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07B2FB5F-5C89-4B87-AB56-1D97169DCC1B}" xr6:coauthVersionLast="47" xr6:coauthVersionMax="47" xr10:uidLastSave="{00000000-0000-0000-0000-000000000000}"/>
  <bookViews>
    <workbookView xWindow="-28920" yWindow="-120" windowWidth="29040" windowHeight="1584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EL_DEMAND_YCR!$A$1:$H$812</definedName>
    <definedName name="ExternalData_1" localSheetId="7" hidden="1">EL_PRICE_YCR!$A$1:$H$598</definedName>
    <definedName name="ExternalData_1" localSheetId="8" hidden="1">EMI_YCRAG!$A$1:$K$423</definedName>
    <definedName name="ExternalData_1" localSheetId="6" hidden="1">OBJ_YCR!$A$1:$H$1476</definedName>
    <definedName name="ExternalData_1" localSheetId="5" hidden="1">PRO_YCRAGF!$A$1:$L$6222</definedName>
    <definedName name="ExternalData_1" localSheetId="3" hidden="1">UsefulTables!$A$1:$A$4</definedName>
    <definedName name="ExternalData_2" localSheetId="4" hidden="1">G_CAP_YCRAF!$A$1:$M$6971</definedName>
  </definedNames>
  <calcPr calcId="191029"/>
  <pivotCaches>
    <pivotCache cacheId="189" r:id="rId11"/>
    <pivotCache cacheId="191" r:id="rId12"/>
    <pivotCache cacheId="196" r:id="rId13"/>
    <pivotCache cacheId="199" r:id="rId14"/>
    <pivotCache cacheId="227" r:id="rId15"/>
    <pivotCache cacheId="23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<sst xmlns="http://schemas.openxmlformats.org/spreadsheetml/2006/main" count="144472" uniqueCount="1023">
  <si>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</si>
  <si>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</si>
  <si>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</si>
  <si>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</si>
  <si>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</si>
  <si>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</si>
  <si>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</si>
  <si>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</si>
  <si>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</si>
  <si>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</si>
  <si>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</si>
  <si>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</si>
  <si>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</si>
  <si>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</si>
  <si>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</si>
  <si>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</si>
  <si>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</si>
  <si>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</si>
  <si>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</si>
  <si>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</si>
  <si>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</si>
  <si>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</si>
  <si>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</si>
  <si>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</si>
  <si>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</si>
  <si>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</si>
  <si>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</si>
  <si>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</si>
  <si>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</si>
  <si>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</si>
  <si>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</si>
  <si>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</si>
  <si>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</si>
  <si>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</si>
  <si>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</si>
  <si>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</si>
  <si>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</si>
  <si>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</si>
  <si>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</si>
  <si>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</si>
  <si>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</si>
  <si>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</si>
  <si>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</si>
  <si>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</si>
  <si>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</si>
  <si>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</si>
  <si>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</si>
  <si>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</si>
  <si>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</si>
  <si>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</si>
  <si>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</si>
  <si>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</si>
  <si>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</si>
  <si>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</si>
  <si>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</si>
  <si>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</si>
  <si>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</si>
  <si>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</si>
  <si>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</si>
  <si>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</si>
  <si>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</si>
  <si>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</si>
  <si>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</si>
  <si>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</si>
  <si>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</si>
  <si>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</si>
  <si>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</si>
  <si>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</si>
  <si>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</si>
  <si>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</si>
  <si>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</si>
  <si>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</si>
  <si>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</si>
  <si>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</si>
  <si>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</si>
  <si>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</si>
  <si>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</si>
  <si>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</si>
  <si>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</si>
  <si>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</si>
  <si>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</si>
  <si>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</si>
  <si>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</si>
  <si>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</si>
  <si>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</si>
  <si>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</si>
  <si>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</si>
  <si>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</si>
  <si>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</si>
  <si>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</si>
  <si>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</si>
  <si>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</si>
  <si>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</si>
  <si>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</si>
  <si>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</si>
  <si>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</si>
  <si>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</si>
  <si>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</si>
  <si>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</si>
  <si>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</si>
  <si>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</si>
  <si>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</si>
  <si>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</si>
  <si>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</si>
  <si>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</si>
  <si>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</si>
  <si>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</si>
  <si>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</si>
  <si>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</si>
  <si>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</si>
  <si>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</si>
  <si>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</si>
  <si>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</si>
  <si>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</si>
  <si>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</si>
  <si>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</si>
  <si>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</si>
  <si>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</si>
  <si>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</si>
  <si>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</si>
  <si>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</si>
  <si>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</si>
  <si>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</si>
  <si>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</si>
  <si>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</si>
  <si>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</si>
  <si>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</si>
  <si>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</si>
  <si>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</si>
  <si>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</si>
  <si>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</si>
  <si>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</si>
  <si>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</si>
  <si>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</si>
  <si>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</si>
  <si>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</si>
  <si>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</si>
  <si>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</si>
  <si>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</si>
  <si>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</si>
  <si>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</si>
  <si>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</si>
  <si>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</si>
  <si>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</si>
  <si>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</si>
  <si>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</si>
  <si>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</si>
  <si>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</si>
  <si>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</si>
  <si>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</si>
  <si>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</si>
  <si>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</si>
  <si>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</si>
  <si>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</si>
  <si>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</si>
  <si>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</si>
  <si>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</si>
  <si>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</si>
  <si>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C:\Users\mberos\gitRepos\balmorel-antares\.BAF-Env\Scripts\activate</t>
  </si>
  <si>
    <t>Debug</t>
  </si>
  <si>
    <t>Debug Table</t>
  </si>
  <si>
    <t>Plot style</t>
  </si>
  <si>
    <t>Dark</t>
  </si>
  <si>
    <t>Legend</t>
  </si>
  <si>
    <t>Profile plot style</t>
  </si>
  <si>
    <t>FFF</t>
  </si>
  <si>
    <t>AAA</t>
  </si>
  <si>
    <t>eur-system-test</t>
  </si>
  <si>
    <t>NORWAY</t>
  </si>
  <si>
    <t>NO1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</si>
  <si>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</si>
  <si>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</si>
  <si>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</si>
  <si>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</si>
  <si>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</si>
  <si>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</si>
  <si>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</si>
  <si>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</si>
  <si>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</si>
  <si>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</si>
  <si>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</si>
  <si>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GNR_ROR_WTR</t>
  </si>
  <si>
    <t>HYDRO-RUN-OF-RIVER</t>
  </si>
  <si>
    <t>NO1_A2</t>
  </si>
  <si>
    <t>NO2</t>
  </si>
  <si>
    <t>NO2_A1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</si>
  <si>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</si>
  <si>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</si>
  <si>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</si>
  <si>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</si>
  <si>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</si>
  <si>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</si>
  <si>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</si>
  <si>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NO4_A1</t>
  </si>
  <si>
    <t>NO4_A2</t>
  </si>
  <si>
    <t>NO5</t>
  </si>
  <si>
    <t>NO5_A1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</si>
  <si>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</si>
  <si>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</si>
  <si>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</si>
  <si>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</si>
  <si>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</si>
  <si>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</si>
  <si>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</si>
  <si>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</si>
  <si>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</si>
  <si>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</si>
  <si>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</si>
  <si>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</si>
  <si>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</si>
  <si>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</si>
  <si>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</si>
  <si>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</si>
  <si>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</si>
  <si>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</si>
  <si>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</si>
  <si>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</si>
  <si>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</si>
  <si>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</si>
  <si>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</si>
  <si>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</si>
  <si>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</si>
  <si>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</si>
  <si>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DK1_Offshore</t>
  </si>
  <si>
    <t>GNR_WT_WIND_OFF</t>
  </si>
  <si>
    <t>WIND-OFF</t>
  </si>
  <si>
    <t>DK1_VRE-ONS_SP277-HH100_RG1</t>
  </si>
  <si>
    <t>DK1_VRE-ONS_SP277-HH100_RG2</t>
  </si>
  <si>
    <t>DK1_VRE-ONS_SP277-HH100_RG3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</si>
  <si>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</si>
  <si>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</si>
  <si>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</si>
  <si>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</si>
  <si>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</si>
  <si>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</si>
  <si>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</si>
  <si>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</si>
  <si>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</si>
  <si>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</si>
  <si>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</si>
  <si>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</si>
  <si>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</si>
  <si>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</si>
  <si>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</si>
  <si>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</si>
  <si>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</si>
  <si>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</si>
  <si>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</si>
  <si>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</si>
  <si>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</si>
  <si>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DK2_Offshore</t>
  </si>
  <si>
    <t>DK2_VRE-ONS_SP277-HH100_RG1</t>
  </si>
  <si>
    <t>DK2_VRE-ONS_SP277-HH100_RG2</t>
  </si>
  <si>
    <t>DK2_VRE-ONS_SP277-HH100_RG3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</si>
  <si>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</si>
  <si>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</si>
  <si>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</si>
  <si>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</si>
  <si>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</si>
  <si>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</si>
  <si>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</si>
  <si>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</si>
  <si>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</si>
  <si>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</si>
  <si>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</si>
  <si>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</t>
  </si>
  <si>
    <t>DE4-E_A</t>
  </si>
  <si>
    <t>AGG-DE4-E_ES_ELEC</t>
  </si>
  <si>
    <t>INTRASEASONAL-ELECT-STORAGE</t>
  </si>
  <si>
    <t>AGG-DE4-E_RES_WTR_PMP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</si>
  <si>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</si>
  <si>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</si>
  <si>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</si>
  <si>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</si>
  <si>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</si>
  <si>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</si>
  <si>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</si>
  <si>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</si>
  <si>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</si>
  <si>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</si>
  <si>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</si>
  <si>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</si>
  <si>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</si>
  <si>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</si>
  <si>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DE4-E_Offshore</t>
  </si>
  <si>
    <t>DE4-E_VRE-ONS_SP277-HH100_RG1</t>
  </si>
  <si>
    <t>DE4-E_VRE-ONS_SP277-HH100_RG2</t>
  </si>
  <si>
    <t>DE4-N</t>
  </si>
  <si>
    <t>DE4-N_A</t>
  </si>
  <si>
    <t>AGG-DE4-N_ES_ELEC</t>
  </si>
  <si>
    <t>AGG-DE4-N_RES_WTR_PMP</t>
  </si>
  <si>
    <t>GNR_ST_COAL_EXT_E-44</t>
  </si>
  <si>
    <t>GNR_ST_FUELOIL_CND_E-35</t>
  </si>
  <si>
    <t>DE4-N_Offshore</t>
  </si>
  <si>
    <t>DE4-N_VRE-ONS_SP277-HH100_RG1</t>
  </si>
  <si>
    <t>DE4-N_VRE-ONS_SP277-HH100_RG3</t>
  </si>
  <si>
    <t>DE4-S</t>
  </si>
  <si>
    <t>DE4-S_A</t>
  </si>
  <si>
    <t>AGG-DE4-S_ES_ELEC</t>
  </si>
  <si>
    <t>AGG-DE4-S_RES_WTR_PMP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</si>
  <si>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</si>
  <si>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</si>
  <si>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</si>
  <si>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</si>
  <si>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</si>
  <si>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</si>
  <si>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</si>
  <si>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</si>
  <si>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</si>
  <si>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</si>
  <si>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DE4-S_VRE-ONS_SP277-HH100_RG2</t>
  </si>
  <si>
    <t>DE4-W</t>
  </si>
  <si>
    <t>DE4-W_A</t>
  </si>
  <si>
    <t>AGG-DE4-W_ES_ELEC</t>
  </si>
  <si>
    <t>AGG-DE4-W_RES_WTR_PMP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</si>
  <si>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</si>
  <si>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</si>
  <si>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</si>
  <si>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</si>
  <si>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</si>
  <si>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</si>
  <si>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</si>
  <si>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</si>
  <si>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</si>
  <si>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</si>
  <si>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</si>
  <si>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</si>
  <si>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</si>
  <si>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</si>
  <si>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DE4-W_Offshore</t>
  </si>
  <si>
    <t>DE4-W_VRE-ONS_SP277-HH100_RG2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</si>
  <si>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</si>
  <si>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</si>
  <si>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</si>
  <si>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</si>
  <si>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</si>
  <si>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</si>
  <si>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</si>
  <si>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</si>
  <si>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</si>
  <si>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</si>
  <si>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</si>
  <si>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</si>
  <si>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</si>
  <si>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</si>
  <si>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</si>
  <si>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</si>
  <si>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</si>
  <si>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</si>
  <si>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</si>
  <si>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</si>
  <si>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</si>
  <si>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UK_Offshore</t>
  </si>
  <si>
    <t>UK_VRE-ONS_SP277-HH100_RG1</t>
  </si>
  <si>
    <t>UK_VRE-ONS_SP277-HH100_RG2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</si>
  <si>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</si>
  <si>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</si>
  <si>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</si>
  <si>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</si>
  <si>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</si>
  <si>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</si>
  <si>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</si>
  <si>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</si>
  <si>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</si>
  <si>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</si>
  <si>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</si>
  <si>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</si>
  <si>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</si>
  <si>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</si>
  <si>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</t>
  </si>
  <si>
    <t>FR_A</t>
  </si>
  <si>
    <t>GNR_GT_NGAS_CND_E-38</t>
  </si>
  <si>
    <t>FR_Offshore</t>
  </si>
  <si>
    <t>FR_VRE-ONS_SP277-HH100_RG1</t>
  </si>
  <si>
    <t>FR_IND-MT-DH</t>
  </si>
  <si>
    <t>ITALY</t>
  </si>
  <si>
    <t>IT</t>
  </si>
  <si>
    <t>IT_A</t>
  </si>
  <si>
    <t>IT_VRE-ONS_SP277-HH100_RG1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</si>
  <si>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</si>
  <si>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</si>
  <si>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</si>
  <si>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</si>
  <si>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</si>
  <si>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</si>
  <si>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</si>
  <si>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</si>
  <si>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</si>
  <si>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</si>
  <si>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</si>
  <si>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</si>
  <si>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</si>
  <si>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</si>
  <si>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</si>
  <si>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</si>
  <si>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</si>
  <si>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</si>
  <si>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</si>
  <si>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</si>
  <si>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</si>
  <si>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</si>
  <si>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</si>
  <si>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</t>
  </si>
  <si>
    <t>GR_A</t>
  </si>
  <si>
    <t>GR_VRE-ONS_SP277-HH100_RG1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</si>
  <si>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</si>
  <si>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</si>
  <si>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</si>
  <si>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</si>
  <si>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</si>
  <si>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</si>
  <si>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</si>
  <si>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</si>
  <si>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</si>
  <si>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</si>
  <si>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</si>
  <si>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</si>
  <si>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</si>
  <si>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</si>
  <si>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</si>
  <si>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</si>
  <si>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</si>
  <si>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</si>
  <si>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NO1_VRE-ONS_SP277-HH100_RG1</t>
  </si>
  <si>
    <t>NO2_VRE-ONS_SP277-HH100_RG1</t>
  </si>
  <si>
    <t>NO3_VRE-ONS_SP277-HH100_RG1</t>
  </si>
  <si>
    <t>NO3_VRE-ONS_SP277-HH100_RG2</t>
  </si>
  <si>
    <t>NO4_VRE-ONS_SP277-HH100_RG1</t>
  </si>
  <si>
    <t>NO4_VRE-ONS_SP277-HH100_RG2</t>
  </si>
  <si>
    <t>NO5_VRE-ONS_SP277-HH100_RG1</t>
  </si>
  <si>
    <t>NO5_VRE-ONS_SP277-HH100_RG2</t>
  </si>
  <si>
    <t>DE4-E_VRE-ONS_SP277-HH100_RG3</t>
  </si>
  <si>
    <t>DE4-W_VRE-ONS_SP277-HH100_RG1</t>
  </si>
  <si>
    <t>UK_VRE-ONS_SP277-HH100_RG3</t>
  </si>
  <si>
    <t>FR_VRE-ONS_SP277-HH100_RG2</t>
  </si>
  <si>
    <t>NO2_VRE-ONS_SP277-HH100_RG2</t>
  </si>
  <si>
    <t>FUELCELL</t>
  </si>
  <si>
    <t>DE4-N_VRE-ONS_SP277-HH100_RG2</t>
  </si>
  <si>
    <t>DE4-S_VRE-ONS_SP277-HH100_RG1</t>
  </si>
  <si>
    <t>GNR_WT-SP277-HH100_ONS_LS_L-RG2_Y-2050</t>
  </si>
  <si>
    <t>GNR_WT-SP277-HH100_ONS_LS_L-RG1_Y-2050</t>
  </si>
  <si>
    <t>GNR_WT-SP277-HH100_ONS_LS_L-RG3_Y-2050</t>
  </si>
  <si>
    <t>GNR_H2S_H2-CAVERN_Y-2050</t>
  </si>
  <si>
    <t>DK1_VRE-ONS_RG1_50</t>
  </si>
  <si>
    <t>GNR_PV_SUN_LS-8-MW_RG1_Y-2050</t>
  </si>
  <si>
    <t>DK2_VRE-ONS_RG1_50</t>
  </si>
  <si>
    <t>DE4-N_VRE-ONS_RG1_50</t>
  </si>
  <si>
    <t>DE4-S_VRE-ONS_RG1_50</t>
  </si>
  <si>
    <t>DE4-NW_VRE-OFF1_RG1_50</t>
  </si>
  <si>
    <t>DE4-NW-OFF1_WT_WIND_OFF_L-RG1_Y-2050</t>
  </si>
  <si>
    <t>DE4-NW_VRE-OFF1_RG2_50</t>
  </si>
  <si>
    <t>DE4-NW-OFF1_WT_WIND_OFF_L-RG2_Y-2050</t>
  </si>
  <si>
    <t>GNR_FC_H2_SOFCC_Y-2050</t>
  </si>
  <si>
    <t>UK_VRE-ONS_RG1_50</t>
  </si>
  <si>
    <t>UK_VRE-ONS_RG2_50</t>
  </si>
  <si>
    <t>GNR_PV_SUN_LS-8-MW_RG2_Y-2050</t>
  </si>
  <si>
    <t>FR_VRE-ONS_RG1_50</t>
  </si>
  <si>
    <t>FR_VRE-ONS_RG3_50</t>
  </si>
  <si>
    <t>GNR_PV_SUN_LS-8-MW_RG3_Y-2050</t>
  </si>
  <si>
    <t>IT_VRE-OFF1_RG2_50</t>
  </si>
  <si>
    <t>IT-OFF1_WT_WIND_OFF_L-RG2_Y-2050</t>
  </si>
  <si>
    <t>IT_VRE-ONS_RG1_50</t>
  </si>
  <si>
    <t>IT_VRE-ONS_RG3_50</t>
  </si>
  <si>
    <t>GR_VRE-OFF1_RG2_50</t>
  </si>
  <si>
    <t>GR-OFF1_WT_WIND_OFF_L-RG2_Y-2050</t>
  </si>
  <si>
    <t>GR_VRE-ONS_RG1_50</t>
  </si>
  <si>
    <t>HSPAT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</si>
  <si>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</si>
  <si>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</si>
  <si>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</si>
  <si>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</si>
  <si>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</si>
  <si>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</si>
  <si>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</si>
  <si>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</si>
  <si>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</si>
  <si>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</si>
  <si>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</si>
  <si>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</si>
  <si>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</si>
  <si>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</si>
  <si>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</si>
  <si>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HVRE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</si>
  <si>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</si>
  <si>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</si>
  <si>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</si>
  <si>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</si>
  <si>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</si>
  <si>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</si>
  <si>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</si>
  <si>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</si>
  <si>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</si>
  <si>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</si>
  <si>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</si>
  <si>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</si>
  <si>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</si>
  <si>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</si>
  <si>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</si>
  <si>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C:\Users\mberos\gitRepos\balmorel-postprocessing\[InteractiveResults.xlsm]Overview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</si>
  <si>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</si>
  <si>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</si>
  <si>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</si>
  <si>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</si>
  <si>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</si>
  <si>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</si>
  <si>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</si>
  <si>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</si>
  <si>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</si>
  <si>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</si>
  <si>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</si>
  <si>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</si>
  <si>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</si>
  <si>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</si>
  <si>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</si>
  <si>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</si>
  <si>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</si>
  <si>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GNR_ST_MSW_CND_E-23_LS-220-MW-FEED_Y-2020</t>
  </si>
  <si>
    <t>DK1_VRE-ONS_RG1_20-30</t>
  </si>
  <si>
    <t>GNR_PV_SUN_LS-8-MW_RG1_Y-2020</t>
  </si>
  <si>
    <t>GNR_WT-SP277-HH100_ONS_LS_L-RG1_Y-2020</t>
  </si>
  <si>
    <t>GNR_WT-SP277-HH100_ONS_LS_L-RG2_Y-2020</t>
  </si>
  <si>
    <t>GNR_WT-SP277-HH100_ONS_LS_L-RG3_Y-2020</t>
  </si>
  <si>
    <t>DK2_VRE-OFF1_RG1_20-30</t>
  </si>
  <si>
    <t>DK2-OFF1_WT_WIND_OFF_L-RG1_Y-2020</t>
  </si>
  <si>
    <t>DK2_VRE-ONS_RG1_20-30</t>
  </si>
  <si>
    <t>FinA</t>
  </si>
  <si>
    <t>GNR_CC_NGAS_CND_E-59_LS-100-MW_Y-2020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</si>
  <si>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</si>
  <si>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</si>
  <si>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</si>
  <si>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</si>
  <si>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</si>
  <si>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</si>
  <si>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</si>
  <si>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</si>
  <si>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</si>
  <si>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</si>
  <si>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</si>
  <si>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</si>
  <si>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</si>
  <si>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FIN_VRE-ONS_SP277-HH100_RG1</t>
  </si>
  <si>
    <t>FIN_IND-MT-NODH</t>
  </si>
  <si>
    <t>AITTALUOTO_IND-ST_PEAT_EXT</t>
  </si>
  <si>
    <t>ALHOLMEN2_IND-ST_PEAT_EXT</t>
  </si>
  <si>
    <t>ANJALANKOSKI_IND-ST_WOODWST_EXT</t>
  </si>
  <si>
    <t>WOODWASTE</t>
  </si>
  <si>
    <t>DE4-E_VRE-ONS_RG1_20-30</t>
  </si>
  <si>
    <t>DE4-S_VRE-ONS_RG1_20-30</t>
  </si>
  <si>
    <t>DE4-NW_VRE-OFF1_RG1_20-30</t>
  </si>
  <si>
    <t>DE4-NW-OFF1_WT_WIND_OFF_L-RG1_Y-2020</t>
  </si>
  <si>
    <t>DE4-NW_VRE-OFF1_RG2_20-30</t>
  </si>
  <si>
    <t>DE4-NW-OFF1_WT_WIND_OFF_L-RG2_Y-2020</t>
  </si>
  <si>
    <t>NL_A</t>
  </si>
  <si>
    <t>GNR_CC_NGAS_CND_E-47</t>
  </si>
  <si>
    <t>NL_Offshore</t>
  </si>
  <si>
    <t>NL_VRE-OFF2_RG2_20-30</t>
  </si>
  <si>
    <t>NL-OFF2_WT_WIND_OFF_L-RG2_Y-2020</t>
  </si>
  <si>
    <t>NL_VRE-ONS_RG1_20-30</t>
  </si>
  <si>
    <t>NL_VRE-ONS_SP277-HH100_RG1</t>
  </si>
  <si>
    <t>NL_VRE-ONS_SP277-HH100_RG2</t>
  </si>
  <si>
    <t>NL_VRE-ONS_SP277-HH100_RG3</t>
  </si>
  <si>
    <t>NL_IND-MT-DH</t>
  </si>
  <si>
    <t>SE1A</t>
  </si>
  <si>
    <t>SE1_medium</t>
  </si>
  <si>
    <t>LULEKRAFT_ST_BFG_EXT</t>
  </si>
  <si>
    <t>OTHERGAS</t>
  </si>
  <si>
    <t>SE1_small</t>
  </si>
  <si>
    <t>SE2A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</si>
  <si>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</si>
  <si>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</si>
  <si>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</si>
  <si>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</si>
  <si>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</si>
  <si>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</si>
  <si>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</si>
  <si>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</si>
  <si>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</si>
  <si>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</si>
  <si>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</si>
  <si>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</si>
  <si>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</si>
  <si>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</si>
  <si>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</si>
  <si>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</si>
  <si>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UK_VRE-ONS_RG1_20-30</t>
  </si>
  <si>
    <t>UK_VRE-ONS_RG2_20-30</t>
  </si>
  <si>
    <t>GNR_PV_SUN_LS-8-MW_RG2_Y-2020</t>
  </si>
  <si>
    <t>EE_A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</si>
  <si>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</si>
  <si>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</si>
  <si>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</si>
  <si>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</si>
  <si>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</si>
  <si>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</si>
  <si>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</si>
  <si>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</si>
  <si>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</si>
  <si>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</si>
  <si>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</si>
  <si>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</si>
  <si>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</si>
  <si>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</si>
  <si>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</si>
  <si>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</si>
  <si>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</si>
  <si>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</si>
  <si>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</si>
  <si>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</si>
  <si>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</si>
  <si>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</si>
  <si>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</si>
  <si>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</si>
  <si>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</si>
  <si>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</si>
  <si>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</si>
  <si>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</si>
  <si>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EE_VRE-ONS_RG1_20-30</t>
  </si>
  <si>
    <t>EE_VRE-ONS_SP277-HH100_RG1</t>
  </si>
  <si>
    <t>EE_IND-MT-NODH</t>
  </si>
  <si>
    <t>LV_A</t>
  </si>
  <si>
    <t>LV_Other_DH</t>
  </si>
  <si>
    <t>LV_RigaR</t>
  </si>
  <si>
    <t>RIGA-TEC2_CC_NGAS_EXT</t>
  </si>
  <si>
    <t>LT_A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</si>
  <si>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</si>
  <si>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</si>
  <si>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</si>
  <si>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</si>
  <si>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</si>
  <si>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</si>
  <si>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</si>
  <si>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</si>
  <si>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</si>
  <si>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</si>
  <si>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</si>
  <si>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LT_VRE-ONS_RG1_20-30</t>
  </si>
  <si>
    <t>LT_VRE-ONS_SP277-HH100_RG1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</si>
  <si>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</si>
  <si>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</si>
  <si>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</si>
  <si>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</si>
  <si>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</si>
  <si>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</si>
  <si>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</si>
  <si>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</si>
  <si>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</si>
  <si>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</si>
  <si>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</si>
  <si>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</si>
  <si>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</si>
  <si>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</si>
  <si>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</si>
  <si>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</si>
  <si>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</si>
  <si>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</si>
  <si>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</si>
  <si>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</si>
  <si>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</si>
  <si>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</si>
  <si>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</si>
  <si>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</si>
  <si>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</si>
  <si>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</si>
  <si>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</si>
  <si>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</si>
  <si>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</si>
  <si>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</si>
  <si>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</si>
  <si>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</si>
  <si>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</si>
  <si>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</si>
  <si>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PL_VRE-ONS_RG1_20-30</t>
  </si>
  <si>
    <t>PL_VRE-ONS_SP277-HH100_RG1</t>
  </si>
  <si>
    <t>PL_VRE-ONS_SP277-HH100_RG2</t>
  </si>
  <si>
    <t>BE_A</t>
  </si>
  <si>
    <t>GNR_ST_FUELOIL_CND_E-30</t>
  </si>
  <si>
    <t>GNR_ST_WOOD_CND_E-37</t>
  </si>
  <si>
    <t>BE_Offshore</t>
  </si>
  <si>
    <t>BE_VRE-ONS_RG1_20-30</t>
  </si>
  <si>
    <t>BE_VRE-ONS_SP277-HH100_RG1</t>
  </si>
  <si>
    <t>BE_VRE-ONS_SP277-HH100_RG2</t>
  </si>
  <si>
    <t>BE_IND-MT-DH</t>
  </si>
  <si>
    <t>FR_VRE-ONS_RG1_20-30</t>
  </si>
  <si>
    <t>IT_VRE-OFF1_RG2_20-30</t>
  </si>
  <si>
    <t>IT-OFF1_WT_WIND_OFF_L-RG2_Y-2020</t>
  </si>
  <si>
    <t>IT_VRE-ONS_RG1_20-30</t>
  </si>
  <si>
    <t>IT_VRE-ONS_RG2_20-30</t>
  </si>
  <si>
    <t>IT_VRE-ONS_SP277-HH100_RG2</t>
  </si>
  <si>
    <t>CH_A</t>
  </si>
  <si>
    <t>AT_A</t>
  </si>
  <si>
    <t>AT_VRE-ONS_RG1_20-30</t>
  </si>
  <si>
    <t>AT_VRE-ONS_SP277-HH100_RG1</t>
  </si>
  <si>
    <t>AT_VRE-ONS_SP277-HH100_RG2</t>
  </si>
  <si>
    <t>CZ_A</t>
  </si>
  <si>
    <t>CZ_VRE-ONS_RG1_20-30</t>
  </si>
  <si>
    <t>CZ_VRE-ONS_SP277-HH100_RG1</t>
  </si>
  <si>
    <t>CZ_VRE-ONS_SP277-HH100_RG2</t>
  </si>
  <si>
    <t>ES_A</t>
  </si>
  <si>
    <t>ES_VRE-ONS_RG1_20-30</t>
  </si>
  <si>
    <t>ES_VRE-ONS_RG2_20-30</t>
  </si>
  <si>
    <t>ES_VRE-ONS_SP277-HH100_RG1</t>
  </si>
  <si>
    <t>PT_A</t>
  </si>
  <si>
    <t>PT_VRE-ONS_RG1_20-30</t>
  </si>
  <si>
    <t>SK_A</t>
  </si>
  <si>
    <t>SK_VRE-ONS_SP277-HH100_RG1</t>
  </si>
  <si>
    <t>SK_VRE-ONS_SP277-HH100_RG2</t>
  </si>
  <si>
    <t>HU_A</t>
  </si>
  <si>
    <t>HU_VRE-ONS_RG1_20-30</t>
  </si>
  <si>
    <t>HU_VRE-ONS_SP277-HH100_RG2</t>
  </si>
  <si>
    <t>HU_VRE-ONS_SP277-HH100_RG3</t>
  </si>
  <si>
    <t>SI_A</t>
  </si>
  <si>
    <t>SI_VRE-ONS_RG1_20-30</t>
  </si>
  <si>
    <t>SI_VRE-ONS_SP277-HH100_RG1</t>
  </si>
  <si>
    <t>SI_VRE-ONS_SP277-HH100_RG2</t>
  </si>
  <si>
    <t>HR_A</t>
  </si>
  <si>
    <t>HR_VRE-ONS_RG1_20-30</t>
  </si>
  <si>
    <t>HR_VRE-ONS_SP277-HH100_RG1</t>
  </si>
  <si>
    <t>HR_VRE-ONS_SP277-HH100_RG2</t>
  </si>
  <si>
    <t>RO_A</t>
  </si>
  <si>
    <t>RO_VRE-ONS_RG1_20-30</t>
  </si>
  <si>
    <t>RO_VRE-ONS_SP277-HH100_RG1</t>
  </si>
  <si>
    <t>RO_VRE-ONS_SP277-HH100_RG2</t>
  </si>
  <si>
    <t>BG_A</t>
  </si>
  <si>
    <t>BG_VRE-ONS_RG1_20-30</t>
  </si>
  <si>
    <t>BG_VRE-ONS_SP277-HH100_RG1</t>
  </si>
  <si>
    <t>BG_VRE-ONS_SP277-HH100_RG2</t>
  </si>
  <si>
    <t>GR_VRE-OFF1_RG2_20-30</t>
  </si>
  <si>
    <t>GR-OFF1_WT_WIND_OFF_L-RG2_Y-2020</t>
  </si>
  <si>
    <t>GR_VRE-ONS_RG1_20-30</t>
  </si>
  <si>
    <t>GR_VRE-ONS_SP277-HH100_RG2</t>
  </si>
  <si>
    <t>IE_A</t>
  </si>
  <si>
    <t>IE_VRE-ONS_RG1_20-30</t>
  </si>
  <si>
    <t>IE_VRE-ONS_SP277-HH100_RG1</t>
  </si>
  <si>
    <t>LU_A</t>
  </si>
  <si>
    <t>LU_VRE-ONS_RG1_20-30</t>
  </si>
  <si>
    <t>LU_VRE-ONS_RG2_20-30</t>
  </si>
  <si>
    <t>LU_VRE-ONS_SP277-HH100_RG1</t>
  </si>
  <si>
    <t>AL_A</t>
  </si>
  <si>
    <t>AL_VRE-ONS_RG1_20-30</t>
  </si>
  <si>
    <t>AL_VRE-ONS_SP277-HH100_RG1</t>
  </si>
  <si>
    <t>AL_VRE-ONS_SP277-HH100_RG2</t>
  </si>
  <si>
    <t>ME_A</t>
  </si>
  <si>
    <t>ME_VRE-ONS_RG1_20-30</t>
  </si>
  <si>
    <t>ME_VRE-ONS_SP277-HH100_RG1</t>
  </si>
  <si>
    <t>ME_VRE-ONS_SP277-HH100_RG2</t>
  </si>
  <si>
    <t>MK_A</t>
  </si>
  <si>
    <t>MK_VRE-ONS_RG1_20-30</t>
  </si>
  <si>
    <t>MK_VRE-ONS_SP277-HH100_RG1</t>
  </si>
  <si>
    <t>BA_A</t>
  </si>
  <si>
    <t>BA_VRE-ONS_RG1_20-30</t>
  </si>
  <si>
    <t>BA_VRE-ONS_SP277-HH100_RG1</t>
  </si>
  <si>
    <t>BA_VRE-ONS_SP277-HH100_RG2</t>
  </si>
  <si>
    <t>RS_A</t>
  </si>
  <si>
    <t>RS_VRE-ONS_RG1_20-30</t>
  </si>
  <si>
    <t>RS_VRE-ONS_RG2_20-30</t>
  </si>
  <si>
    <t>TR_A</t>
  </si>
  <si>
    <t>GNR_WT_WIND_ONS</t>
  </si>
  <si>
    <t>TR_VRE-ONS_RG1_20-30</t>
  </si>
  <si>
    <t>MT_A</t>
  </si>
  <si>
    <t>MT_VRE-ONS_RG1_20-30</t>
  </si>
  <si>
    <t>MT_VRE-ONS_RG2_20-30</t>
  </si>
  <si>
    <t>CY_A</t>
  </si>
  <si>
    <t>CY_VRE-ONS_RG1_20-30</t>
  </si>
  <si>
    <t>NO1_VRE-ONS_RG1_30-40</t>
  </si>
  <si>
    <t>GNR_PV_SUN_LS-8-MW_RG1_Y-2030</t>
  </si>
  <si>
    <t>GNR_WT-SP277-HH100_ONS_LS_L-RG1_Y-2030</t>
  </si>
  <si>
    <t>NO2_VRE-ONS_RG1_30-40</t>
  </si>
  <si>
    <t>NO3_VRE-OFF1_RG1_30-40</t>
  </si>
  <si>
    <t>NO3-OFF1_WT_WIND_OFF_L-RG1_Y-2030</t>
  </si>
  <si>
    <t>GNR_WT-SP277-HH100_ONS_LS_L-RG2_Y-2030</t>
  </si>
  <si>
    <t>NO5_VRE-OFF1_RG2_30-40</t>
  </si>
  <si>
    <t>NO5-OFF1_WT_WIND_OFF_L-RG2_Y-2030</t>
  </si>
  <si>
    <t>GNR_H2S_H2-CAVERN_Y-2030</t>
  </si>
  <si>
    <t>DK1_VRE-OFF1_RG1_30-40</t>
  </si>
  <si>
    <t>DK1-OFF1_WT_WIND_OFF_L-RG1_Y-2030</t>
  </si>
  <si>
    <t>DK1_VRE-ONS_RG1_30-40</t>
  </si>
  <si>
    <t>GNR_WT-SP277-HH100_ONS_LS_L-RG3_Y-2030</t>
  </si>
  <si>
    <t>DK2_VRE-OFF1_RG2_30-40</t>
  </si>
  <si>
    <t>DK2-OFF1_WT_WIND_OFF_L-RG2_Y-2030</t>
  </si>
  <si>
    <t>DK2_VRE-ONS_RG1_30-40</t>
  </si>
  <si>
    <t>FIN_VRE-ONS_RG1_30-40</t>
  </si>
  <si>
    <t>DE4-NE_VRE-OFF1_RG2_30-40</t>
  </si>
  <si>
    <t>DE4-NE-OFF1_WT_WIND_OFF_L-RG2_Y-2030</t>
  </si>
  <si>
    <t>SE1_VRE-ONS_SP277-HH100_RG1</t>
  </si>
  <si>
    <t>SE2_VRE-ONS_RG1_30-40</t>
  </si>
  <si>
    <t>SE2_VRE-ONS_SP277-HH100_RG1</t>
  </si>
  <si>
    <t>SE3_VRE-ONS_RG1_30-40</t>
  </si>
  <si>
    <t>SE3_VRE-ONS_RG2_30-40</t>
  </si>
  <si>
    <t>GNR_PV_SUN_LS-8-MW_RG2_Y-2030</t>
  </si>
  <si>
    <t>SE3_VRE-ONS_SP277-HH100_RG1</t>
  </si>
  <si>
    <t>SE4_VRE-ONS_RG1_30-40</t>
  </si>
  <si>
    <t>SE4_VRE-ONS_SP277-HH100_RG1</t>
  </si>
  <si>
    <t>GNR_ELYS_ELEC_AEC_Y-2030</t>
  </si>
  <si>
    <t>UK_VRE-OFF3_RG1_30-40</t>
  </si>
  <si>
    <t>UK-OFF3_WT_WIND_OFF_L-RG1_Y-2030</t>
  </si>
  <si>
    <t>UK_VRE-OFF5_RG1_30-40</t>
  </si>
  <si>
    <t>UK-OFF5_WT_WIND_OFF_L-RG1_Y-2030</t>
  </si>
  <si>
    <t>LT_VRE-ONS_SP277-HH100_RG2</t>
  </si>
  <si>
    <t>PL_Offshore</t>
  </si>
  <si>
    <t>FR_VRE-ONS_RG1_30-40</t>
  </si>
  <si>
    <t>FR_VRE-ONS_RG2_30-40</t>
  </si>
  <si>
    <t>IT_VRE-ONS_RG1_30-40</t>
  </si>
  <si>
    <t>IT_VRE-ONS_RG2_30-40</t>
  </si>
  <si>
    <t>CH_VRE-ONS_RG1_30-40</t>
  </si>
  <si>
    <t>AT_VRE-ONS_RG1_30-40</t>
  </si>
  <si>
    <t>ES_VRE-ONS_RG1_30-40</t>
  </si>
  <si>
    <t>ES_VRE-ONS_RG2_30-40</t>
  </si>
  <si>
    <t>PT_VRE-ONS_RG1_30-40</t>
  </si>
  <si>
    <t>PT_VRE-ONS_SP277-HH100_RG1</t>
  </si>
  <si>
    <t>SK_VRE-ONS_RG1_30-40</t>
  </si>
  <si>
    <t>HU_VRE-ONS_RG1_30-40</t>
  </si>
  <si>
    <t>RO_VRE-ONS_RG1_30-40</t>
  </si>
  <si>
    <t>BG_VRE-ONS_RG1_30-40</t>
  </si>
  <si>
    <t>IE_VRE-ONS_SP277-HH100_RG2</t>
  </si>
  <si>
    <t>IE_VRE-ONS_SP277-HH100_RG3</t>
  </si>
  <si>
    <t>LU_VRE-ONS_RG1_30-40</t>
  </si>
  <si>
    <t>RS_VRE-ONS_RG1_30-40</t>
  </si>
  <si>
    <t>TR_VRE-ONS_RG1_30-40</t>
  </si>
  <si>
    <t>TR_VRE-ONS_RG2_30-40</t>
  </si>
  <si>
    <t>TR_VRE-ONS_SP277-HH100_RG1</t>
  </si>
  <si>
    <t>MT_VRE-ONS_RG1_30-40</t>
  </si>
  <si>
    <t>MT_VRE-ONS_RG2_30-40</t>
  </si>
  <si>
    <t>CY_VRE-ONS_RG1_30-40</t>
  </si>
  <si>
    <t>GNR_WT-SP277-HH100_ONS_LS_L-RG2_Y-2040</t>
  </si>
  <si>
    <t>GNR_ELYS_ELEC_AEC_Y-2040</t>
  </si>
  <si>
    <t>NO3_VRE-OFF1_RG2_40-50</t>
  </si>
  <si>
    <t>NO3-OFF1_WT_WIND_OFF_L-RG2_Y-2040</t>
  </si>
  <si>
    <t>GNR_WT-SP277-HH100_ONS_LS_L-RG1_Y-2040</t>
  </si>
  <si>
    <t>NO4_VRE-ONS_SP277-HH100_RG3</t>
  </si>
  <si>
    <t>GNR_WT-SP277-HH100_ONS_LS_L-RG3_Y-2040</t>
  </si>
  <si>
    <t>NO5_VRE-OFF1_RG2_40-50</t>
  </si>
  <si>
    <t>NO5-OFF1_WT_WIND_OFF_L-RG2_Y-2040</t>
  </si>
  <si>
    <t>GNR_H2S_H2-CAVERN_Y-2040</t>
  </si>
  <si>
    <t>DK1_VRE-OFF1_RG2_40-50</t>
  </si>
  <si>
    <t>DK1-OFF1_WT_WIND_OFF_L-RG2_Y-2040</t>
  </si>
  <si>
    <t>DK2_VRE-OFF1_RG2_40-50</t>
  </si>
  <si>
    <t>DK2-OFF1_WT_WIND_OFF_L-RG2_Y-2040</t>
  </si>
  <si>
    <t>GNR_GT_NGAS_CND_E-44_LS-40-MW_Y-2040</t>
  </si>
  <si>
    <t>GNR_FC_H2_SOFCC_Y-2040</t>
  </si>
  <si>
    <t>GNR_ST_MSW_CND_E-25_LS-220-MW-FEED_Y-2040</t>
  </si>
  <si>
    <t>SE2_VRE-ONS_RG1_40-50</t>
  </si>
  <si>
    <t>GNR_PV_SUN_LS-8-MW_RG1_Y-2040</t>
  </si>
  <si>
    <t>SE3_VRE-ONS_RG2_40-50</t>
  </si>
  <si>
    <t>GNR_PV_SUN_LS-8-MW_RG2_Y-2040</t>
  </si>
  <si>
    <t>SE4_VRE-ONS_SP277-HH100_RG2</t>
  </si>
  <si>
    <t>UK_VRE-OFF1_RG2_40-50</t>
  </si>
  <si>
    <t>UK-OFF1_WT_WIND_OFF_L-RG2_Y-2040</t>
  </si>
  <si>
    <t>UK_VRE-OFF4_RG2_40-50</t>
  </si>
  <si>
    <t>UK-OFF4_WT_WIND_OFF_L-RG2_Y-2040</t>
  </si>
  <si>
    <t>UK_VRE-OFF5_RG2_40-50</t>
  </si>
  <si>
    <t>UK-OFF5_WT_WIND_OFF_L-RG2_Y-2040</t>
  </si>
  <si>
    <t>UK_VRE-ONS_RG1_40-50</t>
  </si>
  <si>
    <t>UK_VRE-ONS_RG2_40-50</t>
  </si>
  <si>
    <t>LV_VRE-ONS_RG1_40-50</t>
  </si>
  <si>
    <t>LT_VRE-ONS_RG1_40-50</t>
  </si>
  <si>
    <t>FR_VRE-ONS_RG2_40-50</t>
  </si>
  <si>
    <t>IT_VRE-ONS_RG1_40-50</t>
  </si>
  <si>
    <t>IT_VRE-ONS_RG2_40-50</t>
  </si>
  <si>
    <t>CH_VRE-ONS_RG1_40-50</t>
  </si>
  <si>
    <t>AT_VRE-ONS_RG1_40-50</t>
  </si>
  <si>
    <t>CZ_VRE-ONS_RG1_40-50</t>
  </si>
  <si>
    <t>ES_VRE-OFF1_RG2_40-50</t>
  </si>
  <si>
    <t>ES-OFF1_WT_WIND_OFF_L-RG2_Y-2040</t>
  </si>
  <si>
    <t>ES_VRE-ONS_RG1_40-50</t>
  </si>
  <si>
    <t>ES_VRE-ONS_RG2_40-50</t>
  </si>
  <si>
    <t>PT_VRE-OFF1_RG2_40-50</t>
  </si>
  <si>
    <t>PT-OFF1_WT_WIND_OFF_L-RG2_Y-2040</t>
  </si>
  <si>
    <t>PT_VRE-ONS_RG1_40-50</t>
  </si>
  <si>
    <t>PT_VRE-ONS_RG2_40-50</t>
  </si>
  <si>
    <t>SK_VRE-ONS_RG1_40-50</t>
  </si>
  <si>
    <t>HU_VRE-ONS_SP277-HH100_RG1</t>
  </si>
  <si>
    <t>SI_VRE-ONS_RG1_40-50</t>
  </si>
  <si>
    <t>HR_VRE-ONS_RG1_40-50</t>
  </si>
  <si>
    <t>RO_VRE-ONS_RG1_40-50</t>
  </si>
  <si>
    <t>BG_VRE-ONS_RG1_40-50</t>
  </si>
  <si>
    <t>GR_VRE-OFF1_RG2_40-50</t>
  </si>
  <si>
    <t>GR-OFF1_WT_WIND_OFF_L-RG2_Y-2040</t>
  </si>
  <si>
    <t>GR_VRE-ONS_RG1_40-50</t>
  </si>
  <si>
    <t>IE_VRE-OFF1_RG2_40-50</t>
  </si>
  <si>
    <t>IE-OFF1_WT_WIND_OFF_L-RG2_Y-2040</t>
  </si>
  <si>
    <t>LU_VRE-ONS_RG1_40-50</t>
  </si>
  <si>
    <t>LU_VRE-ONS_SP277-HH100_RG2</t>
  </si>
  <si>
    <t>AL_VRE-ONS_RG1_40-50</t>
  </si>
  <si>
    <t>ME_VRE-ONS_RG1_40-50</t>
  </si>
  <si>
    <t>MK_VRE-ONS_RG1_40-50</t>
  </si>
  <si>
    <t>RS_VRE-ONS_RG1_40-50</t>
  </si>
  <si>
    <t>RS_VRE-ONS_SP277-HH100_RG1</t>
  </si>
  <si>
    <t>RS_VRE-ONS_SP277-HH100_RG2</t>
  </si>
  <si>
    <t>TR_VRE-ONS_RG1_40-50</t>
  </si>
  <si>
    <t>TR_VRE-ONS_RG2_40-50</t>
  </si>
  <si>
    <t>GNR_CC_NGAS_CND_E-62_LS-100-MW_Y-2040</t>
  </si>
  <si>
    <t>MT_VRE-ONS_RG1_40-50</t>
  </si>
  <si>
    <t>MT_VRE-ONS_RG2_40-50</t>
  </si>
  <si>
    <t>CY_VRE-ONS_RG1_40-50</t>
  </si>
  <si>
    <t>NO3_VRE-OFF1_RG2_50</t>
  </si>
  <si>
    <t>NO3-OFF1_WT_WIND_OFF_L-RG2_Y-2050</t>
  </si>
  <si>
    <t>NO4_VRE-OFF1_RG1_50</t>
  </si>
  <si>
    <t>NO4-OFF1_WT_WIND_OFF_L-RG1_Y-2050</t>
  </si>
  <si>
    <t>DK1_VRE-OFF1_RG2_50</t>
  </si>
  <si>
    <t>DK1-OFF1_WT_WIND_OFF_L-RG2_Y-2050</t>
  </si>
  <si>
    <t>DK2_VRE-OFF1_RG1_50</t>
  </si>
  <si>
    <t>DK2-OFF1_WT_WIND_OFF_L-RG1_Y-2050</t>
  </si>
  <si>
    <t>GNR_CC_NGAS_CND_E-63_LS-100-MW_Y-2050</t>
  </si>
  <si>
    <t>GNR_GT_NGAS_CND_E-44_LS-40-MW_Y-2050</t>
  </si>
  <si>
    <t>FIN_VRE-ONS_SP277-HH100_RG2</t>
  </si>
  <si>
    <t>GNR_ENG_BGAS_CND_E-47_Y-2050</t>
  </si>
  <si>
    <t>NL_VRE-OFF1_RG2_50</t>
  </si>
  <si>
    <t>NL-OFF1_WT_WIND_OFF_L-RG2_Y-2050</t>
  </si>
  <si>
    <t>NL_VRE-OFF2_RG2_50</t>
  </si>
  <si>
    <t>NL-OFF2_WT_WIND_OFF_L-RG2_Y-2050</t>
  </si>
  <si>
    <t>SE3_VRE-ONS_SP277-HH100_RG2</t>
  </si>
  <si>
    <t>UK_VRE-OFF1_RG2_50</t>
  </si>
  <si>
    <t>UK-OFF1_WT_WIND_OFF_L-RG2_Y-2050</t>
  </si>
  <si>
    <t>LV_VRE-ONS_RG1_50</t>
  </si>
  <si>
    <t>LT_VRE-ONS_RG1_50</t>
  </si>
  <si>
    <t>BE_VRE-ONS_SP277-HH100_RG3</t>
  </si>
  <si>
    <t>CH_VRE-ONS_RG1_50</t>
  </si>
  <si>
    <t>CH_VRE-ONS_RG2_50</t>
  </si>
  <si>
    <t>AT_VRE-ONS_RG1_50</t>
  </si>
  <si>
    <t>AT_VRE-ONS_RG2_50</t>
  </si>
  <si>
    <t>CZ_VRE-ONS_RG1_50</t>
  </si>
  <si>
    <t>ES_VRE-OFF1_RG2_50</t>
  </si>
  <si>
    <t>ES-OFF1_WT_WIND_OFF_L-RG2_Y-2050</t>
  </si>
  <si>
    <t>ES_VRE-ONS_RG1_50</t>
  </si>
  <si>
    <t>ES_VRE-ONS_RG3_50</t>
  </si>
  <si>
    <t>PT_VRE-OFF1_RG2_50</t>
  </si>
  <si>
    <t>PT-OFF1_WT_WIND_OFF_L-RG2_Y-2050</t>
  </si>
  <si>
    <t>PT_VRE-ONS_RG1_50</t>
  </si>
  <si>
    <t>PT_VRE-ONS_RG2_50</t>
  </si>
  <si>
    <t>SK_VRE-ONS_RG1_50</t>
  </si>
  <si>
    <t>HU_VRE-ONS_RG1_50</t>
  </si>
  <si>
    <t>SI_VRE-ONS_RG1_50</t>
  </si>
  <si>
    <t>HR_VRE-ONS_RG1_50</t>
  </si>
  <si>
    <t>RO_VRE-ONS_RG1_50</t>
  </si>
  <si>
    <t>BG_VRE-ONS_RG1_50</t>
  </si>
  <si>
    <t>BG_VRE-ONS_RG2_50</t>
  </si>
  <si>
    <t>LU_VRE-ONS_RG1_50</t>
  </si>
  <si>
    <t>AL_VRE-ONS_RG1_50</t>
  </si>
  <si>
    <t>MK_VRE-ONS_RG1_50</t>
  </si>
  <si>
    <t>BA_VRE-ONS_RG1_50</t>
  </si>
  <si>
    <t>RS_VRE-ONS_RG1_50</t>
  </si>
  <si>
    <t>TR_VRE-ONS_RG1_50</t>
  </si>
  <si>
    <t>TR_VRE-ONS_RG3_50</t>
  </si>
  <si>
    <t>MT_VRE-ONS_RG1_50</t>
  </si>
  <si>
    <t>MT_VRE-ONS_RG2_50</t>
  </si>
  <si>
    <t>eur-system-test, HydroTestQuickFix</t>
  </si>
  <si>
    <t>C:\Users\mberos\gitRepos\balmorel-antares\Balmorel\base\model</t>
  </si>
  <si>
    <t>HydroTestQuickFix</t>
  </si>
  <si>
    <t>NOM1_A</t>
  </si>
  <si>
    <t>NON1_A</t>
  </si>
  <si>
    <t>NOS0_A</t>
  </si>
  <si>
    <t>DKW1_A</t>
  </si>
  <si>
    <t>GNR_WT_ONS-2020</t>
  </si>
  <si>
    <t>GNR_PV-2020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</si>
  <si>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</si>
  <si>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</si>
  <si>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</si>
  <si>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</si>
  <si>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</si>
  <si>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</si>
  <si>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</si>
  <si>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</si>
  <si>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</si>
  <si>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</si>
  <si>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</si>
  <si>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</si>
  <si>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</si>
  <si>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</si>
  <si>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</si>
  <si>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</si>
  <si>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</si>
  <si>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GNR_GT_NGAS_CND_E-42_LS-40-MW_Y-2020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</si>
  <si>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</si>
  <si>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</si>
  <si>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</si>
  <si>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</si>
  <si>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</si>
  <si>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</si>
  <si>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</si>
  <si>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</si>
  <si>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</si>
  <si>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</si>
  <si>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</si>
  <si>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</si>
  <si>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</si>
  <si>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</si>
  <si>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</si>
  <si>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</si>
  <si>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</si>
  <si>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</si>
  <si>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</si>
  <si>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</si>
  <si>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</si>
  <si>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</si>
  <si>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</si>
  <si>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</si>
  <si>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</si>
  <si>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</si>
  <si>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</si>
  <si>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</si>
  <si>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</si>
  <si>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</si>
  <si>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GNR_WT_ONS-2030</t>
  </si>
  <si>
    <t>GNR_PV-2030</t>
  </si>
  <si>
    <t>GNR_WT_ONS-2040</t>
  </si>
  <si>
    <t>GNR_PV-2040</t>
  </si>
  <si>
    <t>GNR_H2S_H2-TNKC_Y-2040</t>
  </si>
  <si>
    <t>GNR_WT_ONS-2050</t>
  </si>
  <si>
    <t>GNR_PV-2050</t>
  </si>
  <si>
    <t>GNR_ENG_NGAS_CND_E-50_Y-2050</t>
  </si>
  <si>
    <t>Error message:</t>
  </si>
  <si>
    <t>2.3 Making New Charts</t>
  </si>
  <si>
    <t>2.2 Errors</t>
  </si>
  <si>
    <t>Check the output in cell C21, which should capture (at least some) errors. If no charts appear or are not updated,</t>
  </si>
  <si>
    <t>try to set Debug to "TRUE" in cell C5, which will unhide the command prompt that is used to trigger python scripts,</t>
  </si>
  <si>
    <t>for a more detailed logging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</si>
  <si>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</si>
  <si>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</si>
  <si>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</si>
  <si>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</si>
  <si>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</si>
  <si>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HydroTestQuickFix_Iter0</t>
  </si>
  <si>
    <t>Production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</si>
</sst>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0" fontId="0" fillId="0" borderId="0" xfId="0" applyNumberFormat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PRO_YCRAGF!$P$8:$P$18</c:f>
              <c:numCache>
                <c:formatCode>General</c:formatCode>
                <c:ptCount val="4"/>
                <c:pt idx="0">
                  <c:v>410.304922551934</c:v>
                </c:pt>
                <c:pt idx="2">
                  <c:v>350.01324858783659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PRO_YCRAGF!$Q$8:$Q$18</c:f>
              <c:numCache>
                <c:formatCode>General</c:formatCode>
                <c:ptCount val="4"/>
                <c:pt idx="1">
                  <c:v>1397.0967786384231</c:v>
                </c:pt>
                <c:pt idx="3">
                  <c:v>1369.0302399911361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PRO_YCRAGF!$R$8:$R$18</c:f>
              <c:numCache>
                <c:formatCode>General</c:formatCode>
                <c:ptCount val="4"/>
                <c:pt idx="0">
                  <c:v>6.4349635248350552</c:v>
                </c:pt>
                <c:pt idx="2">
                  <c:v>1.9806021600741466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PRO_YCRAGF!$S$8:$S$18</c:f>
              <c:numCache>
                <c:formatCode>General</c:formatCode>
                <c:ptCount val="4"/>
                <c:pt idx="1">
                  <c:v>556.85311073246601</c:v>
                </c:pt>
                <c:pt idx="3">
                  <c:v>363.98964362692914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PRO_YCRAGF!$T$8:$T$18</c:f>
              <c:numCache>
                <c:formatCode>General</c:formatCode>
                <c:ptCount val="4"/>
                <c:pt idx="0">
                  <c:v>469.1012082643951</c:v>
                </c:pt>
                <c:pt idx="2">
                  <c:v>466.50421551415309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PRO_YCRAGF!$U$8:$U$18</c:f>
              <c:numCache>
                <c:formatCode>General</c:formatCode>
                <c:ptCount val="4"/>
                <c:pt idx="0">
                  <c:v>248.77636434079855</c:v>
                </c:pt>
                <c:pt idx="2">
                  <c:v>273.96719616229518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PRO_YCRAGF!$V$8:$V$18</c:f>
              <c:numCache>
                <c:formatCode>General</c:formatCode>
                <c:ptCount val="4"/>
                <c:pt idx="0">
                  <c:v>6.788770688606963</c:v>
                </c:pt>
                <c:pt idx="2">
                  <c:v>0.15243010874094265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4-08AC-40FF-A2DF-0C65DCBF0ABB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PRO_YCRAGF!$W$8:$W$18</c:f>
              <c:numCache>
                <c:formatCode>General</c:formatCode>
                <c:ptCount val="4"/>
                <c:pt idx="0">
                  <c:v>2035.77438340141</c:v>
                </c:pt>
                <c:pt idx="2">
                  <c:v>1376.4481551194615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5-08AC-40FF-A2DF-0C65DCBF0ABB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PRO_YCRAGF!$X$8:$X$18</c:f>
              <c:numCache>
                <c:formatCode>General</c:formatCode>
                <c:ptCount val="4"/>
                <c:pt idx="0">
                  <c:v>655.35505528889507</c:v>
                </c:pt>
                <c:pt idx="2">
                  <c:v>11.513789300213176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6-08AC-40FF-A2DF-0C65DCBF0ABB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PRO_YCRAGF!$Y$8:$Y$18</c:f>
              <c:numCache>
                <c:formatCode>General</c:formatCode>
                <c:ptCount val="4"/>
                <c:pt idx="0">
                  <c:v>1502.4358006018235</c:v>
                </c:pt>
                <c:pt idx="2">
                  <c:v>2792.2313671176948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7-08AC-40FF-A2DF-0C65DCBF0ABB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PRO_YCRAGF!$Z$8:$Z$18</c:f>
              <c:numCache>
                <c:formatCode>General</c:formatCode>
                <c:ptCount val="4"/>
                <c:pt idx="0">
                  <c:v>4.4265878084733288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3-4AFA-854F-0DFB88B060D4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eur-system-test</c:v>
                  </c:pt>
                  <c:pt idx="2">
                    <c:v>HydroTestQuickFix</c:v>
                  </c:pt>
                </c:lvl>
              </c:multiLvlStrCache>
            </c:multiLvlStrRef>
          </c:cat>
          <c:val>
            <c:numRef>
              <c:f>PRO_YCRAGF!$AA$8:$AA$18</c:f>
              <c:numCache>
                <c:formatCode>General</c:formatCode>
                <c:ptCount val="4"/>
                <c:pt idx="1">
                  <c:v>10.503905903924272</c:v>
                </c:pt>
                <c:pt idx="3">
                  <c:v>8.6009623088589269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23-4AFA-854F-0DFB88B0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1257051100095106"/>
          <c:h val="0.786900053148083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G_CAP_YCRAF!$Q$8:$Q$19</c:f>
              <c:numCache>
                <c:formatCode>General</c:formatCode>
                <c:ptCount val="8"/>
                <c:pt idx="0">
                  <c:v>30.672744267121153</c:v>
                </c:pt>
                <c:pt idx="1">
                  <c:v>8.0478036837638491</c:v>
                </c:pt>
                <c:pt idx="2">
                  <c:v>5.1978999999999989</c:v>
                </c:pt>
                <c:pt idx="3">
                  <c:v>4.6219999999999999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G_CAP_YCRAF!$R$8:$R$19</c:f>
              <c:numCache>
                <c:formatCode>General</c:formatCode>
                <c:ptCount val="8"/>
                <c:pt idx="0">
                  <c:v>261.10044905809809</c:v>
                </c:pt>
                <c:pt idx="1">
                  <c:v>193.83454844372031</c:v>
                </c:pt>
                <c:pt idx="2">
                  <c:v>135.83170229301265</c:v>
                </c:pt>
                <c:pt idx="3">
                  <c:v>96.081663086530114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G_CAP_YCRAF!$S$8:$S$19</c:f>
              <c:numCache>
                <c:formatCode>General</c:formatCode>
                <c:ptCount val="8"/>
                <c:pt idx="4">
                  <c:v>3.8363059249187095</c:v>
                </c:pt>
                <c:pt idx="5">
                  <c:v>67.327189651395003</c:v>
                </c:pt>
                <c:pt idx="6">
                  <c:v>219.77546294913517</c:v>
                </c:pt>
                <c:pt idx="7">
                  <c:v>390.33858669628398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G_CAP_YCRAF!$T$8:$T$19</c:f>
              <c:numCache>
                <c:formatCode>General</c:formatCode>
                <c:ptCount val="8"/>
                <c:pt idx="2">
                  <c:v>10.056068365908871</c:v>
                </c:pt>
                <c:pt idx="3">
                  <c:v>27.476104896525328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G_CAP_YCRAF!$U$8:$U$19</c:f>
              <c:numCache>
                <c:formatCode>General</c:formatCode>
                <c:ptCount val="8"/>
                <c:pt idx="5">
                  <c:v>32.756149969173329</c:v>
                </c:pt>
                <c:pt idx="6">
                  <c:v>201.62016549201738</c:v>
                </c:pt>
                <c:pt idx="7">
                  <c:v>489.42819864705183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G_CAP_YCRAF!$V$8:$V$19</c:f>
              <c:numCache>
                <c:formatCode>General</c:formatCode>
                <c:ptCount val="8"/>
                <c:pt idx="0">
                  <c:v>134.23817970579807</c:v>
                </c:pt>
                <c:pt idx="1">
                  <c:v>134.23817970579807</c:v>
                </c:pt>
                <c:pt idx="2">
                  <c:v>134.23817970579807</c:v>
                </c:pt>
                <c:pt idx="3">
                  <c:v>134.23817970579807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E2A-4A41-98D2-16CC2872EAB2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G_CAP_YCRAF!$W$8:$W$19</c:f>
              <c:numCache>
                <c:formatCode>General</c:formatCode>
                <c:ptCount val="8"/>
                <c:pt idx="0">
                  <c:v>76.128726994201969</c:v>
                </c:pt>
                <c:pt idx="1">
                  <c:v>76.819389494201985</c:v>
                </c:pt>
                <c:pt idx="2">
                  <c:v>76.81538949420198</c:v>
                </c:pt>
                <c:pt idx="3">
                  <c:v>76.815389494201952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E2A-4A41-98D2-16CC2872EAB2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G_CAP_YCRAF!$X$8:$X$19</c:f>
              <c:numCache>
                <c:formatCode>General</c:formatCode>
                <c:ptCount val="8"/>
                <c:pt idx="0">
                  <c:v>19.505896808510634</c:v>
                </c:pt>
                <c:pt idx="1">
                  <c:v>19.505896808510634</c:v>
                </c:pt>
                <c:pt idx="2">
                  <c:v>19.499396808510632</c:v>
                </c:pt>
                <c:pt idx="3">
                  <c:v>19.499396808510639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E2A-4A41-98D2-16CC2872EAB2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G_CAP_YCRAF!$Y$8:$Y$19</c:f>
              <c:numCache>
                <c:formatCode>General</c:formatCode>
                <c:ptCount val="8"/>
                <c:pt idx="0">
                  <c:v>453.37107767916962</c:v>
                </c:pt>
                <c:pt idx="1">
                  <c:v>651.58871477521313</c:v>
                </c:pt>
                <c:pt idx="2">
                  <c:v>1044.6476526997878</c:v>
                </c:pt>
                <c:pt idx="3">
                  <c:v>1394.9101844864069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E2A-4A41-98D2-16CC2872EAB2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G_CAP_YCRAF!$Z$8:$Z$19</c:f>
              <c:numCache>
                <c:formatCode>General</c:formatCode>
                <c:ptCount val="8"/>
                <c:pt idx="4">
                  <c:v>2.7169551640638909</c:v>
                </c:pt>
                <c:pt idx="5">
                  <c:v>11.734856865217175</c:v>
                </c:pt>
                <c:pt idx="6">
                  <c:v>9.2880720729552024</c:v>
                </c:pt>
                <c:pt idx="7">
                  <c:v>7.5513945749489668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E2A-4A41-98D2-16CC2872EAB2}"/>
            </c:ext>
          </c:extLst>
        </c:ser>
        <c:ser>
          <c:idx val="10"/>
          <c:order val="10"/>
          <c:tx>
            <c:strRef>
              <c:f>G_CAP_YCRAF!$AA$6:$AA$7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G_CAP_YCRAF!$AA$8:$AA$19</c:f>
              <c:numCache>
                <c:formatCode>General</c:formatCode>
                <c:ptCount val="8"/>
                <c:pt idx="0">
                  <c:v>53.495256794454811</c:v>
                </c:pt>
                <c:pt idx="1">
                  <c:v>69.820047799615494</c:v>
                </c:pt>
                <c:pt idx="2">
                  <c:v>138.21550879639864</c:v>
                </c:pt>
                <c:pt idx="3">
                  <c:v>162.70543818037311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E2A-4A41-98D2-16CC2872EAB2}"/>
            </c:ext>
          </c:extLst>
        </c:ser>
        <c:ser>
          <c:idx val="11"/>
          <c:order val="11"/>
          <c:tx>
            <c:strRef>
              <c:f>G_CAP_YCRAF!$AB$6:$AB$7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G_CAP_YCRAF!$AB$8:$AB$19</c:f>
              <c:numCache>
                <c:formatCode>General</c:formatCode>
                <c:ptCount val="8"/>
                <c:pt idx="0">
                  <c:v>336.2397675697153</c:v>
                </c:pt>
                <c:pt idx="1">
                  <c:v>493.77039690847425</c:v>
                </c:pt>
                <c:pt idx="2">
                  <c:v>508.29688379467945</c:v>
                </c:pt>
                <c:pt idx="3">
                  <c:v>525.07886648591568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E2A-4A41-98D2-16CC2872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61821208924823"/>
          <c:y val="4.8461920623781518E-2"/>
          <c:w val="0.17496145708341618"/>
          <c:h val="0.86923524775493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25931.736419810022</c:v>
                </c:pt>
                <c:pt idx="1">
                  <c:v>45257.618456540724</c:v>
                </c:pt>
                <c:pt idx="2">
                  <c:v>75798.048941925619</c:v>
                </c:pt>
                <c:pt idx="3">
                  <c:v>95196.910752413169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38363.821025745245</c:v>
                </c:pt>
                <c:pt idx="1">
                  <c:v>36676.701079894294</c:v>
                </c:pt>
                <c:pt idx="2">
                  <c:v>38591.66725732162</c:v>
                </c:pt>
                <c:pt idx="3">
                  <c:v>37853.911499778529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14370.245892095329</c:v>
                </c:pt>
                <c:pt idx="1">
                  <c:v>3152.5840228620546</c:v>
                </c:pt>
                <c:pt idx="2">
                  <c:v>2027.4927387113264</c:v>
                </c:pt>
                <c:pt idx="3">
                  <c:v>948.87077470531904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8586.8396384657226</c:v>
                </c:pt>
                <c:pt idx="1">
                  <c:v>7879.1691031812097</c:v>
                </c:pt>
                <c:pt idx="2">
                  <c:v>8224.9497786573702</c:v>
                </c:pt>
                <c:pt idx="3">
                  <c:v>7934.7857962935332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6325.5148036894525</c:v>
                </c:pt>
                <c:pt idx="1">
                  <c:v>3417.8592561148398</c:v>
                </c:pt>
                <c:pt idx="2">
                  <c:v>2572.1231920565292</c:v>
                </c:pt>
                <c:pt idx="3">
                  <c:v>1277.6601660853137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7.6989987027316797E-2</c:v>
                </c:pt>
                <c:pt idx="1">
                  <c:v>0.16757224579619837</c:v>
                </c:pt>
                <c:pt idx="2">
                  <c:v>0.17112410070159592</c:v>
                </c:pt>
                <c:pt idx="3">
                  <c:v>0.17645544650398093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3443.5115637257441</c:v>
                </c:pt>
                <c:pt idx="2">
                  <c:v>3756.1136332019159</c:v>
                </c:pt>
                <c:pt idx="3">
                  <c:v>4143.4136506370114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498.37736592087481</c:v>
                </c:pt>
                <c:pt idx="2">
                  <c:v>1092.187235098932</c:v>
                </c:pt>
                <c:pt idx="3">
                  <c:v>1615.5585661886555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4.4393446866892631E-4</c:v>
                </c:pt>
                <c:pt idx="2">
                  <c:v>1.0815245133081561E-3</c:v>
                </c:pt>
                <c:pt idx="3">
                  <c:v>1.8119470388572084E-3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EL_PRICE_YCR!$K$7:$K$619</c:f>
              <c:multiLvlStrCache>
                <c:ptCount val="597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FR</c:v>
                  </c:pt>
                  <c:pt idx="205">
                    <c:v>CH</c:v>
                  </c:pt>
                  <c:pt idx="206">
                    <c:v>AT</c:v>
                  </c:pt>
                  <c:pt idx="207">
                    <c:v>CZ</c:v>
                  </c:pt>
                  <c:pt idx="208">
                    <c:v>ES</c:v>
                  </c:pt>
                  <c:pt idx="209">
                    <c:v>PT</c:v>
                  </c:pt>
                  <c:pt idx="210">
                    <c:v>SK</c:v>
                  </c:pt>
                  <c:pt idx="211">
                    <c:v>HU</c:v>
                  </c:pt>
                  <c:pt idx="212">
                    <c:v>SI</c:v>
                  </c:pt>
                  <c:pt idx="213">
                    <c:v>HR</c:v>
                  </c:pt>
                  <c:pt idx="214">
                    <c:v>RO</c:v>
                  </c:pt>
                  <c:pt idx="215">
                    <c:v>BG</c:v>
                  </c:pt>
                  <c:pt idx="216">
                    <c:v>IE</c:v>
                  </c:pt>
                  <c:pt idx="217">
                    <c:v>LU</c:v>
                  </c:pt>
                  <c:pt idx="218">
                    <c:v>AL</c:v>
                  </c:pt>
                  <c:pt idx="219">
                    <c:v>ME</c:v>
                  </c:pt>
                  <c:pt idx="220">
                    <c:v>MK</c:v>
                  </c:pt>
                  <c:pt idx="221">
                    <c:v>BA</c:v>
                  </c:pt>
                  <c:pt idx="222">
                    <c:v>RS</c:v>
                  </c:pt>
                  <c:pt idx="223">
                    <c:v>MT</c:v>
                  </c:pt>
                  <c:pt idx="224">
                    <c:v>CY</c:v>
                  </c:pt>
                  <c:pt idx="225">
                    <c:v>NOS</c:v>
                  </c:pt>
                  <c:pt idx="226">
                    <c:v>DE</c:v>
                  </c:pt>
                  <c:pt idx="227">
                    <c:v>UK00</c:v>
                  </c:pt>
                  <c:pt idx="228">
                    <c:v>UKNI</c:v>
                  </c:pt>
                  <c:pt idx="229">
                    <c:v>FR00</c:v>
                  </c:pt>
                  <c:pt idx="230">
                    <c:v>FR15</c:v>
                  </c:pt>
                  <c:pt idx="231">
                    <c:v>ITCA</c:v>
                  </c:pt>
                  <c:pt idx="232">
                    <c:v>ITCN</c:v>
                  </c:pt>
                  <c:pt idx="233">
                    <c:v>ITCO</c:v>
                  </c:pt>
                  <c:pt idx="234">
                    <c:v>ITCS</c:v>
                  </c:pt>
                  <c:pt idx="235">
                    <c:v>ITN1</c:v>
                  </c:pt>
                  <c:pt idx="236">
                    <c:v>ITS1</c:v>
                  </c:pt>
                  <c:pt idx="237">
                    <c:v>ITSA</c:v>
                  </c:pt>
                  <c:pt idx="238">
                    <c:v>ITSI</c:v>
                  </c:pt>
                  <c:pt idx="239">
                    <c:v>GR00</c:v>
                  </c:pt>
                  <c:pt idx="240">
                    <c:v>GR03</c:v>
                  </c:pt>
                  <c:pt idx="241">
                    <c:v>TR</c:v>
                  </c:pt>
                  <c:pt idx="242">
                    <c:v>DK1</c:v>
                  </c:pt>
                  <c:pt idx="243">
                    <c:v>DK2</c:v>
                  </c:pt>
                  <c:pt idx="244">
                    <c:v>NO3</c:v>
                  </c:pt>
                  <c:pt idx="245">
                    <c:v>NO4</c:v>
                  </c:pt>
                  <c:pt idx="246">
                    <c:v>FIN</c:v>
                  </c:pt>
                  <c:pt idx="247">
                    <c:v>NL</c:v>
                  </c:pt>
                  <c:pt idx="248">
                    <c:v>SE1</c:v>
                  </c:pt>
                  <c:pt idx="249">
                    <c:v>SE2</c:v>
                  </c:pt>
                  <c:pt idx="250">
                    <c:v>SE3</c:v>
                  </c:pt>
                  <c:pt idx="251">
                    <c:v>SE4</c:v>
                  </c:pt>
                  <c:pt idx="252">
                    <c:v>UK</c:v>
                  </c:pt>
                  <c:pt idx="253">
                    <c:v>EE</c:v>
                  </c:pt>
                  <c:pt idx="254">
                    <c:v>LV</c:v>
                  </c:pt>
                  <c:pt idx="255">
                    <c:v>LT</c:v>
                  </c:pt>
                  <c:pt idx="256">
                    <c:v>PL</c:v>
                  </c:pt>
                  <c:pt idx="257">
                    <c:v>BE</c:v>
                  </c:pt>
                  <c:pt idx="258">
                    <c:v>FR</c:v>
                  </c:pt>
                  <c:pt idx="259">
                    <c:v>IT</c:v>
                  </c:pt>
                  <c:pt idx="260">
                    <c:v>CH</c:v>
                  </c:pt>
                  <c:pt idx="261">
                    <c:v>AT</c:v>
                  </c:pt>
                  <c:pt idx="262">
                    <c:v>CZ</c:v>
                  </c:pt>
                  <c:pt idx="263">
                    <c:v>ES</c:v>
                  </c:pt>
                  <c:pt idx="264">
                    <c:v>PT</c:v>
                  </c:pt>
                  <c:pt idx="265">
                    <c:v>SK</c:v>
                  </c:pt>
                  <c:pt idx="266">
                    <c:v>HU</c:v>
                  </c:pt>
                  <c:pt idx="267">
                    <c:v>SI</c:v>
                  </c:pt>
                  <c:pt idx="268">
                    <c:v>HR</c:v>
                  </c:pt>
                  <c:pt idx="269">
                    <c:v>RO</c:v>
                  </c:pt>
                  <c:pt idx="270">
                    <c:v>BG</c:v>
                  </c:pt>
                  <c:pt idx="271">
                    <c:v>GR</c:v>
                  </c:pt>
                  <c:pt idx="272">
                    <c:v>IE</c:v>
                  </c:pt>
                  <c:pt idx="273">
                    <c:v>LU</c:v>
                  </c:pt>
                  <c:pt idx="274">
                    <c:v>AL</c:v>
                  </c:pt>
                  <c:pt idx="275">
                    <c:v>ME</c:v>
                  </c:pt>
                  <c:pt idx="276">
                    <c:v>MK</c:v>
                  </c:pt>
                  <c:pt idx="277">
                    <c:v>BA</c:v>
                  </c:pt>
                  <c:pt idx="278">
                    <c:v>RS</c:v>
                  </c:pt>
                  <c:pt idx="279">
                    <c:v>MT</c:v>
                  </c:pt>
                  <c:pt idx="280">
                    <c:v>CY</c:v>
                  </c:pt>
                  <c:pt idx="281">
                    <c:v>NOS</c:v>
                  </c:pt>
                  <c:pt idx="282">
                    <c:v>DE</c:v>
                  </c:pt>
                  <c:pt idx="283">
                    <c:v>UK00</c:v>
                  </c:pt>
                  <c:pt idx="284">
                    <c:v>UKNI</c:v>
                  </c:pt>
                  <c:pt idx="285">
                    <c:v>FR00</c:v>
                  </c:pt>
                  <c:pt idx="286">
                    <c:v>FR15</c:v>
                  </c:pt>
                  <c:pt idx="287">
                    <c:v>ITCA</c:v>
                  </c:pt>
                  <c:pt idx="288">
                    <c:v>ITCN</c:v>
                  </c:pt>
                  <c:pt idx="289">
                    <c:v>ITCO</c:v>
                  </c:pt>
                  <c:pt idx="290">
                    <c:v>ITCS</c:v>
                  </c:pt>
                  <c:pt idx="291">
                    <c:v>ITN1</c:v>
                  </c:pt>
                  <c:pt idx="292">
                    <c:v>ITS1</c:v>
                  </c:pt>
                  <c:pt idx="293">
                    <c:v>ITSA</c:v>
                  </c:pt>
                  <c:pt idx="294">
                    <c:v>ITSI</c:v>
                  </c:pt>
                  <c:pt idx="295">
                    <c:v>GR00</c:v>
                  </c:pt>
                  <c:pt idx="296">
                    <c:v>GR03</c:v>
                  </c:pt>
                  <c:pt idx="297">
                    <c:v>TR</c:v>
                  </c:pt>
                  <c:pt idx="298">
                    <c:v>DK1</c:v>
                  </c:pt>
                  <c:pt idx="299">
                    <c:v>DK2</c:v>
                  </c:pt>
                  <c:pt idx="300">
                    <c:v>NO3</c:v>
                  </c:pt>
                  <c:pt idx="301">
                    <c:v>NO4</c:v>
                  </c:pt>
                  <c:pt idx="302">
                    <c:v>FIN</c:v>
                  </c:pt>
                  <c:pt idx="303">
                    <c:v>NL</c:v>
                  </c:pt>
                  <c:pt idx="304">
                    <c:v>SE1</c:v>
                  </c:pt>
                  <c:pt idx="305">
                    <c:v>SE2</c:v>
                  </c:pt>
                  <c:pt idx="306">
                    <c:v>SE3</c:v>
                  </c:pt>
                  <c:pt idx="307">
                    <c:v>SE4</c:v>
                  </c:pt>
                  <c:pt idx="308">
                    <c:v>UK</c:v>
                  </c:pt>
                  <c:pt idx="309">
                    <c:v>EE</c:v>
                  </c:pt>
                  <c:pt idx="310">
                    <c:v>LV</c:v>
                  </c:pt>
                  <c:pt idx="311">
                    <c:v>LT</c:v>
                  </c:pt>
                  <c:pt idx="312">
                    <c:v>PL</c:v>
                  </c:pt>
                  <c:pt idx="313">
                    <c:v>BE</c:v>
                  </c:pt>
                  <c:pt idx="314">
                    <c:v>FR</c:v>
                  </c:pt>
                  <c:pt idx="315">
                    <c:v>IT</c:v>
                  </c:pt>
                  <c:pt idx="316">
                    <c:v>CH</c:v>
                  </c:pt>
                  <c:pt idx="317">
                    <c:v>AT</c:v>
                  </c:pt>
                  <c:pt idx="318">
                    <c:v>CZ</c:v>
                  </c:pt>
                  <c:pt idx="319">
                    <c:v>ES</c:v>
                  </c:pt>
                  <c:pt idx="320">
                    <c:v>PT</c:v>
                  </c:pt>
                  <c:pt idx="321">
                    <c:v>SK</c:v>
                  </c:pt>
                  <c:pt idx="322">
                    <c:v>HU</c:v>
                  </c:pt>
                  <c:pt idx="323">
                    <c:v>SI</c:v>
                  </c:pt>
                  <c:pt idx="324">
                    <c:v>HR</c:v>
                  </c:pt>
                  <c:pt idx="325">
                    <c:v>RO</c:v>
                  </c:pt>
                  <c:pt idx="326">
                    <c:v>BG</c:v>
                  </c:pt>
                  <c:pt idx="327">
                    <c:v>GR</c:v>
                  </c:pt>
                  <c:pt idx="328">
                    <c:v>IE</c:v>
                  </c:pt>
                  <c:pt idx="329">
                    <c:v>LU</c:v>
                  </c:pt>
                  <c:pt idx="330">
                    <c:v>AL</c:v>
                  </c:pt>
                  <c:pt idx="331">
                    <c:v>ME</c:v>
                  </c:pt>
                  <c:pt idx="332">
                    <c:v>MK</c:v>
                  </c:pt>
                  <c:pt idx="333">
                    <c:v>BA</c:v>
                  </c:pt>
                  <c:pt idx="334">
                    <c:v>RS</c:v>
                  </c:pt>
                  <c:pt idx="335">
                    <c:v>MT</c:v>
                  </c:pt>
                  <c:pt idx="336">
                    <c:v>CY</c:v>
                  </c:pt>
                  <c:pt idx="337">
                    <c:v>NOS</c:v>
                  </c:pt>
                  <c:pt idx="338">
                    <c:v>DE</c:v>
                  </c:pt>
                  <c:pt idx="339">
                    <c:v>UK00</c:v>
                  </c:pt>
                  <c:pt idx="340">
                    <c:v>UKNI</c:v>
                  </c:pt>
                  <c:pt idx="341">
                    <c:v>FR00</c:v>
                  </c:pt>
                  <c:pt idx="342">
                    <c:v>FR15</c:v>
                  </c:pt>
                  <c:pt idx="343">
                    <c:v>ITCA</c:v>
                  </c:pt>
                  <c:pt idx="344">
                    <c:v>ITCN</c:v>
                  </c:pt>
                  <c:pt idx="345">
                    <c:v>ITCO</c:v>
                  </c:pt>
                  <c:pt idx="346">
                    <c:v>ITCS</c:v>
                  </c:pt>
                  <c:pt idx="347">
                    <c:v>ITN1</c:v>
                  </c:pt>
                  <c:pt idx="348">
                    <c:v>ITS1</c:v>
                  </c:pt>
                  <c:pt idx="349">
                    <c:v>ITSA</c:v>
                  </c:pt>
                  <c:pt idx="350">
                    <c:v>ITSI</c:v>
                  </c:pt>
                  <c:pt idx="351">
                    <c:v>GR00</c:v>
                  </c:pt>
                  <c:pt idx="352">
                    <c:v>GR03</c:v>
                  </c:pt>
                  <c:pt idx="353">
                    <c:v>TR</c:v>
                  </c:pt>
                  <c:pt idx="354">
                    <c:v>DK1</c:v>
                  </c:pt>
                  <c:pt idx="355">
                    <c:v>DK2</c:v>
                  </c:pt>
                  <c:pt idx="356">
                    <c:v>NO3</c:v>
                  </c:pt>
                  <c:pt idx="357">
                    <c:v>NO4</c:v>
                  </c:pt>
                  <c:pt idx="358">
                    <c:v>FIN</c:v>
                  </c:pt>
                  <c:pt idx="359">
                    <c:v>NL</c:v>
                  </c:pt>
                  <c:pt idx="360">
                    <c:v>SE1</c:v>
                  </c:pt>
                  <c:pt idx="361">
                    <c:v>SE2</c:v>
                  </c:pt>
                  <c:pt idx="362">
                    <c:v>SE3</c:v>
                  </c:pt>
                  <c:pt idx="363">
                    <c:v>SE4</c:v>
                  </c:pt>
                  <c:pt idx="364">
                    <c:v>UK</c:v>
                  </c:pt>
                  <c:pt idx="365">
                    <c:v>EE</c:v>
                  </c:pt>
                  <c:pt idx="366">
                    <c:v>LV</c:v>
                  </c:pt>
                  <c:pt idx="367">
                    <c:v>LT</c:v>
                  </c:pt>
                  <c:pt idx="368">
                    <c:v>PL</c:v>
                  </c:pt>
                  <c:pt idx="369">
                    <c:v>BE</c:v>
                  </c:pt>
                  <c:pt idx="370">
                    <c:v>FR</c:v>
                  </c:pt>
                  <c:pt idx="371">
                    <c:v>IT</c:v>
                  </c:pt>
                  <c:pt idx="372">
                    <c:v>CH</c:v>
                  </c:pt>
                  <c:pt idx="373">
                    <c:v>AT</c:v>
                  </c:pt>
                  <c:pt idx="374">
                    <c:v>CZ</c:v>
                  </c:pt>
                  <c:pt idx="375">
                    <c:v>ES</c:v>
                  </c:pt>
                  <c:pt idx="376">
                    <c:v>PT</c:v>
                  </c:pt>
                  <c:pt idx="377">
                    <c:v>SK</c:v>
                  </c:pt>
                  <c:pt idx="378">
                    <c:v>HU</c:v>
                  </c:pt>
                  <c:pt idx="379">
                    <c:v>SI</c:v>
                  </c:pt>
                  <c:pt idx="380">
                    <c:v>HR</c:v>
                  </c:pt>
                  <c:pt idx="381">
                    <c:v>RO</c:v>
                  </c:pt>
                  <c:pt idx="382">
                    <c:v>BG</c:v>
                  </c:pt>
                  <c:pt idx="383">
                    <c:v>GR</c:v>
                  </c:pt>
                  <c:pt idx="384">
                    <c:v>IE</c:v>
                  </c:pt>
                  <c:pt idx="385">
                    <c:v>LU</c:v>
                  </c:pt>
                  <c:pt idx="386">
                    <c:v>AL</c:v>
                  </c:pt>
                  <c:pt idx="387">
                    <c:v>ME</c:v>
                  </c:pt>
                  <c:pt idx="388">
                    <c:v>MK</c:v>
                  </c:pt>
                  <c:pt idx="389">
                    <c:v>BA</c:v>
                  </c:pt>
                  <c:pt idx="390">
                    <c:v>RS</c:v>
                  </c:pt>
                  <c:pt idx="391">
                    <c:v>MT</c:v>
                  </c:pt>
                  <c:pt idx="392">
                    <c:v>CY</c:v>
                  </c:pt>
                  <c:pt idx="393">
                    <c:v>NOS</c:v>
                  </c:pt>
                  <c:pt idx="394">
                    <c:v>DE</c:v>
                  </c:pt>
                  <c:pt idx="395">
                    <c:v>UK00</c:v>
                  </c:pt>
                  <c:pt idx="396">
                    <c:v>UKNI</c:v>
                  </c:pt>
                  <c:pt idx="397">
                    <c:v>FR00</c:v>
                  </c:pt>
                  <c:pt idx="398">
                    <c:v>FR15</c:v>
                  </c:pt>
                  <c:pt idx="399">
                    <c:v>ITCA</c:v>
                  </c:pt>
                  <c:pt idx="400">
                    <c:v>ITCN</c:v>
                  </c:pt>
                  <c:pt idx="401">
                    <c:v>ITCO</c:v>
                  </c:pt>
                  <c:pt idx="402">
                    <c:v>ITCS</c:v>
                  </c:pt>
                  <c:pt idx="403">
                    <c:v>ITN1</c:v>
                  </c:pt>
                  <c:pt idx="404">
                    <c:v>ITS1</c:v>
                  </c:pt>
                  <c:pt idx="405">
                    <c:v>ITSA</c:v>
                  </c:pt>
                  <c:pt idx="406">
                    <c:v>ITSI</c:v>
                  </c:pt>
                  <c:pt idx="407">
                    <c:v>GR00</c:v>
                  </c:pt>
                  <c:pt idx="408">
                    <c:v>GR03</c:v>
                  </c:pt>
                  <c:pt idx="409">
                    <c:v>TR</c:v>
                  </c:pt>
                  <c:pt idx="410">
                    <c:v>DK1</c:v>
                  </c:pt>
                  <c:pt idx="411">
                    <c:v>DK2</c:v>
                  </c:pt>
                  <c:pt idx="412">
                    <c:v>NO1</c:v>
                  </c:pt>
                  <c:pt idx="413">
                    <c:v>NO2</c:v>
                  </c:pt>
                  <c:pt idx="414">
                    <c:v>NO3</c:v>
                  </c:pt>
                  <c:pt idx="415">
                    <c:v>NO4</c:v>
                  </c:pt>
                  <c:pt idx="416">
                    <c:v>NO5</c:v>
                  </c:pt>
                  <c:pt idx="417">
                    <c:v>FIN</c:v>
                  </c:pt>
                  <c:pt idx="418">
                    <c:v>DE4-E</c:v>
                  </c:pt>
                  <c:pt idx="419">
                    <c:v>DE4-N</c:v>
                  </c:pt>
                  <c:pt idx="420">
                    <c:v>DE4-S</c:v>
                  </c:pt>
                  <c:pt idx="421">
                    <c:v>DE4-W</c:v>
                  </c:pt>
                  <c:pt idx="422">
                    <c:v>NL</c:v>
                  </c:pt>
                  <c:pt idx="423">
                    <c:v>SE1</c:v>
                  </c:pt>
                  <c:pt idx="424">
                    <c:v>SE2</c:v>
                  </c:pt>
                  <c:pt idx="425">
                    <c:v>SE3</c:v>
                  </c:pt>
                  <c:pt idx="426">
                    <c:v>SE4</c:v>
                  </c:pt>
                  <c:pt idx="427">
                    <c:v>UK</c:v>
                  </c:pt>
                  <c:pt idx="428">
                    <c:v>EE</c:v>
                  </c:pt>
                  <c:pt idx="429">
                    <c:v>LV</c:v>
                  </c:pt>
                  <c:pt idx="430">
                    <c:v>LT</c:v>
                  </c:pt>
                  <c:pt idx="431">
                    <c:v>PL</c:v>
                  </c:pt>
                  <c:pt idx="432">
                    <c:v>BE</c:v>
                  </c:pt>
                  <c:pt idx="433">
                    <c:v>FR</c:v>
                  </c:pt>
                  <c:pt idx="434">
                    <c:v>IT</c:v>
                  </c:pt>
                  <c:pt idx="435">
                    <c:v>CH</c:v>
                  </c:pt>
                  <c:pt idx="436">
                    <c:v>AT</c:v>
                  </c:pt>
                  <c:pt idx="437">
                    <c:v>CZ</c:v>
                  </c:pt>
                  <c:pt idx="438">
                    <c:v>ES</c:v>
                  </c:pt>
                  <c:pt idx="439">
                    <c:v>PT</c:v>
                  </c:pt>
                  <c:pt idx="440">
                    <c:v>SK</c:v>
                  </c:pt>
                  <c:pt idx="441">
                    <c:v>HU</c:v>
                  </c:pt>
                  <c:pt idx="442">
                    <c:v>SI</c:v>
                  </c:pt>
                  <c:pt idx="443">
                    <c:v>HR</c:v>
                  </c:pt>
                  <c:pt idx="444">
                    <c:v>RO</c:v>
                  </c:pt>
                  <c:pt idx="445">
                    <c:v>BG</c:v>
                  </c:pt>
                  <c:pt idx="446">
                    <c:v>GR</c:v>
                  </c:pt>
                  <c:pt idx="447">
                    <c:v>IE</c:v>
                  </c:pt>
                  <c:pt idx="448">
                    <c:v>LU</c:v>
                  </c:pt>
                  <c:pt idx="449">
                    <c:v>AL</c:v>
                  </c:pt>
                  <c:pt idx="450">
                    <c:v>ME</c:v>
                  </c:pt>
                  <c:pt idx="451">
                    <c:v>MK</c:v>
                  </c:pt>
                  <c:pt idx="452">
                    <c:v>BA</c:v>
                  </c:pt>
                  <c:pt idx="453">
                    <c:v>RS</c:v>
                  </c:pt>
                  <c:pt idx="454">
                    <c:v>MT</c:v>
                  </c:pt>
                  <c:pt idx="455">
                    <c:v>CY</c:v>
                  </c:pt>
                  <c:pt idx="456">
                    <c:v>TR</c:v>
                  </c:pt>
                  <c:pt idx="457">
                    <c:v>DK1</c:v>
                  </c:pt>
                  <c:pt idx="458">
                    <c:v>DK2</c:v>
                  </c:pt>
                  <c:pt idx="459">
                    <c:v>NO1</c:v>
                  </c:pt>
                  <c:pt idx="460">
                    <c:v>NO2</c:v>
                  </c:pt>
                  <c:pt idx="461">
                    <c:v>NO3</c:v>
                  </c:pt>
                  <c:pt idx="462">
                    <c:v>NO4</c:v>
                  </c:pt>
                  <c:pt idx="463">
                    <c:v>NO5</c:v>
                  </c:pt>
                  <c:pt idx="464">
                    <c:v>FIN</c:v>
                  </c:pt>
                  <c:pt idx="465">
                    <c:v>DE4-E</c:v>
                  </c:pt>
                  <c:pt idx="466">
                    <c:v>DE4-N</c:v>
                  </c:pt>
                  <c:pt idx="467">
                    <c:v>DE4-S</c:v>
                  </c:pt>
                  <c:pt idx="468">
                    <c:v>DE4-W</c:v>
                  </c:pt>
                  <c:pt idx="469">
                    <c:v>NL</c:v>
                  </c:pt>
                  <c:pt idx="470">
                    <c:v>SE1</c:v>
                  </c:pt>
                  <c:pt idx="471">
                    <c:v>SE2</c:v>
                  </c:pt>
                  <c:pt idx="472">
                    <c:v>SE3</c:v>
                  </c:pt>
                  <c:pt idx="473">
                    <c:v>SE4</c:v>
                  </c:pt>
                  <c:pt idx="474">
                    <c:v>UK</c:v>
                  </c:pt>
                  <c:pt idx="475">
                    <c:v>EE</c:v>
                  </c:pt>
                  <c:pt idx="476">
                    <c:v>LV</c:v>
                  </c:pt>
                  <c:pt idx="477">
                    <c:v>LT</c:v>
                  </c:pt>
                  <c:pt idx="478">
                    <c:v>PL</c:v>
                  </c:pt>
                  <c:pt idx="479">
                    <c:v>BE</c:v>
                  </c:pt>
                  <c:pt idx="480">
                    <c:v>FR</c:v>
                  </c:pt>
                  <c:pt idx="481">
                    <c:v>IT</c:v>
                  </c:pt>
                  <c:pt idx="482">
                    <c:v>CH</c:v>
                  </c:pt>
                  <c:pt idx="483">
                    <c:v>AT</c:v>
                  </c:pt>
                  <c:pt idx="484">
                    <c:v>CZ</c:v>
                  </c:pt>
                  <c:pt idx="485">
                    <c:v>ES</c:v>
                  </c:pt>
                  <c:pt idx="486">
                    <c:v>PT</c:v>
                  </c:pt>
                  <c:pt idx="487">
                    <c:v>SK</c:v>
                  </c:pt>
                  <c:pt idx="488">
                    <c:v>HU</c:v>
                  </c:pt>
                  <c:pt idx="489">
                    <c:v>SI</c:v>
                  </c:pt>
                  <c:pt idx="490">
                    <c:v>HR</c:v>
                  </c:pt>
                  <c:pt idx="491">
                    <c:v>RO</c:v>
                  </c:pt>
                  <c:pt idx="492">
                    <c:v>BG</c:v>
                  </c:pt>
                  <c:pt idx="493">
                    <c:v>GR</c:v>
                  </c:pt>
                  <c:pt idx="494">
                    <c:v>IE</c:v>
                  </c:pt>
                  <c:pt idx="495">
                    <c:v>LU</c:v>
                  </c:pt>
                  <c:pt idx="496">
                    <c:v>AL</c:v>
                  </c:pt>
                  <c:pt idx="497">
                    <c:v>ME</c:v>
                  </c:pt>
                  <c:pt idx="498">
                    <c:v>MK</c:v>
                  </c:pt>
                  <c:pt idx="499">
                    <c:v>BA</c:v>
                  </c:pt>
                  <c:pt idx="500">
                    <c:v>RS</c:v>
                  </c:pt>
                  <c:pt idx="501">
                    <c:v>MT</c:v>
                  </c:pt>
                  <c:pt idx="502">
                    <c:v>CY</c:v>
                  </c:pt>
                  <c:pt idx="503">
                    <c:v>TR</c:v>
                  </c:pt>
                  <c:pt idx="504">
                    <c:v>DK1</c:v>
                  </c:pt>
                  <c:pt idx="505">
                    <c:v>DK2</c:v>
                  </c:pt>
                  <c:pt idx="506">
                    <c:v>NO1</c:v>
                  </c:pt>
                  <c:pt idx="507">
                    <c:v>NO2</c:v>
                  </c:pt>
                  <c:pt idx="508">
                    <c:v>NO3</c:v>
                  </c:pt>
                  <c:pt idx="509">
                    <c:v>NO4</c:v>
                  </c:pt>
                  <c:pt idx="510">
                    <c:v>NO5</c:v>
                  </c:pt>
                  <c:pt idx="511">
                    <c:v>FIN</c:v>
                  </c:pt>
                  <c:pt idx="512">
                    <c:v>DE4-E</c:v>
                  </c:pt>
                  <c:pt idx="513">
                    <c:v>DE4-N</c:v>
                  </c:pt>
                  <c:pt idx="514">
                    <c:v>DE4-S</c:v>
                  </c:pt>
                  <c:pt idx="515">
                    <c:v>DE4-W</c:v>
                  </c:pt>
                  <c:pt idx="516">
                    <c:v>NL</c:v>
                  </c:pt>
                  <c:pt idx="517">
                    <c:v>SE1</c:v>
                  </c:pt>
                  <c:pt idx="518">
                    <c:v>SE2</c:v>
                  </c:pt>
                  <c:pt idx="519">
                    <c:v>SE3</c:v>
                  </c:pt>
                  <c:pt idx="520">
                    <c:v>SE4</c:v>
                  </c:pt>
                  <c:pt idx="521">
                    <c:v>UK</c:v>
                  </c:pt>
                  <c:pt idx="522">
                    <c:v>EE</c:v>
                  </c:pt>
                  <c:pt idx="523">
                    <c:v>LV</c:v>
                  </c:pt>
                  <c:pt idx="524">
                    <c:v>LT</c:v>
                  </c:pt>
                  <c:pt idx="525">
                    <c:v>PL</c:v>
                  </c:pt>
                  <c:pt idx="526">
                    <c:v>BE</c:v>
                  </c:pt>
                  <c:pt idx="527">
                    <c:v>FR</c:v>
                  </c:pt>
                  <c:pt idx="528">
                    <c:v>IT</c:v>
                  </c:pt>
                  <c:pt idx="529">
                    <c:v>CH</c:v>
                  </c:pt>
                  <c:pt idx="530">
                    <c:v>AT</c:v>
                  </c:pt>
                  <c:pt idx="531">
                    <c:v>CZ</c:v>
                  </c:pt>
                  <c:pt idx="532">
                    <c:v>ES</c:v>
                  </c:pt>
                  <c:pt idx="533">
                    <c:v>PT</c:v>
                  </c:pt>
                  <c:pt idx="534">
                    <c:v>SK</c:v>
                  </c:pt>
                  <c:pt idx="535">
                    <c:v>HU</c:v>
                  </c:pt>
                  <c:pt idx="536">
                    <c:v>SI</c:v>
                  </c:pt>
                  <c:pt idx="537">
                    <c:v>HR</c:v>
                  </c:pt>
                  <c:pt idx="538">
                    <c:v>RO</c:v>
                  </c:pt>
                  <c:pt idx="539">
                    <c:v>BG</c:v>
                  </c:pt>
                  <c:pt idx="540">
                    <c:v>GR</c:v>
                  </c:pt>
                  <c:pt idx="541">
                    <c:v>IE</c:v>
                  </c:pt>
                  <c:pt idx="542">
                    <c:v>LU</c:v>
                  </c:pt>
                  <c:pt idx="543">
                    <c:v>AL</c:v>
                  </c:pt>
                  <c:pt idx="544">
                    <c:v>ME</c:v>
                  </c:pt>
                  <c:pt idx="545">
                    <c:v>MK</c:v>
                  </c:pt>
                  <c:pt idx="546">
                    <c:v>BA</c:v>
                  </c:pt>
                  <c:pt idx="547">
                    <c:v>RS</c:v>
                  </c:pt>
                  <c:pt idx="548">
                    <c:v>MT</c:v>
                  </c:pt>
                  <c:pt idx="549">
                    <c:v>CY</c:v>
                  </c:pt>
                  <c:pt idx="550">
                    <c:v>TR</c:v>
                  </c:pt>
                  <c:pt idx="551">
                    <c:v>DK1</c:v>
                  </c:pt>
                  <c:pt idx="552">
                    <c:v>DK2</c:v>
                  </c:pt>
                  <c:pt idx="553">
                    <c:v>NO1</c:v>
                  </c:pt>
                  <c:pt idx="554">
                    <c:v>NO2</c:v>
                  </c:pt>
                  <c:pt idx="555">
                    <c:v>NO3</c:v>
                  </c:pt>
                  <c:pt idx="556">
                    <c:v>NO4</c:v>
                  </c:pt>
                  <c:pt idx="557">
                    <c:v>NO5</c:v>
                  </c:pt>
                  <c:pt idx="558">
                    <c:v>FIN</c:v>
                  </c:pt>
                  <c:pt idx="559">
                    <c:v>DE4-E</c:v>
                  </c:pt>
                  <c:pt idx="560">
                    <c:v>DE4-N</c:v>
                  </c:pt>
                  <c:pt idx="561">
                    <c:v>DE4-S</c:v>
                  </c:pt>
                  <c:pt idx="562">
                    <c:v>DE4-W</c:v>
                  </c:pt>
                  <c:pt idx="563">
                    <c:v>NL</c:v>
                  </c:pt>
                  <c:pt idx="564">
                    <c:v>SE1</c:v>
                  </c:pt>
                  <c:pt idx="565">
                    <c:v>SE2</c:v>
                  </c:pt>
                  <c:pt idx="566">
                    <c:v>SE3</c:v>
                  </c:pt>
                  <c:pt idx="567">
                    <c:v>SE4</c:v>
                  </c:pt>
                  <c:pt idx="568">
                    <c:v>UK</c:v>
                  </c:pt>
                  <c:pt idx="569">
                    <c:v>EE</c:v>
                  </c:pt>
                  <c:pt idx="570">
                    <c:v>LV</c:v>
                  </c:pt>
                  <c:pt idx="571">
                    <c:v>LT</c:v>
                  </c:pt>
                  <c:pt idx="572">
                    <c:v>PL</c:v>
                  </c:pt>
                  <c:pt idx="573">
                    <c:v>BE</c:v>
                  </c:pt>
                  <c:pt idx="574">
                    <c:v>FR</c:v>
                  </c:pt>
                  <c:pt idx="575">
                    <c:v>IT</c:v>
                  </c:pt>
                  <c:pt idx="576">
                    <c:v>CH</c:v>
                  </c:pt>
                  <c:pt idx="577">
                    <c:v>AT</c:v>
                  </c:pt>
                  <c:pt idx="578">
                    <c:v>CZ</c:v>
                  </c:pt>
                  <c:pt idx="579">
                    <c:v>ES</c:v>
                  </c:pt>
                  <c:pt idx="580">
                    <c:v>PT</c:v>
                  </c:pt>
                  <c:pt idx="581">
                    <c:v>SK</c:v>
                  </c:pt>
                  <c:pt idx="582">
                    <c:v>HU</c:v>
                  </c:pt>
                  <c:pt idx="583">
                    <c:v>SI</c:v>
                  </c:pt>
                  <c:pt idx="584">
                    <c:v>HR</c:v>
                  </c:pt>
                  <c:pt idx="585">
                    <c:v>RO</c:v>
                  </c:pt>
                  <c:pt idx="586">
                    <c:v>BG</c:v>
                  </c:pt>
                  <c:pt idx="587">
                    <c:v>GR</c:v>
                  </c:pt>
                  <c:pt idx="588">
                    <c:v>IE</c:v>
                  </c:pt>
                  <c:pt idx="589">
                    <c:v>LU</c:v>
                  </c:pt>
                  <c:pt idx="590">
                    <c:v>AL</c:v>
                  </c:pt>
                  <c:pt idx="591">
                    <c:v>ME</c:v>
                  </c:pt>
                  <c:pt idx="592">
                    <c:v>MK</c:v>
                  </c:pt>
                  <c:pt idx="593">
                    <c:v>BA</c:v>
                  </c:pt>
                  <c:pt idx="594">
                    <c:v>RS</c:v>
                  </c:pt>
                  <c:pt idx="595">
                    <c:v>MT</c:v>
                  </c:pt>
                  <c:pt idx="596">
                    <c:v>CY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1">
                    <c:v>2030</c:v>
                  </c:pt>
                  <c:pt idx="297">
                    <c:v>2040</c:v>
                  </c:pt>
                  <c:pt idx="353">
                    <c:v>2050</c:v>
                  </c:pt>
                  <c:pt idx="409">
                    <c:v>2020</c:v>
                  </c:pt>
                  <c:pt idx="456">
                    <c:v>2030</c:v>
                  </c:pt>
                  <c:pt idx="503">
                    <c:v>2040</c:v>
                  </c:pt>
                  <c:pt idx="550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HSPAT</c:v>
                  </c:pt>
                  <c:pt idx="409">
                    <c:v>HVRE</c:v>
                  </c:pt>
                </c:lvl>
              </c:multiLvlStrCache>
            </c:multiLvlStrRef>
          </c:cat>
          <c:val>
            <c:numRef>
              <c:f>EL_PRICE_YCR!$L$7:$L$619</c:f>
              <c:numCache>
                <c:formatCode>General</c:formatCode>
                <c:ptCount val="597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11.546490060009813</c:v>
                </c:pt>
                <c:pt idx="189">
                  <c:v>32.556706793895586</c:v>
                </c:pt>
                <c:pt idx="190">
                  <c:v>34.612127013019084</c:v>
                </c:pt>
                <c:pt idx="191">
                  <c:v>8.5556649859446914</c:v>
                </c:pt>
                <c:pt idx="192">
                  <c:v>8.0092966946120878</c:v>
                </c:pt>
                <c:pt idx="193">
                  <c:v>26.830887401631092</c:v>
                </c:pt>
                <c:pt idx="194">
                  <c:v>42.238564580122336</c:v>
                </c:pt>
                <c:pt idx="195">
                  <c:v>9.84061948974262</c:v>
                </c:pt>
                <c:pt idx="196">
                  <c:v>10.05797732649032</c:v>
                </c:pt>
                <c:pt idx="197">
                  <c:v>25.129841653087027</c:v>
                </c:pt>
                <c:pt idx="198">
                  <c:v>25.621256695628379</c:v>
                </c:pt>
                <c:pt idx="199">
                  <c:v>37.044142830393987</c:v>
                </c:pt>
                <c:pt idx="200">
                  <c:v>32.777596794674722</c:v>
                </c:pt>
                <c:pt idx="201">
                  <c:v>32.67758520637571</c:v>
                </c:pt>
                <c:pt idx="202">
                  <c:v>49.979403499351854</c:v>
                </c:pt>
                <c:pt idx="203">
                  <c:v>33.76511619132917</c:v>
                </c:pt>
                <c:pt idx="204">
                  <c:v>33.553362835101595</c:v>
                </c:pt>
                <c:pt idx="205">
                  <c:v>27.646372217986901</c:v>
                </c:pt>
                <c:pt idx="206">
                  <c:v>29.454514071878108</c:v>
                </c:pt>
                <c:pt idx="207">
                  <c:v>33.248119336680226</c:v>
                </c:pt>
                <c:pt idx="208">
                  <c:v>27.802598370691424</c:v>
                </c:pt>
                <c:pt idx="209">
                  <c:v>27.655349233181155</c:v>
                </c:pt>
                <c:pt idx="210">
                  <c:v>30.183417412239582</c:v>
                </c:pt>
                <c:pt idx="211">
                  <c:v>30.953698969558076</c:v>
                </c:pt>
                <c:pt idx="212">
                  <c:v>30.944716005331298</c:v>
                </c:pt>
                <c:pt idx="213">
                  <c:v>30.917495119952623</c:v>
                </c:pt>
                <c:pt idx="214">
                  <c:v>29.105336259684954</c:v>
                </c:pt>
                <c:pt idx="215">
                  <c:v>28.06492730741677</c:v>
                </c:pt>
                <c:pt idx="216">
                  <c:v>43.235987112870355</c:v>
                </c:pt>
                <c:pt idx="217">
                  <c:v>39.222626275345078</c:v>
                </c:pt>
                <c:pt idx="218">
                  <c:v>27.31171303105776</c:v>
                </c:pt>
                <c:pt idx="219">
                  <c:v>31.864240799544181</c:v>
                </c:pt>
                <c:pt idx="220">
                  <c:v>31.380999561788318</c:v>
                </c:pt>
                <c:pt idx="221">
                  <c:v>31.967115013959713</c:v>
                </c:pt>
                <c:pt idx="222">
                  <c:v>31.768729479114455</c:v>
                </c:pt>
                <c:pt idx="223">
                  <c:v>42.900143949790923</c:v>
                </c:pt>
                <c:pt idx="224">
                  <c:v>35.542866316168507</c:v>
                </c:pt>
                <c:pt idx="225">
                  <c:v>8.755477581733409</c:v>
                </c:pt>
                <c:pt idx="226">
                  <c:v>39.692802981137127</c:v>
                </c:pt>
                <c:pt idx="227">
                  <c:v>37.728443917653898</c:v>
                </c:pt>
                <c:pt idx="228">
                  <c:v>46.098190056840927</c:v>
                </c:pt>
                <c:pt idx="229">
                  <c:v>28.064927307416909</c:v>
                </c:pt>
                <c:pt idx="230">
                  <c:v>63.041849428174807</c:v>
                </c:pt>
                <c:pt idx="231">
                  <c:v>39.276972263774603</c:v>
                </c:pt>
                <c:pt idx="232">
                  <c:v>33.4011840537867</c:v>
                </c:pt>
                <c:pt idx="233">
                  <c:v>39.426170547618057</c:v>
                </c:pt>
                <c:pt idx="234">
                  <c:v>39.716227016419289</c:v>
                </c:pt>
                <c:pt idx="235">
                  <c:v>32.240703989547306</c:v>
                </c:pt>
                <c:pt idx="236">
                  <c:v>39.55258926809897</c:v>
                </c:pt>
                <c:pt idx="237">
                  <c:v>39.85939186740827</c:v>
                </c:pt>
                <c:pt idx="238">
                  <c:v>40.466566797557093</c:v>
                </c:pt>
                <c:pt idx="239">
                  <c:v>40.875251791201535</c:v>
                </c:pt>
                <c:pt idx="240">
                  <c:v>32.906478635765744</c:v>
                </c:pt>
                <c:pt idx="241">
                  <c:v>21.27772453618401</c:v>
                </c:pt>
                <c:pt idx="242">
                  <c:v>28.07897979482739</c:v>
                </c:pt>
                <c:pt idx="243">
                  <c:v>27.684596210549319</c:v>
                </c:pt>
                <c:pt idx="244">
                  <c:v>20.97206563927503</c:v>
                </c:pt>
                <c:pt idx="245">
                  <c:v>18.939889462156088</c:v>
                </c:pt>
                <c:pt idx="246">
                  <c:v>22.899329621194177</c:v>
                </c:pt>
                <c:pt idx="247">
                  <c:v>29.536069862482279</c:v>
                </c:pt>
                <c:pt idx="248">
                  <c:v>19.59685271855307</c:v>
                </c:pt>
                <c:pt idx="249">
                  <c:v>21.964995119759823</c:v>
                </c:pt>
                <c:pt idx="250">
                  <c:v>25.868182394850784</c:v>
                </c:pt>
                <c:pt idx="251">
                  <c:v>25.943790816483762</c:v>
                </c:pt>
                <c:pt idx="252">
                  <c:v>29.247506812691775</c:v>
                </c:pt>
                <c:pt idx="253">
                  <c:v>25.476270844756097</c:v>
                </c:pt>
                <c:pt idx="254">
                  <c:v>24.62241993006025</c:v>
                </c:pt>
                <c:pt idx="255">
                  <c:v>23.546875115127122</c:v>
                </c:pt>
                <c:pt idx="256">
                  <c:v>26.67724224617568</c:v>
                </c:pt>
                <c:pt idx="257">
                  <c:v>29.46995334523891</c:v>
                </c:pt>
                <c:pt idx="258">
                  <c:v>28.645122633482575</c:v>
                </c:pt>
                <c:pt idx="259">
                  <c:v>29.83080468301344</c:v>
                </c:pt>
                <c:pt idx="260">
                  <c:v>28.64900854025824</c:v>
                </c:pt>
                <c:pt idx="261">
                  <c:v>26.950641757298428</c:v>
                </c:pt>
                <c:pt idx="262">
                  <c:v>28.241328746294553</c:v>
                </c:pt>
                <c:pt idx="263">
                  <c:v>27.175786460812237</c:v>
                </c:pt>
                <c:pt idx="264">
                  <c:v>27.045474169479125</c:v>
                </c:pt>
                <c:pt idx="265">
                  <c:v>26.950412221094343</c:v>
                </c:pt>
                <c:pt idx="266">
                  <c:v>27.276835031674299</c:v>
                </c:pt>
                <c:pt idx="267">
                  <c:v>27.316174896371006</c:v>
                </c:pt>
                <c:pt idx="268">
                  <c:v>26.775429585800765</c:v>
                </c:pt>
                <c:pt idx="269">
                  <c:v>27.130310944649391</c:v>
                </c:pt>
                <c:pt idx="270">
                  <c:v>26.597643703072027</c:v>
                </c:pt>
                <c:pt idx="271">
                  <c:v>28.349812984564259</c:v>
                </c:pt>
                <c:pt idx="272">
                  <c:v>25.571275373541265</c:v>
                </c:pt>
                <c:pt idx="273">
                  <c:v>30.133036620334369</c:v>
                </c:pt>
                <c:pt idx="274">
                  <c:v>25.904503260710218</c:v>
                </c:pt>
                <c:pt idx="275">
                  <c:v>27.272617393807238</c:v>
                </c:pt>
                <c:pt idx="276">
                  <c:v>27.183250280341795</c:v>
                </c:pt>
                <c:pt idx="277">
                  <c:v>27.553856942105678</c:v>
                </c:pt>
                <c:pt idx="278">
                  <c:v>27.60479810077517</c:v>
                </c:pt>
                <c:pt idx="279">
                  <c:v>35.347793727997164</c:v>
                </c:pt>
                <c:pt idx="280">
                  <c:v>25.377261071155008</c:v>
                </c:pt>
                <c:pt idx="281">
                  <c:v>27.139370899297202</c:v>
                </c:pt>
                <c:pt idx="282">
                  <c:v>30.109251562477397</c:v>
                </c:pt>
                <c:pt idx="283">
                  <c:v>29.73789878092332</c:v>
                </c:pt>
                <c:pt idx="284">
                  <c:v>26.177009929762356</c:v>
                </c:pt>
                <c:pt idx="285">
                  <c:v>26.473707488179681</c:v>
                </c:pt>
                <c:pt idx="286">
                  <c:v>53.112912494761396</c:v>
                </c:pt>
                <c:pt idx="287">
                  <c:v>34.128702109122081</c:v>
                </c:pt>
                <c:pt idx="288">
                  <c:v>32.870950986705651</c:v>
                </c:pt>
                <c:pt idx="289">
                  <c:v>34.448398126859146</c:v>
                </c:pt>
                <c:pt idx="290">
                  <c:v>34.44078100271566</c:v>
                </c:pt>
                <c:pt idx="291">
                  <c:v>31.351186406998881</c:v>
                </c:pt>
                <c:pt idx="292">
                  <c:v>34.292133896594962</c:v>
                </c:pt>
                <c:pt idx="293">
                  <c:v>34.672210557324654</c:v>
                </c:pt>
                <c:pt idx="294">
                  <c:v>35.050536343835908</c:v>
                </c:pt>
                <c:pt idx="295">
                  <c:v>34.664873433463498</c:v>
                </c:pt>
                <c:pt idx="296">
                  <c:v>24.058574993096244</c:v>
                </c:pt>
                <c:pt idx="297">
                  <c:v>25.249411557369509</c:v>
                </c:pt>
                <c:pt idx="298">
                  <c:v>26.862960311436368</c:v>
                </c:pt>
                <c:pt idx="299">
                  <c:v>26.915385015228075</c:v>
                </c:pt>
                <c:pt idx="300">
                  <c:v>22.56159115141072</c:v>
                </c:pt>
                <c:pt idx="301">
                  <c:v>20.581382601973583</c:v>
                </c:pt>
                <c:pt idx="302">
                  <c:v>22.48810324909736</c:v>
                </c:pt>
                <c:pt idx="303">
                  <c:v>28.946435048114665</c:v>
                </c:pt>
                <c:pt idx="304">
                  <c:v>20.929425660255745</c:v>
                </c:pt>
                <c:pt idx="305">
                  <c:v>22.377523085037044</c:v>
                </c:pt>
                <c:pt idx="306">
                  <c:v>26.147202028029671</c:v>
                </c:pt>
                <c:pt idx="307">
                  <c:v>26.141965040517555</c:v>
                </c:pt>
                <c:pt idx="308">
                  <c:v>26.681014468316306</c:v>
                </c:pt>
                <c:pt idx="309">
                  <c:v>25.959568701056895</c:v>
                </c:pt>
                <c:pt idx="310">
                  <c:v>25.229604655240323</c:v>
                </c:pt>
                <c:pt idx="311">
                  <c:v>23.03918334649342</c:v>
                </c:pt>
                <c:pt idx="312">
                  <c:v>25.096377081291184</c:v>
                </c:pt>
                <c:pt idx="313">
                  <c:v>28.883851190551397</c:v>
                </c:pt>
                <c:pt idx="314">
                  <c:v>28.185276198799418</c:v>
                </c:pt>
                <c:pt idx="315">
                  <c:v>27.923277422242133</c:v>
                </c:pt>
                <c:pt idx="316">
                  <c:v>26.964691492503874</c:v>
                </c:pt>
                <c:pt idx="317">
                  <c:v>25.916777720113821</c:v>
                </c:pt>
                <c:pt idx="318">
                  <c:v>25.726488364793205</c:v>
                </c:pt>
                <c:pt idx="319">
                  <c:v>26.470416817803418</c:v>
                </c:pt>
                <c:pt idx="320">
                  <c:v>26.768201176555745</c:v>
                </c:pt>
                <c:pt idx="321">
                  <c:v>25.875027561294825</c:v>
                </c:pt>
                <c:pt idx="322">
                  <c:v>25.958252663307171</c:v>
                </c:pt>
                <c:pt idx="323">
                  <c:v>25.460822772982858</c:v>
                </c:pt>
                <c:pt idx="324">
                  <c:v>24.782821613995711</c:v>
                </c:pt>
                <c:pt idx="325">
                  <c:v>24.724970753351492</c:v>
                </c:pt>
                <c:pt idx="326">
                  <c:v>26.060270271681741</c:v>
                </c:pt>
                <c:pt idx="327">
                  <c:v>24.641249008434851</c:v>
                </c:pt>
                <c:pt idx="328">
                  <c:v>25.45800220961301</c:v>
                </c:pt>
                <c:pt idx="329">
                  <c:v>28.458156453423022</c:v>
                </c:pt>
                <c:pt idx="330">
                  <c:v>24.971816362142999</c:v>
                </c:pt>
                <c:pt idx="331">
                  <c:v>25.822771592307895</c:v>
                </c:pt>
                <c:pt idx="332">
                  <c:v>25.591653920138313</c:v>
                </c:pt>
                <c:pt idx="333">
                  <c:v>25.710237423386218</c:v>
                </c:pt>
                <c:pt idx="334">
                  <c:v>25.916543832652149</c:v>
                </c:pt>
                <c:pt idx="335">
                  <c:v>34.355583829864514</c:v>
                </c:pt>
                <c:pt idx="336">
                  <c:v>28.952551099779246</c:v>
                </c:pt>
                <c:pt idx="337">
                  <c:v>26.647454057706291</c:v>
                </c:pt>
                <c:pt idx="338">
                  <c:v>28.236999607718616</c:v>
                </c:pt>
                <c:pt idx="339">
                  <c:v>32.769778877936858</c:v>
                </c:pt>
                <c:pt idx="340">
                  <c:v>29.368573161161294</c:v>
                </c:pt>
                <c:pt idx="341">
                  <c:v>25.353682173744659</c:v>
                </c:pt>
                <c:pt idx="342">
                  <c:v>54.051829593257104</c:v>
                </c:pt>
                <c:pt idx="343">
                  <c:v>35.030091539442424</c:v>
                </c:pt>
                <c:pt idx="344">
                  <c:v>33.106992535622723</c:v>
                </c:pt>
                <c:pt idx="345">
                  <c:v>35.754832141596182</c:v>
                </c:pt>
                <c:pt idx="346">
                  <c:v>35.5141708518698</c:v>
                </c:pt>
                <c:pt idx="347">
                  <c:v>30.897033090827936</c:v>
                </c:pt>
                <c:pt idx="348">
                  <c:v>35.028095814930545</c:v>
                </c:pt>
                <c:pt idx="349">
                  <c:v>36.343178270338448</c:v>
                </c:pt>
                <c:pt idx="350">
                  <c:v>35.957449860764136</c:v>
                </c:pt>
                <c:pt idx="351">
                  <c:v>34.903029443624419</c:v>
                </c:pt>
                <c:pt idx="352">
                  <c:v>25.387844362539113</c:v>
                </c:pt>
                <c:pt idx="353">
                  <c:v>25.61428724855072</c:v>
                </c:pt>
                <c:pt idx="354">
                  <c:v>24.664188169658264</c:v>
                </c:pt>
                <c:pt idx="355">
                  <c:v>24.59101730431474</c:v>
                </c:pt>
                <c:pt idx="356">
                  <c:v>21.977842862181117</c:v>
                </c:pt>
                <c:pt idx="357">
                  <c:v>20.766240913772023</c:v>
                </c:pt>
                <c:pt idx="358">
                  <c:v>21.350527784446001</c:v>
                </c:pt>
                <c:pt idx="359">
                  <c:v>26.636205723572516</c:v>
                </c:pt>
                <c:pt idx="360">
                  <c:v>20.991505381563783</c:v>
                </c:pt>
                <c:pt idx="361">
                  <c:v>21.604519567433865</c:v>
                </c:pt>
                <c:pt idx="362">
                  <c:v>24.171271891699657</c:v>
                </c:pt>
                <c:pt idx="363">
                  <c:v>24.344794080449944</c:v>
                </c:pt>
                <c:pt idx="364">
                  <c:v>25.677779332594952</c:v>
                </c:pt>
                <c:pt idx="365">
                  <c:v>23.627246798429418</c:v>
                </c:pt>
                <c:pt idx="366">
                  <c:v>23.33097984386438</c:v>
                </c:pt>
                <c:pt idx="367">
                  <c:v>21.623556235222996</c:v>
                </c:pt>
                <c:pt idx="368">
                  <c:v>23.608917605417826</c:v>
                </c:pt>
                <c:pt idx="369">
                  <c:v>28.010741611045194</c:v>
                </c:pt>
                <c:pt idx="370">
                  <c:v>26.424039777307829</c:v>
                </c:pt>
                <c:pt idx="371">
                  <c:v>26.254861164388608</c:v>
                </c:pt>
                <c:pt idx="372">
                  <c:v>25.270998248045391</c:v>
                </c:pt>
                <c:pt idx="373">
                  <c:v>24.114421936877882</c:v>
                </c:pt>
                <c:pt idx="374">
                  <c:v>24.124604923603638</c:v>
                </c:pt>
                <c:pt idx="375">
                  <c:v>25.582800626090911</c:v>
                </c:pt>
                <c:pt idx="376">
                  <c:v>26.577172330704784</c:v>
                </c:pt>
                <c:pt idx="377">
                  <c:v>24.404552412047991</c:v>
                </c:pt>
                <c:pt idx="378">
                  <c:v>24.633240133219061</c:v>
                </c:pt>
                <c:pt idx="379">
                  <c:v>24.071122332510697</c:v>
                </c:pt>
                <c:pt idx="380">
                  <c:v>23.5548002278749</c:v>
                </c:pt>
                <c:pt idx="381">
                  <c:v>23.430669894778141</c:v>
                </c:pt>
                <c:pt idx="382">
                  <c:v>24.797870284647754</c:v>
                </c:pt>
                <c:pt idx="383">
                  <c:v>23.306518210704276</c:v>
                </c:pt>
                <c:pt idx="384">
                  <c:v>23.645075968831343</c:v>
                </c:pt>
                <c:pt idx="385">
                  <c:v>27.18886468368801</c:v>
                </c:pt>
                <c:pt idx="386">
                  <c:v>24.351873509232963</c:v>
                </c:pt>
                <c:pt idx="387">
                  <c:v>25.051701008909209</c:v>
                </c:pt>
                <c:pt idx="388">
                  <c:v>24.622225463405943</c:v>
                </c:pt>
                <c:pt idx="389">
                  <c:v>24.998456691492944</c:v>
                </c:pt>
                <c:pt idx="390">
                  <c:v>25.040558651980898</c:v>
                </c:pt>
                <c:pt idx="391">
                  <c:v>31.793202935592529</c:v>
                </c:pt>
                <c:pt idx="392">
                  <c:v>29.521244265191264</c:v>
                </c:pt>
                <c:pt idx="393">
                  <c:v>24.91057014833693</c:v>
                </c:pt>
                <c:pt idx="394">
                  <c:v>26.264598976911238</c:v>
                </c:pt>
                <c:pt idx="395">
                  <c:v>31.881987624499729</c:v>
                </c:pt>
                <c:pt idx="396">
                  <c:v>29.139864711601813</c:v>
                </c:pt>
                <c:pt idx="397">
                  <c:v>25.047506862207609</c:v>
                </c:pt>
                <c:pt idx="398">
                  <c:v>48.135392938441989</c:v>
                </c:pt>
                <c:pt idx="399">
                  <c:v>34.347216795933363</c:v>
                </c:pt>
                <c:pt idx="400">
                  <c:v>33.189508063386782</c:v>
                </c:pt>
                <c:pt idx="401">
                  <c:v>35.668388469660762</c:v>
                </c:pt>
                <c:pt idx="402">
                  <c:v>35.079473684641364</c:v>
                </c:pt>
                <c:pt idx="403">
                  <c:v>33.300405050057236</c:v>
                </c:pt>
                <c:pt idx="404">
                  <c:v>34.292938650156124</c:v>
                </c:pt>
                <c:pt idx="405">
                  <c:v>36.448575130737922</c:v>
                </c:pt>
                <c:pt idx="406">
                  <c:v>36.391624197141503</c:v>
                </c:pt>
                <c:pt idx="407">
                  <c:v>33.457287142765956</c:v>
                </c:pt>
                <c:pt idx="408">
                  <c:v>25.475679941873491</c:v>
                </c:pt>
                <c:pt idx="409">
                  <c:v>30.669162898666716</c:v>
                </c:pt>
                <c:pt idx="410">
                  <c:v>33.091010172174173</c:v>
                </c:pt>
                <c:pt idx="411">
                  <c:v>35.942165422775943</c:v>
                </c:pt>
                <c:pt idx="412">
                  <c:v>15.441486077951749</c:v>
                </c:pt>
                <c:pt idx="413">
                  <c:v>15.184363092327516</c:v>
                </c:pt>
                <c:pt idx="414">
                  <c:v>13.59033042386193</c:v>
                </c:pt>
                <c:pt idx="415">
                  <c:v>12.734166511972754</c:v>
                </c:pt>
                <c:pt idx="416">
                  <c:v>15.164312862067002</c:v>
                </c:pt>
                <c:pt idx="417">
                  <c:v>35.52698564408734</c:v>
                </c:pt>
                <c:pt idx="418">
                  <c:v>42.13111592136088</c:v>
                </c:pt>
                <c:pt idx="419">
                  <c:v>41.795124673346649</c:v>
                </c:pt>
                <c:pt idx="420">
                  <c:v>42.387032655307515</c:v>
                </c:pt>
                <c:pt idx="421">
                  <c:v>42.536120829932052</c:v>
                </c:pt>
                <c:pt idx="422">
                  <c:v>42.893949311863587</c:v>
                </c:pt>
                <c:pt idx="423">
                  <c:v>13.620735222101036</c:v>
                </c:pt>
                <c:pt idx="424">
                  <c:v>13.98026071126109</c:v>
                </c:pt>
                <c:pt idx="425">
                  <c:v>27.583370898328052</c:v>
                </c:pt>
                <c:pt idx="426">
                  <c:v>28.046872553693436</c:v>
                </c:pt>
                <c:pt idx="427">
                  <c:v>41.609323239795117</c:v>
                </c:pt>
                <c:pt idx="428">
                  <c:v>41.271871889936762</c:v>
                </c:pt>
                <c:pt idx="429">
                  <c:v>30.898489950728333</c:v>
                </c:pt>
                <c:pt idx="430">
                  <c:v>30.611147772221003</c:v>
                </c:pt>
                <c:pt idx="431">
                  <c:v>51.289029820209763</c:v>
                </c:pt>
                <c:pt idx="432">
                  <c:v>39.20935571252965</c:v>
                </c:pt>
                <c:pt idx="433">
                  <c:v>28.064927307417058</c:v>
                </c:pt>
                <c:pt idx="434">
                  <c:v>35.203043840136267</c:v>
                </c:pt>
                <c:pt idx="435">
                  <c:v>27.415068565822356</c:v>
                </c:pt>
                <c:pt idx="436">
                  <c:v>32.881488798081236</c:v>
                </c:pt>
                <c:pt idx="437">
                  <c:v>37.792390371602714</c:v>
                </c:pt>
                <c:pt idx="438">
                  <c:v>41.208974235831597</c:v>
                </c:pt>
                <c:pt idx="439">
                  <c:v>42.224901415593258</c:v>
                </c:pt>
                <c:pt idx="440">
                  <c:v>41.219269638041844</c:v>
                </c:pt>
                <c:pt idx="441">
                  <c:v>42.478044689476143</c:v>
                </c:pt>
                <c:pt idx="442">
                  <c:v>41.179306173877443</c:v>
                </c:pt>
                <c:pt idx="443">
                  <c:v>40.240218050728132</c:v>
                </c:pt>
                <c:pt idx="444">
                  <c:v>38.579574103692167</c:v>
                </c:pt>
                <c:pt idx="445">
                  <c:v>37.27113580602834</c:v>
                </c:pt>
                <c:pt idx="446">
                  <c:v>34.73504176448678</c:v>
                </c:pt>
                <c:pt idx="447">
                  <c:v>46.408848446687394</c:v>
                </c:pt>
                <c:pt idx="448">
                  <c:v>42.292968529272649</c:v>
                </c:pt>
                <c:pt idx="449">
                  <c:v>35.069703851423633</c:v>
                </c:pt>
                <c:pt idx="450">
                  <c:v>41.737112357069428</c:v>
                </c:pt>
                <c:pt idx="451">
                  <c:v>38.622682722844949</c:v>
                </c:pt>
                <c:pt idx="452">
                  <c:v>41.725266578670031</c:v>
                </c:pt>
                <c:pt idx="453">
                  <c:v>43.744941688235222</c:v>
                </c:pt>
                <c:pt idx="454">
                  <c:v>52.973659500607063</c:v>
                </c:pt>
                <c:pt idx="455">
                  <c:v>70.951256454664247</c:v>
                </c:pt>
                <c:pt idx="456">
                  <c:v>27.092814856766207</c:v>
                </c:pt>
                <c:pt idx="457">
                  <c:v>29.675822551399616</c:v>
                </c:pt>
                <c:pt idx="458">
                  <c:v>29.408724670670352</c:v>
                </c:pt>
                <c:pt idx="459">
                  <c:v>27.048037609719859</c:v>
                </c:pt>
                <c:pt idx="460">
                  <c:v>29.315192938308432</c:v>
                </c:pt>
                <c:pt idx="461">
                  <c:v>23.639717256749282</c:v>
                </c:pt>
                <c:pt idx="462">
                  <c:v>22.469524329535552</c:v>
                </c:pt>
                <c:pt idx="463">
                  <c:v>26.683614687263319</c:v>
                </c:pt>
                <c:pt idx="464">
                  <c:v>26.555380410051399</c:v>
                </c:pt>
                <c:pt idx="465">
                  <c:v>30.424932249434157</c:v>
                </c:pt>
                <c:pt idx="466">
                  <c:v>30.567382808413289</c:v>
                </c:pt>
                <c:pt idx="467">
                  <c:v>30.080539604681164</c:v>
                </c:pt>
                <c:pt idx="468">
                  <c:v>30.794219549946725</c:v>
                </c:pt>
                <c:pt idx="469">
                  <c:v>31.229513153876592</c:v>
                </c:pt>
                <c:pt idx="470">
                  <c:v>22.791733361051982</c:v>
                </c:pt>
                <c:pt idx="471">
                  <c:v>23.242125257043305</c:v>
                </c:pt>
                <c:pt idx="472">
                  <c:v>27.157133758335718</c:v>
                </c:pt>
                <c:pt idx="473">
                  <c:v>27.615175428162598</c:v>
                </c:pt>
                <c:pt idx="474">
                  <c:v>28.860109872517025</c:v>
                </c:pt>
                <c:pt idx="475">
                  <c:v>28.882433935120474</c:v>
                </c:pt>
                <c:pt idx="476">
                  <c:v>26.286350979837582</c:v>
                </c:pt>
                <c:pt idx="477">
                  <c:v>24.489351097556249</c:v>
                </c:pt>
                <c:pt idx="478">
                  <c:v>27.122712047639084</c:v>
                </c:pt>
                <c:pt idx="479">
                  <c:v>30.88226713078188</c:v>
                </c:pt>
                <c:pt idx="480">
                  <c:v>26.777182741853977</c:v>
                </c:pt>
                <c:pt idx="481">
                  <c:v>26.935304383935598</c:v>
                </c:pt>
                <c:pt idx="482">
                  <c:v>28.858394179529736</c:v>
                </c:pt>
                <c:pt idx="483">
                  <c:v>28.489086393204452</c:v>
                </c:pt>
                <c:pt idx="484">
                  <c:v>28.535163762558394</c:v>
                </c:pt>
                <c:pt idx="485">
                  <c:v>29.39715882401298</c:v>
                </c:pt>
                <c:pt idx="486">
                  <c:v>30.244821623682178</c:v>
                </c:pt>
                <c:pt idx="487">
                  <c:v>28.34380348905238</c:v>
                </c:pt>
                <c:pt idx="488">
                  <c:v>28.83722099987223</c:v>
                </c:pt>
                <c:pt idx="489">
                  <c:v>28.861916645948398</c:v>
                </c:pt>
                <c:pt idx="490">
                  <c:v>28.05648706520568</c:v>
                </c:pt>
                <c:pt idx="491">
                  <c:v>28.075618848884112</c:v>
                </c:pt>
                <c:pt idx="492">
                  <c:v>28.000379216791192</c:v>
                </c:pt>
                <c:pt idx="493">
                  <c:v>27.541474486208628</c:v>
                </c:pt>
                <c:pt idx="494">
                  <c:v>24.810430402242304</c:v>
                </c:pt>
                <c:pt idx="495">
                  <c:v>30.400053417566337</c:v>
                </c:pt>
                <c:pt idx="496">
                  <c:v>27.017664644021728</c:v>
                </c:pt>
                <c:pt idx="497">
                  <c:v>28.264131809926859</c:v>
                </c:pt>
                <c:pt idx="498">
                  <c:v>28.273354913914527</c:v>
                </c:pt>
                <c:pt idx="499">
                  <c:v>29.196229473341713</c:v>
                </c:pt>
                <c:pt idx="500">
                  <c:v>29.221361030694833</c:v>
                </c:pt>
                <c:pt idx="501">
                  <c:v>35.296760570921663</c:v>
                </c:pt>
                <c:pt idx="502">
                  <c:v>28.675881096916036</c:v>
                </c:pt>
                <c:pt idx="503">
                  <c:v>26.642640369783521</c:v>
                </c:pt>
                <c:pt idx="504">
                  <c:v>28.949082368118422</c:v>
                </c:pt>
                <c:pt idx="505">
                  <c:v>28.508013411469296</c:v>
                </c:pt>
                <c:pt idx="506">
                  <c:v>26.851025076947721</c:v>
                </c:pt>
                <c:pt idx="507">
                  <c:v>29.266423457474929</c:v>
                </c:pt>
                <c:pt idx="508">
                  <c:v>23.889661311617161</c:v>
                </c:pt>
                <c:pt idx="509">
                  <c:v>22.48292538450016</c:v>
                </c:pt>
                <c:pt idx="510">
                  <c:v>26.612404050990097</c:v>
                </c:pt>
                <c:pt idx="511">
                  <c:v>24.518740948649459</c:v>
                </c:pt>
                <c:pt idx="512">
                  <c:v>28.479729909670681</c:v>
                </c:pt>
                <c:pt idx="513">
                  <c:v>29.268624649708102</c:v>
                </c:pt>
                <c:pt idx="514">
                  <c:v>28.778881888544383</c:v>
                </c:pt>
                <c:pt idx="515">
                  <c:v>29.549927360891633</c:v>
                </c:pt>
                <c:pt idx="516">
                  <c:v>30.649857512761145</c:v>
                </c:pt>
                <c:pt idx="517">
                  <c:v>22.76176656829729</c:v>
                </c:pt>
                <c:pt idx="518">
                  <c:v>23.27799338445551</c:v>
                </c:pt>
                <c:pt idx="519">
                  <c:v>27.007697611426185</c:v>
                </c:pt>
                <c:pt idx="520">
                  <c:v>27.816238047388421</c:v>
                </c:pt>
                <c:pt idx="521">
                  <c:v>28.35533465609722</c:v>
                </c:pt>
                <c:pt idx="522">
                  <c:v>27.956728968735099</c:v>
                </c:pt>
                <c:pt idx="523">
                  <c:v>26.049856964069384</c:v>
                </c:pt>
                <c:pt idx="524">
                  <c:v>23.725652266585996</c:v>
                </c:pt>
                <c:pt idx="525">
                  <c:v>26.078248807296266</c:v>
                </c:pt>
                <c:pt idx="526">
                  <c:v>30.063829994955586</c:v>
                </c:pt>
                <c:pt idx="527">
                  <c:v>26.15132660378573</c:v>
                </c:pt>
                <c:pt idx="528">
                  <c:v>28.654575959802813</c:v>
                </c:pt>
                <c:pt idx="529">
                  <c:v>27.891044508049486</c:v>
                </c:pt>
                <c:pt idx="530">
                  <c:v>27.964397111131859</c:v>
                </c:pt>
                <c:pt idx="531">
                  <c:v>26.810882176058477</c:v>
                </c:pt>
                <c:pt idx="532">
                  <c:v>28.539084999110461</c:v>
                </c:pt>
                <c:pt idx="533">
                  <c:v>30.339115704468824</c:v>
                </c:pt>
                <c:pt idx="534">
                  <c:v>27.213624476012505</c:v>
                </c:pt>
                <c:pt idx="535">
                  <c:v>27.483351082133165</c:v>
                </c:pt>
                <c:pt idx="536">
                  <c:v>27.584618166371847</c:v>
                </c:pt>
                <c:pt idx="537">
                  <c:v>27.53342368012207</c:v>
                </c:pt>
                <c:pt idx="538">
                  <c:v>26.458781573938616</c:v>
                </c:pt>
                <c:pt idx="539">
                  <c:v>27.588749279590374</c:v>
                </c:pt>
                <c:pt idx="540">
                  <c:v>29.960947560628732</c:v>
                </c:pt>
                <c:pt idx="541">
                  <c:v>25.735344447297109</c:v>
                </c:pt>
                <c:pt idx="542">
                  <c:v>29.348548809718039</c:v>
                </c:pt>
                <c:pt idx="543">
                  <c:v>27.639845721314696</c:v>
                </c:pt>
                <c:pt idx="544">
                  <c:v>28.548170438539444</c:v>
                </c:pt>
                <c:pt idx="545">
                  <c:v>28.662613278369726</c:v>
                </c:pt>
                <c:pt idx="546">
                  <c:v>28.61649781260045</c:v>
                </c:pt>
                <c:pt idx="547">
                  <c:v>28.935504459851245</c:v>
                </c:pt>
                <c:pt idx="548">
                  <c:v>36.211276264982246</c:v>
                </c:pt>
                <c:pt idx="549">
                  <c:v>30.431290679759744</c:v>
                </c:pt>
                <c:pt idx="550">
                  <c:v>26.030000386826842</c:v>
                </c:pt>
                <c:pt idx="551">
                  <c:v>27.705001401060109</c:v>
                </c:pt>
                <c:pt idx="552">
                  <c:v>26.198941987156822</c:v>
                </c:pt>
                <c:pt idx="553">
                  <c:v>27.042782318878711</c:v>
                </c:pt>
                <c:pt idx="554">
                  <c:v>28.389673151782532</c:v>
                </c:pt>
                <c:pt idx="555">
                  <c:v>26.0937460491078</c:v>
                </c:pt>
                <c:pt idx="556">
                  <c:v>23.272168529100732</c:v>
                </c:pt>
                <c:pt idx="557">
                  <c:v>26.858148989567557</c:v>
                </c:pt>
                <c:pt idx="558">
                  <c:v>24.471250937026117</c:v>
                </c:pt>
                <c:pt idx="559">
                  <c:v>25.979010256369538</c:v>
                </c:pt>
                <c:pt idx="560">
                  <c:v>28.223116486709074</c:v>
                </c:pt>
                <c:pt idx="561">
                  <c:v>27.339192885519761</c:v>
                </c:pt>
                <c:pt idx="562">
                  <c:v>28.420808781190754</c:v>
                </c:pt>
                <c:pt idx="563">
                  <c:v>29.289590170672806</c:v>
                </c:pt>
                <c:pt idx="564">
                  <c:v>23.502625183525581</c:v>
                </c:pt>
                <c:pt idx="565">
                  <c:v>24.133461578759725</c:v>
                </c:pt>
                <c:pt idx="566">
                  <c:v>26.572190458813509</c:v>
                </c:pt>
                <c:pt idx="567">
                  <c:v>26.17273079204902</c:v>
                </c:pt>
                <c:pt idx="568">
                  <c:v>27.318779775019294</c:v>
                </c:pt>
                <c:pt idx="569">
                  <c:v>25.851776771793151</c:v>
                </c:pt>
                <c:pt idx="570">
                  <c:v>24.686752389773137</c:v>
                </c:pt>
                <c:pt idx="571">
                  <c:v>23.573095201593087</c:v>
                </c:pt>
                <c:pt idx="572">
                  <c:v>24.869715100705697</c:v>
                </c:pt>
                <c:pt idx="573">
                  <c:v>29.21176407636581</c:v>
                </c:pt>
                <c:pt idx="574">
                  <c:v>25.503101909688628</c:v>
                </c:pt>
                <c:pt idx="575">
                  <c:v>27.615560908768234</c:v>
                </c:pt>
                <c:pt idx="576">
                  <c:v>26.605423796270664</c:v>
                </c:pt>
                <c:pt idx="577">
                  <c:v>26.423282660335744</c:v>
                </c:pt>
                <c:pt idx="578">
                  <c:v>25.294542436542852</c:v>
                </c:pt>
                <c:pt idx="579">
                  <c:v>27.056689224588986</c:v>
                </c:pt>
                <c:pt idx="580">
                  <c:v>30.389087104862615</c:v>
                </c:pt>
                <c:pt idx="581">
                  <c:v>25.912918043142053</c:v>
                </c:pt>
                <c:pt idx="582">
                  <c:v>25.872330295101037</c:v>
                </c:pt>
                <c:pt idx="583">
                  <c:v>26.480601280739261</c:v>
                </c:pt>
                <c:pt idx="584">
                  <c:v>26.001602828147174</c:v>
                </c:pt>
                <c:pt idx="585">
                  <c:v>25.560331862594982</c:v>
                </c:pt>
                <c:pt idx="586">
                  <c:v>26.336973123643922</c:v>
                </c:pt>
                <c:pt idx="587">
                  <c:v>30.009876312551917</c:v>
                </c:pt>
                <c:pt idx="588">
                  <c:v>25.378886492609134</c:v>
                </c:pt>
                <c:pt idx="589">
                  <c:v>28.318580145552286</c:v>
                </c:pt>
                <c:pt idx="590">
                  <c:v>26.134516437903791</c:v>
                </c:pt>
                <c:pt idx="591">
                  <c:v>26.28217027559759</c:v>
                </c:pt>
                <c:pt idx="592">
                  <c:v>26.801671316089724</c:v>
                </c:pt>
                <c:pt idx="593">
                  <c:v>26.482736883472537</c:v>
                </c:pt>
                <c:pt idx="594">
                  <c:v>26.974471342157333</c:v>
                </c:pt>
                <c:pt idx="595">
                  <c:v>34.790672054843128</c:v>
                </c:pt>
                <c:pt idx="596">
                  <c:v>30.173080146138116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4"/>
                <c:pt idx="0">
                  <c:v>1045.5021414406585</c:v>
                </c:pt>
                <c:pt idx="1">
                  <c:v>651.54281515173204</c:v>
                </c:pt>
                <c:pt idx="2">
                  <c:v>149.62396811431032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NO1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4"/>
                <c:pt idx="0">
                  <c:v>2.540837972662378</c:v>
                </c:pt>
                <c:pt idx="1">
                  <c:v>21.298530517072667</c:v>
                </c:pt>
                <c:pt idx="2">
                  <c:v>1.1519100150585191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NO2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4"/>
                <c:pt idx="0">
                  <c:v>3.8112569589935688</c:v>
                </c:pt>
                <c:pt idx="1">
                  <c:v>21.674643062775043</c:v>
                </c:pt>
                <c:pt idx="2">
                  <c:v>1.1197484028717188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NO3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4"/>
                <c:pt idx="0">
                  <c:v>2.9643109681061084</c:v>
                </c:pt>
                <c:pt idx="1">
                  <c:v>15.341774219756802</c:v>
                </c:pt>
                <c:pt idx="2">
                  <c:v>0.82925318763293798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NO5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4"/>
                <c:pt idx="0">
                  <c:v>0.63520949316559649</c:v>
                </c:pt>
                <c:pt idx="1">
                  <c:v>9.4838131387739804</c:v>
                </c:pt>
                <c:pt idx="2">
                  <c:v>0.50061183723733915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4"/>
                <c:pt idx="0">
                  <c:v>121.23460043127335</c:v>
                </c:pt>
                <c:pt idx="1">
                  <c:v>34.950889988489728</c:v>
                </c:pt>
                <c:pt idx="2">
                  <c:v>2.5494294530201653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4"/>
                <c:pt idx="0">
                  <c:v>19.1763966302825</c:v>
                </c:pt>
                <c:pt idx="1">
                  <c:v>23.470632217909831</c:v>
                </c:pt>
                <c:pt idx="2">
                  <c:v>1.7899661465926262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4"/>
                <c:pt idx="0">
                  <c:v>1859.1780969754407</c:v>
                </c:pt>
                <c:pt idx="1">
                  <c:v>362.84347547839519</c:v>
                </c:pt>
                <c:pt idx="2">
                  <c:v>416.6324804716034</c:v>
                </c:pt>
                <c:pt idx="3">
                  <c:v>383.16603317274024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DE4-E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EMI_YCRAG!$Y$5:$Y$11</c:f>
              <c:numCache>
                <c:formatCode>General</c:formatCode>
                <c:ptCount val="4"/>
                <c:pt idx="0">
                  <c:v>5556.2846747567082</c:v>
                </c:pt>
                <c:pt idx="1">
                  <c:v>269.29800962216757</c:v>
                </c:pt>
                <c:pt idx="2">
                  <c:v>499.53659695616682</c:v>
                </c:pt>
                <c:pt idx="3">
                  <c:v>486.00522261586843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DE4-N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EMI_YCRAG!$Z$5:$Z$11</c:f>
              <c:numCache>
                <c:formatCode>General</c:formatCode>
                <c:ptCount val="4"/>
                <c:pt idx="0">
                  <c:v>46.500350958269834</c:v>
                </c:pt>
                <c:pt idx="1">
                  <c:v>71.828288257799656</c:v>
                </c:pt>
                <c:pt idx="2">
                  <c:v>212.37767602576466</c:v>
                </c:pt>
                <c:pt idx="3">
                  <c:v>208.21417622874969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7-4E26-BFDC-1EAFC2D11C4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DE4-S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EMI_YCRAG!$AA$5:$AA$11</c:f>
              <c:numCache>
                <c:formatCode>General</c:formatCode>
                <c:ptCount val="4"/>
                <c:pt idx="0">
                  <c:v>4397.6334401922913</c:v>
                </c:pt>
                <c:pt idx="1">
                  <c:v>1736.9895415695048</c:v>
                </c:pt>
                <c:pt idx="2">
                  <c:v>1406.3166898756519</c:v>
                </c:pt>
                <c:pt idx="3">
                  <c:v>1280.4379932717006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7-4E26-BFDC-1EAFC2D11C4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DE4-W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EMI_YCRAG!$AB$5:$AB$11</c:f>
              <c:numCache>
                <c:formatCode>General</c:formatCode>
                <c:ptCount val="4"/>
                <c:pt idx="0">
                  <c:v>13624.628330879452</c:v>
                </c:pt>
                <c:pt idx="1">
                  <c:v>1378.4938435728786</c:v>
                </c:pt>
                <c:pt idx="2">
                  <c:v>1748.9038454256884</c:v>
                </c:pt>
                <c:pt idx="3">
                  <c:v>1599.039622982533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7-4E26-BFDC-1EAFC2D11C4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EMI_YCRAG!$AC$5:$AC$11</c:f>
              <c:numCache>
                <c:formatCode>General</c:formatCode>
                <c:ptCount val="4"/>
                <c:pt idx="0">
                  <c:v>10148.797856809013</c:v>
                </c:pt>
                <c:pt idx="1">
                  <c:v>299.48654591117293</c:v>
                </c:pt>
                <c:pt idx="2">
                  <c:v>16.100686735324263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17-4E26-BFDC-1EAFC2D11C4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SE1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EMI_YCRAG!$AD$5:$AD$11</c:f>
              <c:numCache>
                <c:formatCode>General</c:formatCode>
                <c:ptCount val="4"/>
                <c:pt idx="0">
                  <c:v>0.63447042558622524</c:v>
                </c:pt>
                <c:pt idx="1">
                  <c:v>18.324325455455138</c:v>
                </c:pt>
                <c:pt idx="2">
                  <c:v>2.0360361617172962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17-4E26-BFDC-1EAFC2D11C4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SE2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EMI_YCRAG!$AE$5:$AE$11</c:f>
              <c:numCache>
                <c:formatCode>General</c:formatCode>
                <c:ptCount val="4"/>
                <c:pt idx="0">
                  <c:v>0.99702495449264605</c:v>
                </c:pt>
                <c:pt idx="1">
                  <c:v>6.4472796910422634</c:v>
                </c:pt>
                <c:pt idx="2">
                  <c:v>2.9919143408222375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17-4E26-BFDC-1EAFC2D11C4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EMI_YCRAG!$AF$5:$AF$11</c:f>
              <c:numCache>
                <c:formatCode>General</c:formatCode>
                <c:ptCount val="4"/>
                <c:pt idx="0">
                  <c:v>13.223798780893889</c:v>
                </c:pt>
                <c:pt idx="1">
                  <c:v>225.88793329655104</c:v>
                </c:pt>
                <c:pt idx="2">
                  <c:v>14.74528431008943</c:v>
                </c:pt>
                <c:pt idx="3">
                  <c:v>10.028541186311076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17-4E26-BFDC-1EAFC2D11C4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EMI_YCRAG!$AG$5:$AG$11</c:f>
              <c:numCache>
                <c:formatCode>General</c:formatCode>
                <c:ptCount val="4"/>
                <c:pt idx="0">
                  <c:v>148.8763445779793</c:v>
                </c:pt>
                <c:pt idx="1">
                  <c:v>168.04152732133738</c:v>
                </c:pt>
                <c:pt idx="2">
                  <c:v>4.302570845121056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17-4E26-BFDC-1EAFC2D11C4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EMI_YCRAG!$AH$5:$AH$11</c:f>
              <c:numCache>
                <c:formatCode>General</c:formatCode>
                <c:ptCount val="4"/>
                <c:pt idx="0">
                  <c:v>9835.6667107186568</c:v>
                </c:pt>
                <c:pt idx="1">
                  <c:v>3335.5507270653352</c:v>
                </c:pt>
                <c:pt idx="2">
                  <c:v>288.52114090622814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17-4E26-BFDC-1EAFC2D11C4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EMI_YCRAG!$AI$5:$AI$11</c:f>
              <c:numCache>
                <c:formatCode>General</c:formatCode>
                <c:ptCount val="4"/>
                <c:pt idx="0">
                  <c:v>830.88824861749004</c:v>
                </c:pt>
                <c:pt idx="1">
                  <c:v>52.03362475712008</c:v>
                </c:pt>
                <c:pt idx="2">
                  <c:v>36.325050537933542</c:v>
                </c:pt>
                <c:pt idx="3">
                  <c:v>28.38816737471053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17-4E26-BFDC-1EAFC2D11C4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EMI_YCRAG!$AJ$5:$AJ$11</c:f>
              <c:numCache>
                <c:formatCode>General</c:formatCode>
                <c:ptCount val="4"/>
                <c:pt idx="0">
                  <c:v>474.66391657018266</c:v>
                </c:pt>
                <c:pt idx="1">
                  <c:v>197.96826199769745</c:v>
                </c:pt>
                <c:pt idx="2">
                  <c:v>10.096923555878522</c:v>
                </c:pt>
                <c:pt idx="3">
                  <c:v>9.2880128840665446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17-4E26-BFDC-1EAFC2D11C4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EMI_YCRAG!$AK$5:$AK$11</c:f>
              <c:numCache>
                <c:formatCode>General</c:formatCode>
                <c:ptCount val="4"/>
                <c:pt idx="0">
                  <c:v>546.62770665966775</c:v>
                </c:pt>
                <c:pt idx="1">
                  <c:v>187.08311462435074</c:v>
                </c:pt>
                <c:pt idx="2">
                  <c:v>177.70613296727467</c:v>
                </c:pt>
                <c:pt idx="3">
                  <c:v>52.145920453033625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17-4E26-BFDC-1EAFC2D11C4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EMI_YCRAG!$AL$5:$AL$11</c:f>
              <c:numCache>
                <c:formatCode>General</c:formatCode>
                <c:ptCount val="4"/>
                <c:pt idx="0">
                  <c:v>11642.151552294374</c:v>
                </c:pt>
                <c:pt idx="1">
                  <c:v>2387.5133625348126</c:v>
                </c:pt>
                <c:pt idx="2">
                  <c:v>1575.0999496747529</c:v>
                </c:pt>
                <c:pt idx="3">
                  <c:v>309.01689064737377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17-4E26-BFDC-1EAFC2D11C4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EMI_YCRAG!$AM$5:$AM$11</c:f>
              <c:numCache>
                <c:formatCode>General</c:formatCode>
                <c:ptCount val="4"/>
                <c:pt idx="0">
                  <c:v>1913.6270965240578</c:v>
                </c:pt>
                <c:pt idx="1">
                  <c:v>915.12760098253773</c:v>
                </c:pt>
                <c:pt idx="2">
                  <c:v>798.21312043194928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17-4E26-BFDC-1EAFC2D11C4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EMI_YCRAG!$AN$5:$AN$11</c:f>
              <c:numCache>
                <c:formatCode>General</c:formatCode>
                <c:ptCount val="4"/>
                <c:pt idx="0">
                  <c:v>527.60098083597529</c:v>
                </c:pt>
                <c:pt idx="1">
                  <c:v>1987.5999813963144</c:v>
                </c:pt>
                <c:pt idx="2">
                  <c:v>83.151043651268452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917-4E26-BFDC-1EAFC2D11C4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EMI_YCRAG!$AO$5:$AO$11</c:f>
              <c:numCache>
                <c:formatCode>General</c:formatCode>
                <c:ptCount val="4"/>
                <c:pt idx="0">
                  <c:v>7332.5277877747221</c:v>
                </c:pt>
                <c:pt idx="1">
                  <c:v>6064.8977013272852</c:v>
                </c:pt>
                <c:pt idx="2">
                  <c:v>2711.3650135614294</c:v>
                </c:pt>
                <c:pt idx="3">
                  <c:v>133.62092973749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17-4E26-BFDC-1EAFC2D11C4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EMI_YCRAG!$AP$5:$AP$11</c:f>
              <c:numCache>
                <c:formatCode>General</c:formatCode>
                <c:ptCount val="4"/>
                <c:pt idx="0">
                  <c:v>3.5119983090032609</c:v>
                </c:pt>
                <c:pt idx="1">
                  <c:v>96.008963866643853</c:v>
                </c:pt>
                <c:pt idx="2">
                  <c:v>4.2347131914931229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917-4E26-BFDC-1EAFC2D11C4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EMI_YCRAG!$AQ$5:$AQ$11</c:f>
              <c:numCache>
                <c:formatCode>General</c:formatCode>
                <c:ptCount val="4"/>
                <c:pt idx="0">
                  <c:v>66.043128069088027</c:v>
                </c:pt>
                <c:pt idx="1">
                  <c:v>340.18442314326683</c:v>
                </c:pt>
                <c:pt idx="2">
                  <c:v>36.243705065872064</c:v>
                </c:pt>
                <c:pt idx="3">
                  <c:v>25.355390405958431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917-4E26-BFDC-1EAFC2D11C4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EMI_YCRAG!$AR$5:$AR$11</c:f>
              <c:numCache>
                <c:formatCode>General</c:formatCode>
                <c:ptCount val="4"/>
                <c:pt idx="0">
                  <c:v>796.41212676820749</c:v>
                </c:pt>
                <c:pt idx="1">
                  <c:v>467.0634224861339</c:v>
                </c:pt>
                <c:pt idx="2">
                  <c:v>125.72058030901736</c:v>
                </c:pt>
                <c:pt idx="3">
                  <c:v>56.365721652451889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17-4E26-BFDC-1EAFC2D11C4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EMI_YCRAG!$AS$5:$AS$11</c:f>
              <c:numCache>
                <c:formatCode>General</c:formatCode>
                <c:ptCount val="4"/>
                <c:pt idx="0">
                  <c:v>1925.5385604265798</c:v>
                </c:pt>
                <c:pt idx="1">
                  <c:v>714.75485001545462</c:v>
                </c:pt>
                <c:pt idx="2">
                  <c:v>692.56188991597548</c:v>
                </c:pt>
                <c:pt idx="3">
                  <c:v>2.2742946678571117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17-4E26-BFDC-1EAFC2D11C4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EMI_YCRAG!$AT$5:$AT$11</c:f>
              <c:numCache>
                <c:formatCode>General</c:formatCode>
                <c:ptCount val="4"/>
                <c:pt idx="0">
                  <c:v>701.93439025151133</c:v>
                </c:pt>
                <c:pt idx="1">
                  <c:v>147.09699198157037</c:v>
                </c:pt>
                <c:pt idx="2">
                  <c:v>127.83957761034495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17-4E26-BFDC-1EAFC2D11C4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EMI_YCRAG!$AU$5:$AU$11</c:f>
              <c:numCache>
                <c:formatCode>General</c:formatCode>
                <c:ptCount val="4"/>
                <c:pt idx="0">
                  <c:v>606.25420355844233</c:v>
                </c:pt>
                <c:pt idx="1">
                  <c:v>170.98383940031059</c:v>
                </c:pt>
                <c:pt idx="2">
                  <c:v>63.076647372811365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17-4E26-BFDC-1EAFC2D11C4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EMI_YCRAG!$AV$5:$AV$11</c:f>
              <c:numCache>
                <c:formatCode>General</c:formatCode>
                <c:ptCount val="4"/>
                <c:pt idx="0">
                  <c:v>1418.9108347852218</c:v>
                </c:pt>
                <c:pt idx="1">
                  <c:v>453.73814578877898</c:v>
                </c:pt>
                <c:pt idx="2">
                  <c:v>213.77778590961549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17-4E26-BFDC-1EAFC2D11C4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EMI_YCRAG!$AW$5:$AW$11</c:f>
              <c:numCache>
                <c:formatCode>General</c:formatCode>
                <c:ptCount val="4"/>
                <c:pt idx="0">
                  <c:v>213.51991196192594</c:v>
                </c:pt>
                <c:pt idx="1">
                  <c:v>69.052276133642053</c:v>
                </c:pt>
                <c:pt idx="2">
                  <c:v>57.855952374909208</c:v>
                </c:pt>
                <c:pt idx="3">
                  <c:v>32.331121481271232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17-4E26-BFDC-1EAFC2D11C4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EMI_YCRAG!$AX$5:$AX$11</c:f>
              <c:numCache>
                <c:formatCode>General</c:formatCode>
                <c:ptCount val="4"/>
                <c:pt idx="0">
                  <c:v>278.5269949614617</c:v>
                </c:pt>
                <c:pt idx="1">
                  <c:v>112.15137153217685</c:v>
                </c:pt>
                <c:pt idx="2">
                  <c:v>205.74043043512415</c:v>
                </c:pt>
                <c:pt idx="3">
                  <c:v>159.0618512889597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17-4E26-BFDC-1EAFC2D11C4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EMI_YCRAG!$AY$5:$AY$11</c:f>
              <c:numCache>
                <c:formatCode>General</c:formatCode>
                <c:ptCount val="4"/>
                <c:pt idx="0">
                  <c:v>210.19641513014108</c:v>
                </c:pt>
                <c:pt idx="1">
                  <c:v>220.28944585706449</c:v>
                </c:pt>
                <c:pt idx="2">
                  <c:v>119.67658399563263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17-4E26-BFDC-1EAFC2D11C4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EMI_YCRAG!$AZ$5:$AZ$11</c:f>
              <c:numCache>
                <c:formatCode>General</c:formatCode>
                <c:ptCount val="4"/>
                <c:pt idx="0">
                  <c:v>227.70633511249326</c:v>
                </c:pt>
                <c:pt idx="1">
                  <c:v>125.22763372823434</c:v>
                </c:pt>
                <c:pt idx="2">
                  <c:v>60.960017947666842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17-4E26-BFDC-1EAFC2D11C4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GR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EMI_YCRAG!$BA$5:$BA$11</c:f>
              <c:numCache>
                <c:formatCode>General</c:formatCode>
                <c:ptCount val="4"/>
                <c:pt idx="0">
                  <c:v>763.6384484614606</c:v>
                </c:pt>
                <c:pt idx="1">
                  <c:v>342.42828500267984</c:v>
                </c:pt>
                <c:pt idx="2">
                  <c:v>36.957884176794437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17-4E26-BFDC-1EAFC2D11C4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EMI_YCRAG!$BB$5:$BB$11</c:f>
              <c:numCache>
                <c:formatCode>General</c:formatCode>
                <c:ptCount val="4"/>
                <c:pt idx="0">
                  <c:v>1713.4443300928401</c:v>
                </c:pt>
                <c:pt idx="1">
                  <c:v>340.16364890926945</c:v>
                </c:pt>
                <c:pt idx="2">
                  <c:v>99.813398583440716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17-4E26-BFDC-1EAFC2D11C4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EMI_YCRAG!$BC$5:$BC$11</c:f>
              <c:numCache>
                <c:formatCode>General</c:formatCode>
                <c:ptCount val="4"/>
                <c:pt idx="0">
                  <c:v>51.76551005086349</c:v>
                </c:pt>
                <c:pt idx="1">
                  <c:v>9.1238388704853186</c:v>
                </c:pt>
                <c:pt idx="2">
                  <c:v>27.747474067201022</c:v>
                </c:pt>
                <c:pt idx="3">
                  <c:v>24.318492896911177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17-4E26-BFDC-1EAFC2D11C46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EMI_YCRAG!$BD$5:$BD$11</c:f>
              <c:numCache>
                <c:formatCode>General</c:formatCode>
                <c:ptCount val="4"/>
                <c:pt idx="0">
                  <c:v>23.952557802869013</c:v>
                </c:pt>
                <c:pt idx="1">
                  <c:v>16.864746023764891</c:v>
                </c:pt>
                <c:pt idx="2">
                  <c:v>75.062305304849005</c:v>
                </c:pt>
                <c:pt idx="3">
                  <c:v>71.390368854439032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17-4E26-BFDC-1EAFC2D11C46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EMI_YCRAG!$BE$5:$BE$11</c:f>
              <c:numCache>
                <c:formatCode>General</c:formatCode>
                <c:ptCount val="4"/>
                <c:pt idx="0">
                  <c:v>11.33154727771249</c:v>
                </c:pt>
                <c:pt idx="1">
                  <c:v>56.73521339851488</c:v>
                </c:pt>
                <c:pt idx="2">
                  <c:v>53.830576095402392</c:v>
                </c:pt>
                <c:pt idx="3">
                  <c:v>48.320044285256692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17-4E26-BFDC-1EAFC2D11C46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EMI_YCRAG!$BF$5:$BF$11</c:f>
              <c:numCache>
                <c:formatCode>General</c:formatCode>
                <c:ptCount val="4"/>
                <c:pt idx="0">
                  <c:v>120.27026013498477</c:v>
                </c:pt>
                <c:pt idx="1">
                  <c:v>33.149513782513296</c:v>
                </c:pt>
                <c:pt idx="2">
                  <c:v>14.980527724491512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17-4E26-BFDC-1EAFC2D11C46}"/>
            </c:ext>
          </c:extLst>
        </c:ser>
        <c:ser>
          <c:idx val="42"/>
          <c:order val="42"/>
          <c:tx>
            <c:strRef>
              <c:f>EMI_YCRAG!$BG$3:$BG$4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EMI_YCRAG!$BG$5:$BG$11</c:f>
              <c:numCache>
                <c:formatCode>General</c:formatCode>
                <c:ptCount val="4"/>
                <c:pt idx="0">
                  <c:v>63.217588671312193</c:v>
                </c:pt>
                <c:pt idx="1">
                  <c:v>35.803261316750735</c:v>
                </c:pt>
                <c:pt idx="2">
                  <c:v>135.44334033732167</c:v>
                </c:pt>
                <c:pt idx="3">
                  <c:v>125.80133992206095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17-4E26-BFDC-1EAFC2D11C46}"/>
            </c:ext>
          </c:extLst>
        </c:ser>
        <c:ser>
          <c:idx val="43"/>
          <c:order val="43"/>
          <c:tx>
            <c:strRef>
              <c:f>EMI_YCRAG!$BH$3:$BH$4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EMI_YCRAG!$BH$5:$BH$11</c:f>
              <c:numCache>
                <c:formatCode>General</c:formatCode>
                <c:ptCount val="4"/>
                <c:pt idx="0">
                  <c:v>341.29645528121642</c:v>
                </c:pt>
                <c:pt idx="1">
                  <c:v>75.636073505747177</c:v>
                </c:pt>
                <c:pt idx="2">
                  <c:v>27.769373908996307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17-4E26-BFDC-1EAFC2D11C46}"/>
            </c:ext>
          </c:extLst>
        </c:ser>
        <c:ser>
          <c:idx val="44"/>
          <c:order val="44"/>
          <c:tx>
            <c:strRef>
              <c:f>EMI_YCRAG!$BI$3:$BI$4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EMI_YCRAG!$BI$5:$BI$11</c:f>
              <c:numCache>
                <c:formatCode>General</c:formatCode>
                <c:ptCount val="4"/>
                <c:pt idx="0">
                  <c:v>324.82868848088913</c:v>
                </c:pt>
                <c:pt idx="1">
                  <c:v>86.032059576348018</c:v>
                </c:pt>
                <c:pt idx="2">
                  <c:v>68.276751642850883</c:v>
                </c:pt>
                <c:pt idx="3">
                  <c:v>58.11034677836205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17-4E26-BFDC-1EAFC2D11C46}"/>
            </c:ext>
          </c:extLst>
        </c:ser>
        <c:ser>
          <c:idx val="45"/>
          <c:order val="45"/>
          <c:tx>
            <c:strRef>
              <c:f>EMI_YCRAG!$BJ$3:$BJ$4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EMI_YCRAG!$BJ$5:$BJ$11</c:f>
              <c:numCache>
                <c:formatCode>General</c:formatCode>
                <c:ptCount val="4"/>
                <c:pt idx="0">
                  <c:v>1011.356960847841</c:v>
                </c:pt>
                <c:pt idx="1">
                  <c:v>12.777466895131328</c:v>
                </c:pt>
                <c:pt idx="2">
                  <c:v>117.09815671601496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17-4E26-BFDC-1EAFC2D11C46}"/>
            </c:ext>
          </c:extLst>
        </c:ser>
        <c:ser>
          <c:idx val="46"/>
          <c:order val="46"/>
          <c:tx>
            <c:strRef>
              <c:f>EMI_YCRAG!$BK$3:$BK$4</c:f>
              <c:strCache>
                <c:ptCount val="1"/>
                <c:pt idx="0">
                  <c:v>NO4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EMI_YCRAG!$BK$5:$BK$11</c:f>
              <c:numCache>
                <c:formatCode>General</c:formatCode>
                <c:ptCount val="4"/>
                <c:pt idx="1">
                  <c:v>6.8112886428310917</c:v>
                </c:pt>
                <c:pt idx="2">
                  <c:v>0.74494053391328563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917-4E26-BFDC-1EAFC2D11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41.809333333333257</c:v>
                </c:pt>
                <c:pt idx="1">
                  <c:v>427.05500000000001</c:v>
                </c:pt>
                <c:pt idx="2">
                  <c:v>491.45399999999989</c:v>
                </c:pt>
                <c:pt idx="3">
                  <c:v>52.956548572254732</c:v>
                </c:pt>
                <c:pt idx="4">
                  <c:v>289.25497810383303</c:v>
                </c:pt>
                <c:pt idx="5">
                  <c:v>117.70899999999995</c:v>
                </c:pt>
                <c:pt idx="6">
                  <c:v>296.25133333333349</c:v>
                </c:pt>
                <c:pt idx="7">
                  <c:v>81.986000000000033</c:v>
                </c:pt>
                <c:pt idx="8">
                  <c:v>101.96400000000004</c:v>
                </c:pt>
                <c:pt idx="9">
                  <c:v>125.91955555555553</c:v>
                </c:pt>
                <c:pt idx="10">
                  <c:v>7.4595555555555606</c:v>
                </c:pt>
                <c:pt idx="11">
                  <c:v>6.1549999999999967</c:v>
                </c:pt>
                <c:pt idx="12">
                  <c:v>9.4520000000000071</c:v>
                </c:pt>
                <c:pt idx="13">
                  <c:v>136.67411111111107</c:v>
                </c:pt>
                <c:pt idx="14">
                  <c:v>75.553333333333399</c:v>
                </c:pt>
                <c:pt idx="15">
                  <c:v>44.813024175833256</c:v>
                </c:pt>
                <c:pt idx="16">
                  <c:v>66.001900648666691</c:v>
                </c:pt>
                <c:pt idx="17">
                  <c:v>60.061507758333242</c:v>
                </c:pt>
                <c:pt idx="18">
                  <c:v>229.83865505533291</c:v>
                </c:pt>
                <c:pt idx="19">
                  <c:v>45.872124254833331</c:v>
                </c:pt>
                <c:pt idx="20">
                  <c:v>23.741276002666037</c:v>
                </c:pt>
                <c:pt idx="21">
                  <c:v>35.316197490280018</c:v>
                </c:pt>
                <c:pt idx="22">
                  <c:v>11.972383832478995</c:v>
                </c:pt>
                <c:pt idx="23">
                  <c:v>15.084308667687429</c:v>
                </c:pt>
                <c:pt idx="24">
                  <c:v>43.309804512278248</c:v>
                </c:pt>
                <c:pt idx="25">
                  <c:v>28.640914243312988</c:v>
                </c:pt>
                <c:pt idx="26">
                  <c:v>25.243556511712573</c:v>
                </c:pt>
                <c:pt idx="27">
                  <c:v>5.7347020584336255</c:v>
                </c:pt>
                <c:pt idx="28">
                  <c:v>5.4398385840401735</c:v>
                </c:pt>
                <c:pt idx="29">
                  <c:v>2.5495003441857178</c:v>
                </c:pt>
                <c:pt idx="30">
                  <c:v>6.0036315715348669</c:v>
                </c:pt>
                <c:pt idx="31">
                  <c:v>10.743097871658174</c:v>
                </c:pt>
                <c:pt idx="32">
                  <c:v>27.396098745140087</c:v>
                </c:pt>
                <c:pt idx="33">
                  <c:v>211.82616655015289</c:v>
                </c:pt>
                <c:pt idx="34">
                  <c:v>2.0415683641149474</c:v>
                </c:pt>
                <c:pt idx="35">
                  <c:v>4.3149624340587405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0.255282519949869</c:v>
                </c:pt>
                <c:pt idx="1">
                  <c:v>4.08325995715626</c:v>
                </c:pt>
                <c:pt idx="2">
                  <c:v>6.9095547276591436</c:v>
                </c:pt>
                <c:pt idx="3">
                  <c:v>0.6281216983424549</c:v>
                </c:pt>
                <c:pt idx="4">
                  <c:v>5.0240376794102088</c:v>
                </c:pt>
                <c:pt idx="5">
                  <c:v>1.3715568056964422</c:v>
                </c:pt>
                <c:pt idx="6">
                  <c:v>1.543219206989342</c:v>
                </c:pt>
                <c:pt idx="7">
                  <c:v>1.4002587580187988</c:v>
                </c:pt>
                <c:pt idx="8">
                  <c:v>0.33013799304477076</c:v>
                </c:pt>
                <c:pt idx="9">
                  <c:v>2.4561755705730159</c:v>
                </c:pt>
                <c:pt idx="10">
                  <c:v>8.6428964198372482E-2</c:v>
                </c:pt>
                <c:pt idx="11">
                  <c:v>7.2591668408162821E-2</c:v>
                </c:pt>
                <c:pt idx="12">
                  <c:v>0.12041032207129558</c:v>
                </c:pt>
                <c:pt idx="13">
                  <c:v>1.3524392966848904</c:v>
                </c:pt>
                <c:pt idx="14">
                  <c:v>1.5136842815175464</c:v>
                </c:pt>
                <c:pt idx="15">
                  <c:v>1.0576979755991653</c:v>
                </c:pt>
                <c:pt idx="16">
                  <c:v>0.8163630335409453</c:v>
                </c:pt>
                <c:pt idx="17">
                  <c:v>1.7943188284298583</c:v>
                </c:pt>
                <c:pt idx="18">
                  <c:v>1.9062912198299127</c:v>
                </c:pt>
                <c:pt idx="19">
                  <c:v>0.10500226540900888</c:v>
                </c:pt>
                <c:pt idx="20">
                  <c:v>1.0817617349360746</c:v>
                </c:pt>
                <c:pt idx="21">
                  <c:v>0.65125274123374499</c:v>
                </c:pt>
                <c:pt idx="22">
                  <c:v>0.32585066475886482</c:v>
                </c:pt>
                <c:pt idx="23">
                  <c:v>0.17981599022951797</c:v>
                </c:pt>
                <c:pt idx="24">
                  <c:v>0.16148299552598538</c:v>
                </c:pt>
                <c:pt idx="25">
                  <c:v>1.011296575651804</c:v>
                </c:pt>
                <c:pt idx="26">
                  <c:v>0.33493224511985087</c:v>
                </c:pt>
                <c:pt idx="27">
                  <c:v>0.29296574233531064</c:v>
                </c:pt>
                <c:pt idx="28">
                  <c:v>4.0545370753953272E-2</c:v>
                </c:pt>
                <c:pt idx="29">
                  <c:v>0.21867320923441766</c:v>
                </c:pt>
                <c:pt idx="30">
                  <c:v>0.12593806364757468</c:v>
                </c:pt>
                <c:pt idx="31">
                  <c:v>0.12219818117155419</c:v>
                </c:pt>
                <c:pt idx="32">
                  <c:v>0.8815687027484832</c:v>
                </c:pt>
                <c:pt idx="33">
                  <c:v>1.3847739808543149</c:v>
                </c:pt>
                <c:pt idx="34">
                  <c:v>6.1082716195951466E-2</c:v>
                </c:pt>
                <c:pt idx="35">
                  <c:v>0.35590929503152141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2.8516414918347741</c:v>
                </c:pt>
                <c:pt idx="1">
                  <c:v>22.568141261408464</c:v>
                </c:pt>
                <c:pt idx="2">
                  <c:v>27.209933620802094</c:v>
                </c:pt>
                <c:pt idx="3">
                  <c:v>3.4837557773127599</c:v>
                </c:pt>
                <c:pt idx="4">
                  <c:v>15.905959346074752</c:v>
                </c:pt>
                <c:pt idx="5">
                  <c:v>7.1522954277752619</c:v>
                </c:pt>
                <c:pt idx="6">
                  <c:v>31.553170013103617</c:v>
                </c:pt>
                <c:pt idx="7">
                  <c:v>1.784191271615106</c:v>
                </c:pt>
                <c:pt idx="8">
                  <c:v>3.3694823352980396</c:v>
                </c:pt>
                <c:pt idx="9">
                  <c:v>7.5168722482188315</c:v>
                </c:pt>
                <c:pt idx="10">
                  <c:v>0.39260818713450302</c:v>
                </c:pt>
                <c:pt idx="11">
                  <c:v>0.32394736842105282</c:v>
                </c:pt>
                <c:pt idx="12">
                  <c:v>0.49747368421052635</c:v>
                </c:pt>
                <c:pt idx="13">
                  <c:v>7.2307401514570362</c:v>
                </c:pt>
                <c:pt idx="14">
                  <c:v>3.9764912280701776</c:v>
                </c:pt>
                <c:pt idx="15">
                  <c:v>2.3585802197807011</c:v>
                </c:pt>
                <c:pt idx="16">
                  <c:v>3.4737842446666676</c:v>
                </c:pt>
                <c:pt idx="17">
                  <c:v>3.161131987280704</c:v>
                </c:pt>
                <c:pt idx="18">
                  <c:v>12.76317900725617</c:v>
                </c:pt>
                <c:pt idx="19">
                  <c:v>2.7152566097459014</c:v>
                </c:pt>
                <c:pt idx="20">
                  <c:v>1.2495408422455834</c:v>
                </c:pt>
                <c:pt idx="21">
                  <c:v>1.8587472363305293</c:v>
                </c:pt>
                <c:pt idx="22">
                  <c:v>0.63012546486731513</c:v>
                </c:pt>
                <c:pt idx="23">
                  <c:v>0.79391098250986492</c:v>
                </c:pt>
                <c:pt idx="24">
                  <c:v>2.2794633953830661</c:v>
                </c:pt>
                <c:pt idx="25">
                  <c:v>1.5074165391217358</c:v>
                </c:pt>
                <c:pt idx="26">
                  <c:v>1.4897322322120903</c:v>
                </c:pt>
                <c:pt idx="27">
                  <c:v>0.30182642412808547</c:v>
                </c:pt>
                <c:pt idx="28">
                  <c:v>0.28630729389685122</c:v>
                </c:pt>
                <c:pt idx="29">
                  <c:v>0.13418422864135371</c:v>
                </c:pt>
                <c:pt idx="30">
                  <c:v>0.31598060902815162</c:v>
                </c:pt>
                <c:pt idx="31">
                  <c:v>0.56542620377148267</c:v>
                </c:pt>
                <c:pt idx="32">
                  <c:v>1.44189993395474</c:v>
                </c:pt>
                <c:pt idx="33">
                  <c:v>11.148745607902786</c:v>
                </c:pt>
                <c:pt idx="34">
                  <c:v>0.10745096653236576</c:v>
                </c:pt>
                <c:pt idx="35">
                  <c:v>0.22710328600309121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">
                  <c:v>0.65802164576798028</c:v>
                </c:pt>
                <c:pt idx="2">
                  <c:v>0.67911551234803436</c:v>
                </c:pt>
                <c:pt idx="3">
                  <c:v>9.8409214285714256E-3</c:v>
                </c:pt>
                <c:pt idx="4">
                  <c:v>7.3259223737912743E-2</c:v>
                </c:pt>
                <c:pt idx="6">
                  <c:v>0.33160903102903216</c:v>
                </c:pt>
                <c:pt idx="12">
                  <c:v>0.10747855552256963</c:v>
                </c:pt>
                <c:pt idx="13">
                  <c:v>0.22556374285714284</c:v>
                </c:pt>
                <c:pt idx="14">
                  <c:v>0.15959468571428562</c:v>
                </c:pt>
                <c:pt idx="17">
                  <c:v>1.5888971428571434E-2</c:v>
                </c:pt>
                <c:pt idx="18">
                  <c:v>8.4654450000000006E-2</c:v>
                </c:pt>
                <c:pt idx="19">
                  <c:v>4.3099200000000004E-2</c:v>
                </c:pt>
                <c:pt idx="20">
                  <c:v>1.2418342857142856E-2</c:v>
                </c:pt>
                <c:pt idx="22">
                  <c:v>2.4402857142857121E-3</c:v>
                </c:pt>
                <c:pt idx="23">
                  <c:v>3.8095571428571379E-3</c:v>
                </c:pt>
                <c:pt idx="25">
                  <c:v>1.1262857142857137E-2</c:v>
                </c:pt>
                <c:pt idx="26">
                  <c:v>3.8064285714285691E-3</c:v>
                </c:pt>
                <c:pt idx="31">
                  <c:v>5.9651428571428581E-3</c:v>
                </c:pt>
                <c:pt idx="32">
                  <c:v>8.6630142857142805E-3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43.60753273292022</c:v>
                </c:pt>
                <c:pt idx="1">
                  <c:v>172.56163369478827</c:v>
                </c:pt>
                <c:pt idx="2">
                  <c:v>42.96399993659788</c:v>
                </c:pt>
                <c:pt idx="3">
                  <c:v>57.446499548389355</c:v>
                </c:pt>
                <c:pt idx="4">
                  <c:v>140.95640709967134</c:v>
                </c:pt>
                <c:pt idx="5">
                  <c:v>29.118262144971453</c:v>
                </c:pt>
                <c:pt idx="6">
                  <c:v>378.81922677997346</c:v>
                </c:pt>
                <c:pt idx="8">
                  <c:v>12.045627615189938</c:v>
                </c:pt>
                <c:pt idx="9">
                  <c:v>5.6977070278689022</c:v>
                </c:pt>
                <c:pt idx="10">
                  <c:v>1.1778145291522726</c:v>
                </c:pt>
                <c:pt idx="12">
                  <c:v>0.89560070456251628</c:v>
                </c:pt>
                <c:pt idx="13">
                  <c:v>91.628350198669168</c:v>
                </c:pt>
                <c:pt idx="15">
                  <c:v>4.4159397526305098</c:v>
                </c:pt>
                <c:pt idx="16">
                  <c:v>22.500923468466773</c:v>
                </c:pt>
                <c:pt idx="18">
                  <c:v>422.79746767855806</c:v>
                </c:pt>
                <c:pt idx="19">
                  <c:v>47.626401748498395</c:v>
                </c:pt>
                <c:pt idx="20">
                  <c:v>21.879796627520026</c:v>
                </c:pt>
                <c:pt idx="21">
                  <c:v>10.816326074844245</c:v>
                </c:pt>
                <c:pt idx="23">
                  <c:v>1.5941200918510474</c:v>
                </c:pt>
                <c:pt idx="24">
                  <c:v>16.562323216745508</c:v>
                </c:pt>
                <c:pt idx="25">
                  <c:v>96.119603770716992</c:v>
                </c:pt>
                <c:pt idx="26">
                  <c:v>120.64370175188382</c:v>
                </c:pt>
                <c:pt idx="28">
                  <c:v>3.034080113963233</c:v>
                </c:pt>
                <c:pt idx="29">
                  <c:v>2.2465713554389497</c:v>
                </c:pt>
                <c:pt idx="30">
                  <c:v>4.8097417373669265</c:v>
                </c:pt>
                <c:pt idx="31">
                  <c:v>3.9194540991740396</c:v>
                </c:pt>
                <c:pt idx="33">
                  <c:v>182.00533442874419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182</xdr:row>
      <xdr:rowOff>20955</xdr:rowOff>
    </xdr:from>
    <xdr:to>
      <xdr:col>7</xdr:col>
      <xdr:colOff>514928</xdr:colOff>
      <xdr:row>200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9</xdr:col>
      <xdr:colOff>95944</xdr:colOff>
      <xdr:row>105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100</xdr:row>
      <xdr:rowOff>104775</xdr:rowOff>
    </xdr:from>
    <xdr:to>
      <xdr:col>3</xdr:col>
      <xdr:colOff>180975</xdr:colOff>
      <xdr:row>101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105</xdr:row>
      <xdr:rowOff>140970</xdr:rowOff>
    </xdr:from>
    <xdr:to>
      <xdr:col>11</xdr:col>
      <xdr:colOff>129540</xdr:colOff>
      <xdr:row>114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165</xdr:row>
      <xdr:rowOff>38100</xdr:rowOff>
    </xdr:from>
    <xdr:to>
      <xdr:col>11</xdr:col>
      <xdr:colOff>250440</xdr:colOff>
      <xdr:row>179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146</xdr:row>
      <xdr:rowOff>57150</xdr:rowOff>
    </xdr:from>
    <xdr:to>
      <xdr:col>14</xdr:col>
      <xdr:colOff>510540</xdr:colOff>
      <xdr:row>164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119</xdr:row>
      <xdr:rowOff>169544</xdr:rowOff>
    </xdr:from>
    <xdr:to>
      <xdr:col>21</xdr:col>
      <xdr:colOff>320777</xdr:colOff>
      <xdr:row>129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131</xdr:row>
      <xdr:rowOff>26671</xdr:rowOff>
    </xdr:from>
    <xdr:to>
      <xdr:col>21</xdr:col>
      <xdr:colOff>323850</xdr:colOff>
      <xdr:row>140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200</xdr:row>
      <xdr:rowOff>171450</xdr:rowOff>
    </xdr:from>
    <xdr:to>
      <xdr:col>8</xdr:col>
      <xdr:colOff>360684</xdr:colOff>
      <xdr:row>226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229</xdr:row>
      <xdr:rowOff>19050</xdr:rowOff>
    </xdr:from>
    <xdr:to>
      <xdr:col>18</xdr:col>
      <xdr:colOff>20491</xdr:colOff>
      <xdr:row>261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78</xdr:row>
      <xdr:rowOff>93345</xdr:rowOff>
    </xdr:from>
    <xdr:to>
      <xdr:col>9</xdr:col>
      <xdr:colOff>211931</xdr:colOff>
      <xdr:row>84</xdr:row>
      <xdr:rowOff>49676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08703" y="1995158"/>
          <a:ext cx="1864767" cy="583385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563758" y="2831485"/>
          <a:ext cx="1861740" cy="59295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85276</xdr:colOff>
      <xdr:row>45</xdr:row>
      <xdr:rowOff>85837</xdr:rowOff>
    </xdr:from>
    <xdr:to>
      <xdr:col>7</xdr:col>
      <xdr:colOff>963706</xdr:colOff>
      <xdr:row>64</xdr:row>
      <xdr:rowOff>143771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31711</xdr:colOff>
      <xdr:row>67</xdr:row>
      <xdr:rowOff>130884</xdr:rowOff>
    </xdr:from>
    <xdr:to>
      <xdr:col>7</xdr:col>
      <xdr:colOff>868344</xdr:colOff>
      <xdr:row>86</xdr:row>
      <xdr:rowOff>31712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7302624" y="2819111"/>
          <a:ext cx="1865743" cy="591053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210368</xdr:colOff>
      <xdr:row>54</xdr:row>
      <xdr:rowOff>131754</xdr:rowOff>
    </xdr:to>
    <xdr:pic>
      <xdr:nvPicPr>
        <xdr:cNvPr id="20" name="Balmorel Map">
          <a:extLst>
            <a:ext uri="{FF2B5EF4-FFF2-40B4-BE49-F238E27FC236}">
              <a16:creationId xmlns:a16="http://schemas.microsoft.com/office/drawing/2014/main" id="{9493326A-E55C-6DE0-D94A-0EBB7D5B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514571" y="4282440"/>
          <a:ext cx="7746547" cy="5715309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1020823</xdr:colOff>
      <xdr:row>42</xdr:row>
      <xdr:rowOff>146583</xdr:rowOff>
    </xdr:to>
    <xdr:pic>
      <xdr:nvPicPr>
        <xdr:cNvPr id="38" name="Python Output">
          <a:extLst>
            <a:ext uri="{FF2B5EF4-FFF2-40B4-BE49-F238E27FC236}">
              <a16:creationId xmlns:a16="http://schemas.microsoft.com/office/drawing/2014/main" id="{630283C9-0375-C4C1-75CF-56FAB561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987790" y="4282440"/>
          <a:ext cx="7482583" cy="355081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3538425926" backgroundQuery="1" createdVersion="8" refreshedVersion="8" minRefreshableVersion="3" recordCount="811" xr:uid="{B3876C7E-2A61-4707-A278-56B3F10C3272}">
  <cacheSource type="external" connectionId="2"/>
  <cacheFields count="8">
    <cacheField name="SC" numFmtId="0">
      <sharedItems count="6">
        <s v="eur-system-test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4947303281256926E-5" maxValue="427.05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3542708336" backgroundQuery="1" createdVersion="8" refreshedVersion="8" minRefreshableVersion="3" recordCount="1475" xr:uid="{0C270E10-2FBB-4CC0-A28C-59CBEF306603}">
  <cacheSource type="external" connectionId="11"/>
  <cacheFields count="8">
    <cacheField name="SC" numFmtId="0">
      <sharedItems count="14">
        <s v="eur-system-test"/>
        <s v="HydroTestQuickFix" u="1"/>
        <s v="noAggregation" u="1"/>
        <s v="withAggregation" u="1"/>
        <s v="HSPAT" u="1"/>
        <s v="HVRE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GENERATION_FUEL_COSTS"/>
        <s v="TRANSMISSION_OPERATIONA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68.59697302261884" maxValue="20001.20646734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354791667" backgroundQuery="1" createdVersion="8" refreshedVersion="8" minRefreshableVersion="3" recordCount="6970" xr:uid="{439AE32B-CCB5-4DA7-B96C-F5716AA012E9}">
  <cacheSource type="external" connectionId="9"/>
  <cacheFields count="13">
    <cacheField name="SC" numFmtId="0">
      <sharedItems count="29">
        <s v="eur-system-test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 u="1"/>
        <s v="DE" u="1"/>
        <s v="UK00" u="1"/>
        <s v="UKNI" u="1"/>
        <s v="FR00" u="1"/>
        <s v="FR15" u="1"/>
        <s v="ITCA" u="1"/>
        <s v="ITCN" u="1"/>
        <s v="ITCS" u="1"/>
        <s v="ITN1" u="1"/>
        <s v="ITS1" u="1"/>
        <s v="ITSA" u="1"/>
        <s v="ITSI" u="1"/>
        <s v="GR00" u="1"/>
        <s v="GR03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WATER"/>
        <s v="WIND"/>
        <s v="ELECTRIC"/>
        <s v="NATGAS"/>
        <s v="LIGHTOIL"/>
        <s v="COAL"/>
        <s v="BIOGAS"/>
        <s v="SUN"/>
        <s v="MUNIWASTE"/>
        <s v="WOODPELLETS"/>
        <s v="FUELOIL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HYDRO-RESERVOIRS"/>
        <s v="HYDRO-RUN-OF-RIVER"/>
        <s v="WIND-ON"/>
        <s v="ELECTROLYZER"/>
        <s v="STEAMREFORMING"/>
        <s v="CONDENSING"/>
        <s v="CHP-EXTRACTION"/>
        <s v="BIOGASUPGRADING"/>
        <s v="SOLAR-PV"/>
        <s v="WIND-OFF"/>
        <s v="INTERSEASONAL-HEAT-STORAGE"/>
        <s v="INTRASEASONAL-ELECT-STORAGE"/>
        <s v="H2-STORAGE"/>
        <s v="FUELCELL"/>
      </sharedItems>
    </cacheField>
    <cacheField name="Var" numFmtId="0">
      <sharedItems count="3">
        <s v="EXOGENOUS"/>
        <s v="ENDOGENOUS"/>
        <s v="DECOMMISSIONING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52.085999999999999" maxValue="152.655569225836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3550694442" backgroundQuery="1" createdVersion="8" refreshedVersion="8" minRefreshableVersion="3" recordCount="422" xr:uid="{31379719-A94B-4572-B37D-AA360B6C75AD}">
  <cacheSource type="external" connectionId="6"/>
  <cacheFields count="11">
    <cacheField name="SC" numFmtId="0">
      <sharedItems count="9">
        <s v="eur-system-test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0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NO1"/>
        <s v="NO2"/>
        <s v="NO3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4"/>
        <s v="DE" u="1"/>
        <s v="UK00" u="1"/>
        <s v="FR00" u="1"/>
        <s v="FR15" u="1"/>
        <s v="ITCN" u="1"/>
        <s v="ITCS" u="1"/>
        <s v="ITN1" u="1"/>
        <s v="ITS1" u="1"/>
        <s v="ITSA" u="1"/>
        <s v="ITSI" u="1"/>
        <s v="GR00" u="1"/>
        <s v="NOS" u="1"/>
        <s v="ITCA" u="1"/>
      </sharedItems>
    </cacheField>
    <cacheField name="A" numFmtId="0">
      <sharedItems/>
    </cacheField>
    <cacheField name="G" numFmtId="0">
      <sharedItems/>
    </cacheField>
    <cacheField name="F" numFmtId="0">
      <sharedItems count="8">
        <s v="NATGAS"/>
        <s v="LIGHTOIL"/>
        <s v="FUELOIL"/>
        <s v="PEAT"/>
        <s v="LIGNITE"/>
        <s v="COAL"/>
        <s v="RETORTGAS"/>
        <s v="SHALE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6.5976640826873381E-4" maxValue="8747.35061090160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6781712961" backgroundQuery="1" createdVersion="8" refreshedVersion="8" minRefreshableVersion="3" recordCount="6221" xr:uid="{82EC0780-338A-464F-BB85-3CBE84E49413}">
  <cacheSource type="external" connectionId="13"/>
  <cacheFields count="12">
    <cacheField name="SC" numFmtId="0">
      <sharedItems count="31">
        <s v="eur-system-test"/>
        <s v="HydroTestQuickFix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0"/>
        <n v="-1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A" numFmtId="0">
      <sharedItems/>
    </cacheField>
    <cacheField name="G" numFmtId="0">
      <sharedItems/>
    </cacheField>
    <cacheField name="F" numFmtId="0">
      <sharedItems count="24">
        <s v="WATER"/>
        <s v="WIND"/>
        <s v="ELECTRIC"/>
        <s v="NATGAS"/>
        <s v="LIGHTOIL"/>
        <s v="SUN"/>
        <s v="MUNIWASTE"/>
        <s v="BIOGAS"/>
        <s v="WOODPELLETS"/>
        <s v="FUELOIL"/>
        <s v="NUCLEAR"/>
        <s v="PEAT"/>
        <s v="WOODWASTE"/>
        <s v="WASTEHEAT"/>
        <s v="LIGNITE"/>
        <s v="COAL"/>
        <s v="WOOD"/>
        <s v="DUMMY"/>
        <s v="RETORTGAS"/>
        <s v="SHALE"/>
        <s v="STRAW"/>
        <s v="HYDROGEN"/>
        <s v="OTHERGAS" u="1"/>
        <s v="BIOOIL" u="1"/>
      </sharedItems>
    </cacheField>
    <cacheField name="Commodity" numFmtId="0">
      <sharedItems count="3">
        <s v="ELECTRICITY"/>
        <s v="HYDROGEN"/>
        <s v="HEAT"/>
      </sharedItems>
    </cacheField>
    <cacheField name="Tech" numFmtId="0">
      <sharedItems count="12">
        <s v="HYDRO-RESERVOIRS"/>
        <s v="HYDRO-RUN-OF-RIVER"/>
        <s v="WIND-ON"/>
        <s v="ELECTROLYZER"/>
        <s v="STEAMREFORMING"/>
        <s v="CONDENSING"/>
        <s v="CHP-EXTRACTION"/>
        <s v="SOLAR-PV"/>
        <s v="WIND-OFF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9180083873619775E-17" maxValue="372.271618123441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476783564816" backgroundQuery="1" createdVersion="8" refreshedVersion="8" minRefreshableVersion="3" recordCount="597" xr:uid="{0A594989-0DB0-43C1-9736-16C29D0166C3}">
  <cacheSource type="external" connectionId="4"/>
  <cacheFields count="8">
    <cacheField name="SC" numFmtId="0">
      <sharedItems count="6">
        <s v="eur-system-test"/>
        <s v="HSPAT"/>
        <s v="HVRE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/>
        <s v="DE"/>
        <s v="UK00"/>
        <s v="UKNI"/>
        <s v="FR00"/>
        <s v="FR15"/>
        <s v="ITCA"/>
        <s v="ITCN"/>
        <s v="ITCO"/>
        <s v="ITCS"/>
        <s v="ITN1"/>
        <s v="ITS1"/>
        <s v="ITSA"/>
        <s v="ITSI"/>
        <s v="GR00"/>
        <s v="GR03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8.0092966946120878" maxValue="70.951256454664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1">
  <r>
    <x v="0"/>
    <x v="0"/>
    <x v="0"/>
    <x v="0"/>
    <s v="NO1"/>
    <x v="0"/>
    <x v="0"/>
    <n v="32.820193403806947"/>
  </r>
  <r>
    <x v="0"/>
    <x v="0"/>
    <x v="0"/>
    <x v="0"/>
    <s v="NO1"/>
    <x v="1"/>
    <x v="0"/>
    <n v="1.716262472304549"/>
  </r>
  <r>
    <x v="0"/>
    <x v="0"/>
    <x v="0"/>
    <x v="0"/>
    <s v="NO1"/>
    <x v="2"/>
    <x v="0"/>
    <n v="0.46059207792969781"/>
  </r>
  <r>
    <x v="0"/>
    <x v="0"/>
    <x v="0"/>
    <x v="0"/>
    <s v="NO1"/>
    <x v="3"/>
    <x v="0"/>
    <n v="0.21559660194572308"/>
  </r>
  <r>
    <x v="0"/>
    <x v="0"/>
    <x v="0"/>
    <x v="0"/>
    <s v="NO2"/>
    <x v="0"/>
    <x v="0"/>
    <n v="30.930962741719817"/>
  </r>
  <r>
    <x v="0"/>
    <x v="0"/>
    <x v="0"/>
    <x v="0"/>
    <s v="NO2"/>
    <x v="1"/>
    <x v="0"/>
    <n v="1.6174691578662785"/>
  </r>
  <r>
    <x v="0"/>
    <x v="0"/>
    <x v="0"/>
    <x v="0"/>
    <s v="NO2"/>
    <x v="2"/>
    <x v="0"/>
    <n v="0.15120475693528049"/>
  </r>
  <r>
    <x v="0"/>
    <x v="0"/>
    <x v="0"/>
    <x v="0"/>
    <s v="NO2"/>
    <x v="3"/>
    <x v="0"/>
    <n v="0.32339490291858425"/>
  </r>
  <r>
    <x v="0"/>
    <x v="0"/>
    <x v="0"/>
    <x v="0"/>
    <s v="NO3"/>
    <x v="0"/>
    <x v="0"/>
    <n v="23.391560711871907"/>
  </r>
  <r>
    <x v="0"/>
    <x v="0"/>
    <x v="0"/>
    <x v="0"/>
    <s v="NO3"/>
    <x v="1"/>
    <x v="0"/>
    <n v="1.2232121037337513"/>
  </r>
  <r>
    <x v="0"/>
    <x v="0"/>
    <x v="0"/>
    <x v="0"/>
    <s v="NO3"/>
    <x v="2"/>
    <x v="0"/>
    <n v="0.29649768937172299"/>
  </r>
  <r>
    <x v="0"/>
    <x v="0"/>
    <x v="0"/>
    <x v="0"/>
    <s v="NO3"/>
    <x v="3"/>
    <x v="0"/>
    <n v="0.25152936893667649"/>
  </r>
  <r>
    <x v="0"/>
    <x v="0"/>
    <x v="0"/>
    <x v="0"/>
    <s v="NO4"/>
    <x v="0"/>
    <x v="0"/>
    <n v="16.774104522047082"/>
  </r>
  <r>
    <x v="0"/>
    <x v="0"/>
    <x v="0"/>
    <x v="0"/>
    <s v="NO4"/>
    <x v="1"/>
    <x v="0"/>
    <n v="0.8771662538211652"/>
  </r>
  <r>
    <x v="0"/>
    <x v="0"/>
    <x v="0"/>
    <x v="0"/>
    <s v="NO4"/>
    <x v="2"/>
    <x v="0"/>
    <n v="1.7665918418707015E-3"/>
  </r>
  <r>
    <x v="0"/>
    <x v="0"/>
    <x v="0"/>
    <x v="0"/>
    <s v="NO4"/>
    <x v="3"/>
    <x v="0"/>
    <n v="0.17177040745183797"/>
  </r>
  <r>
    <x v="0"/>
    <x v="0"/>
    <x v="0"/>
    <x v="0"/>
    <s v="NO5"/>
    <x v="0"/>
    <x v="0"/>
    <n v="13.792178620554211"/>
  </r>
  <r>
    <x v="0"/>
    <x v="0"/>
    <x v="0"/>
    <x v="0"/>
    <s v="NO5"/>
    <x v="1"/>
    <x v="0"/>
    <n v="0.7212327571181415"/>
  </r>
  <r>
    <x v="0"/>
    <x v="0"/>
    <x v="0"/>
    <x v="0"/>
    <s v="NO5"/>
    <x v="2"/>
    <x v="0"/>
    <n v="2.7309731879204113E-2"/>
  </r>
  <r>
    <x v="0"/>
    <x v="0"/>
    <x v="0"/>
    <x v="0"/>
    <s v="NO5"/>
    <x v="3"/>
    <x v="0"/>
    <n v="5.3899150486430798E-2"/>
  </r>
  <r>
    <x v="0"/>
    <x v="0"/>
    <x v="0"/>
    <x v="1"/>
    <s v="DK1"/>
    <x v="0"/>
    <x v="0"/>
    <n v="18.893505857447355"/>
  </r>
  <r>
    <x v="0"/>
    <x v="0"/>
    <x v="0"/>
    <x v="1"/>
    <s v="DK1"/>
    <x v="1"/>
    <x v="0"/>
    <n v="0.85458631736678348"/>
  </r>
  <r>
    <x v="0"/>
    <x v="0"/>
    <x v="0"/>
    <x v="1"/>
    <s v="DK1"/>
    <x v="2"/>
    <x v="0"/>
    <n v="0.14006180955567321"/>
  </r>
  <r>
    <x v="0"/>
    <x v="0"/>
    <x v="0"/>
    <x v="1"/>
    <s v="DK1"/>
    <x v="3"/>
    <x v="0"/>
    <n v="3.836983756490718E-2"/>
  </r>
  <r>
    <x v="0"/>
    <x v="0"/>
    <x v="0"/>
    <x v="1"/>
    <s v="DK2"/>
    <x v="0"/>
    <x v="0"/>
    <n v="12.363185827119043"/>
  </r>
  <r>
    <x v="0"/>
    <x v="0"/>
    <x v="0"/>
    <x v="1"/>
    <s v="DK2"/>
    <x v="1"/>
    <x v="0"/>
    <n v="0.55050070533412576"/>
  </r>
  <r>
    <x v="0"/>
    <x v="0"/>
    <x v="0"/>
    <x v="1"/>
    <s v="DK2"/>
    <x v="2"/>
    <x v="0"/>
    <n v="6.2809580785190097E-2"/>
  </r>
  <r>
    <x v="0"/>
    <x v="0"/>
    <x v="0"/>
    <x v="1"/>
    <s v="DK2"/>
    <x v="3"/>
    <x v="0"/>
    <n v="3.8252083559035706E-2"/>
  </r>
  <r>
    <x v="0"/>
    <x v="0"/>
    <x v="0"/>
    <x v="2"/>
    <s v="FIN"/>
    <x v="0"/>
    <x v="0"/>
    <n v="81.986000000000033"/>
  </r>
  <r>
    <x v="0"/>
    <x v="0"/>
    <x v="0"/>
    <x v="2"/>
    <s v="FIN"/>
    <x v="1"/>
    <x v="0"/>
    <n v="1.784191271615106"/>
  </r>
  <r>
    <x v="0"/>
    <x v="0"/>
    <x v="0"/>
    <x v="2"/>
    <s v="FIN"/>
    <x v="2"/>
    <x v="0"/>
    <n v="0.67822334328027012"/>
  </r>
  <r>
    <x v="0"/>
    <x v="0"/>
    <x v="0"/>
    <x v="2"/>
    <s v="FIN"/>
    <x v="3"/>
    <x v="0"/>
    <n v="0.52895849764657132"/>
  </r>
  <r>
    <x v="0"/>
    <x v="0"/>
    <x v="0"/>
    <x v="3"/>
    <s v="DE4-E"/>
    <x v="0"/>
    <x v="0"/>
    <n v="70.277921999999975"/>
  </r>
  <r>
    <x v="0"/>
    <x v="0"/>
    <x v="0"/>
    <x v="3"/>
    <s v="DE4-E"/>
    <x v="4"/>
    <x v="0"/>
    <n v="0.34486612147768764"/>
  </r>
  <r>
    <x v="0"/>
    <x v="0"/>
    <x v="0"/>
    <x v="3"/>
    <s v="DE4-E"/>
    <x v="1"/>
    <x v="0"/>
    <n v="3.6353761459119633"/>
  </r>
  <r>
    <x v="0"/>
    <x v="0"/>
    <x v="0"/>
    <x v="3"/>
    <s v="DE4-E"/>
    <x v="2"/>
    <x v="0"/>
    <n v="0.63076888841097256"/>
  </r>
  <r>
    <x v="0"/>
    <x v="0"/>
    <x v="0"/>
    <x v="3"/>
    <s v="DE4-E"/>
    <x v="3"/>
    <x v="0"/>
    <n v="0.77908799697515096"/>
  </r>
  <r>
    <x v="0"/>
    <x v="0"/>
    <x v="0"/>
    <x v="3"/>
    <s v="DE4-N"/>
    <x v="0"/>
    <x v="0"/>
    <n v="21.62397600000001"/>
  </r>
  <r>
    <x v="0"/>
    <x v="0"/>
    <x v="0"/>
    <x v="3"/>
    <s v="DE4-N"/>
    <x v="4"/>
    <x v="0"/>
    <n v="1.7485599619047606E-2"/>
  </r>
  <r>
    <x v="0"/>
    <x v="0"/>
    <x v="0"/>
    <x v="3"/>
    <s v="DE4-N"/>
    <x v="1"/>
    <x v="0"/>
    <n v="1.1315901551233862"/>
  </r>
  <r>
    <x v="0"/>
    <x v="0"/>
    <x v="0"/>
    <x v="3"/>
    <s v="DE4-N"/>
    <x v="2"/>
    <x v="0"/>
    <n v="0.42818508938136557"/>
  </r>
  <r>
    <x v="0"/>
    <x v="0"/>
    <x v="0"/>
    <x v="3"/>
    <s v="DE4-N"/>
    <x v="3"/>
    <x v="0"/>
    <n v="0.10419643704825975"/>
  </r>
  <r>
    <x v="0"/>
    <x v="0"/>
    <x v="0"/>
    <x v="3"/>
    <s v="DE4-S"/>
    <x v="0"/>
    <x v="0"/>
    <n v="190.19269799999964"/>
  </r>
  <r>
    <x v="0"/>
    <x v="0"/>
    <x v="0"/>
    <x v="3"/>
    <s v="DE4-S"/>
    <x v="4"/>
    <x v="0"/>
    <n v="0.32586375911111104"/>
  </r>
  <r>
    <x v="0"/>
    <x v="0"/>
    <x v="0"/>
    <x v="3"/>
    <s v="DE4-S"/>
    <x v="1"/>
    <x v="0"/>
    <n v="9.6496484835249703"/>
  </r>
  <r>
    <x v="0"/>
    <x v="0"/>
    <x v="0"/>
    <x v="3"/>
    <s v="DE4-S"/>
    <x v="2"/>
    <x v="0"/>
    <n v="2.19762988927604"/>
  </r>
  <r>
    <x v="0"/>
    <x v="0"/>
    <x v="0"/>
    <x v="3"/>
    <s v="DE4-S"/>
    <x v="3"/>
    <x v="0"/>
    <n v="1.2934609667774235"/>
  </r>
  <r>
    <x v="0"/>
    <x v="0"/>
    <x v="0"/>
    <x v="3"/>
    <s v="DE4-W"/>
    <x v="0"/>
    <x v="0"/>
    <n v="209.35940400000024"/>
  </r>
  <r>
    <x v="0"/>
    <x v="0"/>
    <x v="0"/>
    <x v="3"/>
    <s v="DE4-W"/>
    <x v="4"/>
    <x v="0"/>
    <n v="0.16565784932983915"/>
  </r>
  <r>
    <x v="0"/>
    <x v="0"/>
    <x v="0"/>
    <x v="3"/>
    <s v="DE4-W"/>
    <x v="1"/>
    <x v="0"/>
    <n v="12.183062111340686"/>
  </r>
  <r>
    <x v="0"/>
    <x v="0"/>
    <x v="0"/>
    <x v="3"/>
    <s v="DE4-W"/>
    <x v="2"/>
    <x v="0"/>
    <n v="1.4603168458242131"/>
  </r>
  <r>
    <x v="0"/>
    <x v="0"/>
    <x v="0"/>
    <x v="3"/>
    <s v="DE4-W"/>
    <x v="3"/>
    <x v="0"/>
    <n v="2.0028791855178869"/>
  </r>
  <r>
    <x v="0"/>
    <x v="0"/>
    <x v="0"/>
    <x v="4"/>
    <s v="NL"/>
    <x v="0"/>
    <x v="0"/>
    <n v="101.96400000000004"/>
  </r>
  <r>
    <x v="0"/>
    <x v="0"/>
    <x v="0"/>
    <x v="4"/>
    <s v="NL"/>
    <x v="1"/>
    <x v="0"/>
    <n v="3.1942373550767833"/>
  </r>
  <r>
    <x v="0"/>
    <x v="0"/>
    <x v="0"/>
    <x v="4"/>
    <s v="NL"/>
    <x v="2"/>
    <x v="0"/>
    <n v="0.44141475990219881"/>
  </r>
  <r>
    <x v="0"/>
    <x v="0"/>
    <x v="0"/>
    <x v="4"/>
    <s v="NL"/>
    <x v="3"/>
    <x v="0"/>
    <n v="2.8616494490589335"/>
  </r>
  <r>
    <x v="0"/>
    <x v="0"/>
    <x v="0"/>
    <x v="5"/>
    <s v="SE1"/>
    <x v="0"/>
    <x v="0"/>
    <n v="8.5405778592774659"/>
  </r>
  <r>
    <x v="0"/>
    <x v="0"/>
    <x v="0"/>
    <x v="5"/>
    <s v="SE1"/>
    <x v="1"/>
    <x v="0"/>
    <n v="0.50983687490725593"/>
  </r>
  <r>
    <x v="0"/>
    <x v="0"/>
    <x v="0"/>
    <x v="5"/>
    <s v="SE1"/>
    <x v="2"/>
    <x v="0"/>
    <n v="8.060758541842139E-2"/>
  </r>
  <r>
    <x v="0"/>
    <x v="0"/>
    <x v="0"/>
    <x v="5"/>
    <s v="SE1"/>
    <x v="3"/>
    <x v="0"/>
    <n v="4.1921817029556316E-2"/>
  </r>
  <r>
    <x v="0"/>
    <x v="0"/>
    <x v="0"/>
    <x v="5"/>
    <s v="SE2"/>
    <x v="0"/>
    <x v="0"/>
    <n v="15.432478671284152"/>
  </r>
  <r>
    <x v="0"/>
    <x v="0"/>
    <x v="0"/>
    <x v="5"/>
    <s v="SE2"/>
    <x v="1"/>
    <x v="0"/>
    <n v="0.92125460682891491"/>
  </r>
  <r>
    <x v="0"/>
    <x v="0"/>
    <x v="0"/>
    <x v="5"/>
    <s v="SE2"/>
    <x v="2"/>
    <x v="0"/>
    <n v="0.27532832901744747"/>
  </r>
  <r>
    <x v="0"/>
    <x v="0"/>
    <x v="0"/>
    <x v="5"/>
    <s v="SE2"/>
    <x v="3"/>
    <x v="0"/>
    <n v="6.5877141046445764E-2"/>
  </r>
  <r>
    <x v="0"/>
    <x v="0"/>
    <x v="0"/>
    <x v="5"/>
    <s v="SE3"/>
    <x v="0"/>
    <x v="0"/>
    <n v="78.897334872361782"/>
  </r>
  <r>
    <x v="0"/>
    <x v="0"/>
    <x v="0"/>
    <x v="5"/>
    <s v="SE3"/>
    <x v="1"/>
    <x v="0"/>
    <n v="4.7098418060952092"/>
  </r>
  <r>
    <x v="0"/>
    <x v="0"/>
    <x v="0"/>
    <x v="5"/>
    <s v="SE3"/>
    <x v="2"/>
    <x v="0"/>
    <n v="1.3751872322801675"/>
  </r>
  <r>
    <x v="0"/>
    <x v="0"/>
    <x v="0"/>
    <x v="5"/>
    <s v="SE3"/>
    <x v="3"/>
    <x v="0"/>
    <n v="0.41196170339544785"/>
  </r>
  <r>
    <x v="0"/>
    <x v="0"/>
    <x v="0"/>
    <x v="5"/>
    <s v="SE4"/>
    <x v="0"/>
    <x v="0"/>
    <n v="23.049164152632134"/>
  </r>
  <r>
    <x v="0"/>
    <x v="0"/>
    <x v="0"/>
    <x v="5"/>
    <s v="SE4"/>
    <x v="1"/>
    <x v="0"/>
    <n v="1.375938960387451"/>
  </r>
  <r>
    <x v="0"/>
    <x v="0"/>
    <x v="0"/>
    <x v="5"/>
    <s v="SE4"/>
    <x v="2"/>
    <x v="0"/>
    <n v="0.6200551980137059"/>
  </r>
  <r>
    <x v="0"/>
    <x v="0"/>
    <x v="0"/>
    <x v="5"/>
    <s v="SE4"/>
    <x v="3"/>
    <x v="0"/>
    <n v="0.19630389893339956"/>
  </r>
  <r>
    <x v="0"/>
    <x v="0"/>
    <x v="0"/>
    <x v="6"/>
    <s v="UK"/>
    <x v="0"/>
    <x v="0"/>
    <n v="296.25133333333349"/>
  </r>
  <r>
    <x v="0"/>
    <x v="0"/>
    <x v="0"/>
    <x v="6"/>
    <s v="UK"/>
    <x v="4"/>
    <x v="0"/>
    <n v="0.45652811436452756"/>
  </r>
  <r>
    <x v="0"/>
    <x v="0"/>
    <x v="0"/>
    <x v="6"/>
    <s v="UK"/>
    <x v="1"/>
    <x v="0"/>
    <n v="26.033790931274236"/>
  </r>
  <r>
    <x v="0"/>
    <x v="0"/>
    <x v="0"/>
    <x v="6"/>
    <s v="UK"/>
    <x v="2"/>
    <x v="0"/>
    <n v="0.4451778129090036"/>
  </r>
  <r>
    <x v="0"/>
    <x v="0"/>
    <x v="0"/>
    <x v="6"/>
    <s v="UK"/>
    <x v="3"/>
    <x v="0"/>
    <n v="1.4775575241482659"/>
  </r>
  <r>
    <x v="0"/>
    <x v="0"/>
    <x v="0"/>
    <x v="7"/>
    <s v="EE"/>
    <x v="0"/>
    <x v="0"/>
    <n v="7.4595555555555606"/>
  </r>
  <r>
    <x v="0"/>
    <x v="0"/>
    <x v="0"/>
    <x v="7"/>
    <s v="EE"/>
    <x v="1"/>
    <x v="0"/>
    <n v="0.39260818713450302"/>
  </r>
  <r>
    <x v="0"/>
    <x v="0"/>
    <x v="0"/>
    <x v="7"/>
    <s v="EE"/>
    <x v="2"/>
    <x v="0"/>
    <n v="9.7269102616380651E-2"/>
  </r>
  <r>
    <x v="0"/>
    <x v="0"/>
    <x v="0"/>
    <x v="8"/>
    <s v="LV"/>
    <x v="0"/>
    <x v="0"/>
    <n v="6.1549999999999967"/>
  </r>
  <r>
    <x v="0"/>
    <x v="0"/>
    <x v="0"/>
    <x v="8"/>
    <s v="LV"/>
    <x v="1"/>
    <x v="0"/>
    <n v="0.32394736842105282"/>
  </r>
  <r>
    <x v="0"/>
    <x v="0"/>
    <x v="0"/>
    <x v="8"/>
    <s v="LV"/>
    <x v="2"/>
    <x v="0"/>
    <n v="4.7033961082802903E-2"/>
  </r>
  <r>
    <x v="0"/>
    <x v="0"/>
    <x v="0"/>
    <x v="8"/>
    <s v="LV"/>
    <x v="3"/>
    <x v="0"/>
    <n v="2.1566823305813478E-5"/>
  </r>
  <r>
    <x v="0"/>
    <x v="0"/>
    <x v="0"/>
    <x v="9"/>
    <s v="LT"/>
    <x v="0"/>
    <x v="0"/>
    <n v="9.4520000000000071"/>
  </r>
  <r>
    <x v="0"/>
    <x v="0"/>
    <x v="0"/>
    <x v="9"/>
    <s v="LT"/>
    <x v="4"/>
    <x v="0"/>
    <n v="4.0618923734782229E-2"/>
  </r>
  <r>
    <x v="0"/>
    <x v="0"/>
    <x v="0"/>
    <x v="9"/>
    <s v="LT"/>
    <x v="1"/>
    <x v="0"/>
    <n v="0.49747368421052635"/>
  </r>
  <r>
    <x v="0"/>
    <x v="0"/>
    <x v="0"/>
    <x v="9"/>
    <s v="LT"/>
    <x v="2"/>
    <x v="0"/>
    <n v="0.12797148930979785"/>
  </r>
  <r>
    <x v="0"/>
    <x v="0"/>
    <x v="0"/>
    <x v="9"/>
    <s v="LT"/>
    <x v="3"/>
    <x v="0"/>
    <n v="0.63526005501930105"/>
  </r>
  <r>
    <x v="0"/>
    <x v="0"/>
    <x v="0"/>
    <x v="10"/>
    <s v="PL"/>
    <x v="0"/>
    <x v="0"/>
    <n v="136.67411111111107"/>
  </r>
  <r>
    <x v="0"/>
    <x v="0"/>
    <x v="0"/>
    <x v="10"/>
    <s v="PL"/>
    <x v="4"/>
    <x v="0"/>
    <n v="0.2324176719048959"/>
  </r>
  <r>
    <x v="0"/>
    <x v="0"/>
    <x v="0"/>
    <x v="10"/>
    <s v="PL"/>
    <x v="1"/>
    <x v="0"/>
    <n v="7.1933742690058553"/>
  </r>
  <r>
    <x v="0"/>
    <x v="0"/>
    <x v="0"/>
    <x v="10"/>
    <s v="PL"/>
    <x v="2"/>
    <x v="0"/>
    <n v="0.27027607958007571"/>
  </r>
  <r>
    <x v="0"/>
    <x v="0"/>
    <x v="0"/>
    <x v="10"/>
    <s v="PL"/>
    <x v="3"/>
    <x v="0"/>
    <n v="1.4478097330766801"/>
  </r>
  <r>
    <x v="0"/>
    <x v="0"/>
    <x v="0"/>
    <x v="11"/>
    <s v="BE"/>
    <x v="0"/>
    <x v="0"/>
    <n v="75.553333333333399"/>
  </r>
  <r>
    <x v="0"/>
    <x v="0"/>
    <x v="0"/>
    <x v="11"/>
    <s v="BE"/>
    <x v="4"/>
    <x v="0"/>
    <n v="0.19029763406868491"/>
  </r>
  <r>
    <x v="0"/>
    <x v="0"/>
    <x v="0"/>
    <x v="11"/>
    <s v="BE"/>
    <x v="1"/>
    <x v="0"/>
    <n v="4.0636309526226073"/>
  </r>
  <r>
    <x v="0"/>
    <x v="0"/>
    <x v="0"/>
    <x v="11"/>
    <s v="BE"/>
    <x v="2"/>
    <x v="0"/>
    <n v="0.62508943894551749"/>
  </r>
  <r>
    <x v="0"/>
    <x v="0"/>
    <x v="0"/>
    <x v="11"/>
    <s v="BE"/>
    <x v="3"/>
    <x v="0"/>
    <n v="1.0828342606309416"/>
  </r>
  <r>
    <x v="0"/>
    <x v="0"/>
    <x v="0"/>
    <x v="12"/>
    <s v="FR"/>
    <x v="0"/>
    <x v="0"/>
    <n v="427.05500000000001"/>
  </r>
  <r>
    <x v="0"/>
    <x v="0"/>
    <x v="0"/>
    <x v="12"/>
    <s v="FR"/>
    <x v="4"/>
    <x v="0"/>
    <n v="0.31220854133739151"/>
  </r>
  <r>
    <x v="0"/>
    <x v="0"/>
    <x v="0"/>
    <x v="12"/>
    <s v="FR"/>
    <x v="1"/>
    <x v="0"/>
    <n v="22.497176032075135"/>
  </r>
  <r>
    <x v="0"/>
    <x v="0"/>
    <x v="0"/>
    <x v="12"/>
    <s v="FR"/>
    <x v="2"/>
    <x v="0"/>
    <n v="1.1600186813328639"/>
  </r>
  <r>
    <x v="0"/>
    <x v="0"/>
    <x v="0"/>
    <x v="12"/>
    <s v="FR"/>
    <x v="3"/>
    <x v="0"/>
    <n v="1.861573668849368"/>
  </r>
  <r>
    <x v="0"/>
    <x v="0"/>
    <x v="0"/>
    <x v="13"/>
    <s v="IT"/>
    <x v="0"/>
    <x v="0"/>
    <n v="289.25497810383303"/>
  </r>
  <r>
    <x v="0"/>
    <x v="0"/>
    <x v="0"/>
    <x v="13"/>
    <s v="IT"/>
    <x v="4"/>
    <x v="0"/>
    <n v="8.9220600000000025E-2"/>
  </r>
  <r>
    <x v="0"/>
    <x v="0"/>
    <x v="0"/>
    <x v="13"/>
    <s v="IT"/>
    <x v="1"/>
    <x v="0"/>
    <n v="15.831481881510404"/>
  </r>
  <r>
    <x v="0"/>
    <x v="0"/>
    <x v="0"/>
    <x v="13"/>
    <s v="IT"/>
    <x v="2"/>
    <x v="0"/>
    <n v="2.7998816285893655"/>
  </r>
  <r>
    <x v="0"/>
    <x v="0"/>
    <x v="0"/>
    <x v="13"/>
    <s v="IT"/>
    <x v="3"/>
    <x v="0"/>
    <n v="0.85781015378420966"/>
  </r>
  <r>
    <x v="0"/>
    <x v="0"/>
    <x v="0"/>
    <x v="14"/>
    <s v="CH"/>
    <x v="0"/>
    <x v="0"/>
    <n v="44.813024175833256"/>
  </r>
  <r>
    <x v="0"/>
    <x v="0"/>
    <x v="0"/>
    <x v="14"/>
    <s v="CH"/>
    <x v="1"/>
    <x v="0"/>
    <n v="2.3585802197807011"/>
  </r>
  <r>
    <x v="0"/>
    <x v="0"/>
    <x v="0"/>
    <x v="14"/>
    <s v="CH"/>
    <x v="2"/>
    <x v="0"/>
    <n v="0.73335524152838549"/>
  </r>
  <r>
    <x v="0"/>
    <x v="0"/>
    <x v="0"/>
    <x v="14"/>
    <s v="CH"/>
    <x v="3"/>
    <x v="0"/>
    <n v="8.4009812085979282E-2"/>
  </r>
  <r>
    <x v="0"/>
    <x v="0"/>
    <x v="0"/>
    <x v="15"/>
    <s v="AT"/>
    <x v="0"/>
    <x v="0"/>
    <n v="66.001900648666691"/>
  </r>
  <r>
    <x v="0"/>
    <x v="0"/>
    <x v="0"/>
    <x v="15"/>
    <s v="AT"/>
    <x v="1"/>
    <x v="0"/>
    <n v="3.4737842446666676"/>
  </r>
  <r>
    <x v="0"/>
    <x v="0"/>
    <x v="0"/>
    <x v="15"/>
    <s v="AT"/>
    <x v="2"/>
    <x v="0"/>
    <n v="0.36603719312728117"/>
  </r>
  <r>
    <x v="0"/>
    <x v="0"/>
    <x v="0"/>
    <x v="15"/>
    <s v="AT"/>
    <x v="3"/>
    <x v="0"/>
    <n v="0.34805875823545634"/>
  </r>
  <r>
    <x v="0"/>
    <x v="0"/>
    <x v="0"/>
    <x v="16"/>
    <s v="CZ"/>
    <x v="0"/>
    <x v="0"/>
    <n v="60.061507758333242"/>
  </r>
  <r>
    <x v="0"/>
    <x v="0"/>
    <x v="0"/>
    <x v="16"/>
    <s v="CZ"/>
    <x v="4"/>
    <x v="0"/>
    <n v="2.2671563762548023E-2"/>
  </r>
  <r>
    <x v="0"/>
    <x v="0"/>
    <x v="0"/>
    <x v="16"/>
    <s v="CZ"/>
    <x v="1"/>
    <x v="0"/>
    <n v="3.161131987280704"/>
  </r>
  <r>
    <x v="0"/>
    <x v="0"/>
    <x v="0"/>
    <x v="16"/>
    <s v="CZ"/>
    <x v="2"/>
    <x v="0"/>
    <n v="0.26542760017978939"/>
  </r>
  <r>
    <x v="0"/>
    <x v="0"/>
    <x v="0"/>
    <x v="16"/>
    <s v="CZ"/>
    <x v="3"/>
    <x v="0"/>
    <n v="0.22975452657380244"/>
  </r>
  <r>
    <x v="0"/>
    <x v="0"/>
    <x v="0"/>
    <x v="17"/>
    <s v="ES"/>
    <x v="0"/>
    <x v="0"/>
    <n v="229.83865505533291"/>
  </r>
  <r>
    <x v="0"/>
    <x v="0"/>
    <x v="0"/>
    <x v="17"/>
    <s v="ES"/>
    <x v="4"/>
    <x v="0"/>
    <n v="0.10973724999999999"/>
  </r>
  <r>
    <x v="0"/>
    <x v="0"/>
    <x v="0"/>
    <x v="17"/>
    <s v="ES"/>
    <x v="1"/>
    <x v="0"/>
    <n v="12.096771318701746"/>
  </r>
  <r>
    <x v="0"/>
    <x v="0"/>
    <x v="0"/>
    <x v="17"/>
    <s v="ES"/>
    <x v="2"/>
    <x v="0"/>
    <n v="0.71774898019299305"/>
  </r>
  <r>
    <x v="0"/>
    <x v="0"/>
    <x v="0"/>
    <x v="17"/>
    <s v="ES"/>
    <x v="3"/>
    <x v="0"/>
    <n v="1.1083999519064225"/>
  </r>
  <r>
    <x v="0"/>
    <x v="0"/>
    <x v="0"/>
    <x v="18"/>
    <s v="PT"/>
    <x v="0"/>
    <x v="0"/>
    <n v="45.872124254833331"/>
  </r>
  <r>
    <x v="0"/>
    <x v="0"/>
    <x v="0"/>
    <x v="18"/>
    <s v="PT"/>
    <x v="4"/>
    <x v="0"/>
    <n v="5.3874000000000033E-2"/>
  </r>
  <r>
    <x v="0"/>
    <x v="0"/>
    <x v="0"/>
    <x v="18"/>
    <s v="PT"/>
    <x v="1"/>
    <x v="0"/>
    <n v="2.4143223292017555"/>
  </r>
  <r>
    <x v="0"/>
    <x v="0"/>
    <x v="0"/>
    <x v="18"/>
    <s v="PT"/>
    <x v="2"/>
    <x v="0"/>
    <n v="0.23642808248473185"/>
  </r>
  <r>
    <x v="0"/>
    <x v="0"/>
    <x v="0"/>
    <x v="18"/>
    <s v="PT"/>
    <x v="3"/>
    <x v="0"/>
    <n v="0.20192062312963649"/>
  </r>
  <r>
    <x v="0"/>
    <x v="0"/>
    <x v="0"/>
    <x v="19"/>
    <s v="SK"/>
    <x v="0"/>
    <x v="0"/>
    <n v="23.741276002666037"/>
  </r>
  <r>
    <x v="0"/>
    <x v="0"/>
    <x v="0"/>
    <x v="19"/>
    <s v="SK"/>
    <x v="4"/>
    <x v="0"/>
    <n v="1.6239371428571427E-2"/>
  </r>
  <r>
    <x v="0"/>
    <x v="0"/>
    <x v="0"/>
    <x v="19"/>
    <s v="SK"/>
    <x v="1"/>
    <x v="0"/>
    <n v="1.2495408422455834"/>
  </r>
  <r>
    <x v="0"/>
    <x v="0"/>
    <x v="0"/>
    <x v="19"/>
    <s v="SK"/>
    <x v="2"/>
    <x v="0"/>
    <n v="0.25989778080397974"/>
  </r>
  <r>
    <x v="0"/>
    <x v="0"/>
    <x v="0"/>
    <x v="19"/>
    <s v="SK"/>
    <x v="3"/>
    <x v="0"/>
    <n v="0.32343639557032655"/>
  </r>
  <r>
    <x v="0"/>
    <x v="0"/>
    <x v="0"/>
    <x v="20"/>
    <s v="HU"/>
    <x v="0"/>
    <x v="0"/>
    <n v="35.316197490280018"/>
  </r>
  <r>
    <x v="0"/>
    <x v="0"/>
    <x v="0"/>
    <x v="20"/>
    <s v="HU"/>
    <x v="1"/>
    <x v="0"/>
    <n v="1.8587472363305293"/>
  </r>
  <r>
    <x v="0"/>
    <x v="0"/>
    <x v="0"/>
    <x v="20"/>
    <s v="HU"/>
    <x v="2"/>
    <x v="0"/>
    <n v="0.3207428216744711"/>
  </r>
  <r>
    <x v="0"/>
    <x v="0"/>
    <x v="0"/>
    <x v="20"/>
    <s v="HU"/>
    <x v="3"/>
    <x v="0"/>
    <n v="0.32144361760940654"/>
  </r>
  <r>
    <x v="0"/>
    <x v="0"/>
    <x v="0"/>
    <x v="21"/>
    <s v="SI"/>
    <x v="0"/>
    <x v="0"/>
    <n v="11.972383832478995"/>
  </r>
  <r>
    <x v="0"/>
    <x v="0"/>
    <x v="0"/>
    <x v="21"/>
    <s v="SI"/>
    <x v="4"/>
    <x v="0"/>
    <n v="3.2849999999999997E-3"/>
  </r>
  <r>
    <x v="0"/>
    <x v="0"/>
    <x v="0"/>
    <x v="21"/>
    <s v="SI"/>
    <x v="1"/>
    <x v="0"/>
    <n v="0.63012546486731513"/>
  </r>
  <r>
    <x v="0"/>
    <x v="0"/>
    <x v="0"/>
    <x v="21"/>
    <s v="SI"/>
    <x v="2"/>
    <x v="0"/>
    <n v="0.13011847942285268"/>
  </r>
  <r>
    <x v="0"/>
    <x v="0"/>
    <x v="0"/>
    <x v="21"/>
    <s v="SI"/>
    <x v="3"/>
    <x v="0"/>
    <n v="2.6939347198031856E-3"/>
  </r>
  <r>
    <x v="0"/>
    <x v="0"/>
    <x v="0"/>
    <x v="22"/>
    <s v="HR"/>
    <x v="0"/>
    <x v="0"/>
    <n v="15.084308667687429"/>
  </r>
  <r>
    <x v="0"/>
    <x v="0"/>
    <x v="0"/>
    <x v="22"/>
    <s v="HR"/>
    <x v="4"/>
    <x v="0"/>
    <n v="5.1282499999999991E-3"/>
  </r>
  <r>
    <x v="0"/>
    <x v="0"/>
    <x v="0"/>
    <x v="22"/>
    <s v="HR"/>
    <x v="1"/>
    <x v="0"/>
    <n v="0.79391098250986492"/>
  </r>
  <r>
    <x v="0"/>
    <x v="0"/>
    <x v="0"/>
    <x v="22"/>
    <s v="HR"/>
    <x v="2"/>
    <x v="0"/>
    <n v="0.10102791135915726"/>
  </r>
  <r>
    <x v="0"/>
    <x v="0"/>
    <x v="0"/>
    <x v="22"/>
    <s v="HR"/>
    <x v="3"/>
    <x v="0"/>
    <n v="0.19550051838968233"/>
  </r>
  <r>
    <x v="0"/>
    <x v="0"/>
    <x v="0"/>
    <x v="23"/>
    <s v="RO"/>
    <x v="0"/>
    <x v="0"/>
    <n v="43.309804512278248"/>
  </r>
  <r>
    <x v="0"/>
    <x v="0"/>
    <x v="0"/>
    <x v="23"/>
    <s v="RO"/>
    <x v="1"/>
    <x v="0"/>
    <n v="2.2794633953830661"/>
  </r>
  <r>
    <x v="0"/>
    <x v="0"/>
    <x v="0"/>
    <x v="23"/>
    <s v="RO"/>
    <x v="2"/>
    <x v="0"/>
    <n v="5.1184901988546298E-2"/>
  </r>
  <r>
    <x v="0"/>
    <x v="0"/>
    <x v="0"/>
    <x v="23"/>
    <s v="RO"/>
    <x v="3"/>
    <x v="0"/>
    <n v="0.36206571115634534"/>
  </r>
  <r>
    <x v="0"/>
    <x v="0"/>
    <x v="0"/>
    <x v="24"/>
    <s v="BG"/>
    <x v="0"/>
    <x v="0"/>
    <n v="28.640914243312988"/>
  </r>
  <r>
    <x v="0"/>
    <x v="0"/>
    <x v="0"/>
    <x v="24"/>
    <s v="BG"/>
    <x v="4"/>
    <x v="0"/>
    <n v="1.2614399999999994E-2"/>
  </r>
  <r>
    <x v="0"/>
    <x v="0"/>
    <x v="0"/>
    <x v="24"/>
    <s v="BG"/>
    <x v="1"/>
    <x v="0"/>
    <n v="1.5074165391217358"/>
  </r>
  <r>
    <x v="0"/>
    <x v="0"/>
    <x v="0"/>
    <x v="24"/>
    <s v="BG"/>
    <x v="2"/>
    <x v="0"/>
    <n v="0.20708584345422812"/>
  </r>
  <r>
    <x v="0"/>
    <x v="0"/>
    <x v="0"/>
    <x v="24"/>
    <s v="BG"/>
    <x v="3"/>
    <x v="0"/>
    <n v="0.18780742368718112"/>
  </r>
  <r>
    <x v="0"/>
    <x v="0"/>
    <x v="0"/>
    <x v="25"/>
    <s v="GR"/>
    <x v="0"/>
    <x v="0"/>
    <n v="52.956548572254732"/>
  </r>
  <r>
    <x v="0"/>
    <x v="0"/>
    <x v="0"/>
    <x v="25"/>
    <s v="GR"/>
    <x v="4"/>
    <x v="0"/>
    <n v="1.1241863712245436E-2"/>
  </r>
  <r>
    <x v="0"/>
    <x v="0"/>
    <x v="0"/>
    <x v="25"/>
    <s v="GR"/>
    <x v="1"/>
    <x v="0"/>
    <n v="3.1759697959171356"/>
  </r>
  <r>
    <x v="0"/>
    <x v="0"/>
    <x v="0"/>
    <x v="25"/>
    <s v="GR"/>
    <x v="2"/>
    <x v="0"/>
    <n v="0.70893323759928384"/>
  </r>
  <r>
    <x v="0"/>
    <x v="0"/>
    <x v="0"/>
    <x v="25"/>
    <s v="GR"/>
    <x v="3"/>
    <x v="0"/>
    <n v="0.51143128113734881"/>
  </r>
  <r>
    <x v="0"/>
    <x v="0"/>
    <x v="0"/>
    <x v="26"/>
    <s v="IE"/>
    <x v="0"/>
    <x v="0"/>
    <n v="25.243556511712573"/>
  </r>
  <r>
    <x v="0"/>
    <x v="0"/>
    <x v="0"/>
    <x v="26"/>
    <s v="IE"/>
    <x v="4"/>
    <x v="0"/>
    <n v="3.9327420735156471E-3"/>
  </r>
  <r>
    <x v="0"/>
    <x v="0"/>
    <x v="0"/>
    <x v="26"/>
    <s v="IE"/>
    <x v="1"/>
    <x v="0"/>
    <n v="1.3286082374585573"/>
  </r>
  <r>
    <x v="0"/>
    <x v="0"/>
    <x v="0"/>
    <x v="26"/>
    <s v="IE"/>
    <x v="2"/>
    <x v="0"/>
    <n v="4.7207918308594186E-2"/>
  </r>
  <r>
    <x v="0"/>
    <x v="0"/>
    <x v="0"/>
    <x v="26"/>
    <s v="IE"/>
    <x v="3"/>
    <x v="0"/>
    <n v="2.0013684748078922E-2"/>
  </r>
  <r>
    <x v="0"/>
    <x v="0"/>
    <x v="0"/>
    <x v="27"/>
    <s v="LU"/>
    <x v="0"/>
    <x v="0"/>
    <n v="5.7347020584336255"/>
  </r>
  <r>
    <x v="0"/>
    <x v="0"/>
    <x v="0"/>
    <x v="27"/>
    <s v="LU"/>
    <x v="1"/>
    <x v="0"/>
    <n v="0.30182642412808547"/>
  </r>
  <r>
    <x v="0"/>
    <x v="0"/>
    <x v="0"/>
    <x v="27"/>
    <s v="LU"/>
    <x v="2"/>
    <x v="0"/>
    <n v="6.9768401325664253E-2"/>
  </r>
  <r>
    <x v="0"/>
    <x v="0"/>
    <x v="0"/>
    <x v="27"/>
    <s v="LU"/>
    <x v="3"/>
    <x v="0"/>
    <n v="1.0364663103975165E-3"/>
  </r>
  <r>
    <x v="0"/>
    <x v="0"/>
    <x v="0"/>
    <x v="28"/>
    <s v="AL"/>
    <x v="0"/>
    <x v="0"/>
    <n v="5.4398385840401735"/>
  </r>
  <r>
    <x v="0"/>
    <x v="0"/>
    <x v="0"/>
    <x v="28"/>
    <s v="AL"/>
    <x v="1"/>
    <x v="0"/>
    <n v="0.28630729389685122"/>
  </r>
  <r>
    <x v="0"/>
    <x v="0"/>
    <x v="0"/>
    <x v="28"/>
    <s v="AL"/>
    <x v="2"/>
    <x v="0"/>
    <n v="5.4441244927265327E-2"/>
  </r>
  <r>
    <x v="0"/>
    <x v="0"/>
    <x v="0"/>
    <x v="28"/>
    <s v="AL"/>
    <x v="3"/>
    <x v="0"/>
    <n v="4.8074547993023076E-2"/>
  </r>
  <r>
    <x v="0"/>
    <x v="0"/>
    <x v="0"/>
    <x v="29"/>
    <s v="ME"/>
    <x v="0"/>
    <x v="0"/>
    <n v="2.5495003441857178"/>
  </r>
  <r>
    <x v="0"/>
    <x v="0"/>
    <x v="0"/>
    <x v="29"/>
    <s v="ME"/>
    <x v="1"/>
    <x v="0"/>
    <n v="0.13418422864135371"/>
  </r>
  <r>
    <x v="0"/>
    <x v="0"/>
    <x v="0"/>
    <x v="29"/>
    <s v="ME"/>
    <x v="2"/>
    <x v="0"/>
    <n v="7.4419225892110377E-2"/>
  </r>
  <r>
    <x v="0"/>
    <x v="0"/>
    <x v="0"/>
    <x v="29"/>
    <s v="ME"/>
    <x v="3"/>
    <x v="0"/>
    <n v="2.2334620943993879E-2"/>
  </r>
  <r>
    <x v="0"/>
    <x v="0"/>
    <x v="0"/>
    <x v="30"/>
    <s v="MK"/>
    <x v="0"/>
    <x v="0"/>
    <n v="6.0036315715348669"/>
  </r>
  <r>
    <x v="0"/>
    <x v="0"/>
    <x v="0"/>
    <x v="30"/>
    <s v="MK"/>
    <x v="1"/>
    <x v="0"/>
    <n v="0.31598060902815162"/>
  </r>
  <r>
    <x v="0"/>
    <x v="0"/>
    <x v="0"/>
    <x v="30"/>
    <s v="MK"/>
    <x v="2"/>
    <x v="0"/>
    <n v="0.31786198483109079"/>
  </r>
  <r>
    <x v="0"/>
    <x v="0"/>
    <x v="0"/>
    <x v="30"/>
    <s v="MK"/>
    <x v="3"/>
    <x v="0"/>
    <n v="5.3945820577029256E-2"/>
  </r>
  <r>
    <x v="0"/>
    <x v="0"/>
    <x v="0"/>
    <x v="31"/>
    <s v="BA"/>
    <x v="0"/>
    <x v="0"/>
    <n v="10.743097871658174"/>
  </r>
  <r>
    <x v="0"/>
    <x v="0"/>
    <x v="0"/>
    <x v="31"/>
    <s v="BA"/>
    <x v="4"/>
    <x v="0"/>
    <n v="7.5711428571428596E-3"/>
  </r>
  <r>
    <x v="0"/>
    <x v="0"/>
    <x v="0"/>
    <x v="31"/>
    <s v="BA"/>
    <x v="1"/>
    <x v="0"/>
    <n v="0.56542620377148267"/>
  </r>
  <r>
    <x v="0"/>
    <x v="0"/>
    <x v="0"/>
    <x v="31"/>
    <s v="BA"/>
    <x v="2"/>
    <x v="0"/>
    <n v="3.9840191822590285E-2"/>
  </r>
  <r>
    <x v="0"/>
    <x v="0"/>
    <x v="0"/>
    <x v="31"/>
    <s v="BA"/>
    <x v="3"/>
    <x v="0"/>
    <n v="0.12453792891936083"/>
  </r>
  <r>
    <x v="0"/>
    <x v="0"/>
    <x v="0"/>
    <x v="32"/>
    <s v="RS"/>
    <x v="0"/>
    <x v="0"/>
    <n v="27.396098745140087"/>
  </r>
  <r>
    <x v="0"/>
    <x v="0"/>
    <x v="0"/>
    <x v="32"/>
    <s v="RS"/>
    <x v="4"/>
    <x v="0"/>
    <n v="1.0662171428571416E-2"/>
  </r>
  <r>
    <x v="0"/>
    <x v="0"/>
    <x v="0"/>
    <x v="32"/>
    <s v="RS"/>
    <x v="1"/>
    <x v="0"/>
    <n v="1.44189993395474"/>
  </r>
  <r>
    <x v="0"/>
    <x v="0"/>
    <x v="0"/>
    <x v="32"/>
    <s v="RS"/>
    <x v="2"/>
    <x v="0"/>
    <n v="0.46216712388129805"/>
  </r>
  <r>
    <x v="0"/>
    <x v="0"/>
    <x v="0"/>
    <x v="33"/>
    <s v="TR"/>
    <x v="0"/>
    <x v="0"/>
    <n v="211.82616655015289"/>
  </r>
  <r>
    <x v="0"/>
    <x v="0"/>
    <x v="0"/>
    <x v="33"/>
    <s v="TR"/>
    <x v="1"/>
    <x v="0"/>
    <n v="11.148745607902786"/>
  </r>
  <r>
    <x v="0"/>
    <x v="0"/>
    <x v="0"/>
    <x v="33"/>
    <s v="TR"/>
    <x v="2"/>
    <x v="0"/>
    <n v="0.12709684501568458"/>
  </r>
  <r>
    <x v="0"/>
    <x v="0"/>
    <x v="0"/>
    <x v="33"/>
    <s v="TR"/>
    <x v="3"/>
    <x v="0"/>
    <n v="1.5916553452048472"/>
  </r>
  <r>
    <x v="0"/>
    <x v="0"/>
    <x v="0"/>
    <x v="34"/>
    <s v="MT"/>
    <x v="0"/>
    <x v="0"/>
    <n v="2.0415683641149474"/>
  </r>
  <r>
    <x v="0"/>
    <x v="0"/>
    <x v="0"/>
    <x v="34"/>
    <s v="MT"/>
    <x v="1"/>
    <x v="0"/>
    <n v="0.10745096653236576"/>
  </r>
  <r>
    <x v="0"/>
    <x v="0"/>
    <x v="0"/>
    <x v="34"/>
    <s v="MT"/>
    <x v="2"/>
    <x v="0"/>
    <n v="2.294341740509203E-2"/>
  </r>
  <r>
    <x v="0"/>
    <x v="0"/>
    <x v="0"/>
    <x v="35"/>
    <s v="CY"/>
    <x v="0"/>
    <x v="0"/>
    <n v="4.3149624340587405"/>
  </r>
  <r>
    <x v="0"/>
    <x v="0"/>
    <x v="0"/>
    <x v="35"/>
    <s v="CY"/>
    <x v="1"/>
    <x v="0"/>
    <n v="0.22710328600309121"/>
  </r>
  <r>
    <x v="0"/>
    <x v="0"/>
    <x v="1"/>
    <x v="0"/>
    <s v="NO1"/>
    <x v="0"/>
    <x v="0"/>
    <n v="32.820193403806947"/>
  </r>
  <r>
    <x v="0"/>
    <x v="0"/>
    <x v="1"/>
    <x v="0"/>
    <s v="NO1"/>
    <x v="1"/>
    <x v="0"/>
    <n v="1.716262472304549"/>
  </r>
  <r>
    <x v="0"/>
    <x v="0"/>
    <x v="1"/>
    <x v="0"/>
    <s v="NO1"/>
    <x v="2"/>
    <x v="0"/>
    <n v="0.53018428990286037"/>
  </r>
  <r>
    <x v="0"/>
    <x v="0"/>
    <x v="1"/>
    <x v="0"/>
    <s v="NO1"/>
    <x v="3"/>
    <x v="0"/>
    <n v="0.15737150888696966"/>
  </r>
  <r>
    <x v="0"/>
    <x v="0"/>
    <x v="1"/>
    <x v="0"/>
    <s v="NO2"/>
    <x v="0"/>
    <x v="0"/>
    <n v="30.930962741719817"/>
  </r>
  <r>
    <x v="0"/>
    <x v="0"/>
    <x v="1"/>
    <x v="0"/>
    <s v="NO2"/>
    <x v="1"/>
    <x v="0"/>
    <n v="1.6174691578662785"/>
  </r>
  <r>
    <x v="0"/>
    <x v="0"/>
    <x v="1"/>
    <x v="0"/>
    <s v="NO2"/>
    <x v="2"/>
    <x v="0"/>
    <n v="0.58292049436832605"/>
  </r>
  <r>
    <x v="0"/>
    <x v="0"/>
    <x v="1"/>
    <x v="0"/>
    <s v="NO2"/>
    <x v="3"/>
    <x v="0"/>
    <n v="0.21222004685985216"/>
  </r>
  <r>
    <x v="0"/>
    <x v="0"/>
    <x v="1"/>
    <x v="0"/>
    <s v="NO3"/>
    <x v="0"/>
    <x v="0"/>
    <n v="23.391560711871907"/>
  </r>
  <r>
    <x v="0"/>
    <x v="0"/>
    <x v="1"/>
    <x v="0"/>
    <s v="NO3"/>
    <x v="1"/>
    <x v="0"/>
    <n v="1.2273304497980559"/>
  </r>
  <r>
    <x v="0"/>
    <x v="0"/>
    <x v="1"/>
    <x v="0"/>
    <s v="NO3"/>
    <x v="2"/>
    <x v="0"/>
    <n v="0.43303442751980153"/>
  </r>
  <r>
    <x v="0"/>
    <x v="0"/>
    <x v="1"/>
    <x v="0"/>
    <s v="NO3"/>
    <x v="3"/>
    <x v="0"/>
    <n v="0.21346334183032853"/>
  </r>
  <r>
    <x v="0"/>
    <x v="0"/>
    <x v="1"/>
    <x v="0"/>
    <s v="NO4"/>
    <x v="0"/>
    <x v="0"/>
    <n v="16.774104522047082"/>
  </r>
  <r>
    <x v="0"/>
    <x v="0"/>
    <x v="1"/>
    <x v="0"/>
    <s v="NO4"/>
    <x v="1"/>
    <x v="0"/>
    <n v="0.8771662538211652"/>
  </r>
  <r>
    <x v="0"/>
    <x v="0"/>
    <x v="1"/>
    <x v="0"/>
    <s v="NO4"/>
    <x v="2"/>
    <x v="0"/>
    <n v="2.8595117356787752E-2"/>
  </r>
  <r>
    <x v="0"/>
    <x v="0"/>
    <x v="1"/>
    <x v="0"/>
    <s v="NO4"/>
    <x v="3"/>
    <x v="0"/>
    <n v="0.15798636240940642"/>
  </r>
  <r>
    <x v="0"/>
    <x v="0"/>
    <x v="1"/>
    <x v="0"/>
    <s v="NO5"/>
    <x v="0"/>
    <x v="0"/>
    <n v="13.792178620554211"/>
  </r>
  <r>
    <x v="0"/>
    <x v="0"/>
    <x v="1"/>
    <x v="0"/>
    <s v="NO5"/>
    <x v="1"/>
    <x v="0"/>
    <n v="1.2409227207622096"/>
  </r>
  <r>
    <x v="0"/>
    <x v="0"/>
    <x v="1"/>
    <x v="0"/>
    <s v="NO5"/>
    <x v="2"/>
    <x v="0"/>
    <n v="6.7944029782456269E-2"/>
  </r>
  <r>
    <x v="0"/>
    <x v="0"/>
    <x v="1"/>
    <x v="0"/>
    <s v="NO5"/>
    <x v="3"/>
    <x v="0"/>
    <n v="4.6653690912845089E-2"/>
  </r>
  <r>
    <x v="0"/>
    <x v="0"/>
    <x v="1"/>
    <x v="1"/>
    <s v="DK1"/>
    <x v="0"/>
    <x v="0"/>
    <n v="25.049014316074878"/>
  </r>
  <r>
    <x v="0"/>
    <x v="0"/>
    <x v="1"/>
    <x v="1"/>
    <s v="DK1"/>
    <x v="1"/>
    <x v="0"/>
    <n v="1.1306364436139364"/>
  </r>
  <r>
    <x v="0"/>
    <x v="0"/>
    <x v="1"/>
    <x v="1"/>
    <s v="DK1"/>
    <x v="2"/>
    <x v="0"/>
    <n v="0.28354532257824278"/>
  </r>
  <r>
    <x v="0"/>
    <x v="0"/>
    <x v="1"/>
    <x v="1"/>
    <s v="DK1"/>
    <x v="3"/>
    <x v="0"/>
    <n v="22.512809948932272"/>
  </r>
  <r>
    <x v="0"/>
    <x v="0"/>
    <x v="1"/>
    <x v="1"/>
    <s v="DK2"/>
    <x v="0"/>
    <x v="0"/>
    <n v="12.363185827119043"/>
  </r>
  <r>
    <x v="0"/>
    <x v="0"/>
    <x v="1"/>
    <x v="1"/>
    <s v="DK2"/>
    <x v="1"/>
    <x v="0"/>
    <n v="0.74895898190223587"/>
  </r>
  <r>
    <x v="0"/>
    <x v="0"/>
    <x v="1"/>
    <x v="1"/>
    <s v="DK2"/>
    <x v="2"/>
    <x v="0"/>
    <n v="5.1949134074310198E-2"/>
  </r>
  <r>
    <x v="0"/>
    <x v="0"/>
    <x v="1"/>
    <x v="1"/>
    <s v="DK2"/>
    <x v="3"/>
    <x v="0"/>
    <n v="16.594424132696471"/>
  </r>
  <r>
    <x v="0"/>
    <x v="0"/>
    <x v="1"/>
    <x v="2"/>
    <s v="FIN"/>
    <x v="0"/>
    <x v="0"/>
    <n v="81.986000000000033"/>
  </r>
  <r>
    <x v="0"/>
    <x v="0"/>
    <x v="1"/>
    <x v="2"/>
    <s v="FIN"/>
    <x v="1"/>
    <x v="0"/>
    <n v="1.784191271615106"/>
  </r>
  <r>
    <x v="0"/>
    <x v="0"/>
    <x v="1"/>
    <x v="2"/>
    <s v="FIN"/>
    <x v="2"/>
    <x v="0"/>
    <n v="0.68300243212757483"/>
  </r>
  <r>
    <x v="0"/>
    <x v="0"/>
    <x v="1"/>
    <x v="2"/>
    <s v="FIN"/>
    <x v="3"/>
    <x v="0"/>
    <n v="0.64380313347381946"/>
  </r>
  <r>
    <x v="0"/>
    <x v="0"/>
    <x v="1"/>
    <x v="3"/>
    <s v="DE4-E"/>
    <x v="0"/>
    <x v="0"/>
    <n v="70.277921999999975"/>
  </r>
  <r>
    <x v="0"/>
    <x v="0"/>
    <x v="1"/>
    <x v="3"/>
    <s v="DE4-E"/>
    <x v="4"/>
    <x v="0"/>
    <n v="0.30191609906489486"/>
  </r>
  <r>
    <x v="0"/>
    <x v="0"/>
    <x v="1"/>
    <x v="3"/>
    <s v="DE4-E"/>
    <x v="1"/>
    <x v="0"/>
    <n v="3.6553759983336507"/>
  </r>
  <r>
    <x v="0"/>
    <x v="0"/>
    <x v="1"/>
    <x v="3"/>
    <s v="DE4-E"/>
    <x v="2"/>
    <x v="0"/>
    <n v="1.162737389451957"/>
  </r>
  <r>
    <x v="0"/>
    <x v="0"/>
    <x v="1"/>
    <x v="3"/>
    <s v="DE4-E"/>
    <x v="3"/>
    <x v="0"/>
    <n v="13.308383674233765"/>
  </r>
  <r>
    <x v="0"/>
    <x v="0"/>
    <x v="1"/>
    <x v="3"/>
    <s v="DE4-N"/>
    <x v="0"/>
    <x v="0"/>
    <n v="21.62397600000001"/>
  </r>
  <r>
    <x v="0"/>
    <x v="0"/>
    <x v="1"/>
    <x v="3"/>
    <s v="DE4-N"/>
    <x v="4"/>
    <x v="0"/>
    <n v="1.7025107894179884E-2"/>
  </r>
  <r>
    <x v="0"/>
    <x v="0"/>
    <x v="1"/>
    <x v="3"/>
    <s v="DE4-N"/>
    <x v="1"/>
    <x v="0"/>
    <n v="1.1611653703350777"/>
  </r>
  <r>
    <x v="0"/>
    <x v="0"/>
    <x v="1"/>
    <x v="3"/>
    <s v="DE4-N"/>
    <x v="2"/>
    <x v="0"/>
    <n v="0.45295292596780234"/>
  </r>
  <r>
    <x v="0"/>
    <x v="0"/>
    <x v="1"/>
    <x v="3"/>
    <s v="DE4-N"/>
    <x v="3"/>
    <x v="0"/>
    <n v="1.3484949211720998"/>
  </r>
  <r>
    <x v="0"/>
    <x v="0"/>
    <x v="1"/>
    <x v="3"/>
    <s v="DE4-S"/>
    <x v="0"/>
    <x v="0"/>
    <n v="190.19269799999964"/>
  </r>
  <r>
    <x v="0"/>
    <x v="0"/>
    <x v="1"/>
    <x v="3"/>
    <s v="DE4-S"/>
    <x v="4"/>
    <x v="0"/>
    <n v="0.27573035481481484"/>
  </r>
  <r>
    <x v="0"/>
    <x v="0"/>
    <x v="1"/>
    <x v="3"/>
    <s v="DE4-S"/>
    <x v="1"/>
    <x v="0"/>
    <n v="9.6496484835249703"/>
  </r>
  <r>
    <x v="0"/>
    <x v="0"/>
    <x v="1"/>
    <x v="3"/>
    <s v="DE4-S"/>
    <x v="2"/>
    <x v="0"/>
    <n v="3.8493953396902181"/>
  </r>
  <r>
    <x v="0"/>
    <x v="0"/>
    <x v="1"/>
    <x v="3"/>
    <s v="DE4-S"/>
    <x v="3"/>
    <x v="0"/>
    <n v="10.10070257857458"/>
  </r>
  <r>
    <x v="0"/>
    <x v="0"/>
    <x v="1"/>
    <x v="3"/>
    <s v="DE4-W"/>
    <x v="0"/>
    <x v="0"/>
    <n v="209.35940400000024"/>
  </r>
  <r>
    <x v="0"/>
    <x v="0"/>
    <x v="1"/>
    <x v="3"/>
    <s v="DE4-W"/>
    <x v="4"/>
    <x v="0"/>
    <n v="0.16750667342676434"/>
  </r>
  <r>
    <x v="0"/>
    <x v="0"/>
    <x v="1"/>
    <x v="3"/>
    <s v="DE4-W"/>
    <x v="1"/>
    <x v="0"/>
    <n v="12.137925969527071"/>
  </r>
  <r>
    <x v="0"/>
    <x v="0"/>
    <x v="1"/>
    <x v="3"/>
    <s v="DE4-W"/>
    <x v="2"/>
    <x v="0"/>
    <n v="0.88886378435705193"/>
  </r>
  <r>
    <x v="0"/>
    <x v="0"/>
    <x v="1"/>
    <x v="3"/>
    <s v="DE4-W"/>
    <x v="3"/>
    <x v="0"/>
    <n v="26.330663057416725"/>
  </r>
  <r>
    <x v="0"/>
    <x v="0"/>
    <x v="1"/>
    <x v="4"/>
    <s v="NL"/>
    <x v="0"/>
    <x v="0"/>
    <n v="101.96400000000004"/>
  </r>
  <r>
    <x v="0"/>
    <x v="0"/>
    <x v="1"/>
    <x v="4"/>
    <s v="NL"/>
    <x v="1"/>
    <x v="0"/>
    <n v="3.2016845187808887"/>
  </r>
  <r>
    <x v="0"/>
    <x v="0"/>
    <x v="1"/>
    <x v="4"/>
    <s v="NL"/>
    <x v="2"/>
    <x v="0"/>
    <n v="0.43450105999281968"/>
  </r>
  <r>
    <x v="0"/>
    <x v="0"/>
    <x v="1"/>
    <x v="4"/>
    <s v="NL"/>
    <x v="3"/>
    <x v="0"/>
    <n v="23.149605992514822"/>
  </r>
  <r>
    <x v="0"/>
    <x v="0"/>
    <x v="1"/>
    <x v="5"/>
    <s v="SE1"/>
    <x v="0"/>
    <x v="0"/>
    <n v="8.5405778592774659"/>
  </r>
  <r>
    <x v="0"/>
    <x v="0"/>
    <x v="1"/>
    <x v="5"/>
    <s v="SE1"/>
    <x v="1"/>
    <x v="0"/>
    <n v="0.50983687490725593"/>
  </r>
  <r>
    <x v="0"/>
    <x v="0"/>
    <x v="1"/>
    <x v="5"/>
    <s v="SE1"/>
    <x v="2"/>
    <x v="0"/>
    <n v="0.12261888611855666"/>
  </r>
  <r>
    <x v="0"/>
    <x v="0"/>
    <x v="1"/>
    <x v="5"/>
    <s v="SE1"/>
    <x v="3"/>
    <x v="0"/>
    <n v="4.9924392922628256"/>
  </r>
  <r>
    <x v="0"/>
    <x v="0"/>
    <x v="1"/>
    <x v="5"/>
    <s v="SE2"/>
    <x v="0"/>
    <x v="0"/>
    <n v="15.432478671284152"/>
  </r>
  <r>
    <x v="0"/>
    <x v="0"/>
    <x v="1"/>
    <x v="5"/>
    <s v="SE2"/>
    <x v="1"/>
    <x v="0"/>
    <n v="0.92125460682891491"/>
  </r>
  <r>
    <x v="0"/>
    <x v="0"/>
    <x v="1"/>
    <x v="5"/>
    <s v="SE2"/>
    <x v="2"/>
    <x v="0"/>
    <n v="0.39167807615823397"/>
  </r>
  <r>
    <x v="0"/>
    <x v="0"/>
    <x v="1"/>
    <x v="5"/>
    <s v="SE2"/>
    <x v="3"/>
    <x v="0"/>
    <n v="2.8337278397038022"/>
  </r>
  <r>
    <x v="0"/>
    <x v="0"/>
    <x v="1"/>
    <x v="5"/>
    <s v="SE3"/>
    <x v="0"/>
    <x v="0"/>
    <n v="78.897334872361782"/>
  </r>
  <r>
    <x v="0"/>
    <x v="0"/>
    <x v="1"/>
    <x v="5"/>
    <s v="SE3"/>
    <x v="1"/>
    <x v="0"/>
    <n v="4.7098418060952092"/>
  </r>
  <r>
    <x v="0"/>
    <x v="0"/>
    <x v="1"/>
    <x v="5"/>
    <s v="SE3"/>
    <x v="2"/>
    <x v="0"/>
    <n v="1.8247026503103998"/>
  </r>
  <r>
    <x v="0"/>
    <x v="0"/>
    <x v="1"/>
    <x v="5"/>
    <s v="SE3"/>
    <x v="3"/>
    <x v="0"/>
    <n v="31.084521371819417"/>
  </r>
  <r>
    <x v="0"/>
    <x v="0"/>
    <x v="1"/>
    <x v="5"/>
    <s v="SE4"/>
    <x v="0"/>
    <x v="0"/>
    <n v="23.049164152632134"/>
  </r>
  <r>
    <x v="0"/>
    <x v="0"/>
    <x v="1"/>
    <x v="5"/>
    <s v="SE4"/>
    <x v="1"/>
    <x v="0"/>
    <n v="1.375938960387451"/>
  </r>
  <r>
    <x v="0"/>
    <x v="0"/>
    <x v="1"/>
    <x v="5"/>
    <s v="SE4"/>
    <x v="2"/>
    <x v="0"/>
    <n v="0.70811343353807898"/>
  </r>
  <r>
    <x v="0"/>
    <x v="0"/>
    <x v="1"/>
    <x v="5"/>
    <s v="SE4"/>
    <x v="3"/>
    <x v="0"/>
    <n v="5.2102325333404647"/>
  </r>
  <r>
    <x v="0"/>
    <x v="0"/>
    <x v="1"/>
    <x v="6"/>
    <s v="UK"/>
    <x v="0"/>
    <x v="0"/>
    <n v="296.25133333333349"/>
  </r>
  <r>
    <x v="0"/>
    <x v="0"/>
    <x v="1"/>
    <x v="6"/>
    <s v="UK"/>
    <x v="4"/>
    <x v="0"/>
    <n v="0.49051387548465497"/>
  </r>
  <r>
    <x v="0"/>
    <x v="0"/>
    <x v="1"/>
    <x v="6"/>
    <s v="UK"/>
    <x v="1"/>
    <x v="0"/>
    <n v="26.066312669408386"/>
  </r>
  <r>
    <x v="0"/>
    <x v="0"/>
    <x v="1"/>
    <x v="6"/>
    <s v="UK"/>
    <x v="2"/>
    <x v="0"/>
    <n v="1.9980056700585973"/>
  </r>
  <r>
    <x v="0"/>
    <x v="0"/>
    <x v="1"/>
    <x v="6"/>
    <s v="UK"/>
    <x v="3"/>
    <x v="0"/>
    <n v="1.2627936263815163"/>
  </r>
  <r>
    <x v="0"/>
    <x v="0"/>
    <x v="1"/>
    <x v="7"/>
    <s v="EE"/>
    <x v="0"/>
    <x v="0"/>
    <n v="7.4595555555555606"/>
  </r>
  <r>
    <x v="0"/>
    <x v="0"/>
    <x v="1"/>
    <x v="7"/>
    <s v="EE"/>
    <x v="1"/>
    <x v="0"/>
    <n v="0.39260818713450302"/>
  </r>
  <r>
    <x v="0"/>
    <x v="0"/>
    <x v="1"/>
    <x v="7"/>
    <s v="EE"/>
    <x v="2"/>
    <x v="0"/>
    <n v="0.10157409596180689"/>
  </r>
  <r>
    <x v="0"/>
    <x v="0"/>
    <x v="1"/>
    <x v="8"/>
    <s v="LV"/>
    <x v="0"/>
    <x v="0"/>
    <n v="6.1549999999999967"/>
  </r>
  <r>
    <x v="0"/>
    <x v="0"/>
    <x v="1"/>
    <x v="8"/>
    <s v="LV"/>
    <x v="1"/>
    <x v="0"/>
    <n v="0.32394736842105282"/>
  </r>
  <r>
    <x v="0"/>
    <x v="0"/>
    <x v="1"/>
    <x v="8"/>
    <s v="LV"/>
    <x v="2"/>
    <x v="0"/>
    <n v="7.9191859767866371E-2"/>
  </r>
  <r>
    <x v="0"/>
    <x v="0"/>
    <x v="1"/>
    <x v="8"/>
    <s v="LV"/>
    <x v="3"/>
    <x v="0"/>
    <n v="2.6264547193905975E-5"/>
  </r>
  <r>
    <x v="0"/>
    <x v="0"/>
    <x v="1"/>
    <x v="9"/>
    <s v="LT"/>
    <x v="0"/>
    <x v="0"/>
    <n v="9.4520000000000071"/>
  </r>
  <r>
    <x v="0"/>
    <x v="0"/>
    <x v="1"/>
    <x v="9"/>
    <s v="LT"/>
    <x v="4"/>
    <x v="0"/>
    <n v="0.11503383713931145"/>
  </r>
  <r>
    <x v="0"/>
    <x v="0"/>
    <x v="1"/>
    <x v="9"/>
    <s v="LT"/>
    <x v="1"/>
    <x v="0"/>
    <n v="0.49747368421052635"/>
  </r>
  <r>
    <x v="0"/>
    <x v="0"/>
    <x v="1"/>
    <x v="9"/>
    <s v="LT"/>
    <x v="2"/>
    <x v="0"/>
    <n v="0.13296371642243759"/>
  </r>
  <r>
    <x v="0"/>
    <x v="0"/>
    <x v="1"/>
    <x v="9"/>
    <s v="LT"/>
    <x v="3"/>
    <x v="0"/>
    <n v="0.64889442068158198"/>
  </r>
  <r>
    <x v="0"/>
    <x v="0"/>
    <x v="1"/>
    <x v="10"/>
    <s v="PL"/>
    <x v="0"/>
    <x v="0"/>
    <n v="136.67411111111107"/>
  </r>
  <r>
    <x v="0"/>
    <x v="0"/>
    <x v="1"/>
    <x v="10"/>
    <s v="PL"/>
    <x v="4"/>
    <x v="0"/>
    <n v="0.23423927142857134"/>
  </r>
  <r>
    <x v="0"/>
    <x v="0"/>
    <x v="1"/>
    <x v="10"/>
    <s v="PL"/>
    <x v="1"/>
    <x v="0"/>
    <n v="7.2342013856467595"/>
  </r>
  <r>
    <x v="0"/>
    <x v="0"/>
    <x v="1"/>
    <x v="10"/>
    <s v="PL"/>
    <x v="2"/>
    <x v="0"/>
    <n v="0.9236889348933045"/>
  </r>
  <r>
    <x v="0"/>
    <x v="0"/>
    <x v="1"/>
    <x v="10"/>
    <s v="PL"/>
    <x v="3"/>
    <x v="0"/>
    <n v="12.476193614379977"/>
  </r>
  <r>
    <x v="0"/>
    <x v="0"/>
    <x v="1"/>
    <x v="11"/>
    <s v="BE"/>
    <x v="0"/>
    <x v="0"/>
    <n v="75.553333333333399"/>
  </r>
  <r>
    <x v="0"/>
    <x v="0"/>
    <x v="1"/>
    <x v="11"/>
    <s v="BE"/>
    <x v="4"/>
    <x v="0"/>
    <n v="0.19028597142857129"/>
  </r>
  <r>
    <x v="0"/>
    <x v="0"/>
    <x v="1"/>
    <x v="11"/>
    <s v="BE"/>
    <x v="1"/>
    <x v="0"/>
    <n v="4.0538933829397426"/>
  </r>
  <r>
    <x v="0"/>
    <x v="0"/>
    <x v="1"/>
    <x v="11"/>
    <s v="BE"/>
    <x v="2"/>
    <x v="0"/>
    <n v="1.5143090320695769"/>
  </r>
  <r>
    <x v="0"/>
    <x v="0"/>
    <x v="1"/>
    <x v="11"/>
    <s v="BE"/>
    <x v="3"/>
    <x v="0"/>
    <n v="0.91508589429626297"/>
  </r>
  <r>
    <x v="0"/>
    <x v="0"/>
    <x v="1"/>
    <x v="12"/>
    <s v="FR"/>
    <x v="0"/>
    <x v="0"/>
    <n v="427.05500000000001"/>
  </r>
  <r>
    <x v="0"/>
    <x v="0"/>
    <x v="1"/>
    <x v="12"/>
    <s v="FR"/>
    <x v="4"/>
    <x v="0"/>
    <n v="0.74844422171428548"/>
  </r>
  <r>
    <x v="0"/>
    <x v="0"/>
    <x v="1"/>
    <x v="12"/>
    <s v="FR"/>
    <x v="1"/>
    <x v="0"/>
    <n v="22.585167762960751"/>
  </r>
  <r>
    <x v="0"/>
    <x v="0"/>
    <x v="1"/>
    <x v="12"/>
    <s v="FR"/>
    <x v="2"/>
    <x v="0"/>
    <n v="3.8022676463123131"/>
  </r>
  <r>
    <x v="0"/>
    <x v="0"/>
    <x v="1"/>
    <x v="12"/>
    <s v="FR"/>
    <x v="3"/>
    <x v="0"/>
    <n v="49.380105872568066"/>
  </r>
  <r>
    <x v="0"/>
    <x v="0"/>
    <x v="1"/>
    <x v="13"/>
    <s v="IT"/>
    <x v="0"/>
    <x v="0"/>
    <n v="289.25497810383303"/>
  </r>
  <r>
    <x v="0"/>
    <x v="0"/>
    <x v="1"/>
    <x v="13"/>
    <s v="IT"/>
    <x v="4"/>
    <x v="0"/>
    <n v="7.43505E-2"/>
  </r>
  <r>
    <x v="0"/>
    <x v="0"/>
    <x v="1"/>
    <x v="13"/>
    <s v="IT"/>
    <x v="1"/>
    <x v="0"/>
    <n v="15.823091314075942"/>
  </r>
  <r>
    <x v="0"/>
    <x v="0"/>
    <x v="1"/>
    <x v="13"/>
    <s v="IT"/>
    <x v="2"/>
    <x v="0"/>
    <n v="4.7256826646969454"/>
  </r>
  <r>
    <x v="0"/>
    <x v="0"/>
    <x v="1"/>
    <x v="13"/>
    <s v="IT"/>
    <x v="3"/>
    <x v="0"/>
    <n v="27.731230508397999"/>
  </r>
  <r>
    <x v="0"/>
    <x v="0"/>
    <x v="1"/>
    <x v="14"/>
    <s v="CH"/>
    <x v="0"/>
    <x v="0"/>
    <n v="44.813024175833256"/>
  </r>
  <r>
    <x v="0"/>
    <x v="0"/>
    <x v="1"/>
    <x v="14"/>
    <s v="CH"/>
    <x v="1"/>
    <x v="0"/>
    <n v="2.3585802197807011"/>
  </r>
  <r>
    <x v="0"/>
    <x v="0"/>
    <x v="1"/>
    <x v="14"/>
    <s v="CH"/>
    <x v="2"/>
    <x v="0"/>
    <n v="1.5386266167480993"/>
  </r>
  <r>
    <x v="0"/>
    <x v="0"/>
    <x v="1"/>
    <x v="14"/>
    <s v="CH"/>
    <x v="3"/>
    <x v="0"/>
    <n v="6.4266964046456806E-2"/>
  </r>
  <r>
    <x v="0"/>
    <x v="0"/>
    <x v="1"/>
    <x v="15"/>
    <s v="AT"/>
    <x v="0"/>
    <x v="0"/>
    <n v="66.001900648666691"/>
  </r>
  <r>
    <x v="0"/>
    <x v="0"/>
    <x v="1"/>
    <x v="15"/>
    <s v="AT"/>
    <x v="1"/>
    <x v="0"/>
    <n v="3.4737842446666676"/>
  </r>
  <r>
    <x v="0"/>
    <x v="0"/>
    <x v="1"/>
    <x v="15"/>
    <s v="AT"/>
    <x v="2"/>
    <x v="0"/>
    <n v="0.91928075970772138"/>
  </r>
  <r>
    <x v="0"/>
    <x v="0"/>
    <x v="1"/>
    <x v="15"/>
    <s v="AT"/>
    <x v="3"/>
    <x v="0"/>
    <n v="6.4524382591535669"/>
  </r>
  <r>
    <x v="0"/>
    <x v="0"/>
    <x v="1"/>
    <x v="16"/>
    <s v="CZ"/>
    <x v="0"/>
    <x v="0"/>
    <n v="60.061507758333242"/>
  </r>
  <r>
    <x v="0"/>
    <x v="0"/>
    <x v="1"/>
    <x v="16"/>
    <s v="CZ"/>
    <x v="4"/>
    <x v="0"/>
    <n v="1.8333428571428566E-2"/>
  </r>
  <r>
    <x v="0"/>
    <x v="0"/>
    <x v="1"/>
    <x v="16"/>
    <s v="CZ"/>
    <x v="1"/>
    <x v="0"/>
    <n v="3.161131987280704"/>
  </r>
  <r>
    <x v="0"/>
    <x v="0"/>
    <x v="1"/>
    <x v="16"/>
    <s v="CZ"/>
    <x v="2"/>
    <x v="0"/>
    <n v="1.2231078755674192"/>
  </r>
  <r>
    <x v="0"/>
    <x v="0"/>
    <x v="1"/>
    <x v="16"/>
    <s v="CZ"/>
    <x v="3"/>
    <x v="0"/>
    <n v="0.2188138348321928"/>
  </r>
  <r>
    <x v="0"/>
    <x v="0"/>
    <x v="1"/>
    <x v="17"/>
    <s v="ES"/>
    <x v="0"/>
    <x v="0"/>
    <n v="229.83865505533291"/>
  </r>
  <r>
    <x v="0"/>
    <x v="0"/>
    <x v="1"/>
    <x v="17"/>
    <s v="ES"/>
    <x v="4"/>
    <x v="0"/>
    <n v="9.7195850000000028E-2"/>
  </r>
  <r>
    <x v="0"/>
    <x v="0"/>
    <x v="1"/>
    <x v="17"/>
    <s v="ES"/>
    <x v="1"/>
    <x v="0"/>
    <n v="12.096771318701746"/>
  </r>
  <r>
    <x v="0"/>
    <x v="0"/>
    <x v="1"/>
    <x v="17"/>
    <s v="ES"/>
    <x v="2"/>
    <x v="0"/>
    <n v="1.4897594662194593"/>
  </r>
  <r>
    <x v="0"/>
    <x v="0"/>
    <x v="1"/>
    <x v="17"/>
    <s v="ES"/>
    <x v="3"/>
    <x v="0"/>
    <n v="41.13591827392662"/>
  </r>
  <r>
    <x v="0"/>
    <x v="0"/>
    <x v="1"/>
    <x v="18"/>
    <s v="PT"/>
    <x v="0"/>
    <x v="0"/>
    <n v="45.872124254833331"/>
  </r>
  <r>
    <x v="0"/>
    <x v="0"/>
    <x v="1"/>
    <x v="18"/>
    <s v="PT"/>
    <x v="4"/>
    <x v="0"/>
    <n v="4.3099200000000004E-2"/>
  </r>
  <r>
    <x v="0"/>
    <x v="0"/>
    <x v="1"/>
    <x v="18"/>
    <s v="PT"/>
    <x v="1"/>
    <x v="0"/>
    <n v="2.4143223292017555"/>
  </r>
  <r>
    <x v="0"/>
    <x v="0"/>
    <x v="1"/>
    <x v="18"/>
    <s v="PT"/>
    <x v="2"/>
    <x v="0"/>
    <n v="0.34571563550797724"/>
  </r>
  <r>
    <x v="0"/>
    <x v="0"/>
    <x v="1"/>
    <x v="18"/>
    <s v="PT"/>
    <x v="3"/>
    <x v="0"/>
    <n v="10.87139741496299"/>
  </r>
  <r>
    <x v="0"/>
    <x v="0"/>
    <x v="1"/>
    <x v="19"/>
    <s v="SK"/>
    <x v="0"/>
    <x v="0"/>
    <n v="23.741276002666037"/>
  </r>
  <r>
    <x v="0"/>
    <x v="0"/>
    <x v="1"/>
    <x v="19"/>
    <s v="SK"/>
    <x v="4"/>
    <x v="0"/>
    <n v="1.3994047179040863E-2"/>
  </r>
  <r>
    <x v="0"/>
    <x v="0"/>
    <x v="1"/>
    <x v="19"/>
    <s v="SK"/>
    <x v="1"/>
    <x v="0"/>
    <n v="1.2495408422455834"/>
  </r>
  <r>
    <x v="0"/>
    <x v="0"/>
    <x v="1"/>
    <x v="19"/>
    <s v="SK"/>
    <x v="2"/>
    <x v="0"/>
    <n v="0.56192388142464278"/>
  </r>
  <r>
    <x v="0"/>
    <x v="0"/>
    <x v="1"/>
    <x v="19"/>
    <s v="SK"/>
    <x v="3"/>
    <x v="0"/>
    <n v="0.37136036115650634"/>
  </r>
  <r>
    <x v="0"/>
    <x v="0"/>
    <x v="1"/>
    <x v="20"/>
    <s v="HU"/>
    <x v="0"/>
    <x v="0"/>
    <n v="35.316197490280018"/>
  </r>
  <r>
    <x v="0"/>
    <x v="0"/>
    <x v="1"/>
    <x v="20"/>
    <s v="HU"/>
    <x v="1"/>
    <x v="0"/>
    <n v="1.8587472363305293"/>
  </r>
  <r>
    <x v="0"/>
    <x v="0"/>
    <x v="1"/>
    <x v="20"/>
    <s v="HU"/>
    <x v="2"/>
    <x v="0"/>
    <n v="0.66645680785750505"/>
  </r>
  <r>
    <x v="0"/>
    <x v="0"/>
    <x v="1"/>
    <x v="20"/>
    <s v="HU"/>
    <x v="3"/>
    <x v="0"/>
    <n v="0.38381776803680845"/>
  </r>
  <r>
    <x v="0"/>
    <x v="0"/>
    <x v="1"/>
    <x v="21"/>
    <s v="SI"/>
    <x v="0"/>
    <x v="0"/>
    <n v="11.972383832478995"/>
  </r>
  <r>
    <x v="0"/>
    <x v="0"/>
    <x v="1"/>
    <x v="21"/>
    <s v="SI"/>
    <x v="4"/>
    <x v="0"/>
    <n v="2.8157142857142847E-3"/>
  </r>
  <r>
    <x v="0"/>
    <x v="0"/>
    <x v="1"/>
    <x v="21"/>
    <s v="SI"/>
    <x v="1"/>
    <x v="0"/>
    <n v="0.63012546486731513"/>
  </r>
  <r>
    <x v="0"/>
    <x v="0"/>
    <x v="1"/>
    <x v="21"/>
    <s v="SI"/>
    <x v="2"/>
    <x v="0"/>
    <n v="0.34640882948711138"/>
  </r>
  <r>
    <x v="0"/>
    <x v="0"/>
    <x v="1"/>
    <x v="21"/>
    <s v="SI"/>
    <x v="3"/>
    <x v="0"/>
    <n v="3.174041897589892E-3"/>
  </r>
  <r>
    <x v="0"/>
    <x v="0"/>
    <x v="1"/>
    <x v="22"/>
    <s v="HR"/>
    <x v="0"/>
    <x v="0"/>
    <n v="15.084308667687429"/>
  </r>
  <r>
    <x v="0"/>
    <x v="0"/>
    <x v="1"/>
    <x v="22"/>
    <s v="HR"/>
    <x v="4"/>
    <x v="0"/>
    <n v="4.3956428571428532E-3"/>
  </r>
  <r>
    <x v="0"/>
    <x v="0"/>
    <x v="1"/>
    <x v="22"/>
    <s v="HR"/>
    <x v="1"/>
    <x v="0"/>
    <n v="0.79391098250986492"/>
  </r>
  <r>
    <x v="0"/>
    <x v="0"/>
    <x v="1"/>
    <x v="22"/>
    <s v="HR"/>
    <x v="2"/>
    <x v="0"/>
    <n v="0.15198580309821294"/>
  </r>
  <r>
    <x v="0"/>
    <x v="0"/>
    <x v="1"/>
    <x v="22"/>
    <s v="HR"/>
    <x v="3"/>
    <x v="0"/>
    <n v="0.25031399480499417"/>
  </r>
  <r>
    <x v="0"/>
    <x v="0"/>
    <x v="1"/>
    <x v="23"/>
    <s v="RO"/>
    <x v="0"/>
    <x v="0"/>
    <n v="43.309804512278248"/>
  </r>
  <r>
    <x v="0"/>
    <x v="0"/>
    <x v="1"/>
    <x v="23"/>
    <s v="RO"/>
    <x v="1"/>
    <x v="0"/>
    <n v="2.2794633953830661"/>
  </r>
  <r>
    <x v="0"/>
    <x v="0"/>
    <x v="1"/>
    <x v="23"/>
    <s v="RO"/>
    <x v="2"/>
    <x v="0"/>
    <n v="0.10511378418589998"/>
  </r>
  <r>
    <x v="0"/>
    <x v="0"/>
    <x v="1"/>
    <x v="23"/>
    <s v="RO"/>
    <x v="3"/>
    <x v="0"/>
    <n v="0.40005203904856051"/>
  </r>
  <r>
    <x v="0"/>
    <x v="0"/>
    <x v="1"/>
    <x v="24"/>
    <s v="BG"/>
    <x v="0"/>
    <x v="0"/>
    <n v="28.640914243312988"/>
  </r>
  <r>
    <x v="0"/>
    <x v="0"/>
    <x v="1"/>
    <x v="24"/>
    <s v="BG"/>
    <x v="4"/>
    <x v="0"/>
    <n v="1.2193820798395911E-2"/>
  </r>
  <r>
    <x v="0"/>
    <x v="0"/>
    <x v="1"/>
    <x v="24"/>
    <s v="BG"/>
    <x v="1"/>
    <x v="0"/>
    <n v="1.5074165391217358"/>
  </r>
  <r>
    <x v="0"/>
    <x v="0"/>
    <x v="1"/>
    <x v="24"/>
    <s v="BG"/>
    <x v="2"/>
    <x v="0"/>
    <n v="0.94373740384763027"/>
  </r>
  <r>
    <x v="0"/>
    <x v="0"/>
    <x v="1"/>
    <x v="24"/>
    <s v="BG"/>
    <x v="3"/>
    <x v="0"/>
    <n v="0.20896875026709322"/>
  </r>
  <r>
    <x v="0"/>
    <x v="0"/>
    <x v="1"/>
    <x v="25"/>
    <s v="GR"/>
    <x v="0"/>
    <x v="0"/>
    <n v="52.956548572254732"/>
  </r>
  <r>
    <x v="0"/>
    <x v="0"/>
    <x v="1"/>
    <x v="25"/>
    <s v="GR"/>
    <x v="4"/>
    <x v="0"/>
    <n v="1.0569878571428565E-2"/>
  </r>
  <r>
    <x v="0"/>
    <x v="0"/>
    <x v="1"/>
    <x v="25"/>
    <s v="GR"/>
    <x v="1"/>
    <x v="0"/>
    <n v="3.1867839945731804"/>
  </r>
  <r>
    <x v="0"/>
    <x v="0"/>
    <x v="1"/>
    <x v="25"/>
    <s v="GR"/>
    <x v="2"/>
    <x v="0"/>
    <n v="1.1936906965522149"/>
  </r>
  <r>
    <x v="0"/>
    <x v="0"/>
    <x v="1"/>
    <x v="25"/>
    <s v="GR"/>
    <x v="3"/>
    <x v="0"/>
    <n v="4.2322075678048057"/>
  </r>
  <r>
    <x v="0"/>
    <x v="0"/>
    <x v="1"/>
    <x v="26"/>
    <s v="IE"/>
    <x v="0"/>
    <x v="0"/>
    <n v="25.243556511712573"/>
  </r>
  <r>
    <x v="0"/>
    <x v="0"/>
    <x v="1"/>
    <x v="26"/>
    <s v="IE"/>
    <x v="4"/>
    <x v="0"/>
    <n v="4.8722285714285678E-3"/>
  </r>
  <r>
    <x v="0"/>
    <x v="0"/>
    <x v="1"/>
    <x v="26"/>
    <s v="IE"/>
    <x v="1"/>
    <x v="0"/>
    <n v="1.3286082374585573"/>
  </r>
  <r>
    <x v="0"/>
    <x v="0"/>
    <x v="1"/>
    <x v="26"/>
    <s v="IE"/>
    <x v="2"/>
    <x v="0"/>
    <n v="0.22247648671524867"/>
  </r>
  <r>
    <x v="0"/>
    <x v="0"/>
    <x v="1"/>
    <x v="26"/>
    <s v="IE"/>
    <x v="3"/>
    <x v="0"/>
    <n v="92.00857528077016"/>
  </r>
  <r>
    <x v="0"/>
    <x v="0"/>
    <x v="1"/>
    <x v="27"/>
    <s v="LU"/>
    <x v="0"/>
    <x v="0"/>
    <n v="5.7347020584336255"/>
  </r>
  <r>
    <x v="0"/>
    <x v="0"/>
    <x v="1"/>
    <x v="27"/>
    <s v="LU"/>
    <x v="1"/>
    <x v="0"/>
    <n v="0.30182642412808547"/>
  </r>
  <r>
    <x v="0"/>
    <x v="0"/>
    <x v="1"/>
    <x v="27"/>
    <s v="LU"/>
    <x v="2"/>
    <x v="0"/>
    <n v="0.32113505978156437"/>
  </r>
  <r>
    <x v="0"/>
    <x v="0"/>
    <x v="1"/>
    <x v="27"/>
    <s v="LU"/>
    <x v="3"/>
    <x v="0"/>
    <n v="1.0763303992589587E-3"/>
  </r>
  <r>
    <x v="0"/>
    <x v="0"/>
    <x v="1"/>
    <x v="28"/>
    <s v="AL"/>
    <x v="0"/>
    <x v="0"/>
    <n v="5.4398385840401735"/>
  </r>
  <r>
    <x v="0"/>
    <x v="0"/>
    <x v="1"/>
    <x v="28"/>
    <s v="AL"/>
    <x v="1"/>
    <x v="0"/>
    <n v="0.28630729389685122"/>
  </r>
  <r>
    <x v="0"/>
    <x v="0"/>
    <x v="1"/>
    <x v="28"/>
    <s v="AL"/>
    <x v="2"/>
    <x v="0"/>
    <n v="4.3500174374274392E-2"/>
  </r>
  <r>
    <x v="0"/>
    <x v="0"/>
    <x v="1"/>
    <x v="28"/>
    <s v="AL"/>
    <x v="3"/>
    <x v="0"/>
    <n v="6.4210550516580839E-2"/>
  </r>
  <r>
    <x v="0"/>
    <x v="0"/>
    <x v="1"/>
    <x v="29"/>
    <s v="ME"/>
    <x v="0"/>
    <x v="0"/>
    <n v="2.5495003441857178"/>
  </r>
  <r>
    <x v="0"/>
    <x v="0"/>
    <x v="1"/>
    <x v="29"/>
    <s v="ME"/>
    <x v="1"/>
    <x v="0"/>
    <n v="0.13418422864135371"/>
  </r>
  <r>
    <x v="0"/>
    <x v="0"/>
    <x v="1"/>
    <x v="29"/>
    <s v="ME"/>
    <x v="2"/>
    <x v="0"/>
    <n v="0.24153092625239783"/>
  </r>
  <r>
    <x v="0"/>
    <x v="0"/>
    <x v="1"/>
    <x v="29"/>
    <s v="ME"/>
    <x v="3"/>
    <x v="0"/>
    <n v="0.36819695405516634"/>
  </r>
  <r>
    <x v="0"/>
    <x v="0"/>
    <x v="1"/>
    <x v="30"/>
    <s v="MK"/>
    <x v="0"/>
    <x v="0"/>
    <n v="6.0036315715348669"/>
  </r>
  <r>
    <x v="0"/>
    <x v="0"/>
    <x v="1"/>
    <x v="30"/>
    <s v="MK"/>
    <x v="1"/>
    <x v="0"/>
    <n v="0.31598060902815162"/>
  </r>
  <r>
    <x v="0"/>
    <x v="0"/>
    <x v="1"/>
    <x v="30"/>
    <s v="MK"/>
    <x v="2"/>
    <x v="0"/>
    <n v="0.16856280800359683"/>
  </r>
  <r>
    <x v="0"/>
    <x v="0"/>
    <x v="1"/>
    <x v="30"/>
    <s v="MK"/>
    <x v="3"/>
    <x v="0"/>
    <n v="5.9939800641143619E-2"/>
  </r>
  <r>
    <x v="0"/>
    <x v="0"/>
    <x v="1"/>
    <x v="31"/>
    <s v="BA"/>
    <x v="0"/>
    <x v="0"/>
    <n v="10.743097871658174"/>
  </r>
  <r>
    <x v="0"/>
    <x v="0"/>
    <x v="1"/>
    <x v="31"/>
    <s v="BA"/>
    <x v="4"/>
    <x v="0"/>
    <n v="6.4240000000000018E-3"/>
  </r>
  <r>
    <x v="0"/>
    <x v="0"/>
    <x v="1"/>
    <x v="31"/>
    <s v="BA"/>
    <x v="1"/>
    <x v="0"/>
    <n v="0.56542620377148267"/>
  </r>
  <r>
    <x v="0"/>
    <x v="0"/>
    <x v="1"/>
    <x v="31"/>
    <s v="BA"/>
    <x v="2"/>
    <x v="0"/>
    <n v="8.2844525602976254E-2"/>
  </r>
  <r>
    <x v="0"/>
    <x v="0"/>
    <x v="1"/>
    <x v="31"/>
    <s v="BA"/>
    <x v="3"/>
    <x v="0"/>
    <n v="0.15170024279356487"/>
  </r>
  <r>
    <x v="0"/>
    <x v="0"/>
    <x v="1"/>
    <x v="32"/>
    <s v="RS"/>
    <x v="0"/>
    <x v="0"/>
    <n v="27.396098745140087"/>
  </r>
  <r>
    <x v="0"/>
    <x v="0"/>
    <x v="1"/>
    <x v="32"/>
    <s v="RS"/>
    <x v="4"/>
    <x v="0"/>
    <n v="9.3293999999999912E-3"/>
  </r>
  <r>
    <x v="0"/>
    <x v="0"/>
    <x v="1"/>
    <x v="32"/>
    <s v="RS"/>
    <x v="1"/>
    <x v="0"/>
    <n v="1.44189993395474"/>
  </r>
  <r>
    <x v="0"/>
    <x v="0"/>
    <x v="1"/>
    <x v="32"/>
    <s v="RS"/>
    <x v="2"/>
    <x v="0"/>
    <n v="0.82592690911640021"/>
  </r>
  <r>
    <x v="0"/>
    <x v="0"/>
    <x v="1"/>
    <x v="33"/>
    <s v="TR"/>
    <x v="0"/>
    <x v="0"/>
    <n v="211.82616655015289"/>
  </r>
  <r>
    <x v="0"/>
    <x v="0"/>
    <x v="1"/>
    <x v="33"/>
    <s v="TR"/>
    <x v="1"/>
    <x v="0"/>
    <n v="11.148745607902786"/>
  </r>
  <r>
    <x v="0"/>
    <x v="0"/>
    <x v="1"/>
    <x v="33"/>
    <s v="TR"/>
    <x v="2"/>
    <x v="0"/>
    <n v="0.81492297129542901"/>
  </r>
  <r>
    <x v="0"/>
    <x v="0"/>
    <x v="1"/>
    <x v="33"/>
    <s v="TR"/>
    <x v="3"/>
    <x v="0"/>
    <n v="41.732383464943204"/>
  </r>
  <r>
    <x v="0"/>
    <x v="0"/>
    <x v="1"/>
    <x v="34"/>
    <s v="MT"/>
    <x v="0"/>
    <x v="0"/>
    <n v="2.0415683641149474"/>
  </r>
  <r>
    <x v="0"/>
    <x v="0"/>
    <x v="1"/>
    <x v="34"/>
    <s v="MT"/>
    <x v="1"/>
    <x v="0"/>
    <n v="0.10745096653236576"/>
  </r>
  <r>
    <x v="0"/>
    <x v="0"/>
    <x v="1"/>
    <x v="34"/>
    <s v="MT"/>
    <x v="2"/>
    <x v="0"/>
    <n v="5.8782656441965501E-2"/>
  </r>
  <r>
    <x v="0"/>
    <x v="0"/>
    <x v="1"/>
    <x v="35"/>
    <s v="CY"/>
    <x v="0"/>
    <x v="0"/>
    <n v="4.3149624340587405"/>
  </r>
  <r>
    <x v="0"/>
    <x v="0"/>
    <x v="1"/>
    <x v="35"/>
    <s v="CY"/>
    <x v="1"/>
    <x v="0"/>
    <n v="0.22710328600309121"/>
  </r>
  <r>
    <x v="0"/>
    <x v="0"/>
    <x v="1"/>
    <x v="35"/>
    <s v="CY"/>
    <x v="2"/>
    <x v="0"/>
    <n v="0.19547576796634533"/>
  </r>
  <r>
    <x v="0"/>
    <x v="0"/>
    <x v="2"/>
    <x v="0"/>
    <s v="NO1"/>
    <x v="0"/>
    <x v="0"/>
    <n v="32.820193403806947"/>
  </r>
  <r>
    <x v="0"/>
    <x v="0"/>
    <x v="2"/>
    <x v="0"/>
    <s v="NO1"/>
    <x v="1"/>
    <x v="0"/>
    <n v="1.716262472304549"/>
  </r>
  <r>
    <x v="0"/>
    <x v="0"/>
    <x v="2"/>
    <x v="0"/>
    <s v="NO1"/>
    <x v="2"/>
    <x v="0"/>
    <n v="0.50174548206463132"/>
  </r>
  <r>
    <x v="0"/>
    <x v="0"/>
    <x v="2"/>
    <x v="0"/>
    <s v="NO1"/>
    <x v="3"/>
    <x v="0"/>
    <n v="8.1181760485304358E-2"/>
  </r>
  <r>
    <x v="0"/>
    <x v="0"/>
    <x v="2"/>
    <x v="0"/>
    <s v="NO2"/>
    <x v="0"/>
    <x v="0"/>
    <n v="30.930962741719817"/>
  </r>
  <r>
    <x v="0"/>
    <x v="0"/>
    <x v="2"/>
    <x v="0"/>
    <s v="NO2"/>
    <x v="1"/>
    <x v="0"/>
    <n v="1.6174691578662785"/>
  </r>
  <r>
    <x v="0"/>
    <x v="0"/>
    <x v="2"/>
    <x v="0"/>
    <s v="NO2"/>
    <x v="2"/>
    <x v="0"/>
    <n v="0.57013877783641276"/>
  </r>
  <r>
    <x v="0"/>
    <x v="0"/>
    <x v="2"/>
    <x v="0"/>
    <s v="NO2"/>
    <x v="3"/>
    <x v="0"/>
    <n v="0.12057893607025394"/>
  </r>
  <r>
    <x v="0"/>
    <x v="0"/>
    <x v="2"/>
    <x v="0"/>
    <s v="NO3"/>
    <x v="0"/>
    <x v="0"/>
    <n v="23.391560711871907"/>
  </r>
  <r>
    <x v="0"/>
    <x v="0"/>
    <x v="2"/>
    <x v="0"/>
    <s v="NO3"/>
    <x v="1"/>
    <x v="0"/>
    <n v="1.4766662401489121"/>
  </r>
  <r>
    <x v="0"/>
    <x v="0"/>
    <x v="2"/>
    <x v="0"/>
    <s v="NO3"/>
    <x v="2"/>
    <x v="0"/>
    <n v="0.23648692264236251"/>
  </r>
  <r>
    <x v="0"/>
    <x v="0"/>
    <x v="2"/>
    <x v="0"/>
    <s v="NO3"/>
    <x v="3"/>
    <x v="0"/>
    <n v="12.091882414227019"/>
  </r>
  <r>
    <x v="0"/>
    <x v="0"/>
    <x v="2"/>
    <x v="0"/>
    <s v="NO4"/>
    <x v="0"/>
    <x v="0"/>
    <n v="16.774104522047082"/>
  </r>
  <r>
    <x v="0"/>
    <x v="0"/>
    <x v="2"/>
    <x v="0"/>
    <s v="NO4"/>
    <x v="1"/>
    <x v="0"/>
    <n v="0.8771662538211652"/>
  </r>
  <r>
    <x v="0"/>
    <x v="0"/>
    <x v="2"/>
    <x v="0"/>
    <s v="NO4"/>
    <x v="2"/>
    <x v="0"/>
    <n v="4.7813844454384219E-2"/>
  </r>
  <r>
    <x v="0"/>
    <x v="0"/>
    <x v="2"/>
    <x v="0"/>
    <s v="NO4"/>
    <x v="3"/>
    <x v="0"/>
    <n v="5.4128336722444068"/>
  </r>
  <r>
    <x v="0"/>
    <x v="0"/>
    <x v="2"/>
    <x v="0"/>
    <s v="NO5"/>
    <x v="0"/>
    <x v="0"/>
    <n v="13.792178620554211"/>
  </r>
  <r>
    <x v="0"/>
    <x v="0"/>
    <x v="2"/>
    <x v="0"/>
    <s v="NO5"/>
    <x v="1"/>
    <x v="0"/>
    <n v="1.3160113367869124"/>
  </r>
  <r>
    <x v="0"/>
    <x v="0"/>
    <x v="2"/>
    <x v="0"/>
    <s v="NO5"/>
    <x v="2"/>
    <x v="0"/>
    <n v="6.8747038058355858E-2"/>
  </r>
  <r>
    <x v="0"/>
    <x v="0"/>
    <x v="2"/>
    <x v="0"/>
    <s v="NO5"/>
    <x v="3"/>
    <x v="0"/>
    <n v="9.9340976967086245"/>
  </r>
  <r>
    <x v="0"/>
    <x v="0"/>
    <x v="2"/>
    <x v="1"/>
    <s v="DK1"/>
    <x v="0"/>
    <x v="0"/>
    <n v="29.446147506214214"/>
  </r>
  <r>
    <x v="0"/>
    <x v="0"/>
    <x v="2"/>
    <x v="1"/>
    <s v="DK1"/>
    <x v="1"/>
    <x v="0"/>
    <n v="1.8329689048055431"/>
  </r>
  <r>
    <x v="0"/>
    <x v="0"/>
    <x v="2"/>
    <x v="1"/>
    <s v="DK1"/>
    <x v="2"/>
    <x v="0"/>
    <n v="0.18374764019012985"/>
  </r>
  <r>
    <x v="0"/>
    <x v="0"/>
    <x v="2"/>
    <x v="1"/>
    <s v="DK1"/>
    <x v="3"/>
    <x v="0"/>
    <n v="22.195600789433229"/>
  </r>
  <r>
    <x v="0"/>
    <x v="0"/>
    <x v="2"/>
    <x v="1"/>
    <s v="DK2"/>
    <x v="0"/>
    <x v="0"/>
    <n v="12.363185827119043"/>
  </r>
  <r>
    <x v="0"/>
    <x v="0"/>
    <x v="2"/>
    <x v="1"/>
    <s v="DK2"/>
    <x v="1"/>
    <x v="0"/>
    <n v="0.873755493821471"/>
  </r>
  <r>
    <x v="0"/>
    <x v="0"/>
    <x v="2"/>
    <x v="1"/>
    <s v="DK2"/>
    <x v="2"/>
    <x v="0"/>
    <n v="5.2863143745234847E-2"/>
  </r>
  <r>
    <x v="0"/>
    <x v="0"/>
    <x v="2"/>
    <x v="1"/>
    <s v="DK2"/>
    <x v="3"/>
    <x v="0"/>
    <n v="17.010486129480178"/>
  </r>
  <r>
    <x v="0"/>
    <x v="0"/>
    <x v="2"/>
    <x v="2"/>
    <s v="FIN"/>
    <x v="0"/>
    <x v="0"/>
    <n v="81.986000000000033"/>
  </r>
  <r>
    <x v="0"/>
    <x v="0"/>
    <x v="2"/>
    <x v="2"/>
    <s v="FIN"/>
    <x v="1"/>
    <x v="0"/>
    <n v="1.784191271615106"/>
  </r>
  <r>
    <x v="0"/>
    <x v="0"/>
    <x v="2"/>
    <x v="2"/>
    <s v="FIN"/>
    <x v="2"/>
    <x v="0"/>
    <n v="1.1750173384196323"/>
  </r>
  <r>
    <x v="0"/>
    <x v="0"/>
    <x v="2"/>
    <x v="2"/>
    <s v="FIN"/>
    <x v="3"/>
    <x v="0"/>
    <n v="0.3000553507557866"/>
  </r>
  <r>
    <x v="0"/>
    <x v="0"/>
    <x v="2"/>
    <x v="3"/>
    <s v="DE4-E"/>
    <x v="0"/>
    <x v="0"/>
    <n v="70.277921999999975"/>
  </r>
  <r>
    <x v="0"/>
    <x v="0"/>
    <x v="2"/>
    <x v="3"/>
    <s v="DE4-E"/>
    <x v="4"/>
    <x v="0"/>
    <n v="0.27983333333333305"/>
  </r>
  <r>
    <x v="0"/>
    <x v="0"/>
    <x v="2"/>
    <x v="3"/>
    <s v="DE4-E"/>
    <x v="1"/>
    <x v="0"/>
    <n v="3.6503174560081777"/>
  </r>
  <r>
    <x v="0"/>
    <x v="0"/>
    <x v="2"/>
    <x v="3"/>
    <s v="DE4-E"/>
    <x v="2"/>
    <x v="0"/>
    <n v="1.1360969554998617"/>
  </r>
  <r>
    <x v="0"/>
    <x v="0"/>
    <x v="2"/>
    <x v="3"/>
    <s v="DE4-E"/>
    <x v="3"/>
    <x v="0"/>
    <n v="16.120726011784576"/>
  </r>
  <r>
    <x v="0"/>
    <x v="0"/>
    <x v="2"/>
    <x v="3"/>
    <s v="DE4-N"/>
    <x v="0"/>
    <x v="0"/>
    <n v="21.62397600000001"/>
  </r>
  <r>
    <x v="0"/>
    <x v="0"/>
    <x v="2"/>
    <x v="3"/>
    <s v="DE4-N"/>
    <x v="4"/>
    <x v="0"/>
    <n v="1.4720507936507933E-2"/>
  </r>
  <r>
    <x v="0"/>
    <x v="0"/>
    <x v="2"/>
    <x v="3"/>
    <s v="DE4-N"/>
    <x v="1"/>
    <x v="0"/>
    <n v="1.1603484549953811"/>
  </r>
  <r>
    <x v="0"/>
    <x v="0"/>
    <x v="2"/>
    <x v="3"/>
    <s v="DE4-N"/>
    <x v="2"/>
    <x v="0"/>
    <n v="0.4816851406902134"/>
  </r>
  <r>
    <x v="0"/>
    <x v="0"/>
    <x v="2"/>
    <x v="3"/>
    <s v="DE4-N"/>
    <x v="3"/>
    <x v="0"/>
    <n v="1.1031251804173607"/>
  </r>
  <r>
    <x v="0"/>
    <x v="0"/>
    <x v="2"/>
    <x v="3"/>
    <s v="DE4-S"/>
    <x v="0"/>
    <x v="0"/>
    <n v="190.19269799999964"/>
  </r>
  <r>
    <x v="0"/>
    <x v="0"/>
    <x v="2"/>
    <x v="3"/>
    <s v="DE4-S"/>
    <x v="4"/>
    <x v="0"/>
    <n v="0.22556999999999991"/>
  </r>
  <r>
    <x v="0"/>
    <x v="0"/>
    <x v="2"/>
    <x v="3"/>
    <s v="DE4-S"/>
    <x v="1"/>
    <x v="0"/>
    <n v="9.6496484835249703"/>
  </r>
  <r>
    <x v="0"/>
    <x v="0"/>
    <x v="2"/>
    <x v="3"/>
    <s v="DE4-S"/>
    <x v="2"/>
    <x v="0"/>
    <n v="4.0168434179798416"/>
  </r>
  <r>
    <x v="0"/>
    <x v="0"/>
    <x v="2"/>
    <x v="3"/>
    <s v="DE4-S"/>
    <x v="3"/>
    <x v="0"/>
    <n v="6.8778452987742797"/>
  </r>
  <r>
    <x v="0"/>
    <x v="0"/>
    <x v="2"/>
    <x v="3"/>
    <s v="DE4-W"/>
    <x v="0"/>
    <x v="0"/>
    <n v="209.35940400000024"/>
  </r>
  <r>
    <x v="0"/>
    <x v="0"/>
    <x v="2"/>
    <x v="3"/>
    <s v="DE4-W"/>
    <x v="4"/>
    <x v="0"/>
    <n v="0.14189037037037033"/>
  </r>
  <r>
    <x v="0"/>
    <x v="0"/>
    <x v="2"/>
    <x v="3"/>
    <s v="DE4-W"/>
    <x v="1"/>
    <x v="0"/>
    <n v="12.135370742829236"/>
  </r>
  <r>
    <x v="0"/>
    <x v="0"/>
    <x v="2"/>
    <x v="3"/>
    <s v="DE4-W"/>
    <x v="2"/>
    <x v="0"/>
    <n v="1.0781176794991087"/>
  </r>
  <r>
    <x v="0"/>
    <x v="0"/>
    <x v="2"/>
    <x v="3"/>
    <s v="DE4-W"/>
    <x v="3"/>
    <x v="0"/>
    <n v="19.879377349470204"/>
  </r>
  <r>
    <x v="0"/>
    <x v="0"/>
    <x v="2"/>
    <x v="4"/>
    <s v="NL"/>
    <x v="0"/>
    <x v="0"/>
    <n v="101.96400000000004"/>
  </r>
  <r>
    <x v="0"/>
    <x v="0"/>
    <x v="2"/>
    <x v="4"/>
    <s v="NL"/>
    <x v="1"/>
    <x v="0"/>
    <n v="3.2009174395607158"/>
  </r>
  <r>
    <x v="0"/>
    <x v="0"/>
    <x v="2"/>
    <x v="4"/>
    <s v="NL"/>
    <x v="2"/>
    <x v="0"/>
    <n v="0.38210744400610536"/>
  </r>
  <r>
    <x v="0"/>
    <x v="0"/>
    <x v="2"/>
    <x v="4"/>
    <s v="NL"/>
    <x v="3"/>
    <x v="0"/>
    <n v="17.715313367729909"/>
  </r>
  <r>
    <x v="0"/>
    <x v="0"/>
    <x v="2"/>
    <x v="5"/>
    <s v="SE1"/>
    <x v="0"/>
    <x v="0"/>
    <n v="8.5405778592774659"/>
  </r>
  <r>
    <x v="0"/>
    <x v="0"/>
    <x v="2"/>
    <x v="5"/>
    <s v="SE1"/>
    <x v="1"/>
    <x v="0"/>
    <n v="0.50983687490725593"/>
  </r>
  <r>
    <x v="0"/>
    <x v="0"/>
    <x v="2"/>
    <x v="5"/>
    <s v="SE1"/>
    <x v="2"/>
    <x v="0"/>
    <n v="0.16976705316613774"/>
  </r>
  <r>
    <x v="0"/>
    <x v="0"/>
    <x v="2"/>
    <x v="5"/>
    <s v="SE1"/>
    <x v="3"/>
    <x v="0"/>
    <n v="3.4767019887259365"/>
  </r>
  <r>
    <x v="0"/>
    <x v="0"/>
    <x v="2"/>
    <x v="5"/>
    <s v="SE2"/>
    <x v="0"/>
    <x v="0"/>
    <n v="15.432478671284152"/>
  </r>
  <r>
    <x v="0"/>
    <x v="0"/>
    <x v="2"/>
    <x v="5"/>
    <s v="SE2"/>
    <x v="1"/>
    <x v="0"/>
    <n v="0.92125460682891491"/>
  </r>
  <r>
    <x v="0"/>
    <x v="0"/>
    <x v="2"/>
    <x v="5"/>
    <s v="SE2"/>
    <x v="2"/>
    <x v="0"/>
    <n v="0.19611253626343583"/>
  </r>
  <r>
    <x v="0"/>
    <x v="0"/>
    <x v="2"/>
    <x v="5"/>
    <s v="SE2"/>
    <x v="3"/>
    <x v="0"/>
    <n v="2.0453474949752124"/>
  </r>
  <r>
    <x v="0"/>
    <x v="0"/>
    <x v="2"/>
    <x v="5"/>
    <s v="SE3"/>
    <x v="0"/>
    <x v="0"/>
    <n v="78.897334872361782"/>
  </r>
  <r>
    <x v="0"/>
    <x v="0"/>
    <x v="2"/>
    <x v="5"/>
    <s v="SE3"/>
    <x v="1"/>
    <x v="0"/>
    <n v="4.7098418060952092"/>
  </r>
  <r>
    <x v="0"/>
    <x v="0"/>
    <x v="2"/>
    <x v="5"/>
    <s v="SE3"/>
    <x v="2"/>
    <x v="0"/>
    <n v="1.4215621658670543"/>
  </r>
  <r>
    <x v="0"/>
    <x v="0"/>
    <x v="2"/>
    <x v="5"/>
    <s v="SE3"/>
    <x v="3"/>
    <x v="0"/>
    <n v="17.15179532293719"/>
  </r>
  <r>
    <x v="0"/>
    <x v="0"/>
    <x v="2"/>
    <x v="5"/>
    <s v="SE4"/>
    <x v="0"/>
    <x v="0"/>
    <n v="23.049164152632134"/>
  </r>
  <r>
    <x v="0"/>
    <x v="0"/>
    <x v="2"/>
    <x v="5"/>
    <s v="SE4"/>
    <x v="1"/>
    <x v="0"/>
    <n v="1.375938960387451"/>
  </r>
  <r>
    <x v="0"/>
    <x v="0"/>
    <x v="2"/>
    <x v="5"/>
    <s v="SE4"/>
    <x v="2"/>
    <x v="0"/>
    <n v="0.59424747146870582"/>
  </r>
  <r>
    <x v="0"/>
    <x v="0"/>
    <x v="2"/>
    <x v="5"/>
    <s v="SE4"/>
    <x v="3"/>
    <x v="0"/>
    <n v="4.3049681645052935"/>
  </r>
  <r>
    <x v="0"/>
    <x v="0"/>
    <x v="2"/>
    <x v="6"/>
    <s v="UK"/>
    <x v="0"/>
    <x v="0"/>
    <n v="296.25133333333349"/>
  </r>
  <r>
    <x v="0"/>
    <x v="0"/>
    <x v="2"/>
    <x v="6"/>
    <s v="UK"/>
    <x v="4"/>
    <x v="0"/>
    <n v="0.40652448571428584"/>
  </r>
  <r>
    <x v="0"/>
    <x v="0"/>
    <x v="2"/>
    <x v="6"/>
    <s v="UK"/>
    <x v="1"/>
    <x v="0"/>
    <n v="30.038602499589256"/>
  </r>
  <r>
    <x v="0"/>
    <x v="0"/>
    <x v="2"/>
    <x v="6"/>
    <s v="UK"/>
    <x v="2"/>
    <x v="0"/>
    <n v="1.9893775773515894"/>
  </r>
  <r>
    <x v="0"/>
    <x v="0"/>
    <x v="2"/>
    <x v="6"/>
    <s v="UK"/>
    <x v="3"/>
    <x v="0"/>
    <n v="303.5920303810193"/>
  </r>
  <r>
    <x v="0"/>
    <x v="0"/>
    <x v="2"/>
    <x v="7"/>
    <s v="EE"/>
    <x v="0"/>
    <x v="0"/>
    <n v="7.4595555555555606"/>
  </r>
  <r>
    <x v="0"/>
    <x v="0"/>
    <x v="2"/>
    <x v="7"/>
    <s v="EE"/>
    <x v="1"/>
    <x v="0"/>
    <n v="0.39260818713450302"/>
  </r>
  <r>
    <x v="0"/>
    <x v="0"/>
    <x v="2"/>
    <x v="7"/>
    <s v="EE"/>
    <x v="2"/>
    <x v="0"/>
    <n v="8.9019193254084833E-2"/>
  </r>
  <r>
    <x v="0"/>
    <x v="0"/>
    <x v="2"/>
    <x v="8"/>
    <s v="LV"/>
    <x v="0"/>
    <x v="0"/>
    <n v="6.1549999999999967"/>
  </r>
  <r>
    <x v="0"/>
    <x v="0"/>
    <x v="2"/>
    <x v="8"/>
    <s v="LV"/>
    <x v="1"/>
    <x v="0"/>
    <n v="0.32394736842105282"/>
  </r>
  <r>
    <x v="0"/>
    <x v="0"/>
    <x v="2"/>
    <x v="8"/>
    <s v="LV"/>
    <x v="2"/>
    <x v="0"/>
    <n v="7.8665250959809266E-2"/>
  </r>
  <r>
    <x v="0"/>
    <x v="0"/>
    <x v="2"/>
    <x v="8"/>
    <s v="LV"/>
    <x v="3"/>
    <x v="0"/>
    <n v="1.4947303281256926E-5"/>
  </r>
  <r>
    <x v="0"/>
    <x v="0"/>
    <x v="2"/>
    <x v="9"/>
    <s v="LT"/>
    <x v="0"/>
    <x v="0"/>
    <n v="9.4520000000000071"/>
  </r>
  <r>
    <x v="0"/>
    <x v="0"/>
    <x v="2"/>
    <x v="9"/>
    <s v="LT"/>
    <x v="4"/>
    <x v="0"/>
    <n v="0.11460452759140391"/>
  </r>
  <r>
    <x v="0"/>
    <x v="0"/>
    <x v="2"/>
    <x v="9"/>
    <s v="LT"/>
    <x v="1"/>
    <x v="0"/>
    <n v="0.49747368421052635"/>
  </r>
  <r>
    <x v="0"/>
    <x v="0"/>
    <x v="2"/>
    <x v="9"/>
    <s v="LT"/>
    <x v="2"/>
    <x v="0"/>
    <n v="0.12407044614296307"/>
  </r>
  <r>
    <x v="0"/>
    <x v="0"/>
    <x v="2"/>
    <x v="9"/>
    <s v="LT"/>
    <x v="3"/>
    <x v="0"/>
    <n v="0.45471968360429033"/>
  </r>
  <r>
    <x v="0"/>
    <x v="0"/>
    <x v="2"/>
    <x v="10"/>
    <s v="PL"/>
    <x v="0"/>
    <x v="0"/>
    <n v="136.67411111111107"/>
  </r>
  <r>
    <x v="0"/>
    <x v="0"/>
    <x v="2"/>
    <x v="10"/>
    <s v="PL"/>
    <x v="4"/>
    <x v="0"/>
    <n v="0.230816778303504"/>
  </r>
  <r>
    <x v="0"/>
    <x v="0"/>
    <x v="2"/>
    <x v="10"/>
    <s v="PL"/>
    <x v="1"/>
    <x v="0"/>
    <n v="7.2316212643775479"/>
  </r>
  <r>
    <x v="0"/>
    <x v="0"/>
    <x v="2"/>
    <x v="10"/>
    <s v="PL"/>
    <x v="2"/>
    <x v="0"/>
    <n v="0.970596896663936"/>
  </r>
  <r>
    <x v="0"/>
    <x v="0"/>
    <x v="2"/>
    <x v="10"/>
    <s v="PL"/>
    <x v="3"/>
    <x v="0"/>
    <n v="43.430271924280127"/>
  </r>
  <r>
    <x v="0"/>
    <x v="0"/>
    <x v="2"/>
    <x v="11"/>
    <s v="BE"/>
    <x v="0"/>
    <x v="0"/>
    <n v="75.553333333333399"/>
  </r>
  <r>
    <x v="0"/>
    <x v="0"/>
    <x v="2"/>
    <x v="11"/>
    <s v="BE"/>
    <x v="4"/>
    <x v="0"/>
    <n v="0.17187119999999989"/>
  </r>
  <r>
    <x v="0"/>
    <x v="0"/>
    <x v="2"/>
    <x v="11"/>
    <s v="BE"/>
    <x v="1"/>
    <x v="0"/>
    <n v="4.055569125156623"/>
  </r>
  <r>
    <x v="0"/>
    <x v="0"/>
    <x v="2"/>
    <x v="11"/>
    <s v="BE"/>
    <x v="2"/>
    <x v="0"/>
    <n v="1.5101427374428067"/>
  </r>
  <r>
    <x v="0"/>
    <x v="0"/>
    <x v="2"/>
    <x v="11"/>
    <s v="BE"/>
    <x v="3"/>
    <x v="0"/>
    <n v="0.72572936449315129"/>
  </r>
  <r>
    <x v="0"/>
    <x v="0"/>
    <x v="2"/>
    <x v="12"/>
    <s v="FR"/>
    <x v="0"/>
    <x v="0"/>
    <n v="427.05500000000001"/>
  </r>
  <r>
    <x v="0"/>
    <x v="0"/>
    <x v="2"/>
    <x v="12"/>
    <s v="FR"/>
    <x v="4"/>
    <x v="0"/>
    <n v="0.63149981207142825"/>
  </r>
  <r>
    <x v="0"/>
    <x v="0"/>
    <x v="2"/>
    <x v="12"/>
    <s v="FR"/>
    <x v="1"/>
    <x v="0"/>
    <n v="22.586421713983384"/>
  </r>
  <r>
    <x v="0"/>
    <x v="0"/>
    <x v="2"/>
    <x v="12"/>
    <s v="FR"/>
    <x v="2"/>
    <x v="0"/>
    <n v="3.7849655626321339"/>
  </r>
  <r>
    <x v="0"/>
    <x v="0"/>
    <x v="2"/>
    <x v="12"/>
    <s v="FR"/>
    <x v="3"/>
    <x v="0"/>
    <n v="109.5723755476569"/>
  </r>
  <r>
    <x v="0"/>
    <x v="0"/>
    <x v="2"/>
    <x v="13"/>
    <s v="IT"/>
    <x v="0"/>
    <x v="0"/>
    <n v="289.25497810383303"/>
  </r>
  <r>
    <x v="0"/>
    <x v="0"/>
    <x v="2"/>
    <x v="13"/>
    <s v="IT"/>
    <x v="4"/>
    <x v="0"/>
    <n v="7.6828850000000004E-2"/>
  </r>
  <r>
    <x v="0"/>
    <x v="0"/>
    <x v="2"/>
    <x v="13"/>
    <s v="IT"/>
    <x v="1"/>
    <x v="0"/>
    <n v="15.815154584211138"/>
  </r>
  <r>
    <x v="0"/>
    <x v="0"/>
    <x v="2"/>
    <x v="13"/>
    <s v="IT"/>
    <x v="2"/>
    <x v="0"/>
    <n v="4.9312762698107058"/>
  </r>
  <r>
    <x v="0"/>
    <x v="0"/>
    <x v="2"/>
    <x v="13"/>
    <s v="IT"/>
    <x v="3"/>
    <x v="0"/>
    <n v="89.241480342097574"/>
  </r>
  <r>
    <x v="0"/>
    <x v="0"/>
    <x v="2"/>
    <x v="14"/>
    <s v="CH"/>
    <x v="0"/>
    <x v="0"/>
    <n v="44.813024175833256"/>
  </r>
  <r>
    <x v="0"/>
    <x v="0"/>
    <x v="2"/>
    <x v="14"/>
    <s v="CH"/>
    <x v="1"/>
    <x v="0"/>
    <n v="2.3585802197807011"/>
  </r>
  <r>
    <x v="0"/>
    <x v="0"/>
    <x v="2"/>
    <x v="14"/>
    <s v="CH"/>
    <x v="2"/>
    <x v="0"/>
    <n v="1.4259482141398683"/>
  </r>
  <r>
    <x v="0"/>
    <x v="0"/>
    <x v="2"/>
    <x v="14"/>
    <s v="CH"/>
    <x v="3"/>
    <x v="0"/>
    <n v="3.8623495633831037E-2"/>
  </r>
  <r>
    <x v="0"/>
    <x v="0"/>
    <x v="2"/>
    <x v="15"/>
    <s v="AT"/>
    <x v="0"/>
    <x v="0"/>
    <n v="66.001900648666691"/>
  </r>
  <r>
    <x v="0"/>
    <x v="0"/>
    <x v="2"/>
    <x v="15"/>
    <s v="AT"/>
    <x v="1"/>
    <x v="0"/>
    <n v="3.4737842446666676"/>
  </r>
  <r>
    <x v="0"/>
    <x v="0"/>
    <x v="2"/>
    <x v="15"/>
    <s v="AT"/>
    <x v="2"/>
    <x v="0"/>
    <n v="0.92361576793160893"/>
  </r>
  <r>
    <x v="0"/>
    <x v="0"/>
    <x v="2"/>
    <x v="15"/>
    <s v="AT"/>
    <x v="3"/>
    <x v="0"/>
    <n v="19.773882611742842"/>
  </r>
  <r>
    <x v="0"/>
    <x v="0"/>
    <x v="2"/>
    <x v="16"/>
    <s v="CZ"/>
    <x v="0"/>
    <x v="0"/>
    <n v="60.061507758333242"/>
  </r>
  <r>
    <x v="0"/>
    <x v="0"/>
    <x v="2"/>
    <x v="16"/>
    <s v="CZ"/>
    <x v="4"/>
    <x v="0"/>
    <n v="1.7722314285714285E-2"/>
  </r>
  <r>
    <x v="0"/>
    <x v="0"/>
    <x v="2"/>
    <x v="16"/>
    <s v="CZ"/>
    <x v="1"/>
    <x v="0"/>
    <n v="3.161131987280704"/>
  </r>
  <r>
    <x v="0"/>
    <x v="0"/>
    <x v="2"/>
    <x v="16"/>
    <s v="CZ"/>
    <x v="2"/>
    <x v="0"/>
    <n v="1.6309355164249186"/>
  </r>
  <r>
    <x v="0"/>
    <x v="0"/>
    <x v="2"/>
    <x v="16"/>
    <s v="CZ"/>
    <x v="3"/>
    <x v="0"/>
    <n v="0.16879924401340579"/>
  </r>
  <r>
    <x v="0"/>
    <x v="0"/>
    <x v="2"/>
    <x v="17"/>
    <s v="ES"/>
    <x v="0"/>
    <x v="0"/>
    <n v="229.83865505533291"/>
  </r>
  <r>
    <x v="0"/>
    <x v="0"/>
    <x v="2"/>
    <x v="17"/>
    <s v="ES"/>
    <x v="4"/>
    <x v="0"/>
    <n v="8.4654450000000006E-2"/>
  </r>
  <r>
    <x v="0"/>
    <x v="0"/>
    <x v="2"/>
    <x v="17"/>
    <s v="ES"/>
    <x v="1"/>
    <x v="0"/>
    <n v="12.282396416193606"/>
  </r>
  <r>
    <x v="0"/>
    <x v="0"/>
    <x v="2"/>
    <x v="17"/>
    <s v="ES"/>
    <x v="2"/>
    <x v="0"/>
    <n v="1.8767173697741377"/>
  </r>
  <r>
    <x v="0"/>
    <x v="0"/>
    <x v="2"/>
    <x v="17"/>
    <s v="ES"/>
    <x v="3"/>
    <x v="0"/>
    <n v="165.02873525640439"/>
  </r>
  <r>
    <x v="0"/>
    <x v="0"/>
    <x v="2"/>
    <x v="18"/>
    <s v="PT"/>
    <x v="0"/>
    <x v="0"/>
    <n v="45.872124254833331"/>
  </r>
  <r>
    <x v="0"/>
    <x v="0"/>
    <x v="2"/>
    <x v="18"/>
    <s v="PT"/>
    <x v="4"/>
    <x v="0"/>
    <n v="4.1559942857142866E-2"/>
  </r>
  <r>
    <x v="0"/>
    <x v="0"/>
    <x v="2"/>
    <x v="18"/>
    <s v="PT"/>
    <x v="1"/>
    <x v="0"/>
    <n v="2.5489835745577869"/>
  </r>
  <r>
    <x v="0"/>
    <x v="0"/>
    <x v="2"/>
    <x v="18"/>
    <s v="PT"/>
    <x v="2"/>
    <x v="0"/>
    <n v="0.14850502828067277"/>
  </r>
  <r>
    <x v="0"/>
    <x v="0"/>
    <x v="2"/>
    <x v="18"/>
    <s v="PT"/>
    <x v="3"/>
    <x v="0"/>
    <n v="24.681017471671556"/>
  </r>
  <r>
    <x v="0"/>
    <x v="0"/>
    <x v="2"/>
    <x v="19"/>
    <s v="SK"/>
    <x v="0"/>
    <x v="0"/>
    <n v="23.741276002666037"/>
  </r>
  <r>
    <x v="0"/>
    <x v="0"/>
    <x v="2"/>
    <x v="19"/>
    <s v="SK"/>
    <x v="4"/>
    <x v="0"/>
    <n v="1.2895971428571426E-2"/>
  </r>
  <r>
    <x v="0"/>
    <x v="0"/>
    <x v="2"/>
    <x v="19"/>
    <s v="SK"/>
    <x v="1"/>
    <x v="0"/>
    <n v="1.2495408422455834"/>
  </r>
  <r>
    <x v="0"/>
    <x v="0"/>
    <x v="2"/>
    <x v="19"/>
    <s v="SK"/>
    <x v="2"/>
    <x v="0"/>
    <n v="0.6927138804025581"/>
  </r>
  <r>
    <x v="0"/>
    <x v="0"/>
    <x v="2"/>
    <x v="19"/>
    <s v="SK"/>
    <x v="3"/>
    <x v="0"/>
    <n v="11.0001981969297"/>
  </r>
  <r>
    <x v="0"/>
    <x v="0"/>
    <x v="2"/>
    <x v="20"/>
    <s v="HU"/>
    <x v="0"/>
    <x v="0"/>
    <n v="35.316197490280018"/>
  </r>
  <r>
    <x v="0"/>
    <x v="0"/>
    <x v="2"/>
    <x v="20"/>
    <s v="HU"/>
    <x v="1"/>
    <x v="0"/>
    <n v="1.8587472363305293"/>
  </r>
  <r>
    <x v="0"/>
    <x v="0"/>
    <x v="2"/>
    <x v="20"/>
    <s v="HU"/>
    <x v="2"/>
    <x v="0"/>
    <n v="0.58700387054533709"/>
  </r>
  <r>
    <x v="0"/>
    <x v="0"/>
    <x v="2"/>
    <x v="20"/>
    <s v="HU"/>
    <x v="3"/>
    <x v="0"/>
    <n v="0.28961751685599985"/>
  </r>
  <r>
    <x v="0"/>
    <x v="0"/>
    <x v="2"/>
    <x v="21"/>
    <s v="SI"/>
    <x v="0"/>
    <x v="0"/>
    <n v="11.972383832478995"/>
  </r>
  <r>
    <x v="0"/>
    <x v="0"/>
    <x v="2"/>
    <x v="21"/>
    <s v="SI"/>
    <x v="4"/>
    <x v="0"/>
    <n v="2.8157142857142847E-3"/>
  </r>
  <r>
    <x v="0"/>
    <x v="0"/>
    <x v="2"/>
    <x v="21"/>
    <s v="SI"/>
    <x v="1"/>
    <x v="0"/>
    <n v="0.63012546486731513"/>
  </r>
  <r>
    <x v="0"/>
    <x v="0"/>
    <x v="2"/>
    <x v="21"/>
    <s v="SI"/>
    <x v="2"/>
    <x v="0"/>
    <n v="0.32326405799789693"/>
  </r>
  <r>
    <x v="0"/>
    <x v="0"/>
    <x v="2"/>
    <x v="21"/>
    <s v="SI"/>
    <x v="3"/>
    <x v="0"/>
    <n v="2.2671727839927796E-3"/>
  </r>
  <r>
    <x v="0"/>
    <x v="0"/>
    <x v="2"/>
    <x v="22"/>
    <s v="HR"/>
    <x v="0"/>
    <x v="0"/>
    <n v="15.084308667687429"/>
  </r>
  <r>
    <x v="0"/>
    <x v="0"/>
    <x v="2"/>
    <x v="22"/>
    <s v="HR"/>
    <x v="4"/>
    <x v="0"/>
    <n v="4.3956428571428532E-3"/>
  </r>
  <r>
    <x v="0"/>
    <x v="0"/>
    <x v="2"/>
    <x v="22"/>
    <s v="HR"/>
    <x v="1"/>
    <x v="0"/>
    <n v="0.79391098250986492"/>
  </r>
  <r>
    <x v="0"/>
    <x v="0"/>
    <x v="2"/>
    <x v="22"/>
    <s v="HR"/>
    <x v="2"/>
    <x v="0"/>
    <n v="0.15108289994904775"/>
  </r>
  <r>
    <x v="0"/>
    <x v="0"/>
    <x v="2"/>
    <x v="22"/>
    <s v="HR"/>
    <x v="3"/>
    <x v="0"/>
    <n v="0.17420838272347922"/>
  </r>
  <r>
    <x v="0"/>
    <x v="0"/>
    <x v="2"/>
    <x v="23"/>
    <s v="RO"/>
    <x v="0"/>
    <x v="0"/>
    <n v="43.309804512278248"/>
  </r>
  <r>
    <x v="0"/>
    <x v="0"/>
    <x v="2"/>
    <x v="23"/>
    <s v="RO"/>
    <x v="1"/>
    <x v="0"/>
    <n v="2.2794633953830661"/>
  </r>
  <r>
    <x v="0"/>
    <x v="0"/>
    <x v="2"/>
    <x v="23"/>
    <s v="RO"/>
    <x v="2"/>
    <x v="0"/>
    <n v="0.1407727785225675"/>
  </r>
  <r>
    <x v="0"/>
    <x v="0"/>
    <x v="2"/>
    <x v="23"/>
    <s v="RO"/>
    <x v="3"/>
    <x v="0"/>
    <n v="5.9785529251158218"/>
  </r>
  <r>
    <x v="0"/>
    <x v="0"/>
    <x v="2"/>
    <x v="24"/>
    <s v="BG"/>
    <x v="0"/>
    <x v="0"/>
    <n v="28.640914243312988"/>
  </r>
  <r>
    <x v="0"/>
    <x v="0"/>
    <x v="2"/>
    <x v="24"/>
    <s v="BG"/>
    <x v="4"/>
    <x v="0"/>
    <n v="1.2614399999999994E-2"/>
  </r>
  <r>
    <x v="0"/>
    <x v="0"/>
    <x v="2"/>
    <x v="24"/>
    <s v="BG"/>
    <x v="1"/>
    <x v="0"/>
    <n v="1.5074165391217358"/>
  </r>
  <r>
    <x v="0"/>
    <x v="0"/>
    <x v="2"/>
    <x v="24"/>
    <s v="BG"/>
    <x v="2"/>
    <x v="0"/>
    <n v="0.85150358816594396"/>
  </r>
  <r>
    <x v="0"/>
    <x v="0"/>
    <x v="2"/>
    <x v="24"/>
    <s v="BG"/>
    <x v="3"/>
    <x v="0"/>
    <n v="44.38955642636995"/>
  </r>
  <r>
    <x v="0"/>
    <x v="0"/>
    <x v="2"/>
    <x v="25"/>
    <s v="GR"/>
    <x v="0"/>
    <x v="0"/>
    <n v="52.956548572254732"/>
  </r>
  <r>
    <x v="0"/>
    <x v="0"/>
    <x v="2"/>
    <x v="25"/>
    <s v="GR"/>
    <x v="4"/>
    <x v="0"/>
    <n v="1.0569878571428565E-2"/>
  </r>
  <r>
    <x v="0"/>
    <x v="0"/>
    <x v="2"/>
    <x v="25"/>
    <s v="GR"/>
    <x v="1"/>
    <x v="0"/>
    <n v="3.4246450967456621"/>
  </r>
  <r>
    <x v="0"/>
    <x v="0"/>
    <x v="2"/>
    <x v="25"/>
    <s v="GR"/>
    <x v="2"/>
    <x v="0"/>
    <n v="0.81602763529617617"/>
  </r>
  <r>
    <x v="0"/>
    <x v="0"/>
    <x v="2"/>
    <x v="25"/>
    <s v="GR"/>
    <x v="3"/>
    <x v="0"/>
    <n v="34.772862874710412"/>
  </r>
  <r>
    <x v="0"/>
    <x v="0"/>
    <x v="2"/>
    <x v="26"/>
    <s v="IE"/>
    <x v="0"/>
    <x v="0"/>
    <n v="25.243556511712573"/>
  </r>
  <r>
    <x v="0"/>
    <x v="0"/>
    <x v="2"/>
    <x v="26"/>
    <s v="IE"/>
    <x v="4"/>
    <x v="0"/>
    <n v="4.5677142857142826E-3"/>
  </r>
  <r>
    <x v="0"/>
    <x v="0"/>
    <x v="2"/>
    <x v="26"/>
    <s v="IE"/>
    <x v="1"/>
    <x v="0"/>
    <n v="1.4734813682931158"/>
  </r>
  <r>
    <x v="0"/>
    <x v="0"/>
    <x v="2"/>
    <x v="26"/>
    <s v="IE"/>
    <x v="2"/>
    <x v="0"/>
    <n v="0.21895197407370492"/>
  </r>
  <r>
    <x v="0"/>
    <x v="0"/>
    <x v="2"/>
    <x v="26"/>
    <s v="IE"/>
    <x v="3"/>
    <x v="0"/>
    <n v="103.01398737722177"/>
  </r>
  <r>
    <x v="0"/>
    <x v="0"/>
    <x v="2"/>
    <x v="27"/>
    <s v="LU"/>
    <x v="0"/>
    <x v="0"/>
    <n v="5.7347020584336255"/>
  </r>
  <r>
    <x v="0"/>
    <x v="0"/>
    <x v="2"/>
    <x v="27"/>
    <s v="LU"/>
    <x v="1"/>
    <x v="0"/>
    <n v="0.30182642412808547"/>
  </r>
  <r>
    <x v="0"/>
    <x v="0"/>
    <x v="2"/>
    <x v="27"/>
    <s v="LU"/>
    <x v="2"/>
    <x v="0"/>
    <n v="0.30625742874739487"/>
  </r>
  <r>
    <x v="0"/>
    <x v="0"/>
    <x v="2"/>
    <x v="27"/>
    <s v="LU"/>
    <x v="3"/>
    <x v="0"/>
    <n v="8.3050185128006118E-4"/>
  </r>
  <r>
    <x v="0"/>
    <x v="0"/>
    <x v="2"/>
    <x v="28"/>
    <s v="AL"/>
    <x v="0"/>
    <x v="0"/>
    <n v="5.4398385840401735"/>
  </r>
  <r>
    <x v="0"/>
    <x v="0"/>
    <x v="2"/>
    <x v="28"/>
    <s v="AL"/>
    <x v="1"/>
    <x v="0"/>
    <n v="0.28630729389685122"/>
  </r>
  <r>
    <x v="0"/>
    <x v="0"/>
    <x v="2"/>
    <x v="28"/>
    <s v="AL"/>
    <x v="2"/>
    <x v="0"/>
    <n v="4.2274630669668752E-2"/>
  </r>
  <r>
    <x v="0"/>
    <x v="0"/>
    <x v="2"/>
    <x v="28"/>
    <s v="AL"/>
    <x v="3"/>
    <x v="0"/>
    <n v="1.9928321734855619"/>
  </r>
  <r>
    <x v="0"/>
    <x v="0"/>
    <x v="2"/>
    <x v="29"/>
    <s v="ME"/>
    <x v="0"/>
    <x v="0"/>
    <n v="2.5495003441857178"/>
  </r>
  <r>
    <x v="0"/>
    <x v="0"/>
    <x v="2"/>
    <x v="29"/>
    <s v="ME"/>
    <x v="1"/>
    <x v="0"/>
    <n v="0.13418422864135371"/>
  </r>
  <r>
    <x v="0"/>
    <x v="0"/>
    <x v="2"/>
    <x v="29"/>
    <s v="ME"/>
    <x v="2"/>
    <x v="0"/>
    <n v="0.20764132802600613"/>
  </r>
  <r>
    <x v="0"/>
    <x v="0"/>
    <x v="2"/>
    <x v="29"/>
    <s v="ME"/>
    <x v="3"/>
    <x v="0"/>
    <n v="1.5451252656418548"/>
  </r>
  <r>
    <x v="0"/>
    <x v="0"/>
    <x v="2"/>
    <x v="30"/>
    <s v="MK"/>
    <x v="0"/>
    <x v="0"/>
    <n v="6.0036315715348669"/>
  </r>
  <r>
    <x v="0"/>
    <x v="0"/>
    <x v="2"/>
    <x v="30"/>
    <s v="MK"/>
    <x v="1"/>
    <x v="0"/>
    <n v="0.31598060902815162"/>
  </r>
  <r>
    <x v="0"/>
    <x v="0"/>
    <x v="2"/>
    <x v="30"/>
    <s v="MK"/>
    <x v="2"/>
    <x v="0"/>
    <n v="0.13970840838930443"/>
  </r>
  <r>
    <x v="0"/>
    <x v="0"/>
    <x v="2"/>
    <x v="30"/>
    <s v="MK"/>
    <x v="3"/>
    <x v="0"/>
    <n v="2.7028709150630097"/>
  </r>
  <r>
    <x v="0"/>
    <x v="0"/>
    <x v="2"/>
    <x v="31"/>
    <s v="BA"/>
    <x v="0"/>
    <x v="0"/>
    <n v="10.743097871658174"/>
  </r>
  <r>
    <x v="0"/>
    <x v="0"/>
    <x v="2"/>
    <x v="31"/>
    <s v="BA"/>
    <x v="4"/>
    <x v="0"/>
    <n v="6.6534285714285732E-3"/>
  </r>
  <r>
    <x v="0"/>
    <x v="0"/>
    <x v="2"/>
    <x v="31"/>
    <s v="BA"/>
    <x v="1"/>
    <x v="0"/>
    <n v="0.56542620377148267"/>
  </r>
  <r>
    <x v="0"/>
    <x v="0"/>
    <x v="2"/>
    <x v="31"/>
    <s v="BA"/>
    <x v="2"/>
    <x v="0"/>
    <n v="9.7518678538204284E-2"/>
  </r>
  <r>
    <x v="0"/>
    <x v="0"/>
    <x v="2"/>
    <x v="31"/>
    <s v="BA"/>
    <x v="3"/>
    <x v="0"/>
    <n v="0.12159909493146498"/>
  </r>
  <r>
    <x v="0"/>
    <x v="0"/>
    <x v="2"/>
    <x v="32"/>
    <s v="RS"/>
    <x v="0"/>
    <x v="0"/>
    <n v="27.396098745140087"/>
  </r>
  <r>
    <x v="0"/>
    <x v="0"/>
    <x v="2"/>
    <x v="32"/>
    <s v="RS"/>
    <x v="4"/>
    <x v="0"/>
    <n v="9.6625928571428474E-3"/>
  </r>
  <r>
    <x v="0"/>
    <x v="0"/>
    <x v="2"/>
    <x v="32"/>
    <s v="RS"/>
    <x v="1"/>
    <x v="0"/>
    <n v="1.44189993395474"/>
  </r>
  <r>
    <x v="0"/>
    <x v="0"/>
    <x v="2"/>
    <x v="32"/>
    <s v="RS"/>
    <x v="2"/>
    <x v="0"/>
    <n v="0.79224586437423328"/>
  </r>
  <r>
    <x v="0"/>
    <x v="0"/>
    <x v="2"/>
    <x v="33"/>
    <s v="TR"/>
    <x v="0"/>
    <x v="0"/>
    <n v="211.82616655015289"/>
  </r>
  <r>
    <x v="0"/>
    <x v="0"/>
    <x v="2"/>
    <x v="33"/>
    <s v="TR"/>
    <x v="1"/>
    <x v="0"/>
    <n v="11.148745607902786"/>
  </r>
  <r>
    <x v="0"/>
    <x v="0"/>
    <x v="2"/>
    <x v="33"/>
    <s v="TR"/>
    <x v="2"/>
    <x v="0"/>
    <n v="1.0905659292501775"/>
  </r>
  <r>
    <x v="0"/>
    <x v="0"/>
    <x v="2"/>
    <x v="33"/>
    <s v="TR"/>
    <x v="3"/>
    <x v="0"/>
    <n v="160.28023342396256"/>
  </r>
  <r>
    <x v="0"/>
    <x v="0"/>
    <x v="2"/>
    <x v="34"/>
    <s v="MT"/>
    <x v="0"/>
    <x v="0"/>
    <n v="2.0415683641149474"/>
  </r>
  <r>
    <x v="0"/>
    <x v="0"/>
    <x v="2"/>
    <x v="34"/>
    <s v="MT"/>
    <x v="1"/>
    <x v="0"/>
    <n v="0.10745096653236576"/>
  </r>
  <r>
    <x v="0"/>
    <x v="0"/>
    <x v="2"/>
    <x v="34"/>
    <s v="MT"/>
    <x v="2"/>
    <x v="0"/>
    <n v="6.0069572661504339E-2"/>
  </r>
  <r>
    <x v="0"/>
    <x v="0"/>
    <x v="2"/>
    <x v="35"/>
    <s v="CY"/>
    <x v="0"/>
    <x v="0"/>
    <n v="4.3149624340587405"/>
  </r>
  <r>
    <x v="0"/>
    <x v="0"/>
    <x v="2"/>
    <x v="35"/>
    <s v="CY"/>
    <x v="1"/>
    <x v="0"/>
    <n v="0.22710328600309121"/>
  </r>
  <r>
    <x v="0"/>
    <x v="0"/>
    <x v="2"/>
    <x v="35"/>
    <s v="CY"/>
    <x v="2"/>
    <x v="0"/>
    <n v="0.25703322677279811"/>
  </r>
  <r>
    <x v="0"/>
    <x v="0"/>
    <x v="3"/>
    <x v="0"/>
    <s v="NO1"/>
    <x v="0"/>
    <x v="0"/>
    <n v="32.820193403806947"/>
  </r>
  <r>
    <x v="0"/>
    <x v="0"/>
    <x v="3"/>
    <x v="0"/>
    <s v="NO1"/>
    <x v="1"/>
    <x v="0"/>
    <n v="1.716262472304549"/>
  </r>
  <r>
    <x v="0"/>
    <x v="0"/>
    <x v="3"/>
    <x v="0"/>
    <s v="NO1"/>
    <x v="2"/>
    <x v="0"/>
    <n v="0.52933032396034263"/>
  </r>
  <r>
    <x v="0"/>
    <x v="0"/>
    <x v="3"/>
    <x v="0"/>
    <s v="NO2"/>
    <x v="0"/>
    <x v="0"/>
    <n v="30.930962741719817"/>
  </r>
  <r>
    <x v="0"/>
    <x v="0"/>
    <x v="3"/>
    <x v="0"/>
    <s v="NO2"/>
    <x v="1"/>
    <x v="0"/>
    <n v="1.6174691578662785"/>
  </r>
  <r>
    <x v="0"/>
    <x v="0"/>
    <x v="3"/>
    <x v="0"/>
    <s v="NO2"/>
    <x v="2"/>
    <x v="0"/>
    <n v="0.51552451971422253"/>
  </r>
  <r>
    <x v="0"/>
    <x v="0"/>
    <x v="3"/>
    <x v="0"/>
    <s v="NO3"/>
    <x v="0"/>
    <x v="0"/>
    <n v="23.391560711871907"/>
  </r>
  <r>
    <x v="0"/>
    <x v="0"/>
    <x v="3"/>
    <x v="0"/>
    <s v="NO3"/>
    <x v="1"/>
    <x v="0"/>
    <n v="1.6297263081931839"/>
  </r>
  <r>
    <x v="0"/>
    <x v="0"/>
    <x v="3"/>
    <x v="0"/>
    <s v="NO3"/>
    <x v="2"/>
    <x v="0"/>
    <n v="0.16762843761844085"/>
  </r>
  <r>
    <x v="0"/>
    <x v="0"/>
    <x v="3"/>
    <x v="0"/>
    <s v="NO3"/>
    <x v="3"/>
    <x v="0"/>
    <n v="12.637720265799528"/>
  </r>
  <r>
    <x v="0"/>
    <x v="0"/>
    <x v="3"/>
    <x v="0"/>
    <s v="NO4"/>
    <x v="0"/>
    <x v="0"/>
    <n v="16.774104522047082"/>
  </r>
  <r>
    <x v="0"/>
    <x v="0"/>
    <x v="3"/>
    <x v="0"/>
    <s v="NO4"/>
    <x v="1"/>
    <x v="0"/>
    <n v="0.88446481325751058"/>
  </r>
  <r>
    <x v="0"/>
    <x v="0"/>
    <x v="3"/>
    <x v="0"/>
    <s v="NO4"/>
    <x v="2"/>
    <x v="0"/>
    <n v="9.5293704982493344E-2"/>
  </r>
  <r>
    <x v="0"/>
    <x v="0"/>
    <x v="3"/>
    <x v="0"/>
    <s v="NO4"/>
    <x v="3"/>
    <x v="0"/>
    <n v="5.9651714834324157"/>
  </r>
  <r>
    <x v="0"/>
    <x v="0"/>
    <x v="3"/>
    <x v="0"/>
    <s v="NO5"/>
    <x v="0"/>
    <x v="0"/>
    <n v="13.792178620554211"/>
  </r>
  <r>
    <x v="0"/>
    <x v="0"/>
    <x v="3"/>
    <x v="0"/>
    <s v="NO5"/>
    <x v="1"/>
    <x v="0"/>
    <n v="1.3043726761537406"/>
  </r>
  <r>
    <x v="0"/>
    <x v="0"/>
    <x v="3"/>
    <x v="0"/>
    <s v="NO5"/>
    <x v="2"/>
    <x v="0"/>
    <n v="6.3779819420942852E-2"/>
  </r>
  <r>
    <x v="0"/>
    <x v="0"/>
    <x v="3"/>
    <x v="0"/>
    <s v="NO5"/>
    <x v="3"/>
    <x v="0"/>
    <n v="10.515370395739508"/>
  </r>
  <r>
    <x v="0"/>
    <x v="0"/>
    <x v="3"/>
    <x v="1"/>
    <s v="DK1"/>
    <x v="0"/>
    <x v="0"/>
    <n v="29.446147506214214"/>
  </r>
  <r>
    <x v="0"/>
    <x v="0"/>
    <x v="3"/>
    <x v="1"/>
    <s v="DK1"/>
    <x v="1"/>
    <x v="0"/>
    <n v="1.9993734470809352"/>
  </r>
  <r>
    <x v="0"/>
    <x v="0"/>
    <x v="3"/>
    <x v="1"/>
    <s v="DK1"/>
    <x v="2"/>
    <x v="0"/>
    <n v="0.2042896569721408"/>
  </r>
  <r>
    <x v="0"/>
    <x v="0"/>
    <x v="3"/>
    <x v="1"/>
    <s v="DK1"/>
    <x v="3"/>
    <x v="0"/>
    <n v="31.125174398972415"/>
  </r>
  <r>
    <x v="0"/>
    <x v="0"/>
    <x v="3"/>
    <x v="1"/>
    <s v="DK2"/>
    <x v="0"/>
    <x v="0"/>
    <n v="12.363185827119043"/>
  </r>
  <r>
    <x v="0"/>
    <x v="0"/>
    <x v="3"/>
    <x v="1"/>
    <s v="DK2"/>
    <x v="1"/>
    <x v="0"/>
    <n v="0.85226804475383888"/>
  </r>
  <r>
    <x v="0"/>
    <x v="0"/>
    <x v="3"/>
    <x v="1"/>
    <s v="DK2"/>
    <x v="2"/>
    <x v="0"/>
    <n v="5.099286297772819E-2"/>
  </r>
  <r>
    <x v="0"/>
    <x v="0"/>
    <x v="3"/>
    <x v="1"/>
    <s v="DK2"/>
    <x v="3"/>
    <x v="0"/>
    <n v="12.482358333947801"/>
  </r>
  <r>
    <x v="0"/>
    <x v="0"/>
    <x v="3"/>
    <x v="2"/>
    <s v="FIN"/>
    <x v="0"/>
    <x v="0"/>
    <n v="81.986000000000033"/>
  </r>
  <r>
    <x v="0"/>
    <x v="0"/>
    <x v="3"/>
    <x v="2"/>
    <s v="FIN"/>
    <x v="1"/>
    <x v="0"/>
    <n v="1.784191271615106"/>
  </r>
  <r>
    <x v="0"/>
    <x v="0"/>
    <x v="3"/>
    <x v="2"/>
    <s v="FIN"/>
    <x v="2"/>
    <x v="0"/>
    <n v="1.4002587580187988"/>
  </r>
  <r>
    <x v="0"/>
    <x v="0"/>
    <x v="3"/>
    <x v="3"/>
    <s v="DE4-E"/>
    <x v="0"/>
    <x v="0"/>
    <n v="70.277921999999975"/>
  </r>
  <r>
    <x v="0"/>
    <x v="0"/>
    <x v="3"/>
    <x v="3"/>
    <s v="DE4-E"/>
    <x v="4"/>
    <x v="0"/>
    <n v="0.28998020561755777"/>
  </r>
  <r>
    <x v="0"/>
    <x v="0"/>
    <x v="3"/>
    <x v="3"/>
    <s v="DE4-E"/>
    <x v="1"/>
    <x v="0"/>
    <n v="3.5876816991037517"/>
  </r>
  <r>
    <x v="0"/>
    <x v="0"/>
    <x v="3"/>
    <x v="3"/>
    <s v="DE4-E"/>
    <x v="2"/>
    <x v="0"/>
    <n v="1.2072047148635534"/>
  </r>
  <r>
    <x v="0"/>
    <x v="0"/>
    <x v="3"/>
    <x v="3"/>
    <s v="DE4-E"/>
    <x v="3"/>
    <x v="0"/>
    <n v="25.126526074426945"/>
  </r>
  <r>
    <x v="0"/>
    <x v="0"/>
    <x v="3"/>
    <x v="3"/>
    <s v="DE4-N"/>
    <x v="0"/>
    <x v="0"/>
    <n v="21.62397600000001"/>
  </r>
  <r>
    <x v="0"/>
    <x v="0"/>
    <x v="3"/>
    <x v="3"/>
    <s v="DE4-N"/>
    <x v="4"/>
    <x v="0"/>
    <n v="1.3800476190476186E-2"/>
  </r>
  <r>
    <x v="0"/>
    <x v="0"/>
    <x v="3"/>
    <x v="3"/>
    <s v="DE4-N"/>
    <x v="1"/>
    <x v="0"/>
    <n v="1.0971176570415997"/>
  </r>
  <r>
    <x v="0"/>
    <x v="0"/>
    <x v="3"/>
    <x v="3"/>
    <s v="DE4-N"/>
    <x v="2"/>
    <x v="0"/>
    <n v="0.50214711756564345"/>
  </r>
  <r>
    <x v="0"/>
    <x v="0"/>
    <x v="3"/>
    <x v="3"/>
    <s v="DE4-N"/>
    <x v="3"/>
    <x v="0"/>
    <n v="0.94710182698323808"/>
  </r>
  <r>
    <x v="0"/>
    <x v="0"/>
    <x v="3"/>
    <x v="3"/>
    <s v="DE4-S"/>
    <x v="0"/>
    <x v="0"/>
    <n v="190.19269799999964"/>
  </r>
  <r>
    <x v="0"/>
    <x v="0"/>
    <x v="3"/>
    <x v="3"/>
    <s v="DE4-S"/>
    <x v="4"/>
    <x v="0"/>
    <n v="0.24227888888888871"/>
  </r>
  <r>
    <x v="0"/>
    <x v="0"/>
    <x v="3"/>
    <x v="3"/>
    <s v="DE4-S"/>
    <x v="1"/>
    <x v="0"/>
    <n v="9.6496484835249703"/>
  </r>
  <r>
    <x v="0"/>
    <x v="0"/>
    <x v="3"/>
    <x v="3"/>
    <s v="DE4-S"/>
    <x v="2"/>
    <x v="0"/>
    <n v="4.1310989197060923"/>
  </r>
  <r>
    <x v="0"/>
    <x v="0"/>
    <x v="3"/>
    <x v="3"/>
    <s v="DE4-S"/>
    <x v="3"/>
    <x v="0"/>
    <n v="4.4146998009562424"/>
  </r>
  <r>
    <x v="0"/>
    <x v="0"/>
    <x v="3"/>
    <x v="3"/>
    <s v="DE4-W"/>
    <x v="0"/>
    <x v="0"/>
    <n v="209.35940400000024"/>
  </r>
  <r>
    <x v="0"/>
    <x v="0"/>
    <x v="3"/>
    <x v="3"/>
    <s v="DE4-W"/>
    <x v="4"/>
    <x v="0"/>
    <n v="0.1330559416511117"/>
  </r>
  <r>
    <x v="0"/>
    <x v="0"/>
    <x v="3"/>
    <x v="3"/>
    <s v="DE4-W"/>
    <x v="1"/>
    <x v="0"/>
    <n v="12.875485781131774"/>
  </r>
  <r>
    <x v="0"/>
    <x v="0"/>
    <x v="3"/>
    <x v="3"/>
    <s v="DE4-W"/>
    <x v="2"/>
    <x v="0"/>
    <n v="1.0691039755238547"/>
  </r>
  <r>
    <x v="0"/>
    <x v="0"/>
    <x v="3"/>
    <x v="3"/>
    <s v="DE4-W"/>
    <x v="3"/>
    <x v="0"/>
    <n v="12.475672234231455"/>
  </r>
  <r>
    <x v="0"/>
    <x v="0"/>
    <x v="3"/>
    <x v="4"/>
    <s v="NL"/>
    <x v="0"/>
    <x v="0"/>
    <n v="101.96400000000004"/>
  </r>
  <r>
    <x v="0"/>
    <x v="0"/>
    <x v="3"/>
    <x v="4"/>
    <s v="NL"/>
    <x v="1"/>
    <x v="0"/>
    <n v="3.3694823352980396"/>
  </r>
  <r>
    <x v="0"/>
    <x v="0"/>
    <x v="3"/>
    <x v="4"/>
    <s v="NL"/>
    <x v="2"/>
    <x v="0"/>
    <n v="0.33013799304477076"/>
  </r>
  <r>
    <x v="0"/>
    <x v="0"/>
    <x v="3"/>
    <x v="4"/>
    <s v="NL"/>
    <x v="3"/>
    <x v="0"/>
    <n v="12.045627615189938"/>
  </r>
  <r>
    <x v="0"/>
    <x v="0"/>
    <x v="3"/>
    <x v="5"/>
    <s v="SE1"/>
    <x v="0"/>
    <x v="0"/>
    <n v="8.5405778592774659"/>
  </r>
  <r>
    <x v="0"/>
    <x v="0"/>
    <x v="3"/>
    <x v="5"/>
    <s v="SE1"/>
    <x v="1"/>
    <x v="0"/>
    <n v="0.50983687490725593"/>
  </r>
  <r>
    <x v="0"/>
    <x v="0"/>
    <x v="3"/>
    <x v="5"/>
    <s v="SE1"/>
    <x v="2"/>
    <x v="0"/>
    <n v="0.23982237791688235"/>
  </r>
  <r>
    <x v="0"/>
    <x v="0"/>
    <x v="3"/>
    <x v="5"/>
    <s v="SE1"/>
    <x v="3"/>
    <x v="0"/>
    <n v="3.2800632227646833"/>
  </r>
  <r>
    <x v="0"/>
    <x v="0"/>
    <x v="3"/>
    <x v="5"/>
    <s v="SE2"/>
    <x v="0"/>
    <x v="0"/>
    <n v="15.432478671284152"/>
  </r>
  <r>
    <x v="0"/>
    <x v="0"/>
    <x v="3"/>
    <x v="5"/>
    <s v="SE2"/>
    <x v="1"/>
    <x v="0"/>
    <n v="0.92125460682891491"/>
  </r>
  <r>
    <x v="0"/>
    <x v="0"/>
    <x v="3"/>
    <x v="5"/>
    <s v="SE2"/>
    <x v="2"/>
    <x v="0"/>
    <n v="0.28797829335769948"/>
  </r>
  <r>
    <x v="0"/>
    <x v="0"/>
    <x v="3"/>
    <x v="5"/>
    <s v="SE2"/>
    <x v="3"/>
    <x v="0"/>
    <n v="1.020777562862796"/>
  </r>
  <r>
    <x v="0"/>
    <x v="0"/>
    <x v="3"/>
    <x v="5"/>
    <s v="SE3"/>
    <x v="0"/>
    <x v="0"/>
    <n v="78.897334872361782"/>
  </r>
  <r>
    <x v="0"/>
    <x v="0"/>
    <x v="3"/>
    <x v="5"/>
    <s v="SE3"/>
    <x v="1"/>
    <x v="0"/>
    <n v="4.7098418060952092"/>
  </r>
  <r>
    <x v="0"/>
    <x v="0"/>
    <x v="3"/>
    <x v="5"/>
    <s v="SE3"/>
    <x v="2"/>
    <x v="0"/>
    <n v="1.4673679417352044"/>
  </r>
  <r>
    <x v="0"/>
    <x v="0"/>
    <x v="3"/>
    <x v="5"/>
    <s v="SE4"/>
    <x v="0"/>
    <x v="0"/>
    <n v="23.049164152632134"/>
  </r>
  <r>
    <x v="0"/>
    <x v="0"/>
    <x v="3"/>
    <x v="5"/>
    <s v="SE4"/>
    <x v="1"/>
    <x v="0"/>
    <n v="1.375938960387451"/>
  </r>
  <r>
    <x v="0"/>
    <x v="0"/>
    <x v="3"/>
    <x v="5"/>
    <s v="SE4"/>
    <x v="2"/>
    <x v="0"/>
    <n v="0.46100695756322957"/>
  </r>
  <r>
    <x v="0"/>
    <x v="0"/>
    <x v="3"/>
    <x v="5"/>
    <s v="SE4"/>
    <x v="3"/>
    <x v="0"/>
    <n v="1.3968662422414229"/>
  </r>
  <r>
    <x v="0"/>
    <x v="0"/>
    <x v="3"/>
    <x v="6"/>
    <s v="UK"/>
    <x v="0"/>
    <x v="0"/>
    <n v="296.25133333333349"/>
  </r>
  <r>
    <x v="0"/>
    <x v="0"/>
    <x v="3"/>
    <x v="6"/>
    <s v="UK"/>
    <x v="4"/>
    <x v="0"/>
    <n v="0.33160903102903216"/>
  </r>
  <r>
    <x v="0"/>
    <x v="0"/>
    <x v="3"/>
    <x v="6"/>
    <s v="UK"/>
    <x v="1"/>
    <x v="0"/>
    <n v="31.553170013103617"/>
  </r>
  <r>
    <x v="0"/>
    <x v="0"/>
    <x v="3"/>
    <x v="6"/>
    <s v="UK"/>
    <x v="2"/>
    <x v="0"/>
    <n v="1.543219206989342"/>
  </r>
  <r>
    <x v="0"/>
    <x v="0"/>
    <x v="3"/>
    <x v="6"/>
    <s v="UK"/>
    <x v="3"/>
    <x v="0"/>
    <n v="378.81922677997346"/>
  </r>
  <r>
    <x v="0"/>
    <x v="0"/>
    <x v="3"/>
    <x v="7"/>
    <s v="EE"/>
    <x v="0"/>
    <x v="0"/>
    <n v="7.4595555555555606"/>
  </r>
  <r>
    <x v="0"/>
    <x v="0"/>
    <x v="3"/>
    <x v="7"/>
    <s v="EE"/>
    <x v="1"/>
    <x v="0"/>
    <n v="0.39260818713450302"/>
  </r>
  <r>
    <x v="0"/>
    <x v="0"/>
    <x v="3"/>
    <x v="7"/>
    <s v="EE"/>
    <x v="2"/>
    <x v="0"/>
    <n v="8.6428964198372482E-2"/>
  </r>
  <r>
    <x v="0"/>
    <x v="0"/>
    <x v="3"/>
    <x v="7"/>
    <s v="EE"/>
    <x v="3"/>
    <x v="0"/>
    <n v="1.1778145291522726"/>
  </r>
  <r>
    <x v="0"/>
    <x v="0"/>
    <x v="3"/>
    <x v="8"/>
    <s v="LV"/>
    <x v="0"/>
    <x v="0"/>
    <n v="6.1549999999999967"/>
  </r>
  <r>
    <x v="0"/>
    <x v="0"/>
    <x v="3"/>
    <x v="8"/>
    <s v="LV"/>
    <x v="1"/>
    <x v="0"/>
    <n v="0.32394736842105282"/>
  </r>
  <r>
    <x v="0"/>
    <x v="0"/>
    <x v="3"/>
    <x v="8"/>
    <s v="LV"/>
    <x v="2"/>
    <x v="0"/>
    <n v="7.2591668408162821E-2"/>
  </r>
  <r>
    <x v="0"/>
    <x v="0"/>
    <x v="3"/>
    <x v="9"/>
    <s v="LT"/>
    <x v="0"/>
    <x v="0"/>
    <n v="9.4520000000000071"/>
  </r>
  <r>
    <x v="0"/>
    <x v="0"/>
    <x v="3"/>
    <x v="9"/>
    <s v="LT"/>
    <x v="4"/>
    <x v="0"/>
    <n v="0.10747855552256963"/>
  </r>
  <r>
    <x v="0"/>
    <x v="0"/>
    <x v="3"/>
    <x v="9"/>
    <s v="LT"/>
    <x v="1"/>
    <x v="0"/>
    <n v="0.49747368421052635"/>
  </r>
  <r>
    <x v="0"/>
    <x v="0"/>
    <x v="3"/>
    <x v="9"/>
    <s v="LT"/>
    <x v="2"/>
    <x v="0"/>
    <n v="0.12041032207129558"/>
  </r>
  <r>
    <x v="0"/>
    <x v="0"/>
    <x v="3"/>
    <x v="9"/>
    <s v="LT"/>
    <x v="3"/>
    <x v="0"/>
    <n v="0.89560070456251628"/>
  </r>
  <r>
    <x v="0"/>
    <x v="0"/>
    <x v="3"/>
    <x v="10"/>
    <s v="PL"/>
    <x v="0"/>
    <x v="0"/>
    <n v="136.67411111111107"/>
  </r>
  <r>
    <x v="0"/>
    <x v="0"/>
    <x v="3"/>
    <x v="10"/>
    <s v="PL"/>
    <x v="4"/>
    <x v="0"/>
    <n v="0.22556374285714284"/>
  </r>
  <r>
    <x v="0"/>
    <x v="0"/>
    <x v="3"/>
    <x v="10"/>
    <s v="PL"/>
    <x v="1"/>
    <x v="0"/>
    <n v="7.2307401514570362"/>
  </r>
  <r>
    <x v="0"/>
    <x v="0"/>
    <x v="3"/>
    <x v="10"/>
    <s v="PL"/>
    <x v="2"/>
    <x v="0"/>
    <n v="1.3524392966848904"/>
  </r>
  <r>
    <x v="0"/>
    <x v="0"/>
    <x v="3"/>
    <x v="10"/>
    <s v="PL"/>
    <x v="3"/>
    <x v="0"/>
    <n v="91.628350198669168"/>
  </r>
  <r>
    <x v="0"/>
    <x v="0"/>
    <x v="3"/>
    <x v="11"/>
    <s v="BE"/>
    <x v="0"/>
    <x v="0"/>
    <n v="75.553333333333399"/>
  </r>
  <r>
    <x v="0"/>
    <x v="0"/>
    <x v="3"/>
    <x v="11"/>
    <s v="BE"/>
    <x v="4"/>
    <x v="0"/>
    <n v="0.15959468571428562"/>
  </r>
  <r>
    <x v="0"/>
    <x v="0"/>
    <x v="3"/>
    <x v="11"/>
    <s v="BE"/>
    <x v="1"/>
    <x v="0"/>
    <n v="3.9764912280701776"/>
  </r>
  <r>
    <x v="0"/>
    <x v="0"/>
    <x v="3"/>
    <x v="11"/>
    <s v="BE"/>
    <x v="2"/>
    <x v="0"/>
    <n v="1.5136842815175464"/>
  </r>
  <r>
    <x v="0"/>
    <x v="0"/>
    <x v="3"/>
    <x v="12"/>
    <s v="FR"/>
    <x v="0"/>
    <x v="0"/>
    <n v="427.05500000000001"/>
  </r>
  <r>
    <x v="0"/>
    <x v="0"/>
    <x v="3"/>
    <x v="12"/>
    <s v="FR"/>
    <x v="4"/>
    <x v="0"/>
    <n v="0.65802164576798028"/>
  </r>
  <r>
    <x v="0"/>
    <x v="0"/>
    <x v="3"/>
    <x v="12"/>
    <s v="FR"/>
    <x v="1"/>
    <x v="0"/>
    <n v="22.568141261408464"/>
  </r>
  <r>
    <x v="0"/>
    <x v="0"/>
    <x v="3"/>
    <x v="12"/>
    <s v="FR"/>
    <x v="2"/>
    <x v="0"/>
    <n v="4.08325995715626"/>
  </r>
  <r>
    <x v="0"/>
    <x v="0"/>
    <x v="3"/>
    <x v="12"/>
    <s v="FR"/>
    <x v="3"/>
    <x v="0"/>
    <n v="172.56163369478827"/>
  </r>
  <r>
    <x v="0"/>
    <x v="0"/>
    <x v="3"/>
    <x v="13"/>
    <s v="IT"/>
    <x v="0"/>
    <x v="0"/>
    <n v="289.25497810383303"/>
  </r>
  <r>
    <x v="0"/>
    <x v="0"/>
    <x v="3"/>
    <x v="13"/>
    <s v="IT"/>
    <x v="4"/>
    <x v="0"/>
    <n v="7.3259223737912743E-2"/>
  </r>
  <r>
    <x v="0"/>
    <x v="0"/>
    <x v="3"/>
    <x v="13"/>
    <s v="IT"/>
    <x v="1"/>
    <x v="0"/>
    <n v="15.905959346074752"/>
  </r>
  <r>
    <x v="0"/>
    <x v="0"/>
    <x v="3"/>
    <x v="13"/>
    <s v="IT"/>
    <x v="2"/>
    <x v="0"/>
    <n v="5.0240376794102088"/>
  </r>
  <r>
    <x v="0"/>
    <x v="0"/>
    <x v="3"/>
    <x v="13"/>
    <s v="IT"/>
    <x v="3"/>
    <x v="0"/>
    <n v="140.95640709967134"/>
  </r>
  <r>
    <x v="0"/>
    <x v="0"/>
    <x v="3"/>
    <x v="14"/>
    <s v="CH"/>
    <x v="0"/>
    <x v="0"/>
    <n v="44.813024175833256"/>
  </r>
  <r>
    <x v="0"/>
    <x v="0"/>
    <x v="3"/>
    <x v="14"/>
    <s v="CH"/>
    <x v="1"/>
    <x v="0"/>
    <n v="2.3585802197807011"/>
  </r>
  <r>
    <x v="0"/>
    <x v="0"/>
    <x v="3"/>
    <x v="14"/>
    <s v="CH"/>
    <x v="2"/>
    <x v="0"/>
    <n v="1.0576979755991653"/>
  </r>
  <r>
    <x v="0"/>
    <x v="0"/>
    <x v="3"/>
    <x v="14"/>
    <s v="CH"/>
    <x v="3"/>
    <x v="0"/>
    <n v="4.4159397526305098"/>
  </r>
  <r>
    <x v="0"/>
    <x v="0"/>
    <x v="3"/>
    <x v="15"/>
    <s v="AT"/>
    <x v="0"/>
    <x v="0"/>
    <n v="66.001900648666691"/>
  </r>
  <r>
    <x v="0"/>
    <x v="0"/>
    <x v="3"/>
    <x v="15"/>
    <s v="AT"/>
    <x v="1"/>
    <x v="0"/>
    <n v="3.4737842446666676"/>
  </r>
  <r>
    <x v="0"/>
    <x v="0"/>
    <x v="3"/>
    <x v="15"/>
    <s v="AT"/>
    <x v="2"/>
    <x v="0"/>
    <n v="0.8163630335409453"/>
  </r>
  <r>
    <x v="0"/>
    <x v="0"/>
    <x v="3"/>
    <x v="15"/>
    <s v="AT"/>
    <x v="3"/>
    <x v="0"/>
    <n v="22.500923468466773"/>
  </r>
  <r>
    <x v="0"/>
    <x v="0"/>
    <x v="3"/>
    <x v="16"/>
    <s v="CZ"/>
    <x v="0"/>
    <x v="0"/>
    <n v="60.061507758333242"/>
  </r>
  <r>
    <x v="0"/>
    <x v="0"/>
    <x v="3"/>
    <x v="16"/>
    <s v="CZ"/>
    <x v="4"/>
    <x v="0"/>
    <n v="1.5888971428571434E-2"/>
  </r>
  <r>
    <x v="0"/>
    <x v="0"/>
    <x v="3"/>
    <x v="16"/>
    <s v="CZ"/>
    <x v="1"/>
    <x v="0"/>
    <n v="3.161131987280704"/>
  </r>
  <r>
    <x v="0"/>
    <x v="0"/>
    <x v="3"/>
    <x v="16"/>
    <s v="CZ"/>
    <x v="2"/>
    <x v="0"/>
    <n v="1.7943188284298583"/>
  </r>
  <r>
    <x v="0"/>
    <x v="0"/>
    <x v="3"/>
    <x v="17"/>
    <s v="ES"/>
    <x v="0"/>
    <x v="0"/>
    <n v="229.83865505533291"/>
  </r>
  <r>
    <x v="0"/>
    <x v="0"/>
    <x v="3"/>
    <x v="17"/>
    <s v="ES"/>
    <x v="4"/>
    <x v="0"/>
    <n v="8.4654450000000006E-2"/>
  </r>
  <r>
    <x v="0"/>
    <x v="0"/>
    <x v="3"/>
    <x v="17"/>
    <s v="ES"/>
    <x v="1"/>
    <x v="0"/>
    <n v="12.76317900725617"/>
  </r>
  <r>
    <x v="0"/>
    <x v="0"/>
    <x v="3"/>
    <x v="17"/>
    <s v="ES"/>
    <x v="2"/>
    <x v="0"/>
    <n v="1.9062912198299127"/>
  </r>
  <r>
    <x v="0"/>
    <x v="0"/>
    <x v="3"/>
    <x v="17"/>
    <s v="ES"/>
    <x v="3"/>
    <x v="0"/>
    <n v="422.79746767855806"/>
  </r>
  <r>
    <x v="0"/>
    <x v="0"/>
    <x v="3"/>
    <x v="18"/>
    <s v="PT"/>
    <x v="0"/>
    <x v="0"/>
    <n v="45.872124254833331"/>
  </r>
  <r>
    <x v="0"/>
    <x v="0"/>
    <x v="3"/>
    <x v="18"/>
    <s v="PT"/>
    <x v="4"/>
    <x v="0"/>
    <n v="4.3099200000000004E-2"/>
  </r>
  <r>
    <x v="0"/>
    <x v="0"/>
    <x v="3"/>
    <x v="18"/>
    <s v="PT"/>
    <x v="1"/>
    <x v="0"/>
    <n v="2.7152566097459014"/>
  </r>
  <r>
    <x v="0"/>
    <x v="0"/>
    <x v="3"/>
    <x v="18"/>
    <s v="PT"/>
    <x v="2"/>
    <x v="0"/>
    <n v="0.10500226540900888"/>
  </r>
  <r>
    <x v="0"/>
    <x v="0"/>
    <x v="3"/>
    <x v="18"/>
    <s v="PT"/>
    <x v="3"/>
    <x v="0"/>
    <n v="47.626401748498395"/>
  </r>
  <r>
    <x v="0"/>
    <x v="0"/>
    <x v="3"/>
    <x v="19"/>
    <s v="SK"/>
    <x v="0"/>
    <x v="0"/>
    <n v="23.741276002666037"/>
  </r>
  <r>
    <x v="0"/>
    <x v="0"/>
    <x v="3"/>
    <x v="19"/>
    <s v="SK"/>
    <x v="4"/>
    <x v="0"/>
    <n v="1.2418342857142856E-2"/>
  </r>
  <r>
    <x v="0"/>
    <x v="0"/>
    <x v="3"/>
    <x v="19"/>
    <s v="SK"/>
    <x v="1"/>
    <x v="0"/>
    <n v="1.2495408422455834"/>
  </r>
  <r>
    <x v="0"/>
    <x v="0"/>
    <x v="3"/>
    <x v="19"/>
    <s v="SK"/>
    <x v="2"/>
    <x v="0"/>
    <n v="1.0817617349360746"/>
  </r>
  <r>
    <x v="0"/>
    <x v="0"/>
    <x v="3"/>
    <x v="19"/>
    <s v="SK"/>
    <x v="3"/>
    <x v="0"/>
    <n v="21.879796627520026"/>
  </r>
  <r>
    <x v="0"/>
    <x v="0"/>
    <x v="3"/>
    <x v="20"/>
    <s v="HU"/>
    <x v="0"/>
    <x v="0"/>
    <n v="35.316197490280018"/>
  </r>
  <r>
    <x v="0"/>
    <x v="0"/>
    <x v="3"/>
    <x v="20"/>
    <s v="HU"/>
    <x v="1"/>
    <x v="0"/>
    <n v="1.8587472363305293"/>
  </r>
  <r>
    <x v="0"/>
    <x v="0"/>
    <x v="3"/>
    <x v="20"/>
    <s v="HU"/>
    <x v="2"/>
    <x v="0"/>
    <n v="0.65125274123374499"/>
  </r>
  <r>
    <x v="0"/>
    <x v="0"/>
    <x v="3"/>
    <x v="20"/>
    <s v="HU"/>
    <x v="3"/>
    <x v="0"/>
    <n v="10.816326074844245"/>
  </r>
  <r>
    <x v="0"/>
    <x v="0"/>
    <x v="3"/>
    <x v="21"/>
    <s v="SI"/>
    <x v="0"/>
    <x v="0"/>
    <n v="11.972383832478995"/>
  </r>
  <r>
    <x v="0"/>
    <x v="0"/>
    <x v="3"/>
    <x v="21"/>
    <s v="SI"/>
    <x v="4"/>
    <x v="0"/>
    <n v="2.4402857142857121E-3"/>
  </r>
  <r>
    <x v="0"/>
    <x v="0"/>
    <x v="3"/>
    <x v="21"/>
    <s v="SI"/>
    <x v="1"/>
    <x v="0"/>
    <n v="0.63012546486731513"/>
  </r>
  <r>
    <x v="0"/>
    <x v="0"/>
    <x v="3"/>
    <x v="21"/>
    <s v="SI"/>
    <x v="2"/>
    <x v="0"/>
    <n v="0.32585066475886482"/>
  </r>
  <r>
    <x v="0"/>
    <x v="0"/>
    <x v="3"/>
    <x v="22"/>
    <s v="HR"/>
    <x v="0"/>
    <x v="0"/>
    <n v="15.084308667687429"/>
  </r>
  <r>
    <x v="0"/>
    <x v="0"/>
    <x v="3"/>
    <x v="22"/>
    <s v="HR"/>
    <x v="4"/>
    <x v="0"/>
    <n v="3.8095571428571379E-3"/>
  </r>
  <r>
    <x v="0"/>
    <x v="0"/>
    <x v="3"/>
    <x v="22"/>
    <s v="HR"/>
    <x v="1"/>
    <x v="0"/>
    <n v="0.79391098250986492"/>
  </r>
  <r>
    <x v="0"/>
    <x v="0"/>
    <x v="3"/>
    <x v="22"/>
    <s v="HR"/>
    <x v="2"/>
    <x v="0"/>
    <n v="0.17981599022951797"/>
  </r>
  <r>
    <x v="0"/>
    <x v="0"/>
    <x v="3"/>
    <x v="22"/>
    <s v="HR"/>
    <x v="3"/>
    <x v="0"/>
    <n v="1.5941200918510474"/>
  </r>
  <r>
    <x v="0"/>
    <x v="0"/>
    <x v="3"/>
    <x v="23"/>
    <s v="RO"/>
    <x v="0"/>
    <x v="0"/>
    <n v="43.309804512278248"/>
  </r>
  <r>
    <x v="0"/>
    <x v="0"/>
    <x v="3"/>
    <x v="23"/>
    <s v="RO"/>
    <x v="1"/>
    <x v="0"/>
    <n v="2.2794633953830661"/>
  </r>
  <r>
    <x v="0"/>
    <x v="0"/>
    <x v="3"/>
    <x v="23"/>
    <s v="RO"/>
    <x v="2"/>
    <x v="0"/>
    <n v="0.16148299552598538"/>
  </r>
  <r>
    <x v="0"/>
    <x v="0"/>
    <x v="3"/>
    <x v="23"/>
    <s v="RO"/>
    <x v="3"/>
    <x v="0"/>
    <n v="16.562323216745508"/>
  </r>
  <r>
    <x v="0"/>
    <x v="0"/>
    <x v="3"/>
    <x v="24"/>
    <s v="BG"/>
    <x v="0"/>
    <x v="0"/>
    <n v="28.640914243312988"/>
  </r>
  <r>
    <x v="0"/>
    <x v="0"/>
    <x v="3"/>
    <x v="24"/>
    <s v="BG"/>
    <x v="4"/>
    <x v="0"/>
    <n v="1.1262857142857137E-2"/>
  </r>
  <r>
    <x v="0"/>
    <x v="0"/>
    <x v="3"/>
    <x v="24"/>
    <s v="BG"/>
    <x v="1"/>
    <x v="0"/>
    <n v="1.5074165391217358"/>
  </r>
  <r>
    <x v="0"/>
    <x v="0"/>
    <x v="3"/>
    <x v="24"/>
    <s v="BG"/>
    <x v="2"/>
    <x v="0"/>
    <n v="1.011296575651804"/>
  </r>
  <r>
    <x v="0"/>
    <x v="0"/>
    <x v="3"/>
    <x v="24"/>
    <s v="BG"/>
    <x v="3"/>
    <x v="0"/>
    <n v="96.119603770716992"/>
  </r>
  <r>
    <x v="0"/>
    <x v="0"/>
    <x v="3"/>
    <x v="25"/>
    <s v="GR"/>
    <x v="0"/>
    <x v="0"/>
    <n v="52.956548572254732"/>
  </r>
  <r>
    <x v="0"/>
    <x v="0"/>
    <x v="3"/>
    <x v="25"/>
    <s v="GR"/>
    <x v="4"/>
    <x v="0"/>
    <n v="9.8409214285714256E-3"/>
  </r>
  <r>
    <x v="0"/>
    <x v="0"/>
    <x v="3"/>
    <x v="25"/>
    <s v="GR"/>
    <x v="1"/>
    <x v="0"/>
    <n v="3.4837557773127599"/>
  </r>
  <r>
    <x v="0"/>
    <x v="0"/>
    <x v="3"/>
    <x v="25"/>
    <s v="GR"/>
    <x v="2"/>
    <x v="0"/>
    <n v="0.6281216983424549"/>
  </r>
  <r>
    <x v="0"/>
    <x v="0"/>
    <x v="3"/>
    <x v="25"/>
    <s v="GR"/>
    <x v="3"/>
    <x v="0"/>
    <n v="57.446499548389355"/>
  </r>
  <r>
    <x v="0"/>
    <x v="0"/>
    <x v="3"/>
    <x v="26"/>
    <s v="IE"/>
    <x v="0"/>
    <x v="0"/>
    <n v="25.243556511712573"/>
  </r>
  <r>
    <x v="0"/>
    <x v="0"/>
    <x v="3"/>
    <x v="26"/>
    <s v="IE"/>
    <x v="4"/>
    <x v="0"/>
    <n v="3.8064285714285691E-3"/>
  </r>
  <r>
    <x v="0"/>
    <x v="0"/>
    <x v="3"/>
    <x v="26"/>
    <s v="IE"/>
    <x v="1"/>
    <x v="0"/>
    <n v="1.4897322322120903"/>
  </r>
  <r>
    <x v="0"/>
    <x v="0"/>
    <x v="3"/>
    <x v="26"/>
    <s v="IE"/>
    <x v="2"/>
    <x v="0"/>
    <n v="0.33493224511985087"/>
  </r>
  <r>
    <x v="0"/>
    <x v="0"/>
    <x v="3"/>
    <x v="26"/>
    <s v="IE"/>
    <x v="3"/>
    <x v="0"/>
    <n v="120.64370175188382"/>
  </r>
  <r>
    <x v="0"/>
    <x v="0"/>
    <x v="3"/>
    <x v="27"/>
    <s v="LU"/>
    <x v="0"/>
    <x v="0"/>
    <n v="5.7347020584336255"/>
  </r>
  <r>
    <x v="0"/>
    <x v="0"/>
    <x v="3"/>
    <x v="27"/>
    <s v="LU"/>
    <x v="1"/>
    <x v="0"/>
    <n v="0.30182642412808547"/>
  </r>
  <r>
    <x v="0"/>
    <x v="0"/>
    <x v="3"/>
    <x v="27"/>
    <s v="LU"/>
    <x v="2"/>
    <x v="0"/>
    <n v="0.29296574233531064"/>
  </r>
  <r>
    <x v="0"/>
    <x v="0"/>
    <x v="3"/>
    <x v="28"/>
    <s v="AL"/>
    <x v="0"/>
    <x v="0"/>
    <n v="5.4398385840401735"/>
  </r>
  <r>
    <x v="0"/>
    <x v="0"/>
    <x v="3"/>
    <x v="28"/>
    <s v="AL"/>
    <x v="1"/>
    <x v="0"/>
    <n v="0.28630729389685122"/>
  </r>
  <r>
    <x v="0"/>
    <x v="0"/>
    <x v="3"/>
    <x v="28"/>
    <s v="AL"/>
    <x v="2"/>
    <x v="0"/>
    <n v="4.0545370753953272E-2"/>
  </r>
  <r>
    <x v="0"/>
    <x v="0"/>
    <x v="3"/>
    <x v="28"/>
    <s v="AL"/>
    <x v="3"/>
    <x v="0"/>
    <n v="3.034080113963233"/>
  </r>
  <r>
    <x v="0"/>
    <x v="0"/>
    <x v="3"/>
    <x v="29"/>
    <s v="ME"/>
    <x v="0"/>
    <x v="0"/>
    <n v="2.5495003441857178"/>
  </r>
  <r>
    <x v="0"/>
    <x v="0"/>
    <x v="3"/>
    <x v="29"/>
    <s v="ME"/>
    <x v="1"/>
    <x v="0"/>
    <n v="0.13418422864135371"/>
  </r>
  <r>
    <x v="0"/>
    <x v="0"/>
    <x v="3"/>
    <x v="29"/>
    <s v="ME"/>
    <x v="2"/>
    <x v="0"/>
    <n v="0.21867320923441766"/>
  </r>
  <r>
    <x v="0"/>
    <x v="0"/>
    <x v="3"/>
    <x v="29"/>
    <s v="ME"/>
    <x v="3"/>
    <x v="0"/>
    <n v="2.2465713554389497"/>
  </r>
  <r>
    <x v="0"/>
    <x v="0"/>
    <x v="3"/>
    <x v="30"/>
    <s v="MK"/>
    <x v="0"/>
    <x v="0"/>
    <n v="6.0036315715348669"/>
  </r>
  <r>
    <x v="0"/>
    <x v="0"/>
    <x v="3"/>
    <x v="30"/>
    <s v="MK"/>
    <x v="1"/>
    <x v="0"/>
    <n v="0.31598060902815162"/>
  </r>
  <r>
    <x v="0"/>
    <x v="0"/>
    <x v="3"/>
    <x v="30"/>
    <s v="MK"/>
    <x v="2"/>
    <x v="0"/>
    <n v="0.12593806364757468"/>
  </r>
  <r>
    <x v="0"/>
    <x v="0"/>
    <x v="3"/>
    <x v="30"/>
    <s v="MK"/>
    <x v="3"/>
    <x v="0"/>
    <n v="4.8097417373669265"/>
  </r>
  <r>
    <x v="0"/>
    <x v="0"/>
    <x v="3"/>
    <x v="31"/>
    <s v="BA"/>
    <x v="0"/>
    <x v="0"/>
    <n v="10.743097871658174"/>
  </r>
  <r>
    <x v="0"/>
    <x v="0"/>
    <x v="3"/>
    <x v="31"/>
    <s v="BA"/>
    <x v="4"/>
    <x v="0"/>
    <n v="5.9651428571428581E-3"/>
  </r>
  <r>
    <x v="0"/>
    <x v="0"/>
    <x v="3"/>
    <x v="31"/>
    <s v="BA"/>
    <x v="1"/>
    <x v="0"/>
    <n v="0.56542620377148267"/>
  </r>
  <r>
    <x v="0"/>
    <x v="0"/>
    <x v="3"/>
    <x v="31"/>
    <s v="BA"/>
    <x v="2"/>
    <x v="0"/>
    <n v="0.12219818117155419"/>
  </r>
  <r>
    <x v="0"/>
    <x v="0"/>
    <x v="3"/>
    <x v="31"/>
    <s v="BA"/>
    <x v="3"/>
    <x v="0"/>
    <n v="3.9194540991740396"/>
  </r>
  <r>
    <x v="0"/>
    <x v="0"/>
    <x v="3"/>
    <x v="32"/>
    <s v="RS"/>
    <x v="0"/>
    <x v="0"/>
    <n v="27.396098745140087"/>
  </r>
  <r>
    <x v="0"/>
    <x v="0"/>
    <x v="3"/>
    <x v="32"/>
    <s v="RS"/>
    <x v="4"/>
    <x v="0"/>
    <n v="8.6630142857142805E-3"/>
  </r>
  <r>
    <x v="0"/>
    <x v="0"/>
    <x v="3"/>
    <x v="32"/>
    <s v="RS"/>
    <x v="1"/>
    <x v="0"/>
    <n v="1.44189993395474"/>
  </r>
  <r>
    <x v="0"/>
    <x v="0"/>
    <x v="3"/>
    <x v="32"/>
    <s v="RS"/>
    <x v="2"/>
    <x v="0"/>
    <n v="0.8815687027484832"/>
  </r>
  <r>
    <x v="0"/>
    <x v="0"/>
    <x v="3"/>
    <x v="33"/>
    <s v="TR"/>
    <x v="0"/>
    <x v="0"/>
    <n v="211.82616655015289"/>
  </r>
  <r>
    <x v="0"/>
    <x v="0"/>
    <x v="3"/>
    <x v="33"/>
    <s v="TR"/>
    <x v="1"/>
    <x v="0"/>
    <n v="11.148745607902786"/>
  </r>
  <r>
    <x v="0"/>
    <x v="0"/>
    <x v="3"/>
    <x v="33"/>
    <s v="TR"/>
    <x v="2"/>
    <x v="0"/>
    <n v="1.3847739808543149"/>
  </r>
  <r>
    <x v="0"/>
    <x v="0"/>
    <x v="3"/>
    <x v="33"/>
    <s v="TR"/>
    <x v="3"/>
    <x v="0"/>
    <n v="182.00533442874419"/>
  </r>
  <r>
    <x v="0"/>
    <x v="0"/>
    <x v="3"/>
    <x v="34"/>
    <s v="MT"/>
    <x v="0"/>
    <x v="0"/>
    <n v="2.0415683641149474"/>
  </r>
  <r>
    <x v="0"/>
    <x v="0"/>
    <x v="3"/>
    <x v="34"/>
    <s v="MT"/>
    <x v="1"/>
    <x v="0"/>
    <n v="0.10745096653236576"/>
  </r>
  <r>
    <x v="0"/>
    <x v="0"/>
    <x v="3"/>
    <x v="34"/>
    <s v="MT"/>
    <x v="2"/>
    <x v="0"/>
    <n v="6.1082716195951466E-2"/>
  </r>
  <r>
    <x v="0"/>
    <x v="0"/>
    <x v="3"/>
    <x v="35"/>
    <s v="CY"/>
    <x v="0"/>
    <x v="0"/>
    <n v="4.3149624340587405"/>
  </r>
  <r>
    <x v="0"/>
    <x v="0"/>
    <x v="3"/>
    <x v="35"/>
    <s v="CY"/>
    <x v="1"/>
    <x v="0"/>
    <n v="0.22710328600309121"/>
  </r>
  <r>
    <x v="0"/>
    <x v="0"/>
    <x v="3"/>
    <x v="35"/>
    <s v="CY"/>
    <x v="2"/>
    <x v="0"/>
    <n v="0.355909295031521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5">
  <r>
    <x v="0"/>
    <x v="0"/>
    <x v="0"/>
    <s v="NORWAY"/>
    <s v="NO1"/>
    <x v="0"/>
    <x v="0"/>
    <n v="1.7198131114161461"/>
  </r>
  <r>
    <x v="0"/>
    <x v="0"/>
    <x v="0"/>
    <s v="NORWAY"/>
    <s v="NO1"/>
    <x v="1"/>
    <x v="0"/>
    <n v="89.043393735977418"/>
  </r>
  <r>
    <x v="0"/>
    <x v="0"/>
    <x v="0"/>
    <s v="NORWAY"/>
    <s v="NO1"/>
    <x v="2"/>
    <x v="0"/>
    <n v="21.382829958920961"/>
  </r>
  <r>
    <x v="0"/>
    <x v="0"/>
    <x v="0"/>
    <s v="NORWAY"/>
    <s v="NO1"/>
    <x v="3"/>
    <x v="0"/>
    <n v="0.37014900807930412"/>
  </r>
  <r>
    <x v="0"/>
    <x v="0"/>
    <x v="0"/>
    <s v="NORWAY"/>
    <s v="NO1"/>
    <x v="4"/>
    <x v="0"/>
    <n v="9.5444883213865474E-4"/>
  </r>
  <r>
    <x v="0"/>
    <x v="0"/>
    <x v="0"/>
    <s v="NORWAY"/>
    <s v="NO1"/>
    <x v="5"/>
    <x v="0"/>
    <n v="0.19849453103217904"/>
  </r>
  <r>
    <x v="0"/>
    <x v="0"/>
    <x v="0"/>
    <s v="NORWAY"/>
    <s v="NO2"/>
    <x v="0"/>
    <x v="0"/>
    <n v="2.5797196671242197"/>
  </r>
  <r>
    <x v="0"/>
    <x v="0"/>
    <x v="0"/>
    <s v="NORWAY"/>
    <s v="NO2"/>
    <x v="1"/>
    <x v="0"/>
    <n v="274.58367252084327"/>
  </r>
  <r>
    <x v="0"/>
    <x v="0"/>
    <x v="0"/>
    <s v="NORWAY"/>
    <s v="NO2"/>
    <x v="2"/>
    <x v="0"/>
    <n v="158.51723374174423"/>
  </r>
  <r>
    <x v="0"/>
    <x v="0"/>
    <x v="0"/>
    <s v="NORWAY"/>
    <s v="NO2"/>
    <x v="3"/>
    <x v="0"/>
    <n v="0.55522351211895649"/>
  </r>
  <r>
    <x v="0"/>
    <x v="0"/>
    <x v="0"/>
    <s v="NORWAY"/>
    <s v="NO2"/>
    <x v="4"/>
    <x v="0"/>
    <n v="3.1135490948538706E-3"/>
  </r>
  <r>
    <x v="0"/>
    <x v="0"/>
    <x v="0"/>
    <s v="NORWAY"/>
    <s v="NO2"/>
    <x v="5"/>
    <x v="0"/>
    <n v="0.29774179654826871"/>
  </r>
  <r>
    <x v="0"/>
    <x v="0"/>
    <x v="0"/>
    <s v="NORWAY"/>
    <s v="NO3"/>
    <x v="0"/>
    <x v="0"/>
    <n v="2.006448629985504"/>
  </r>
  <r>
    <x v="0"/>
    <x v="0"/>
    <x v="0"/>
    <s v="NORWAY"/>
    <s v="NO3"/>
    <x v="1"/>
    <x v="0"/>
    <n v="126.14728208408998"/>
  </r>
  <r>
    <x v="0"/>
    <x v="0"/>
    <x v="0"/>
    <s v="NORWAY"/>
    <s v="NO3"/>
    <x v="2"/>
    <x v="0"/>
    <n v="57.048490451191306"/>
  </r>
  <r>
    <x v="0"/>
    <x v="0"/>
    <x v="0"/>
    <s v="NORWAY"/>
    <s v="NO3"/>
    <x v="3"/>
    <x v="0"/>
    <n v="0.43184050942585495"/>
  </r>
  <r>
    <x v="0"/>
    <x v="0"/>
    <x v="0"/>
    <s v="NORWAY"/>
    <s v="NO3"/>
    <x v="4"/>
    <x v="0"/>
    <n v="3.9890132809966311E-4"/>
  </r>
  <r>
    <x v="0"/>
    <x v="0"/>
    <x v="0"/>
    <s v="NORWAY"/>
    <s v="NO3"/>
    <x v="5"/>
    <x v="0"/>
    <n v="0.23157695287087562"/>
  </r>
  <r>
    <x v="0"/>
    <x v="0"/>
    <x v="0"/>
    <s v="NORWAY"/>
    <s v="NO4"/>
    <x v="0"/>
    <x v="0"/>
    <n v="1.2898598335621099"/>
  </r>
  <r>
    <x v="0"/>
    <x v="0"/>
    <x v="0"/>
    <s v="NORWAY"/>
    <s v="NO4"/>
    <x v="1"/>
    <x v="0"/>
    <n v="135.59940980309406"/>
  </r>
  <r>
    <x v="0"/>
    <x v="0"/>
    <x v="0"/>
    <s v="NORWAY"/>
    <s v="NO4"/>
    <x v="2"/>
    <x v="0"/>
    <n v="92.771425007136472"/>
  </r>
  <r>
    <x v="0"/>
    <x v="0"/>
    <x v="0"/>
    <s v="NORWAY"/>
    <s v="NO4"/>
    <x v="4"/>
    <x v="0"/>
    <n v="9.799060979211109E-4"/>
  </r>
  <r>
    <x v="0"/>
    <x v="0"/>
    <x v="0"/>
    <s v="NORWAY"/>
    <s v="NO5"/>
    <x v="0"/>
    <x v="0"/>
    <n v="0.42995327785403764"/>
  </r>
  <r>
    <x v="0"/>
    <x v="0"/>
    <x v="0"/>
    <s v="NORWAY"/>
    <s v="NO5"/>
    <x v="1"/>
    <x v="0"/>
    <n v="176.41209112337378"/>
  </r>
  <r>
    <x v="0"/>
    <x v="0"/>
    <x v="0"/>
    <s v="NORWAY"/>
    <s v="NO5"/>
    <x v="2"/>
    <x v="0"/>
    <n v="98.230948365715335"/>
  </r>
  <r>
    <x v="0"/>
    <x v="0"/>
    <x v="0"/>
    <s v="NORWAY"/>
    <s v="NO5"/>
    <x v="3"/>
    <x v="0"/>
    <n v="9.2537252019826322E-2"/>
  </r>
  <r>
    <x v="0"/>
    <x v="0"/>
    <x v="0"/>
    <s v="NORWAY"/>
    <s v="NO5"/>
    <x v="4"/>
    <x v="0"/>
    <n v="2.2793722004598453E-3"/>
  </r>
  <r>
    <x v="0"/>
    <x v="0"/>
    <x v="0"/>
    <s v="NORWAY"/>
    <s v="NO5"/>
    <x v="5"/>
    <x v="0"/>
    <n v="4.9623632758044919E-2"/>
  </r>
  <r>
    <x v="0"/>
    <x v="0"/>
    <x v="0"/>
    <s v="DENMARK"/>
    <s v="DK1"/>
    <x v="0"/>
    <x v="0"/>
    <n v="537.23811614714907"/>
  </r>
  <r>
    <x v="0"/>
    <x v="0"/>
    <x v="0"/>
    <s v="DENMARK"/>
    <s v="DK1"/>
    <x v="1"/>
    <x v="0"/>
    <n v="289.41583222854973"/>
  </r>
  <r>
    <x v="0"/>
    <x v="0"/>
    <x v="0"/>
    <s v="DENMARK"/>
    <s v="DK1"/>
    <x v="2"/>
    <x v="0"/>
    <n v="95.903390295561323"/>
  </r>
  <r>
    <x v="0"/>
    <x v="0"/>
    <x v="0"/>
    <s v="DENMARK"/>
    <s v="DK1"/>
    <x v="3"/>
    <x v="0"/>
    <n v="-54.545767021323741"/>
  </r>
  <r>
    <x v="0"/>
    <x v="0"/>
    <x v="0"/>
    <s v="DENMARK"/>
    <s v="DK1"/>
    <x v="4"/>
    <x v="0"/>
    <n v="2.5279830063660294E-3"/>
  </r>
  <r>
    <x v="0"/>
    <x v="0"/>
    <x v="0"/>
    <s v="DENMARK"/>
    <s v="DK1"/>
    <x v="5"/>
    <x v="0"/>
    <n v="9.4710506598198005"/>
  </r>
  <r>
    <x v="0"/>
    <x v="0"/>
    <x v="0"/>
    <s v="DENMARK"/>
    <s v="DK2"/>
    <x v="0"/>
    <x v="0"/>
    <n v="229.06766021506783"/>
  </r>
  <r>
    <x v="0"/>
    <x v="0"/>
    <x v="0"/>
    <s v="DENMARK"/>
    <s v="DK2"/>
    <x v="1"/>
    <x v="0"/>
    <n v="140.87942116592771"/>
  </r>
  <r>
    <x v="0"/>
    <x v="0"/>
    <x v="0"/>
    <s v="DENMARK"/>
    <s v="DK2"/>
    <x v="2"/>
    <x v="0"/>
    <n v="51.272272166117332"/>
  </r>
  <r>
    <x v="0"/>
    <x v="0"/>
    <x v="0"/>
    <s v="DENMARK"/>
    <s v="DK2"/>
    <x v="3"/>
    <x v="0"/>
    <n v="49.537407262731165"/>
  </r>
  <r>
    <x v="0"/>
    <x v="0"/>
    <x v="0"/>
    <s v="DENMARK"/>
    <s v="DK2"/>
    <x v="4"/>
    <x v="0"/>
    <n v="9.7685746845664308E-4"/>
  </r>
  <r>
    <x v="0"/>
    <x v="0"/>
    <x v="0"/>
    <s v="DENMARK"/>
    <s v="DK2"/>
    <x v="5"/>
    <x v="0"/>
    <n v="1.498092321104008"/>
  </r>
  <r>
    <x v="0"/>
    <x v="0"/>
    <x v="0"/>
    <s v="FINLAND"/>
    <s v="FIN"/>
    <x v="0"/>
    <x v="0"/>
    <n v="237.876476589194"/>
  </r>
  <r>
    <x v="0"/>
    <x v="0"/>
    <x v="0"/>
    <s v="FINLAND"/>
    <s v="FIN"/>
    <x v="1"/>
    <x v="0"/>
    <n v="847.93890982308471"/>
  </r>
  <r>
    <x v="0"/>
    <x v="0"/>
    <x v="0"/>
    <s v="FINLAND"/>
    <s v="FIN"/>
    <x v="2"/>
    <x v="0"/>
    <n v="259.50540593078779"/>
  </r>
  <r>
    <x v="0"/>
    <x v="0"/>
    <x v="0"/>
    <s v="FINLAND"/>
    <s v="FIN"/>
    <x v="3"/>
    <x v="0"/>
    <n v="382.72993342990623"/>
  </r>
  <r>
    <x v="0"/>
    <x v="0"/>
    <x v="0"/>
    <s v="FINLAND"/>
    <s v="FIN"/>
    <x v="4"/>
    <x v="0"/>
    <n v="3.0819432827202043E-4"/>
  </r>
  <r>
    <x v="0"/>
    <x v="0"/>
    <x v="0"/>
    <s v="FINLAND"/>
    <s v="FIN"/>
    <x v="5"/>
    <x v="0"/>
    <n v="145.24211635492441"/>
  </r>
  <r>
    <x v="0"/>
    <x v="0"/>
    <x v="0"/>
    <s v="GERMANY"/>
    <s v="DE4-E"/>
    <x v="0"/>
    <x v="0"/>
    <n v="410.95805056557174"/>
  </r>
  <r>
    <x v="0"/>
    <x v="0"/>
    <x v="0"/>
    <s v="GERMANY"/>
    <s v="DE4-E"/>
    <x v="1"/>
    <x v="0"/>
    <n v="1044.5609719054719"/>
  </r>
  <r>
    <x v="0"/>
    <x v="0"/>
    <x v="0"/>
    <s v="GERMANY"/>
    <s v="DE4-E"/>
    <x v="2"/>
    <x v="0"/>
    <n v="212.49353472199036"/>
  </r>
  <r>
    <x v="0"/>
    <x v="0"/>
    <x v="0"/>
    <s v="GERMANY"/>
    <s v="DE4-E"/>
    <x v="3"/>
    <x v="0"/>
    <n v="18.879397450866634"/>
  </r>
  <r>
    <x v="0"/>
    <x v="0"/>
    <x v="0"/>
    <s v="GERMANY"/>
    <s v="DE4-E"/>
    <x v="4"/>
    <x v="0"/>
    <n v="2.5904246010904964E-3"/>
  </r>
  <r>
    <x v="0"/>
    <x v="0"/>
    <x v="0"/>
    <s v="GERMANY"/>
    <s v="DE4-E"/>
    <x v="5"/>
    <x v="0"/>
    <n v="434.06629335024758"/>
  </r>
  <r>
    <x v="0"/>
    <x v="0"/>
    <x v="0"/>
    <s v="GERMANY"/>
    <s v="DE4-N"/>
    <x v="0"/>
    <x v="0"/>
    <n v="135.13110896290641"/>
  </r>
  <r>
    <x v="0"/>
    <x v="0"/>
    <x v="0"/>
    <s v="GERMANY"/>
    <s v="DE4-N"/>
    <x v="1"/>
    <x v="0"/>
    <n v="372.75924157685438"/>
  </r>
  <r>
    <x v="0"/>
    <x v="0"/>
    <x v="0"/>
    <s v="GERMANY"/>
    <s v="DE4-N"/>
    <x v="2"/>
    <x v="0"/>
    <n v="99.193411080045919"/>
  </r>
  <r>
    <x v="0"/>
    <x v="0"/>
    <x v="0"/>
    <s v="GERMANY"/>
    <s v="DE4-N"/>
    <x v="3"/>
    <x v="0"/>
    <n v="55.554775699367099"/>
  </r>
  <r>
    <x v="0"/>
    <x v="0"/>
    <x v="0"/>
    <s v="GERMANY"/>
    <s v="DE4-N"/>
    <x v="4"/>
    <x v="0"/>
    <n v="3.0291382941198381E-3"/>
  </r>
  <r>
    <x v="0"/>
    <x v="0"/>
    <x v="0"/>
    <s v="GERMANY"/>
    <s v="DE4-N"/>
    <x v="5"/>
    <x v="0"/>
    <n v="3.6326855374496496"/>
  </r>
  <r>
    <x v="0"/>
    <x v="0"/>
    <x v="0"/>
    <s v="GERMANY"/>
    <s v="DE4-S"/>
    <x v="0"/>
    <x v="0"/>
    <n v="1543.6710034113555"/>
  </r>
  <r>
    <x v="0"/>
    <x v="0"/>
    <x v="0"/>
    <s v="GERMANY"/>
    <s v="DE4-S"/>
    <x v="1"/>
    <x v="0"/>
    <n v="1722.0321234338135"/>
  </r>
  <r>
    <x v="0"/>
    <x v="0"/>
    <x v="0"/>
    <s v="GERMANY"/>
    <s v="DE4-S"/>
    <x v="2"/>
    <x v="0"/>
    <n v="382.7850110187166"/>
  </r>
  <r>
    <x v="0"/>
    <x v="0"/>
    <x v="0"/>
    <s v="GERMANY"/>
    <s v="DE4-S"/>
    <x v="3"/>
    <x v="0"/>
    <n v="566.28531950042748"/>
  </r>
  <r>
    <x v="0"/>
    <x v="0"/>
    <x v="0"/>
    <s v="GERMANY"/>
    <s v="DE4-S"/>
    <x v="4"/>
    <x v="0"/>
    <n v="3.7149786817112381E-3"/>
  </r>
  <r>
    <x v="0"/>
    <x v="0"/>
    <x v="0"/>
    <s v="GERMANY"/>
    <s v="DE4-S"/>
    <x v="5"/>
    <x v="0"/>
    <n v="343.55051237200138"/>
  </r>
  <r>
    <x v="0"/>
    <x v="0"/>
    <x v="0"/>
    <s v="GERMANY"/>
    <s v="DE4-W"/>
    <x v="0"/>
    <x v="0"/>
    <n v="2767.6534168863027"/>
  </r>
  <r>
    <x v="0"/>
    <x v="0"/>
    <x v="0"/>
    <s v="GERMANY"/>
    <s v="DE4-W"/>
    <x v="1"/>
    <x v="0"/>
    <n v="2629.7458555547259"/>
  </r>
  <r>
    <x v="0"/>
    <x v="0"/>
    <x v="0"/>
    <s v="GERMANY"/>
    <s v="DE4-W"/>
    <x v="2"/>
    <x v="0"/>
    <n v="851.00359975305537"/>
  </r>
  <r>
    <x v="0"/>
    <x v="0"/>
    <x v="0"/>
    <s v="GERMANY"/>
    <s v="DE4-W"/>
    <x v="3"/>
    <x v="0"/>
    <n v="498.35091648598808"/>
  </r>
  <r>
    <x v="0"/>
    <x v="0"/>
    <x v="0"/>
    <s v="GERMANY"/>
    <s v="DE4-W"/>
    <x v="4"/>
    <x v="0"/>
    <n v="3.8457190557889356E-3"/>
  </r>
  <r>
    <x v="0"/>
    <x v="0"/>
    <x v="0"/>
    <s v="GERMANY"/>
    <s v="DE4-W"/>
    <x v="5"/>
    <x v="0"/>
    <n v="1064.3788545838986"/>
  </r>
  <r>
    <x v="0"/>
    <x v="0"/>
    <x v="0"/>
    <s v="NETHERLANDS"/>
    <s v="NL"/>
    <x v="0"/>
    <x v="0"/>
    <n v="1053.6848143125951"/>
  </r>
  <r>
    <x v="0"/>
    <x v="0"/>
    <x v="0"/>
    <s v="NETHERLANDS"/>
    <s v="NL"/>
    <x v="1"/>
    <x v="0"/>
    <n v="1073.2930725189599"/>
  </r>
  <r>
    <x v="0"/>
    <x v="0"/>
    <x v="0"/>
    <s v="NETHERLANDS"/>
    <s v="NL"/>
    <x v="2"/>
    <x v="0"/>
    <n v="317.14291074373187"/>
  </r>
  <r>
    <x v="0"/>
    <x v="0"/>
    <x v="0"/>
    <s v="NETHERLANDS"/>
    <s v="NL"/>
    <x v="3"/>
    <x v="0"/>
    <n v="1302.9470201556639"/>
  </r>
  <r>
    <x v="0"/>
    <x v="0"/>
    <x v="0"/>
    <s v="NETHERLANDS"/>
    <s v="NL"/>
    <x v="4"/>
    <x v="0"/>
    <n v="2.1268093997184379E-3"/>
  </r>
  <r>
    <x v="0"/>
    <x v="0"/>
    <x v="0"/>
    <s v="NETHERLANDS"/>
    <s v="NL"/>
    <x v="5"/>
    <x v="0"/>
    <n v="792.84113855431951"/>
  </r>
  <r>
    <x v="0"/>
    <x v="0"/>
    <x v="0"/>
    <s v="SWEDEN"/>
    <s v="SE1"/>
    <x v="0"/>
    <x v="0"/>
    <n v="0.33998364583054208"/>
  </r>
  <r>
    <x v="0"/>
    <x v="0"/>
    <x v="0"/>
    <s v="SWEDEN"/>
    <s v="SE1"/>
    <x v="1"/>
    <x v="0"/>
    <n v="169.97531113946758"/>
  </r>
  <r>
    <x v="0"/>
    <x v="0"/>
    <x v="0"/>
    <s v="SWEDEN"/>
    <s v="SE1"/>
    <x v="2"/>
    <x v="0"/>
    <n v="62.515984202030815"/>
  </r>
  <r>
    <x v="0"/>
    <x v="0"/>
    <x v="0"/>
    <s v="SWEDEN"/>
    <s v="SE1"/>
    <x v="3"/>
    <x v="0"/>
    <n v="9.2429584732753617E-2"/>
  </r>
  <r>
    <x v="0"/>
    <x v="0"/>
    <x v="0"/>
    <s v="SWEDEN"/>
    <s v="SE1"/>
    <x v="4"/>
    <x v="0"/>
    <n v="1.8953616375866609E-3"/>
  </r>
  <r>
    <x v="0"/>
    <x v="0"/>
    <x v="0"/>
    <s v="SWEDEN"/>
    <s v="SE1"/>
    <x v="5"/>
    <x v="0"/>
    <n v="4.9565895557110905E-2"/>
  </r>
  <r>
    <x v="0"/>
    <x v="0"/>
    <x v="0"/>
    <s v="SWEDEN"/>
    <s v="SE2"/>
    <x v="0"/>
    <x v="0"/>
    <n v="0.53426001487656638"/>
  </r>
  <r>
    <x v="0"/>
    <x v="0"/>
    <x v="0"/>
    <s v="SWEDEN"/>
    <s v="SE2"/>
    <x v="1"/>
    <x v="0"/>
    <n v="278.72526937245772"/>
  </r>
  <r>
    <x v="0"/>
    <x v="0"/>
    <x v="0"/>
    <s v="SWEDEN"/>
    <s v="SE2"/>
    <x v="2"/>
    <x v="0"/>
    <n v="120.52228303434602"/>
  </r>
  <r>
    <x v="0"/>
    <x v="0"/>
    <x v="0"/>
    <s v="SWEDEN"/>
    <s v="SE2"/>
    <x v="3"/>
    <x v="0"/>
    <n v="0.14524649029432807"/>
  </r>
  <r>
    <x v="0"/>
    <x v="0"/>
    <x v="0"/>
    <s v="SWEDEN"/>
    <s v="SE2"/>
    <x v="4"/>
    <x v="0"/>
    <n v="4.0586085746543649E-3"/>
  </r>
  <r>
    <x v="0"/>
    <x v="0"/>
    <x v="0"/>
    <s v="SWEDEN"/>
    <s v="SE2"/>
    <x v="5"/>
    <x v="0"/>
    <n v="7.7889264446889067E-2"/>
  </r>
  <r>
    <x v="0"/>
    <x v="0"/>
    <x v="0"/>
    <s v="SWEDEN"/>
    <s v="SE3"/>
    <x v="0"/>
    <x v="0"/>
    <n v="3.6183973734822037"/>
  </r>
  <r>
    <x v="0"/>
    <x v="0"/>
    <x v="0"/>
    <s v="SWEDEN"/>
    <s v="SE3"/>
    <x v="1"/>
    <x v="0"/>
    <n v="1106.0404034921153"/>
  </r>
  <r>
    <x v="0"/>
    <x v="0"/>
    <x v="0"/>
    <s v="SWEDEN"/>
    <s v="SE3"/>
    <x v="2"/>
    <x v="0"/>
    <n v="278.80514961268858"/>
  </r>
  <r>
    <x v="0"/>
    <x v="0"/>
    <x v="0"/>
    <s v="SWEDEN"/>
    <s v="SE3"/>
    <x v="3"/>
    <x v="0"/>
    <n v="420.57431683480354"/>
  </r>
  <r>
    <x v="0"/>
    <x v="0"/>
    <x v="0"/>
    <s v="SWEDEN"/>
    <s v="SE3"/>
    <x v="4"/>
    <x v="0"/>
    <n v="3.472336805909595E-3"/>
  </r>
  <r>
    <x v="0"/>
    <x v="0"/>
    <x v="0"/>
    <s v="SWEDEN"/>
    <s v="SE3"/>
    <x v="5"/>
    <x v="0"/>
    <n v="1.0330653767453826"/>
  </r>
  <r>
    <x v="0"/>
    <x v="0"/>
    <x v="0"/>
    <s v="SWEDEN"/>
    <s v="SE4"/>
    <x v="0"/>
    <x v="0"/>
    <n v="1.7242027752834588"/>
  </r>
  <r>
    <x v="0"/>
    <x v="0"/>
    <x v="0"/>
    <s v="SWEDEN"/>
    <s v="SE4"/>
    <x v="1"/>
    <x v="0"/>
    <n v="57.070589927594092"/>
  </r>
  <r>
    <x v="0"/>
    <x v="0"/>
    <x v="0"/>
    <s v="SWEDEN"/>
    <s v="SE4"/>
    <x v="2"/>
    <x v="0"/>
    <n v="15.312711763719431"/>
  </r>
  <r>
    <x v="0"/>
    <x v="0"/>
    <x v="0"/>
    <s v="SWEDEN"/>
    <s v="SE4"/>
    <x v="3"/>
    <x v="0"/>
    <n v="21.688290188086768"/>
  </r>
  <r>
    <x v="0"/>
    <x v="0"/>
    <x v="0"/>
    <s v="SWEDEN"/>
    <s v="SE4"/>
    <x v="4"/>
    <x v="0"/>
    <n v="1.5074615196566789E-3"/>
  </r>
  <r>
    <x v="0"/>
    <x v="0"/>
    <x v="0"/>
    <s v="SWEDEN"/>
    <s v="SE4"/>
    <x v="5"/>
    <x v="0"/>
    <n v="11.630470150690636"/>
  </r>
  <r>
    <x v="0"/>
    <x v="0"/>
    <x v="0"/>
    <s v="UNITED_KINGDOM"/>
    <s v="UK"/>
    <x v="0"/>
    <x v="0"/>
    <n v="3957.9764711849816"/>
  </r>
  <r>
    <x v="0"/>
    <x v="0"/>
    <x v="0"/>
    <s v="UNITED_KINGDOM"/>
    <s v="UK"/>
    <x v="1"/>
    <x v="0"/>
    <n v="3364.254814580846"/>
  </r>
  <r>
    <x v="0"/>
    <x v="0"/>
    <x v="0"/>
    <s v="UNITED_KINGDOM"/>
    <s v="UK"/>
    <x v="2"/>
    <x v="0"/>
    <n v="696.18557183310406"/>
  </r>
  <r>
    <x v="0"/>
    <x v="0"/>
    <x v="0"/>
    <s v="UNITED_KINGDOM"/>
    <s v="UK"/>
    <x v="3"/>
    <x v="0"/>
    <n v="1600.7620062779813"/>
  </r>
  <r>
    <x v="0"/>
    <x v="0"/>
    <x v="0"/>
    <s v="UNITED_KINGDOM"/>
    <s v="UK"/>
    <x v="4"/>
    <x v="0"/>
    <n v="2.5364067631387585E-3"/>
  </r>
  <r>
    <x v="0"/>
    <x v="0"/>
    <x v="0"/>
    <s v="UNITED_KINGDOM"/>
    <s v="UK"/>
    <x v="5"/>
    <x v="0"/>
    <n v="768.37880736141585"/>
  </r>
  <r>
    <x v="0"/>
    <x v="0"/>
    <x v="0"/>
    <s v="ESTONIA"/>
    <s v="EE"/>
    <x v="0"/>
    <x v="0"/>
    <n v="84.34589890149455"/>
  </r>
  <r>
    <x v="0"/>
    <x v="0"/>
    <x v="0"/>
    <s v="ESTONIA"/>
    <s v="EE"/>
    <x v="1"/>
    <x v="0"/>
    <n v="73.560823002449595"/>
  </r>
  <r>
    <x v="0"/>
    <x v="0"/>
    <x v="0"/>
    <s v="ESTONIA"/>
    <s v="EE"/>
    <x v="2"/>
    <x v="0"/>
    <n v="9.0480406032152558"/>
  </r>
  <r>
    <x v="0"/>
    <x v="0"/>
    <x v="0"/>
    <s v="ESTONIA"/>
    <s v="EE"/>
    <x v="3"/>
    <x v="0"/>
    <n v="4.6753790278904681"/>
  </r>
  <r>
    <x v="0"/>
    <x v="0"/>
    <x v="0"/>
    <s v="ESTONIA"/>
    <s v="EE"/>
    <x v="4"/>
    <x v="0"/>
    <n v="3.4688509350215048E-4"/>
  </r>
  <r>
    <x v="0"/>
    <x v="0"/>
    <x v="0"/>
    <s v="ESTONIA"/>
    <s v="EE"/>
    <x v="5"/>
    <x v="0"/>
    <n v="64.910385874255979"/>
  </r>
  <r>
    <x v="0"/>
    <x v="0"/>
    <x v="0"/>
    <s v="LATVIA"/>
    <s v="LV"/>
    <x v="0"/>
    <x v="0"/>
    <n v="2.597610278734722E-4"/>
  </r>
  <r>
    <x v="0"/>
    <x v="0"/>
    <x v="0"/>
    <s v="LATVIA"/>
    <s v="LV"/>
    <x v="1"/>
    <x v="0"/>
    <n v="68.120831256268914"/>
  </r>
  <r>
    <x v="0"/>
    <x v="0"/>
    <x v="0"/>
    <s v="LATVIA"/>
    <s v="LV"/>
    <x v="2"/>
    <x v="0"/>
    <n v="2.1891746674521482"/>
  </r>
  <r>
    <x v="0"/>
    <x v="0"/>
    <x v="0"/>
    <s v="LATVIA"/>
    <s v="LV"/>
    <x v="3"/>
    <x v="0"/>
    <n v="69.148989341256566"/>
  </r>
  <r>
    <x v="0"/>
    <x v="0"/>
    <x v="0"/>
    <s v="LATVIA"/>
    <s v="LV"/>
    <x v="4"/>
    <x v="0"/>
    <n v="5.2443671324287544E-4"/>
  </r>
  <r>
    <x v="0"/>
    <x v="0"/>
    <x v="0"/>
    <s v="LATVIA"/>
    <s v="LV"/>
    <x v="5"/>
    <x v="0"/>
    <n v="37.081542597842514"/>
  </r>
  <r>
    <x v="0"/>
    <x v="0"/>
    <x v="0"/>
    <s v="LITHUANIA"/>
    <s v="LT"/>
    <x v="0"/>
    <x v="0"/>
    <n v="103.68979190604134"/>
  </r>
  <r>
    <x v="0"/>
    <x v="0"/>
    <x v="0"/>
    <s v="LITHUANIA"/>
    <s v="LT"/>
    <x v="1"/>
    <x v="0"/>
    <n v="56.826988203480298"/>
  </r>
  <r>
    <x v="0"/>
    <x v="0"/>
    <x v="0"/>
    <s v="LITHUANIA"/>
    <s v="LT"/>
    <x v="2"/>
    <x v="0"/>
    <n v="11.359825910602144"/>
  </r>
  <r>
    <x v="0"/>
    <x v="0"/>
    <x v="0"/>
    <s v="LITHUANIA"/>
    <s v="LT"/>
    <x v="3"/>
    <x v="0"/>
    <n v="78.50435490330392"/>
  </r>
  <r>
    <x v="0"/>
    <x v="0"/>
    <x v="0"/>
    <s v="LITHUANIA"/>
    <s v="LT"/>
    <x v="4"/>
    <x v="0"/>
    <n v="4.5946256908324477E-4"/>
  </r>
  <r>
    <x v="0"/>
    <x v="0"/>
    <x v="0"/>
    <s v="LITHUANIA"/>
    <s v="LT"/>
    <x v="5"/>
    <x v="0"/>
    <n v="42.703474778800441"/>
  </r>
  <r>
    <x v="0"/>
    <x v="0"/>
    <x v="0"/>
    <s v="POLAND"/>
    <s v="PL"/>
    <x v="0"/>
    <x v="0"/>
    <n v="2873.1582822622795"/>
  </r>
  <r>
    <x v="0"/>
    <x v="0"/>
    <x v="0"/>
    <s v="POLAND"/>
    <s v="PL"/>
    <x v="1"/>
    <x v="0"/>
    <n v="1505.0048146528152"/>
  </r>
  <r>
    <x v="0"/>
    <x v="0"/>
    <x v="0"/>
    <s v="POLAND"/>
    <s v="PL"/>
    <x v="2"/>
    <x v="0"/>
    <n v="264.38938656606717"/>
  </r>
  <r>
    <x v="0"/>
    <x v="0"/>
    <x v="0"/>
    <s v="POLAND"/>
    <s v="PL"/>
    <x v="3"/>
    <x v="0"/>
    <n v="1870.2660384149833"/>
  </r>
  <r>
    <x v="0"/>
    <x v="0"/>
    <x v="0"/>
    <s v="POLAND"/>
    <s v="PL"/>
    <x v="4"/>
    <x v="0"/>
    <n v="1.8774023132131384E-3"/>
  </r>
  <r>
    <x v="0"/>
    <x v="0"/>
    <x v="0"/>
    <s v="POLAND"/>
    <s v="PL"/>
    <x v="5"/>
    <x v="0"/>
    <n v="909.50443807984436"/>
  </r>
  <r>
    <x v="0"/>
    <x v="0"/>
    <x v="0"/>
    <s v="BELGIUM"/>
    <s v="BE"/>
    <x v="0"/>
    <x v="0"/>
    <n v="370.95012272293843"/>
  </r>
  <r>
    <x v="0"/>
    <x v="0"/>
    <x v="0"/>
    <s v="BELGIUM"/>
    <s v="BE"/>
    <x v="1"/>
    <x v="0"/>
    <n v="1292.6088856857255"/>
  </r>
  <r>
    <x v="0"/>
    <x v="0"/>
    <x v="0"/>
    <s v="BELGIUM"/>
    <s v="BE"/>
    <x v="2"/>
    <x v="0"/>
    <n v="307.44747300183047"/>
  </r>
  <r>
    <x v="0"/>
    <x v="0"/>
    <x v="0"/>
    <s v="BELGIUM"/>
    <s v="BE"/>
    <x v="3"/>
    <x v="0"/>
    <n v="680.94466477578726"/>
  </r>
  <r>
    <x v="0"/>
    <x v="0"/>
    <x v="0"/>
    <s v="BELGIUM"/>
    <s v="BE"/>
    <x v="4"/>
    <x v="0"/>
    <n v="2.3895062963898103E-3"/>
  </r>
  <r>
    <x v="0"/>
    <x v="0"/>
    <x v="0"/>
    <s v="BELGIUM"/>
    <s v="BE"/>
    <x v="5"/>
    <x v="0"/>
    <n v="149.49576367398154"/>
  </r>
  <r>
    <x v="0"/>
    <x v="0"/>
    <x v="0"/>
    <s v="FRANCE"/>
    <s v="FR"/>
    <x v="0"/>
    <x v="0"/>
    <n v="429.28939520670542"/>
  </r>
  <r>
    <x v="0"/>
    <x v="0"/>
    <x v="0"/>
    <s v="FRANCE"/>
    <s v="FR"/>
    <x v="1"/>
    <x v="0"/>
    <n v="8344.2405210182224"/>
  </r>
  <r>
    <x v="0"/>
    <x v="0"/>
    <x v="0"/>
    <s v="FRANCE"/>
    <s v="FR"/>
    <x v="2"/>
    <x v="0"/>
    <n v="1876.3179586931326"/>
  </r>
  <r>
    <x v="0"/>
    <x v="0"/>
    <x v="0"/>
    <s v="FRANCE"/>
    <s v="FR"/>
    <x v="3"/>
    <x v="0"/>
    <n v="2926.8520183175247"/>
  </r>
  <r>
    <x v="0"/>
    <x v="0"/>
    <x v="0"/>
    <s v="FRANCE"/>
    <s v="FR"/>
    <x v="4"/>
    <x v="0"/>
    <n v="8.7238838698454058E-3"/>
  </r>
  <r>
    <x v="0"/>
    <x v="0"/>
    <x v="0"/>
    <s v="FRANCE"/>
    <s v="FR"/>
    <x v="5"/>
    <x v="0"/>
    <n v="41.217074992554195"/>
  </r>
  <r>
    <x v="0"/>
    <x v="0"/>
    <x v="0"/>
    <s v="ITALY"/>
    <s v="IT"/>
    <x v="0"/>
    <x v="0"/>
    <n v="3074.6270222284488"/>
  </r>
  <r>
    <x v="0"/>
    <x v="0"/>
    <x v="0"/>
    <s v="ITALY"/>
    <s v="IT"/>
    <x v="1"/>
    <x v="0"/>
    <n v="2645.6141938291821"/>
  </r>
  <r>
    <x v="0"/>
    <x v="0"/>
    <x v="0"/>
    <s v="ITALY"/>
    <s v="IT"/>
    <x v="2"/>
    <x v="0"/>
    <n v="400.05155823954595"/>
  </r>
  <r>
    <x v="0"/>
    <x v="0"/>
    <x v="0"/>
    <s v="ITALY"/>
    <s v="IT"/>
    <x v="3"/>
    <x v="0"/>
    <n v="1275.6642888125293"/>
  </r>
  <r>
    <x v="0"/>
    <x v="0"/>
    <x v="0"/>
    <s v="ITALY"/>
    <s v="IT"/>
    <x v="4"/>
    <x v="0"/>
    <n v="1.0928827273936313E-3"/>
  </r>
  <r>
    <x v="0"/>
    <x v="0"/>
    <x v="0"/>
    <s v="ITALY"/>
    <s v="IT"/>
    <x v="5"/>
    <x v="0"/>
    <n v="572.82938942764486"/>
  </r>
  <r>
    <x v="0"/>
    <x v="0"/>
    <x v="0"/>
    <s v="SWITZERLAND"/>
    <s v="CH"/>
    <x v="0"/>
    <x v="0"/>
    <n v="0.77024862173511188"/>
  </r>
  <r>
    <x v="0"/>
    <x v="0"/>
    <x v="0"/>
    <s v="SWITZERLAND"/>
    <s v="CH"/>
    <x v="1"/>
    <x v="0"/>
    <n v="751.43979709273935"/>
  </r>
  <r>
    <x v="0"/>
    <x v="0"/>
    <x v="0"/>
    <s v="SWITZERLAND"/>
    <s v="CH"/>
    <x v="2"/>
    <x v="0"/>
    <n v="138.54125108837579"/>
  </r>
  <r>
    <x v="0"/>
    <x v="0"/>
    <x v="0"/>
    <s v="SWITZERLAND"/>
    <s v="CH"/>
    <x v="3"/>
    <x v="0"/>
    <n v="124.91618104660786"/>
  </r>
  <r>
    <x v="0"/>
    <x v="0"/>
    <x v="0"/>
    <s v="SWITZERLAND"/>
    <s v="CH"/>
    <x v="4"/>
    <x v="0"/>
    <n v="5.2723319096921279E-3"/>
  </r>
  <r>
    <x v="0"/>
    <x v="0"/>
    <x v="0"/>
    <s v="SWITZERLAND"/>
    <s v="CH"/>
    <x v="5"/>
    <x v="0"/>
    <n v="0.27436320805649389"/>
  </r>
  <r>
    <x v="0"/>
    <x v="0"/>
    <x v="0"/>
    <s v="AUSTRIA"/>
    <s v="AT"/>
    <x v="0"/>
    <x v="0"/>
    <n v="632.22106467811261"/>
  </r>
  <r>
    <x v="0"/>
    <x v="0"/>
    <x v="0"/>
    <s v="AUSTRIA"/>
    <s v="AT"/>
    <x v="1"/>
    <x v="0"/>
    <n v="591.09476883426305"/>
  </r>
  <r>
    <x v="0"/>
    <x v="0"/>
    <x v="0"/>
    <s v="AUSTRIA"/>
    <s v="AT"/>
    <x v="2"/>
    <x v="0"/>
    <n v="99.755560860346407"/>
  </r>
  <r>
    <x v="0"/>
    <x v="0"/>
    <x v="0"/>
    <s v="AUSTRIA"/>
    <s v="AT"/>
    <x v="3"/>
    <x v="0"/>
    <n v="-76.512876406318952"/>
  </r>
  <r>
    <x v="0"/>
    <x v="0"/>
    <x v="0"/>
    <s v="AUSTRIA"/>
    <s v="AT"/>
    <x v="4"/>
    <x v="0"/>
    <n v="3.6320307651606198E-3"/>
  </r>
  <r>
    <x v="0"/>
    <x v="0"/>
    <x v="0"/>
    <s v="AUSTRIA"/>
    <s v="AT"/>
    <x v="5"/>
    <x v="0"/>
    <n v="5.1594001172123125"/>
  </r>
  <r>
    <x v="0"/>
    <x v="0"/>
    <x v="0"/>
    <s v="CZECH_REPUBLIC"/>
    <s v="CZ"/>
    <x v="0"/>
    <x v="0"/>
    <n v="875.53662061503667"/>
  </r>
  <r>
    <x v="0"/>
    <x v="0"/>
    <x v="0"/>
    <s v="CZECH_REPUBLIC"/>
    <s v="CZ"/>
    <x v="1"/>
    <x v="0"/>
    <n v="824.30194924191164"/>
  </r>
  <r>
    <x v="0"/>
    <x v="0"/>
    <x v="0"/>
    <s v="CZECH_REPUBLIC"/>
    <s v="CZ"/>
    <x v="2"/>
    <x v="0"/>
    <n v="198.41808231073094"/>
  </r>
  <r>
    <x v="0"/>
    <x v="0"/>
    <x v="0"/>
    <s v="CZECH_REPUBLIC"/>
    <s v="CZ"/>
    <x v="3"/>
    <x v="0"/>
    <n v="330.5963493680436"/>
  </r>
  <r>
    <x v="0"/>
    <x v="0"/>
    <x v="0"/>
    <s v="CZECH_REPUBLIC"/>
    <s v="CZ"/>
    <x v="4"/>
    <x v="0"/>
    <n v="1.5003861694506634E-3"/>
  </r>
  <r>
    <x v="0"/>
    <x v="0"/>
    <x v="0"/>
    <s v="CZECH_REPUBLIC"/>
    <s v="CZ"/>
    <x v="5"/>
    <x v="0"/>
    <n v="62.217053315505353"/>
  </r>
  <r>
    <x v="0"/>
    <x v="0"/>
    <x v="0"/>
    <s v="SPAIN"/>
    <s v="ES"/>
    <x v="0"/>
    <x v="0"/>
    <n v="1742.5426521062532"/>
  </r>
  <r>
    <x v="0"/>
    <x v="0"/>
    <x v="0"/>
    <s v="SPAIN"/>
    <s v="ES"/>
    <x v="1"/>
    <x v="0"/>
    <n v="2909.6041012161495"/>
  </r>
  <r>
    <x v="0"/>
    <x v="0"/>
    <x v="0"/>
    <s v="SPAIN"/>
    <s v="ES"/>
    <x v="2"/>
    <x v="0"/>
    <n v="431.61139454994685"/>
  </r>
  <r>
    <x v="0"/>
    <x v="0"/>
    <x v="0"/>
    <s v="SPAIN"/>
    <s v="ES"/>
    <x v="3"/>
    <x v="0"/>
    <n v="670.62171039696386"/>
  </r>
  <r>
    <x v="0"/>
    <x v="0"/>
    <x v="0"/>
    <s v="SPAIN"/>
    <s v="ES"/>
    <x v="4"/>
    <x v="0"/>
    <n v="1.5081459008754665E-3"/>
  </r>
  <r>
    <x v="0"/>
    <x v="0"/>
    <x v="0"/>
    <s v="SPAIN"/>
    <s v="ES"/>
    <x v="5"/>
    <x v="0"/>
    <n v="150.42630724530594"/>
  </r>
  <r>
    <x v="0"/>
    <x v="0"/>
    <x v="0"/>
    <s v="PORTUGAL"/>
    <s v="PT"/>
    <x v="0"/>
    <x v="0"/>
    <n v="137.12735525570241"/>
  </r>
  <r>
    <x v="0"/>
    <x v="0"/>
    <x v="0"/>
    <s v="PORTUGAL"/>
    <s v="PT"/>
    <x v="1"/>
    <x v="0"/>
    <n v="458.90048222612501"/>
  </r>
  <r>
    <x v="0"/>
    <x v="0"/>
    <x v="0"/>
    <s v="PORTUGAL"/>
    <s v="PT"/>
    <x v="2"/>
    <x v="0"/>
    <n v="77.86854463443197"/>
  </r>
  <r>
    <x v="0"/>
    <x v="0"/>
    <x v="0"/>
    <s v="PORTUGAL"/>
    <s v="PT"/>
    <x v="3"/>
    <x v="0"/>
    <n v="125.99637872262844"/>
  </r>
  <r>
    <x v="0"/>
    <x v="0"/>
    <x v="0"/>
    <s v="PORTUGAL"/>
    <s v="PT"/>
    <x v="4"/>
    <x v="0"/>
    <n v="8.4983200320392628E-6"/>
  </r>
  <r>
    <x v="0"/>
    <x v="0"/>
    <x v="0"/>
    <s v="PORTUGAL"/>
    <s v="PT"/>
    <x v="5"/>
    <x v="0"/>
    <n v="54.836293816223694"/>
  </r>
  <r>
    <x v="0"/>
    <x v="0"/>
    <x v="0"/>
    <s v="SLOVAKIA"/>
    <s v="SK"/>
    <x v="0"/>
    <x v="0"/>
    <n v="101.75813645646056"/>
  </r>
  <r>
    <x v="0"/>
    <x v="0"/>
    <x v="0"/>
    <s v="SLOVAKIA"/>
    <s v="SK"/>
    <x v="1"/>
    <x v="0"/>
    <n v="353.91241277154421"/>
  </r>
  <r>
    <x v="0"/>
    <x v="0"/>
    <x v="0"/>
    <s v="SLOVAKIA"/>
    <s v="SK"/>
    <x v="2"/>
    <x v="0"/>
    <n v="74.013902012089375"/>
  </r>
  <r>
    <x v="0"/>
    <x v="0"/>
    <x v="0"/>
    <s v="SLOVAKIA"/>
    <s v="SK"/>
    <x v="3"/>
    <x v="0"/>
    <n v="237.79601653120852"/>
  </r>
  <r>
    <x v="0"/>
    <x v="0"/>
    <x v="0"/>
    <s v="SLOVAKIA"/>
    <s v="SK"/>
    <x v="4"/>
    <x v="0"/>
    <n v="1.2906312528774507E-3"/>
  </r>
  <r>
    <x v="0"/>
    <x v="0"/>
    <x v="0"/>
    <s v="SLOVAKIA"/>
    <s v="SK"/>
    <x v="5"/>
    <x v="0"/>
    <n v="47.36159688904749"/>
  </r>
  <r>
    <x v="0"/>
    <x v="0"/>
    <x v="0"/>
    <s v="HUNGARY"/>
    <s v="HU"/>
    <x v="0"/>
    <x v="0"/>
    <n v="283.13920227025062"/>
  </r>
  <r>
    <x v="0"/>
    <x v="0"/>
    <x v="0"/>
    <s v="HUNGARY"/>
    <s v="HU"/>
    <x v="1"/>
    <x v="0"/>
    <n v="485.15531242896327"/>
  </r>
  <r>
    <x v="0"/>
    <x v="0"/>
    <x v="0"/>
    <s v="HUNGARY"/>
    <s v="HU"/>
    <x v="2"/>
    <x v="0"/>
    <n v="85.974600704273968"/>
  </r>
  <r>
    <x v="0"/>
    <x v="0"/>
    <x v="0"/>
    <s v="HUNGARY"/>
    <s v="HU"/>
    <x v="3"/>
    <x v="0"/>
    <n v="351.23969758306191"/>
  </r>
  <r>
    <x v="0"/>
    <x v="0"/>
    <x v="0"/>
    <s v="HUNGARY"/>
    <s v="HU"/>
    <x v="4"/>
    <x v="0"/>
    <n v="1.3686882407898007E-3"/>
  </r>
  <r>
    <x v="0"/>
    <x v="0"/>
    <x v="0"/>
    <s v="HUNGARY"/>
    <s v="HU"/>
    <x v="5"/>
    <x v="0"/>
    <n v="110.84769818362399"/>
  </r>
  <r>
    <x v="0"/>
    <x v="0"/>
    <x v="0"/>
    <s v="SLOVENIA"/>
    <s v="SI"/>
    <x v="0"/>
    <x v="0"/>
    <n v="84.876566942464649"/>
  </r>
  <r>
    <x v="0"/>
    <x v="0"/>
    <x v="0"/>
    <s v="SLOVENIA"/>
    <s v="SI"/>
    <x v="1"/>
    <x v="0"/>
    <n v="159.13438971021833"/>
  </r>
  <r>
    <x v="0"/>
    <x v="0"/>
    <x v="0"/>
    <s v="SLOVENIA"/>
    <s v="SI"/>
    <x v="2"/>
    <x v="0"/>
    <n v="26.685941525716729"/>
  </r>
  <r>
    <x v="0"/>
    <x v="0"/>
    <x v="0"/>
    <s v="SLOVENIA"/>
    <s v="SI"/>
    <x v="3"/>
    <x v="0"/>
    <n v="71.775887888719396"/>
  </r>
  <r>
    <x v="0"/>
    <x v="0"/>
    <x v="0"/>
    <s v="SLOVENIA"/>
    <s v="SI"/>
    <x v="4"/>
    <x v="0"/>
    <n v="8.1411759882015996E-4"/>
  </r>
  <r>
    <x v="0"/>
    <x v="0"/>
    <x v="0"/>
    <s v="SLOVENIA"/>
    <s v="SI"/>
    <x v="5"/>
    <x v="0"/>
    <n v="16.680534235917751"/>
  </r>
  <r>
    <x v="0"/>
    <x v="0"/>
    <x v="0"/>
    <s v="CROATIA"/>
    <s v="HR"/>
    <x v="0"/>
    <x v="0"/>
    <n v="240.04375910783708"/>
  </r>
  <r>
    <x v="0"/>
    <x v="0"/>
    <x v="0"/>
    <s v="CROATIA"/>
    <s v="HR"/>
    <x v="1"/>
    <x v="0"/>
    <n v="136.17690138925707"/>
  </r>
  <r>
    <x v="0"/>
    <x v="0"/>
    <x v="0"/>
    <s v="CROATIA"/>
    <s v="HR"/>
    <x v="2"/>
    <x v="0"/>
    <n v="22.480642261139245"/>
  </r>
  <r>
    <x v="0"/>
    <x v="0"/>
    <x v="0"/>
    <s v="CROATIA"/>
    <s v="HR"/>
    <x v="3"/>
    <x v="0"/>
    <n v="52.183290799591788"/>
  </r>
  <r>
    <x v="0"/>
    <x v="0"/>
    <x v="0"/>
    <s v="CROATIA"/>
    <s v="HR"/>
    <x v="4"/>
    <x v="0"/>
    <n v="5.6419720981171792E-4"/>
  </r>
  <r>
    <x v="0"/>
    <x v="0"/>
    <x v="0"/>
    <s v="CROATIA"/>
    <s v="HR"/>
    <x v="5"/>
    <x v="0"/>
    <n v="21.758996771740929"/>
  </r>
  <r>
    <x v="0"/>
    <x v="0"/>
    <x v="0"/>
    <s v="ROMANIA"/>
    <s v="RO"/>
    <x v="0"/>
    <x v="0"/>
    <n v="629.43668910315012"/>
  </r>
  <r>
    <x v="0"/>
    <x v="0"/>
    <x v="0"/>
    <s v="ROMANIA"/>
    <s v="RO"/>
    <x v="1"/>
    <x v="0"/>
    <n v="541.42237833203296"/>
  </r>
  <r>
    <x v="0"/>
    <x v="0"/>
    <x v="0"/>
    <s v="ROMANIA"/>
    <s v="RO"/>
    <x v="2"/>
    <x v="0"/>
    <n v="95.290318757581602"/>
  </r>
  <r>
    <x v="0"/>
    <x v="0"/>
    <x v="0"/>
    <s v="ROMANIA"/>
    <s v="RO"/>
    <x v="3"/>
    <x v="0"/>
    <n v="78.05951717350365"/>
  </r>
  <r>
    <x v="0"/>
    <x v="0"/>
    <x v="0"/>
    <s v="ROMANIA"/>
    <s v="RO"/>
    <x v="4"/>
    <x v="0"/>
    <n v="9.14414076256349E-4"/>
  </r>
  <r>
    <x v="0"/>
    <x v="0"/>
    <x v="0"/>
    <s v="ROMANIA"/>
    <s v="RO"/>
    <x v="5"/>
    <x v="0"/>
    <n v="16.420897079944041"/>
  </r>
  <r>
    <x v="0"/>
    <x v="0"/>
    <x v="0"/>
    <s v="BULGARIA"/>
    <s v="BG"/>
    <x v="0"/>
    <x v="0"/>
    <n v="212.56098666374913"/>
  </r>
  <r>
    <x v="0"/>
    <x v="0"/>
    <x v="0"/>
    <s v="BULGARIA"/>
    <s v="BG"/>
    <x v="1"/>
    <x v="0"/>
    <n v="408.23905202040731"/>
  </r>
  <r>
    <x v="0"/>
    <x v="0"/>
    <x v="0"/>
    <s v="BULGARIA"/>
    <s v="BG"/>
    <x v="2"/>
    <x v="0"/>
    <n v="72.171478928604657"/>
  </r>
  <r>
    <x v="0"/>
    <x v="0"/>
    <x v="0"/>
    <s v="BULGARIA"/>
    <s v="BG"/>
    <x v="3"/>
    <x v="0"/>
    <n v="151.44164231060205"/>
  </r>
  <r>
    <x v="0"/>
    <x v="0"/>
    <x v="0"/>
    <s v="BULGARIA"/>
    <s v="BG"/>
    <x v="4"/>
    <x v="0"/>
    <n v="6.8196297714596715E-4"/>
  </r>
  <r>
    <x v="0"/>
    <x v="0"/>
    <x v="0"/>
    <s v="BULGARIA"/>
    <s v="BG"/>
    <x v="5"/>
    <x v="0"/>
    <n v="17.788801445630966"/>
  </r>
  <r>
    <x v="0"/>
    <x v="0"/>
    <x v="0"/>
    <s v="GREECE"/>
    <s v="GR"/>
    <x v="0"/>
    <x v="0"/>
    <n v="1241.5494230643803"/>
  </r>
  <r>
    <x v="0"/>
    <x v="0"/>
    <x v="0"/>
    <s v="GREECE"/>
    <s v="GR"/>
    <x v="1"/>
    <x v="0"/>
    <n v="636.18783412333846"/>
  </r>
  <r>
    <x v="0"/>
    <x v="0"/>
    <x v="0"/>
    <s v="GREECE"/>
    <s v="GR"/>
    <x v="2"/>
    <x v="0"/>
    <n v="154.13654284756709"/>
  </r>
  <r>
    <x v="0"/>
    <x v="0"/>
    <x v="0"/>
    <s v="GREECE"/>
    <s v="GR"/>
    <x v="3"/>
    <x v="0"/>
    <n v="88.027217667564017"/>
  </r>
  <r>
    <x v="0"/>
    <x v="0"/>
    <x v="0"/>
    <s v="GREECE"/>
    <s v="GR"/>
    <x v="4"/>
    <x v="0"/>
    <n v="6.867313063635464E-4"/>
  </r>
  <r>
    <x v="0"/>
    <x v="0"/>
    <x v="0"/>
    <s v="GREECE"/>
    <s v="GR"/>
    <x v="5"/>
    <x v="0"/>
    <n v="59.656718506402726"/>
  </r>
  <r>
    <x v="0"/>
    <x v="0"/>
    <x v="0"/>
    <s v="IRELAND"/>
    <s v="IE"/>
    <x v="0"/>
    <x v="0"/>
    <n v="391.76136381371907"/>
  </r>
  <r>
    <x v="0"/>
    <x v="0"/>
    <x v="0"/>
    <s v="IRELAND"/>
    <s v="IE"/>
    <x v="1"/>
    <x v="0"/>
    <n v="229.46789224711472"/>
  </r>
  <r>
    <x v="0"/>
    <x v="0"/>
    <x v="0"/>
    <s v="IRELAND"/>
    <s v="IE"/>
    <x v="2"/>
    <x v="0"/>
    <n v="56.271394995459744"/>
  </r>
  <r>
    <x v="0"/>
    <x v="0"/>
    <x v="0"/>
    <s v="IRELAND"/>
    <s v="IE"/>
    <x v="3"/>
    <x v="0"/>
    <n v="234.74673511074434"/>
  </r>
  <r>
    <x v="0"/>
    <x v="0"/>
    <x v="0"/>
    <s v="IRELAND"/>
    <s v="IE"/>
    <x v="4"/>
    <x v="0"/>
    <n v="1.4815348333525194E-4"/>
  </r>
  <r>
    <x v="0"/>
    <x v="0"/>
    <x v="0"/>
    <s v="IRELAND"/>
    <s v="IE"/>
    <x v="5"/>
    <x v="0"/>
    <n v="133.85714965332724"/>
  </r>
  <r>
    <x v="0"/>
    <x v="0"/>
    <x v="0"/>
    <s v="LUXEMBOURG"/>
    <s v="LU"/>
    <x v="0"/>
    <x v="0"/>
    <n v="20.283243545400378"/>
  </r>
  <r>
    <x v="0"/>
    <x v="0"/>
    <x v="0"/>
    <s v="LUXEMBOURG"/>
    <s v="LU"/>
    <x v="1"/>
    <x v="0"/>
    <n v="18.658517381189306"/>
  </r>
  <r>
    <x v="0"/>
    <x v="0"/>
    <x v="0"/>
    <s v="LUXEMBOURG"/>
    <s v="LU"/>
    <x v="2"/>
    <x v="0"/>
    <n v="3.1487295249817553"/>
  </r>
  <r>
    <x v="0"/>
    <x v="0"/>
    <x v="0"/>
    <s v="LUXEMBOURG"/>
    <s v="LU"/>
    <x v="3"/>
    <x v="0"/>
    <n v="13.393951580218909"/>
  </r>
  <r>
    <x v="0"/>
    <x v="0"/>
    <x v="0"/>
    <s v="LUXEMBOURG"/>
    <s v="LU"/>
    <x v="4"/>
    <x v="0"/>
    <n v="9.0419514880997338E-5"/>
  </r>
  <r>
    <x v="0"/>
    <x v="0"/>
    <x v="0"/>
    <s v="LUXEMBOURG"/>
    <s v="LU"/>
    <x v="5"/>
    <x v="0"/>
    <n v="4.0440086112303408"/>
  </r>
  <r>
    <x v="0"/>
    <x v="0"/>
    <x v="0"/>
    <s v="ALBANIA"/>
    <s v="AL"/>
    <x v="0"/>
    <x v="0"/>
    <n v="120.42005974127804"/>
  </r>
  <r>
    <x v="0"/>
    <x v="0"/>
    <x v="0"/>
    <s v="ALBANIA"/>
    <s v="AL"/>
    <x v="1"/>
    <x v="0"/>
    <n v="77.581130015655418"/>
  </r>
  <r>
    <x v="0"/>
    <x v="0"/>
    <x v="0"/>
    <s v="ALBANIA"/>
    <s v="AL"/>
    <x v="2"/>
    <x v="0"/>
    <n v="9.1766435514345659"/>
  </r>
  <r>
    <x v="0"/>
    <x v="0"/>
    <x v="0"/>
    <s v="ALBANIA"/>
    <s v="AL"/>
    <x v="3"/>
    <x v="0"/>
    <n v="-8.1509515842017759"/>
  </r>
  <r>
    <x v="0"/>
    <x v="0"/>
    <x v="0"/>
    <s v="ALBANIA"/>
    <s v="AL"/>
    <x v="4"/>
    <x v="0"/>
    <n v="6.7874810368731401E-4"/>
  </r>
  <r>
    <x v="0"/>
    <x v="0"/>
    <x v="0"/>
    <s v="ALBANIA"/>
    <s v="AL"/>
    <x v="5"/>
    <x v="0"/>
    <n v="1.8712140558572361"/>
  </r>
  <r>
    <x v="0"/>
    <x v="0"/>
    <x v="0"/>
    <s v="MONTENEGRO"/>
    <s v="ME"/>
    <x v="0"/>
    <x v="0"/>
    <n v="29.513703152133854"/>
  </r>
  <r>
    <x v="0"/>
    <x v="0"/>
    <x v="0"/>
    <s v="MONTENEGRO"/>
    <s v="ME"/>
    <x v="1"/>
    <x v="0"/>
    <n v="26.087153258800846"/>
  </r>
  <r>
    <x v="0"/>
    <x v="0"/>
    <x v="0"/>
    <s v="MONTENEGRO"/>
    <s v="ME"/>
    <x v="2"/>
    <x v="0"/>
    <n v="2.0855938099361979"/>
  </r>
  <r>
    <x v="0"/>
    <x v="0"/>
    <x v="0"/>
    <s v="MONTENEGRO"/>
    <s v="ME"/>
    <x v="3"/>
    <x v="0"/>
    <n v="-0.92527614371037448"/>
  </r>
  <r>
    <x v="0"/>
    <x v="0"/>
    <x v="0"/>
    <s v="MONTENEGRO"/>
    <s v="ME"/>
    <x v="4"/>
    <x v="0"/>
    <n v="4.5857271824443092E-4"/>
  </r>
  <r>
    <x v="0"/>
    <x v="0"/>
    <x v="0"/>
    <s v="MONTENEGRO"/>
    <s v="ME"/>
    <x v="5"/>
    <x v="0"/>
    <n v="0.88523951033432624"/>
  </r>
  <r>
    <x v="0"/>
    <x v="0"/>
    <x v="0"/>
    <s v="NORTH_MACEDONIA"/>
    <s v="MK"/>
    <x v="0"/>
    <x v="0"/>
    <n v="49.358714532765283"/>
  </r>
  <r>
    <x v="0"/>
    <x v="0"/>
    <x v="0"/>
    <s v="NORTH_MACEDONIA"/>
    <s v="MK"/>
    <x v="1"/>
    <x v="0"/>
    <n v="32.166123024744934"/>
  </r>
  <r>
    <x v="0"/>
    <x v="0"/>
    <x v="0"/>
    <s v="NORTH_MACEDONIA"/>
    <s v="MK"/>
    <x v="2"/>
    <x v="0"/>
    <n v="4.5232900558891282"/>
  </r>
  <r>
    <x v="0"/>
    <x v="0"/>
    <x v="0"/>
    <s v="NORTH_MACEDONIA"/>
    <s v="MK"/>
    <x v="3"/>
    <x v="0"/>
    <n v="11.187412259395444"/>
  </r>
  <r>
    <x v="0"/>
    <x v="0"/>
    <x v="0"/>
    <s v="NORTH_MACEDONIA"/>
    <s v="MK"/>
    <x v="4"/>
    <x v="0"/>
    <n v="4.2872387705865443E-4"/>
  </r>
  <r>
    <x v="0"/>
    <x v="0"/>
    <x v="0"/>
    <s v="NORTH_MACEDONIA"/>
    <s v="MK"/>
    <x v="5"/>
    <x v="0"/>
    <n v="9.3957147757820376"/>
  </r>
  <r>
    <x v="0"/>
    <x v="0"/>
    <x v="0"/>
    <s v="BOSNIA_AND_HERZEGOVINA"/>
    <s v="BA"/>
    <x v="0"/>
    <x v="0"/>
    <n v="188.85356018900885"/>
  </r>
  <r>
    <x v="0"/>
    <x v="0"/>
    <x v="0"/>
    <s v="BOSNIA_AND_HERZEGOVINA"/>
    <s v="BA"/>
    <x v="1"/>
    <x v="0"/>
    <n v="92.560149700197442"/>
  </r>
  <r>
    <x v="0"/>
    <x v="0"/>
    <x v="0"/>
    <s v="BOSNIA_AND_HERZEGOVINA"/>
    <s v="BA"/>
    <x v="2"/>
    <x v="0"/>
    <n v="7.8323754099029594"/>
  </r>
  <r>
    <x v="0"/>
    <x v="0"/>
    <x v="0"/>
    <s v="BOSNIA_AND_HERZEGOVINA"/>
    <s v="BA"/>
    <x v="3"/>
    <x v="0"/>
    <n v="-1.2473772291568164"/>
  </r>
  <r>
    <x v="0"/>
    <x v="0"/>
    <x v="0"/>
    <s v="BOSNIA_AND_HERZEGOVINA"/>
    <s v="BA"/>
    <x v="4"/>
    <x v="0"/>
    <n v="4.2104521055782377E-4"/>
  </r>
  <r>
    <x v="0"/>
    <x v="0"/>
    <x v="0"/>
    <s v="BOSNIA_AND_HERZEGOVINA"/>
    <s v="BA"/>
    <x v="5"/>
    <x v="0"/>
    <n v="4.9386642325518775"/>
  </r>
  <r>
    <x v="0"/>
    <x v="0"/>
    <x v="0"/>
    <s v="SERBIA"/>
    <s v="RS"/>
    <x v="0"/>
    <x v="0"/>
    <n v="50.026032152290078"/>
  </r>
  <r>
    <x v="0"/>
    <x v="0"/>
    <x v="0"/>
    <s v="SERBIA"/>
    <s v="RS"/>
    <x v="1"/>
    <x v="0"/>
    <n v="88.253569757630331"/>
  </r>
  <r>
    <x v="0"/>
    <x v="0"/>
    <x v="0"/>
    <s v="SERBIA"/>
    <s v="RS"/>
    <x v="2"/>
    <x v="0"/>
    <n v="16.518909409049428"/>
  </r>
  <r>
    <x v="0"/>
    <x v="0"/>
    <x v="0"/>
    <s v="SERBIA"/>
    <s v="RS"/>
    <x v="3"/>
    <x v="0"/>
    <n v="25.653010077155486"/>
  </r>
  <r>
    <x v="0"/>
    <x v="0"/>
    <x v="0"/>
    <s v="SERBIA"/>
    <s v="RS"/>
    <x v="4"/>
    <x v="0"/>
    <n v="1.9809164112472645E-4"/>
  </r>
  <r>
    <x v="0"/>
    <x v="0"/>
    <x v="0"/>
    <s v="SERBIA"/>
    <s v="RS"/>
    <x v="5"/>
    <x v="0"/>
    <n v="26.662652464613501"/>
  </r>
  <r>
    <x v="0"/>
    <x v="0"/>
    <x v="0"/>
    <s v="TURKEY"/>
    <s v="TR"/>
    <x v="0"/>
    <x v="0"/>
    <n v="1007.1924160973197"/>
  </r>
  <r>
    <x v="0"/>
    <x v="0"/>
    <x v="0"/>
    <s v="TURKEY"/>
    <s v="TR"/>
    <x v="1"/>
    <x v="0"/>
    <n v="1607.8895980746097"/>
  </r>
  <r>
    <x v="0"/>
    <x v="0"/>
    <x v="0"/>
    <s v="TURKEY"/>
    <s v="TR"/>
    <x v="2"/>
    <x v="0"/>
    <n v="248.61990602424495"/>
  </r>
  <r>
    <x v="0"/>
    <x v="0"/>
    <x v="0"/>
    <s v="TURKEY"/>
    <s v="TR"/>
    <x v="3"/>
    <x v="0"/>
    <n v="-64.864660975193942"/>
  </r>
  <r>
    <x v="0"/>
    <x v="0"/>
    <x v="0"/>
    <s v="TURKEY"/>
    <s v="TR"/>
    <x v="4"/>
    <x v="0"/>
    <n v="5.6408385629619872E-4"/>
  </r>
  <r>
    <x v="0"/>
    <x v="0"/>
    <x v="0"/>
    <s v="TURKEY"/>
    <s v="TR"/>
    <x v="5"/>
    <x v="0"/>
    <n v="81.676383732941872"/>
  </r>
  <r>
    <x v="0"/>
    <x v="0"/>
    <x v="0"/>
    <s v="MALTA"/>
    <s v="MT"/>
    <x v="0"/>
    <x v="0"/>
    <n v="11.432530345688914"/>
  </r>
  <r>
    <x v="0"/>
    <x v="0"/>
    <x v="0"/>
    <s v="MALTA"/>
    <s v="MT"/>
    <x v="1"/>
    <x v="0"/>
    <n v="15.857053229110086"/>
  </r>
  <r>
    <x v="0"/>
    <x v="0"/>
    <x v="0"/>
    <s v="MALTA"/>
    <s v="MT"/>
    <x v="2"/>
    <x v="0"/>
    <n v="5.0419128997459257"/>
  </r>
  <r>
    <x v="0"/>
    <x v="0"/>
    <x v="0"/>
    <s v="MALTA"/>
    <s v="MT"/>
    <x v="3"/>
    <x v="0"/>
    <n v="44.731630153705147"/>
  </r>
  <r>
    <x v="0"/>
    <x v="0"/>
    <x v="0"/>
    <s v="MALTA"/>
    <s v="MT"/>
    <x v="4"/>
    <x v="0"/>
    <n v="2.9095622242397556E-5"/>
  </r>
  <r>
    <x v="0"/>
    <x v="0"/>
    <x v="0"/>
    <s v="MALTA"/>
    <s v="MT"/>
    <x v="5"/>
    <x v="0"/>
    <n v="25.376162856323713"/>
  </r>
  <r>
    <x v="0"/>
    <x v="0"/>
    <x v="0"/>
    <s v="CYPRUS"/>
    <s v="CY"/>
    <x v="0"/>
    <x v="0"/>
    <n v="57.771561761808002"/>
  </r>
  <r>
    <x v="0"/>
    <x v="0"/>
    <x v="0"/>
    <s v="CYPRUS"/>
    <s v="CY"/>
    <x v="1"/>
    <x v="0"/>
    <n v="35.275736033839259"/>
  </r>
  <r>
    <x v="0"/>
    <x v="0"/>
    <x v="0"/>
    <s v="CYPRUS"/>
    <s v="CY"/>
    <x v="2"/>
    <x v="0"/>
    <n v="15.277040941823779"/>
  </r>
  <r>
    <x v="0"/>
    <x v="0"/>
    <x v="0"/>
    <s v="CYPRUS"/>
    <s v="CY"/>
    <x v="3"/>
    <x v="0"/>
    <n v="139.07362954975062"/>
  </r>
  <r>
    <x v="0"/>
    <x v="0"/>
    <x v="0"/>
    <s v="CYPRUS"/>
    <s v="CY"/>
    <x v="5"/>
    <x v="0"/>
    <n v="79.008904861127562"/>
  </r>
  <r>
    <x v="0"/>
    <x v="0"/>
    <x v="1"/>
    <s v="NORWAY"/>
    <s v="NO1"/>
    <x v="0"/>
    <x v="0"/>
    <n v="30.657092834245365"/>
  </r>
  <r>
    <x v="0"/>
    <x v="0"/>
    <x v="1"/>
    <s v="NORWAY"/>
    <s v="NO1"/>
    <x v="1"/>
    <x v="0"/>
    <n v="98.099474995413956"/>
  </r>
  <r>
    <x v="0"/>
    <x v="0"/>
    <x v="1"/>
    <s v="NORWAY"/>
    <s v="NO1"/>
    <x v="2"/>
    <x v="0"/>
    <n v="27.951372650908382"/>
  </r>
  <r>
    <x v="0"/>
    <x v="0"/>
    <x v="1"/>
    <s v="NORWAY"/>
    <s v="NO1"/>
    <x v="3"/>
    <x v="0"/>
    <n v="1.4209577654510219"/>
  </r>
  <r>
    <x v="0"/>
    <x v="0"/>
    <x v="1"/>
    <s v="NORWAY"/>
    <s v="NO1"/>
    <x v="6"/>
    <x v="0"/>
    <n v="10.018160883310271"/>
  </r>
  <r>
    <x v="0"/>
    <x v="0"/>
    <x v="1"/>
    <s v="NORWAY"/>
    <s v="NO1"/>
    <x v="4"/>
    <x v="0"/>
    <n v="1.6553612631162241E-3"/>
  </r>
  <r>
    <x v="0"/>
    <x v="0"/>
    <x v="1"/>
    <s v="NORWAY"/>
    <s v="NO1"/>
    <x v="7"/>
    <x v="0"/>
    <n v="1.521726840465959"/>
  </r>
  <r>
    <x v="0"/>
    <x v="0"/>
    <x v="1"/>
    <s v="NORWAY"/>
    <s v="NO1"/>
    <x v="8"/>
    <x v="0"/>
    <n v="8.5781867531726302E-7"/>
  </r>
  <r>
    <x v="0"/>
    <x v="0"/>
    <x v="1"/>
    <s v="NORWAY"/>
    <s v="NO1"/>
    <x v="5"/>
    <x v="0"/>
    <n v="2.9864458714551017"/>
  </r>
  <r>
    <x v="0"/>
    <x v="0"/>
    <x v="1"/>
    <s v="NORWAY"/>
    <s v="NO2"/>
    <x v="0"/>
    <x v="0"/>
    <n v="54.721740431440594"/>
  </r>
  <r>
    <x v="0"/>
    <x v="0"/>
    <x v="1"/>
    <s v="NORWAY"/>
    <s v="NO2"/>
    <x v="1"/>
    <x v="0"/>
    <n v="295.45313780142243"/>
  </r>
  <r>
    <x v="0"/>
    <x v="0"/>
    <x v="1"/>
    <s v="NORWAY"/>
    <s v="NO2"/>
    <x v="2"/>
    <x v="0"/>
    <n v="198.03316911754914"/>
  </r>
  <r>
    <x v="0"/>
    <x v="0"/>
    <x v="1"/>
    <s v="NORWAY"/>
    <s v="NO2"/>
    <x v="3"/>
    <x v="0"/>
    <n v="1.4460505784068709"/>
  </r>
  <r>
    <x v="0"/>
    <x v="0"/>
    <x v="1"/>
    <s v="NORWAY"/>
    <s v="NO2"/>
    <x v="6"/>
    <x v="0"/>
    <n v="104.1069170096182"/>
  </r>
  <r>
    <x v="0"/>
    <x v="0"/>
    <x v="1"/>
    <s v="NORWAY"/>
    <s v="NO2"/>
    <x v="4"/>
    <x v="0"/>
    <n v="7.008010250042912E-3"/>
  </r>
  <r>
    <x v="0"/>
    <x v="0"/>
    <x v="1"/>
    <s v="NORWAY"/>
    <s v="NO2"/>
    <x v="7"/>
    <x v="0"/>
    <n v="1.1097185786173436"/>
  </r>
  <r>
    <x v="0"/>
    <x v="0"/>
    <x v="1"/>
    <s v="NORWAY"/>
    <s v="NO2"/>
    <x v="8"/>
    <x v="0"/>
    <n v="5.5375517336752486E-7"/>
  </r>
  <r>
    <x v="0"/>
    <x v="0"/>
    <x v="1"/>
    <s v="NORWAY"/>
    <s v="NO2"/>
    <x v="5"/>
    <x v="0"/>
    <n v="3.0391837708334157"/>
  </r>
  <r>
    <x v="0"/>
    <x v="0"/>
    <x v="1"/>
    <s v="NORWAY"/>
    <s v="NO3"/>
    <x v="0"/>
    <x v="0"/>
    <n v="29.73967173634399"/>
  </r>
  <r>
    <x v="0"/>
    <x v="0"/>
    <x v="1"/>
    <s v="NORWAY"/>
    <s v="NO3"/>
    <x v="1"/>
    <x v="0"/>
    <n v="132.77879068904613"/>
  </r>
  <r>
    <x v="0"/>
    <x v="0"/>
    <x v="1"/>
    <s v="NORWAY"/>
    <s v="NO3"/>
    <x v="2"/>
    <x v="0"/>
    <n v="69.771034256990362"/>
  </r>
  <r>
    <x v="0"/>
    <x v="0"/>
    <x v="1"/>
    <s v="NORWAY"/>
    <s v="NO3"/>
    <x v="3"/>
    <x v="0"/>
    <n v="1.0235454129516151"/>
  </r>
  <r>
    <x v="0"/>
    <x v="0"/>
    <x v="1"/>
    <s v="NORWAY"/>
    <s v="NO3"/>
    <x v="6"/>
    <x v="0"/>
    <n v="10.018160883310271"/>
  </r>
  <r>
    <x v="0"/>
    <x v="0"/>
    <x v="1"/>
    <s v="NORWAY"/>
    <s v="NO3"/>
    <x v="4"/>
    <x v="0"/>
    <n v="1.0195440772086421E-3"/>
  </r>
  <r>
    <x v="0"/>
    <x v="0"/>
    <x v="1"/>
    <s v="NORWAY"/>
    <s v="NO3"/>
    <x v="7"/>
    <x v="0"/>
    <n v="1.2554588182857038"/>
  </r>
  <r>
    <x v="0"/>
    <x v="0"/>
    <x v="1"/>
    <s v="NORWAY"/>
    <s v="NO3"/>
    <x v="8"/>
    <x v="0"/>
    <n v="8.2422012271685428E-7"/>
  </r>
  <r>
    <x v="0"/>
    <x v="0"/>
    <x v="1"/>
    <s v="NORWAY"/>
    <s v="NO3"/>
    <x v="5"/>
    <x v="0"/>
    <n v="2.1511990342555469"/>
  </r>
  <r>
    <x v="0"/>
    <x v="0"/>
    <x v="1"/>
    <s v="NORWAY"/>
    <s v="NO4"/>
    <x v="0"/>
    <x v="0"/>
    <n v="149.10276637991583"/>
  </r>
  <r>
    <x v="0"/>
    <x v="0"/>
    <x v="1"/>
    <s v="NORWAY"/>
    <s v="NO4"/>
    <x v="1"/>
    <x v="0"/>
    <n v="164.75945471140056"/>
  </r>
  <r>
    <x v="0"/>
    <x v="0"/>
    <x v="1"/>
    <s v="NORWAY"/>
    <s v="NO4"/>
    <x v="2"/>
    <x v="0"/>
    <n v="124.78798867031765"/>
  </r>
  <r>
    <x v="0"/>
    <x v="0"/>
    <x v="1"/>
    <s v="NORWAY"/>
    <s v="NO4"/>
    <x v="3"/>
    <x v="0"/>
    <n v="0.45442353321047063"/>
  </r>
  <r>
    <x v="0"/>
    <x v="0"/>
    <x v="1"/>
    <s v="NORWAY"/>
    <s v="NO4"/>
    <x v="6"/>
    <x v="0"/>
    <n v="23.17651417764181"/>
  </r>
  <r>
    <x v="0"/>
    <x v="0"/>
    <x v="1"/>
    <s v="NORWAY"/>
    <s v="NO4"/>
    <x v="4"/>
    <x v="0"/>
    <n v="2.0431996042465221E-3"/>
  </r>
  <r>
    <x v="0"/>
    <x v="0"/>
    <x v="1"/>
    <s v="NORWAY"/>
    <s v="NO4"/>
    <x v="7"/>
    <x v="0"/>
    <n v="0.20765775601305367"/>
  </r>
  <r>
    <x v="0"/>
    <x v="0"/>
    <x v="1"/>
    <s v="NORWAY"/>
    <s v="NO4"/>
    <x v="5"/>
    <x v="0"/>
    <n v="0.95506799543594711"/>
  </r>
  <r>
    <x v="0"/>
    <x v="0"/>
    <x v="1"/>
    <s v="NORWAY"/>
    <s v="NO5"/>
    <x v="0"/>
    <x v="0"/>
    <n v="666.1592132756308"/>
  </r>
  <r>
    <x v="0"/>
    <x v="0"/>
    <x v="1"/>
    <s v="NORWAY"/>
    <s v="NO5"/>
    <x v="1"/>
    <x v="0"/>
    <n v="413.54425457532847"/>
  </r>
  <r>
    <x v="0"/>
    <x v="0"/>
    <x v="1"/>
    <s v="NORWAY"/>
    <s v="NO5"/>
    <x v="2"/>
    <x v="0"/>
    <n v="223.15462718330539"/>
  </r>
  <r>
    <x v="0"/>
    <x v="0"/>
    <x v="1"/>
    <s v="NORWAY"/>
    <s v="NO5"/>
    <x v="3"/>
    <x v="0"/>
    <n v="0.63272430531416357"/>
  </r>
  <r>
    <x v="0"/>
    <x v="0"/>
    <x v="1"/>
    <s v="NORWAY"/>
    <s v="NO5"/>
    <x v="6"/>
    <x v="0"/>
    <n v="35.263567858539524"/>
  </r>
  <r>
    <x v="0"/>
    <x v="0"/>
    <x v="1"/>
    <s v="NORWAY"/>
    <s v="NO5"/>
    <x v="4"/>
    <x v="0"/>
    <n v="5.7693083416156584E-3"/>
  </r>
  <r>
    <x v="0"/>
    <x v="0"/>
    <x v="1"/>
    <s v="NORWAY"/>
    <s v="NO5"/>
    <x v="7"/>
    <x v="0"/>
    <n v="0.69155709430858459"/>
  </r>
  <r>
    <x v="0"/>
    <x v="0"/>
    <x v="1"/>
    <s v="NORWAY"/>
    <s v="NO5"/>
    <x v="8"/>
    <x v="0"/>
    <n v="6.1316709784447214E-7"/>
  </r>
  <r>
    <x v="0"/>
    <x v="0"/>
    <x v="1"/>
    <s v="NORWAY"/>
    <s v="NO5"/>
    <x v="5"/>
    <x v="0"/>
    <n v="1.3298051042178654"/>
  </r>
  <r>
    <x v="0"/>
    <x v="0"/>
    <x v="1"/>
    <s v="DENMARK"/>
    <s v="DK1"/>
    <x v="0"/>
    <x v="0"/>
    <n v="881.52310312491602"/>
  </r>
  <r>
    <x v="0"/>
    <x v="0"/>
    <x v="1"/>
    <s v="DENMARK"/>
    <s v="DK1"/>
    <x v="1"/>
    <x v="0"/>
    <n v="385.28242640657555"/>
  </r>
  <r>
    <x v="0"/>
    <x v="0"/>
    <x v="1"/>
    <s v="DENMARK"/>
    <s v="DK1"/>
    <x v="2"/>
    <x v="0"/>
    <n v="96.929029700561586"/>
  </r>
  <r>
    <x v="0"/>
    <x v="0"/>
    <x v="1"/>
    <s v="DENMARK"/>
    <s v="DK1"/>
    <x v="3"/>
    <x v="0"/>
    <n v="-69.604152901011645"/>
  </r>
  <r>
    <x v="0"/>
    <x v="0"/>
    <x v="1"/>
    <s v="DENMARK"/>
    <s v="DK1"/>
    <x v="4"/>
    <x v="0"/>
    <n v="1.549319825656616E-3"/>
  </r>
  <r>
    <x v="0"/>
    <x v="0"/>
    <x v="1"/>
    <s v="DENMARK"/>
    <s v="DK1"/>
    <x v="7"/>
    <x v="0"/>
    <n v="12.618498423371786"/>
  </r>
  <r>
    <x v="0"/>
    <x v="0"/>
    <x v="1"/>
    <s v="DENMARK"/>
    <s v="DK1"/>
    <x v="8"/>
    <x v="0"/>
    <n v="2.3662982225062168E-5"/>
  </r>
  <r>
    <x v="0"/>
    <x v="0"/>
    <x v="1"/>
    <s v="DENMARK"/>
    <s v="DK1"/>
    <x v="5"/>
    <x v="0"/>
    <n v="4.9007578727620471"/>
  </r>
  <r>
    <x v="0"/>
    <x v="0"/>
    <x v="1"/>
    <s v="DENMARK"/>
    <s v="DK2"/>
    <x v="0"/>
    <x v="0"/>
    <n v="695.45867039990173"/>
  </r>
  <r>
    <x v="0"/>
    <x v="0"/>
    <x v="1"/>
    <s v="DENMARK"/>
    <s v="DK2"/>
    <x v="1"/>
    <x v="0"/>
    <n v="319.10851535830841"/>
  </r>
  <r>
    <x v="0"/>
    <x v="0"/>
    <x v="1"/>
    <s v="DENMARK"/>
    <s v="DK2"/>
    <x v="2"/>
    <x v="0"/>
    <n v="94.890654125944678"/>
  </r>
  <r>
    <x v="0"/>
    <x v="0"/>
    <x v="1"/>
    <s v="DENMARK"/>
    <s v="DK2"/>
    <x v="3"/>
    <x v="0"/>
    <n v="-58.57072115073818"/>
  </r>
  <r>
    <x v="0"/>
    <x v="0"/>
    <x v="1"/>
    <s v="DENMARK"/>
    <s v="DK2"/>
    <x v="6"/>
    <x v="0"/>
    <n v="1.4414176538084909"/>
  </r>
  <r>
    <x v="0"/>
    <x v="0"/>
    <x v="1"/>
    <s v="DENMARK"/>
    <s v="DK2"/>
    <x v="4"/>
    <x v="0"/>
    <n v="1.1517848884737255E-3"/>
  </r>
  <r>
    <x v="0"/>
    <x v="0"/>
    <x v="1"/>
    <s v="DENMARK"/>
    <s v="DK2"/>
    <x v="7"/>
    <x v="0"/>
    <n v="25.828954992151274"/>
  </r>
  <r>
    <x v="0"/>
    <x v="0"/>
    <x v="1"/>
    <s v="DENMARK"/>
    <s v="DK2"/>
    <x v="8"/>
    <x v="0"/>
    <n v="3.4053972709953322E-5"/>
  </r>
  <r>
    <x v="0"/>
    <x v="0"/>
    <x v="1"/>
    <s v="DENMARK"/>
    <s v="DK2"/>
    <x v="5"/>
    <x v="0"/>
    <n v="3.2910144965837675"/>
  </r>
  <r>
    <x v="0"/>
    <x v="0"/>
    <x v="1"/>
    <s v="FINLAND"/>
    <s v="FIN"/>
    <x v="0"/>
    <x v="0"/>
    <n v="262.38624767834773"/>
  </r>
  <r>
    <x v="0"/>
    <x v="0"/>
    <x v="1"/>
    <s v="FINLAND"/>
    <s v="FIN"/>
    <x v="1"/>
    <x v="0"/>
    <n v="903.45833098393859"/>
  </r>
  <r>
    <x v="0"/>
    <x v="0"/>
    <x v="1"/>
    <s v="FINLAND"/>
    <s v="FIN"/>
    <x v="2"/>
    <x v="0"/>
    <n v="273.46913814299296"/>
  </r>
  <r>
    <x v="0"/>
    <x v="0"/>
    <x v="1"/>
    <s v="FINLAND"/>
    <s v="FIN"/>
    <x v="3"/>
    <x v="0"/>
    <n v="270.6400326275641"/>
  </r>
  <r>
    <x v="0"/>
    <x v="0"/>
    <x v="1"/>
    <s v="FINLAND"/>
    <s v="FIN"/>
    <x v="6"/>
    <x v="0"/>
    <n v="23.589180659612751"/>
  </r>
  <r>
    <x v="0"/>
    <x v="0"/>
    <x v="1"/>
    <s v="FINLAND"/>
    <s v="FIN"/>
    <x v="4"/>
    <x v="0"/>
    <n v="7.9540560280649049E-4"/>
  </r>
  <r>
    <x v="0"/>
    <x v="0"/>
    <x v="1"/>
    <s v="FINLAND"/>
    <s v="FIN"/>
    <x v="7"/>
    <x v="0"/>
    <n v="1.1952672634326749"/>
  </r>
  <r>
    <x v="0"/>
    <x v="0"/>
    <x v="1"/>
    <s v="FINLAND"/>
    <s v="FIN"/>
    <x v="8"/>
    <x v="0"/>
    <n v="2.2578038570327668E-7"/>
  </r>
  <r>
    <x v="0"/>
    <x v="0"/>
    <x v="1"/>
    <s v="FINLAND"/>
    <s v="FIN"/>
    <x v="5"/>
    <x v="0"/>
    <n v="50.877331582019806"/>
  </r>
  <r>
    <x v="0"/>
    <x v="0"/>
    <x v="1"/>
    <s v="GERMANY"/>
    <s v="DE4-E"/>
    <x v="0"/>
    <x v="0"/>
    <n v="844.58156349868102"/>
  </r>
  <r>
    <x v="0"/>
    <x v="0"/>
    <x v="1"/>
    <s v="GERMANY"/>
    <s v="DE4-E"/>
    <x v="1"/>
    <x v="0"/>
    <n v="797.09691832875365"/>
  </r>
  <r>
    <x v="0"/>
    <x v="0"/>
    <x v="1"/>
    <s v="GERMANY"/>
    <s v="DE4-E"/>
    <x v="2"/>
    <x v="0"/>
    <n v="191.14009405365061"/>
  </r>
  <r>
    <x v="0"/>
    <x v="0"/>
    <x v="1"/>
    <s v="GERMANY"/>
    <s v="DE4-E"/>
    <x v="3"/>
    <x v="0"/>
    <n v="-85.486892188157867"/>
  </r>
  <r>
    <x v="0"/>
    <x v="0"/>
    <x v="1"/>
    <s v="GERMANY"/>
    <s v="DE4-E"/>
    <x v="6"/>
    <x v="0"/>
    <n v="18.875462512018721"/>
  </r>
  <r>
    <x v="0"/>
    <x v="0"/>
    <x v="1"/>
    <s v="GERMANY"/>
    <s v="DE4-E"/>
    <x v="4"/>
    <x v="0"/>
    <n v="4.0212799506612901E-3"/>
  </r>
  <r>
    <x v="0"/>
    <x v="0"/>
    <x v="1"/>
    <s v="GERMANY"/>
    <s v="DE4-E"/>
    <x v="7"/>
    <x v="0"/>
    <n v="28.416394726194248"/>
  </r>
  <r>
    <x v="0"/>
    <x v="0"/>
    <x v="1"/>
    <s v="GERMANY"/>
    <s v="DE4-E"/>
    <x v="8"/>
    <x v="0"/>
    <n v="2.6605381092622107E-5"/>
  </r>
  <r>
    <x v="0"/>
    <x v="0"/>
    <x v="1"/>
    <s v="GERMANY"/>
    <s v="DE4-E"/>
    <x v="5"/>
    <x v="0"/>
    <n v="37.760536032404936"/>
  </r>
  <r>
    <x v="0"/>
    <x v="0"/>
    <x v="1"/>
    <s v="GERMANY"/>
    <s v="DE4-N"/>
    <x v="0"/>
    <x v="0"/>
    <n v="157.92788603724148"/>
  </r>
  <r>
    <x v="0"/>
    <x v="0"/>
    <x v="1"/>
    <s v="GERMANY"/>
    <s v="DE4-N"/>
    <x v="1"/>
    <x v="0"/>
    <n v="237.62745144628974"/>
  </r>
  <r>
    <x v="0"/>
    <x v="0"/>
    <x v="1"/>
    <s v="GERMANY"/>
    <s v="DE4-N"/>
    <x v="2"/>
    <x v="0"/>
    <n v="68.254697793462157"/>
  </r>
  <r>
    <x v="0"/>
    <x v="0"/>
    <x v="1"/>
    <s v="GERMANY"/>
    <s v="DE4-N"/>
    <x v="3"/>
    <x v="0"/>
    <n v="-26.605035027031342"/>
  </r>
  <r>
    <x v="0"/>
    <x v="0"/>
    <x v="1"/>
    <s v="GERMANY"/>
    <s v="DE4-N"/>
    <x v="4"/>
    <x v="0"/>
    <n v="2.183566314956099E-3"/>
  </r>
  <r>
    <x v="0"/>
    <x v="0"/>
    <x v="1"/>
    <s v="GERMANY"/>
    <s v="DE4-N"/>
    <x v="7"/>
    <x v="0"/>
    <n v="3.3271192022907776"/>
  </r>
  <r>
    <x v="0"/>
    <x v="0"/>
    <x v="1"/>
    <s v="GERMANY"/>
    <s v="DE4-N"/>
    <x v="8"/>
    <x v="0"/>
    <n v="5.8803218314124266E-6"/>
  </r>
  <r>
    <x v="0"/>
    <x v="0"/>
    <x v="1"/>
    <s v="GERMANY"/>
    <s v="DE4-N"/>
    <x v="5"/>
    <x v="0"/>
    <n v="10.071647654247457"/>
  </r>
  <r>
    <x v="0"/>
    <x v="0"/>
    <x v="1"/>
    <s v="GERMANY"/>
    <s v="DE4-S"/>
    <x v="0"/>
    <x v="0"/>
    <n v="1543.6710034113555"/>
  </r>
  <r>
    <x v="0"/>
    <x v="0"/>
    <x v="1"/>
    <s v="GERMANY"/>
    <s v="DE4-S"/>
    <x v="1"/>
    <x v="0"/>
    <n v="1132.3313053797115"/>
  </r>
  <r>
    <x v="0"/>
    <x v="0"/>
    <x v="1"/>
    <s v="GERMANY"/>
    <s v="DE4-S"/>
    <x v="2"/>
    <x v="0"/>
    <n v="213.91865771918748"/>
  </r>
  <r>
    <x v="0"/>
    <x v="0"/>
    <x v="1"/>
    <s v="GERMANY"/>
    <s v="DE4-S"/>
    <x v="3"/>
    <x v="0"/>
    <n v="-181.93168482755499"/>
  </r>
  <r>
    <x v="0"/>
    <x v="0"/>
    <x v="1"/>
    <s v="GERMANY"/>
    <s v="DE4-S"/>
    <x v="6"/>
    <x v="0"/>
    <n v="58.966028877319033"/>
  </r>
  <r>
    <x v="0"/>
    <x v="0"/>
    <x v="1"/>
    <s v="GERMANY"/>
    <s v="DE4-S"/>
    <x v="4"/>
    <x v="0"/>
    <n v="5.2889512839775152E-3"/>
  </r>
  <r>
    <x v="0"/>
    <x v="0"/>
    <x v="1"/>
    <s v="GERMANY"/>
    <s v="DE4-S"/>
    <x v="7"/>
    <x v="0"/>
    <n v="11.450232860999993"/>
  </r>
  <r>
    <x v="0"/>
    <x v="0"/>
    <x v="1"/>
    <s v="GERMANY"/>
    <s v="DE4-S"/>
    <x v="8"/>
    <x v="0"/>
    <n v="1.000748492991247E-5"/>
  </r>
  <r>
    <x v="0"/>
    <x v="0"/>
    <x v="1"/>
    <s v="GERMANY"/>
    <s v="DE4-S"/>
    <x v="5"/>
    <x v="0"/>
    <n v="243.55789433560943"/>
  </r>
  <r>
    <x v="0"/>
    <x v="0"/>
    <x v="1"/>
    <s v="GERMANY"/>
    <s v="DE4-W"/>
    <x v="0"/>
    <x v="0"/>
    <n v="3078.8925368137297"/>
  </r>
  <r>
    <x v="0"/>
    <x v="0"/>
    <x v="1"/>
    <s v="GERMANY"/>
    <s v="DE4-W"/>
    <x v="1"/>
    <x v="0"/>
    <n v="1963.6427139293519"/>
  </r>
  <r>
    <x v="0"/>
    <x v="0"/>
    <x v="1"/>
    <s v="GERMANY"/>
    <s v="DE4-W"/>
    <x v="2"/>
    <x v="0"/>
    <n v="672.2489579582284"/>
  </r>
  <r>
    <x v="0"/>
    <x v="0"/>
    <x v="1"/>
    <s v="GERMANY"/>
    <s v="DE4-W"/>
    <x v="3"/>
    <x v="0"/>
    <n v="-211.6140413845892"/>
  </r>
  <r>
    <x v="0"/>
    <x v="0"/>
    <x v="1"/>
    <s v="GERMANY"/>
    <s v="DE4-W"/>
    <x v="6"/>
    <x v="0"/>
    <n v="280.05207404252099"/>
  </r>
  <r>
    <x v="0"/>
    <x v="0"/>
    <x v="1"/>
    <s v="GERMANY"/>
    <s v="DE4-W"/>
    <x v="4"/>
    <x v="0"/>
    <n v="1.101103351998596E-2"/>
  </r>
  <r>
    <x v="0"/>
    <x v="0"/>
    <x v="1"/>
    <s v="GERMANY"/>
    <s v="DE4-W"/>
    <x v="7"/>
    <x v="0"/>
    <n v="2.2129932813533246"/>
  </r>
  <r>
    <x v="0"/>
    <x v="0"/>
    <x v="1"/>
    <s v="GERMANY"/>
    <s v="DE4-W"/>
    <x v="8"/>
    <x v="0"/>
    <n v="1.0335424767976213E-6"/>
  </r>
  <r>
    <x v="0"/>
    <x v="0"/>
    <x v="1"/>
    <s v="GERMANY"/>
    <s v="DE4-W"/>
    <x v="5"/>
    <x v="0"/>
    <n v="193.29020115563935"/>
  </r>
  <r>
    <x v="0"/>
    <x v="0"/>
    <x v="1"/>
    <s v="NETHERLANDS"/>
    <s v="NL"/>
    <x v="0"/>
    <x v="0"/>
    <n v="1100.05373302558"/>
  </r>
  <r>
    <x v="0"/>
    <x v="0"/>
    <x v="1"/>
    <s v="NETHERLANDS"/>
    <s v="NL"/>
    <x v="1"/>
    <x v="0"/>
    <n v="679.71700408600486"/>
  </r>
  <r>
    <x v="0"/>
    <x v="0"/>
    <x v="1"/>
    <s v="NETHERLANDS"/>
    <s v="NL"/>
    <x v="2"/>
    <x v="0"/>
    <n v="184.53611749107512"/>
  </r>
  <r>
    <x v="0"/>
    <x v="0"/>
    <x v="1"/>
    <s v="NETHERLANDS"/>
    <s v="NL"/>
    <x v="3"/>
    <x v="0"/>
    <n v="-216.57967517978523"/>
  </r>
  <r>
    <x v="0"/>
    <x v="0"/>
    <x v="1"/>
    <s v="NETHERLANDS"/>
    <s v="NL"/>
    <x v="6"/>
    <x v="0"/>
    <n v="68.843349151078669"/>
  </r>
  <r>
    <x v="0"/>
    <x v="0"/>
    <x v="1"/>
    <s v="NETHERLANDS"/>
    <s v="NL"/>
    <x v="4"/>
    <x v="0"/>
    <n v="1.4384682115898429E-3"/>
  </r>
  <r>
    <x v="0"/>
    <x v="0"/>
    <x v="1"/>
    <s v="NETHERLANDS"/>
    <s v="NL"/>
    <x v="7"/>
    <x v="0"/>
    <n v="10.995112928103151"/>
  </r>
  <r>
    <x v="0"/>
    <x v="0"/>
    <x v="1"/>
    <s v="NETHERLANDS"/>
    <s v="NL"/>
    <x v="8"/>
    <x v="0"/>
    <n v="1.6242692190667535E-6"/>
  </r>
  <r>
    <x v="0"/>
    <x v="0"/>
    <x v="1"/>
    <s v="NETHERLANDS"/>
    <s v="NL"/>
    <x v="5"/>
    <x v="0"/>
    <n v="41.993524289191214"/>
  </r>
  <r>
    <x v="0"/>
    <x v="0"/>
    <x v="1"/>
    <s v="SWEDEN"/>
    <s v="SE1"/>
    <x v="0"/>
    <x v="0"/>
    <n v="59.61788084439435"/>
  </r>
  <r>
    <x v="0"/>
    <x v="0"/>
    <x v="1"/>
    <s v="SWEDEN"/>
    <s v="SE1"/>
    <x v="1"/>
    <x v="0"/>
    <n v="190.73412677775246"/>
  </r>
  <r>
    <x v="0"/>
    <x v="0"/>
    <x v="1"/>
    <s v="SWEDEN"/>
    <s v="SE1"/>
    <x v="2"/>
    <x v="0"/>
    <n v="78.800055776504536"/>
  </r>
  <r>
    <x v="0"/>
    <x v="0"/>
    <x v="1"/>
    <s v="SWEDEN"/>
    <s v="SE1"/>
    <x v="3"/>
    <x v="0"/>
    <n v="1.259026100762408"/>
  </r>
  <r>
    <x v="0"/>
    <x v="0"/>
    <x v="1"/>
    <s v="SWEDEN"/>
    <s v="SE1"/>
    <x v="4"/>
    <x v="0"/>
    <n v="1.8202521595420602E-3"/>
  </r>
  <r>
    <x v="0"/>
    <x v="0"/>
    <x v="1"/>
    <s v="SWEDEN"/>
    <s v="SE1"/>
    <x v="7"/>
    <x v="0"/>
    <n v="1.3409157960291067"/>
  </r>
  <r>
    <x v="0"/>
    <x v="0"/>
    <x v="1"/>
    <s v="SWEDEN"/>
    <s v="SE1"/>
    <x v="8"/>
    <x v="0"/>
    <n v="2.3589003334194315E-6"/>
  </r>
  <r>
    <x v="0"/>
    <x v="0"/>
    <x v="1"/>
    <s v="SWEDEN"/>
    <s v="SE1"/>
    <x v="5"/>
    <x v="0"/>
    <n v="2.5694075964431908"/>
  </r>
  <r>
    <x v="0"/>
    <x v="0"/>
    <x v="1"/>
    <s v="SWEDEN"/>
    <s v="SE2"/>
    <x v="0"/>
    <x v="0"/>
    <n v="114.93808228110223"/>
  </r>
  <r>
    <x v="0"/>
    <x v="0"/>
    <x v="1"/>
    <s v="SWEDEN"/>
    <s v="SE2"/>
    <x v="1"/>
    <x v="0"/>
    <n v="313.19267564288481"/>
  </r>
  <r>
    <x v="0"/>
    <x v="0"/>
    <x v="1"/>
    <s v="SWEDEN"/>
    <s v="SE2"/>
    <x v="2"/>
    <x v="0"/>
    <n v="143.31477871997555"/>
  </r>
  <r>
    <x v="0"/>
    <x v="0"/>
    <x v="1"/>
    <s v="SWEDEN"/>
    <s v="SE2"/>
    <x v="3"/>
    <x v="0"/>
    <n v="0.43013822646954747"/>
  </r>
  <r>
    <x v="0"/>
    <x v="0"/>
    <x v="1"/>
    <s v="SWEDEN"/>
    <s v="SE2"/>
    <x v="4"/>
    <x v="0"/>
    <n v="4.8507321829545612E-3"/>
  </r>
  <r>
    <x v="0"/>
    <x v="0"/>
    <x v="1"/>
    <s v="SWEDEN"/>
    <s v="SE2"/>
    <x v="7"/>
    <x v="0"/>
    <n v="0.99675273516207819"/>
  </r>
  <r>
    <x v="0"/>
    <x v="0"/>
    <x v="1"/>
    <s v="SWEDEN"/>
    <s v="SE2"/>
    <x v="8"/>
    <x v="0"/>
    <n v="1.4216093074074862E-6"/>
  </r>
  <r>
    <x v="0"/>
    <x v="0"/>
    <x v="1"/>
    <s v="SWEDEN"/>
    <s v="SE2"/>
    <x v="5"/>
    <x v="0"/>
    <n v="0.90402724263044054"/>
  </r>
  <r>
    <x v="0"/>
    <x v="0"/>
    <x v="1"/>
    <s v="SWEDEN"/>
    <s v="SE3"/>
    <x v="0"/>
    <x v="0"/>
    <n v="254.40579423698784"/>
  </r>
  <r>
    <x v="0"/>
    <x v="0"/>
    <x v="1"/>
    <s v="SWEDEN"/>
    <s v="SE3"/>
    <x v="1"/>
    <x v="0"/>
    <n v="1175.3613897348368"/>
  </r>
  <r>
    <x v="0"/>
    <x v="0"/>
    <x v="1"/>
    <s v="SWEDEN"/>
    <s v="SE3"/>
    <x v="2"/>
    <x v="0"/>
    <n v="263.86756474725661"/>
  </r>
  <r>
    <x v="0"/>
    <x v="0"/>
    <x v="1"/>
    <s v="SWEDEN"/>
    <s v="SE3"/>
    <x v="3"/>
    <x v="0"/>
    <n v="395.29391860794783"/>
  </r>
  <r>
    <x v="0"/>
    <x v="0"/>
    <x v="1"/>
    <s v="SWEDEN"/>
    <s v="SE3"/>
    <x v="4"/>
    <x v="0"/>
    <n v="2.861271187481914E-3"/>
  </r>
  <r>
    <x v="0"/>
    <x v="0"/>
    <x v="1"/>
    <s v="SWEDEN"/>
    <s v="SE3"/>
    <x v="7"/>
    <x v="0"/>
    <n v="18.373020452938867"/>
  </r>
  <r>
    <x v="0"/>
    <x v="0"/>
    <x v="1"/>
    <s v="SWEDEN"/>
    <s v="SE3"/>
    <x v="8"/>
    <x v="0"/>
    <n v="1.9912438449113796E-5"/>
  </r>
  <r>
    <x v="0"/>
    <x v="0"/>
    <x v="1"/>
    <s v="SWEDEN"/>
    <s v="SE3"/>
    <x v="5"/>
    <x v="0"/>
    <n v="31.673644586149113"/>
  </r>
  <r>
    <x v="0"/>
    <x v="0"/>
    <x v="1"/>
    <s v="SWEDEN"/>
    <s v="SE4"/>
    <x v="0"/>
    <x v="0"/>
    <n v="94.715867052225903"/>
  </r>
  <r>
    <x v="0"/>
    <x v="0"/>
    <x v="1"/>
    <s v="SWEDEN"/>
    <s v="SE4"/>
    <x v="1"/>
    <x v="0"/>
    <n v="111.78474589524922"/>
  </r>
  <r>
    <x v="0"/>
    <x v="0"/>
    <x v="1"/>
    <s v="SWEDEN"/>
    <s v="SE4"/>
    <x v="2"/>
    <x v="0"/>
    <n v="13.77497270877387"/>
  </r>
  <r>
    <x v="0"/>
    <x v="0"/>
    <x v="1"/>
    <s v="SWEDEN"/>
    <s v="SE4"/>
    <x v="3"/>
    <x v="0"/>
    <n v="11.211098013269087"/>
  </r>
  <r>
    <x v="0"/>
    <x v="0"/>
    <x v="1"/>
    <s v="SWEDEN"/>
    <s v="SE4"/>
    <x v="6"/>
    <x v="0"/>
    <n v="31.30254124137571"/>
  </r>
  <r>
    <x v="0"/>
    <x v="0"/>
    <x v="1"/>
    <s v="SWEDEN"/>
    <s v="SE4"/>
    <x v="4"/>
    <x v="0"/>
    <n v="2.2803215120864584E-3"/>
  </r>
  <r>
    <x v="0"/>
    <x v="0"/>
    <x v="1"/>
    <s v="SWEDEN"/>
    <s v="SE4"/>
    <x v="7"/>
    <x v="0"/>
    <n v="21.966544376374848"/>
  </r>
  <r>
    <x v="0"/>
    <x v="0"/>
    <x v="1"/>
    <s v="SWEDEN"/>
    <s v="SE4"/>
    <x v="8"/>
    <x v="0"/>
    <n v="1.796845545837296E-5"/>
  </r>
  <r>
    <x v="0"/>
    <x v="0"/>
    <x v="1"/>
    <s v="SWEDEN"/>
    <s v="SE4"/>
    <x v="5"/>
    <x v="0"/>
    <n v="23.56251409455421"/>
  </r>
  <r>
    <x v="0"/>
    <x v="0"/>
    <x v="1"/>
    <s v="UNITED_KINGDOM"/>
    <s v="UK"/>
    <x v="0"/>
    <x v="0"/>
    <n v="8346.6524859334459"/>
  </r>
  <r>
    <x v="0"/>
    <x v="0"/>
    <x v="1"/>
    <s v="UNITED_KINGDOM"/>
    <s v="UK"/>
    <x v="1"/>
    <x v="0"/>
    <n v="3059.7148646773112"/>
  </r>
  <r>
    <x v="0"/>
    <x v="0"/>
    <x v="1"/>
    <s v="UNITED_KINGDOM"/>
    <s v="UK"/>
    <x v="2"/>
    <x v="0"/>
    <n v="843.18194045208929"/>
  </r>
  <r>
    <x v="0"/>
    <x v="0"/>
    <x v="1"/>
    <s v="UNITED_KINGDOM"/>
    <s v="UK"/>
    <x v="3"/>
    <x v="0"/>
    <n v="209.56258759796816"/>
  </r>
  <r>
    <x v="0"/>
    <x v="0"/>
    <x v="1"/>
    <s v="UNITED_KINGDOM"/>
    <s v="UK"/>
    <x v="6"/>
    <x v="0"/>
    <n v="481.41772813442202"/>
  </r>
  <r>
    <x v="0"/>
    <x v="0"/>
    <x v="1"/>
    <s v="UNITED_KINGDOM"/>
    <s v="UK"/>
    <x v="4"/>
    <x v="0"/>
    <n v="2.340884055819702E-2"/>
  </r>
  <r>
    <x v="0"/>
    <x v="0"/>
    <x v="1"/>
    <s v="UNITED_KINGDOM"/>
    <s v="UK"/>
    <x v="7"/>
    <x v="0"/>
    <n v="29.019446407208001"/>
  </r>
  <r>
    <x v="0"/>
    <x v="0"/>
    <x v="1"/>
    <s v="UNITED_KINGDOM"/>
    <s v="UK"/>
    <x v="8"/>
    <x v="0"/>
    <n v="4.2596651312859159E-5"/>
  </r>
  <r>
    <x v="0"/>
    <x v="0"/>
    <x v="1"/>
    <s v="UNITED_KINGDOM"/>
    <s v="UK"/>
    <x v="5"/>
    <x v="0"/>
    <n v="467.70558606793787"/>
  </r>
  <r>
    <x v="0"/>
    <x v="0"/>
    <x v="1"/>
    <s v="ESTONIA"/>
    <s v="EE"/>
    <x v="0"/>
    <x v="0"/>
    <n v="127.0037667589079"/>
  </r>
  <r>
    <x v="0"/>
    <x v="0"/>
    <x v="1"/>
    <s v="ESTONIA"/>
    <s v="EE"/>
    <x v="1"/>
    <x v="0"/>
    <n v="62.648082445696332"/>
  </r>
  <r>
    <x v="0"/>
    <x v="0"/>
    <x v="1"/>
    <s v="ESTONIA"/>
    <s v="EE"/>
    <x v="2"/>
    <x v="0"/>
    <n v="10.142783866411161"/>
  </r>
  <r>
    <x v="0"/>
    <x v="0"/>
    <x v="1"/>
    <s v="ESTONIA"/>
    <s v="EE"/>
    <x v="3"/>
    <x v="0"/>
    <n v="-7.4182550954887363"/>
  </r>
  <r>
    <x v="0"/>
    <x v="0"/>
    <x v="1"/>
    <s v="ESTONIA"/>
    <s v="EE"/>
    <x v="6"/>
    <x v="0"/>
    <n v="0.41266648197094119"/>
  </r>
  <r>
    <x v="0"/>
    <x v="0"/>
    <x v="1"/>
    <s v="ESTONIA"/>
    <s v="EE"/>
    <x v="4"/>
    <x v="0"/>
    <n v="6.1640223326867982E-4"/>
  </r>
  <r>
    <x v="0"/>
    <x v="0"/>
    <x v="1"/>
    <s v="ESTONIA"/>
    <s v="EE"/>
    <x v="7"/>
    <x v="0"/>
    <n v="0.35535816126235598"/>
  </r>
  <r>
    <x v="0"/>
    <x v="0"/>
    <x v="1"/>
    <s v="ESTONIA"/>
    <s v="EE"/>
    <x v="8"/>
    <x v="0"/>
    <n v="2.4138887564638488E-8"/>
  </r>
  <r>
    <x v="0"/>
    <x v="0"/>
    <x v="1"/>
    <s v="ESTONIA"/>
    <s v="EE"/>
    <x v="5"/>
    <x v="0"/>
    <n v="7.2960716096437661"/>
  </r>
  <r>
    <x v="0"/>
    <x v="0"/>
    <x v="1"/>
    <s v="LATVIA"/>
    <s v="LV"/>
    <x v="0"/>
    <x v="0"/>
    <n v="2.597610278734722E-4"/>
  </r>
  <r>
    <x v="0"/>
    <x v="0"/>
    <x v="1"/>
    <s v="LATVIA"/>
    <s v="LV"/>
    <x v="1"/>
    <x v="0"/>
    <n v="68.089797896643532"/>
  </r>
  <r>
    <x v="0"/>
    <x v="0"/>
    <x v="1"/>
    <s v="LATVIA"/>
    <s v="LV"/>
    <x v="2"/>
    <x v="0"/>
    <n v="0.84484365187477828"/>
  </r>
  <r>
    <x v="0"/>
    <x v="0"/>
    <x v="1"/>
    <s v="LATVIA"/>
    <s v="LV"/>
    <x v="3"/>
    <x v="0"/>
    <n v="13.207697074358254"/>
  </r>
  <r>
    <x v="0"/>
    <x v="0"/>
    <x v="1"/>
    <s v="LATVIA"/>
    <s v="LV"/>
    <x v="4"/>
    <x v="0"/>
    <n v="6.6061681303601313E-4"/>
  </r>
  <r>
    <x v="0"/>
    <x v="0"/>
    <x v="1"/>
    <s v="LATVIA"/>
    <s v="LV"/>
    <x v="7"/>
    <x v="0"/>
    <n v="0.27084779949517274"/>
  </r>
  <r>
    <x v="0"/>
    <x v="0"/>
    <x v="1"/>
    <s v="LATVIA"/>
    <s v="LV"/>
    <x v="8"/>
    <x v="0"/>
    <n v="5.1045052960450439E-9"/>
  </r>
  <r>
    <x v="0"/>
    <x v="0"/>
    <x v="1"/>
    <s v="LATVIA"/>
    <s v="LV"/>
    <x v="5"/>
    <x v="0"/>
    <n v="27.758792948097938"/>
  </r>
  <r>
    <x v="0"/>
    <x v="0"/>
    <x v="1"/>
    <s v="LITHUANIA"/>
    <s v="LT"/>
    <x v="0"/>
    <x v="0"/>
    <n v="227.13439297248061"/>
  </r>
  <r>
    <x v="0"/>
    <x v="0"/>
    <x v="1"/>
    <s v="LITHUANIA"/>
    <s v="LT"/>
    <x v="1"/>
    <x v="0"/>
    <n v="66.952190828624211"/>
  </r>
  <r>
    <x v="0"/>
    <x v="0"/>
    <x v="1"/>
    <s v="LITHUANIA"/>
    <s v="LT"/>
    <x v="2"/>
    <x v="0"/>
    <n v="15.66780637097505"/>
  </r>
  <r>
    <x v="0"/>
    <x v="0"/>
    <x v="1"/>
    <s v="LITHUANIA"/>
    <s v="LT"/>
    <x v="3"/>
    <x v="0"/>
    <n v="13.472801051193644"/>
  </r>
  <r>
    <x v="0"/>
    <x v="0"/>
    <x v="1"/>
    <s v="LITHUANIA"/>
    <s v="LT"/>
    <x v="6"/>
    <x v="0"/>
    <n v="6.6709451690412784"/>
  </r>
  <r>
    <x v="0"/>
    <x v="0"/>
    <x v="1"/>
    <s v="LITHUANIA"/>
    <s v="LT"/>
    <x v="4"/>
    <x v="0"/>
    <n v="9.3453507554368395E-4"/>
  </r>
  <r>
    <x v="0"/>
    <x v="0"/>
    <x v="1"/>
    <s v="LITHUANIA"/>
    <s v="LT"/>
    <x v="7"/>
    <x v="0"/>
    <n v="0.2011704044805446"/>
  </r>
  <r>
    <x v="0"/>
    <x v="0"/>
    <x v="1"/>
    <s v="LITHUANIA"/>
    <s v="LT"/>
    <x v="8"/>
    <x v="0"/>
    <n v="2.2703613958232099E-7"/>
  </r>
  <r>
    <x v="0"/>
    <x v="0"/>
    <x v="1"/>
    <s v="LITHUANIA"/>
    <s v="LT"/>
    <x v="5"/>
    <x v="0"/>
    <n v="26.232494999643055"/>
  </r>
  <r>
    <x v="0"/>
    <x v="0"/>
    <x v="1"/>
    <s v="POLAND"/>
    <s v="PL"/>
    <x v="0"/>
    <x v="0"/>
    <n v="2895.0596187568553"/>
  </r>
  <r>
    <x v="0"/>
    <x v="0"/>
    <x v="1"/>
    <s v="POLAND"/>
    <s v="PL"/>
    <x v="1"/>
    <x v="0"/>
    <n v="1785.0067404534179"/>
  </r>
  <r>
    <x v="0"/>
    <x v="0"/>
    <x v="1"/>
    <s v="POLAND"/>
    <s v="PL"/>
    <x v="2"/>
    <x v="0"/>
    <n v="290.55297197825178"/>
  </r>
  <r>
    <x v="0"/>
    <x v="0"/>
    <x v="1"/>
    <s v="POLAND"/>
    <s v="PL"/>
    <x v="3"/>
    <x v="0"/>
    <n v="609.49428042470686"/>
  </r>
  <r>
    <x v="0"/>
    <x v="0"/>
    <x v="1"/>
    <s v="POLAND"/>
    <s v="PL"/>
    <x v="6"/>
    <x v="0"/>
    <n v="91.102319164678349"/>
  </r>
  <r>
    <x v="0"/>
    <x v="0"/>
    <x v="1"/>
    <s v="POLAND"/>
    <s v="PL"/>
    <x v="4"/>
    <x v="0"/>
    <n v="3.6770593930539508E-3"/>
  </r>
  <r>
    <x v="0"/>
    <x v="0"/>
    <x v="1"/>
    <s v="POLAND"/>
    <s v="PL"/>
    <x v="7"/>
    <x v="0"/>
    <n v="4.2330312994035566"/>
  </r>
  <r>
    <x v="0"/>
    <x v="0"/>
    <x v="1"/>
    <s v="POLAND"/>
    <s v="PL"/>
    <x v="8"/>
    <x v="0"/>
    <n v="4.7523673859239166E-6"/>
  </r>
  <r>
    <x v="0"/>
    <x v="0"/>
    <x v="1"/>
    <s v="POLAND"/>
    <s v="PL"/>
    <x v="5"/>
    <x v="0"/>
    <n v="334.77330367325135"/>
  </r>
  <r>
    <x v="0"/>
    <x v="0"/>
    <x v="1"/>
    <s v="BELGIUM"/>
    <s v="BE"/>
    <x v="0"/>
    <x v="0"/>
    <n v="388.41580671550247"/>
  </r>
  <r>
    <x v="0"/>
    <x v="0"/>
    <x v="1"/>
    <s v="BELGIUM"/>
    <s v="BE"/>
    <x v="1"/>
    <x v="0"/>
    <n v="463.59267642071779"/>
  </r>
  <r>
    <x v="0"/>
    <x v="0"/>
    <x v="1"/>
    <s v="BELGIUM"/>
    <s v="BE"/>
    <x v="2"/>
    <x v="0"/>
    <n v="107.8952990679885"/>
  </r>
  <r>
    <x v="0"/>
    <x v="0"/>
    <x v="1"/>
    <s v="BELGIUM"/>
    <s v="BE"/>
    <x v="3"/>
    <x v="0"/>
    <n v="-41.037352565383074"/>
  </r>
  <r>
    <x v="0"/>
    <x v="0"/>
    <x v="1"/>
    <s v="BELGIUM"/>
    <s v="BE"/>
    <x v="6"/>
    <x v="0"/>
    <n v="60.927855223092578"/>
  </r>
  <r>
    <x v="0"/>
    <x v="0"/>
    <x v="1"/>
    <s v="BELGIUM"/>
    <s v="BE"/>
    <x v="4"/>
    <x v="0"/>
    <n v="1.065347805215368E-3"/>
  </r>
  <r>
    <x v="0"/>
    <x v="0"/>
    <x v="1"/>
    <s v="BELGIUM"/>
    <s v="BE"/>
    <x v="7"/>
    <x v="0"/>
    <n v="13.138036875671057"/>
  </r>
  <r>
    <x v="0"/>
    <x v="0"/>
    <x v="1"/>
    <s v="BELGIUM"/>
    <s v="BE"/>
    <x v="8"/>
    <x v="0"/>
    <n v="6.4984611727634781E-6"/>
  </r>
  <r>
    <x v="0"/>
    <x v="0"/>
    <x v="1"/>
    <s v="BELGIUM"/>
    <s v="BE"/>
    <x v="5"/>
    <x v="0"/>
    <n v="128.31772800560984"/>
  </r>
  <r>
    <x v="0"/>
    <x v="0"/>
    <x v="1"/>
    <s v="FRANCE"/>
    <s v="FR"/>
    <x v="0"/>
    <x v="0"/>
    <n v="3993.8596767960621"/>
  </r>
  <r>
    <x v="0"/>
    <x v="0"/>
    <x v="1"/>
    <s v="FRANCE"/>
    <s v="FR"/>
    <x v="1"/>
    <x v="0"/>
    <n v="8126.6621065106456"/>
  </r>
  <r>
    <x v="0"/>
    <x v="0"/>
    <x v="1"/>
    <s v="FRANCE"/>
    <s v="FR"/>
    <x v="2"/>
    <x v="0"/>
    <n v="1560.4798955877022"/>
  </r>
  <r>
    <x v="0"/>
    <x v="0"/>
    <x v="1"/>
    <s v="FRANCE"/>
    <s v="FR"/>
    <x v="3"/>
    <x v="0"/>
    <n v="1980.3024009064957"/>
  </r>
  <r>
    <x v="0"/>
    <x v="0"/>
    <x v="1"/>
    <s v="FRANCE"/>
    <s v="FR"/>
    <x v="6"/>
    <x v="0"/>
    <n v="735.33494617055749"/>
  </r>
  <r>
    <x v="0"/>
    <x v="0"/>
    <x v="1"/>
    <s v="FRANCE"/>
    <s v="FR"/>
    <x v="4"/>
    <x v="0"/>
    <n v="2.5669264456495682E-2"/>
  </r>
  <r>
    <x v="0"/>
    <x v="0"/>
    <x v="1"/>
    <s v="FRANCE"/>
    <s v="FR"/>
    <x v="7"/>
    <x v="0"/>
    <n v="33.58505931936044"/>
  </r>
  <r>
    <x v="0"/>
    <x v="0"/>
    <x v="1"/>
    <s v="FRANCE"/>
    <s v="FR"/>
    <x v="8"/>
    <x v="0"/>
    <n v="1.6671252574165193E-5"/>
  </r>
  <r>
    <x v="0"/>
    <x v="0"/>
    <x v="1"/>
    <s v="FRANCE"/>
    <s v="FR"/>
    <x v="5"/>
    <x v="0"/>
    <n v="278.69808923142097"/>
  </r>
  <r>
    <x v="0"/>
    <x v="0"/>
    <x v="1"/>
    <s v="ITALY"/>
    <s v="IT"/>
    <x v="0"/>
    <x v="0"/>
    <n v="3582.9173127048266"/>
  </r>
  <r>
    <x v="0"/>
    <x v="0"/>
    <x v="1"/>
    <s v="ITALY"/>
    <s v="IT"/>
    <x v="1"/>
    <x v="0"/>
    <n v="3212.8152864396116"/>
  </r>
  <r>
    <x v="0"/>
    <x v="0"/>
    <x v="1"/>
    <s v="ITALY"/>
    <s v="IT"/>
    <x v="2"/>
    <x v="0"/>
    <n v="344.29301482373728"/>
  </r>
  <r>
    <x v="0"/>
    <x v="0"/>
    <x v="1"/>
    <s v="ITALY"/>
    <s v="IT"/>
    <x v="3"/>
    <x v="0"/>
    <n v="260.54158713352501"/>
  </r>
  <r>
    <x v="0"/>
    <x v="0"/>
    <x v="1"/>
    <s v="ITALY"/>
    <s v="IT"/>
    <x v="6"/>
    <x v="0"/>
    <n v="174.35677925083709"/>
  </r>
  <r>
    <x v="0"/>
    <x v="0"/>
    <x v="1"/>
    <s v="ITALY"/>
    <s v="IT"/>
    <x v="4"/>
    <x v="0"/>
    <n v="3.4708045095224118E-3"/>
  </r>
  <r>
    <x v="0"/>
    <x v="0"/>
    <x v="1"/>
    <s v="ITALY"/>
    <s v="IT"/>
    <x v="7"/>
    <x v="0"/>
    <n v="32.451097037013454"/>
  </r>
  <r>
    <x v="0"/>
    <x v="0"/>
    <x v="1"/>
    <s v="ITALY"/>
    <s v="IT"/>
    <x v="8"/>
    <x v="0"/>
    <n v="1.3453573690847828E-5"/>
  </r>
  <r>
    <x v="0"/>
    <x v="0"/>
    <x v="1"/>
    <s v="ITALY"/>
    <s v="IT"/>
    <x v="5"/>
    <x v="0"/>
    <n v="850.41025184378998"/>
  </r>
  <r>
    <x v="0"/>
    <x v="0"/>
    <x v="1"/>
    <s v="SWITZERLAND"/>
    <s v="CH"/>
    <x v="0"/>
    <x v="0"/>
    <n v="133.63973684344009"/>
  </r>
  <r>
    <x v="0"/>
    <x v="0"/>
    <x v="1"/>
    <s v="SWITZERLAND"/>
    <s v="CH"/>
    <x v="1"/>
    <x v="0"/>
    <n v="807.8814337995982"/>
  </r>
  <r>
    <x v="0"/>
    <x v="0"/>
    <x v="1"/>
    <s v="SWITZERLAND"/>
    <s v="CH"/>
    <x v="2"/>
    <x v="0"/>
    <n v="129.76573145254042"/>
  </r>
  <r>
    <x v="0"/>
    <x v="0"/>
    <x v="1"/>
    <s v="SWITZERLAND"/>
    <s v="CH"/>
    <x v="3"/>
    <x v="0"/>
    <n v="111.72491052986837"/>
  </r>
  <r>
    <x v="0"/>
    <x v="0"/>
    <x v="1"/>
    <s v="SWITZERLAND"/>
    <s v="CH"/>
    <x v="6"/>
    <x v="0"/>
    <n v="115.35353604914553"/>
  </r>
  <r>
    <x v="0"/>
    <x v="0"/>
    <x v="1"/>
    <s v="SWITZERLAND"/>
    <s v="CH"/>
    <x v="4"/>
    <x v="0"/>
    <n v="8.5935761367414709E-3"/>
  </r>
  <r>
    <x v="0"/>
    <x v="0"/>
    <x v="1"/>
    <s v="SWITZERLAND"/>
    <s v="CH"/>
    <x v="7"/>
    <x v="0"/>
    <n v="17.762624668632725"/>
  </r>
  <r>
    <x v="0"/>
    <x v="0"/>
    <x v="1"/>
    <s v="SWITZERLAND"/>
    <s v="CH"/>
    <x v="8"/>
    <x v="0"/>
    <n v="8.2670953916521619E-6"/>
  </r>
  <r>
    <x v="0"/>
    <x v="0"/>
    <x v="1"/>
    <s v="SWITZERLAND"/>
    <s v="CH"/>
    <x v="5"/>
    <x v="0"/>
    <n v="13.462223299038612"/>
  </r>
  <r>
    <x v="0"/>
    <x v="0"/>
    <x v="1"/>
    <s v="AUSTRIA"/>
    <s v="AT"/>
    <x v="0"/>
    <x v="0"/>
    <n v="702.41332777965192"/>
  </r>
  <r>
    <x v="0"/>
    <x v="0"/>
    <x v="1"/>
    <s v="AUSTRIA"/>
    <s v="AT"/>
    <x v="1"/>
    <x v="0"/>
    <n v="612.7125029623478"/>
  </r>
  <r>
    <x v="0"/>
    <x v="0"/>
    <x v="1"/>
    <s v="AUSTRIA"/>
    <s v="AT"/>
    <x v="2"/>
    <x v="0"/>
    <n v="96.05535438336095"/>
  </r>
  <r>
    <x v="0"/>
    <x v="0"/>
    <x v="1"/>
    <s v="AUSTRIA"/>
    <s v="AT"/>
    <x v="3"/>
    <x v="0"/>
    <n v="-60.669615663952776"/>
  </r>
  <r>
    <x v="0"/>
    <x v="0"/>
    <x v="1"/>
    <s v="AUSTRIA"/>
    <s v="AT"/>
    <x v="6"/>
    <x v="0"/>
    <n v="83.088286025559952"/>
  </r>
  <r>
    <x v="0"/>
    <x v="0"/>
    <x v="1"/>
    <s v="AUSTRIA"/>
    <s v="AT"/>
    <x v="4"/>
    <x v="0"/>
    <n v="5.2655772367982369E-3"/>
  </r>
  <r>
    <x v="0"/>
    <x v="0"/>
    <x v="1"/>
    <s v="AUSTRIA"/>
    <s v="AT"/>
    <x v="7"/>
    <x v="0"/>
    <n v="8.7583326466387277"/>
  </r>
  <r>
    <x v="0"/>
    <x v="0"/>
    <x v="1"/>
    <s v="AUSTRIA"/>
    <s v="AT"/>
    <x v="8"/>
    <x v="0"/>
    <n v="6.8214202424320088E-6"/>
  </r>
  <r>
    <x v="0"/>
    <x v="0"/>
    <x v="1"/>
    <s v="AUSTRIA"/>
    <s v="AT"/>
    <x v="5"/>
    <x v="0"/>
    <n v="47.700115518071833"/>
  </r>
  <r>
    <x v="0"/>
    <x v="0"/>
    <x v="1"/>
    <s v="CZECH_REPUBLIC"/>
    <s v="CZ"/>
    <x v="0"/>
    <x v="0"/>
    <n v="883.22507889855297"/>
  </r>
  <r>
    <x v="0"/>
    <x v="0"/>
    <x v="1"/>
    <s v="CZECH_REPUBLIC"/>
    <s v="CZ"/>
    <x v="1"/>
    <x v="0"/>
    <n v="297.81815936034553"/>
  </r>
  <r>
    <x v="0"/>
    <x v="0"/>
    <x v="1"/>
    <s v="CZECH_REPUBLIC"/>
    <s v="CZ"/>
    <x v="2"/>
    <x v="0"/>
    <n v="70.588999546150632"/>
  </r>
  <r>
    <x v="0"/>
    <x v="0"/>
    <x v="1"/>
    <s v="CZECH_REPUBLIC"/>
    <s v="CZ"/>
    <x v="3"/>
    <x v="0"/>
    <n v="-19.315283951144007"/>
  </r>
  <r>
    <x v="0"/>
    <x v="0"/>
    <x v="1"/>
    <s v="CZECH_REPUBLIC"/>
    <s v="CZ"/>
    <x v="6"/>
    <x v="0"/>
    <n v="79.231738962296774"/>
  </r>
  <r>
    <x v="0"/>
    <x v="0"/>
    <x v="1"/>
    <s v="CZECH_REPUBLIC"/>
    <s v="CZ"/>
    <x v="4"/>
    <x v="0"/>
    <n v="2.4905437472832396E-3"/>
  </r>
  <r>
    <x v="0"/>
    <x v="0"/>
    <x v="1"/>
    <s v="CZECH_REPUBLIC"/>
    <s v="CZ"/>
    <x v="7"/>
    <x v="0"/>
    <n v="15.84583431629934"/>
  </r>
  <r>
    <x v="0"/>
    <x v="0"/>
    <x v="1"/>
    <s v="CZECH_REPUBLIC"/>
    <s v="CZ"/>
    <x v="8"/>
    <x v="0"/>
    <n v="1.8725922704320818E-5"/>
  </r>
  <r>
    <x v="0"/>
    <x v="0"/>
    <x v="1"/>
    <s v="CZECH_REPUBLIC"/>
    <s v="CZ"/>
    <x v="5"/>
    <x v="0"/>
    <n v="65.490885799529707"/>
  </r>
  <r>
    <x v="0"/>
    <x v="0"/>
    <x v="1"/>
    <s v="SPAIN"/>
    <s v="ES"/>
    <x v="0"/>
    <x v="0"/>
    <n v="4111.7079303793453"/>
  </r>
  <r>
    <x v="0"/>
    <x v="0"/>
    <x v="1"/>
    <s v="SPAIN"/>
    <s v="ES"/>
    <x v="1"/>
    <x v="0"/>
    <n v="2604.7910374762191"/>
  </r>
  <r>
    <x v="0"/>
    <x v="0"/>
    <x v="1"/>
    <s v="SPAIN"/>
    <s v="ES"/>
    <x v="2"/>
    <x v="0"/>
    <n v="410.65013496438053"/>
  </r>
  <r>
    <x v="0"/>
    <x v="0"/>
    <x v="1"/>
    <s v="SPAIN"/>
    <s v="ES"/>
    <x v="3"/>
    <x v="0"/>
    <n v="160.11268889755175"/>
  </r>
  <r>
    <x v="0"/>
    <x v="0"/>
    <x v="1"/>
    <s v="SPAIN"/>
    <s v="ES"/>
    <x v="6"/>
    <x v="0"/>
    <n v="191.37860940862649"/>
  </r>
  <r>
    <x v="0"/>
    <x v="0"/>
    <x v="1"/>
    <s v="SPAIN"/>
    <s v="ES"/>
    <x v="4"/>
    <x v="0"/>
    <n v="4.9761858445150926E-3"/>
  </r>
  <r>
    <x v="0"/>
    <x v="0"/>
    <x v="1"/>
    <s v="SPAIN"/>
    <s v="ES"/>
    <x v="7"/>
    <x v="0"/>
    <n v="23.902215246311499"/>
  </r>
  <r>
    <x v="0"/>
    <x v="0"/>
    <x v="1"/>
    <s v="SPAIN"/>
    <s v="ES"/>
    <x v="8"/>
    <x v="0"/>
    <n v="6.6483888527633905E-6"/>
  </r>
  <r>
    <x v="0"/>
    <x v="0"/>
    <x v="1"/>
    <s v="SPAIN"/>
    <s v="ES"/>
    <x v="5"/>
    <x v="0"/>
    <n v="100.22178146140701"/>
  </r>
  <r>
    <x v="0"/>
    <x v="0"/>
    <x v="1"/>
    <s v="PORTUGAL"/>
    <s v="PT"/>
    <x v="0"/>
    <x v="0"/>
    <n v="336.35156133874892"/>
  </r>
  <r>
    <x v="0"/>
    <x v="0"/>
    <x v="1"/>
    <s v="PORTUGAL"/>
    <s v="PT"/>
    <x v="1"/>
    <x v="0"/>
    <n v="406.05754501659084"/>
  </r>
  <r>
    <x v="0"/>
    <x v="0"/>
    <x v="1"/>
    <s v="PORTUGAL"/>
    <s v="PT"/>
    <x v="2"/>
    <x v="0"/>
    <n v="64.834793319294661"/>
  </r>
  <r>
    <x v="0"/>
    <x v="0"/>
    <x v="1"/>
    <s v="PORTUGAL"/>
    <s v="PT"/>
    <x v="3"/>
    <x v="0"/>
    <n v="-77.024065504428108"/>
  </r>
  <r>
    <x v="0"/>
    <x v="0"/>
    <x v="1"/>
    <s v="PORTUGAL"/>
    <s v="PT"/>
    <x v="4"/>
    <x v="0"/>
    <n v="7.2775365659881829E-5"/>
  </r>
  <r>
    <x v="0"/>
    <x v="0"/>
    <x v="1"/>
    <s v="PORTUGAL"/>
    <s v="PT"/>
    <x v="7"/>
    <x v="0"/>
    <n v="1.6520096351315618"/>
  </r>
  <r>
    <x v="0"/>
    <x v="0"/>
    <x v="1"/>
    <s v="PORTUGAL"/>
    <s v="PT"/>
    <x v="8"/>
    <x v="0"/>
    <n v="3.1248593351167155E-6"/>
  </r>
  <r>
    <x v="0"/>
    <x v="0"/>
    <x v="1"/>
    <s v="PORTUGAL"/>
    <s v="PT"/>
    <x v="5"/>
    <x v="0"/>
    <n v="20.62570486046863"/>
  </r>
  <r>
    <x v="0"/>
    <x v="0"/>
    <x v="1"/>
    <s v="SLOVAKIA"/>
    <s v="SK"/>
    <x v="0"/>
    <x v="0"/>
    <n v="126.26036708356803"/>
  </r>
  <r>
    <x v="0"/>
    <x v="0"/>
    <x v="1"/>
    <s v="SLOVAKIA"/>
    <s v="SK"/>
    <x v="1"/>
    <x v="0"/>
    <n v="350.58480858386048"/>
  </r>
  <r>
    <x v="0"/>
    <x v="0"/>
    <x v="1"/>
    <s v="SLOVAKIA"/>
    <s v="SK"/>
    <x v="2"/>
    <x v="0"/>
    <n v="65.851346972148747"/>
  </r>
  <r>
    <x v="0"/>
    <x v="0"/>
    <x v="1"/>
    <s v="SLOVAKIA"/>
    <s v="SK"/>
    <x v="3"/>
    <x v="0"/>
    <n v="119.02712146729391"/>
  </r>
  <r>
    <x v="0"/>
    <x v="0"/>
    <x v="1"/>
    <s v="SLOVAKIA"/>
    <s v="SK"/>
    <x v="6"/>
    <x v="0"/>
    <n v="51.922185173293293"/>
  </r>
  <r>
    <x v="0"/>
    <x v="0"/>
    <x v="1"/>
    <s v="SLOVAKIA"/>
    <s v="SK"/>
    <x v="4"/>
    <x v="0"/>
    <n v="2.9046873663173519E-3"/>
  </r>
  <r>
    <x v="0"/>
    <x v="0"/>
    <x v="1"/>
    <s v="SLOVAKIA"/>
    <s v="SK"/>
    <x v="7"/>
    <x v="0"/>
    <n v="12.492380105177773"/>
  </r>
  <r>
    <x v="0"/>
    <x v="0"/>
    <x v="1"/>
    <s v="SLOVAKIA"/>
    <s v="SK"/>
    <x v="8"/>
    <x v="0"/>
    <n v="2.3504105496786675E-5"/>
  </r>
  <r>
    <x v="0"/>
    <x v="0"/>
    <x v="1"/>
    <s v="SLOVAKIA"/>
    <s v="SK"/>
    <x v="5"/>
    <x v="0"/>
    <n v="23.975080386568507"/>
  </r>
  <r>
    <x v="0"/>
    <x v="0"/>
    <x v="1"/>
    <s v="HUNGARY"/>
    <s v="HU"/>
    <x v="0"/>
    <x v="0"/>
    <n v="326.85680110633081"/>
  </r>
  <r>
    <x v="0"/>
    <x v="0"/>
    <x v="1"/>
    <s v="HUNGARY"/>
    <s v="HU"/>
    <x v="1"/>
    <x v="0"/>
    <n v="462.04462415320006"/>
  </r>
  <r>
    <x v="0"/>
    <x v="0"/>
    <x v="1"/>
    <s v="HUNGARY"/>
    <s v="HU"/>
    <x v="2"/>
    <x v="0"/>
    <n v="70.790222839390964"/>
  </r>
  <r>
    <x v="0"/>
    <x v="0"/>
    <x v="1"/>
    <s v="HUNGARY"/>
    <s v="HU"/>
    <x v="3"/>
    <x v="0"/>
    <n v="127.18933088928756"/>
  </r>
  <r>
    <x v="0"/>
    <x v="0"/>
    <x v="1"/>
    <s v="HUNGARY"/>
    <s v="HU"/>
    <x v="6"/>
    <x v="0"/>
    <n v="39.340058149286918"/>
  </r>
  <r>
    <x v="0"/>
    <x v="0"/>
    <x v="1"/>
    <s v="HUNGARY"/>
    <s v="HU"/>
    <x v="4"/>
    <x v="0"/>
    <n v="3.1346301192809152E-3"/>
  </r>
  <r>
    <x v="0"/>
    <x v="0"/>
    <x v="1"/>
    <s v="HUNGARY"/>
    <s v="HU"/>
    <x v="7"/>
    <x v="0"/>
    <n v="10.796084109833041"/>
  </r>
  <r>
    <x v="0"/>
    <x v="0"/>
    <x v="1"/>
    <s v="HUNGARY"/>
    <s v="HU"/>
    <x v="8"/>
    <x v="0"/>
    <n v="2.0722892282108364E-5"/>
  </r>
  <r>
    <x v="0"/>
    <x v="0"/>
    <x v="1"/>
    <s v="HUNGARY"/>
    <s v="HU"/>
    <x v="5"/>
    <x v="0"/>
    <n v="63.622436821469329"/>
  </r>
  <r>
    <x v="0"/>
    <x v="0"/>
    <x v="1"/>
    <s v="SLOVENIA"/>
    <s v="SI"/>
    <x v="0"/>
    <x v="0"/>
    <n v="84.891496006154071"/>
  </r>
  <r>
    <x v="0"/>
    <x v="0"/>
    <x v="1"/>
    <s v="SLOVENIA"/>
    <s v="SI"/>
    <x v="1"/>
    <x v="0"/>
    <n v="153.7825443950619"/>
  </r>
  <r>
    <x v="0"/>
    <x v="0"/>
    <x v="1"/>
    <s v="SLOVENIA"/>
    <s v="SI"/>
    <x v="2"/>
    <x v="0"/>
    <n v="23.723683375709626"/>
  </r>
  <r>
    <x v="0"/>
    <x v="0"/>
    <x v="1"/>
    <s v="SLOVENIA"/>
    <s v="SI"/>
    <x v="3"/>
    <x v="0"/>
    <n v="38.854886030102755"/>
  </r>
  <r>
    <x v="0"/>
    <x v="0"/>
    <x v="1"/>
    <s v="SLOVENIA"/>
    <s v="SI"/>
    <x v="6"/>
    <x v="0"/>
    <n v="15.14906529957104"/>
  </r>
  <r>
    <x v="0"/>
    <x v="0"/>
    <x v="1"/>
    <s v="SLOVENIA"/>
    <s v="SI"/>
    <x v="4"/>
    <x v="0"/>
    <n v="1.9684703081940189E-3"/>
  </r>
  <r>
    <x v="0"/>
    <x v="0"/>
    <x v="1"/>
    <s v="SLOVENIA"/>
    <s v="SI"/>
    <x v="7"/>
    <x v="0"/>
    <n v="1.1994500122178724"/>
  </r>
  <r>
    <x v="0"/>
    <x v="0"/>
    <x v="1"/>
    <s v="SLOVENIA"/>
    <s v="SI"/>
    <x v="8"/>
    <x v="0"/>
    <n v="2.7935967534802607E-6"/>
  </r>
  <r>
    <x v="0"/>
    <x v="0"/>
    <x v="1"/>
    <s v="SLOVENIA"/>
    <s v="SI"/>
    <x v="5"/>
    <x v="0"/>
    <n v="9.6823996758174751"/>
  </r>
  <r>
    <x v="0"/>
    <x v="0"/>
    <x v="1"/>
    <s v="CROATIA"/>
    <s v="HR"/>
    <x v="0"/>
    <x v="0"/>
    <n v="251.6892581780117"/>
  </r>
  <r>
    <x v="0"/>
    <x v="0"/>
    <x v="1"/>
    <s v="CROATIA"/>
    <s v="HR"/>
    <x v="1"/>
    <x v="0"/>
    <n v="126.58642992337056"/>
  </r>
  <r>
    <x v="0"/>
    <x v="0"/>
    <x v="1"/>
    <s v="CROATIA"/>
    <s v="HR"/>
    <x v="2"/>
    <x v="0"/>
    <n v="18.699343480389388"/>
  </r>
  <r>
    <x v="0"/>
    <x v="0"/>
    <x v="1"/>
    <s v="CROATIA"/>
    <s v="HR"/>
    <x v="3"/>
    <x v="0"/>
    <n v="1.7456733324484794"/>
  </r>
  <r>
    <x v="0"/>
    <x v="0"/>
    <x v="1"/>
    <s v="CROATIA"/>
    <s v="HR"/>
    <x v="6"/>
    <x v="0"/>
    <n v="5.4496744785027662"/>
  </r>
  <r>
    <x v="0"/>
    <x v="0"/>
    <x v="1"/>
    <s v="CROATIA"/>
    <s v="HR"/>
    <x v="4"/>
    <x v="0"/>
    <n v="1.0112575073759683E-3"/>
  </r>
  <r>
    <x v="0"/>
    <x v="0"/>
    <x v="1"/>
    <s v="CROATIA"/>
    <s v="HR"/>
    <x v="7"/>
    <x v="0"/>
    <n v="0.78631973028220437"/>
  </r>
  <r>
    <x v="0"/>
    <x v="0"/>
    <x v="1"/>
    <s v="CROATIA"/>
    <s v="HR"/>
    <x v="8"/>
    <x v="0"/>
    <n v="1.2251719219936974E-6"/>
  </r>
  <r>
    <x v="0"/>
    <x v="0"/>
    <x v="1"/>
    <s v="CROATIA"/>
    <s v="HR"/>
    <x v="5"/>
    <x v="0"/>
    <n v="15.725685874047388"/>
  </r>
  <r>
    <x v="0"/>
    <x v="0"/>
    <x v="1"/>
    <s v="ROMANIA"/>
    <s v="RO"/>
    <x v="0"/>
    <x v="0"/>
    <n v="703.86547034294267"/>
  </r>
  <r>
    <x v="0"/>
    <x v="0"/>
    <x v="1"/>
    <s v="ROMANIA"/>
    <s v="RO"/>
    <x v="1"/>
    <x v="0"/>
    <n v="579.31293208783245"/>
  </r>
  <r>
    <x v="0"/>
    <x v="0"/>
    <x v="1"/>
    <s v="ROMANIA"/>
    <s v="RO"/>
    <x v="2"/>
    <x v="0"/>
    <n v="91.114660456792876"/>
  </r>
  <r>
    <x v="0"/>
    <x v="0"/>
    <x v="1"/>
    <s v="ROMANIA"/>
    <s v="RO"/>
    <x v="3"/>
    <x v="0"/>
    <n v="32.971667471407983"/>
  </r>
  <r>
    <x v="0"/>
    <x v="0"/>
    <x v="1"/>
    <s v="ROMANIA"/>
    <s v="RO"/>
    <x v="6"/>
    <x v="0"/>
    <n v="6.7079784481755595"/>
  </r>
  <r>
    <x v="0"/>
    <x v="0"/>
    <x v="1"/>
    <s v="ROMANIA"/>
    <s v="RO"/>
    <x v="4"/>
    <x v="0"/>
    <n v="1.1491841359584497E-3"/>
  </r>
  <r>
    <x v="0"/>
    <x v="0"/>
    <x v="1"/>
    <s v="ROMANIA"/>
    <s v="RO"/>
    <x v="7"/>
    <x v="0"/>
    <n v="12.856799725542867"/>
  </r>
  <r>
    <x v="0"/>
    <x v="0"/>
    <x v="1"/>
    <s v="ROMANIA"/>
    <s v="RO"/>
    <x v="8"/>
    <x v="0"/>
    <n v="1.3758834931057136E-5"/>
  </r>
  <r>
    <x v="0"/>
    <x v="0"/>
    <x v="1"/>
    <s v="ROMANIA"/>
    <s v="RO"/>
    <x v="5"/>
    <x v="0"/>
    <n v="30.888633634964215"/>
  </r>
  <r>
    <x v="0"/>
    <x v="0"/>
    <x v="1"/>
    <s v="BULGARIA"/>
    <s v="BG"/>
    <x v="0"/>
    <x v="0"/>
    <n v="287.70443239883673"/>
  </r>
  <r>
    <x v="0"/>
    <x v="0"/>
    <x v="1"/>
    <s v="BULGARIA"/>
    <s v="BG"/>
    <x v="1"/>
    <x v="0"/>
    <n v="437.77070092812937"/>
  </r>
  <r>
    <x v="0"/>
    <x v="0"/>
    <x v="1"/>
    <s v="BULGARIA"/>
    <s v="BG"/>
    <x v="2"/>
    <x v="0"/>
    <n v="68.358471052253975"/>
  </r>
  <r>
    <x v="0"/>
    <x v="0"/>
    <x v="1"/>
    <s v="BULGARIA"/>
    <s v="BG"/>
    <x v="3"/>
    <x v="0"/>
    <n v="104.59790531648115"/>
  </r>
  <r>
    <x v="0"/>
    <x v="0"/>
    <x v="1"/>
    <s v="BULGARIA"/>
    <s v="BG"/>
    <x v="6"/>
    <x v="0"/>
    <n v="118.95778015658088"/>
  </r>
  <r>
    <x v="0"/>
    <x v="0"/>
    <x v="1"/>
    <s v="BULGARIA"/>
    <s v="BG"/>
    <x v="4"/>
    <x v="0"/>
    <n v="2.9390033157391639E-3"/>
  </r>
  <r>
    <x v="0"/>
    <x v="0"/>
    <x v="1"/>
    <s v="BULGARIA"/>
    <s v="BG"/>
    <x v="7"/>
    <x v="0"/>
    <n v="32.73412534352515"/>
  </r>
  <r>
    <x v="0"/>
    <x v="0"/>
    <x v="1"/>
    <s v="BULGARIA"/>
    <s v="BG"/>
    <x v="8"/>
    <x v="0"/>
    <n v="1.6946349724158016E-5"/>
  </r>
  <r>
    <x v="0"/>
    <x v="0"/>
    <x v="1"/>
    <s v="BULGARIA"/>
    <s v="BG"/>
    <x v="5"/>
    <x v="0"/>
    <n v="17.559218437159053"/>
  </r>
  <r>
    <x v="0"/>
    <x v="0"/>
    <x v="1"/>
    <s v="GREECE"/>
    <s v="GR"/>
    <x v="0"/>
    <x v="0"/>
    <n v="1383.5240118468209"/>
  </r>
  <r>
    <x v="0"/>
    <x v="0"/>
    <x v="1"/>
    <s v="GREECE"/>
    <s v="GR"/>
    <x v="1"/>
    <x v="0"/>
    <n v="645.35979801161852"/>
  </r>
  <r>
    <x v="0"/>
    <x v="0"/>
    <x v="1"/>
    <s v="GREECE"/>
    <s v="GR"/>
    <x v="2"/>
    <x v="0"/>
    <n v="146.29077964683421"/>
  </r>
  <r>
    <x v="0"/>
    <x v="0"/>
    <x v="1"/>
    <s v="GREECE"/>
    <s v="GR"/>
    <x v="3"/>
    <x v="0"/>
    <n v="-22.91482099750818"/>
  </r>
  <r>
    <x v="0"/>
    <x v="0"/>
    <x v="1"/>
    <s v="GREECE"/>
    <s v="GR"/>
    <x v="4"/>
    <x v="0"/>
    <n v="5.3840831150040423E-4"/>
  </r>
  <r>
    <x v="0"/>
    <x v="0"/>
    <x v="1"/>
    <s v="GREECE"/>
    <s v="GR"/>
    <x v="7"/>
    <x v="0"/>
    <n v="39.795852559025533"/>
  </r>
  <r>
    <x v="0"/>
    <x v="0"/>
    <x v="1"/>
    <s v="GREECE"/>
    <s v="GR"/>
    <x v="8"/>
    <x v="0"/>
    <n v="1.2612018185337656E-5"/>
  </r>
  <r>
    <x v="0"/>
    <x v="0"/>
    <x v="1"/>
    <s v="GREECE"/>
    <s v="GR"/>
    <x v="5"/>
    <x v="0"/>
    <n v="48.014746237819764"/>
  </r>
  <r>
    <x v="0"/>
    <x v="0"/>
    <x v="1"/>
    <s v="IRELAND"/>
    <s v="IE"/>
    <x v="0"/>
    <x v="0"/>
    <n v="3636.9003872929807"/>
  </r>
  <r>
    <x v="0"/>
    <x v="0"/>
    <x v="1"/>
    <s v="IRELAND"/>
    <s v="IE"/>
    <x v="1"/>
    <x v="0"/>
    <n v="828.33336360750252"/>
  </r>
  <r>
    <x v="0"/>
    <x v="0"/>
    <x v="1"/>
    <s v="IRELAND"/>
    <s v="IE"/>
    <x v="2"/>
    <x v="0"/>
    <n v="239.58530402860674"/>
  </r>
  <r>
    <x v="0"/>
    <x v="0"/>
    <x v="1"/>
    <s v="IRELAND"/>
    <s v="IE"/>
    <x v="3"/>
    <x v="0"/>
    <n v="7.8267835944488979"/>
  </r>
  <r>
    <x v="0"/>
    <x v="0"/>
    <x v="1"/>
    <s v="IRELAND"/>
    <s v="IE"/>
    <x v="6"/>
    <x v="0"/>
    <n v="315.80537671972445"/>
  </r>
  <r>
    <x v="0"/>
    <x v="0"/>
    <x v="1"/>
    <s v="IRELAND"/>
    <s v="IE"/>
    <x v="4"/>
    <x v="0"/>
    <n v="9.1083845463252218E-3"/>
  </r>
  <r>
    <x v="0"/>
    <x v="0"/>
    <x v="1"/>
    <s v="IRELAND"/>
    <s v="IE"/>
    <x v="7"/>
    <x v="0"/>
    <n v="14.179367655012506"/>
  </r>
  <r>
    <x v="0"/>
    <x v="0"/>
    <x v="1"/>
    <s v="IRELAND"/>
    <s v="IE"/>
    <x v="8"/>
    <x v="0"/>
    <n v="6.2006508426281709E-5"/>
  </r>
  <r>
    <x v="0"/>
    <x v="0"/>
    <x v="1"/>
    <s v="IRELAND"/>
    <s v="IE"/>
    <x v="5"/>
    <x v="0"/>
    <n v="47.697202588219504"/>
  </r>
  <r>
    <x v="0"/>
    <x v="0"/>
    <x v="1"/>
    <s v="LUXEMBOURG"/>
    <s v="LU"/>
    <x v="0"/>
    <x v="0"/>
    <n v="21.694781549207583"/>
  </r>
  <r>
    <x v="0"/>
    <x v="0"/>
    <x v="1"/>
    <s v="LUXEMBOURG"/>
    <s v="LU"/>
    <x v="1"/>
    <x v="0"/>
    <n v="16.187041018982274"/>
  </r>
  <r>
    <x v="0"/>
    <x v="0"/>
    <x v="1"/>
    <s v="LUXEMBOURG"/>
    <s v="LU"/>
    <x v="2"/>
    <x v="0"/>
    <n v="2.2074038016525752"/>
  </r>
  <r>
    <x v="0"/>
    <x v="0"/>
    <x v="1"/>
    <s v="LUXEMBOURG"/>
    <s v="LU"/>
    <x v="3"/>
    <x v="0"/>
    <n v="6.8594134173282861E-2"/>
  </r>
  <r>
    <x v="0"/>
    <x v="0"/>
    <x v="1"/>
    <s v="LUXEMBOURG"/>
    <s v="LU"/>
    <x v="6"/>
    <x v="0"/>
    <n v="27.948510252704207"/>
  </r>
  <r>
    <x v="0"/>
    <x v="0"/>
    <x v="1"/>
    <s v="LUXEMBOURG"/>
    <s v="LU"/>
    <x v="4"/>
    <x v="0"/>
    <n v="6.4618355318116563E-4"/>
  </r>
  <r>
    <x v="0"/>
    <x v="0"/>
    <x v="1"/>
    <s v="LUXEMBOURG"/>
    <s v="LU"/>
    <x v="7"/>
    <x v="0"/>
    <n v="1.4683529479952016E-2"/>
  </r>
  <r>
    <x v="0"/>
    <x v="0"/>
    <x v="1"/>
    <s v="LUXEMBOURG"/>
    <s v="LU"/>
    <x v="5"/>
    <x v="0"/>
    <n v="1.2793300882772585"/>
  </r>
  <r>
    <x v="0"/>
    <x v="0"/>
    <x v="1"/>
    <s v="ALBANIA"/>
    <s v="AL"/>
    <x v="0"/>
    <x v="0"/>
    <n v="120.42005974127804"/>
  </r>
  <r>
    <x v="0"/>
    <x v="0"/>
    <x v="1"/>
    <s v="ALBANIA"/>
    <s v="AL"/>
    <x v="1"/>
    <x v="0"/>
    <n v="77.581130015655418"/>
  </r>
  <r>
    <x v="0"/>
    <x v="0"/>
    <x v="1"/>
    <s v="ALBANIA"/>
    <s v="AL"/>
    <x v="2"/>
    <x v="0"/>
    <n v="9.0287695841040616"/>
  </r>
  <r>
    <x v="0"/>
    <x v="0"/>
    <x v="1"/>
    <s v="ALBANIA"/>
    <s v="AL"/>
    <x v="3"/>
    <x v="0"/>
    <n v="-10.515205322964842"/>
  </r>
  <r>
    <x v="0"/>
    <x v="0"/>
    <x v="1"/>
    <s v="ALBANIA"/>
    <s v="AL"/>
    <x v="6"/>
    <x v="0"/>
    <n v="1.7206248284310164"/>
  </r>
  <r>
    <x v="0"/>
    <x v="0"/>
    <x v="1"/>
    <s v="ALBANIA"/>
    <s v="AL"/>
    <x v="4"/>
    <x v="0"/>
    <n v="7.132660209212304E-4"/>
  </r>
  <r>
    <x v="0"/>
    <x v="0"/>
    <x v="1"/>
    <s v="ALBANIA"/>
    <s v="AL"/>
    <x v="7"/>
    <x v="0"/>
    <n v="0.45313365773735725"/>
  </r>
  <r>
    <x v="0"/>
    <x v="0"/>
    <x v="1"/>
    <s v="ALBANIA"/>
    <s v="AL"/>
    <x v="8"/>
    <x v="0"/>
    <n v="1.6462358350417733E-9"/>
  </r>
  <r>
    <x v="0"/>
    <x v="0"/>
    <x v="1"/>
    <s v="ALBANIA"/>
    <s v="AL"/>
    <x v="5"/>
    <x v="0"/>
    <n v="2.3647477038586748"/>
  </r>
  <r>
    <x v="0"/>
    <x v="0"/>
    <x v="1"/>
    <s v="MONTENEGRO"/>
    <s v="ME"/>
    <x v="0"/>
    <x v="0"/>
    <n v="34.918906143628277"/>
  </r>
  <r>
    <x v="0"/>
    <x v="0"/>
    <x v="1"/>
    <s v="MONTENEGRO"/>
    <s v="ME"/>
    <x v="1"/>
    <x v="0"/>
    <n v="26.934166399734227"/>
  </r>
  <r>
    <x v="0"/>
    <x v="0"/>
    <x v="1"/>
    <s v="MONTENEGRO"/>
    <s v="ME"/>
    <x v="2"/>
    <x v="0"/>
    <n v="1.9287412343838422"/>
  </r>
  <r>
    <x v="0"/>
    <x v="0"/>
    <x v="1"/>
    <s v="MONTENEGRO"/>
    <s v="ME"/>
    <x v="3"/>
    <x v="0"/>
    <n v="1.209105068494321"/>
  </r>
  <r>
    <x v="0"/>
    <x v="0"/>
    <x v="1"/>
    <s v="MONTENEGRO"/>
    <s v="ME"/>
    <x v="6"/>
    <x v="0"/>
    <n v="4.6945972366424096"/>
  </r>
  <r>
    <x v="0"/>
    <x v="0"/>
    <x v="1"/>
    <s v="MONTENEGRO"/>
    <s v="ME"/>
    <x v="4"/>
    <x v="0"/>
    <n v="8.8634612162117438E-4"/>
  </r>
  <r>
    <x v="0"/>
    <x v="0"/>
    <x v="1"/>
    <s v="MONTENEGRO"/>
    <s v="ME"/>
    <x v="5"/>
    <x v="0"/>
    <n v="7.955320846398318"/>
  </r>
  <r>
    <x v="0"/>
    <x v="0"/>
    <x v="1"/>
    <s v="NORTH_MACEDONIA"/>
    <s v="MK"/>
    <x v="0"/>
    <x v="0"/>
    <n v="49.53288694247518"/>
  </r>
  <r>
    <x v="0"/>
    <x v="0"/>
    <x v="1"/>
    <s v="NORTH_MACEDONIA"/>
    <s v="MK"/>
    <x v="1"/>
    <x v="0"/>
    <n v="33.184660044793624"/>
  </r>
  <r>
    <x v="0"/>
    <x v="0"/>
    <x v="1"/>
    <s v="NORTH_MACEDONIA"/>
    <s v="MK"/>
    <x v="2"/>
    <x v="0"/>
    <n v="3.4817911111030462"/>
  </r>
  <r>
    <x v="0"/>
    <x v="0"/>
    <x v="1"/>
    <s v="NORTH_MACEDONIA"/>
    <s v="MK"/>
    <x v="3"/>
    <x v="0"/>
    <n v="-4.1219358127884638"/>
  </r>
  <r>
    <x v="0"/>
    <x v="0"/>
    <x v="1"/>
    <s v="NORTH_MACEDONIA"/>
    <s v="MK"/>
    <x v="6"/>
    <x v="0"/>
    <n v="0.16511006295312849"/>
  </r>
  <r>
    <x v="0"/>
    <x v="0"/>
    <x v="1"/>
    <s v="NORTH_MACEDONIA"/>
    <s v="MK"/>
    <x v="4"/>
    <x v="0"/>
    <n v="3.8304813516868422E-4"/>
  </r>
  <r>
    <x v="0"/>
    <x v="0"/>
    <x v="1"/>
    <s v="NORTH_MACEDONIA"/>
    <s v="MK"/>
    <x v="7"/>
    <x v="0"/>
    <n v="0.45498018818090313"/>
  </r>
  <r>
    <x v="0"/>
    <x v="0"/>
    <x v="1"/>
    <s v="NORTH_MACEDONIA"/>
    <s v="MK"/>
    <x v="8"/>
    <x v="0"/>
    <n v="1.2090084528516519E-9"/>
  </r>
  <r>
    <x v="0"/>
    <x v="0"/>
    <x v="1"/>
    <s v="NORTH_MACEDONIA"/>
    <s v="MK"/>
    <x v="5"/>
    <x v="0"/>
    <n v="4.6481717833619633"/>
  </r>
  <r>
    <x v="0"/>
    <x v="0"/>
    <x v="1"/>
    <s v="BOSNIA_AND_HERZEGOVINA"/>
    <s v="BA"/>
    <x v="0"/>
    <x v="0"/>
    <n v="189.28650303600202"/>
  </r>
  <r>
    <x v="0"/>
    <x v="0"/>
    <x v="1"/>
    <s v="BOSNIA_AND_HERZEGOVINA"/>
    <s v="BA"/>
    <x v="1"/>
    <x v="0"/>
    <n v="92.084824347597461"/>
  </r>
  <r>
    <x v="0"/>
    <x v="0"/>
    <x v="1"/>
    <s v="BOSNIA_AND_HERZEGOVINA"/>
    <s v="BA"/>
    <x v="2"/>
    <x v="0"/>
    <n v="7.7479124508867274"/>
  </r>
  <r>
    <x v="0"/>
    <x v="0"/>
    <x v="1"/>
    <s v="BOSNIA_AND_HERZEGOVINA"/>
    <s v="BA"/>
    <x v="3"/>
    <x v="0"/>
    <n v="-8.0682500913613762"/>
  </r>
  <r>
    <x v="0"/>
    <x v="0"/>
    <x v="1"/>
    <s v="BOSNIA_AND_HERZEGOVINA"/>
    <s v="BA"/>
    <x v="6"/>
    <x v="0"/>
    <n v="4.8872909599807501"/>
  </r>
  <r>
    <x v="0"/>
    <x v="0"/>
    <x v="1"/>
    <s v="BOSNIA_AND_HERZEGOVINA"/>
    <s v="BA"/>
    <x v="4"/>
    <x v="0"/>
    <n v="7.4351457945657888E-4"/>
  </r>
  <r>
    <x v="0"/>
    <x v="0"/>
    <x v="1"/>
    <s v="BOSNIA_AND_HERZEGOVINA"/>
    <s v="BA"/>
    <x v="7"/>
    <x v="0"/>
    <n v="0.41870481372882651"/>
  </r>
  <r>
    <x v="0"/>
    <x v="0"/>
    <x v="1"/>
    <s v="BOSNIA_AND_HERZEGOVINA"/>
    <s v="BA"/>
    <x v="5"/>
    <x v="0"/>
    <n v="5.0202760166166804"/>
  </r>
  <r>
    <x v="0"/>
    <x v="0"/>
    <x v="1"/>
    <s v="SERBIA"/>
    <s v="RS"/>
    <x v="0"/>
    <x v="0"/>
    <n v="50.041212844080285"/>
  </r>
  <r>
    <x v="0"/>
    <x v="0"/>
    <x v="1"/>
    <s v="SERBIA"/>
    <s v="RS"/>
    <x v="1"/>
    <x v="0"/>
    <n v="85.875753339618328"/>
  </r>
  <r>
    <x v="0"/>
    <x v="0"/>
    <x v="1"/>
    <s v="SERBIA"/>
    <s v="RS"/>
    <x v="2"/>
    <x v="0"/>
    <n v="14.005902556182718"/>
  </r>
  <r>
    <x v="0"/>
    <x v="0"/>
    <x v="1"/>
    <s v="SERBIA"/>
    <s v="RS"/>
    <x v="3"/>
    <x v="0"/>
    <n v="-20.79810128929638"/>
  </r>
  <r>
    <x v="0"/>
    <x v="0"/>
    <x v="1"/>
    <s v="SERBIA"/>
    <s v="RS"/>
    <x v="6"/>
    <x v="0"/>
    <n v="59.259290857726299"/>
  </r>
  <r>
    <x v="0"/>
    <x v="0"/>
    <x v="1"/>
    <s v="SERBIA"/>
    <s v="RS"/>
    <x v="4"/>
    <x v="0"/>
    <n v="1.8580769462355237E-3"/>
  </r>
  <r>
    <x v="0"/>
    <x v="0"/>
    <x v="1"/>
    <s v="SERBIA"/>
    <s v="RS"/>
    <x v="7"/>
    <x v="0"/>
    <n v="2.7972836012221824"/>
  </r>
  <r>
    <x v="0"/>
    <x v="0"/>
    <x v="1"/>
    <s v="SERBIA"/>
    <s v="RS"/>
    <x v="8"/>
    <x v="0"/>
    <n v="1.7833691857064425E-6"/>
  </r>
  <r>
    <x v="0"/>
    <x v="0"/>
    <x v="1"/>
    <s v="SERBIA"/>
    <s v="RS"/>
    <x v="5"/>
    <x v="0"/>
    <n v="10.60556920925826"/>
  </r>
  <r>
    <x v="0"/>
    <x v="0"/>
    <x v="1"/>
    <s v="TURKEY"/>
    <s v="TR"/>
    <x v="0"/>
    <x v="0"/>
    <n v="2147.3726779460071"/>
  </r>
  <r>
    <x v="0"/>
    <x v="0"/>
    <x v="1"/>
    <s v="TURKEY"/>
    <s v="TR"/>
    <x v="1"/>
    <x v="0"/>
    <n v="1832.157127235148"/>
  </r>
  <r>
    <x v="0"/>
    <x v="0"/>
    <x v="1"/>
    <s v="TURKEY"/>
    <s v="TR"/>
    <x v="2"/>
    <x v="0"/>
    <n v="227.53728685883041"/>
  </r>
  <r>
    <x v="0"/>
    <x v="0"/>
    <x v="1"/>
    <s v="TURKEY"/>
    <s v="TR"/>
    <x v="3"/>
    <x v="0"/>
    <n v="-200.13473266914809"/>
  </r>
  <r>
    <x v="0"/>
    <x v="0"/>
    <x v="1"/>
    <s v="TURKEY"/>
    <s v="TR"/>
    <x v="6"/>
    <x v="0"/>
    <n v="92.661689204338117"/>
  </r>
  <r>
    <x v="0"/>
    <x v="0"/>
    <x v="1"/>
    <s v="TURKEY"/>
    <s v="TR"/>
    <x v="4"/>
    <x v="0"/>
    <n v="1.4546208136361133E-3"/>
  </r>
  <r>
    <x v="0"/>
    <x v="0"/>
    <x v="1"/>
    <s v="TURKEY"/>
    <s v="TR"/>
    <x v="7"/>
    <x v="0"/>
    <n v="44.715210946907376"/>
  </r>
  <r>
    <x v="0"/>
    <x v="0"/>
    <x v="1"/>
    <s v="TURKEY"/>
    <s v="TR"/>
    <x v="8"/>
    <x v="0"/>
    <n v="1.31583948343508E-5"/>
  </r>
  <r>
    <x v="0"/>
    <x v="0"/>
    <x v="1"/>
    <s v="TURKEY"/>
    <s v="TR"/>
    <x v="5"/>
    <x v="0"/>
    <n v="91.358291072071623"/>
  </r>
  <r>
    <x v="0"/>
    <x v="0"/>
    <x v="1"/>
    <s v="MALTA"/>
    <s v="MT"/>
    <x v="0"/>
    <x v="0"/>
    <n v="13.106026719999109"/>
  </r>
  <r>
    <x v="0"/>
    <x v="0"/>
    <x v="1"/>
    <s v="MALTA"/>
    <s v="MT"/>
    <x v="1"/>
    <x v="0"/>
    <n v="13.456196905523582"/>
  </r>
  <r>
    <x v="0"/>
    <x v="0"/>
    <x v="1"/>
    <s v="MALTA"/>
    <s v="MT"/>
    <x v="2"/>
    <x v="0"/>
    <n v="2.0775604183738663"/>
  </r>
  <r>
    <x v="0"/>
    <x v="0"/>
    <x v="1"/>
    <s v="MALTA"/>
    <s v="MT"/>
    <x v="3"/>
    <x v="0"/>
    <n v="3.9028188609492984"/>
  </r>
  <r>
    <x v="0"/>
    <x v="0"/>
    <x v="1"/>
    <s v="MALTA"/>
    <s v="MT"/>
    <x v="6"/>
    <x v="0"/>
    <n v="1.9057383303628961"/>
  </r>
  <r>
    <x v="0"/>
    <x v="0"/>
    <x v="1"/>
    <s v="MALTA"/>
    <s v="MT"/>
    <x v="4"/>
    <x v="0"/>
    <n v="3.6325383287465462E-5"/>
  </r>
  <r>
    <x v="0"/>
    <x v="0"/>
    <x v="1"/>
    <s v="MALTA"/>
    <s v="MT"/>
    <x v="5"/>
    <x v="0"/>
    <n v="12.063277742500196"/>
  </r>
  <r>
    <x v="0"/>
    <x v="0"/>
    <x v="1"/>
    <s v="CYPRUS"/>
    <s v="CY"/>
    <x v="0"/>
    <x v="0"/>
    <n v="82.619368661507224"/>
  </r>
  <r>
    <x v="0"/>
    <x v="0"/>
    <x v="1"/>
    <s v="CYPRUS"/>
    <s v="CY"/>
    <x v="1"/>
    <x v="0"/>
    <n v="26.749837866625256"/>
  </r>
  <r>
    <x v="0"/>
    <x v="0"/>
    <x v="1"/>
    <s v="CYPRUS"/>
    <s v="CY"/>
    <x v="2"/>
    <x v="0"/>
    <n v="2.94344303212559"/>
  </r>
  <r>
    <x v="0"/>
    <x v="0"/>
    <x v="1"/>
    <s v="CYPRUS"/>
    <s v="CY"/>
    <x v="3"/>
    <x v="0"/>
    <n v="-4.6309104677155668"/>
  </r>
  <r>
    <x v="0"/>
    <x v="0"/>
    <x v="1"/>
    <s v="CYPRUS"/>
    <s v="CY"/>
    <x v="6"/>
    <x v="0"/>
    <n v="12.00780857708655"/>
  </r>
  <r>
    <x v="0"/>
    <x v="0"/>
    <x v="1"/>
    <s v="CYPRUS"/>
    <s v="CY"/>
    <x v="4"/>
    <x v="0"/>
    <n v="4.4749928026573056E-4"/>
  </r>
  <r>
    <x v="0"/>
    <x v="0"/>
    <x v="1"/>
    <s v="CYPRUS"/>
    <s v="CY"/>
    <x v="5"/>
    <x v="0"/>
    <n v="1.7916359640882824"/>
  </r>
  <r>
    <x v="0"/>
    <x v="0"/>
    <x v="2"/>
    <s v="NORWAY"/>
    <s v="NO1"/>
    <x v="0"/>
    <x v="0"/>
    <n v="30.657092834245365"/>
  </r>
  <r>
    <x v="0"/>
    <x v="0"/>
    <x v="2"/>
    <s v="NORWAY"/>
    <s v="NO1"/>
    <x v="1"/>
    <x v="0"/>
    <n v="97.276573058510621"/>
  </r>
  <r>
    <x v="0"/>
    <x v="0"/>
    <x v="2"/>
    <s v="NORWAY"/>
    <s v="NO1"/>
    <x v="2"/>
    <x v="0"/>
    <n v="29.649504791713127"/>
  </r>
  <r>
    <x v="0"/>
    <x v="0"/>
    <x v="2"/>
    <s v="NORWAY"/>
    <s v="NO1"/>
    <x v="3"/>
    <x v="0"/>
    <n v="7.0168394896720873E-2"/>
  </r>
  <r>
    <x v="0"/>
    <x v="0"/>
    <x v="2"/>
    <s v="NORWAY"/>
    <s v="NO1"/>
    <x v="6"/>
    <x v="0"/>
    <n v="11.580072201222603"/>
  </r>
  <r>
    <x v="0"/>
    <x v="0"/>
    <x v="2"/>
    <s v="NORWAY"/>
    <s v="NO1"/>
    <x v="4"/>
    <x v="0"/>
    <n v="1.4182036251843724E-3"/>
  </r>
  <r>
    <x v="0"/>
    <x v="0"/>
    <x v="2"/>
    <s v="NORWAY"/>
    <s v="NO1"/>
    <x v="7"/>
    <x v="0"/>
    <n v="2.5710203503104312"/>
  </r>
  <r>
    <x v="0"/>
    <x v="0"/>
    <x v="2"/>
    <s v="NORWAY"/>
    <s v="NO1"/>
    <x v="8"/>
    <x v="0"/>
    <n v="3.6096293591169676E-6"/>
  </r>
  <r>
    <x v="0"/>
    <x v="0"/>
    <x v="2"/>
    <s v="NORWAY"/>
    <s v="NO1"/>
    <x v="5"/>
    <x v="0"/>
    <n v="0.23650993390981218"/>
  </r>
  <r>
    <x v="0"/>
    <x v="0"/>
    <x v="2"/>
    <s v="NORWAY"/>
    <s v="NO2"/>
    <x v="0"/>
    <x v="0"/>
    <n v="65.443260888304721"/>
  </r>
  <r>
    <x v="0"/>
    <x v="0"/>
    <x v="2"/>
    <s v="NORWAY"/>
    <s v="NO2"/>
    <x v="1"/>
    <x v="0"/>
    <n v="292.18903617259031"/>
  </r>
  <r>
    <x v="0"/>
    <x v="0"/>
    <x v="2"/>
    <s v="NORWAY"/>
    <s v="NO2"/>
    <x v="2"/>
    <x v="0"/>
    <n v="193.83640780915266"/>
  </r>
  <r>
    <x v="0"/>
    <x v="0"/>
    <x v="2"/>
    <s v="NORWAY"/>
    <s v="NO2"/>
    <x v="3"/>
    <x v="0"/>
    <n v="6.8209275976894537E-2"/>
  </r>
  <r>
    <x v="0"/>
    <x v="0"/>
    <x v="2"/>
    <s v="NORWAY"/>
    <s v="NO2"/>
    <x v="6"/>
    <x v="0"/>
    <n v="121.83463729748607"/>
  </r>
  <r>
    <x v="0"/>
    <x v="0"/>
    <x v="2"/>
    <s v="NORWAY"/>
    <s v="NO2"/>
    <x v="4"/>
    <x v="0"/>
    <n v="7.0934516282503959E-3"/>
  </r>
  <r>
    <x v="0"/>
    <x v="0"/>
    <x v="2"/>
    <s v="NORWAY"/>
    <s v="NO2"/>
    <x v="7"/>
    <x v="0"/>
    <n v="3.1597182483842396"/>
  </r>
  <r>
    <x v="0"/>
    <x v="0"/>
    <x v="2"/>
    <s v="NORWAY"/>
    <s v="NO2"/>
    <x v="8"/>
    <x v="0"/>
    <n v="5.7347926637952393E-6"/>
  </r>
  <r>
    <x v="0"/>
    <x v="0"/>
    <x v="2"/>
    <s v="NORWAY"/>
    <s v="NO2"/>
    <x v="5"/>
    <x v="0"/>
    <n v="0.22990651812794077"/>
  </r>
  <r>
    <x v="0"/>
    <x v="0"/>
    <x v="2"/>
    <s v="NORWAY"/>
    <s v="NO3"/>
    <x v="0"/>
    <x v="0"/>
    <n v="400.59674797569392"/>
  </r>
  <r>
    <x v="0"/>
    <x v="0"/>
    <x v="2"/>
    <s v="NORWAY"/>
    <s v="NO3"/>
    <x v="1"/>
    <x v="0"/>
    <n v="242.41093583675647"/>
  </r>
  <r>
    <x v="0"/>
    <x v="0"/>
    <x v="2"/>
    <s v="NORWAY"/>
    <s v="NO3"/>
    <x v="2"/>
    <x v="0"/>
    <n v="110.54485916032016"/>
  </r>
  <r>
    <x v="0"/>
    <x v="0"/>
    <x v="2"/>
    <s v="NORWAY"/>
    <s v="NO3"/>
    <x v="3"/>
    <x v="0"/>
    <n v="5.0513811303425929E-2"/>
  </r>
  <r>
    <x v="0"/>
    <x v="0"/>
    <x v="2"/>
    <s v="NORWAY"/>
    <s v="NO3"/>
    <x v="6"/>
    <x v="0"/>
    <n v="11.580072201222603"/>
  </r>
  <r>
    <x v="0"/>
    <x v="0"/>
    <x v="2"/>
    <s v="NORWAY"/>
    <s v="NO3"/>
    <x v="4"/>
    <x v="0"/>
    <n v="8.2555741997700108E-4"/>
  </r>
  <r>
    <x v="0"/>
    <x v="0"/>
    <x v="2"/>
    <s v="NORWAY"/>
    <s v="NO3"/>
    <x v="7"/>
    <x v="0"/>
    <n v="2.5148701279868222"/>
  </r>
  <r>
    <x v="0"/>
    <x v="0"/>
    <x v="2"/>
    <s v="NORWAY"/>
    <s v="NO3"/>
    <x v="8"/>
    <x v="0"/>
    <n v="7.8549007840105179E-6"/>
  </r>
  <r>
    <x v="0"/>
    <x v="0"/>
    <x v="2"/>
    <s v="NORWAY"/>
    <s v="NO3"/>
    <x v="5"/>
    <x v="0"/>
    <n v="0.17026209863415731"/>
  </r>
  <r>
    <x v="0"/>
    <x v="0"/>
    <x v="2"/>
    <s v="NORWAY"/>
    <s v="NO4"/>
    <x v="0"/>
    <x v="0"/>
    <n v="299.54206849677621"/>
  </r>
  <r>
    <x v="0"/>
    <x v="0"/>
    <x v="2"/>
    <s v="NORWAY"/>
    <s v="NO4"/>
    <x v="1"/>
    <x v="0"/>
    <n v="188.77516241282962"/>
  </r>
  <r>
    <x v="0"/>
    <x v="0"/>
    <x v="2"/>
    <s v="NORWAY"/>
    <s v="NO4"/>
    <x v="2"/>
    <x v="0"/>
    <n v="124.54910750896191"/>
  </r>
  <r>
    <x v="0"/>
    <x v="0"/>
    <x v="2"/>
    <s v="NORWAY"/>
    <s v="NO4"/>
    <x v="3"/>
    <x v="0"/>
    <n v="4.5377920909513092E-2"/>
  </r>
  <r>
    <x v="0"/>
    <x v="0"/>
    <x v="2"/>
    <s v="NORWAY"/>
    <s v="NO4"/>
    <x v="6"/>
    <x v="0"/>
    <n v="42.824165744334387"/>
  </r>
  <r>
    <x v="0"/>
    <x v="0"/>
    <x v="2"/>
    <s v="NORWAY"/>
    <s v="NO4"/>
    <x v="4"/>
    <x v="0"/>
    <n v="2.1455888037437143E-3"/>
  </r>
  <r>
    <x v="0"/>
    <x v="0"/>
    <x v="2"/>
    <s v="NORWAY"/>
    <s v="NO4"/>
    <x v="7"/>
    <x v="0"/>
    <n v="1.1755985819216839"/>
  </r>
  <r>
    <x v="0"/>
    <x v="0"/>
    <x v="2"/>
    <s v="NORWAY"/>
    <s v="NO4"/>
    <x v="8"/>
    <x v="0"/>
    <n v="2.9917078619562787E-6"/>
  </r>
  <r>
    <x v="0"/>
    <x v="0"/>
    <x v="2"/>
    <s v="NORWAY"/>
    <s v="NO4"/>
    <x v="5"/>
    <x v="0"/>
    <n v="0.15295104143496904"/>
  </r>
  <r>
    <x v="0"/>
    <x v="0"/>
    <x v="2"/>
    <s v="NORWAY"/>
    <s v="NO5"/>
    <x v="0"/>
    <x v="0"/>
    <n v="807.14213198274763"/>
  </r>
  <r>
    <x v="0"/>
    <x v="0"/>
    <x v="2"/>
    <s v="NORWAY"/>
    <s v="NO5"/>
    <x v="1"/>
    <x v="0"/>
    <n v="451.92713575641125"/>
  </r>
  <r>
    <x v="0"/>
    <x v="0"/>
    <x v="2"/>
    <s v="NORWAY"/>
    <s v="NO5"/>
    <x v="2"/>
    <x v="0"/>
    <n v="235.17988939094013"/>
  </r>
  <r>
    <x v="0"/>
    <x v="0"/>
    <x v="2"/>
    <s v="NORWAY"/>
    <s v="NO5"/>
    <x v="3"/>
    <x v="0"/>
    <n v="3.0494681551542932E-2"/>
  </r>
  <r>
    <x v="0"/>
    <x v="0"/>
    <x v="2"/>
    <s v="NORWAY"/>
    <s v="NO5"/>
    <x v="6"/>
    <x v="0"/>
    <n v="44.892642720429741"/>
  </r>
  <r>
    <x v="0"/>
    <x v="0"/>
    <x v="2"/>
    <s v="NORWAY"/>
    <s v="NO5"/>
    <x v="4"/>
    <x v="0"/>
    <n v="5.2113754564138172E-3"/>
  </r>
  <r>
    <x v="0"/>
    <x v="0"/>
    <x v="2"/>
    <s v="NORWAY"/>
    <s v="NO5"/>
    <x v="7"/>
    <x v="0"/>
    <n v="1.5433234123926329"/>
  </r>
  <r>
    <x v="0"/>
    <x v="0"/>
    <x v="2"/>
    <s v="NORWAY"/>
    <s v="NO5"/>
    <x v="8"/>
    <x v="0"/>
    <n v="6.8916803871959049E-6"/>
  </r>
  <r>
    <x v="0"/>
    <x v="0"/>
    <x v="2"/>
    <s v="NORWAY"/>
    <s v="NO5"/>
    <x v="5"/>
    <x v="0"/>
    <n v="0.10278552229920303"/>
  </r>
  <r>
    <x v="0"/>
    <x v="0"/>
    <x v="2"/>
    <s v="DENMARK"/>
    <s v="DK1"/>
    <x v="0"/>
    <x v="0"/>
    <n v="1549.1514457547005"/>
  </r>
  <r>
    <x v="0"/>
    <x v="0"/>
    <x v="2"/>
    <s v="DENMARK"/>
    <s v="DK1"/>
    <x v="1"/>
    <x v="0"/>
    <n v="539.29220609248875"/>
  </r>
  <r>
    <x v="0"/>
    <x v="0"/>
    <x v="2"/>
    <s v="DENMARK"/>
    <s v="DK1"/>
    <x v="2"/>
    <x v="0"/>
    <n v="176.32457669684842"/>
  </r>
  <r>
    <x v="0"/>
    <x v="0"/>
    <x v="2"/>
    <s v="DENMARK"/>
    <s v="DK1"/>
    <x v="3"/>
    <x v="0"/>
    <n v="-72.034106741906569"/>
  </r>
  <r>
    <x v="0"/>
    <x v="0"/>
    <x v="2"/>
    <s v="DENMARK"/>
    <s v="DK1"/>
    <x v="4"/>
    <x v="0"/>
    <n v="3.012639700666815E-3"/>
  </r>
  <r>
    <x v="0"/>
    <x v="0"/>
    <x v="2"/>
    <s v="DENMARK"/>
    <s v="DK1"/>
    <x v="7"/>
    <x v="0"/>
    <n v="12.618498423371786"/>
  </r>
  <r>
    <x v="0"/>
    <x v="0"/>
    <x v="2"/>
    <s v="DENMARK"/>
    <s v="DK1"/>
    <x v="8"/>
    <x v="0"/>
    <n v="1.9329129587467531E-5"/>
  </r>
  <r>
    <x v="0"/>
    <x v="0"/>
    <x v="2"/>
    <s v="DENMARK"/>
    <s v="DK1"/>
    <x v="5"/>
    <x v="0"/>
    <n v="0.52344834540820984"/>
  </r>
  <r>
    <x v="0"/>
    <x v="0"/>
    <x v="2"/>
    <s v="DENMARK"/>
    <s v="DK2"/>
    <x v="0"/>
    <x v="0"/>
    <n v="871.75087193793775"/>
  </r>
  <r>
    <x v="0"/>
    <x v="0"/>
    <x v="2"/>
    <s v="DENMARK"/>
    <s v="DK2"/>
    <x v="1"/>
    <x v="0"/>
    <n v="359.72919081185836"/>
  </r>
  <r>
    <x v="0"/>
    <x v="0"/>
    <x v="2"/>
    <s v="DENMARK"/>
    <s v="DK2"/>
    <x v="2"/>
    <x v="0"/>
    <n v="113.64603400511933"/>
  </r>
  <r>
    <x v="0"/>
    <x v="0"/>
    <x v="2"/>
    <s v="DENMARK"/>
    <s v="DK2"/>
    <x v="3"/>
    <x v="0"/>
    <n v="-60.252290625229698"/>
  </r>
  <r>
    <x v="0"/>
    <x v="0"/>
    <x v="2"/>
    <s v="DENMARK"/>
    <s v="DK2"/>
    <x v="6"/>
    <x v="0"/>
    <n v="8.2820222351345834"/>
  </r>
  <r>
    <x v="0"/>
    <x v="0"/>
    <x v="2"/>
    <s v="DENMARK"/>
    <s v="DK2"/>
    <x v="4"/>
    <x v="0"/>
    <n v="1.7031135575649033E-3"/>
  </r>
  <r>
    <x v="0"/>
    <x v="0"/>
    <x v="2"/>
    <s v="DENMARK"/>
    <s v="DK2"/>
    <x v="7"/>
    <x v="0"/>
    <n v="25.828954992151274"/>
  </r>
  <r>
    <x v="0"/>
    <x v="0"/>
    <x v="2"/>
    <s v="DENMARK"/>
    <s v="DK2"/>
    <x v="8"/>
    <x v="0"/>
    <n v="2.5889692109761255E-5"/>
  </r>
  <r>
    <x v="0"/>
    <x v="0"/>
    <x v="2"/>
    <s v="DENMARK"/>
    <s v="DK2"/>
    <x v="5"/>
    <x v="0"/>
    <n v="0.36751549122516874"/>
  </r>
  <r>
    <x v="0"/>
    <x v="0"/>
    <x v="2"/>
    <s v="FINLAND"/>
    <s v="FIN"/>
    <x v="0"/>
    <x v="0"/>
    <n v="275.99877576988035"/>
  </r>
  <r>
    <x v="0"/>
    <x v="0"/>
    <x v="2"/>
    <s v="FINLAND"/>
    <s v="FIN"/>
    <x v="1"/>
    <x v="0"/>
    <n v="587.21632592796857"/>
  </r>
  <r>
    <x v="0"/>
    <x v="0"/>
    <x v="2"/>
    <s v="FINLAND"/>
    <s v="FIN"/>
    <x v="2"/>
    <x v="0"/>
    <n v="190.3217310669155"/>
  </r>
  <r>
    <x v="0"/>
    <x v="0"/>
    <x v="2"/>
    <s v="FINLAND"/>
    <s v="FIN"/>
    <x v="3"/>
    <x v="0"/>
    <n v="126.12570494229453"/>
  </r>
  <r>
    <x v="0"/>
    <x v="0"/>
    <x v="2"/>
    <s v="FINLAND"/>
    <s v="FIN"/>
    <x v="6"/>
    <x v="0"/>
    <n v="48.271658309466197"/>
  </r>
  <r>
    <x v="0"/>
    <x v="0"/>
    <x v="2"/>
    <s v="FINLAND"/>
    <s v="FIN"/>
    <x v="4"/>
    <x v="0"/>
    <n v="4.0332069809381548E-4"/>
  </r>
  <r>
    <x v="0"/>
    <x v="0"/>
    <x v="2"/>
    <s v="FINLAND"/>
    <s v="FIN"/>
    <x v="7"/>
    <x v="0"/>
    <n v="2.4339333007195174"/>
  </r>
  <r>
    <x v="0"/>
    <x v="0"/>
    <x v="2"/>
    <s v="FINLAND"/>
    <s v="FIN"/>
    <x v="8"/>
    <x v="0"/>
    <n v="8.1308828690124E-8"/>
  </r>
  <r>
    <x v="0"/>
    <x v="0"/>
    <x v="2"/>
    <s v="FINLAND"/>
    <s v="FIN"/>
    <x v="5"/>
    <x v="0"/>
    <n v="85.542897563933522"/>
  </r>
  <r>
    <x v="0"/>
    <x v="0"/>
    <x v="2"/>
    <s v="GERMANY"/>
    <s v="DE4-E"/>
    <x v="0"/>
    <x v="0"/>
    <n v="1778.4554505847598"/>
  </r>
  <r>
    <x v="0"/>
    <x v="0"/>
    <x v="2"/>
    <s v="GERMANY"/>
    <s v="DE4-E"/>
    <x v="1"/>
    <x v="0"/>
    <n v="715.16114642156845"/>
  </r>
  <r>
    <x v="0"/>
    <x v="0"/>
    <x v="2"/>
    <s v="GERMANY"/>
    <s v="DE4-E"/>
    <x v="2"/>
    <x v="0"/>
    <n v="170.9802738817726"/>
  </r>
  <r>
    <x v="0"/>
    <x v="0"/>
    <x v="2"/>
    <s v="GERMANY"/>
    <s v="DE4-E"/>
    <x v="3"/>
    <x v="0"/>
    <n v="-69.280465774889279"/>
  </r>
  <r>
    <x v="0"/>
    <x v="0"/>
    <x v="2"/>
    <s v="GERMANY"/>
    <s v="DE4-E"/>
    <x v="6"/>
    <x v="0"/>
    <n v="28.950292929219188"/>
  </r>
  <r>
    <x v="0"/>
    <x v="0"/>
    <x v="2"/>
    <s v="GERMANY"/>
    <s v="DE4-E"/>
    <x v="4"/>
    <x v="0"/>
    <n v="5.2345262998495772E-3"/>
  </r>
  <r>
    <x v="0"/>
    <x v="0"/>
    <x v="2"/>
    <s v="GERMANY"/>
    <s v="DE4-E"/>
    <x v="7"/>
    <x v="0"/>
    <n v="28.870275131559765"/>
  </r>
  <r>
    <x v="0"/>
    <x v="0"/>
    <x v="2"/>
    <s v="GERMANY"/>
    <s v="DE4-E"/>
    <x v="8"/>
    <x v="0"/>
    <n v="9.5446193326948316E-6"/>
  </r>
  <r>
    <x v="0"/>
    <x v="0"/>
    <x v="2"/>
    <s v="GERMANY"/>
    <s v="DE4-E"/>
    <x v="5"/>
    <x v="0"/>
    <n v="102.56475417972079"/>
  </r>
  <r>
    <x v="0"/>
    <x v="0"/>
    <x v="2"/>
    <s v="GERMANY"/>
    <s v="DE4-N"/>
    <x v="0"/>
    <x v="0"/>
    <n v="294.82250396906193"/>
  </r>
  <r>
    <x v="0"/>
    <x v="0"/>
    <x v="2"/>
    <s v="GERMANY"/>
    <s v="DE4-N"/>
    <x v="1"/>
    <x v="0"/>
    <n v="222.16915699552806"/>
  </r>
  <r>
    <x v="0"/>
    <x v="0"/>
    <x v="2"/>
    <s v="GERMANY"/>
    <s v="DE4-N"/>
    <x v="2"/>
    <x v="0"/>
    <n v="65.211371076635459"/>
  </r>
  <r>
    <x v="0"/>
    <x v="0"/>
    <x v="2"/>
    <s v="GERMANY"/>
    <s v="DE4-N"/>
    <x v="3"/>
    <x v="0"/>
    <n v="-23.883186729172024"/>
  </r>
  <r>
    <x v="0"/>
    <x v="0"/>
    <x v="2"/>
    <s v="GERMANY"/>
    <s v="DE4-N"/>
    <x v="4"/>
    <x v="0"/>
    <n v="2.5409954377840884E-3"/>
  </r>
  <r>
    <x v="0"/>
    <x v="0"/>
    <x v="2"/>
    <s v="GERMANY"/>
    <s v="DE4-N"/>
    <x v="7"/>
    <x v="0"/>
    <n v="4.5325660975684183"/>
  </r>
  <r>
    <x v="0"/>
    <x v="0"/>
    <x v="2"/>
    <s v="GERMANY"/>
    <s v="DE4-N"/>
    <x v="8"/>
    <x v="0"/>
    <n v="3.4272451641894249E-6"/>
  </r>
  <r>
    <x v="0"/>
    <x v="0"/>
    <x v="2"/>
    <s v="GERMANY"/>
    <s v="DE4-N"/>
    <x v="5"/>
    <x v="0"/>
    <n v="43.605341966074803"/>
  </r>
  <r>
    <x v="0"/>
    <x v="0"/>
    <x v="2"/>
    <s v="GERMANY"/>
    <s v="DE4-S"/>
    <x v="0"/>
    <x v="0"/>
    <n v="1987.3645014107917"/>
  </r>
  <r>
    <x v="0"/>
    <x v="0"/>
    <x v="2"/>
    <s v="GERMANY"/>
    <s v="DE4-S"/>
    <x v="1"/>
    <x v="0"/>
    <n v="1106.7041772405241"/>
  </r>
  <r>
    <x v="0"/>
    <x v="0"/>
    <x v="2"/>
    <s v="GERMANY"/>
    <s v="DE4-S"/>
    <x v="2"/>
    <x v="0"/>
    <n v="203.94461277253194"/>
  </r>
  <r>
    <x v="0"/>
    <x v="0"/>
    <x v="2"/>
    <s v="GERMANY"/>
    <s v="DE4-S"/>
    <x v="3"/>
    <x v="0"/>
    <n v="-237.89491276393002"/>
  </r>
  <r>
    <x v="0"/>
    <x v="0"/>
    <x v="2"/>
    <s v="GERMANY"/>
    <s v="DE4-S"/>
    <x v="6"/>
    <x v="0"/>
    <n v="59.818343902157366"/>
  </r>
  <r>
    <x v="0"/>
    <x v="0"/>
    <x v="2"/>
    <s v="GERMANY"/>
    <s v="DE4-S"/>
    <x v="4"/>
    <x v="0"/>
    <n v="5.1961377001634498E-3"/>
  </r>
  <r>
    <x v="0"/>
    <x v="0"/>
    <x v="2"/>
    <s v="GERMANY"/>
    <s v="DE4-S"/>
    <x v="7"/>
    <x v="0"/>
    <n v="41.077077256207744"/>
  </r>
  <r>
    <x v="0"/>
    <x v="0"/>
    <x v="2"/>
    <s v="GERMANY"/>
    <s v="DE4-S"/>
    <x v="8"/>
    <x v="0"/>
    <n v="4.1787171716470251E-5"/>
  </r>
  <r>
    <x v="0"/>
    <x v="0"/>
    <x v="2"/>
    <s v="GERMANY"/>
    <s v="DE4-S"/>
    <x v="5"/>
    <x v="0"/>
    <n v="288.74466150193092"/>
  </r>
  <r>
    <x v="0"/>
    <x v="0"/>
    <x v="2"/>
    <s v="GERMANY"/>
    <s v="DE4-W"/>
    <x v="0"/>
    <x v="0"/>
    <n v="3783.8102728124422"/>
  </r>
  <r>
    <x v="0"/>
    <x v="0"/>
    <x v="2"/>
    <s v="GERMANY"/>
    <s v="DE4-W"/>
    <x v="1"/>
    <x v="0"/>
    <n v="1814.6497930331195"/>
  </r>
  <r>
    <x v="0"/>
    <x v="0"/>
    <x v="2"/>
    <s v="GERMANY"/>
    <s v="DE4-W"/>
    <x v="2"/>
    <x v="0"/>
    <n v="652.45691370601321"/>
  </r>
  <r>
    <x v="0"/>
    <x v="0"/>
    <x v="2"/>
    <s v="GERMANY"/>
    <s v="DE4-W"/>
    <x v="3"/>
    <x v="0"/>
    <n v="-249.70057124498788"/>
  </r>
  <r>
    <x v="0"/>
    <x v="0"/>
    <x v="2"/>
    <s v="GERMANY"/>
    <s v="DE4-W"/>
    <x v="6"/>
    <x v="0"/>
    <n v="280.1061782661771"/>
  </r>
  <r>
    <x v="0"/>
    <x v="0"/>
    <x v="2"/>
    <s v="GERMANY"/>
    <s v="DE4-W"/>
    <x v="4"/>
    <x v="0"/>
    <n v="1.1371053943683268E-2"/>
  </r>
  <r>
    <x v="0"/>
    <x v="0"/>
    <x v="2"/>
    <s v="GERMANY"/>
    <s v="DE4-W"/>
    <x v="7"/>
    <x v="0"/>
    <n v="12.443686430953546"/>
  </r>
  <r>
    <x v="0"/>
    <x v="0"/>
    <x v="2"/>
    <s v="GERMANY"/>
    <s v="DE4-W"/>
    <x v="8"/>
    <x v="0"/>
    <n v="2.0228314122270848E-6"/>
  </r>
  <r>
    <x v="0"/>
    <x v="0"/>
    <x v="2"/>
    <s v="GERMANY"/>
    <s v="DE4-W"/>
    <x v="5"/>
    <x v="0"/>
    <n v="359.08458776203327"/>
  </r>
  <r>
    <x v="0"/>
    <x v="0"/>
    <x v="2"/>
    <s v="NETHERLANDS"/>
    <s v="NL"/>
    <x v="0"/>
    <x v="0"/>
    <n v="1798.8330063274086"/>
  </r>
  <r>
    <x v="0"/>
    <x v="0"/>
    <x v="2"/>
    <s v="NETHERLANDS"/>
    <s v="NL"/>
    <x v="1"/>
    <x v="0"/>
    <n v="592.93976765050616"/>
  </r>
  <r>
    <x v="0"/>
    <x v="0"/>
    <x v="2"/>
    <s v="NETHERLANDS"/>
    <s v="NL"/>
    <x v="2"/>
    <x v="0"/>
    <n v="194.12665432627745"/>
  </r>
  <r>
    <x v="0"/>
    <x v="0"/>
    <x v="2"/>
    <s v="NETHERLANDS"/>
    <s v="NL"/>
    <x v="3"/>
    <x v="0"/>
    <n v="-246.59720273986483"/>
  </r>
  <r>
    <x v="0"/>
    <x v="0"/>
    <x v="2"/>
    <s v="NETHERLANDS"/>
    <s v="NL"/>
    <x v="6"/>
    <x v="0"/>
    <n v="76.941994577056334"/>
  </r>
  <r>
    <x v="0"/>
    <x v="0"/>
    <x v="2"/>
    <s v="NETHERLANDS"/>
    <s v="NL"/>
    <x v="4"/>
    <x v="0"/>
    <n v="2.0907442424687012E-3"/>
  </r>
  <r>
    <x v="0"/>
    <x v="0"/>
    <x v="2"/>
    <s v="NETHERLANDS"/>
    <s v="NL"/>
    <x v="7"/>
    <x v="0"/>
    <n v="40.219624054141939"/>
  </r>
  <r>
    <x v="0"/>
    <x v="0"/>
    <x v="2"/>
    <s v="NETHERLANDS"/>
    <s v="NL"/>
    <x v="8"/>
    <x v="0"/>
    <n v="5.554151085382335E-5"/>
  </r>
  <r>
    <x v="0"/>
    <x v="0"/>
    <x v="2"/>
    <s v="NETHERLANDS"/>
    <s v="NL"/>
    <x v="5"/>
    <x v="0"/>
    <n v="3.3057897803594307"/>
  </r>
  <r>
    <x v="0"/>
    <x v="0"/>
    <x v="2"/>
    <s v="SWEDEN"/>
    <s v="SE1"/>
    <x v="0"/>
    <x v="0"/>
    <n v="61.155125968514731"/>
  </r>
  <r>
    <x v="0"/>
    <x v="0"/>
    <x v="2"/>
    <s v="SWEDEN"/>
    <s v="SE1"/>
    <x v="1"/>
    <x v="0"/>
    <n v="177.29277837996764"/>
  </r>
  <r>
    <x v="0"/>
    <x v="0"/>
    <x v="2"/>
    <s v="SWEDEN"/>
    <s v="SE1"/>
    <x v="2"/>
    <x v="0"/>
    <n v="77.687061768001044"/>
  </r>
  <r>
    <x v="0"/>
    <x v="0"/>
    <x v="2"/>
    <s v="SWEDEN"/>
    <s v="SE1"/>
    <x v="3"/>
    <x v="0"/>
    <n v="0.12402478279705317"/>
  </r>
  <r>
    <x v="0"/>
    <x v="0"/>
    <x v="2"/>
    <s v="SWEDEN"/>
    <s v="SE1"/>
    <x v="6"/>
    <x v="0"/>
    <n v="4.6700623499578997"/>
  </r>
  <r>
    <x v="0"/>
    <x v="0"/>
    <x v="2"/>
    <s v="SWEDEN"/>
    <s v="SE1"/>
    <x v="4"/>
    <x v="0"/>
    <n v="1.89523956992978E-3"/>
  </r>
  <r>
    <x v="0"/>
    <x v="0"/>
    <x v="2"/>
    <s v="SWEDEN"/>
    <s v="SE1"/>
    <x v="7"/>
    <x v="0"/>
    <n v="3.4107071007877883"/>
  </r>
  <r>
    <x v="0"/>
    <x v="0"/>
    <x v="2"/>
    <s v="SWEDEN"/>
    <s v="SE1"/>
    <x v="8"/>
    <x v="0"/>
    <n v="2.6357687825771652E-6"/>
  </r>
  <r>
    <x v="0"/>
    <x v="0"/>
    <x v="2"/>
    <s v="SWEDEN"/>
    <s v="SE1"/>
    <x v="5"/>
    <x v="0"/>
    <n v="0.41803853751656295"/>
  </r>
  <r>
    <x v="0"/>
    <x v="0"/>
    <x v="2"/>
    <s v="SWEDEN"/>
    <s v="SE2"/>
    <x v="0"/>
    <x v="0"/>
    <n v="133.53322463129774"/>
  </r>
  <r>
    <x v="0"/>
    <x v="0"/>
    <x v="2"/>
    <s v="SWEDEN"/>
    <s v="SE2"/>
    <x v="1"/>
    <x v="0"/>
    <n v="270.20685864609527"/>
  </r>
  <r>
    <x v="0"/>
    <x v="0"/>
    <x v="2"/>
    <s v="SWEDEN"/>
    <s v="SE2"/>
    <x v="2"/>
    <x v="0"/>
    <n v="126.48797410211172"/>
  </r>
  <r>
    <x v="0"/>
    <x v="0"/>
    <x v="2"/>
    <s v="SWEDEN"/>
    <s v="SE2"/>
    <x v="3"/>
    <x v="0"/>
    <n v="0.18225193306728205"/>
  </r>
  <r>
    <x v="0"/>
    <x v="0"/>
    <x v="2"/>
    <s v="SWEDEN"/>
    <s v="SE2"/>
    <x v="4"/>
    <x v="0"/>
    <n v="3.9973930832700481E-3"/>
  </r>
  <r>
    <x v="0"/>
    <x v="0"/>
    <x v="2"/>
    <s v="SWEDEN"/>
    <s v="SE2"/>
    <x v="7"/>
    <x v="0"/>
    <n v="4.6433130364793982"/>
  </r>
  <r>
    <x v="0"/>
    <x v="0"/>
    <x v="2"/>
    <s v="SWEDEN"/>
    <s v="SE2"/>
    <x v="8"/>
    <x v="0"/>
    <n v="4.0784375633350945E-6"/>
  </r>
  <r>
    <x v="0"/>
    <x v="0"/>
    <x v="2"/>
    <s v="SWEDEN"/>
    <s v="SE2"/>
    <x v="5"/>
    <x v="0"/>
    <n v="0.61429925407475372"/>
  </r>
  <r>
    <x v="0"/>
    <x v="0"/>
    <x v="2"/>
    <s v="SWEDEN"/>
    <s v="SE3"/>
    <x v="0"/>
    <x v="0"/>
    <n v="393.02932927161356"/>
  </r>
  <r>
    <x v="0"/>
    <x v="0"/>
    <x v="2"/>
    <s v="SWEDEN"/>
    <s v="SE3"/>
    <x v="1"/>
    <x v="0"/>
    <n v="967.47073840370035"/>
  </r>
  <r>
    <x v="0"/>
    <x v="0"/>
    <x v="2"/>
    <s v="SWEDEN"/>
    <s v="SE3"/>
    <x v="2"/>
    <x v="0"/>
    <n v="256.28817172515551"/>
  </r>
  <r>
    <x v="0"/>
    <x v="0"/>
    <x v="2"/>
    <s v="SWEDEN"/>
    <s v="SE3"/>
    <x v="3"/>
    <x v="0"/>
    <n v="170.39159927738004"/>
  </r>
  <r>
    <x v="0"/>
    <x v="0"/>
    <x v="2"/>
    <s v="SWEDEN"/>
    <s v="SE3"/>
    <x v="4"/>
    <x v="0"/>
    <n v="2.0360266072317339E-3"/>
  </r>
  <r>
    <x v="0"/>
    <x v="0"/>
    <x v="2"/>
    <s v="SWEDEN"/>
    <s v="SE3"/>
    <x v="7"/>
    <x v="0"/>
    <n v="21.008270121792179"/>
  </r>
  <r>
    <x v="0"/>
    <x v="0"/>
    <x v="2"/>
    <s v="SWEDEN"/>
    <s v="SE3"/>
    <x v="8"/>
    <x v="0"/>
    <n v="1.4170996134929031E-5"/>
  </r>
  <r>
    <x v="0"/>
    <x v="0"/>
    <x v="2"/>
    <s v="SWEDEN"/>
    <s v="SE3"/>
    <x v="5"/>
    <x v="0"/>
    <n v="3.0274988254907003"/>
  </r>
  <r>
    <x v="0"/>
    <x v="0"/>
    <x v="2"/>
    <s v="SWEDEN"/>
    <s v="SE4"/>
    <x v="0"/>
    <x v="0"/>
    <n v="232.09104506691361"/>
  </r>
  <r>
    <x v="0"/>
    <x v="0"/>
    <x v="2"/>
    <s v="SWEDEN"/>
    <s v="SE4"/>
    <x v="1"/>
    <x v="0"/>
    <n v="106.31606562958478"/>
  </r>
  <r>
    <x v="0"/>
    <x v="0"/>
    <x v="2"/>
    <s v="SWEDEN"/>
    <s v="SE4"/>
    <x v="2"/>
    <x v="0"/>
    <n v="29.982218732879659"/>
  </r>
  <r>
    <x v="0"/>
    <x v="0"/>
    <x v="2"/>
    <s v="SWEDEN"/>
    <s v="SE4"/>
    <x v="3"/>
    <x v="0"/>
    <n v="-38.162791330319216"/>
  </r>
  <r>
    <x v="0"/>
    <x v="0"/>
    <x v="2"/>
    <s v="SWEDEN"/>
    <s v="SE4"/>
    <x v="6"/>
    <x v="0"/>
    <n v="34.828501314806694"/>
  </r>
  <r>
    <x v="0"/>
    <x v="0"/>
    <x v="2"/>
    <s v="SWEDEN"/>
    <s v="SE4"/>
    <x v="4"/>
    <x v="0"/>
    <n v="2.3767361967413805E-3"/>
  </r>
  <r>
    <x v="0"/>
    <x v="0"/>
    <x v="2"/>
    <s v="SWEDEN"/>
    <s v="SE4"/>
    <x v="7"/>
    <x v="0"/>
    <n v="22.089889240580263"/>
  </r>
  <r>
    <x v="0"/>
    <x v="0"/>
    <x v="2"/>
    <s v="SWEDEN"/>
    <s v="SE4"/>
    <x v="8"/>
    <x v="0"/>
    <n v="1.243456380070428E-5"/>
  </r>
  <r>
    <x v="0"/>
    <x v="0"/>
    <x v="2"/>
    <s v="SWEDEN"/>
    <s v="SE4"/>
    <x v="5"/>
    <x v="0"/>
    <n v="0.88340298540608619"/>
  </r>
  <r>
    <x v="0"/>
    <x v="0"/>
    <x v="2"/>
    <s v="UNITED_KINGDOM"/>
    <s v="UK"/>
    <x v="0"/>
    <x v="0"/>
    <n v="17611.029297972535"/>
  </r>
  <r>
    <x v="0"/>
    <x v="0"/>
    <x v="2"/>
    <s v="UNITED_KINGDOM"/>
    <s v="UK"/>
    <x v="1"/>
    <x v="0"/>
    <n v="4867.8907345564367"/>
  </r>
  <r>
    <x v="0"/>
    <x v="0"/>
    <x v="2"/>
    <s v="UNITED_KINGDOM"/>
    <s v="UK"/>
    <x v="2"/>
    <x v="0"/>
    <n v="1470.7062838105376"/>
  </r>
  <r>
    <x v="0"/>
    <x v="0"/>
    <x v="2"/>
    <s v="UNITED_KINGDOM"/>
    <s v="UK"/>
    <x v="3"/>
    <x v="0"/>
    <n v="50.754537642549607"/>
  </r>
  <r>
    <x v="0"/>
    <x v="0"/>
    <x v="2"/>
    <s v="UNITED_KINGDOM"/>
    <s v="UK"/>
    <x v="6"/>
    <x v="0"/>
    <n v="494.59052555033401"/>
  </r>
  <r>
    <x v="0"/>
    <x v="0"/>
    <x v="2"/>
    <s v="UNITED_KINGDOM"/>
    <s v="UK"/>
    <x v="4"/>
    <x v="0"/>
    <n v="2.2803954787840128E-2"/>
  </r>
  <r>
    <x v="0"/>
    <x v="0"/>
    <x v="2"/>
    <s v="UNITED_KINGDOM"/>
    <s v="UK"/>
    <x v="7"/>
    <x v="0"/>
    <n v="68.884571935318988"/>
  </r>
  <r>
    <x v="0"/>
    <x v="0"/>
    <x v="2"/>
    <s v="UNITED_KINGDOM"/>
    <s v="UK"/>
    <x v="8"/>
    <x v="0"/>
    <n v="2.1918813517798243E-4"/>
  </r>
  <r>
    <x v="0"/>
    <x v="0"/>
    <x v="2"/>
    <s v="UNITED_KINGDOM"/>
    <s v="UK"/>
    <x v="5"/>
    <x v="0"/>
    <n v="59.239102946638589"/>
  </r>
  <r>
    <x v="0"/>
    <x v="0"/>
    <x v="2"/>
    <s v="ESTONIA"/>
    <s v="EE"/>
    <x v="0"/>
    <x v="0"/>
    <n v="171.55858319109547"/>
  </r>
  <r>
    <x v="0"/>
    <x v="0"/>
    <x v="2"/>
    <s v="ESTONIA"/>
    <s v="EE"/>
    <x v="1"/>
    <x v="0"/>
    <n v="46.055027626937338"/>
  </r>
  <r>
    <x v="0"/>
    <x v="0"/>
    <x v="2"/>
    <s v="ESTONIA"/>
    <s v="EE"/>
    <x v="2"/>
    <x v="0"/>
    <n v="10.041809540868655"/>
  </r>
  <r>
    <x v="0"/>
    <x v="0"/>
    <x v="2"/>
    <s v="ESTONIA"/>
    <s v="EE"/>
    <x v="3"/>
    <x v="0"/>
    <n v="-7.852277532716899"/>
  </r>
  <r>
    <x v="0"/>
    <x v="0"/>
    <x v="2"/>
    <s v="ESTONIA"/>
    <s v="EE"/>
    <x v="6"/>
    <x v="0"/>
    <n v="0.77743021517390554"/>
  </r>
  <r>
    <x v="0"/>
    <x v="0"/>
    <x v="2"/>
    <s v="ESTONIA"/>
    <s v="EE"/>
    <x v="4"/>
    <x v="0"/>
    <n v="6.7329718157876028E-4"/>
  </r>
  <r>
    <x v="0"/>
    <x v="0"/>
    <x v="2"/>
    <s v="ESTONIA"/>
    <s v="EE"/>
    <x v="7"/>
    <x v="0"/>
    <n v="0.67662345376295607"/>
  </r>
  <r>
    <x v="0"/>
    <x v="0"/>
    <x v="2"/>
    <s v="ESTONIA"/>
    <s v="EE"/>
    <x v="8"/>
    <x v="0"/>
    <n v="3.0010048588442514E-8"/>
  </r>
  <r>
    <x v="0"/>
    <x v="0"/>
    <x v="2"/>
    <s v="ESTONIA"/>
    <s v="EE"/>
    <x v="5"/>
    <x v="0"/>
    <n v="7.4582521114384068"/>
  </r>
  <r>
    <x v="0"/>
    <x v="0"/>
    <x v="2"/>
    <s v="LATVIA"/>
    <s v="LV"/>
    <x v="0"/>
    <x v="0"/>
    <n v="5.1674980044140488"/>
  </r>
  <r>
    <x v="0"/>
    <x v="0"/>
    <x v="2"/>
    <s v="LATVIA"/>
    <s v="LV"/>
    <x v="1"/>
    <x v="0"/>
    <n v="58.036330202947852"/>
  </r>
  <r>
    <x v="0"/>
    <x v="0"/>
    <x v="2"/>
    <s v="LATVIA"/>
    <s v="LV"/>
    <x v="3"/>
    <x v="0"/>
    <n v="0.61505231315737363"/>
  </r>
  <r>
    <x v="0"/>
    <x v="0"/>
    <x v="2"/>
    <s v="LATVIA"/>
    <s v="LV"/>
    <x v="4"/>
    <x v="0"/>
    <n v="6.4474814986988441E-4"/>
  </r>
  <r>
    <x v="0"/>
    <x v="0"/>
    <x v="2"/>
    <s v="LATVIA"/>
    <s v="LV"/>
    <x v="7"/>
    <x v="0"/>
    <n v="0.74049863519903514"/>
  </r>
  <r>
    <x v="0"/>
    <x v="0"/>
    <x v="2"/>
    <s v="LATVIA"/>
    <s v="LV"/>
    <x v="8"/>
    <x v="0"/>
    <n v="9.0919516661565701E-8"/>
  </r>
  <r>
    <x v="0"/>
    <x v="0"/>
    <x v="2"/>
    <s v="LATVIA"/>
    <s v="LV"/>
    <x v="5"/>
    <x v="0"/>
    <n v="2.0730983251082673"/>
  </r>
  <r>
    <x v="0"/>
    <x v="0"/>
    <x v="2"/>
    <s v="LITHUANIA"/>
    <s v="LT"/>
    <x v="0"/>
    <x v="0"/>
    <n v="276.17207972086618"/>
  </r>
  <r>
    <x v="0"/>
    <x v="0"/>
    <x v="2"/>
    <s v="LITHUANIA"/>
    <s v="LT"/>
    <x v="1"/>
    <x v="0"/>
    <n v="64.885633774363569"/>
  </r>
  <r>
    <x v="0"/>
    <x v="0"/>
    <x v="2"/>
    <s v="LITHUANIA"/>
    <s v="LT"/>
    <x v="2"/>
    <x v="0"/>
    <n v="15.223513345987135"/>
  </r>
  <r>
    <x v="0"/>
    <x v="0"/>
    <x v="2"/>
    <s v="LITHUANIA"/>
    <s v="LT"/>
    <x v="3"/>
    <x v="0"/>
    <n v="10.824937669270504"/>
  </r>
  <r>
    <x v="0"/>
    <x v="0"/>
    <x v="2"/>
    <s v="LITHUANIA"/>
    <s v="LT"/>
    <x v="6"/>
    <x v="0"/>
    <n v="12.299160127619091"/>
  </r>
  <r>
    <x v="0"/>
    <x v="0"/>
    <x v="2"/>
    <s v="LITHUANIA"/>
    <s v="LT"/>
    <x v="4"/>
    <x v="0"/>
    <n v="9.8310098661749798E-4"/>
  </r>
  <r>
    <x v="0"/>
    <x v="0"/>
    <x v="2"/>
    <s v="LITHUANIA"/>
    <s v="LT"/>
    <x v="7"/>
    <x v="0"/>
    <n v="0.99869592236855731"/>
  </r>
  <r>
    <x v="0"/>
    <x v="0"/>
    <x v="2"/>
    <s v="LITHUANIA"/>
    <s v="LT"/>
    <x v="8"/>
    <x v="0"/>
    <n v="1.1445647864409987E-7"/>
  </r>
  <r>
    <x v="0"/>
    <x v="0"/>
    <x v="2"/>
    <s v="LITHUANIA"/>
    <s v="LT"/>
    <x v="5"/>
    <x v="0"/>
    <n v="36.486587679614246"/>
  </r>
  <r>
    <x v="0"/>
    <x v="0"/>
    <x v="2"/>
    <s v="POLAND"/>
    <s v="PL"/>
    <x v="0"/>
    <x v="0"/>
    <n v="4405.0080083195462"/>
  </r>
  <r>
    <x v="0"/>
    <x v="0"/>
    <x v="2"/>
    <s v="POLAND"/>
    <s v="PL"/>
    <x v="1"/>
    <x v="0"/>
    <n v="2052.4013112120892"/>
  </r>
  <r>
    <x v="0"/>
    <x v="0"/>
    <x v="2"/>
    <s v="POLAND"/>
    <s v="PL"/>
    <x v="2"/>
    <x v="0"/>
    <n v="331.37399246795513"/>
  </r>
  <r>
    <x v="0"/>
    <x v="0"/>
    <x v="2"/>
    <s v="POLAND"/>
    <s v="PL"/>
    <x v="3"/>
    <x v="0"/>
    <n v="626.5190336227862"/>
  </r>
  <r>
    <x v="0"/>
    <x v="0"/>
    <x v="2"/>
    <s v="POLAND"/>
    <s v="PL"/>
    <x v="6"/>
    <x v="0"/>
    <n v="117.34577830112914"/>
  </r>
  <r>
    <x v="0"/>
    <x v="0"/>
    <x v="2"/>
    <s v="POLAND"/>
    <s v="PL"/>
    <x v="4"/>
    <x v="0"/>
    <n v="5.0665772166757824E-3"/>
  </r>
  <r>
    <x v="0"/>
    <x v="0"/>
    <x v="2"/>
    <s v="POLAND"/>
    <s v="PL"/>
    <x v="7"/>
    <x v="0"/>
    <n v="10.82870645608334"/>
  </r>
  <r>
    <x v="0"/>
    <x v="0"/>
    <x v="2"/>
    <s v="POLAND"/>
    <s v="PL"/>
    <x v="8"/>
    <x v="0"/>
    <n v="1.3884593337477408E-5"/>
  </r>
  <r>
    <x v="0"/>
    <x v="0"/>
    <x v="2"/>
    <s v="POLAND"/>
    <s v="PL"/>
    <x v="5"/>
    <x v="0"/>
    <n v="323.39920664723036"/>
  </r>
  <r>
    <x v="0"/>
    <x v="0"/>
    <x v="2"/>
    <s v="BELGIUM"/>
    <s v="BE"/>
    <x v="0"/>
    <x v="0"/>
    <n v="754.0365157611011"/>
  </r>
  <r>
    <x v="0"/>
    <x v="0"/>
    <x v="2"/>
    <s v="BELGIUM"/>
    <s v="BE"/>
    <x v="1"/>
    <x v="0"/>
    <n v="430.04434083426389"/>
  </r>
  <r>
    <x v="0"/>
    <x v="0"/>
    <x v="2"/>
    <s v="BELGIUM"/>
    <s v="BE"/>
    <x v="2"/>
    <x v="0"/>
    <n v="104.18154858132078"/>
  </r>
  <r>
    <x v="0"/>
    <x v="0"/>
    <x v="2"/>
    <s v="BELGIUM"/>
    <s v="BE"/>
    <x v="3"/>
    <x v="0"/>
    <n v="-29.941632145133024"/>
  </r>
  <r>
    <x v="0"/>
    <x v="0"/>
    <x v="2"/>
    <s v="BELGIUM"/>
    <s v="BE"/>
    <x v="6"/>
    <x v="0"/>
    <n v="74.100652639004579"/>
  </r>
  <r>
    <x v="0"/>
    <x v="0"/>
    <x v="2"/>
    <s v="BELGIUM"/>
    <s v="BE"/>
    <x v="4"/>
    <x v="0"/>
    <n v="1.1739548407681889E-3"/>
  </r>
  <r>
    <x v="0"/>
    <x v="0"/>
    <x v="2"/>
    <s v="BELGIUM"/>
    <s v="BE"/>
    <x v="7"/>
    <x v="0"/>
    <n v="39.325144708217351"/>
  </r>
  <r>
    <x v="0"/>
    <x v="0"/>
    <x v="2"/>
    <s v="BELGIUM"/>
    <s v="BE"/>
    <x v="8"/>
    <x v="0"/>
    <n v="2.4613465221078464E-5"/>
  </r>
  <r>
    <x v="0"/>
    <x v="0"/>
    <x v="2"/>
    <s v="BELGIUM"/>
    <s v="BE"/>
    <x v="5"/>
    <x v="0"/>
    <n v="163.88895824446377"/>
  </r>
  <r>
    <x v="0"/>
    <x v="0"/>
    <x v="2"/>
    <s v="FRANCE"/>
    <s v="FR"/>
    <x v="0"/>
    <x v="0"/>
    <n v="5151.6202305876286"/>
  </r>
  <r>
    <x v="0"/>
    <x v="0"/>
    <x v="2"/>
    <s v="FRANCE"/>
    <s v="FR"/>
    <x v="1"/>
    <x v="0"/>
    <n v="8049.3773496814456"/>
  </r>
  <r>
    <x v="0"/>
    <x v="0"/>
    <x v="2"/>
    <s v="FRANCE"/>
    <s v="FR"/>
    <x v="2"/>
    <x v="0"/>
    <n v="1378.1299800316108"/>
  </r>
  <r>
    <x v="0"/>
    <x v="0"/>
    <x v="2"/>
    <s v="FRANCE"/>
    <s v="FR"/>
    <x v="3"/>
    <x v="0"/>
    <n v="2141.9992188742381"/>
  </r>
  <r>
    <x v="0"/>
    <x v="0"/>
    <x v="2"/>
    <s v="FRANCE"/>
    <s v="FR"/>
    <x v="6"/>
    <x v="0"/>
    <n v="735.33494617055749"/>
  </r>
  <r>
    <x v="0"/>
    <x v="0"/>
    <x v="2"/>
    <s v="FRANCE"/>
    <s v="FR"/>
    <x v="4"/>
    <x v="0"/>
    <n v="2.511575506149008E-2"/>
  </r>
  <r>
    <x v="0"/>
    <x v="0"/>
    <x v="2"/>
    <s v="FRANCE"/>
    <s v="FR"/>
    <x v="7"/>
    <x v="0"/>
    <n v="82.529426171583452"/>
  </r>
  <r>
    <x v="0"/>
    <x v="0"/>
    <x v="2"/>
    <s v="FRANCE"/>
    <s v="FR"/>
    <x v="8"/>
    <x v="0"/>
    <n v="6.9800091515080713E-5"/>
  </r>
  <r>
    <x v="0"/>
    <x v="0"/>
    <x v="2"/>
    <s v="FRANCE"/>
    <s v="FR"/>
    <x v="5"/>
    <x v="0"/>
    <n v="17.07255565226971"/>
  </r>
  <r>
    <x v="0"/>
    <x v="0"/>
    <x v="2"/>
    <s v="ITALY"/>
    <s v="IT"/>
    <x v="0"/>
    <x v="0"/>
    <n v="5450.9103713956883"/>
  </r>
  <r>
    <x v="0"/>
    <x v="0"/>
    <x v="2"/>
    <s v="ITALY"/>
    <s v="IT"/>
    <x v="1"/>
    <x v="0"/>
    <n v="2784.9897285541169"/>
  </r>
  <r>
    <x v="0"/>
    <x v="0"/>
    <x v="2"/>
    <s v="ITALY"/>
    <s v="IT"/>
    <x v="2"/>
    <x v="0"/>
    <n v="315.96523072942864"/>
  </r>
  <r>
    <x v="0"/>
    <x v="0"/>
    <x v="2"/>
    <s v="ITALY"/>
    <s v="IT"/>
    <x v="3"/>
    <x v="0"/>
    <n v="39.205966540660278"/>
  </r>
  <r>
    <x v="0"/>
    <x v="0"/>
    <x v="2"/>
    <s v="ITALY"/>
    <s v="IT"/>
    <x v="6"/>
    <x v="0"/>
    <n v="175.3633063574047"/>
  </r>
  <r>
    <x v="0"/>
    <x v="0"/>
    <x v="2"/>
    <s v="ITALY"/>
    <s v="IT"/>
    <x v="4"/>
    <x v="0"/>
    <n v="3.0316941428059655E-3"/>
  </r>
  <r>
    <x v="0"/>
    <x v="0"/>
    <x v="2"/>
    <s v="ITALY"/>
    <s v="IT"/>
    <x v="7"/>
    <x v="0"/>
    <n v="67.52255300166766"/>
  </r>
  <r>
    <x v="0"/>
    <x v="0"/>
    <x v="2"/>
    <s v="ITALY"/>
    <s v="IT"/>
    <x v="8"/>
    <x v="0"/>
    <n v="4.2618810173518501E-5"/>
  </r>
  <r>
    <x v="0"/>
    <x v="0"/>
    <x v="2"/>
    <s v="ITALY"/>
    <s v="IT"/>
    <x v="5"/>
    <x v="0"/>
    <n v="556.69692231142983"/>
  </r>
  <r>
    <x v="0"/>
    <x v="0"/>
    <x v="2"/>
    <s v="SWITZERLAND"/>
    <s v="CH"/>
    <x v="0"/>
    <x v="0"/>
    <n v="176.12247708552704"/>
  </r>
  <r>
    <x v="0"/>
    <x v="0"/>
    <x v="2"/>
    <s v="SWITZERLAND"/>
    <s v="CH"/>
    <x v="1"/>
    <x v="0"/>
    <n v="787.00562348971073"/>
  </r>
  <r>
    <x v="0"/>
    <x v="0"/>
    <x v="2"/>
    <s v="SWITZERLAND"/>
    <s v="CH"/>
    <x v="2"/>
    <x v="0"/>
    <n v="130.90711064216248"/>
  </r>
  <r>
    <x v="0"/>
    <x v="0"/>
    <x v="2"/>
    <s v="SWITZERLAND"/>
    <s v="CH"/>
    <x v="3"/>
    <x v="0"/>
    <n v="97.587403971549136"/>
  </r>
  <r>
    <x v="0"/>
    <x v="0"/>
    <x v="2"/>
    <s v="SWITZERLAND"/>
    <s v="CH"/>
    <x v="6"/>
    <x v="0"/>
    <n v="115.35353604914553"/>
  </r>
  <r>
    <x v="0"/>
    <x v="0"/>
    <x v="2"/>
    <s v="SWITZERLAND"/>
    <s v="CH"/>
    <x v="4"/>
    <x v="0"/>
    <n v="8.2647215840120827E-3"/>
  </r>
  <r>
    <x v="0"/>
    <x v="0"/>
    <x v="2"/>
    <s v="SWITZERLAND"/>
    <s v="CH"/>
    <x v="7"/>
    <x v="0"/>
    <n v="39.46821010968705"/>
  </r>
  <r>
    <x v="0"/>
    <x v="0"/>
    <x v="2"/>
    <s v="SWITZERLAND"/>
    <s v="CH"/>
    <x v="8"/>
    <x v="0"/>
    <n v="3.1755506141184232E-5"/>
  </r>
  <r>
    <x v="0"/>
    <x v="0"/>
    <x v="2"/>
    <s v="SWITZERLAND"/>
    <s v="CH"/>
    <x v="5"/>
    <x v="0"/>
    <n v="0.86947046553472973"/>
  </r>
  <r>
    <x v="0"/>
    <x v="0"/>
    <x v="2"/>
    <s v="AUSTRIA"/>
    <s v="AT"/>
    <x v="0"/>
    <x v="0"/>
    <n v="1064.2738702625807"/>
  </r>
  <r>
    <x v="0"/>
    <x v="0"/>
    <x v="2"/>
    <s v="AUSTRIA"/>
    <s v="AT"/>
    <x v="1"/>
    <x v="0"/>
    <n v="662.79904122431662"/>
  </r>
  <r>
    <x v="0"/>
    <x v="0"/>
    <x v="2"/>
    <s v="AUSTRIA"/>
    <s v="AT"/>
    <x v="2"/>
    <x v="0"/>
    <n v="92.741751100636975"/>
  </r>
  <r>
    <x v="0"/>
    <x v="0"/>
    <x v="2"/>
    <s v="AUSTRIA"/>
    <s v="AT"/>
    <x v="3"/>
    <x v="0"/>
    <n v="-84.040690391886727"/>
  </r>
  <r>
    <x v="0"/>
    <x v="0"/>
    <x v="2"/>
    <s v="AUSTRIA"/>
    <s v="AT"/>
    <x v="6"/>
    <x v="0"/>
    <n v="97.431217578547447"/>
  </r>
  <r>
    <x v="0"/>
    <x v="0"/>
    <x v="2"/>
    <s v="AUSTRIA"/>
    <s v="AT"/>
    <x v="4"/>
    <x v="0"/>
    <n v="5.7496987277021998E-3"/>
  </r>
  <r>
    <x v="0"/>
    <x v="0"/>
    <x v="2"/>
    <s v="AUSTRIA"/>
    <s v="AT"/>
    <x v="7"/>
    <x v="0"/>
    <n v="26.218436769899753"/>
  </r>
  <r>
    <x v="0"/>
    <x v="0"/>
    <x v="2"/>
    <s v="AUSTRIA"/>
    <s v="AT"/>
    <x v="8"/>
    <x v="0"/>
    <n v="2.5356736730776119E-5"/>
  </r>
  <r>
    <x v="0"/>
    <x v="0"/>
    <x v="2"/>
    <s v="AUSTRIA"/>
    <s v="AT"/>
    <x v="5"/>
    <x v="0"/>
    <n v="7.4415502753838387"/>
  </r>
  <r>
    <x v="0"/>
    <x v="0"/>
    <x v="2"/>
    <s v="CZECH_REPUBLIC"/>
    <s v="CZ"/>
    <x v="0"/>
    <x v="0"/>
    <n v="985.53868472480178"/>
  </r>
  <r>
    <x v="0"/>
    <x v="0"/>
    <x v="2"/>
    <s v="CZECH_REPUBLIC"/>
    <s v="CZ"/>
    <x v="1"/>
    <x v="0"/>
    <n v="274.17661846446777"/>
  </r>
  <r>
    <x v="0"/>
    <x v="0"/>
    <x v="2"/>
    <s v="CZECH_REPUBLIC"/>
    <s v="CZ"/>
    <x v="2"/>
    <x v="0"/>
    <n v="75.440605236780939"/>
  </r>
  <r>
    <x v="0"/>
    <x v="0"/>
    <x v="2"/>
    <s v="CZECH_REPUBLIC"/>
    <s v="CZ"/>
    <x v="3"/>
    <x v="0"/>
    <n v="-68.678164278819139"/>
  </r>
  <r>
    <x v="0"/>
    <x v="0"/>
    <x v="2"/>
    <s v="CZECH_REPUBLIC"/>
    <s v="CZ"/>
    <x v="6"/>
    <x v="0"/>
    <n v="129.24519651347231"/>
  </r>
  <r>
    <x v="0"/>
    <x v="0"/>
    <x v="2"/>
    <s v="CZECH_REPUBLIC"/>
    <s v="CZ"/>
    <x v="4"/>
    <x v="0"/>
    <n v="4.3926414668054234E-3"/>
  </r>
  <r>
    <x v="0"/>
    <x v="0"/>
    <x v="2"/>
    <s v="CZECH_REPUBLIC"/>
    <s v="CZ"/>
    <x v="7"/>
    <x v="0"/>
    <n v="17.009861192324195"/>
  </r>
  <r>
    <x v="0"/>
    <x v="0"/>
    <x v="2"/>
    <s v="CZECH_REPUBLIC"/>
    <s v="CZ"/>
    <x v="8"/>
    <x v="0"/>
    <n v="6.3599994296607378E-6"/>
  </r>
  <r>
    <x v="0"/>
    <x v="0"/>
    <x v="2"/>
    <s v="CZECH_REPUBLIC"/>
    <s v="CZ"/>
    <x v="5"/>
    <x v="0"/>
    <n v="25.812924404931387"/>
  </r>
  <r>
    <x v="0"/>
    <x v="0"/>
    <x v="2"/>
    <s v="SPAIN"/>
    <s v="ES"/>
    <x v="0"/>
    <x v="0"/>
    <n v="7636.3716862904157"/>
  </r>
  <r>
    <x v="0"/>
    <x v="0"/>
    <x v="2"/>
    <s v="SPAIN"/>
    <s v="ES"/>
    <x v="1"/>
    <x v="0"/>
    <n v="2590.6915871585566"/>
  </r>
  <r>
    <x v="0"/>
    <x v="0"/>
    <x v="2"/>
    <s v="SPAIN"/>
    <s v="ES"/>
    <x v="2"/>
    <x v="0"/>
    <n v="283.54173616361726"/>
  </r>
  <r>
    <x v="0"/>
    <x v="0"/>
    <x v="2"/>
    <s v="SPAIN"/>
    <s v="ES"/>
    <x v="3"/>
    <x v="0"/>
    <n v="-24.485251399805243"/>
  </r>
  <r>
    <x v="0"/>
    <x v="0"/>
    <x v="2"/>
    <s v="SPAIN"/>
    <s v="ES"/>
    <x v="6"/>
    <x v="0"/>
    <n v="191.37860940862649"/>
  </r>
  <r>
    <x v="0"/>
    <x v="0"/>
    <x v="2"/>
    <s v="SPAIN"/>
    <s v="ES"/>
    <x v="4"/>
    <x v="0"/>
    <n v="4.1187668242505231E-3"/>
  </r>
  <r>
    <x v="0"/>
    <x v="0"/>
    <x v="2"/>
    <s v="SPAIN"/>
    <s v="ES"/>
    <x v="7"/>
    <x v="0"/>
    <n v="54.358477346831172"/>
  </r>
  <r>
    <x v="0"/>
    <x v="0"/>
    <x v="2"/>
    <s v="SPAIN"/>
    <s v="ES"/>
    <x v="8"/>
    <x v="0"/>
    <n v="5.9623490074648426E-5"/>
  </r>
  <r>
    <x v="0"/>
    <x v="0"/>
    <x v="2"/>
    <s v="SPAIN"/>
    <s v="ES"/>
    <x v="5"/>
    <x v="0"/>
    <n v="142.19666872517016"/>
  </r>
  <r>
    <x v="0"/>
    <x v="0"/>
    <x v="2"/>
    <s v="PORTUGAL"/>
    <s v="PT"/>
    <x v="0"/>
    <x v="0"/>
    <n v="1032.4452112815227"/>
  </r>
  <r>
    <x v="0"/>
    <x v="0"/>
    <x v="2"/>
    <s v="PORTUGAL"/>
    <s v="PT"/>
    <x v="1"/>
    <x v="0"/>
    <n v="534.28986684962331"/>
  </r>
  <r>
    <x v="0"/>
    <x v="0"/>
    <x v="2"/>
    <s v="PORTUGAL"/>
    <s v="PT"/>
    <x v="2"/>
    <x v="0"/>
    <n v="74.324158068473594"/>
  </r>
  <r>
    <x v="0"/>
    <x v="0"/>
    <x v="2"/>
    <s v="PORTUGAL"/>
    <s v="PT"/>
    <x v="3"/>
    <x v="0"/>
    <n v="-65.025931753285334"/>
  </r>
  <r>
    <x v="0"/>
    <x v="0"/>
    <x v="2"/>
    <s v="PORTUGAL"/>
    <s v="PT"/>
    <x v="4"/>
    <x v="0"/>
    <n v="3.2766449400318046E-4"/>
  </r>
  <r>
    <x v="0"/>
    <x v="0"/>
    <x v="2"/>
    <s v="PORTUGAL"/>
    <s v="PT"/>
    <x v="7"/>
    <x v="0"/>
    <n v="2.3660827896764398"/>
  </r>
  <r>
    <x v="0"/>
    <x v="0"/>
    <x v="2"/>
    <s v="PORTUGAL"/>
    <s v="PT"/>
    <x v="8"/>
    <x v="0"/>
    <n v="7.1797509269936335E-6"/>
  </r>
  <r>
    <x v="0"/>
    <x v="0"/>
    <x v="2"/>
    <s v="PORTUGAL"/>
    <s v="PT"/>
    <x v="5"/>
    <x v="0"/>
    <n v="26.247996507040501"/>
  </r>
  <r>
    <x v="0"/>
    <x v="0"/>
    <x v="2"/>
    <s v="SLOVAKIA"/>
    <s v="SK"/>
    <x v="0"/>
    <x v="0"/>
    <n v="334.60753164349285"/>
  </r>
  <r>
    <x v="0"/>
    <x v="0"/>
    <x v="2"/>
    <s v="SLOVAKIA"/>
    <s v="SK"/>
    <x v="1"/>
    <x v="0"/>
    <n v="388.94498519500087"/>
  </r>
  <r>
    <x v="0"/>
    <x v="0"/>
    <x v="2"/>
    <s v="SLOVAKIA"/>
    <s v="SK"/>
    <x v="2"/>
    <x v="0"/>
    <n v="63.202093026608217"/>
  </r>
  <r>
    <x v="0"/>
    <x v="0"/>
    <x v="2"/>
    <s v="SLOVAKIA"/>
    <s v="SK"/>
    <x v="3"/>
    <x v="0"/>
    <n v="101.30757003433783"/>
  </r>
  <r>
    <x v="0"/>
    <x v="0"/>
    <x v="2"/>
    <s v="SLOVAKIA"/>
    <s v="SK"/>
    <x v="6"/>
    <x v="0"/>
    <n v="68.74036427975129"/>
  </r>
  <r>
    <x v="0"/>
    <x v="0"/>
    <x v="2"/>
    <s v="SLOVAKIA"/>
    <s v="SK"/>
    <x v="4"/>
    <x v="0"/>
    <n v="3.4104016825576458E-3"/>
  </r>
  <r>
    <x v="0"/>
    <x v="0"/>
    <x v="2"/>
    <s v="SLOVAKIA"/>
    <s v="SK"/>
    <x v="7"/>
    <x v="0"/>
    <n v="23.090826743394423"/>
  </r>
  <r>
    <x v="0"/>
    <x v="0"/>
    <x v="2"/>
    <s v="SLOVAKIA"/>
    <s v="SK"/>
    <x v="8"/>
    <x v="0"/>
    <n v="2.3968468963132492E-5"/>
  </r>
  <r>
    <x v="0"/>
    <x v="0"/>
    <x v="2"/>
    <s v="SLOVAKIA"/>
    <s v="SK"/>
    <x v="5"/>
    <x v="0"/>
    <n v="12.950884623256156"/>
  </r>
  <r>
    <x v="0"/>
    <x v="0"/>
    <x v="2"/>
    <s v="HUNGARY"/>
    <s v="HU"/>
    <x v="0"/>
    <x v="0"/>
    <n v="351.84591754567128"/>
  </r>
  <r>
    <x v="0"/>
    <x v="0"/>
    <x v="2"/>
    <s v="HUNGARY"/>
    <s v="HU"/>
    <x v="1"/>
    <x v="0"/>
    <n v="389.28210581771185"/>
  </r>
  <r>
    <x v="0"/>
    <x v="0"/>
    <x v="2"/>
    <s v="HUNGARY"/>
    <s v="HU"/>
    <x v="2"/>
    <x v="0"/>
    <n v="68.26921142181294"/>
  </r>
  <r>
    <x v="0"/>
    <x v="0"/>
    <x v="2"/>
    <s v="HUNGARY"/>
    <s v="HU"/>
    <x v="3"/>
    <x v="0"/>
    <n v="95.948661960582868"/>
  </r>
  <r>
    <x v="0"/>
    <x v="0"/>
    <x v="2"/>
    <s v="HUNGARY"/>
    <s v="HU"/>
    <x v="6"/>
    <x v="0"/>
    <n v="42.332746290648501"/>
  </r>
  <r>
    <x v="0"/>
    <x v="0"/>
    <x v="2"/>
    <s v="HUNGARY"/>
    <s v="HU"/>
    <x v="4"/>
    <x v="0"/>
    <n v="2.8916218776081663E-3"/>
  </r>
  <r>
    <x v="0"/>
    <x v="0"/>
    <x v="2"/>
    <s v="HUNGARY"/>
    <s v="HU"/>
    <x v="7"/>
    <x v="0"/>
    <n v="17.9939884125132"/>
  </r>
  <r>
    <x v="0"/>
    <x v="0"/>
    <x v="2"/>
    <s v="HUNGARY"/>
    <s v="HU"/>
    <x v="8"/>
    <x v="0"/>
    <n v="1.8026102715416251E-5"/>
  </r>
  <r>
    <x v="0"/>
    <x v="0"/>
    <x v="2"/>
    <s v="HUNGARY"/>
    <s v="HU"/>
    <x v="5"/>
    <x v="0"/>
    <n v="43.892812247405075"/>
  </r>
  <r>
    <x v="0"/>
    <x v="0"/>
    <x v="2"/>
    <s v="SLOVENIA"/>
    <s v="SI"/>
    <x v="0"/>
    <x v="0"/>
    <n v="97.116876476266413"/>
  </r>
  <r>
    <x v="0"/>
    <x v="0"/>
    <x v="2"/>
    <s v="SLOVENIA"/>
    <s v="SI"/>
    <x v="1"/>
    <x v="0"/>
    <n v="148.32612480247298"/>
  </r>
  <r>
    <x v="0"/>
    <x v="0"/>
    <x v="2"/>
    <s v="SLOVENIA"/>
    <s v="SI"/>
    <x v="2"/>
    <x v="0"/>
    <n v="22.92488693700756"/>
  </r>
  <r>
    <x v="0"/>
    <x v="0"/>
    <x v="2"/>
    <s v="SLOVENIA"/>
    <s v="SI"/>
    <x v="3"/>
    <x v="0"/>
    <n v="36.545469705348737"/>
  </r>
  <r>
    <x v="0"/>
    <x v="0"/>
    <x v="2"/>
    <s v="SLOVENIA"/>
    <s v="SI"/>
    <x v="6"/>
    <x v="0"/>
    <n v="17.460478520827433"/>
  </r>
  <r>
    <x v="0"/>
    <x v="0"/>
    <x v="2"/>
    <s v="SLOVENIA"/>
    <s v="SI"/>
    <x v="4"/>
    <x v="0"/>
    <n v="1.946308554574908E-3"/>
  </r>
  <r>
    <x v="0"/>
    <x v="0"/>
    <x v="2"/>
    <s v="SLOVENIA"/>
    <s v="SI"/>
    <x v="7"/>
    <x v="0"/>
    <n v="2.597275533550508"/>
  </r>
  <r>
    <x v="0"/>
    <x v="0"/>
    <x v="2"/>
    <s v="SLOVENIA"/>
    <s v="SI"/>
    <x v="8"/>
    <x v="0"/>
    <n v="8.8597435187445595E-6"/>
  </r>
  <r>
    <x v="0"/>
    <x v="0"/>
    <x v="2"/>
    <s v="SLOVENIA"/>
    <s v="SI"/>
    <x v="5"/>
    <x v="0"/>
    <n v="11.878972570425884"/>
  </r>
  <r>
    <x v="0"/>
    <x v="0"/>
    <x v="2"/>
    <s v="CROATIA"/>
    <s v="HR"/>
    <x v="0"/>
    <x v="0"/>
    <n v="300.68075270069829"/>
  </r>
  <r>
    <x v="0"/>
    <x v="0"/>
    <x v="2"/>
    <s v="CROATIA"/>
    <s v="HR"/>
    <x v="1"/>
    <x v="0"/>
    <n v="120.86723975306974"/>
  </r>
  <r>
    <x v="0"/>
    <x v="0"/>
    <x v="2"/>
    <s v="CROATIA"/>
    <s v="HR"/>
    <x v="2"/>
    <x v="0"/>
    <n v="16.989336009006696"/>
  </r>
  <r>
    <x v="0"/>
    <x v="0"/>
    <x v="2"/>
    <s v="CROATIA"/>
    <s v="HR"/>
    <x v="3"/>
    <x v="0"/>
    <n v="3.117651383924354"/>
  </r>
  <r>
    <x v="0"/>
    <x v="0"/>
    <x v="2"/>
    <s v="CROATIA"/>
    <s v="HR"/>
    <x v="6"/>
    <x v="0"/>
    <n v="7.7610876997591571"/>
  </r>
  <r>
    <x v="0"/>
    <x v="0"/>
    <x v="2"/>
    <s v="CROATIA"/>
    <s v="HR"/>
    <x v="4"/>
    <x v="0"/>
    <n v="1.0945028556132047E-3"/>
  </r>
  <r>
    <x v="0"/>
    <x v="0"/>
    <x v="2"/>
    <s v="CROATIA"/>
    <s v="HR"/>
    <x v="7"/>
    <x v="0"/>
    <n v="1.5821645719732949"/>
  </r>
  <r>
    <x v="0"/>
    <x v="0"/>
    <x v="2"/>
    <s v="CROATIA"/>
    <s v="HR"/>
    <x v="8"/>
    <x v="0"/>
    <n v="3.8014400559225475E-6"/>
  </r>
  <r>
    <x v="0"/>
    <x v="0"/>
    <x v="2"/>
    <s v="CROATIA"/>
    <s v="HR"/>
    <x v="5"/>
    <x v="0"/>
    <n v="42.242584028853607"/>
  </r>
  <r>
    <x v="0"/>
    <x v="0"/>
    <x v="2"/>
    <s v="ROMANIA"/>
    <s v="RO"/>
    <x v="0"/>
    <x v="0"/>
    <n v="954.84104978339087"/>
  </r>
  <r>
    <x v="0"/>
    <x v="0"/>
    <x v="2"/>
    <s v="ROMANIA"/>
    <s v="RO"/>
    <x v="1"/>
    <x v="0"/>
    <n v="532.2518378855018"/>
  </r>
  <r>
    <x v="0"/>
    <x v="0"/>
    <x v="2"/>
    <s v="ROMANIA"/>
    <s v="RO"/>
    <x v="2"/>
    <x v="0"/>
    <n v="83.107029855488321"/>
  </r>
  <r>
    <x v="0"/>
    <x v="0"/>
    <x v="2"/>
    <s v="ROMANIA"/>
    <s v="RO"/>
    <x v="3"/>
    <x v="0"/>
    <n v="27.376166452008768"/>
  </r>
  <r>
    <x v="0"/>
    <x v="0"/>
    <x v="2"/>
    <s v="ROMANIA"/>
    <s v="RO"/>
    <x v="6"/>
    <x v="0"/>
    <n v="9.13853022698083"/>
  </r>
  <r>
    <x v="0"/>
    <x v="0"/>
    <x v="2"/>
    <s v="ROMANIA"/>
    <s v="RO"/>
    <x v="4"/>
    <x v="0"/>
    <n v="9.561871082576852E-4"/>
  </r>
  <r>
    <x v="0"/>
    <x v="0"/>
    <x v="2"/>
    <s v="ROMANIA"/>
    <s v="RO"/>
    <x v="7"/>
    <x v="0"/>
    <n v="32.568449451046568"/>
  </r>
  <r>
    <x v="0"/>
    <x v="0"/>
    <x v="2"/>
    <s v="ROMANIA"/>
    <s v="RO"/>
    <x v="8"/>
    <x v="0"/>
    <n v="3.4058263244560758E-5"/>
  </r>
  <r>
    <x v="0"/>
    <x v="0"/>
    <x v="2"/>
    <s v="ROMANIA"/>
    <s v="RO"/>
    <x v="5"/>
    <x v="0"/>
    <n v="24.571972290666494"/>
  </r>
  <r>
    <x v="0"/>
    <x v="0"/>
    <x v="2"/>
    <s v="BULGARIA"/>
    <s v="BG"/>
    <x v="0"/>
    <x v="0"/>
    <n v="1277.3961732638284"/>
  </r>
  <r>
    <x v="0"/>
    <x v="0"/>
    <x v="2"/>
    <s v="BULGARIA"/>
    <s v="BG"/>
    <x v="1"/>
    <x v="0"/>
    <n v="669.10690700896828"/>
  </r>
  <r>
    <x v="0"/>
    <x v="0"/>
    <x v="2"/>
    <s v="BULGARIA"/>
    <s v="BG"/>
    <x v="2"/>
    <x v="0"/>
    <n v="67.388240197389905"/>
  </r>
  <r>
    <x v="0"/>
    <x v="0"/>
    <x v="2"/>
    <s v="BULGARIA"/>
    <s v="BG"/>
    <x v="3"/>
    <x v="0"/>
    <n v="100.46182697723258"/>
  </r>
  <r>
    <x v="0"/>
    <x v="0"/>
    <x v="2"/>
    <s v="BULGARIA"/>
    <s v="BG"/>
    <x v="6"/>
    <x v="0"/>
    <n v="142.38623005362169"/>
  </r>
  <r>
    <x v="0"/>
    <x v="0"/>
    <x v="2"/>
    <s v="BULGARIA"/>
    <s v="BG"/>
    <x v="4"/>
    <x v="0"/>
    <n v="2.7900043058011756E-3"/>
  </r>
  <r>
    <x v="0"/>
    <x v="0"/>
    <x v="2"/>
    <s v="BULGARIA"/>
    <s v="BG"/>
    <x v="7"/>
    <x v="0"/>
    <n v="71.443980759504299"/>
  </r>
  <r>
    <x v="0"/>
    <x v="0"/>
    <x v="2"/>
    <s v="BULGARIA"/>
    <s v="BG"/>
    <x v="8"/>
    <x v="0"/>
    <n v="6.2896598836039271E-5"/>
  </r>
  <r>
    <x v="0"/>
    <x v="0"/>
    <x v="2"/>
    <s v="BULGARIA"/>
    <s v="BG"/>
    <x v="5"/>
    <x v="0"/>
    <n v="12.516298693011368"/>
  </r>
  <r>
    <x v="0"/>
    <x v="0"/>
    <x v="2"/>
    <s v="GREECE"/>
    <s v="GR"/>
    <x v="0"/>
    <x v="0"/>
    <n v="2667.0798764670412"/>
  </r>
  <r>
    <x v="0"/>
    <x v="0"/>
    <x v="2"/>
    <s v="GREECE"/>
    <s v="GR"/>
    <x v="1"/>
    <x v="0"/>
    <n v="792.46144728349032"/>
  </r>
  <r>
    <x v="0"/>
    <x v="0"/>
    <x v="2"/>
    <s v="GREECE"/>
    <s v="GR"/>
    <x v="2"/>
    <x v="0"/>
    <n v="177.11175207652138"/>
  </r>
  <r>
    <x v="0"/>
    <x v="0"/>
    <x v="2"/>
    <s v="GREECE"/>
    <s v="GR"/>
    <x v="3"/>
    <x v="0"/>
    <n v="-43.509063923310563"/>
  </r>
  <r>
    <x v="0"/>
    <x v="0"/>
    <x v="2"/>
    <s v="GREECE"/>
    <s v="GR"/>
    <x v="4"/>
    <x v="0"/>
    <n v="7.8910684063342087E-4"/>
  </r>
  <r>
    <x v="0"/>
    <x v="0"/>
    <x v="2"/>
    <s v="GREECE"/>
    <s v="GR"/>
    <x v="7"/>
    <x v="0"/>
    <n v="132.5298837736419"/>
  </r>
  <r>
    <x v="0"/>
    <x v="0"/>
    <x v="2"/>
    <s v="GREECE"/>
    <s v="GR"/>
    <x v="8"/>
    <x v="0"/>
    <n v="7.1490644276616359E-5"/>
  </r>
  <r>
    <x v="0"/>
    <x v="0"/>
    <x v="2"/>
    <s v="GREECE"/>
    <s v="GR"/>
    <x v="5"/>
    <x v="0"/>
    <n v="7.5881853876026"/>
  </r>
  <r>
    <x v="0"/>
    <x v="0"/>
    <x v="2"/>
    <s v="IRELAND"/>
    <s v="IE"/>
    <x v="0"/>
    <x v="0"/>
    <n v="4281.0182792700271"/>
  </r>
  <r>
    <x v="0"/>
    <x v="0"/>
    <x v="2"/>
    <s v="IRELAND"/>
    <s v="IE"/>
    <x v="1"/>
    <x v="0"/>
    <n v="881.33571336276032"/>
  </r>
  <r>
    <x v="0"/>
    <x v="0"/>
    <x v="2"/>
    <s v="IRELAND"/>
    <s v="IE"/>
    <x v="2"/>
    <x v="0"/>
    <n v="272.96422668317456"/>
  </r>
  <r>
    <x v="0"/>
    <x v="0"/>
    <x v="2"/>
    <s v="IRELAND"/>
    <s v="IE"/>
    <x v="3"/>
    <x v="0"/>
    <n v="-8.7875387912115404"/>
  </r>
  <r>
    <x v="0"/>
    <x v="0"/>
    <x v="2"/>
    <s v="IRELAND"/>
    <s v="IE"/>
    <x v="6"/>
    <x v="0"/>
    <n v="315.80537671972445"/>
  </r>
  <r>
    <x v="0"/>
    <x v="0"/>
    <x v="2"/>
    <s v="IRELAND"/>
    <s v="IE"/>
    <x v="4"/>
    <x v="0"/>
    <n v="1.0010478052417936E-2"/>
  </r>
  <r>
    <x v="0"/>
    <x v="0"/>
    <x v="2"/>
    <s v="IRELAND"/>
    <s v="IE"/>
    <x v="7"/>
    <x v="0"/>
    <n v="18.018733440110008"/>
  </r>
  <r>
    <x v="0"/>
    <x v="0"/>
    <x v="2"/>
    <s v="IRELAND"/>
    <s v="IE"/>
    <x v="8"/>
    <x v="0"/>
    <n v="6.8689584985933466E-5"/>
  </r>
  <r>
    <x v="0"/>
    <x v="0"/>
    <x v="2"/>
    <s v="IRELAND"/>
    <s v="IE"/>
    <x v="5"/>
    <x v="0"/>
    <n v="20.493667034472331"/>
  </r>
  <r>
    <x v="0"/>
    <x v="0"/>
    <x v="2"/>
    <s v="LUXEMBOURG"/>
    <s v="LU"/>
    <x v="0"/>
    <x v="0"/>
    <n v="42.413586406249841"/>
  </r>
  <r>
    <x v="0"/>
    <x v="0"/>
    <x v="2"/>
    <s v="LUXEMBOURG"/>
    <s v="LU"/>
    <x v="1"/>
    <x v="0"/>
    <n v="16.082976625725941"/>
  </r>
  <r>
    <x v="0"/>
    <x v="0"/>
    <x v="2"/>
    <s v="LUXEMBOURG"/>
    <s v="LU"/>
    <x v="2"/>
    <x v="0"/>
    <n v="2.35353698088326"/>
  </r>
  <r>
    <x v="0"/>
    <x v="0"/>
    <x v="2"/>
    <s v="LUXEMBOURG"/>
    <s v="LU"/>
    <x v="3"/>
    <x v="0"/>
    <n v="-0.26541395510508226"/>
  </r>
  <r>
    <x v="0"/>
    <x v="0"/>
    <x v="2"/>
    <s v="LUXEMBOURG"/>
    <s v="LU"/>
    <x v="6"/>
    <x v="0"/>
    <n v="28.002614476360289"/>
  </r>
  <r>
    <x v="0"/>
    <x v="0"/>
    <x v="2"/>
    <s v="LUXEMBOURG"/>
    <s v="LU"/>
    <x v="4"/>
    <x v="0"/>
    <n v="6.9521687764789969E-4"/>
  </r>
  <r>
    <x v="0"/>
    <x v="0"/>
    <x v="2"/>
    <s v="LUXEMBOURG"/>
    <s v="LU"/>
    <x v="7"/>
    <x v="0"/>
    <n v="3.0577653698094044E-2"/>
  </r>
  <r>
    <x v="0"/>
    <x v="0"/>
    <x v="2"/>
    <s v="LUXEMBOURG"/>
    <s v="LU"/>
    <x v="5"/>
    <x v="0"/>
    <n v="5.6971058259829022"/>
  </r>
  <r>
    <x v="0"/>
    <x v="0"/>
    <x v="2"/>
    <s v="ALBANIA"/>
    <s v="AL"/>
    <x v="0"/>
    <x v="0"/>
    <n v="157.00849537240495"/>
  </r>
  <r>
    <x v="0"/>
    <x v="0"/>
    <x v="2"/>
    <s v="ALBANIA"/>
    <s v="AL"/>
    <x v="1"/>
    <x v="0"/>
    <n v="89.683964859446007"/>
  </r>
  <r>
    <x v="0"/>
    <x v="0"/>
    <x v="2"/>
    <s v="ALBANIA"/>
    <s v="AL"/>
    <x v="2"/>
    <x v="0"/>
    <n v="8.8880155048372753"/>
  </r>
  <r>
    <x v="0"/>
    <x v="0"/>
    <x v="2"/>
    <s v="ALBANIA"/>
    <s v="AL"/>
    <x v="3"/>
    <x v="0"/>
    <n v="-7.0679506247807415"/>
  </r>
  <r>
    <x v="0"/>
    <x v="0"/>
    <x v="2"/>
    <s v="ALBANIA"/>
    <s v="AL"/>
    <x v="6"/>
    <x v="0"/>
    <n v="4.194662112529592"/>
  </r>
  <r>
    <x v="0"/>
    <x v="0"/>
    <x v="2"/>
    <s v="ALBANIA"/>
    <s v="AL"/>
    <x v="4"/>
    <x v="0"/>
    <n v="6.1780020864774681E-4"/>
  </r>
  <r>
    <x v="0"/>
    <x v="0"/>
    <x v="2"/>
    <s v="ALBANIA"/>
    <s v="AL"/>
    <x v="7"/>
    <x v="0"/>
    <n v="0.85833937655157577"/>
  </r>
  <r>
    <x v="0"/>
    <x v="0"/>
    <x v="2"/>
    <s v="ALBANIA"/>
    <s v="AL"/>
    <x v="8"/>
    <x v="0"/>
    <n v="1.5324713120609394E-7"/>
  </r>
  <r>
    <x v="0"/>
    <x v="0"/>
    <x v="2"/>
    <s v="ALBANIA"/>
    <s v="AL"/>
    <x v="5"/>
    <x v="0"/>
    <n v="15.411777512730536"/>
  </r>
  <r>
    <x v="0"/>
    <x v="0"/>
    <x v="2"/>
    <s v="MONTENEGRO"/>
    <s v="ME"/>
    <x v="0"/>
    <x v="0"/>
    <n v="53.568391014964163"/>
  </r>
  <r>
    <x v="0"/>
    <x v="0"/>
    <x v="2"/>
    <s v="MONTENEGRO"/>
    <s v="ME"/>
    <x v="1"/>
    <x v="0"/>
    <n v="30.889513155932207"/>
  </r>
  <r>
    <x v="0"/>
    <x v="0"/>
    <x v="2"/>
    <s v="MONTENEGRO"/>
    <s v="ME"/>
    <x v="2"/>
    <x v="0"/>
    <n v="1.739795175546198"/>
  </r>
  <r>
    <x v="0"/>
    <x v="0"/>
    <x v="2"/>
    <s v="MONTENEGRO"/>
    <s v="ME"/>
    <x v="3"/>
    <x v="0"/>
    <n v="0.70302526810460231"/>
  </r>
  <r>
    <x v="0"/>
    <x v="0"/>
    <x v="2"/>
    <s v="MONTENEGRO"/>
    <s v="ME"/>
    <x v="6"/>
    <x v="0"/>
    <n v="7.1686348700234337"/>
  </r>
  <r>
    <x v="0"/>
    <x v="0"/>
    <x v="2"/>
    <s v="MONTENEGRO"/>
    <s v="ME"/>
    <x v="4"/>
    <x v="0"/>
    <n v="7.6848252148795321E-4"/>
  </r>
  <r>
    <x v="0"/>
    <x v="0"/>
    <x v="2"/>
    <s v="MONTENEGRO"/>
    <s v="ME"/>
    <x v="5"/>
    <x v="0"/>
    <n v="11.052483117792802"/>
  </r>
  <r>
    <x v="0"/>
    <x v="0"/>
    <x v="2"/>
    <s v="NORTH_MACEDONIA"/>
    <s v="MK"/>
    <x v="0"/>
    <x v="0"/>
    <n v="110.05187891272615"/>
  </r>
  <r>
    <x v="0"/>
    <x v="0"/>
    <x v="2"/>
    <s v="NORTH_MACEDONIA"/>
    <s v="MK"/>
    <x v="1"/>
    <x v="0"/>
    <n v="45.303531174654161"/>
  </r>
  <r>
    <x v="0"/>
    <x v="0"/>
    <x v="2"/>
    <s v="NORTH_MACEDONIA"/>
    <s v="MK"/>
    <x v="2"/>
    <x v="0"/>
    <n v="3.3161953545247349"/>
  </r>
  <r>
    <x v="0"/>
    <x v="0"/>
    <x v="2"/>
    <s v="NORTH_MACEDONIA"/>
    <s v="MK"/>
    <x v="3"/>
    <x v="0"/>
    <n v="-5.4210103642099092"/>
  </r>
  <r>
    <x v="0"/>
    <x v="0"/>
    <x v="2"/>
    <s v="NORTH_MACEDONIA"/>
    <s v="MK"/>
    <x v="6"/>
    <x v="0"/>
    <n v="0.16511006295312849"/>
  </r>
  <r>
    <x v="0"/>
    <x v="0"/>
    <x v="2"/>
    <s v="NORTH_MACEDONIA"/>
    <s v="MK"/>
    <x v="4"/>
    <x v="0"/>
    <n v="3.0635852294758276E-4"/>
  </r>
  <r>
    <x v="0"/>
    <x v="0"/>
    <x v="2"/>
    <s v="NORTH_MACEDONIA"/>
    <s v="MK"/>
    <x v="7"/>
    <x v="0"/>
    <n v="1.8256079813753185"/>
  </r>
  <r>
    <x v="0"/>
    <x v="0"/>
    <x v="2"/>
    <s v="NORTH_MACEDONIA"/>
    <s v="MK"/>
    <x v="8"/>
    <x v="0"/>
    <n v="1.1476627660105503E-6"/>
  </r>
  <r>
    <x v="0"/>
    <x v="0"/>
    <x v="2"/>
    <s v="NORTH_MACEDONIA"/>
    <s v="MK"/>
    <x v="5"/>
    <x v="0"/>
    <n v="3.0757989562870529"/>
  </r>
  <r>
    <x v="0"/>
    <x v="0"/>
    <x v="2"/>
    <s v="BOSNIA_AND_HERZEGOVINA"/>
    <s v="BA"/>
    <x v="0"/>
    <x v="0"/>
    <n v="206.9342763615274"/>
  </r>
  <r>
    <x v="0"/>
    <x v="0"/>
    <x v="2"/>
    <s v="BOSNIA_AND_HERZEGOVINA"/>
    <s v="BA"/>
    <x v="1"/>
    <x v="0"/>
    <n v="100.10799987037251"/>
  </r>
  <r>
    <x v="0"/>
    <x v="0"/>
    <x v="2"/>
    <s v="BOSNIA_AND_HERZEGOVINA"/>
    <s v="BA"/>
    <x v="2"/>
    <x v="0"/>
    <n v="7.4756610423188539"/>
  </r>
  <r>
    <x v="0"/>
    <x v="0"/>
    <x v="2"/>
    <s v="BOSNIA_AND_HERZEGOVINA"/>
    <s v="BA"/>
    <x v="3"/>
    <x v="0"/>
    <n v="-2.2064017555597442"/>
  </r>
  <r>
    <x v="0"/>
    <x v="0"/>
    <x v="2"/>
    <s v="BOSNIA_AND_HERZEGOVINA"/>
    <s v="BA"/>
    <x v="6"/>
    <x v="0"/>
    <n v="4.8872909599807501"/>
  </r>
  <r>
    <x v="0"/>
    <x v="0"/>
    <x v="2"/>
    <s v="BOSNIA_AND_HERZEGOVINA"/>
    <s v="BA"/>
    <x v="4"/>
    <x v="0"/>
    <n v="8.0286826086757471E-4"/>
  </r>
  <r>
    <x v="0"/>
    <x v="0"/>
    <x v="2"/>
    <s v="BOSNIA_AND_HERZEGOVINA"/>
    <s v="BA"/>
    <x v="7"/>
    <x v="0"/>
    <n v="0.83176165276231795"/>
  </r>
  <r>
    <x v="0"/>
    <x v="0"/>
    <x v="2"/>
    <s v="BOSNIA_AND_HERZEGOVINA"/>
    <s v="BA"/>
    <x v="8"/>
    <x v="0"/>
    <n v="5.6924532061443806E-9"/>
  </r>
  <r>
    <x v="0"/>
    <x v="0"/>
    <x v="2"/>
    <s v="BOSNIA_AND_HERZEGOVINA"/>
    <s v="BA"/>
    <x v="5"/>
    <x v="0"/>
    <n v="27.809199549390819"/>
  </r>
  <r>
    <x v="0"/>
    <x v="0"/>
    <x v="2"/>
    <s v="SERBIA"/>
    <s v="RS"/>
    <x v="0"/>
    <x v="0"/>
    <n v="56.520564059389379"/>
  </r>
  <r>
    <x v="0"/>
    <x v="0"/>
    <x v="2"/>
    <s v="SERBIA"/>
    <s v="RS"/>
    <x v="1"/>
    <x v="0"/>
    <n v="79.635988163302329"/>
  </r>
  <r>
    <x v="0"/>
    <x v="0"/>
    <x v="2"/>
    <s v="SERBIA"/>
    <s v="RS"/>
    <x v="2"/>
    <x v="0"/>
    <n v="13.470893364071946"/>
  </r>
  <r>
    <x v="0"/>
    <x v="0"/>
    <x v="2"/>
    <s v="SERBIA"/>
    <s v="RS"/>
    <x v="3"/>
    <x v="0"/>
    <n v="-24.418329162704175"/>
  </r>
  <r>
    <x v="0"/>
    <x v="0"/>
    <x v="2"/>
    <s v="SERBIA"/>
    <s v="RS"/>
    <x v="6"/>
    <x v="0"/>
    <n v="64.139669729029151"/>
  </r>
  <r>
    <x v="0"/>
    <x v="0"/>
    <x v="2"/>
    <s v="SERBIA"/>
    <s v="RS"/>
    <x v="4"/>
    <x v="0"/>
    <n v="1.6862709875918628E-3"/>
  </r>
  <r>
    <x v="0"/>
    <x v="0"/>
    <x v="2"/>
    <s v="SERBIA"/>
    <s v="RS"/>
    <x v="7"/>
    <x v="0"/>
    <n v="5.9210740351107773"/>
  </r>
  <r>
    <x v="0"/>
    <x v="0"/>
    <x v="2"/>
    <s v="SERBIA"/>
    <s v="RS"/>
    <x v="8"/>
    <x v="0"/>
    <n v="1.2275657029396414E-6"/>
  </r>
  <r>
    <x v="0"/>
    <x v="0"/>
    <x v="2"/>
    <s v="SERBIA"/>
    <s v="RS"/>
    <x v="5"/>
    <x v="0"/>
    <n v="5.7016022971203419"/>
  </r>
  <r>
    <x v="0"/>
    <x v="0"/>
    <x v="2"/>
    <s v="TURKEY"/>
    <s v="TR"/>
    <x v="0"/>
    <x v="0"/>
    <n v="5307.5795081032511"/>
  </r>
  <r>
    <x v="0"/>
    <x v="0"/>
    <x v="2"/>
    <s v="TURKEY"/>
    <s v="TR"/>
    <x v="1"/>
    <x v="0"/>
    <n v="2318.3269353702271"/>
  </r>
  <r>
    <x v="0"/>
    <x v="0"/>
    <x v="2"/>
    <s v="TURKEY"/>
    <s v="TR"/>
    <x v="2"/>
    <x v="0"/>
    <n v="175.85051831102123"/>
  </r>
  <r>
    <x v="0"/>
    <x v="0"/>
    <x v="2"/>
    <s v="TURKEY"/>
    <s v="TR"/>
    <x v="3"/>
    <x v="0"/>
    <n v="-236.47174005863488"/>
  </r>
  <r>
    <x v="0"/>
    <x v="0"/>
    <x v="2"/>
    <s v="TURKEY"/>
    <s v="TR"/>
    <x v="6"/>
    <x v="0"/>
    <n v="111.20976022602348"/>
  </r>
  <r>
    <x v="0"/>
    <x v="0"/>
    <x v="2"/>
    <s v="TURKEY"/>
    <s v="TR"/>
    <x v="4"/>
    <x v="0"/>
    <n v="9.782317913159123E-4"/>
  </r>
  <r>
    <x v="0"/>
    <x v="0"/>
    <x v="2"/>
    <s v="TURKEY"/>
    <s v="TR"/>
    <x v="7"/>
    <x v="0"/>
    <n v="141.82595731377035"/>
  </r>
  <r>
    <x v="0"/>
    <x v="0"/>
    <x v="2"/>
    <s v="TURKEY"/>
    <s v="TR"/>
    <x v="8"/>
    <x v="0"/>
    <n v="6.8557547543188769E-5"/>
  </r>
  <r>
    <x v="0"/>
    <x v="0"/>
    <x v="2"/>
    <s v="TURKEY"/>
    <s v="TR"/>
    <x v="5"/>
    <x v="0"/>
    <n v="30.720763208436576"/>
  </r>
  <r>
    <x v="0"/>
    <x v="0"/>
    <x v="2"/>
    <s v="MALTA"/>
    <s v="MT"/>
    <x v="0"/>
    <x v="0"/>
    <n v="26.233071692703913"/>
  </r>
  <r>
    <x v="0"/>
    <x v="0"/>
    <x v="2"/>
    <s v="MALTA"/>
    <s v="MT"/>
    <x v="1"/>
    <x v="0"/>
    <n v="14.688904694981794"/>
  </r>
  <r>
    <x v="0"/>
    <x v="0"/>
    <x v="2"/>
    <s v="MALTA"/>
    <s v="MT"/>
    <x v="2"/>
    <x v="0"/>
    <n v="1.7859653861636571"/>
  </r>
  <r>
    <x v="0"/>
    <x v="0"/>
    <x v="2"/>
    <s v="MALTA"/>
    <s v="MT"/>
    <x v="3"/>
    <x v="0"/>
    <n v="2.1911146252893081"/>
  </r>
  <r>
    <x v="0"/>
    <x v="0"/>
    <x v="2"/>
    <s v="MALTA"/>
    <s v="MT"/>
    <x v="6"/>
    <x v="0"/>
    <n v="2.912265436930499"/>
  </r>
  <r>
    <x v="0"/>
    <x v="0"/>
    <x v="2"/>
    <s v="MALTA"/>
    <s v="MT"/>
    <x v="4"/>
    <x v="0"/>
    <n v="3.7677799686524274E-5"/>
  </r>
  <r>
    <x v="0"/>
    <x v="0"/>
    <x v="2"/>
    <s v="MALTA"/>
    <s v="MT"/>
    <x v="5"/>
    <x v="0"/>
    <n v="14.018568991959814"/>
  </r>
  <r>
    <x v="0"/>
    <x v="0"/>
    <x v="2"/>
    <s v="CYPRUS"/>
    <s v="CY"/>
    <x v="0"/>
    <x v="0"/>
    <n v="89.521342571153397"/>
  </r>
  <r>
    <x v="0"/>
    <x v="0"/>
    <x v="2"/>
    <s v="CYPRUS"/>
    <s v="CY"/>
    <x v="1"/>
    <x v="0"/>
    <n v="40.000840198728277"/>
  </r>
  <r>
    <x v="0"/>
    <x v="0"/>
    <x v="2"/>
    <s v="CYPRUS"/>
    <s v="CY"/>
    <x v="2"/>
    <x v="0"/>
    <n v="4.3173390902641504"/>
  </r>
  <r>
    <x v="0"/>
    <x v="0"/>
    <x v="2"/>
    <s v="CYPRUS"/>
    <s v="CY"/>
    <x v="3"/>
    <x v="0"/>
    <n v="1.2236807375704819"/>
  </r>
  <r>
    <x v="0"/>
    <x v="0"/>
    <x v="2"/>
    <s v="CYPRUS"/>
    <s v="CY"/>
    <x v="6"/>
    <x v="0"/>
    <n v="12.00780857708655"/>
  </r>
  <r>
    <x v="0"/>
    <x v="0"/>
    <x v="2"/>
    <s v="CYPRUS"/>
    <s v="CY"/>
    <x v="4"/>
    <x v="0"/>
    <n v="4.4390301850217429E-4"/>
  </r>
  <r>
    <x v="0"/>
    <x v="0"/>
    <x v="2"/>
    <s v="CYPRUS"/>
    <s v="CY"/>
    <x v="5"/>
    <x v="0"/>
    <n v="24.042570117300851"/>
  </r>
  <r>
    <x v="0"/>
    <x v="0"/>
    <x v="3"/>
    <s v="NORWAY"/>
    <s v="NO1"/>
    <x v="0"/>
    <x v="0"/>
    <n v="44.154852633458631"/>
  </r>
  <r>
    <x v="0"/>
    <x v="0"/>
    <x v="3"/>
    <s v="NORWAY"/>
    <s v="NO1"/>
    <x v="1"/>
    <x v="0"/>
    <n v="95.722409858375272"/>
  </r>
  <r>
    <x v="0"/>
    <x v="0"/>
    <x v="3"/>
    <s v="NORWAY"/>
    <s v="NO1"/>
    <x v="2"/>
    <x v="0"/>
    <n v="34.400608210111606"/>
  </r>
  <r>
    <x v="0"/>
    <x v="0"/>
    <x v="3"/>
    <s v="NORWAY"/>
    <s v="NO1"/>
    <x v="3"/>
    <x v="0"/>
    <n v="-17.410702462879765"/>
  </r>
  <r>
    <x v="0"/>
    <x v="0"/>
    <x v="3"/>
    <s v="NORWAY"/>
    <s v="NO1"/>
    <x v="6"/>
    <x v="0"/>
    <n v="13.677605451268363"/>
  </r>
  <r>
    <x v="0"/>
    <x v="0"/>
    <x v="3"/>
    <s v="NORWAY"/>
    <s v="NO1"/>
    <x v="4"/>
    <x v="0"/>
    <n v="1.5826214626947911E-3"/>
  </r>
  <r>
    <x v="0"/>
    <x v="0"/>
    <x v="3"/>
    <s v="NORWAY"/>
    <s v="NO1"/>
    <x v="7"/>
    <x v="0"/>
    <n v="3.0485031644156066"/>
  </r>
  <r>
    <x v="0"/>
    <x v="0"/>
    <x v="3"/>
    <s v="NORWAY"/>
    <s v="NO1"/>
    <x v="8"/>
    <x v="0"/>
    <n v="3.9068409735630176E-6"/>
  </r>
  <r>
    <x v="0"/>
    <x v="0"/>
    <x v="3"/>
    <s v="NORWAY"/>
    <s v="NO2"/>
    <x v="0"/>
    <x v="0"/>
    <n v="125.63796510469996"/>
  </r>
  <r>
    <x v="0"/>
    <x v="0"/>
    <x v="3"/>
    <s v="NORWAY"/>
    <s v="NO2"/>
    <x v="1"/>
    <x v="0"/>
    <n v="284.98811604731139"/>
  </r>
  <r>
    <x v="0"/>
    <x v="0"/>
    <x v="3"/>
    <s v="NORWAY"/>
    <s v="NO2"/>
    <x v="2"/>
    <x v="0"/>
    <n v="195.19967333877361"/>
  </r>
  <r>
    <x v="0"/>
    <x v="0"/>
    <x v="3"/>
    <s v="NORWAY"/>
    <s v="NO2"/>
    <x v="3"/>
    <x v="0"/>
    <n v="-16.924591348999037"/>
  </r>
  <r>
    <x v="0"/>
    <x v="0"/>
    <x v="3"/>
    <s v="NORWAY"/>
    <s v="NO2"/>
    <x v="6"/>
    <x v="0"/>
    <n v="121.83463729748607"/>
  </r>
  <r>
    <x v="0"/>
    <x v="0"/>
    <x v="3"/>
    <s v="NORWAY"/>
    <s v="NO2"/>
    <x v="4"/>
    <x v="0"/>
    <n v="6.5338150613544E-3"/>
  </r>
  <r>
    <x v="0"/>
    <x v="0"/>
    <x v="3"/>
    <s v="NORWAY"/>
    <s v="NO2"/>
    <x v="7"/>
    <x v="0"/>
    <n v="4.4306060059598256"/>
  </r>
  <r>
    <x v="0"/>
    <x v="0"/>
    <x v="3"/>
    <s v="NORWAY"/>
    <s v="NO2"/>
    <x v="8"/>
    <x v="0"/>
    <n v="4.6481456468639543E-6"/>
  </r>
  <r>
    <x v="0"/>
    <x v="0"/>
    <x v="3"/>
    <s v="NORWAY"/>
    <s v="NO3"/>
    <x v="0"/>
    <x v="0"/>
    <n v="630.11409069789204"/>
  </r>
  <r>
    <x v="0"/>
    <x v="0"/>
    <x v="3"/>
    <s v="NORWAY"/>
    <s v="NO3"/>
    <x v="1"/>
    <x v="0"/>
    <n v="295.70990543466036"/>
  </r>
  <r>
    <x v="0"/>
    <x v="0"/>
    <x v="3"/>
    <s v="NORWAY"/>
    <s v="NO3"/>
    <x v="2"/>
    <x v="0"/>
    <n v="127.82645076828976"/>
  </r>
  <r>
    <x v="0"/>
    <x v="0"/>
    <x v="3"/>
    <s v="NORWAY"/>
    <s v="NO3"/>
    <x v="6"/>
    <x v="0"/>
    <n v="26.616468578643175"/>
  </r>
  <r>
    <x v="0"/>
    <x v="0"/>
    <x v="3"/>
    <s v="NORWAY"/>
    <s v="NO3"/>
    <x v="4"/>
    <x v="0"/>
    <n v="1.3889030121526182E-3"/>
  </r>
  <r>
    <x v="0"/>
    <x v="0"/>
    <x v="3"/>
    <s v="NORWAY"/>
    <s v="NO3"/>
    <x v="7"/>
    <x v="0"/>
    <n v="3.1917842548907727"/>
  </r>
  <r>
    <x v="0"/>
    <x v="0"/>
    <x v="3"/>
    <s v="NORWAY"/>
    <s v="NO3"/>
    <x v="8"/>
    <x v="0"/>
    <n v="7.5456523350498022E-6"/>
  </r>
  <r>
    <x v="0"/>
    <x v="0"/>
    <x v="3"/>
    <s v="NORWAY"/>
    <s v="NO4"/>
    <x v="0"/>
    <x v="0"/>
    <n v="403.27248627550875"/>
  </r>
  <r>
    <x v="0"/>
    <x v="0"/>
    <x v="3"/>
    <s v="NORWAY"/>
    <s v="NO4"/>
    <x v="1"/>
    <x v="0"/>
    <n v="198.97663081193932"/>
  </r>
  <r>
    <x v="0"/>
    <x v="0"/>
    <x v="3"/>
    <s v="NORWAY"/>
    <s v="NO4"/>
    <x v="2"/>
    <x v="0"/>
    <n v="130.32224278574571"/>
  </r>
  <r>
    <x v="0"/>
    <x v="0"/>
    <x v="3"/>
    <s v="NORWAY"/>
    <s v="NO4"/>
    <x v="3"/>
    <x v="0"/>
    <n v="-9.2123232773523487"/>
  </r>
  <r>
    <x v="0"/>
    <x v="0"/>
    <x v="3"/>
    <s v="NORWAY"/>
    <s v="NO4"/>
    <x v="6"/>
    <x v="0"/>
    <n v="51.282534501136837"/>
  </r>
  <r>
    <x v="0"/>
    <x v="0"/>
    <x v="3"/>
    <s v="NORWAY"/>
    <s v="NO4"/>
    <x v="4"/>
    <x v="0"/>
    <n v="2.5534214957969575E-3"/>
  </r>
  <r>
    <x v="0"/>
    <x v="0"/>
    <x v="3"/>
    <s v="NORWAY"/>
    <s v="NO4"/>
    <x v="7"/>
    <x v="0"/>
    <n v="1.1963672559446668"/>
  </r>
  <r>
    <x v="0"/>
    <x v="0"/>
    <x v="3"/>
    <s v="NORWAY"/>
    <s v="NO4"/>
    <x v="8"/>
    <x v="0"/>
    <n v="2.1935783029363084E-6"/>
  </r>
  <r>
    <x v="0"/>
    <x v="0"/>
    <x v="3"/>
    <s v="NORWAY"/>
    <s v="NO5"/>
    <x v="0"/>
    <x v="0"/>
    <n v="816.88892404556464"/>
  </r>
  <r>
    <x v="0"/>
    <x v="0"/>
    <x v="3"/>
    <s v="NORWAY"/>
    <s v="NO5"/>
    <x v="1"/>
    <x v="0"/>
    <n v="453.66726260280137"/>
  </r>
  <r>
    <x v="0"/>
    <x v="0"/>
    <x v="3"/>
    <s v="NORWAY"/>
    <s v="NO5"/>
    <x v="2"/>
    <x v="0"/>
    <n v="223.28193011939601"/>
  </r>
  <r>
    <x v="0"/>
    <x v="0"/>
    <x v="3"/>
    <s v="NORWAY"/>
    <s v="NO5"/>
    <x v="6"/>
    <x v="0"/>
    <n v="46.990175970475505"/>
  </r>
  <r>
    <x v="0"/>
    <x v="0"/>
    <x v="3"/>
    <s v="NORWAY"/>
    <s v="NO5"/>
    <x v="4"/>
    <x v="0"/>
    <n v="5.0665888340366057E-3"/>
  </r>
  <r>
    <x v="0"/>
    <x v="0"/>
    <x v="3"/>
    <s v="NORWAY"/>
    <s v="NO5"/>
    <x v="7"/>
    <x v="0"/>
    <n v="2.2306032250413601"/>
  </r>
  <r>
    <x v="0"/>
    <x v="0"/>
    <x v="3"/>
    <s v="NORWAY"/>
    <s v="NO5"/>
    <x v="8"/>
    <x v="0"/>
    <n v="7.389233850422634E-6"/>
  </r>
  <r>
    <x v="0"/>
    <x v="0"/>
    <x v="3"/>
    <s v="DENMARK"/>
    <s v="DK1"/>
    <x v="0"/>
    <x v="0"/>
    <n v="1827.3664925594696"/>
  </r>
  <r>
    <x v="0"/>
    <x v="0"/>
    <x v="3"/>
    <s v="DENMARK"/>
    <s v="DK1"/>
    <x v="1"/>
    <x v="0"/>
    <n v="549.8548052243458"/>
  </r>
  <r>
    <x v="0"/>
    <x v="0"/>
    <x v="3"/>
    <s v="DENMARK"/>
    <s v="DK1"/>
    <x v="2"/>
    <x v="0"/>
    <n v="193.27645997302128"/>
  </r>
  <r>
    <x v="0"/>
    <x v="0"/>
    <x v="3"/>
    <s v="DENMARK"/>
    <s v="DK1"/>
    <x v="3"/>
    <x v="0"/>
    <n v="-72.195689059340438"/>
  </r>
  <r>
    <x v="0"/>
    <x v="0"/>
    <x v="3"/>
    <s v="DENMARK"/>
    <s v="DK1"/>
    <x v="6"/>
    <x v="0"/>
    <n v="11.062086722856733"/>
  </r>
  <r>
    <x v="0"/>
    <x v="0"/>
    <x v="3"/>
    <s v="DENMARK"/>
    <s v="DK1"/>
    <x v="4"/>
    <x v="0"/>
    <n v="3.074834686095694E-3"/>
  </r>
  <r>
    <x v="0"/>
    <x v="0"/>
    <x v="3"/>
    <s v="DENMARK"/>
    <s v="DK1"/>
    <x v="7"/>
    <x v="0"/>
    <n v="12.618498423371786"/>
  </r>
  <r>
    <x v="0"/>
    <x v="0"/>
    <x v="3"/>
    <s v="DENMARK"/>
    <s v="DK1"/>
    <x v="8"/>
    <x v="0"/>
    <n v="1.8514080882339508E-5"/>
  </r>
  <r>
    <x v="0"/>
    <x v="0"/>
    <x v="3"/>
    <s v="DENMARK"/>
    <s v="DK2"/>
    <x v="0"/>
    <x v="0"/>
    <n v="844.64428341638768"/>
  </r>
  <r>
    <x v="0"/>
    <x v="0"/>
    <x v="3"/>
    <s v="DENMARK"/>
    <s v="DK2"/>
    <x v="1"/>
    <x v="0"/>
    <n v="310.7712611908151"/>
  </r>
  <r>
    <x v="0"/>
    <x v="0"/>
    <x v="3"/>
    <s v="DENMARK"/>
    <s v="DK2"/>
    <x v="2"/>
    <x v="0"/>
    <n v="104.71878643468996"/>
  </r>
  <r>
    <x v="0"/>
    <x v="0"/>
    <x v="3"/>
    <s v="DENMARK"/>
    <s v="DK2"/>
    <x v="3"/>
    <x v="0"/>
    <n v="-60.372267464856229"/>
  </r>
  <r>
    <x v="0"/>
    <x v="0"/>
    <x v="3"/>
    <s v="DENMARK"/>
    <s v="DK2"/>
    <x v="6"/>
    <x v="0"/>
    <n v="13.938134045721309"/>
  </r>
  <r>
    <x v="0"/>
    <x v="0"/>
    <x v="3"/>
    <s v="DENMARK"/>
    <s v="DK2"/>
    <x v="4"/>
    <x v="0"/>
    <n v="1.9786552965634493E-3"/>
  </r>
  <r>
    <x v="0"/>
    <x v="0"/>
    <x v="3"/>
    <s v="DENMARK"/>
    <s v="DK2"/>
    <x v="7"/>
    <x v="0"/>
    <n v="25.828954992151274"/>
  </r>
  <r>
    <x v="0"/>
    <x v="0"/>
    <x v="3"/>
    <s v="DENMARK"/>
    <s v="DK2"/>
    <x v="8"/>
    <x v="0"/>
    <n v="1.5805075487982231E-5"/>
  </r>
  <r>
    <x v="0"/>
    <x v="0"/>
    <x v="3"/>
    <s v="FINLAND"/>
    <s v="FIN"/>
    <x v="0"/>
    <x v="0"/>
    <n v="264.24298565862335"/>
  </r>
  <r>
    <x v="0"/>
    <x v="0"/>
    <x v="3"/>
    <s v="FINLAND"/>
    <s v="FIN"/>
    <x v="1"/>
    <x v="0"/>
    <n v="521.22862582218477"/>
  </r>
  <r>
    <x v="0"/>
    <x v="0"/>
    <x v="3"/>
    <s v="FINLAND"/>
    <s v="FIN"/>
    <x v="2"/>
    <x v="0"/>
    <n v="160.42928263977558"/>
  </r>
  <r>
    <x v="0"/>
    <x v="0"/>
    <x v="3"/>
    <s v="FINLAND"/>
    <s v="FIN"/>
    <x v="3"/>
    <x v="0"/>
    <n v="100.83565088779255"/>
  </r>
  <r>
    <x v="0"/>
    <x v="0"/>
    <x v="3"/>
    <s v="FINLAND"/>
    <s v="FIN"/>
    <x v="6"/>
    <x v="0"/>
    <n v="56.730027066268647"/>
  </r>
  <r>
    <x v="0"/>
    <x v="0"/>
    <x v="3"/>
    <s v="FINLAND"/>
    <s v="FIN"/>
    <x v="4"/>
    <x v="0"/>
    <n v="2.7042798400339001E-4"/>
  </r>
  <r>
    <x v="0"/>
    <x v="0"/>
    <x v="3"/>
    <s v="FINLAND"/>
    <s v="FIN"/>
    <x v="7"/>
    <x v="0"/>
    <n v="3.5947046605365482"/>
  </r>
  <r>
    <x v="0"/>
    <x v="0"/>
    <x v="3"/>
    <s v="FINLAND"/>
    <s v="FIN"/>
    <x v="8"/>
    <x v="0"/>
    <n v="5.1846095552092773E-8"/>
  </r>
  <r>
    <x v="0"/>
    <x v="0"/>
    <x v="3"/>
    <s v="FINLAND"/>
    <s v="FIN"/>
    <x v="5"/>
    <x v="0"/>
    <n v="95.94094304612247"/>
  </r>
  <r>
    <x v="0"/>
    <x v="0"/>
    <x v="3"/>
    <s v="GERMANY"/>
    <s v="DE4-E"/>
    <x v="0"/>
    <x v="0"/>
    <n v="2785.4105832318132"/>
  </r>
  <r>
    <x v="0"/>
    <x v="0"/>
    <x v="3"/>
    <s v="GERMANY"/>
    <s v="DE4-E"/>
    <x v="1"/>
    <x v="0"/>
    <n v="595.48326584537324"/>
  </r>
  <r>
    <x v="0"/>
    <x v="0"/>
    <x v="3"/>
    <s v="GERMANY"/>
    <s v="DE4-E"/>
    <x v="2"/>
    <x v="0"/>
    <n v="183.97314845300284"/>
  </r>
  <r>
    <x v="0"/>
    <x v="0"/>
    <x v="3"/>
    <s v="GERMANY"/>
    <s v="DE4-E"/>
    <x v="3"/>
    <x v="0"/>
    <n v="112.15589165865036"/>
  </r>
  <r>
    <x v="0"/>
    <x v="0"/>
    <x v="3"/>
    <s v="GERMANY"/>
    <s v="DE4-E"/>
    <x v="6"/>
    <x v="0"/>
    <n v="28.950292929219188"/>
  </r>
  <r>
    <x v="0"/>
    <x v="0"/>
    <x v="3"/>
    <s v="GERMANY"/>
    <s v="DE4-E"/>
    <x v="4"/>
    <x v="0"/>
    <n v="5.3809588134941643E-3"/>
  </r>
  <r>
    <x v="0"/>
    <x v="0"/>
    <x v="3"/>
    <s v="GERMANY"/>
    <s v="DE4-E"/>
    <x v="7"/>
    <x v="0"/>
    <n v="30.421332829006687"/>
  </r>
  <r>
    <x v="0"/>
    <x v="0"/>
    <x v="3"/>
    <s v="GERMANY"/>
    <s v="DE4-E"/>
    <x v="8"/>
    <x v="0"/>
    <n v="1.4341396293093427E-5"/>
  </r>
  <r>
    <x v="0"/>
    <x v="0"/>
    <x v="3"/>
    <s v="GERMANY"/>
    <s v="DE4-E"/>
    <x v="5"/>
    <x v="0"/>
    <n v="121.69084769078731"/>
  </r>
  <r>
    <x v="0"/>
    <x v="0"/>
    <x v="3"/>
    <s v="GERMANY"/>
    <s v="DE4-N"/>
    <x v="0"/>
    <x v="0"/>
    <n v="445.27993094003182"/>
  </r>
  <r>
    <x v="0"/>
    <x v="0"/>
    <x v="3"/>
    <s v="GERMANY"/>
    <s v="DE4-N"/>
    <x v="1"/>
    <x v="0"/>
    <n v="92.305370009609433"/>
  </r>
  <r>
    <x v="0"/>
    <x v="0"/>
    <x v="3"/>
    <s v="GERMANY"/>
    <s v="DE4-N"/>
    <x v="2"/>
    <x v="0"/>
    <n v="36.542983017168567"/>
  </r>
  <r>
    <x v="0"/>
    <x v="0"/>
    <x v="3"/>
    <s v="GERMANY"/>
    <s v="DE4-N"/>
    <x v="3"/>
    <x v="0"/>
    <n v="-25.369493933885089"/>
  </r>
  <r>
    <x v="0"/>
    <x v="0"/>
    <x v="3"/>
    <s v="GERMANY"/>
    <s v="DE4-N"/>
    <x v="4"/>
    <x v="0"/>
    <n v="2.2607695323697491E-3"/>
  </r>
  <r>
    <x v="0"/>
    <x v="0"/>
    <x v="3"/>
    <s v="GERMANY"/>
    <s v="DE4-N"/>
    <x v="7"/>
    <x v="0"/>
    <n v="4.829715601189978"/>
  </r>
  <r>
    <x v="0"/>
    <x v="0"/>
    <x v="3"/>
    <s v="GERMANY"/>
    <s v="DE4-N"/>
    <x v="8"/>
    <x v="0"/>
    <n v="1.1016653077484705E-6"/>
  </r>
  <r>
    <x v="0"/>
    <x v="0"/>
    <x v="3"/>
    <s v="GERMANY"/>
    <s v="DE4-N"/>
    <x v="5"/>
    <x v="0"/>
    <n v="52.134747585916642"/>
  </r>
  <r>
    <x v="0"/>
    <x v="0"/>
    <x v="3"/>
    <s v="GERMANY"/>
    <s v="DE4-S"/>
    <x v="0"/>
    <x v="0"/>
    <n v="2012.5054389681454"/>
  </r>
  <r>
    <x v="0"/>
    <x v="0"/>
    <x v="3"/>
    <s v="GERMANY"/>
    <s v="DE4-S"/>
    <x v="1"/>
    <x v="0"/>
    <n v="924.65697657901478"/>
  </r>
  <r>
    <x v="0"/>
    <x v="0"/>
    <x v="3"/>
    <s v="GERMANY"/>
    <s v="DE4-S"/>
    <x v="2"/>
    <x v="0"/>
    <n v="195.12639741338714"/>
  </r>
  <r>
    <x v="0"/>
    <x v="0"/>
    <x v="3"/>
    <s v="GERMANY"/>
    <s v="DE4-S"/>
    <x v="3"/>
    <x v="0"/>
    <n v="20.618492733502137"/>
  </r>
  <r>
    <x v="0"/>
    <x v="0"/>
    <x v="3"/>
    <s v="GERMANY"/>
    <s v="DE4-S"/>
    <x v="6"/>
    <x v="0"/>
    <n v="82.746895796317915"/>
  </r>
  <r>
    <x v="0"/>
    <x v="0"/>
    <x v="3"/>
    <s v="GERMANY"/>
    <s v="DE4-S"/>
    <x v="4"/>
    <x v="0"/>
    <n v="5.8743162666236737E-3"/>
  </r>
  <r>
    <x v="0"/>
    <x v="0"/>
    <x v="3"/>
    <s v="GERMANY"/>
    <s v="DE4-S"/>
    <x v="7"/>
    <x v="0"/>
    <n v="55.627420422350383"/>
  </r>
  <r>
    <x v="0"/>
    <x v="0"/>
    <x v="3"/>
    <s v="GERMANY"/>
    <s v="DE4-S"/>
    <x v="8"/>
    <x v="0"/>
    <n v="6.7128145713126622E-5"/>
  </r>
  <r>
    <x v="0"/>
    <x v="0"/>
    <x v="3"/>
    <s v="GERMANY"/>
    <s v="DE4-S"/>
    <x v="5"/>
    <x v="0"/>
    <n v="320.60886913530112"/>
  </r>
  <r>
    <x v="0"/>
    <x v="0"/>
    <x v="3"/>
    <s v="GERMANY"/>
    <s v="DE4-W"/>
    <x v="0"/>
    <x v="0"/>
    <n v="4221.8308553189763"/>
  </r>
  <r>
    <x v="0"/>
    <x v="0"/>
    <x v="3"/>
    <s v="GERMANY"/>
    <s v="DE4-W"/>
    <x v="1"/>
    <x v="0"/>
    <n v="1295.0500158053223"/>
  </r>
  <r>
    <x v="0"/>
    <x v="0"/>
    <x v="3"/>
    <s v="GERMANY"/>
    <s v="DE4-W"/>
    <x v="2"/>
    <x v="0"/>
    <n v="595.54483153320189"/>
  </r>
  <r>
    <x v="0"/>
    <x v="0"/>
    <x v="3"/>
    <s v="GERMANY"/>
    <s v="DE4-W"/>
    <x v="3"/>
    <x v="0"/>
    <n v="-268.59697302261884"/>
  </r>
  <r>
    <x v="0"/>
    <x v="0"/>
    <x v="3"/>
    <s v="GERMANY"/>
    <s v="DE4-W"/>
    <x v="6"/>
    <x v="0"/>
    <n v="280.1061782661771"/>
  </r>
  <r>
    <x v="0"/>
    <x v="0"/>
    <x v="3"/>
    <s v="GERMANY"/>
    <s v="DE4-W"/>
    <x v="4"/>
    <x v="0"/>
    <n v="1.3169652094228964E-2"/>
  </r>
  <r>
    <x v="0"/>
    <x v="0"/>
    <x v="3"/>
    <s v="GERMANY"/>
    <s v="DE4-W"/>
    <x v="7"/>
    <x v="0"/>
    <n v="18.842430580447711"/>
  </r>
  <r>
    <x v="0"/>
    <x v="0"/>
    <x v="3"/>
    <s v="GERMANY"/>
    <s v="DE4-W"/>
    <x v="8"/>
    <x v="0"/>
    <n v="1.3453492389328293E-5"/>
  </r>
  <r>
    <x v="0"/>
    <x v="0"/>
    <x v="3"/>
    <s v="GERMANY"/>
    <s v="DE4-W"/>
    <x v="5"/>
    <x v="0"/>
    <n v="400.38353119859647"/>
  </r>
  <r>
    <x v="0"/>
    <x v="0"/>
    <x v="3"/>
    <s v="NETHERLANDS"/>
    <s v="NL"/>
    <x v="0"/>
    <x v="0"/>
    <n v="1820.4093190882334"/>
  </r>
  <r>
    <x v="0"/>
    <x v="0"/>
    <x v="3"/>
    <s v="NETHERLANDS"/>
    <s v="NL"/>
    <x v="1"/>
    <x v="0"/>
    <n v="502.29697913236578"/>
  </r>
  <r>
    <x v="0"/>
    <x v="0"/>
    <x v="3"/>
    <s v="NETHERLANDS"/>
    <s v="NL"/>
    <x v="2"/>
    <x v="0"/>
    <n v="197.81962097706634"/>
  </r>
  <r>
    <x v="0"/>
    <x v="0"/>
    <x v="3"/>
    <s v="NETHERLANDS"/>
    <s v="NL"/>
    <x v="3"/>
    <x v="0"/>
    <n v="-247.57797322556576"/>
  </r>
  <r>
    <x v="0"/>
    <x v="0"/>
    <x v="3"/>
    <s v="NETHERLANDS"/>
    <s v="NL"/>
    <x v="6"/>
    <x v="0"/>
    <n v="76.941994577056334"/>
  </r>
  <r>
    <x v="0"/>
    <x v="0"/>
    <x v="3"/>
    <s v="NETHERLANDS"/>
    <s v="NL"/>
    <x v="4"/>
    <x v="0"/>
    <n v="1.8242610367699874E-3"/>
  </r>
  <r>
    <x v="0"/>
    <x v="0"/>
    <x v="3"/>
    <s v="NETHERLANDS"/>
    <s v="NL"/>
    <x v="7"/>
    <x v="0"/>
    <n v="48.060973565060451"/>
  </r>
  <r>
    <x v="0"/>
    <x v="0"/>
    <x v="3"/>
    <s v="NETHERLANDS"/>
    <s v="NL"/>
    <x v="8"/>
    <x v="0"/>
    <n v="3.9767591314723559E-5"/>
  </r>
  <r>
    <x v="0"/>
    <x v="0"/>
    <x v="3"/>
    <s v="SWEDEN"/>
    <s v="SE1"/>
    <x v="0"/>
    <x v="0"/>
    <n v="80.392773298979733"/>
  </r>
  <r>
    <x v="0"/>
    <x v="0"/>
    <x v="3"/>
    <s v="SWEDEN"/>
    <s v="SE1"/>
    <x v="1"/>
    <x v="0"/>
    <n v="142.46742367719463"/>
  </r>
  <r>
    <x v="0"/>
    <x v="0"/>
    <x v="3"/>
    <s v="SWEDEN"/>
    <s v="SE1"/>
    <x v="2"/>
    <x v="0"/>
    <n v="77.283227112514339"/>
  </r>
  <r>
    <x v="0"/>
    <x v="0"/>
    <x v="3"/>
    <s v="SWEDEN"/>
    <s v="SE1"/>
    <x v="3"/>
    <x v="0"/>
    <n v="-14.877152683866388"/>
  </r>
  <r>
    <x v="0"/>
    <x v="0"/>
    <x v="3"/>
    <s v="SWEDEN"/>
    <s v="SE1"/>
    <x v="6"/>
    <x v="0"/>
    <n v="4.6700623499578997"/>
  </r>
  <r>
    <x v="0"/>
    <x v="0"/>
    <x v="3"/>
    <s v="SWEDEN"/>
    <s v="SE1"/>
    <x v="4"/>
    <x v="0"/>
    <n v="1.8608827471175572E-3"/>
  </r>
  <r>
    <x v="0"/>
    <x v="0"/>
    <x v="3"/>
    <s v="SWEDEN"/>
    <s v="SE1"/>
    <x v="7"/>
    <x v="0"/>
    <n v="3.5135757755511343"/>
  </r>
  <r>
    <x v="0"/>
    <x v="0"/>
    <x v="3"/>
    <s v="SWEDEN"/>
    <s v="SE1"/>
    <x v="8"/>
    <x v="0"/>
    <n v="2.4286774098487501E-6"/>
  </r>
  <r>
    <x v="0"/>
    <x v="0"/>
    <x v="3"/>
    <s v="SWEDEN"/>
    <s v="SE2"/>
    <x v="0"/>
    <x v="0"/>
    <n v="156.53678894287648"/>
  </r>
  <r>
    <x v="0"/>
    <x v="0"/>
    <x v="3"/>
    <s v="SWEDEN"/>
    <s v="SE2"/>
    <x v="1"/>
    <x v="0"/>
    <n v="232.88980539006511"/>
  </r>
  <r>
    <x v="0"/>
    <x v="0"/>
    <x v="3"/>
    <s v="SWEDEN"/>
    <s v="SE2"/>
    <x v="2"/>
    <x v="0"/>
    <n v="127.02486116866368"/>
  </r>
  <r>
    <x v="0"/>
    <x v="0"/>
    <x v="3"/>
    <s v="SWEDEN"/>
    <s v="SE2"/>
    <x v="3"/>
    <x v="0"/>
    <n v="-26.71982836750567"/>
  </r>
  <r>
    <x v="0"/>
    <x v="0"/>
    <x v="3"/>
    <s v="SWEDEN"/>
    <s v="SE2"/>
    <x v="6"/>
    <x v="0"/>
    <n v="15.036396377420573"/>
  </r>
  <r>
    <x v="0"/>
    <x v="0"/>
    <x v="3"/>
    <s v="SWEDEN"/>
    <s v="SE2"/>
    <x v="4"/>
    <x v="0"/>
    <n v="4.1192532471008916E-3"/>
  </r>
  <r>
    <x v="0"/>
    <x v="0"/>
    <x v="3"/>
    <s v="SWEDEN"/>
    <s v="SE2"/>
    <x v="7"/>
    <x v="0"/>
    <n v="5.055548420811899"/>
  </r>
  <r>
    <x v="0"/>
    <x v="0"/>
    <x v="3"/>
    <s v="SWEDEN"/>
    <s v="SE2"/>
    <x v="8"/>
    <x v="0"/>
    <n v="4.0867538611558378E-6"/>
  </r>
  <r>
    <x v="0"/>
    <x v="0"/>
    <x v="3"/>
    <s v="SWEDEN"/>
    <s v="SE3"/>
    <x v="0"/>
    <x v="0"/>
    <n v="613.42829375250608"/>
  </r>
  <r>
    <x v="0"/>
    <x v="0"/>
    <x v="3"/>
    <s v="SWEDEN"/>
    <s v="SE3"/>
    <x v="1"/>
    <x v="0"/>
    <n v="232.43966619241161"/>
  </r>
  <r>
    <x v="0"/>
    <x v="0"/>
    <x v="3"/>
    <s v="SWEDEN"/>
    <s v="SE3"/>
    <x v="2"/>
    <x v="0"/>
    <n v="104.66756283580352"/>
  </r>
  <r>
    <x v="0"/>
    <x v="0"/>
    <x v="3"/>
    <s v="SWEDEN"/>
    <s v="SE3"/>
    <x v="3"/>
    <x v="0"/>
    <n v="-131.13270266256691"/>
  </r>
  <r>
    <x v="0"/>
    <x v="0"/>
    <x v="3"/>
    <s v="SWEDEN"/>
    <s v="SE3"/>
    <x v="6"/>
    <x v="0"/>
    <n v="9.1379537810758578"/>
  </r>
  <r>
    <x v="0"/>
    <x v="0"/>
    <x v="3"/>
    <s v="SWEDEN"/>
    <s v="SE3"/>
    <x v="4"/>
    <x v="0"/>
    <n v="1.2932946224840877E-3"/>
  </r>
  <r>
    <x v="0"/>
    <x v="0"/>
    <x v="3"/>
    <s v="SWEDEN"/>
    <s v="SE3"/>
    <x v="7"/>
    <x v="0"/>
    <n v="22.503407491072519"/>
  </r>
  <r>
    <x v="0"/>
    <x v="0"/>
    <x v="3"/>
    <s v="SWEDEN"/>
    <s v="SE3"/>
    <x v="8"/>
    <x v="0"/>
    <n v="4.855184572268717E-6"/>
  </r>
  <r>
    <x v="0"/>
    <x v="0"/>
    <x v="3"/>
    <s v="SWEDEN"/>
    <s v="SE3"/>
    <x v="5"/>
    <x v="0"/>
    <n v="2.5110464276404301"/>
  </r>
  <r>
    <x v="0"/>
    <x v="0"/>
    <x v="3"/>
    <s v="SWEDEN"/>
    <s v="SE4"/>
    <x v="0"/>
    <x v="0"/>
    <n v="257.24667586330287"/>
  </r>
  <r>
    <x v="0"/>
    <x v="0"/>
    <x v="3"/>
    <s v="SWEDEN"/>
    <s v="SE4"/>
    <x v="1"/>
    <x v="0"/>
    <n v="85.027639832371577"/>
  </r>
  <r>
    <x v="0"/>
    <x v="0"/>
    <x v="3"/>
    <s v="SWEDEN"/>
    <s v="SE4"/>
    <x v="2"/>
    <x v="0"/>
    <n v="28.816160042515822"/>
  </r>
  <r>
    <x v="0"/>
    <x v="0"/>
    <x v="3"/>
    <s v="SWEDEN"/>
    <s v="SE4"/>
    <x v="3"/>
    <x v="0"/>
    <n v="-38.424881672607135"/>
  </r>
  <r>
    <x v="0"/>
    <x v="0"/>
    <x v="3"/>
    <s v="SWEDEN"/>
    <s v="SE4"/>
    <x v="6"/>
    <x v="0"/>
    <n v="38.560480183612547"/>
  </r>
  <r>
    <x v="0"/>
    <x v="0"/>
    <x v="3"/>
    <s v="SWEDEN"/>
    <s v="SE4"/>
    <x v="4"/>
    <x v="0"/>
    <n v="2.2269451552920524E-3"/>
  </r>
  <r>
    <x v="0"/>
    <x v="0"/>
    <x v="3"/>
    <s v="SWEDEN"/>
    <s v="SE4"/>
    <x v="7"/>
    <x v="0"/>
    <n v="22.089889240580263"/>
  </r>
  <r>
    <x v="0"/>
    <x v="0"/>
    <x v="3"/>
    <s v="SWEDEN"/>
    <s v="SE4"/>
    <x v="8"/>
    <x v="0"/>
    <n v="6.1158406118987443E-6"/>
  </r>
  <r>
    <x v="0"/>
    <x v="0"/>
    <x v="3"/>
    <s v="UNITED_KINGDOM"/>
    <s v="UK"/>
    <x v="0"/>
    <x v="0"/>
    <n v="20001.206467347864"/>
  </r>
  <r>
    <x v="0"/>
    <x v="0"/>
    <x v="3"/>
    <s v="UNITED_KINGDOM"/>
    <s v="UK"/>
    <x v="1"/>
    <x v="0"/>
    <n v="5311.945655584831"/>
  </r>
  <r>
    <x v="0"/>
    <x v="0"/>
    <x v="3"/>
    <s v="UNITED_KINGDOM"/>
    <s v="UK"/>
    <x v="2"/>
    <x v="0"/>
    <n v="1646.2262651569172"/>
  </r>
  <r>
    <x v="0"/>
    <x v="0"/>
    <x v="3"/>
    <s v="UNITED_KINGDOM"/>
    <s v="UK"/>
    <x v="3"/>
    <x v="0"/>
    <n v="28.618670257558477"/>
  </r>
  <r>
    <x v="0"/>
    <x v="0"/>
    <x v="3"/>
    <s v="UNITED_KINGDOM"/>
    <s v="UK"/>
    <x v="6"/>
    <x v="0"/>
    <n v="494.59052555033401"/>
  </r>
  <r>
    <x v="0"/>
    <x v="0"/>
    <x v="3"/>
    <s v="UNITED_KINGDOM"/>
    <s v="UK"/>
    <x v="4"/>
    <x v="0"/>
    <n v="2.3295564131366985E-2"/>
  </r>
  <r>
    <x v="0"/>
    <x v="0"/>
    <x v="3"/>
    <s v="UNITED_KINGDOM"/>
    <s v="UK"/>
    <x v="7"/>
    <x v="0"/>
    <n v="82.440904867954686"/>
  </r>
  <r>
    <x v="0"/>
    <x v="0"/>
    <x v="3"/>
    <s v="UNITED_KINGDOM"/>
    <s v="UK"/>
    <x v="8"/>
    <x v="0"/>
    <n v="2.3942376765645053E-4"/>
  </r>
  <r>
    <x v="0"/>
    <x v="0"/>
    <x v="3"/>
    <s v="ESTONIA"/>
    <s v="EE"/>
    <x v="0"/>
    <x v="0"/>
    <n v="189.62855681358027"/>
  </r>
  <r>
    <x v="0"/>
    <x v="0"/>
    <x v="3"/>
    <s v="ESTONIA"/>
    <s v="EE"/>
    <x v="1"/>
    <x v="0"/>
    <n v="46.58155452906761"/>
  </r>
  <r>
    <x v="0"/>
    <x v="0"/>
    <x v="3"/>
    <s v="ESTONIA"/>
    <s v="EE"/>
    <x v="2"/>
    <x v="0"/>
    <n v="10.695514492124715"/>
  </r>
  <r>
    <x v="0"/>
    <x v="0"/>
    <x v="3"/>
    <s v="ESTONIA"/>
    <s v="EE"/>
    <x v="3"/>
    <x v="0"/>
    <n v="-8.2264399641419246"/>
  </r>
  <r>
    <x v="0"/>
    <x v="0"/>
    <x v="3"/>
    <s v="ESTONIA"/>
    <s v="EE"/>
    <x v="6"/>
    <x v="0"/>
    <n v="0.77743021517390554"/>
  </r>
  <r>
    <x v="0"/>
    <x v="0"/>
    <x v="3"/>
    <s v="ESTONIA"/>
    <s v="EE"/>
    <x v="4"/>
    <x v="0"/>
    <n v="6.1148971155603772E-4"/>
  </r>
  <r>
    <x v="0"/>
    <x v="0"/>
    <x v="3"/>
    <s v="ESTONIA"/>
    <s v="EE"/>
    <x v="7"/>
    <x v="0"/>
    <n v="0.74597391475223074"/>
  </r>
  <r>
    <x v="0"/>
    <x v="0"/>
    <x v="3"/>
    <s v="ESTONIA"/>
    <s v="EE"/>
    <x v="8"/>
    <x v="0"/>
    <n v="1.800699098676824E-7"/>
  </r>
  <r>
    <x v="0"/>
    <x v="0"/>
    <x v="3"/>
    <s v="ESTONIA"/>
    <s v="EE"/>
    <x v="5"/>
    <x v="0"/>
    <n v="7.1081132289537701"/>
  </r>
  <r>
    <x v="0"/>
    <x v="0"/>
    <x v="3"/>
    <s v="LATVIA"/>
    <s v="LV"/>
    <x v="0"/>
    <x v="0"/>
    <n v="12.830509106869297"/>
  </r>
  <r>
    <x v="0"/>
    <x v="0"/>
    <x v="3"/>
    <s v="LATVIA"/>
    <s v="LV"/>
    <x v="1"/>
    <x v="0"/>
    <n v="60.875565329494748"/>
  </r>
  <r>
    <x v="0"/>
    <x v="0"/>
    <x v="3"/>
    <s v="LATVIA"/>
    <s v="LV"/>
    <x v="2"/>
    <x v="0"/>
    <n v="3.2427718063753908"/>
  </r>
  <r>
    <x v="0"/>
    <x v="0"/>
    <x v="3"/>
    <s v="LATVIA"/>
    <s v="LV"/>
    <x v="3"/>
    <x v="0"/>
    <n v="-6.1512388797075781"/>
  </r>
  <r>
    <x v="0"/>
    <x v="0"/>
    <x v="3"/>
    <s v="LATVIA"/>
    <s v="LV"/>
    <x v="4"/>
    <x v="0"/>
    <n v="6.403731004926323E-4"/>
  </r>
  <r>
    <x v="0"/>
    <x v="0"/>
    <x v="3"/>
    <s v="LATVIA"/>
    <s v="LV"/>
    <x v="7"/>
    <x v="0"/>
    <n v="0.97002636710912837"/>
  </r>
  <r>
    <x v="0"/>
    <x v="0"/>
    <x v="3"/>
    <s v="LATVIA"/>
    <s v="LV"/>
    <x v="8"/>
    <x v="0"/>
    <n v="2.817223977646812E-7"/>
  </r>
  <r>
    <x v="0"/>
    <x v="0"/>
    <x v="3"/>
    <s v="LATVIA"/>
    <s v="LV"/>
    <x v="5"/>
    <x v="0"/>
    <n v="2.3256255460414224"/>
  </r>
  <r>
    <x v="0"/>
    <x v="0"/>
    <x v="3"/>
    <s v="LITHUANIA"/>
    <s v="LT"/>
    <x v="0"/>
    <x v="0"/>
    <n v="287.47376351735778"/>
  </r>
  <r>
    <x v="0"/>
    <x v="0"/>
    <x v="3"/>
    <s v="LITHUANIA"/>
    <s v="LT"/>
    <x v="1"/>
    <x v="0"/>
    <n v="64.988030684110925"/>
  </r>
  <r>
    <x v="0"/>
    <x v="0"/>
    <x v="3"/>
    <s v="LITHUANIA"/>
    <s v="LT"/>
    <x v="2"/>
    <x v="0"/>
    <n v="16.92142228743219"/>
  </r>
  <r>
    <x v="0"/>
    <x v="0"/>
    <x v="3"/>
    <s v="LITHUANIA"/>
    <s v="LT"/>
    <x v="3"/>
    <x v="0"/>
    <n v="-1.5080305743945757"/>
  </r>
  <r>
    <x v="0"/>
    <x v="0"/>
    <x v="3"/>
    <s v="LITHUANIA"/>
    <s v="LT"/>
    <x v="6"/>
    <x v="0"/>
    <n v="12.39771284142588"/>
  </r>
  <r>
    <x v="0"/>
    <x v="0"/>
    <x v="3"/>
    <s v="LITHUANIA"/>
    <s v="LT"/>
    <x v="4"/>
    <x v="0"/>
    <n v="1.0124052981902608E-3"/>
  </r>
  <r>
    <x v="0"/>
    <x v="0"/>
    <x v="3"/>
    <s v="LITHUANIA"/>
    <s v="LT"/>
    <x v="7"/>
    <x v="0"/>
    <n v="4.0448558966834067"/>
  </r>
  <r>
    <x v="0"/>
    <x v="0"/>
    <x v="3"/>
    <s v="LITHUANIA"/>
    <s v="LT"/>
    <x v="8"/>
    <x v="0"/>
    <n v="1.1213150275739086E-6"/>
  </r>
  <r>
    <x v="0"/>
    <x v="0"/>
    <x v="3"/>
    <s v="LITHUANIA"/>
    <s v="LT"/>
    <x v="5"/>
    <x v="0"/>
    <n v="13.056817022235091"/>
  </r>
  <r>
    <x v="0"/>
    <x v="0"/>
    <x v="3"/>
    <s v="POLAND"/>
    <s v="PL"/>
    <x v="0"/>
    <x v="0"/>
    <n v="5895.807111762264"/>
  </r>
  <r>
    <x v="0"/>
    <x v="0"/>
    <x v="3"/>
    <s v="POLAND"/>
    <s v="PL"/>
    <x v="1"/>
    <x v="0"/>
    <n v="1927.2633614452427"/>
  </r>
  <r>
    <x v="0"/>
    <x v="0"/>
    <x v="3"/>
    <s v="POLAND"/>
    <s v="PL"/>
    <x v="2"/>
    <x v="0"/>
    <n v="327.96363940442632"/>
  </r>
  <r>
    <x v="0"/>
    <x v="0"/>
    <x v="3"/>
    <s v="POLAND"/>
    <s v="PL"/>
    <x v="3"/>
    <x v="0"/>
    <n v="519.31053869599214"/>
  </r>
  <r>
    <x v="0"/>
    <x v="0"/>
    <x v="3"/>
    <s v="POLAND"/>
    <s v="PL"/>
    <x v="6"/>
    <x v="0"/>
    <n v="169.16585850156827"/>
  </r>
  <r>
    <x v="0"/>
    <x v="0"/>
    <x v="3"/>
    <s v="POLAND"/>
    <s v="PL"/>
    <x v="4"/>
    <x v="0"/>
    <n v="6.5363405968755853E-3"/>
  </r>
  <r>
    <x v="0"/>
    <x v="0"/>
    <x v="3"/>
    <s v="POLAND"/>
    <s v="PL"/>
    <x v="7"/>
    <x v="0"/>
    <n v="21.082998136281571"/>
  </r>
  <r>
    <x v="0"/>
    <x v="0"/>
    <x v="3"/>
    <s v="POLAND"/>
    <s v="PL"/>
    <x v="8"/>
    <x v="0"/>
    <n v="3.319234010311935E-5"/>
  </r>
  <r>
    <x v="0"/>
    <x v="0"/>
    <x v="3"/>
    <s v="POLAND"/>
    <s v="PL"/>
    <x v="5"/>
    <x v="0"/>
    <n v="77.374739249195926"/>
  </r>
  <r>
    <x v="0"/>
    <x v="0"/>
    <x v="3"/>
    <s v="BELGIUM"/>
    <s v="BE"/>
    <x v="0"/>
    <x v="0"/>
    <n v="1247.1221868548357"/>
  </r>
  <r>
    <x v="0"/>
    <x v="0"/>
    <x v="3"/>
    <s v="BELGIUM"/>
    <s v="BE"/>
    <x v="1"/>
    <x v="0"/>
    <n v="146.98269567432285"/>
  </r>
  <r>
    <x v="0"/>
    <x v="0"/>
    <x v="3"/>
    <s v="BELGIUM"/>
    <s v="BE"/>
    <x v="2"/>
    <x v="0"/>
    <n v="76.438365751597672"/>
  </r>
  <r>
    <x v="0"/>
    <x v="0"/>
    <x v="3"/>
    <s v="BELGIUM"/>
    <s v="BE"/>
    <x v="3"/>
    <x v="0"/>
    <n v="-102.0912205753088"/>
  </r>
  <r>
    <x v="0"/>
    <x v="0"/>
    <x v="3"/>
    <s v="BELGIUM"/>
    <s v="BE"/>
    <x v="6"/>
    <x v="0"/>
    <n v="74.100652639004579"/>
  </r>
  <r>
    <x v="0"/>
    <x v="0"/>
    <x v="3"/>
    <s v="BELGIUM"/>
    <s v="BE"/>
    <x v="4"/>
    <x v="0"/>
    <n v="9.5446328951789502E-4"/>
  </r>
  <r>
    <x v="0"/>
    <x v="0"/>
    <x v="3"/>
    <s v="BELGIUM"/>
    <s v="BE"/>
    <x v="7"/>
    <x v="0"/>
    <n v="75.131593853970742"/>
  </r>
  <r>
    <x v="0"/>
    <x v="0"/>
    <x v="3"/>
    <s v="BELGIUM"/>
    <s v="BE"/>
    <x v="8"/>
    <x v="0"/>
    <n v="9.9517437500310749E-5"/>
  </r>
  <r>
    <x v="0"/>
    <x v="0"/>
    <x v="3"/>
    <s v="FRANCE"/>
    <s v="FR"/>
    <x v="0"/>
    <x v="0"/>
    <n v="7511.7867360524988"/>
  </r>
  <r>
    <x v="0"/>
    <x v="0"/>
    <x v="3"/>
    <s v="FRANCE"/>
    <s v="FR"/>
    <x v="1"/>
    <x v="0"/>
    <n v="8176.8781885393937"/>
  </r>
  <r>
    <x v="0"/>
    <x v="0"/>
    <x v="3"/>
    <s v="FRANCE"/>
    <s v="FR"/>
    <x v="2"/>
    <x v="0"/>
    <n v="1362.1916824588316"/>
  </r>
  <r>
    <x v="0"/>
    <x v="0"/>
    <x v="3"/>
    <s v="FRANCE"/>
    <s v="FR"/>
    <x v="3"/>
    <x v="0"/>
    <n v="1549.9163791602639"/>
  </r>
  <r>
    <x v="0"/>
    <x v="0"/>
    <x v="3"/>
    <s v="FRANCE"/>
    <s v="FR"/>
    <x v="6"/>
    <x v="0"/>
    <n v="735.33494617055749"/>
  </r>
  <r>
    <x v="0"/>
    <x v="0"/>
    <x v="3"/>
    <s v="FRANCE"/>
    <s v="FR"/>
    <x v="4"/>
    <x v="0"/>
    <n v="2.3287963067687253E-2"/>
  </r>
  <r>
    <x v="0"/>
    <x v="0"/>
    <x v="3"/>
    <s v="FRANCE"/>
    <s v="FR"/>
    <x v="7"/>
    <x v="0"/>
    <n v="232.74380892964268"/>
  </r>
  <r>
    <x v="0"/>
    <x v="0"/>
    <x v="3"/>
    <s v="FRANCE"/>
    <s v="FR"/>
    <x v="8"/>
    <x v="0"/>
    <n v="2.7201499905001324E-4"/>
  </r>
  <r>
    <x v="0"/>
    <x v="0"/>
    <x v="3"/>
    <s v="ITALY"/>
    <s v="IT"/>
    <x v="0"/>
    <x v="0"/>
    <n v="6535.6637899225498"/>
  </r>
  <r>
    <x v="0"/>
    <x v="0"/>
    <x v="3"/>
    <s v="ITALY"/>
    <s v="IT"/>
    <x v="1"/>
    <x v="0"/>
    <n v="2379.2499811003099"/>
  </r>
  <r>
    <x v="0"/>
    <x v="0"/>
    <x v="3"/>
    <s v="ITALY"/>
    <s v="IT"/>
    <x v="2"/>
    <x v="0"/>
    <n v="251.49612786446551"/>
  </r>
  <r>
    <x v="0"/>
    <x v="0"/>
    <x v="3"/>
    <s v="ITALY"/>
    <s v="IT"/>
    <x v="3"/>
    <x v="0"/>
    <n v="-166.31134067548246"/>
  </r>
  <r>
    <x v="0"/>
    <x v="0"/>
    <x v="3"/>
    <s v="ITALY"/>
    <s v="IT"/>
    <x v="6"/>
    <x v="0"/>
    <n v="176.00483910670781"/>
  </r>
  <r>
    <x v="0"/>
    <x v="0"/>
    <x v="3"/>
    <s v="ITALY"/>
    <s v="IT"/>
    <x v="4"/>
    <x v="0"/>
    <n v="2.7687978747464653E-3"/>
  </r>
  <r>
    <x v="0"/>
    <x v="0"/>
    <x v="3"/>
    <s v="ITALY"/>
    <s v="IT"/>
    <x v="7"/>
    <x v="0"/>
    <n v="92.568357250135193"/>
  </r>
  <r>
    <x v="0"/>
    <x v="0"/>
    <x v="3"/>
    <s v="ITALY"/>
    <s v="IT"/>
    <x v="8"/>
    <x v="0"/>
    <n v="6.6335331422130904E-5"/>
  </r>
  <r>
    <x v="0"/>
    <x v="0"/>
    <x v="3"/>
    <s v="ITALY"/>
    <s v="IT"/>
    <x v="5"/>
    <x v="0"/>
    <n v="33.457344596970124"/>
  </r>
  <r>
    <x v="0"/>
    <x v="0"/>
    <x v="3"/>
    <s v="SWITZERLAND"/>
    <s v="CH"/>
    <x v="0"/>
    <x v="0"/>
    <n v="428.33663967895518"/>
  </r>
  <r>
    <x v="0"/>
    <x v="0"/>
    <x v="3"/>
    <s v="SWITZERLAND"/>
    <s v="CH"/>
    <x v="1"/>
    <x v="0"/>
    <n v="859.79597144025092"/>
  </r>
  <r>
    <x v="0"/>
    <x v="0"/>
    <x v="3"/>
    <s v="SWITZERLAND"/>
    <s v="CH"/>
    <x v="2"/>
    <x v="0"/>
    <n v="125.38572580243329"/>
  </r>
  <r>
    <x v="0"/>
    <x v="0"/>
    <x v="3"/>
    <s v="SWITZERLAND"/>
    <s v="CH"/>
    <x v="3"/>
    <x v="0"/>
    <n v="75.458878534448388"/>
  </r>
  <r>
    <x v="0"/>
    <x v="0"/>
    <x v="3"/>
    <s v="SWITZERLAND"/>
    <s v="CH"/>
    <x v="6"/>
    <x v="0"/>
    <n v="115.35353604914553"/>
  </r>
  <r>
    <x v="0"/>
    <x v="0"/>
    <x v="3"/>
    <s v="SWITZERLAND"/>
    <s v="CH"/>
    <x v="4"/>
    <x v="0"/>
    <n v="8.1565290919612173E-3"/>
  </r>
  <r>
    <x v="0"/>
    <x v="0"/>
    <x v="3"/>
    <s v="SWITZERLAND"/>
    <s v="CH"/>
    <x v="7"/>
    <x v="0"/>
    <n v="63.958236593899983"/>
  </r>
  <r>
    <x v="0"/>
    <x v="0"/>
    <x v="3"/>
    <s v="SWITZERLAND"/>
    <s v="CH"/>
    <x v="8"/>
    <x v="0"/>
    <n v="6.4718789486877389E-5"/>
  </r>
  <r>
    <x v="0"/>
    <x v="0"/>
    <x v="3"/>
    <s v="AUSTRIA"/>
    <s v="AT"/>
    <x v="0"/>
    <x v="0"/>
    <n v="1174.3035421155741"/>
  </r>
  <r>
    <x v="0"/>
    <x v="0"/>
    <x v="3"/>
    <s v="AUSTRIA"/>
    <s v="AT"/>
    <x v="1"/>
    <x v="0"/>
    <n v="677.04629566244478"/>
  </r>
  <r>
    <x v="0"/>
    <x v="0"/>
    <x v="3"/>
    <s v="AUSTRIA"/>
    <s v="AT"/>
    <x v="2"/>
    <x v="0"/>
    <n v="90.342097645915132"/>
  </r>
  <r>
    <x v="0"/>
    <x v="0"/>
    <x v="3"/>
    <s v="AUSTRIA"/>
    <s v="AT"/>
    <x v="3"/>
    <x v="0"/>
    <n v="-85.440400913571409"/>
  </r>
  <r>
    <x v="0"/>
    <x v="0"/>
    <x v="3"/>
    <s v="AUSTRIA"/>
    <s v="AT"/>
    <x v="6"/>
    <x v="0"/>
    <n v="99.128300814667369"/>
  </r>
  <r>
    <x v="0"/>
    <x v="0"/>
    <x v="3"/>
    <s v="AUSTRIA"/>
    <s v="AT"/>
    <x v="4"/>
    <x v="0"/>
    <n v="5.7470345787458211E-3"/>
  </r>
  <r>
    <x v="0"/>
    <x v="0"/>
    <x v="3"/>
    <s v="AUSTRIA"/>
    <s v="AT"/>
    <x v="7"/>
    <x v="0"/>
    <n v="30.449202302385824"/>
  </r>
  <r>
    <x v="0"/>
    <x v="0"/>
    <x v="3"/>
    <s v="AUSTRIA"/>
    <s v="AT"/>
    <x v="8"/>
    <x v="0"/>
    <n v="3.5875467364937791E-5"/>
  </r>
  <r>
    <x v="0"/>
    <x v="0"/>
    <x v="3"/>
    <s v="AUSTRIA"/>
    <s v="AT"/>
    <x v="5"/>
    <x v="0"/>
    <n v="6.348736203747932"/>
  </r>
  <r>
    <x v="0"/>
    <x v="0"/>
    <x v="3"/>
    <s v="CZECH_REPUBLIC"/>
    <s v="CZ"/>
    <x v="0"/>
    <x v="0"/>
    <n v="880.86918662588039"/>
  </r>
  <r>
    <x v="0"/>
    <x v="0"/>
    <x v="3"/>
    <s v="CZECH_REPUBLIC"/>
    <s v="CZ"/>
    <x v="1"/>
    <x v="0"/>
    <n v="226.01651292798803"/>
  </r>
  <r>
    <x v="0"/>
    <x v="0"/>
    <x v="3"/>
    <s v="CZECH_REPUBLIC"/>
    <s v="CZ"/>
    <x v="2"/>
    <x v="0"/>
    <n v="71.315027665720351"/>
  </r>
  <r>
    <x v="0"/>
    <x v="0"/>
    <x v="3"/>
    <s v="CZECH_REPUBLIC"/>
    <s v="CZ"/>
    <x v="3"/>
    <x v="0"/>
    <n v="-83.731315768178817"/>
  </r>
  <r>
    <x v="0"/>
    <x v="0"/>
    <x v="3"/>
    <s v="CZECH_REPUBLIC"/>
    <s v="CZ"/>
    <x v="6"/>
    <x v="0"/>
    <n v="153.87083164375275"/>
  </r>
  <r>
    <x v="0"/>
    <x v="0"/>
    <x v="3"/>
    <s v="CZECH_REPUBLIC"/>
    <s v="CZ"/>
    <x v="4"/>
    <x v="0"/>
    <n v="5.1446337490790167E-3"/>
  </r>
  <r>
    <x v="0"/>
    <x v="0"/>
    <x v="3"/>
    <s v="CZECH_REPUBLIC"/>
    <s v="CZ"/>
    <x v="7"/>
    <x v="0"/>
    <n v="20.420077395751672"/>
  </r>
  <r>
    <x v="0"/>
    <x v="0"/>
    <x v="3"/>
    <s v="CZECH_REPUBLIC"/>
    <s v="CZ"/>
    <x v="8"/>
    <x v="0"/>
    <n v="1.153289447269175E-5"/>
  </r>
  <r>
    <x v="0"/>
    <x v="0"/>
    <x v="3"/>
    <s v="CZECH_REPUBLIC"/>
    <s v="CZ"/>
    <x v="5"/>
    <x v="0"/>
    <n v="14.113413044557431"/>
  </r>
  <r>
    <x v="0"/>
    <x v="0"/>
    <x v="3"/>
    <s v="SPAIN"/>
    <s v="ES"/>
    <x v="0"/>
    <x v="0"/>
    <n v="12946.087144618898"/>
  </r>
  <r>
    <x v="0"/>
    <x v="0"/>
    <x v="3"/>
    <s v="SPAIN"/>
    <s v="ES"/>
    <x v="1"/>
    <x v="0"/>
    <n v="3602.435673125301"/>
  </r>
  <r>
    <x v="0"/>
    <x v="0"/>
    <x v="3"/>
    <s v="SPAIN"/>
    <s v="ES"/>
    <x v="2"/>
    <x v="0"/>
    <n v="283.60625843013668"/>
  </r>
  <r>
    <x v="0"/>
    <x v="0"/>
    <x v="3"/>
    <s v="SPAIN"/>
    <s v="ES"/>
    <x v="3"/>
    <x v="0"/>
    <n v="-2.4213791364596591"/>
  </r>
  <r>
    <x v="0"/>
    <x v="0"/>
    <x v="3"/>
    <s v="SPAIN"/>
    <s v="ES"/>
    <x v="6"/>
    <x v="0"/>
    <n v="191.37860940862649"/>
  </r>
  <r>
    <x v="0"/>
    <x v="0"/>
    <x v="3"/>
    <s v="SPAIN"/>
    <s v="ES"/>
    <x v="4"/>
    <x v="0"/>
    <n v="3.9827065955431572E-3"/>
  </r>
  <r>
    <x v="0"/>
    <x v="0"/>
    <x v="3"/>
    <s v="SPAIN"/>
    <s v="ES"/>
    <x v="7"/>
    <x v="0"/>
    <n v="156.28190084481909"/>
  </r>
  <r>
    <x v="0"/>
    <x v="0"/>
    <x v="3"/>
    <s v="SPAIN"/>
    <s v="ES"/>
    <x v="8"/>
    <x v="0"/>
    <n v="2.38717683789243E-4"/>
  </r>
  <r>
    <x v="0"/>
    <x v="0"/>
    <x v="3"/>
    <s v="SPAIN"/>
    <s v="ES"/>
    <x v="5"/>
    <x v="0"/>
    <n v="0.56946064188474221"/>
  </r>
  <r>
    <x v="0"/>
    <x v="0"/>
    <x v="3"/>
    <s v="PORTUGAL"/>
    <s v="PT"/>
    <x v="0"/>
    <x v="0"/>
    <n v="1721.5386165446773"/>
  </r>
  <r>
    <x v="0"/>
    <x v="0"/>
    <x v="3"/>
    <s v="PORTUGAL"/>
    <s v="PT"/>
    <x v="1"/>
    <x v="0"/>
    <n v="623.61817396345634"/>
  </r>
  <r>
    <x v="0"/>
    <x v="0"/>
    <x v="3"/>
    <s v="PORTUGAL"/>
    <s v="PT"/>
    <x v="2"/>
    <x v="0"/>
    <n v="57.137291417717059"/>
  </r>
  <r>
    <x v="0"/>
    <x v="0"/>
    <x v="3"/>
    <s v="PORTUGAL"/>
    <s v="PT"/>
    <x v="4"/>
    <x v="0"/>
    <n v="4.5629987139292501E-4"/>
  </r>
  <r>
    <x v="0"/>
    <x v="0"/>
    <x v="3"/>
    <s v="PORTUGAL"/>
    <s v="PT"/>
    <x v="7"/>
    <x v="0"/>
    <n v="4.2703650860332729"/>
  </r>
  <r>
    <x v="0"/>
    <x v="0"/>
    <x v="3"/>
    <s v="PORTUGAL"/>
    <s v="PT"/>
    <x v="8"/>
    <x v="0"/>
    <n v="1.9522134311831677E-5"/>
  </r>
  <r>
    <x v="0"/>
    <x v="0"/>
    <x v="3"/>
    <s v="SLOVAKIA"/>
    <s v="SK"/>
    <x v="0"/>
    <x v="0"/>
    <n v="530.76697633046183"/>
  </r>
  <r>
    <x v="0"/>
    <x v="0"/>
    <x v="3"/>
    <s v="SLOVAKIA"/>
    <s v="SK"/>
    <x v="1"/>
    <x v="0"/>
    <n v="445.06768635120341"/>
  </r>
  <r>
    <x v="0"/>
    <x v="0"/>
    <x v="3"/>
    <s v="SLOVAKIA"/>
    <s v="SK"/>
    <x v="2"/>
    <x v="0"/>
    <n v="54.607084056160936"/>
  </r>
  <r>
    <x v="0"/>
    <x v="0"/>
    <x v="3"/>
    <s v="SLOVAKIA"/>
    <s v="SK"/>
    <x v="3"/>
    <x v="0"/>
    <n v="78.402574860572315"/>
  </r>
  <r>
    <x v="0"/>
    <x v="0"/>
    <x v="3"/>
    <s v="SLOVAKIA"/>
    <s v="SK"/>
    <x v="6"/>
    <x v="0"/>
    <n v="131.85369876092059"/>
  </r>
  <r>
    <x v="0"/>
    <x v="0"/>
    <x v="3"/>
    <s v="SLOVAKIA"/>
    <s v="SK"/>
    <x v="4"/>
    <x v="0"/>
    <n v="5.4888046884439511E-3"/>
  </r>
  <r>
    <x v="0"/>
    <x v="0"/>
    <x v="3"/>
    <s v="SLOVAKIA"/>
    <s v="SK"/>
    <x v="7"/>
    <x v="0"/>
    <n v="28.719829374825181"/>
  </r>
  <r>
    <x v="0"/>
    <x v="0"/>
    <x v="3"/>
    <s v="SLOVAKIA"/>
    <s v="SK"/>
    <x v="8"/>
    <x v="0"/>
    <n v="3.4707286373481316E-5"/>
  </r>
  <r>
    <x v="0"/>
    <x v="0"/>
    <x v="3"/>
    <s v="HUNGARY"/>
    <s v="HU"/>
    <x v="0"/>
    <x v="0"/>
    <n v="513.57780561975881"/>
  </r>
  <r>
    <x v="0"/>
    <x v="0"/>
    <x v="3"/>
    <s v="HUNGARY"/>
    <s v="HU"/>
    <x v="1"/>
    <x v="0"/>
    <n v="404.97834716727488"/>
  </r>
  <r>
    <x v="0"/>
    <x v="0"/>
    <x v="3"/>
    <s v="HUNGARY"/>
    <s v="HU"/>
    <x v="2"/>
    <x v="0"/>
    <n v="59.461887273372497"/>
  </r>
  <r>
    <x v="0"/>
    <x v="0"/>
    <x v="3"/>
    <s v="HUNGARY"/>
    <s v="HU"/>
    <x v="3"/>
    <x v="0"/>
    <n v="66.633993886269678"/>
  </r>
  <r>
    <x v="0"/>
    <x v="0"/>
    <x v="3"/>
    <s v="HUNGARY"/>
    <s v="HU"/>
    <x v="6"/>
    <x v="0"/>
    <n v="59.370539699021869"/>
  </r>
  <r>
    <x v="0"/>
    <x v="0"/>
    <x v="3"/>
    <s v="HUNGARY"/>
    <s v="HU"/>
    <x v="4"/>
    <x v="0"/>
    <n v="3.6423843785099333E-3"/>
  </r>
  <r>
    <x v="0"/>
    <x v="0"/>
    <x v="3"/>
    <s v="HUNGARY"/>
    <s v="HU"/>
    <x v="7"/>
    <x v="0"/>
    <n v="23.169518148999494"/>
  </r>
  <r>
    <x v="0"/>
    <x v="0"/>
    <x v="3"/>
    <s v="HUNGARY"/>
    <s v="HU"/>
    <x v="8"/>
    <x v="0"/>
    <n v="2.9199113938069499E-5"/>
  </r>
  <r>
    <x v="0"/>
    <x v="0"/>
    <x v="3"/>
    <s v="SLOVENIA"/>
    <s v="SI"/>
    <x v="0"/>
    <x v="0"/>
    <n v="96.820478889068511"/>
  </r>
  <r>
    <x v="0"/>
    <x v="0"/>
    <x v="3"/>
    <s v="SLOVENIA"/>
    <s v="SI"/>
    <x v="1"/>
    <x v="0"/>
    <n v="146.10229408981775"/>
  </r>
  <r>
    <x v="0"/>
    <x v="0"/>
    <x v="3"/>
    <s v="SLOVENIA"/>
    <s v="SI"/>
    <x v="2"/>
    <x v="0"/>
    <n v="20.122744494405151"/>
  </r>
  <r>
    <x v="0"/>
    <x v="0"/>
    <x v="3"/>
    <s v="SLOVENIA"/>
    <s v="SI"/>
    <x v="3"/>
    <x v="0"/>
    <n v="30.086915689145098"/>
  </r>
  <r>
    <x v="0"/>
    <x v="0"/>
    <x v="3"/>
    <s v="SLOVENIA"/>
    <s v="SI"/>
    <x v="6"/>
    <x v="0"/>
    <n v="17.460478520827433"/>
  </r>
  <r>
    <x v="0"/>
    <x v="0"/>
    <x v="3"/>
    <s v="SLOVENIA"/>
    <s v="SI"/>
    <x v="4"/>
    <x v="0"/>
    <n v="1.9914998065692071E-3"/>
  </r>
  <r>
    <x v="0"/>
    <x v="0"/>
    <x v="3"/>
    <s v="SLOVENIA"/>
    <s v="SI"/>
    <x v="7"/>
    <x v="0"/>
    <n v="3.2100434579643831"/>
  </r>
  <r>
    <x v="0"/>
    <x v="0"/>
    <x v="3"/>
    <s v="SLOVENIA"/>
    <s v="SI"/>
    <x v="8"/>
    <x v="0"/>
    <n v="1.1043922097885937E-5"/>
  </r>
  <r>
    <x v="0"/>
    <x v="0"/>
    <x v="3"/>
    <s v="SLOVENIA"/>
    <s v="SI"/>
    <x v="5"/>
    <x v="0"/>
    <n v="8.0953895076955042"/>
  </r>
  <r>
    <x v="0"/>
    <x v="0"/>
    <x v="3"/>
    <s v="CROATIA"/>
    <s v="HR"/>
    <x v="0"/>
    <x v="0"/>
    <n v="261.69527058446238"/>
  </r>
  <r>
    <x v="0"/>
    <x v="0"/>
    <x v="3"/>
    <s v="CROATIA"/>
    <s v="HR"/>
    <x v="1"/>
    <x v="0"/>
    <n v="105.18752509044361"/>
  </r>
  <r>
    <x v="0"/>
    <x v="0"/>
    <x v="3"/>
    <s v="CROATIA"/>
    <s v="HR"/>
    <x v="2"/>
    <x v="0"/>
    <n v="14.42816071308955"/>
  </r>
  <r>
    <x v="0"/>
    <x v="0"/>
    <x v="3"/>
    <s v="CROATIA"/>
    <s v="HR"/>
    <x v="3"/>
    <x v="0"/>
    <n v="-2.4397834500708804"/>
  </r>
  <r>
    <x v="0"/>
    <x v="0"/>
    <x v="3"/>
    <s v="CROATIA"/>
    <s v="HR"/>
    <x v="6"/>
    <x v="0"/>
    <n v="9.5638390466588152"/>
  </r>
  <r>
    <x v="0"/>
    <x v="0"/>
    <x v="3"/>
    <s v="CROATIA"/>
    <s v="HR"/>
    <x v="4"/>
    <x v="0"/>
    <n v="1.1333449140829134E-3"/>
  </r>
  <r>
    <x v="0"/>
    <x v="0"/>
    <x v="3"/>
    <s v="CROATIA"/>
    <s v="HR"/>
    <x v="7"/>
    <x v="0"/>
    <n v="1.8805092159970815"/>
  </r>
  <r>
    <x v="0"/>
    <x v="0"/>
    <x v="3"/>
    <s v="CROATIA"/>
    <s v="HR"/>
    <x v="8"/>
    <x v="0"/>
    <n v="3.4016891621896929E-6"/>
  </r>
  <r>
    <x v="0"/>
    <x v="0"/>
    <x v="3"/>
    <s v="CROATIA"/>
    <s v="HR"/>
    <x v="5"/>
    <x v="0"/>
    <n v="39.827496944242618"/>
  </r>
  <r>
    <x v="0"/>
    <x v="0"/>
    <x v="3"/>
    <s v="ROMANIA"/>
    <s v="RO"/>
    <x v="0"/>
    <x v="0"/>
    <n v="1334.0084930629382"/>
  </r>
  <r>
    <x v="0"/>
    <x v="0"/>
    <x v="3"/>
    <s v="ROMANIA"/>
    <s v="RO"/>
    <x v="1"/>
    <x v="0"/>
    <n v="556.58953846684449"/>
  </r>
  <r>
    <x v="0"/>
    <x v="0"/>
    <x v="3"/>
    <s v="ROMANIA"/>
    <s v="RO"/>
    <x v="2"/>
    <x v="0"/>
    <n v="78.944379459646086"/>
  </r>
  <r>
    <x v="0"/>
    <x v="0"/>
    <x v="3"/>
    <s v="ROMANIA"/>
    <s v="RO"/>
    <x v="3"/>
    <x v="0"/>
    <n v="10.43677311317262"/>
  </r>
  <r>
    <x v="0"/>
    <x v="0"/>
    <x v="3"/>
    <s v="ROMANIA"/>
    <s v="RO"/>
    <x v="6"/>
    <x v="0"/>
    <n v="10.963536962016155"/>
  </r>
  <r>
    <x v="0"/>
    <x v="0"/>
    <x v="3"/>
    <s v="ROMANIA"/>
    <s v="RO"/>
    <x v="4"/>
    <x v="0"/>
    <n v="1.1181246109803551E-3"/>
  </r>
  <r>
    <x v="0"/>
    <x v="0"/>
    <x v="3"/>
    <s v="ROMANIA"/>
    <s v="RO"/>
    <x v="7"/>
    <x v="0"/>
    <n v="53.407723214332151"/>
  </r>
  <r>
    <x v="0"/>
    <x v="0"/>
    <x v="3"/>
    <s v="ROMANIA"/>
    <s v="RO"/>
    <x v="8"/>
    <x v="0"/>
    <n v="6.4560801531440482E-5"/>
  </r>
  <r>
    <x v="0"/>
    <x v="0"/>
    <x v="3"/>
    <s v="BULGARIA"/>
    <s v="BG"/>
    <x v="0"/>
    <x v="0"/>
    <n v="2294.7056539614387"/>
  </r>
  <r>
    <x v="0"/>
    <x v="0"/>
    <x v="3"/>
    <s v="BULGARIA"/>
    <s v="BG"/>
    <x v="1"/>
    <x v="0"/>
    <n v="959.44373525316735"/>
  </r>
  <r>
    <x v="0"/>
    <x v="0"/>
    <x v="3"/>
    <s v="BULGARIA"/>
    <s v="BG"/>
    <x v="2"/>
    <x v="0"/>
    <n v="61.192917098363914"/>
  </r>
  <r>
    <x v="0"/>
    <x v="0"/>
    <x v="3"/>
    <s v="BULGARIA"/>
    <s v="BG"/>
    <x v="3"/>
    <x v="0"/>
    <n v="86.051323517015462"/>
  </r>
  <r>
    <x v="0"/>
    <x v="0"/>
    <x v="3"/>
    <s v="BULGARIA"/>
    <s v="BG"/>
    <x v="6"/>
    <x v="0"/>
    <n v="190.2193761812008"/>
  </r>
  <r>
    <x v="0"/>
    <x v="0"/>
    <x v="3"/>
    <s v="BULGARIA"/>
    <s v="BG"/>
    <x v="4"/>
    <x v="0"/>
    <n v="3.2294138557004744E-3"/>
  </r>
  <r>
    <x v="0"/>
    <x v="0"/>
    <x v="3"/>
    <s v="BULGARIA"/>
    <s v="BG"/>
    <x v="7"/>
    <x v="0"/>
    <n v="100.32311885962949"/>
  </r>
  <r>
    <x v="0"/>
    <x v="0"/>
    <x v="3"/>
    <s v="BULGARIA"/>
    <s v="BG"/>
    <x v="8"/>
    <x v="0"/>
    <n v="1.1913171911954257E-4"/>
  </r>
  <r>
    <x v="0"/>
    <x v="0"/>
    <x v="3"/>
    <s v="GREECE"/>
    <s v="GR"/>
    <x v="0"/>
    <x v="0"/>
    <n v="2957.2037132456708"/>
  </r>
  <r>
    <x v="0"/>
    <x v="0"/>
    <x v="3"/>
    <s v="GREECE"/>
    <s v="GR"/>
    <x v="1"/>
    <x v="0"/>
    <n v="778.9140169073753"/>
  </r>
  <r>
    <x v="0"/>
    <x v="0"/>
    <x v="3"/>
    <s v="GREECE"/>
    <s v="GR"/>
    <x v="2"/>
    <x v="0"/>
    <n v="148.92007983083627"/>
  </r>
  <r>
    <x v="0"/>
    <x v="0"/>
    <x v="3"/>
    <s v="GREECE"/>
    <s v="GR"/>
    <x v="3"/>
    <x v="0"/>
    <n v="-45.760346903372827"/>
  </r>
  <r>
    <x v="0"/>
    <x v="0"/>
    <x v="3"/>
    <s v="GREECE"/>
    <s v="GR"/>
    <x v="4"/>
    <x v="0"/>
    <n v="9.0629562015631594E-4"/>
  </r>
  <r>
    <x v="0"/>
    <x v="0"/>
    <x v="3"/>
    <s v="GREECE"/>
    <s v="GR"/>
    <x v="7"/>
    <x v="0"/>
    <n v="153.26919393531523"/>
  </r>
  <r>
    <x v="0"/>
    <x v="0"/>
    <x v="3"/>
    <s v="GREECE"/>
    <s v="GR"/>
    <x v="8"/>
    <x v="0"/>
    <n v="9.2911667779994677E-5"/>
  </r>
  <r>
    <x v="0"/>
    <x v="0"/>
    <x v="3"/>
    <s v="IRELAND"/>
    <s v="IE"/>
    <x v="0"/>
    <x v="0"/>
    <n v="4408.4330134507863"/>
  </r>
  <r>
    <x v="0"/>
    <x v="0"/>
    <x v="3"/>
    <s v="IRELAND"/>
    <s v="IE"/>
    <x v="1"/>
    <x v="0"/>
    <n v="872.9577460886909"/>
  </r>
  <r>
    <x v="0"/>
    <x v="0"/>
    <x v="3"/>
    <s v="IRELAND"/>
    <s v="IE"/>
    <x v="2"/>
    <x v="0"/>
    <n v="265.27510837167955"/>
  </r>
  <r>
    <x v="0"/>
    <x v="0"/>
    <x v="3"/>
    <s v="IRELAND"/>
    <s v="IE"/>
    <x v="6"/>
    <x v="0"/>
    <n v="315.80537671972445"/>
  </r>
  <r>
    <x v="0"/>
    <x v="0"/>
    <x v="3"/>
    <s v="IRELAND"/>
    <s v="IE"/>
    <x v="4"/>
    <x v="0"/>
    <n v="8.9994337473912559E-3"/>
  </r>
  <r>
    <x v="0"/>
    <x v="0"/>
    <x v="3"/>
    <s v="IRELAND"/>
    <s v="IE"/>
    <x v="7"/>
    <x v="0"/>
    <n v="23.605343026247333"/>
  </r>
  <r>
    <x v="0"/>
    <x v="0"/>
    <x v="3"/>
    <s v="IRELAND"/>
    <s v="IE"/>
    <x v="8"/>
    <x v="0"/>
    <n v="8.3144901019284941E-5"/>
  </r>
  <r>
    <x v="0"/>
    <x v="0"/>
    <x v="3"/>
    <s v="LUXEMBOURG"/>
    <s v="LU"/>
    <x v="0"/>
    <x v="0"/>
    <n v="46.888583458422126"/>
  </r>
  <r>
    <x v="0"/>
    <x v="0"/>
    <x v="3"/>
    <s v="LUXEMBOURG"/>
    <s v="LU"/>
    <x v="1"/>
    <x v="0"/>
    <n v="14.0675888862917"/>
  </r>
  <r>
    <x v="0"/>
    <x v="0"/>
    <x v="3"/>
    <s v="LUXEMBOURG"/>
    <s v="LU"/>
    <x v="2"/>
    <x v="0"/>
    <n v="2.3346457545349399"/>
  </r>
  <r>
    <x v="0"/>
    <x v="0"/>
    <x v="3"/>
    <s v="LUXEMBOURG"/>
    <s v="LU"/>
    <x v="3"/>
    <x v="0"/>
    <n v="-1.6271722887648699"/>
  </r>
  <r>
    <x v="0"/>
    <x v="0"/>
    <x v="3"/>
    <s v="LUXEMBOURG"/>
    <s v="LU"/>
    <x v="6"/>
    <x v="0"/>
    <n v="28.002614476360289"/>
  </r>
  <r>
    <x v="0"/>
    <x v="0"/>
    <x v="3"/>
    <s v="LUXEMBOURG"/>
    <s v="LU"/>
    <x v="4"/>
    <x v="0"/>
    <n v="7.0283582746915826E-4"/>
  </r>
  <r>
    <x v="0"/>
    <x v="0"/>
    <x v="3"/>
    <s v="LUXEMBOURG"/>
    <s v="LU"/>
    <x v="7"/>
    <x v="0"/>
    <n v="9.5705412685634206E-2"/>
  </r>
  <r>
    <x v="0"/>
    <x v="0"/>
    <x v="3"/>
    <s v="LUXEMBOURG"/>
    <s v="LU"/>
    <x v="5"/>
    <x v="0"/>
    <n v="6.0891074364575903"/>
  </r>
  <r>
    <x v="0"/>
    <x v="0"/>
    <x v="3"/>
    <s v="ALBANIA"/>
    <s v="AL"/>
    <x v="0"/>
    <x v="0"/>
    <n v="155.46649522787021"/>
  </r>
  <r>
    <x v="0"/>
    <x v="0"/>
    <x v="3"/>
    <s v="ALBANIA"/>
    <s v="AL"/>
    <x v="1"/>
    <x v="0"/>
    <n v="92.316553592548729"/>
  </r>
  <r>
    <x v="0"/>
    <x v="0"/>
    <x v="3"/>
    <s v="ALBANIA"/>
    <s v="AL"/>
    <x v="2"/>
    <x v="0"/>
    <n v="8.3985107444861917"/>
  </r>
  <r>
    <x v="0"/>
    <x v="0"/>
    <x v="3"/>
    <s v="ALBANIA"/>
    <s v="AL"/>
    <x v="3"/>
    <x v="0"/>
    <n v="-7.7057909078611626"/>
  </r>
  <r>
    <x v="0"/>
    <x v="0"/>
    <x v="3"/>
    <s v="ALBANIA"/>
    <s v="AL"/>
    <x v="6"/>
    <x v="0"/>
    <n v="4.3699773050187485"/>
  </r>
  <r>
    <x v="0"/>
    <x v="0"/>
    <x v="3"/>
    <s v="ALBANIA"/>
    <s v="AL"/>
    <x v="4"/>
    <x v="0"/>
    <n v="6.4137000680538378E-4"/>
  </r>
  <r>
    <x v="0"/>
    <x v="0"/>
    <x v="3"/>
    <s v="ALBANIA"/>
    <s v="AL"/>
    <x v="7"/>
    <x v="0"/>
    <n v="1.0729168372130145"/>
  </r>
  <r>
    <x v="0"/>
    <x v="0"/>
    <x v="3"/>
    <s v="ALBANIA"/>
    <s v="AL"/>
    <x v="8"/>
    <x v="0"/>
    <n v="6.4588249806410035E-7"/>
  </r>
  <r>
    <x v="0"/>
    <x v="0"/>
    <x v="3"/>
    <s v="ALBANIA"/>
    <s v="AL"/>
    <x v="5"/>
    <x v="0"/>
    <n v="17.87543445746299"/>
  </r>
  <r>
    <x v="0"/>
    <x v="0"/>
    <x v="3"/>
    <s v="MONTENEGRO"/>
    <s v="ME"/>
    <x v="0"/>
    <x v="0"/>
    <n v="58.738452848446869"/>
  </r>
  <r>
    <x v="0"/>
    <x v="0"/>
    <x v="3"/>
    <s v="MONTENEGRO"/>
    <s v="ME"/>
    <x v="1"/>
    <x v="0"/>
    <n v="31.023047693033476"/>
  </r>
  <r>
    <x v="0"/>
    <x v="0"/>
    <x v="3"/>
    <s v="MONTENEGRO"/>
    <s v="ME"/>
    <x v="2"/>
    <x v="0"/>
    <n v="1.6478034811089326"/>
  </r>
  <r>
    <x v="0"/>
    <x v="0"/>
    <x v="3"/>
    <s v="MONTENEGRO"/>
    <s v="ME"/>
    <x v="3"/>
    <x v="0"/>
    <n v="8.7027725392988753E-2"/>
  </r>
  <r>
    <x v="0"/>
    <x v="0"/>
    <x v="3"/>
    <s v="MONTENEGRO"/>
    <s v="ME"/>
    <x v="6"/>
    <x v="0"/>
    <n v="7.1686348700234337"/>
  </r>
  <r>
    <x v="0"/>
    <x v="0"/>
    <x v="3"/>
    <s v="MONTENEGRO"/>
    <s v="ME"/>
    <x v="4"/>
    <x v="0"/>
    <n v="7.7146234089307516E-4"/>
  </r>
  <r>
    <x v="0"/>
    <x v="0"/>
    <x v="3"/>
    <s v="MONTENEGRO"/>
    <s v="ME"/>
    <x v="5"/>
    <x v="0"/>
    <n v="12.098855888585424"/>
  </r>
  <r>
    <x v="0"/>
    <x v="0"/>
    <x v="3"/>
    <s v="NORTH_MACEDONIA"/>
    <s v="MK"/>
    <x v="0"/>
    <x v="0"/>
    <n v="152.62269549814684"/>
  </r>
  <r>
    <x v="0"/>
    <x v="0"/>
    <x v="3"/>
    <s v="NORTH_MACEDONIA"/>
    <s v="MK"/>
    <x v="1"/>
    <x v="0"/>
    <n v="56.080121790184556"/>
  </r>
  <r>
    <x v="0"/>
    <x v="0"/>
    <x v="3"/>
    <s v="NORTH_MACEDONIA"/>
    <s v="MK"/>
    <x v="2"/>
    <x v="0"/>
    <n v="3.1838446284548976"/>
  </r>
  <r>
    <x v="0"/>
    <x v="0"/>
    <x v="3"/>
    <s v="NORTH_MACEDONIA"/>
    <s v="MK"/>
    <x v="3"/>
    <x v="0"/>
    <n v="-6.3335465618225282"/>
  </r>
  <r>
    <x v="0"/>
    <x v="0"/>
    <x v="3"/>
    <s v="NORTH_MACEDONIA"/>
    <s v="MK"/>
    <x v="6"/>
    <x v="0"/>
    <n v="0.73302896392412364"/>
  </r>
  <r>
    <x v="0"/>
    <x v="0"/>
    <x v="3"/>
    <s v="NORTH_MACEDONIA"/>
    <s v="MK"/>
    <x v="4"/>
    <x v="0"/>
    <n v="3.2394831408798507E-4"/>
  </r>
  <r>
    <x v="0"/>
    <x v="0"/>
    <x v="3"/>
    <s v="NORTH_MACEDONIA"/>
    <s v="MK"/>
    <x v="7"/>
    <x v="0"/>
    <n v="2.4662237179434321"/>
  </r>
  <r>
    <x v="0"/>
    <x v="0"/>
    <x v="3"/>
    <s v="NORTH_MACEDONIA"/>
    <s v="MK"/>
    <x v="8"/>
    <x v="0"/>
    <n v="2.7351647593511174E-6"/>
  </r>
  <r>
    <x v="0"/>
    <x v="0"/>
    <x v="3"/>
    <s v="BOSNIA_AND_HERZEGOVINA"/>
    <s v="BA"/>
    <x v="0"/>
    <x v="0"/>
    <n v="193.46547649681631"/>
  </r>
  <r>
    <x v="0"/>
    <x v="0"/>
    <x v="3"/>
    <s v="BOSNIA_AND_HERZEGOVINA"/>
    <s v="BA"/>
    <x v="1"/>
    <x v="0"/>
    <n v="102.92043759501892"/>
  </r>
  <r>
    <x v="0"/>
    <x v="0"/>
    <x v="3"/>
    <s v="BOSNIA_AND_HERZEGOVINA"/>
    <s v="BA"/>
    <x v="2"/>
    <x v="0"/>
    <n v="5.7250089507395137"/>
  </r>
  <r>
    <x v="0"/>
    <x v="0"/>
    <x v="3"/>
    <s v="BOSNIA_AND_HERZEGOVINA"/>
    <s v="BA"/>
    <x v="3"/>
    <x v="0"/>
    <n v="-3.5235678754008166"/>
  </r>
  <r>
    <x v="0"/>
    <x v="0"/>
    <x v="3"/>
    <s v="BOSNIA_AND_HERZEGOVINA"/>
    <s v="BA"/>
    <x v="6"/>
    <x v="0"/>
    <n v="6.6900423068804082"/>
  </r>
  <r>
    <x v="0"/>
    <x v="0"/>
    <x v="3"/>
    <s v="BOSNIA_AND_HERZEGOVINA"/>
    <s v="BA"/>
    <x v="4"/>
    <x v="0"/>
    <n v="7.5798952975616638E-4"/>
  </r>
  <r>
    <x v="0"/>
    <x v="0"/>
    <x v="3"/>
    <s v="BOSNIA_AND_HERZEGOVINA"/>
    <s v="BA"/>
    <x v="7"/>
    <x v="0"/>
    <n v="1.3465985279302264"/>
  </r>
  <r>
    <x v="0"/>
    <x v="0"/>
    <x v="3"/>
    <s v="BOSNIA_AND_HERZEGOVINA"/>
    <s v="BA"/>
    <x v="8"/>
    <x v="0"/>
    <n v="8.5429564200168696E-7"/>
  </r>
  <r>
    <x v="0"/>
    <x v="0"/>
    <x v="3"/>
    <s v="BOSNIA_AND_HERZEGOVINA"/>
    <s v="BA"/>
    <x v="5"/>
    <x v="0"/>
    <n v="31.499397503084843"/>
  </r>
  <r>
    <x v="0"/>
    <x v="0"/>
    <x v="3"/>
    <s v="SERBIA"/>
    <s v="RS"/>
    <x v="0"/>
    <x v="0"/>
    <n v="57.322511254724255"/>
  </r>
  <r>
    <x v="0"/>
    <x v="0"/>
    <x v="3"/>
    <s v="SERBIA"/>
    <s v="RS"/>
    <x v="1"/>
    <x v="0"/>
    <n v="73.681003192756251"/>
  </r>
  <r>
    <x v="0"/>
    <x v="0"/>
    <x v="3"/>
    <s v="SERBIA"/>
    <s v="RS"/>
    <x v="2"/>
    <x v="0"/>
    <n v="13.263966007960656"/>
  </r>
  <r>
    <x v="0"/>
    <x v="0"/>
    <x v="3"/>
    <s v="SERBIA"/>
    <s v="RS"/>
    <x v="3"/>
    <x v="0"/>
    <n v="-26.266808532292977"/>
  </r>
  <r>
    <x v="0"/>
    <x v="0"/>
    <x v="3"/>
    <s v="SERBIA"/>
    <s v="RS"/>
    <x v="6"/>
    <x v="0"/>
    <n v="79.140342557590785"/>
  </r>
  <r>
    <x v="0"/>
    <x v="0"/>
    <x v="3"/>
    <s v="SERBIA"/>
    <s v="RS"/>
    <x v="4"/>
    <x v="0"/>
    <n v="2.0462634499404339E-3"/>
  </r>
  <r>
    <x v="0"/>
    <x v="0"/>
    <x v="3"/>
    <s v="SERBIA"/>
    <s v="RS"/>
    <x v="7"/>
    <x v="0"/>
    <n v="9.3466813867526817"/>
  </r>
  <r>
    <x v="0"/>
    <x v="0"/>
    <x v="3"/>
    <s v="SERBIA"/>
    <s v="RS"/>
    <x v="8"/>
    <x v="0"/>
    <n v="3.6390874968471913E-6"/>
  </r>
  <r>
    <x v="0"/>
    <x v="0"/>
    <x v="3"/>
    <s v="TURKEY"/>
    <s v="TR"/>
    <x v="0"/>
    <x v="0"/>
    <n v="5864.0110345455578"/>
  </r>
  <r>
    <x v="0"/>
    <x v="0"/>
    <x v="3"/>
    <s v="TURKEY"/>
    <s v="TR"/>
    <x v="1"/>
    <x v="0"/>
    <n v="2263.1514798786775"/>
  </r>
  <r>
    <x v="0"/>
    <x v="0"/>
    <x v="3"/>
    <s v="TURKEY"/>
    <s v="TR"/>
    <x v="2"/>
    <x v="0"/>
    <n v="153.53282924094464"/>
  </r>
  <r>
    <x v="0"/>
    <x v="0"/>
    <x v="3"/>
    <s v="TURKEY"/>
    <s v="TR"/>
    <x v="3"/>
    <x v="0"/>
    <n v="-246.53341519570824"/>
  </r>
  <r>
    <x v="0"/>
    <x v="0"/>
    <x v="3"/>
    <s v="TURKEY"/>
    <s v="TR"/>
    <x v="6"/>
    <x v="0"/>
    <n v="156.79800007697099"/>
  </r>
  <r>
    <x v="0"/>
    <x v="0"/>
    <x v="3"/>
    <s v="TURKEY"/>
    <s v="TR"/>
    <x v="4"/>
    <x v="0"/>
    <n v="1.1327432661968116E-3"/>
  </r>
  <r>
    <x v="0"/>
    <x v="0"/>
    <x v="3"/>
    <s v="TURKEY"/>
    <s v="TR"/>
    <x v="7"/>
    <x v="0"/>
    <n v="161.45254372501813"/>
  </r>
  <r>
    <x v="0"/>
    <x v="0"/>
    <x v="3"/>
    <s v="TURKEY"/>
    <s v="TR"/>
    <x v="8"/>
    <x v="0"/>
    <n v="7.0204353898340599E-5"/>
  </r>
  <r>
    <x v="0"/>
    <x v="0"/>
    <x v="3"/>
    <s v="MALTA"/>
    <s v="MT"/>
    <x v="0"/>
    <x v="0"/>
    <n v="28.696980885834627"/>
  </r>
  <r>
    <x v="0"/>
    <x v="0"/>
    <x v="3"/>
    <s v="MALTA"/>
    <s v="MT"/>
    <x v="1"/>
    <x v="0"/>
    <n v="12.699390902796084"/>
  </r>
  <r>
    <x v="0"/>
    <x v="0"/>
    <x v="3"/>
    <s v="MALTA"/>
    <s v="MT"/>
    <x v="2"/>
    <x v="0"/>
    <n v="1.654492124096848"/>
  </r>
  <r>
    <x v="0"/>
    <x v="0"/>
    <x v="3"/>
    <s v="MALTA"/>
    <s v="MT"/>
    <x v="3"/>
    <x v="0"/>
    <n v="1.0533741446484353"/>
  </r>
  <r>
    <x v="0"/>
    <x v="0"/>
    <x v="3"/>
    <s v="MALTA"/>
    <s v="MT"/>
    <x v="6"/>
    <x v="0"/>
    <n v="3.553798186233613"/>
  </r>
  <r>
    <x v="0"/>
    <x v="0"/>
    <x v="3"/>
    <s v="MALTA"/>
    <s v="MT"/>
    <x v="4"/>
    <x v="0"/>
    <n v="4.1775478703505959E-5"/>
  </r>
  <r>
    <x v="0"/>
    <x v="0"/>
    <x v="3"/>
    <s v="MALTA"/>
    <s v="MT"/>
    <x v="5"/>
    <x v="0"/>
    <n v="14.550249729834075"/>
  </r>
  <r>
    <x v="0"/>
    <x v="0"/>
    <x v="3"/>
    <s v="CYPRUS"/>
    <s v="CY"/>
    <x v="0"/>
    <x v="0"/>
    <n v="60.470126294469765"/>
  </r>
  <r>
    <x v="0"/>
    <x v="0"/>
    <x v="3"/>
    <s v="CYPRUS"/>
    <s v="CY"/>
    <x v="1"/>
    <x v="0"/>
    <n v="21.517167370031409"/>
  </r>
  <r>
    <x v="0"/>
    <x v="0"/>
    <x v="3"/>
    <s v="CYPRUS"/>
    <s v="CY"/>
    <x v="2"/>
    <x v="0"/>
    <n v="2.8759170564319207"/>
  </r>
  <r>
    <x v="0"/>
    <x v="0"/>
    <x v="3"/>
    <s v="CYPRUS"/>
    <s v="CY"/>
    <x v="3"/>
    <x v="0"/>
    <n v="-5.9093327745223228"/>
  </r>
  <r>
    <x v="0"/>
    <x v="0"/>
    <x v="3"/>
    <s v="CYPRUS"/>
    <s v="CY"/>
    <x v="6"/>
    <x v="0"/>
    <n v="21.335199167980782"/>
  </r>
  <r>
    <x v="0"/>
    <x v="0"/>
    <x v="3"/>
    <s v="CYPRUS"/>
    <s v="CY"/>
    <x v="4"/>
    <x v="0"/>
    <n v="4.7355436295970857E-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70">
  <r>
    <x v="0"/>
    <x v="0"/>
    <x v="0"/>
    <s v="NORWAY"/>
    <x v="0"/>
    <s v="NO1_A1"/>
    <s v="GNR_RES_WTR_NOPMP_MC-01"/>
    <x v="0"/>
    <x v="0"/>
    <x v="0"/>
    <x v="0"/>
    <x v="0"/>
    <n v="0.16"/>
  </r>
  <r>
    <x v="0"/>
    <x v="0"/>
    <x v="0"/>
    <s v="NORWAY"/>
    <x v="0"/>
    <s v="NO1_A1"/>
    <s v="GNR_RES_WTR_NOPMP_MC-02"/>
    <x v="0"/>
    <x v="0"/>
    <x v="0"/>
    <x v="0"/>
    <x v="0"/>
    <n v="0.16"/>
  </r>
  <r>
    <x v="0"/>
    <x v="0"/>
    <x v="0"/>
    <s v="NORWAY"/>
    <x v="0"/>
    <s v="NO1_A1"/>
    <s v="GNR_RES_WTR_NOPMP_MC-03"/>
    <x v="0"/>
    <x v="0"/>
    <x v="0"/>
    <x v="0"/>
    <x v="0"/>
    <n v="0.16"/>
  </r>
  <r>
    <x v="0"/>
    <x v="0"/>
    <x v="0"/>
    <s v="NORWAY"/>
    <x v="0"/>
    <s v="NO1_A1"/>
    <s v="GNR_RES_WTR_NOPMP_MC-04"/>
    <x v="0"/>
    <x v="0"/>
    <x v="0"/>
    <x v="0"/>
    <x v="0"/>
    <n v="0.16"/>
  </r>
  <r>
    <x v="0"/>
    <x v="0"/>
    <x v="0"/>
    <s v="NORWAY"/>
    <x v="0"/>
    <s v="NO1_A1"/>
    <s v="GNR_RES_WTR_NOPMP_MC-05"/>
    <x v="0"/>
    <x v="0"/>
    <x v="0"/>
    <x v="0"/>
    <x v="0"/>
    <n v="0.16"/>
  </r>
  <r>
    <x v="0"/>
    <x v="0"/>
    <x v="0"/>
    <s v="NORWAY"/>
    <x v="0"/>
    <s v="NO1_A1"/>
    <s v="GNR_RES_WTR_NOPMP_MC-06"/>
    <x v="0"/>
    <x v="0"/>
    <x v="0"/>
    <x v="0"/>
    <x v="0"/>
    <n v="0.16"/>
  </r>
  <r>
    <x v="0"/>
    <x v="0"/>
    <x v="0"/>
    <s v="NORWAY"/>
    <x v="0"/>
    <s v="NO1_A1"/>
    <s v="GNR_RES_WTR_NOPMP_MC-07"/>
    <x v="0"/>
    <x v="0"/>
    <x v="0"/>
    <x v="0"/>
    <x v="0"/>
    <n v="0.16"/>
  </r>
  <r>
    <x v="0"/>
    <x v="0"/>
    <x v="0"/>
    <s v="NORWAY"/>
    <x v="0"/>
    <s v="NO1_A1"/>
    <s v="GNR_RES_WTR_NOPMP_MC-08"/>
    <x v="0"/>
    <x v="0"/>
    <x v="0"/>
    <x v="0"/>
    <x v="0"/>
    <n v="0.16"/>
  </r>
  <r>
    <x v="0"/>
    <x v="0"/>
    <x v="0"/>
    <s v="NORWAY"/>
    <x v="0"/>
    <s v="NO1_A1"/>
    <s v="GNR_RES_WTR_NOPMP_MC-09"/>
    <x v="0"/>
    <x v="0"/>
    <x v="0"/>
    <x v="0"/>
    <x v="0"/>
    <n v="0.16"/>
  </r>
  <r>
    <x v="0"/>
    <x v="0"/>
    <x v="0"/>
    <s v="NORWAY"/>
    <x v="0"/>
    <s v="NO1_A1"/>
    <s v="GNR_RES_WTR_NOPMP_MC-10"/>
    <x v="0"/>
    <x v="0"/>
    <x v="0"/>
    <x v="0"/>
    <x v="0"/>
    <n v="0.16"/>
  </r>
  <r>
    <x v="0"/>
    <x v="0"/>
    <x v="0"/>
    <s v="NORWAY"/>
    <x v="0"/>
    <s v="NO1_A1"/>
    <s v="GNR_ROR_WTR"/>
    <x v="0"/>
    <x v="0"/>
    <x v="1"/>
    <x v="0"/>
    <x v="0"/>
    <n v="2.0196585250000001"/>
  </r>
  <r>
    <x v="0"/>
    <x v="0"/>
    <x v="0"/>
    <s v="NORWAY"/>
    <x v="0"/>
    <s v="NO1_A1"/>
    <s v="GNR_WT_WIND_ONS_RG2"/>
    <x v="1"/>
    <x v="0"/>
    <x v="2"/>
    <x v="0"/>
    <x v="0"/>
    <n v="0.26200000000000001"/>
  </r>
  <r>
    <x v="0"/>
    <x v="0"/>
    <x v="0"/>
    <s v="NORWAY"/>
    <x v="0"/>
    <s v="NO1_A2"/>
    <s v="GNR_ELYS_ELEC_AEC_Y-2020"/>
    <x v="2"/>
    <x v="1"/>
    <x v="3"/>
    <x v="1"/>
    <x v="0"/>
    <n v="1.7237853752422632E-2"/>
  </r>
  <r>
    <x v="0"/>
    <x v="0"/>
    <x v="0"/>
    <s v="NORWAY"/>
    <x v="0"/>
    <s v="NO1_A2"/>
    <s v="GNR_STEAM-REFORMING_E-70_Y-2020"/>
    <x v="3"/>
    <x v="1"/>
    <x v="4"/>
    <x v="0"/>
    <x v="0"/>
    <n v="7.2337269360633893E-2"/>
  </r>
  <r>
    <x v="0"/>
    <x v="0"/>
    <x v="0"/>
    <s v="NORWAY"/>
    <x v="0"/>
    <s v="NO1_A2"/>
    <s v="GNR_STEAM-REFORMING_E-70_Y-2020"/>
    <x v="3"/>
    <x v="1"/>
    <x v="4"/>
    <x v="2"/>
    <x v="0"/>
    <n v="-6.0244398392754667E-2"/>
  </r>
  <r>
    <x v="0"/>
    <x v="0"/>
    <x v="0"/>
    <s v="NORWAY"/>
    <x v="1"/>
    <s v="NO2_A1"/>
    <s v="GNR_RES_WTR_NOPMP_MC-01"/>
    <x v="0"/>
    <x v="0"/>
    <x v="0"/>
    <x v="0"/>
    <x v="0"/>
    <n v="0.36719205575436598"/>
  </r>
  <r>
    <x v="0"/>
    <x v="0"/>
    <x v="0"/>
    <s v="NORWAY"/>
    <x v="1"/>
    <s v="NO2_A1"/>
    <s v="GNR_RES_WTR_NOPMP_MC-02"/>
    <x v="0"/>
    <x v="0"/>
    <x v="0"/>
    <x v="0"/>
    <x v="0"/>
    <n v="0.8871920557543661"/>
  </r>
  <r>
    <x v="0"/>
    <x v="0"/>
    <x v="0"/>
    <s v="NORWAY"/>
    <x v="1"/>
    <s v="NO2_A1"/>
    <s v="GNR_RES_WTR_NOPMP_MC-03"/>
    <x v="0"/>
    <x v="0"/>
    <x v="0"/>
    <x v="0"/>
    <x v="0"/>
    <n v="0.8871920557543661"/>
  </r>
  <r>
    <x v="0"/>
    <x v="0"/>
    <x v="0"/>
    <s v="NORWAY"/>
    <x v="1"/>
    <s v="NO2_A1"/>
    <s v="GNR_RES_WTR_NOPMP_MC-04"/>
    <x v="0"/>
    <x v="0"/>
    <x v="0"/>
    <x v="0"/>
    <x v="0"/>
    <n v="0.8871920557543661"/>
  </r>
  <r>
    <x v="0"/>
    <x v="0"/>
    <x v="0"/>
    <s v="NORWAY"/>
    <x v="1"/>
    <s v="NO2_A1"/>
    <s v="GNR_RES_WTR_NOPMP_MC-05"/>
    <x v="0"/>
    <x v="0"/>
    <x v="0"/>
    <x v="0"/>
    <x v="0"/>
    <n v="0.8871920557543661"/>
  </r>
  <r>
    <x v="0"/>
    <x v="0"/>
    <x v="0"/>
    <s v="NORWAY"/>
    <x v="1"/>
    <s v="NO2_A1"/>
    <s v="GNR_RES_WTR_NOPMP_MC-06"/>
    <x v="0"/>
    <x v="0"/>
    <x v="0"/>
    <x v="0"/>
    <x v="0"/>
    <n v="0.8871920557543661"/>
  </r>
  <r>
    <x v="0"/>
    <x v="0"/>
    <x v="0"/>
    <s v="NORWAY"/>
    <x v="1"/>
    <s v="NO2_A1"/>
    <s v="GNR_RES_WTR_NOPMP_MC-07"/>
    <x v="0"/>
    <x v="0"/>
    <x v="0"/>
    <x v="0"/>
    <x v="0"/>
    <n v="0.8871920557543661"/>
  </r>
  <r>
    <x v="0"/>
    <x v="0"/>
    <x v="0"/>
    <s v="NORWAY"/>
    <x v="1"/>
    <s v="NO2_A1"/>
    <s v="GNR_RES_WTR_NOPMP_MC-08"/>
    <x v="0"/>
    <x v="0"/>
    <x v="0"/>
    <x v="0"/>
    <x v="0"/>
    <n v="0.8871920557543661"/>
  </r>
  <r>
    <x v="0"/>
    <x v="0"/>
    <x v="0"/>
    <s v="NORWAY"/>
    <x v="1"/>
    <s v="NO2_A1"/>
    <s v="GNR_RES_WTR_NOPMP_MC-09"/>
    <x v="0"/>
    <x v="0"/>
    <x v="0"/>
    <x v="0"/>
    <x v="0"/>
    <n v="0.8871920557543661"/>
  </r>
  <r>
    <x v="0"/>
    <x v="0"/>
    <x v="0"/>
    <s v="NORWAY"/>
    <x v="1"/>
    <s v="NO2_A1"/>
    <s v="GNR_RES_WTR_NOPMP_MC-10"/>
    <x v="0"/>
    <x v="0"/>
    <x v="0"/>
    <x v="0"/>
    <x v="0"/>
    <n v="0.8871920557543661"/>
  </r>
  <r>
    <x v="0"/>
    <x v="0"/>
    <x v="0"/>
    <s v="NORWAY"/>
    <x v="1"/>
    <s v="NO2_A1"/>
    <s v="GNR_RES_WTR_PMP_MC-01"/>
    <x v="0"/>
    <x v="0"/>
    <x v="0"/>
    <x v="0"/>
    <x v="0"/>
    <n v="0.52"/>
  </r>
  <r>
    <x v="0"/>
    <x v="0"/>
    <x v="0"/>
    <s v="NORWAY"/>
    <x v="1"/>
    <s v="NO2_A1"/>
    <s v="GNR_ROR_WTR"/>
    <x v="0"/>
    <x v="0"/>
    <x v="1"/>
    <x v="0"/>
    <x v="0"/>
    <n v="2.1064249174563403"/>
  </r>
  <r>
    <x v="0"/>
    <x v="0"/>
    <x v="0"/>
    <s v="NORWAY"/>
    <x v="1"/>
    <s v="NO2_A1"/>
    <s v="GNR_WT_WIND_ONS_RG2"/>
    <x v="1"/>
    <x v="0"/>
    <x v="2"/>
    <x v="0"/>
    <x v="0"/>
    <n v="1.1023499999999999"/>
  </r>
  <r>
    <x v="0"/>
    <x v="0"/>
    <x v="0"/>
    <s v="NORWAY"/>
    <x v="1"/>
    <s v="NO2_A1"/>
    <s v="GNR_WT_WIND_ONS_RG2"/>
    <x v="1"/>
    <x v="0"/>
    <x v="2"/>
    <x v="2"/>
    <x v="0"/>
    <n v="-9.051199376946989E-2"/>
  </r>
  <r>
    <x v="0"/>
    <x v="0"/>
    <x v="0"/>
    <s v="NORWAY"/>
    <x v="1"/>
    <s v="NO2_A2"/>
    <s v="GNR_ELYS_ELEC_AEC_Y-2020"/>
    <x v="2"/>
    <x v="1"/>
    <x v="3"/>
    <x v="1"/>
    <x v="0"/>
    <n v="2.585678062863395E-2"/>
  </r>
  <r>
    <x v="0"/>
    <x v="0"/>
    <x v="0"/>
    <s v="NORWAY"/>
    <x v="1"/>
    <s v="NO2_A2"/>
    <s v="GNR_STEAM-REFORMING_E-70_Y-2020"/>
    <x v="3"/>
    <x v="1"/>
    <x v="4"/>
    <x v="0"/>
    <x v="0"/>
    <n v="7.0317594929981006E-2"/>
  </r>
  <r>
    <x v="0"/>
    <x v="0"/>
    <x v="0"/>
    <s v="NORWAY"/>
    <x v="1"/>
    <s v="NO2_A2"/>
    <s v="GNR_STEAM-REFORMING_E-70_Y-2020"/>
    <x v="3"/>
    <x v="1"/>
    <x v="4"/>
    <x v="2"/>
    <x v="0"/>
    <n v="-5.2178288478162152E-2"/>
  </r>
  <r>
    <x v="0"/>
    <x v="0"/>
    <x v="0"/>
    <s v="NORWAY"/>
    <x v="2"/>
    <s v="NO3_A1"/>
    <s v="GNR_GT_NGAS_CND_E-35"/>
    <x v="3"/>
    <x v="0"/>
    <x v="5"/>
    <x v="0"/>
    <x v="0"/>
    <n v="0.3"/>
  </r>
  <r>
    <x v="0"/>
    <x v="0"/>
    <x v="0"/>
    <s v="NORWAY"/>
    <x v="2"/>
    <s v="NO3_A1"/>
    <s v="GNR_GT_NGAS_CND_E-35"/>
    <x v="3"/>
    <x v="0"/>
    <x v="5"/>
    <x v="2"/>
    <x v="0"/>
    <n v="-0.3"/>
  </r>
  <r>
    <x v="0"/>
    <x v="0"/>
    <x v="0"/>
    <s v="NORWAY"/>
    <x v="2"/>
    <s v="NO3_A1"/>
    <s v="GNR_RES_WTR_NOPMP_MC-01"/>
    <x v="0"/>
    <x v="0"/>
    <x v="0"/>
    <x v="0"/>
    <x v="0"/>
    <n v="0.22184651366034899"/>
  </r>
  <r>
    <x v="0"/>
    <x v="0"/>
    <x v="0"/>
    <s v="NORWAY"/>
    <x v="2"/>
    <s v="NO3_A1"/>
    <s v="GNR_RES_WTR_NOPMP_MC-02"/>
    <x v="0"/>
    <x v="0"/>
    <x v="0"/>
    <x v="0"/>
    <x v="0"/>
    <n v="0.28214651366034899"/>
  </r>
  <r>
    <x v="0"/>
    <x v="0"/>
    <x v="0"/>
    <s v="NORWAY"/>
    <x v="2"/>
    <s v="NO3_A1"/>
    <s v="GNR_RES_WTR_NOPMP_MC-03"/>
    <x v="0"/>
    <x v="0"/>
    <x v="0"/>
    <x v="0"/>
    <x v="0"/>
    <n v="0.28214651366034899"/>
  </r>
  <r>
    <x v="0"/>
    <x v="0"/>
    <x v="0"/>
    <s v="NORWAY"/>
    <x v="2"/>
    <s v="NO3_A1"/>
    <s v="GNR_RES_WTR_NOPMP_MC-04"/>
    <x v="0"/>
    <x v="0"/>
    <x v="0"/>
    <x v="0"/>
    <x v="0"/>
    <n v="0.28214651366034899"/>
  </r>
  <r>
    <x v="0"/>
    <x v="0"/>
    <x v="0"/>
    <s v="NORWAY"/>
    <x v="2"/>
    <s v="NO3_A1"/>
    <s v="GNR_RES_WTR_NOPMP_MC-05"/>
    <x v="0"/>
    <x v="0"/>
    <x v="0"/>
    <x v="0"/>
    <x v="0"/>
    <n v="0.28214651366034899"/>
  </r>
  <r>
    <x v="0"/>
    <x v="0"/>
    <x v="0"/>
    <s v="NORWAY"/>
    <x v="2"/>
    <s v="NO3_A1"/>
    <s v="GNR_RES_WTR_NOPMP_MC-06"/>
    <x v="0"/>
    <x v="0"/>
    <x v="0"/>
    <x v="0"/>
    <x v="0"/>
    <n v="0.28214651366034899"/>
  </r>
  <r>
    <x v="0"/>
    <x v="0"/>
    <x v="0"/>
    <s v="NORWAY"/>
    <x v="2"/>
    <s v="NO3_A1"/>
    <s v="GNR_RES_WTR_NOPMP_MC-07"/>
    <x v="0"/>
    <x v="0"/>
    <x v="0"/>
    <x v="0"/>
    <x v="0"/>
    <n v="0.28214651366034899"/>
  </r>
  <r>
    <x v="0"/>
    <x v="0"/>
    <x v="0"/>
    <s v="NORWAY"/>
    <x v="2"/>
    <s v="NO3_A1"/>
    <s v="GNR_RES_WTR_NOPMP_MC-08"/>
    <x v="0"/>
    <x v="0"/>
    <x v="0"/>
    <x v="0"/>
    <x v="0"/>
    <n v="0.28214651366034899"/>
  </r>
  <r>
    <x v="0"/>
    <x v="0"/>
    <x v="0"/>
    <s v="NORWAY"/>
    <x v="2"/>
    <s v="NO3_A1"/>
    <s v="GNR_RES_WTR_NOPMP_MC-09"/>
    <x v="0"/>
    <x v="0"/>
    <x v="0"/>
    <x v="0"/>
    <x v="0"/>
    <n v="0.28214651366034899"/>
  </r>
  <r>
    <x v="0"/>
    <x v="0"/>
    <x v="0"/>
    <s v="NORWAY"/>
    <x v="2"/>
    <s v="NO3_A1"/>
    <s v="GNR_RES_WTR_NOPMP_MC-10"/>
    <x v="0"/>
    <x v="0"/>
    <x v="0"/>
    <x v="0"/>
    <x v="0"/>
    <n v="0.28214651366034899"/>
  </r>
  <r>
    <x v="0"/>
    <x v="0"/>
    <x v="0"/>
    <s v="NORWAY"/>
    <x v="2"/>
    <s v="NO3_A1"/>
    <s v="GNR_RES_WTR_PMP_MC-01"/>
    <x v="0"/>
    <x v="0"/>
    <x v="0"/>
    <x v="0"/>
    <x v="0"/>
    <n v="6.0299999999999999E-2"/>
  </r>
  <r>
    <x v="0"/>
    <x v="0"/>
    <x v="0"/>
    <s v="NORWAY"/>
    <x v="2"/>
    <s v="NO3_A1"/>
    <s v="GNR_ROR_WTR"/>
    <x v="0"/>
    <x v="0"/>
    <x v="1"/>
    <x v="0"/>
    <x v="0"/>
    <n v="1.6964418133965"/>
  </r>
  <r>
    <x v="0"/>
    <x v="0"/>
    <x v="0"/>
    <s v="NORWAY"/>
    <x v="2"/>
    <s v="NO3_A1"/>
    <s v="GNR_WT_WIND_ONS_RG1"/>
    <x v="1"/>
    <x v="0"/>
    <x v="2"/>
    <x v="0"/>
    <x v="0"/>
    <n v="2.8911825000000002E-2"/>
  </r>
  <r>
    <x v="0"/>
    <x v="0"/>
    <x v="0"/>
    <s v="NORWAY"/>
    <x v="2"/>
    <s v="NO3_A1"/>
    <s v="GNR_WT_WIND_ONS_RG2"/>
    <x v="1"/>
    <x v="0"/>
    <x v="2"/>
    <x v="0"/>
    <x v="0"/>
    <n v="0.84574696500000002"/>
  </r>
  <r>
    <x v="0"/>
    <x v="0"/>
    <x v="0"/>
    <s v="NORWAY"/>
    <x v="2"/>
    <s v="NO3_A1"/>
    <s v="GNR_WT_WIND_ONS_RG2"/>
    <x v="1"/>
    <x v="0"/>
    <x v="2"/>
    <x v="2"/>
    <x v="0"/>
    <n v="-9.9952572476636081E-2"/>
  </r>
  <r>
    <x v="0"/>
    <x v="0"/>
    <x v="0"/>
    <s v="NORWAY"/>
    <x v="2"/>
    <s v="NO3_A1"/>
    <s v="GNR_WT_WIND_ONS_RG3"/>
    <x v="1"/>
    <x v="0"/>
    <x v="2"/>
    <x v="0"/>
    <x v="0"/>
    <n v="0.13979121"/>
  </r>
  <r>
    <x v="0"/>
    <x v="0"/>
    <x v="0"/>
    <s v="NORWAY"/>
    <x v="2"/>
    <s v="NO3_A2"/>
    <s v="GNR_ELYS_ELEC_AEC_Y-2020"/>
    <x v="2"/>
    <x v="1"/>
    <x v="3"/>
    <x v="1"/>
    <x v="0"/>
    <n v="2.0110829377826406E-2"/>
  </r>
  <r>
    <x v="0"/>
    <x v="0"/>
    <x v="0"/>
    <s v="NORWAY"/>
    <x v="2"/>
    <s v="NO3_A2"/>
    <s v="GNR_STEAM-REFORMING_E-70_Y-2020"/>
    <x v="3"/>
    <x v="1"/>
    <x v="4"/>
    <x v="0"/>
    <x v="0"/>
    <n v="5.3563033199284418E-2"/>
  </r>
  <r>
    <x v="0"/>
    <x v="0"/>
    <x v="0"/>
    <s v="NORWAY"/>
    <x v="2"/>
    <s v="NO3_A2"/>
    <s v="GNR_STEAM-REFORMING_E-70_Y-2020"/>
    <x v="3"/>
    <x v="1"/>
    <x v="4"/>
    <x v="2"/>
    <x v="0"/>
    <n v="-3.9454683736758638E-2"/>
  </r>
  <r>
    <x v="0"/>
    <x v="0"/>
    <x v="0"/>
    <s v="NORWAY"/>
    <x v="3"/>
    <s v="NO4_A1"/>
    <s v="GNR_RES_WTR_NOPMP_MC-01"/>
    <x v="0"/>
    <x v="0"/>
    <x v="0"/>
    <x v="0"/>
    <x v="0"/>
    <n v="0.41956363678000796"/>
  </r>
  <r>
    <x v="0"/>
    <x v="0"/>
    <x v="0"/>
    <s v="NORWAY"/>
    <x v="3"/>
    <s v="NO4_A1"/>
    <s v="GNR_RES_WTR_NOPMP_MC-02"/>
    <x v="0"/>
    <x v="0"/>
    <x v="0"/>
    <x v="0"/>
    <x v="0"/>
    <n v="0.41956363678000796"/>
  </r>
  <r>
    <x v="0"/>
    <x v="0"/>
    <x v="0"/>
    <s v="NORWAY"/>
    <x v="3"/>
    <s v="NO4_A1"/>
    <s v="GNR_RES_WTR_NOPMP_MC-03"/>
    <x v="0"/>
    <x v="0"/>
    <x v="0"/>
    <x v="0"/>
    <x v="0"/>
    <n v="0.41956363678000796"/>
  </r>
  <r>
    <x v="0"/>
    <x v="0"/>
    <x v="0"/>
    <s v="NORWAY"/>
    <x v="3"/>
    <s v="NO4_A1"/>
    <s v="GNR_RES_WTR_NOPMP_MC-04"/>
    <x v="0"/>
    <x v="0"/>
    <x v="0"/>
    <x v="0"/>
    <x v="0"/>
    <n v="0.41956363678000796"/>
  </r>
  <r>
    <x v="0"/>
    <x v="0"/>
    <x v="0"/>
    <s v="NORWAY"/>
    <x v="3"/>
    <s v="NO4_A1"/>
    <s v="GNR_RES_WTR_NOPMP_MC-05"/>
    <x v="0"/>
    <x v="0"/>
    <x v="0"/>
    <x v="0"/>
    <x v="0"/>
    <n v="0.41956363678000796"/>
  </r>
  <r>
    <x v="0"/>
    <x v="0"/>
    <x v="0"/>
    <s v="NORWAY"/>
    <x v="3"/>
    <s v="NO4_A1"/>
    <s v="GNR_RES_WTR_NOPMP_MC-06"/>
    <x v="0"/>
    <x v="0"/>
    <x v="0"/>
    <x v="0"/>
    <x v="0"/>
    <n v="0.41956363678000796"/>
  </r>
  <r>
    <x v="0"/>
    <x v="0"/>
    <x v="0"/>
    <s v="NORWAY"/>
    <x v="3"/>
    <s v="NO4_A1"/>
    <s v="GNR_RES_WTR_NOPMP_MC-07"/>
    <x v="0"/>
    <x v="0"/>
    <x v="0"/>
    <x v="0"/>
    <x v="0"/>
    <n v="0.41956363678000796"/>
  </r>
  <r>
    <x v="0"/>
    <x v="0"/>
    <x v="0"/>
    <s v="NORWAY"/>
    <x v="3"/>
    <s v="NO4_A1"/>
    <s v="GNR_RES_WTR_NOPMP_MC-08"/>
    <x v="0"/>
    <x v="0"/>
    <x v="0"/>
    <x v="0"/>
    <x v="0"/>
    <n v="0.41956363678000796"/>
  </r>
  <r>
    <x v="0"/>
    <x v="0"/>
    <x v="0"/>
    <s v="NORWAY"/>
    <x v="3"/>
    <s v="NO4_A1"/>
    <s v="GNR_RES_WTR_NOPMP_MC-09"/>
    <x v="0"/>
    <x v="0"/>
    <x v="0"/>
    <x v="0"/>
    <x v="0"/>
    <n v="0.41956363678000796"/>
  </r>
  <r>
    <x v="0"/>
    <x v="0"/>
    <x v="0"/>
    <s v="NORWAY"/>
    <x v="3"/>
    <s v="NO4_A1"/>
    <s v="GNR_RES_WTR_NOPMP_MC-10"/>
    <x v="0"/>
    <x v="0"/>
    <x v="0"/>
    <x v="0"/>
    <x v="0"/>
    <n v="0.41956363678000796"/>
  </r>
  <r>
    <x v="0"/>
    <x v="0"/>
    <x v="0"/>
    <s v="NORWAY"/>
    <x v="3"/>
    <s v="NO4_A1"/>
    <s v="GNR_ROR_WTR"/>
    <x v="0"/>
    <x v="0"/>
    <x v="1"/>
    <x v="0"/>
    <x v="0"/>
    <n v="0.94655273219992397"/>
  </r>
  <r>
    <x v="0"/>
    <x v="0"/>
    <x v="0"/>
    <s v="NORWAY"/>
    <x v="3"/>
    <s v="NO4_A1"/>
    <s v="GNR_WT_WIND_ONS_RG1"/>
    <x v="1"/>
    <x v="0"/>
    <x v="2"/>
    <x v="0"/>
    <x v="0"/>
    <n v="2.1523199999999999E-2"/>
  </r>
  <r>
    <x v="0"/>
    <x v="0"/>
    <x v="0"/>
    <s v="NORWAY"/>
    <x v="3"/>
    <s v="NO4_A1"/>
    <s v="GNR_WT_WIND_ONS_RG2"/>
    <x v="1"/>
    <x v="0"/>
    <x v="2"/>
    <x v="0"/>
    <x v="0"/>
    <n v="0.62961023999999999"/>
  </r>
  <r>
    <x v="0"/>
    <x v="0"/>
    <x v="0"/>
    <s v="NORWAY"/>
    <x v="3"/>
    <s v="NO4_A1"/>
    <s v="GNR_WT_WIND_ONS_RG3"/>
    <x v="1"/>
    <x v="0"/>
    <x v="2"/>
    <x v="0"/>
    <x v="0"/>
    <n v="0.10406656"/>
  </r>
  <r>
    <x v="0"/>
    <x v="0"/>
    <x v="0"/>
    <s v="NORWAY"/>
    <x v="3"/>
    <s v="NO4_A2"/>
    <s v="GNR_ELYS_ELEC_AEC_Y-2020"/>
    <x v="2"/>
    <x v="1"/>
    <x v="3"/>
    <x v="1"/>
    <x v="0"/>
    <n v="1.2928390314316975E-2"/>
  </r>
  <r>
    <x v="0"/>
    <x v="0"/>
    <x v="0"/>
    <s v="NORWAY"/>
    <x v="3"/>
    <s v="NO4_A2"/>
    <s v="GNR_STEAM-REFORMING_E-70_Y-2020"/>
    <x v="3"/>
    <x v="1"/>
    <x v="4"/>
    <x v="0"/>
    <x v="0"/>
    <n v="3.8274981252011835E-2"/>
  </r>
  <r>
    <x v="0"/>
    <x v="0"/>
    <x v="0"/>
    <s v="NORWAY"/>
    <x v="3"/>
    <s v="NO4_A2"/>
    <s v="GNR_STEAM-REFORMING_E-70_Y-2020"/>
    <x v="3"/>
    <x v="1"/>
    <x v="4"/>
    <x v="2"/>
    <x v="0"/>
    <n v="-3.8274981252011835E-2"/>
  </r>
  <r>
    <x v="0"/>
    <x v="0"/>
    <x v="0"/>
    <s v="NORWAY"/>
    <x v="4"/>
    <s v="NO5_A1"/>
    <s v="GNR_RES_WTR_NOPMP_MC-01"/>
    <x v="0"/>
    <x v="0"/>
    <x v="0"/>
    <x v="0"/>
    <x v="0"/>
    <n v="0.15419324188591599"/>
  </r>
  <r>
    <x v="0"/>
    <x v="0"/>
    <x v="0"/>
    <s v="NORWAY"/>
    <x v="4"/>
    <s v="NO5_A1"/>
    <s v="GNR_RES_WTR_NOPMP_MC-02"/>
    <x v="0"/>
    <x v="0"/>
    <x v="0"/>
    <x v="0"/>
    <x v="0"/>
    <n v="0.59819324188591605"/>
  </r>
  <r>
    <x v="0"/>
    <x v="0"/>
    <x v="0"/>
    <s v="NORWAY"/>
    <x v="4"/>
    <s v="NO5_A1"/>
    <s v="GNR_RES_WTR_NOPMP_MC-03"/>
    <x v="0"/>
    <x v="0"/>
    <x v="0"/>
    <x v="0"/>
    <x v="0"/>
    <n v="0.59819324188591605"/>
  </r>
  <r>
    <x v="0"/>
    <x v="0"/>
    <x v="0"/>
    <s v="NORWAY"/>
    <x v="4"/>
    <s v="NO5_A1"/>
    <s v="GNR_RES_WTR_NOPMP_MC-04"/>
    <x v="0"/>
    <x v="0"/>
    <x v="0"/>
    <x v="0"/>
    <x v="0"/>
    <n v="0.59819324188591605"/>
  </r>
  <r>
    <x v="0"/>
    <x v="0"/>
    <x v="0"/>
    <s v="NORWAY"/>
    <x v="4"/>
    <s v="NO5_A1"/>
    <s v="GNR_RES_WTR_NOPMP_MC-05"/>
    <x v="0"/>
    <x v="0"/>
    <x v="0"/>
    <x v="0"/>
    <x v="0"/>
    <n v="0.59819324188591605"/>
  </r>
  <r>
    <x v="0"/>
    <x v="0"/>
    <x v="0"/>
    <s v="NORWAY"/>
    <x v="4"/>
    <s v="NO5_A1"/>
    <s v="GNR_RES_WTR_NOPMP_MC-06"/>
    <x v="0"/>
    <x v="0"/>
    <x v="0"/>
    <x v="0"/>
    <x v="0"/>
    <n v="0.59819324188591605"/>
  </r>
  <r>
    <x v="0"/>
    <x v="0"/>
    <x v="0"/>
    <s v="NORWAY"/>
    <x v="4"/>
    <s v="NO5_A1"/>
    <s v="GNR_RES_WTR_NOPMP_MC-07"/>
    <x v="0"/>
    <x v="0"/>
    <x v="0"/>
    <x v="0"/>
    <x v="0"/>
    <n v="0.59819324188591605"/>
  </r>
  <r>
    <x v="0"/>
    <x v="0"/>
    <x v="0"/>
    <s v="NORWAY"/>
    <x v="4"/>
    <s v="NO5_A1"/>
    <s v="GNR_RES_WTR_NOPMP_MC-08"/>
    <x v="0"/>
    <x v="0"/>
    <x v="0"/>
    <x v="0"/>
    <x v="0"/>
    <n v="0.59819324188591605"/>
  </r>
  <r>
    <x v="0"/>
    <x v="0"/>
    <x v="0"/>
    <s v="NORWAY"/>
    <x v="4"/>
    <s v="NO5_A1"/>
    <s v="GNR_RES_WTR_NOPMP_MC-09"/>
    <x v="0"/>
    <x v="0"/>
    <x v="0"/>
    <x v="0"/>
    <x v="0"/>
    <n v="0.59819324188591605"/>
  </r>
  <r>
    <x v="0"/>
    <x v="0"/>
    <x v="0"/>
    <s v="NORWAY"/>
    <x v="4"/>
    <s v="NO5_A1"/>
    <s v="GNR_RES_WTR_NOPMP_MC-10"/>
    <x v="0"/>
    <x v="0"/>
    <x v="0"/>
    <x v="0"/>
    <x v="0"/>
    <n v="0.59819324188591605"/>
  </r>
  <r>
    <x v="0"/>
    <x v="0"/>
    <x v="0"/>
    <s v="NORWAY"/>
    <x v="4"/>
    <s v="NO5_A1"/>
    <s v="GNR_RES_WTR_PMP_MC-01"/>
    <x v="0"/>
    <x v="0"/>
    <x v="0"/>
    <x v="0"/>
    <x v="0"/>
    <n v="0.44400000000000001"/>
  </r>
  <r>
    <x v="0"/>
    <x v="0"/>
    <x v="0"/>
    <s v="NORWAY"/>
    <x v="4"/>
    <s v="NO5_A1"/>
    <s v="GNR_ROR_WTR"/>
    <x v="0"/>
    <x v="0"/>
    <x v="1"/>
    <x v="0"/>
    <x v="0"/>
    <n v="1.8320592311408401"/>
  </r>
  <r>
    <x v="0"/>
    <x v="0"/>
    <x v="0"/>
    <s v="NORWAY"/>
    <x v="4"/>
    <s v="NO5_A2"/>
    <s v="GNR_ELYS_ELEC_AEC_Y-2020"/>
    <x v="2"/>
    <x v="1"/>
    <x v="3"/>
    <x v="1"/>
    <x v="0"/>
    <n v="4.3094634381056693E-3"/>
  </r>
  <r>
    <x v="0"/>
    <x v="0"/>
    <x v="0"/>
    <s v="NORWAY"/>
    <x v="4"/>
    <s v="NO5_A2"/>
    <s v="GNR_STEAM-REFORMING_E-70_Y-2020"/>
    <x v="3"/>
    <x v="1"/>
    <x v="4"/>
    <x v="0"/>
    <x v="0"/>
    <n v="3.1437258850049776E-2"/>
  </r>
  <r>
    <x v="0"/>
    <x v="0"/>
    <x v="0"/>
    <s v="NORWAY"/>
    <x v="4"/>
    <s v="NO5_A2"/>
    <s v="GNR_STEAM-REFORMING_E-70_Y-2020"/>
    <x v="3"/>
    <x v="1"/>
    <x v="4"/>
    <x v="2"/>
    <x v="0"/>
    <n v="-2.8414041108079959E-2"/>
  </r>
  <r>
    <x v="0"/>
    <x v="0"/>
    <x v="0"/>
    <s v="DENMARK"/>
    <x v="5"/>
    <s v="DK1_Large"/>
    <s v="GNR_GT_LIGHTOIL_CND_E-26"/>
    <x v="4"/>
    <x v="0"/>
    <x v="5"/>
    <x v="0"/>
    <x v="0"/>
    <n v="1.4E-2"/>
  </r>
  <r>
    <x v="0"/>
    <x v="0"/>
    <x v="0"/>
    <s v="DENMARK"/>
    <x v="5"/>
    <s v="DK1_Large"/>
    <s v="GNR_ST_COAL_EXT_E-42"/>
    <x v="5"/>
    <x v="2"/>
    <x v="6"/>
    <x v="0"/>
    <x v="0"/>
    <n v="0.79333333333333322"/>
  </r>
  <r>
    <x v="0"/>
    <x v="0"/>
    <x v="0"/>
    <s v="DENMARK"/>
    <x v="5"/>
    <s v="DK1_Large"/>
    <s v="GNR_ST_COAL_EXT_E-42"/>
    <x v="5"/>
    <x v="2"/>
    <x v="6"/>
    <x v="2"/>
    <x v="0"/>
    <n v="-0.79333333333333322"/>
  </r>
  <r>
    <x v="0"/>
    <x v="0"/>
    <x v="0"/>
    <s v="DENMARK"/>
    <x v="5"/>
    <s v="DK1_Large"/>
    <s v="GNR_ST_COAL_EXT_E-42"/>
    <x v="5"/>
    <x v="0"/>
    <x v="6"/>
    <x v="0"/>
    <x v="0"/>
    <n v="0.71399999999999997"/>
  </r>
  <r>
    <x v="0"/>
    <x v="0"/>
    <x v="0"/>
    <s v="DENMARK"/>
    <x v="5"/>
    <s v="DK1_Large"/>
    <s v="GNR_ST_COAL_EXT_E-42"/>
    <x v="5"/>
    <x v="0"/>
    <x v="6"/>
    <x v="2"/>
    <x v="0"/>
    <n v="-0.71399999999999997"/>
  </r>
  <r>
    <x v="0"/>
    <x v="0"/>
    <x v="0"/>
    <s v="DENMARK"/>
    <x v="5"/>
    <s v="DK1_Large"/>
    <s v="GNR_ST_COAL_EXT_E-43"/>
    <x v="5"/>
    <x v="2"/>
    <x v="6"/>
    <x v="0"/>
    <x v="0"/>
    <n v="0.82777777777777772"/>
  </r>
  <r>
    <x v="0"/>
    <x v="0"/>
    <x v="0"/>
    <s v="DENMARK"/>
    <x v="5"/>
    <s v="DK1_Large"/>
    <s v="GNR_ST_COAL_EXT_E-43"/>
    <x v="5"/>
    <x v="2"/>
    <x v="6"/>
    <x v="2"/>
    <x v="0"/>
    <n v="-0.82777777777777772"/>
  </r>
  <r>
    <x v="0"/>
    <x v="0"/>
    <x v="0"/>
    <s v="DENMARK"/>
    <x v="5"/>
    <s v="DK1_Large"/>
    <s v="GNR_ST_COAL_EXT_E-43"/>
    <x v="5"/>
    <x v="0"/>
    <x v="6"/>
    <x v="0"/>
    <x v="0"/>
    <n v="0.745"/>
  </r>
  <r>
    <x v="0"/>
    <x v="0"/>
    <x v="0"/>
    <s v="DENMARK"/>
    <x v="5"/>
    <s v="DK1_Large"/>
    <s v="GNR_ST_COAL_EXT_E-43"/>
    <x v="5"/>
    <x v="0"/>
    <x v="6"/>
    <x v="2"/>
    <x v="0"/>
    <n v="-0.745"/>
  </r>
  <r>
    <x v="0"/>
    <x v="0"/>
    <x v="0"/>
    <s v="DENMARK"/>
    <x v="5"/>
    <s v="DK1_Large"/>
    <s v="GNR_ST_COAL_EXT_E-47"/>
    <x v="5"/>
    <x v="2"/>
    <x v="6"/>
    <x v="0"/>
    <x v="0"/>
    <n v="0.42777777777777776"/>
  </r>
  <r>
    <x v="0"/>
    <x v="0"/>
    <x v="0"/>
    <s v="DENMARK"/>
    <x v="5"/>
    <s v="DK1_Large"/>
    <s v="GNR_ST_COAL_EXT_E-47"/>
    <x v="5"/>
    <x v="2"/>
    <x v="6"/>
    <x v="2"/>
    <x v="0"/>
    <n v="-0.42777777777777776"/>
  </r>
  <r>
    <x v="0"/>
    <x v="0"/>
    <x v="0"/>
    <s v="DENMARK"/>
    <x v="5"/>
    <s v="DK1_Large"/>
    <s v="GNR_ST_COAL_EXT_E-47"/>
    <x v="5"/>
    <x v="0"/>
    <x v="6"/>
    <x v="0"/>
    <x v="0"/>
    <n v="0.38500000000000001"/>
  </r>
  <r>
    <x v="0"/>
    <x v="0"/>
    <x v="0"/>
    <s v="DENMARK"/>
    <x v="5"/>
    <s v="DK1_Large"/>
    <s v="GNR_ST_COAL_EXT_E-47"/>
    <x v="5"/>
    <x v="0"/>
    <x v="6"/>
    <x v="2"/>
    <x v="0"/>
    <n v="-0.38500000000000001"/>
  </r>
  <r>
    <x v="0"/>
    <x v="0"/>
    <x v="0"/>
    <s v="DENMARK"/>
    <x v="5"/>
    <s v="DK1_Large"/>
    <s v="GNR_ST_NGAS_EXT_E-47"/>
    <x v="3"/>
    <x v="2"/>
    <x v="6"/>
    <x v="0"/>
    <x v="0"/>
    <n v="0.45057471264367815"/>
  </r>
  <r>
    <x v="0"/>
    <x v="0"/>
    <x v="0"/>
    <s v="DENMARK"/>
    <x v="5"/>
    <s v="DK1_Large"/>
    <s v="GNR_ST_NGAS_EXT_E-47"/>
    <x v="3"/>
    <x v="0"/>
    <x v="6"/>
    <x v="0"/>
    <x v="0"/>
    <n v="0.39200000000000002"/>
  </r>
  <r>
    <x v="0"/>
    <x v="0"/>
    <x v="0"/>
    <s v="DENMARK"/>
    <x v="5"/>
    <s v="DK1_Large"/>
    <s v="GNR_ELYS_ELEC_AEC_Y-2020"/>
    <x v="2"/>
    <x v="1"/>
    <x v="3"/>
    <x v="1"/>
    <x v="0"/>
    <n v="4.7739185920502936E-3"/>
  </r>
  <r>
    <x v="0"/>
    <x v="0"/>
    <x v="0"/>
    <s v="DENMARK"/>
    <x v="5"/>
    <s v="DK1_Large"/>
    <s v="GNR_STEAM-REFORMING_E-70_Y-2020"/>
    <x v="3"/>
    <x v="1"/>
    <x v="4"/>
    <x v="0"/>
    <x v="0"/>
    <n v="0.15769997558254309"/>
  </r>
  <r>
    <x v="0"/>
    <x v="0"/>
    <x v="0"/>
    <s v="DENMARK"/>
    <x v="5"/>
    <s v="DK1_Large"/>
    <s v="GNR_STEAM-REFORMING_E-70_Y-2020"/>
    <x v="3"/>
    <x v="1"/>
    <x v="4"/>
    <x v="2"/>
    <x v="0"/>
    <n v="-0.15435092863192082"/>
  </r>
  <r>
    <x v="0"/>
    <x v="0"/>
    <x v="0"/>
    <s v="DENMARK"/>
    <x v="5"/>
    <s v="DK1_Large"/>
    <s v="GNR_BIOGASUPGRADING_E-99_Y-2020"/>
    <x v="6"/>
    <x v="3"/>
    <x v="7"/>
    <x v="0"/>
    <x v="0"/>
    <n v="0.91"/>
  </r>
  <r>
    <x v="0"/>
    <x v="0"/>
    <x v="0"/>
    <s v="DENMARK"/>
    <x v="5"/>
    <s v="DK1_Large"/>
    <s v="GNR_BIOGASUPGRADING_E-99_Y-2020"/>
    <x v="6"/>
    <x v="3"/>
    <x v="7"/>
    <x v="2"/>
    <x v="0"/>
    <n v="-0.91"/>
  </r>
  <r>
    <x v="0"/>
    <x v="0"/>
    <x v="0"/>
    <s v="DENMARK"/>
    <x v="5"/>
    <s v="DK1_Rural"/>
    <s v="GNR_ENG_LIGHTOIL_CND_E-33"/>
    <x v="4"/>
    <x v="0"/>
    <x v="5"/>
    <x v="0"/>
    <x v="0"/>
    <n v="4.5000000000000004E-4"/>
  </r>
  <r>
    <x v="0"/>
    <x v="0"/>
    <x v="0"/>
    <s v="DENMARK"/>
    <x v="5"/>
    <s v="DK1_Rural"/>
    <s v="GNR_ENG_LIGHTOIL_CND_E-42"/>
    <x v="4"/>
    <x v="0"/>
    <x v="5"/>
    <x v="0"/>
    <x v="0"/>
    <n v="1.9000000000000001E-4"/>
  </r>
  <r>
    <x v="0"/>
    <x v="0"/>
    <x v="0"/>
    <s v="DENMARK"/>
    <x v="5"/>
    <s v="DK1_Rural"/>
    <s v="GNR_ENG_LIGHTOIL_CND_E-43"/>
    <x v="4"/>
    <x v="0"/>
    <x v="5"/>
    <x v="0"/>
    <x v="0"/>
    <n v="1.1800000000000001E-3"/>
  </r>
  <r>
    <x v="0"/>
    <x v="0"/>
    <x v="0"/>
    <s v="DENMARK"/>
    <x v="5"/>
    <s v="DK1_Medium"/>
    <s v="GNR_ENG_LIGHTOIL_CND_E-38"/>
    <x v="4"/>
    <x v="0"/>
    <x v="5"/>
    <x v="0"/>
    <x v="0"/>
    <n v="1.3600000000000001E-3"/>
  </r>
  <r>
    <x v="0"/>
    <x v="0"/>
    <x v="0"/>
    <s v="DENMARK"/>
    <x v="5"/>
    <s v="DK1_Medium"/>
    <s v="GNR_ENG_LIGHTOIL_CND_E-39"/>
    <x v="4"/>
    <x v="0"/>
    <x v="5"/>
    <x v="0"/>
    <x v="0"/>
    <n v="6.9999999999999999E-4"/>
  </r>
  <r>
    <x v="0"/>
    <x v="0"/>
    <x v="0"/>
    <s v="DENMARK"/>
    <x v="5"/>
    <s v="DK1_Medium"/>
    <s v="GNR_ENG_LIGHTOIL_CND_E-41"/>
    <x v="4"/>
    <x v="0"/>
    <x v="5"/>
    <x v="0"/>
    <x v="0"/>
    <n v="5.6000000000000006E-4"/>
  </r>
  <r>
    <x v="0"/>
    <x v="0"/>
    <x v="0"/>
    <s v="DENMARK"/>
    <x v="5"/>
    <s v="DK1_NoDH"/>
    <s v="GNR_ENG_LIGHTOIL_CND_E-41"/>
    <x v="4"/>
    <x v="0"/>
    <x v="5"/>
    <x v="0"/>
    <x v="0"/>
    <n v="2.0399999999999998E-2"/>
  </r>
  <r>
    <x v="0"/>
    <x v="0"/>
    <x v="0"/>
    <s v="DENMARK"/>
    <x v="5"/>
    <s v="DK1_NoDH"/>
    <s v="GNR_ENG_NGAS_CND_E-41"/>
    <x v="3"/>
    <x v="0"/>
    <x v="5"/>
    <x v="0"/>
    <x v="0"/>
    <n v="4.0799999999999996E-2"/>
  </r>
  <r>
    <x v="0"/>
    <x v="0"/>
    <x v="0"/>
    <s v="DENMARK"/>
    <x v="5"/>
    <s v="DK1_NoDH"/>
    <s v="GNR_PV_SUN"/>
    <x v="7"/>
    <x v="0"/>
    <x v="8"/>
    <x v="0"/>
    <x v="0"/>
    <n v="0.51850799999974295"/>
  </r>
  <r>
    <x v="0"/>
    <x v="0"/>
    <x v="0"/>
    <s v="DENMARK"/>
    <x v="5"/>
    <s v="DK1_NoDH"/>
    <s v="GNR_ROR_WTR"/>
    <x v="0"/>
    <x v="0"/>
    <x v="1"/>
    <x v="0"/>
    <x v="0"/>
    <n v="6.9400000000000009E-3"/>
  </r>
  <r>
    <x v="0"/>
    <x v="0"/>
    <x v="0"/>
    <s v="DENMARK"/>
    <x v="5"/>
    <s v="DK1_NoDH"/>
    <s v="GNR_ST_MSW_CND_E-23_LS-220-MW-FEED_Y-2020"/>
    <x v="8"/>
    <x v="0"/>
    <x v="5"/>
    <x v="1"/>
    <x v="0"/>
    <n v="0.16570747529782895"/>
  </r>
  <r>
    <x v="0"/>
    <x v="0"/>
    <x v="0"/>
    <s v="DENMARK"/>
    <x v="5"/>
    <s v="DK1_NoDH"/>
    <s v="GNR_WT_WIND_ONS_RG1"/>
    <x v="1"/>
    <x v="0"/>
    <x v="2"/>
    <x v="0"/>
    <x v="0"/>
    <n v="0.319275245900011"/>
  </r>
  <r>
    <x v="0"/>
    <x v="0"/>
    <x v="0"/>
    <s v="DENMARK"/>
    <x v="5"/>
    <s v="DK1_NoDH"/>
    <s v="GNR_WT_WIND_ONS_RG1"/>
    <x v="1"/>
    <x v="0"/>
    <x v="2"/>
    <x v="2"/>
    <x v="0"/>
    <n v="-4.493020999999999E-3"/>
  </r>
  <r>
    <x v="0"/>
    <x v="0"/>
    <x v="0"/>
    <s v="DENMARK"/>
    <x v="5"/>
    <s v="DK1_NoDH"/>
    <s v="GNR_WT_WIND_ONS_RG2"/>
    <x v="1"/>
    <x v="0"/>
    <x v="2"/>
    <x v="0"/>
    <x v="0"/>
    <n v="1.86918730240006"/>
  </r>
  <r>
    <x v="0"/>
    <x v="0"/>
    <x v="0"/>
    <s v="DENMARK"/>
    <x v="5"/>
    <s v="DK1_NoDH"/>
    <s v="GNR_WT_WIND_ONS_RG2"/>
    <x v="1"/>
    <x v="0"/>
    <x v="2"/>
    <x v="2"/>
    <x v="0"/>
    <n v="-2.6304255999999897E-2"/>
  </r>
  <r>
    <x v="0"/>
    <x v="0"/>
    <x v="0"/>
    <s v="DENMARK"/>
    <x v="5"/>
    <s v="DK1_NoDH"/>
    <s v="GNR_WT_WIND_ONS_RG3"/>
    <x v="1"/>
    <x v="0"/>
    <x v="2"/>
    <x v="0"/>
    <x v="0"/>
    <n v="1.1304069517000401"/>
  </r>
  <r>
    <x v="0"/>
    <x v="0"/>
    <x v="0"/>
    <s v="DENMARK"/>
    <x v="5"/>
    <s v="DK1_NoDH"/>
    <s v="GNR_WT_WIND_ONS_RG3"/>
    <x v="1"/>
    <x v="0"/>
    <x v="2"/>
    <x v="2"/>
    <x v="0"/>
    <n v="-1.5907723000000033E-2"/>
  </r>
  <r>
    <x v="0"/>
    <x v="0"/>
    <x v="0"/>
    <s v="DENMARK"/>
    <x v="5"/>
    <s v="DK1_Offshore"/>
    <s v="GNR_WT_WIND_OFF"/>
    <x v="1"/>
    <x v="0"/>
    <x v="9"/>
    <x v="0"/>
    <x v="0"/>
    <n v="1.2567000000000002"/>
  </r>
  <r>
    <x v="0"/>
    <x v="0"/>
    <x v="0"/>
    <s v="DENMARK"/>
    <x v="5"/>
    <s v="DK1_VRE-ONS_RG1_20-30"/>
    <s v="GNR_PV_SUN_LS-8-MW_RG1_Y-2020"/>
    <x v="7"/>
    <x v="0"/>
    <x v="8"/>
    <x v="1"/>
    <x v="0"/>
    <n v="3.0260930879233534"/>
  </r>
  <r>
    <x v="0"/>
    <x v="0"/>
    <x v="0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0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0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0"/>
    <s v="DENMARK"/>
    <x v="5"/>
    <s v="DK1_IND-MT-NODH"/>
    <s v="GNR_ENG_BGAS_CND_E-36"/>
    <x v="6"/>
    <x v="0"/>
    <x v="5"/>
    <x v="0"/>
    <x v="0"/>
    <n v="1.4E-3"/>
  </r>
  <r>
    <x v="0"/>
    <x v="0"/>
    <x v="0"/>
    <s v="DENMARK"/>
    <x v="5"/>
    <s v="DK1_IND-MT-NODH"/>
    <s v="GNR_ENG_BGAS_CND_E-42"/>
    <x v="6"/>
    <x v="0"/>
    <x v="5"/>
    <x v="0"/>
    <x v="0"/>
    <n v="3.5E-4"/>
  </r>
  <r>
    <x v="0"/>
    <x v="0"/>
    <x v="0"/>
    <s v="DENMARK"/>
    <x v="5"/>
    <s v="DK1_IND-MT-NODH"/>
    <s v="GNR_ENG_LIGHTOIL_CND_E-34"/>
    <x v="4"/>
    <x v="0"/>
    <x v="5"/>
    <x v="0"/>
    <x v="0"/>
    <n v="5.0000000000000001E-4"/>
  </r>
  <r>
    <x v="0"/>
    <x v="0"/>
    <x v="0"/>
    <s v="DENMARK"/>
    <x v="5"/>
    <s v="DK1_IND-MT-NODH"/>
    <s v="GNR_ENG_LIGHTOIL_CND_E-36"/>
    <x v="4"/>
    <x v="0"/>
    <x v="5"/>
    <x v="0"/>
    <x v="0"/>
    <n v="7.1999999999999994E-4"/>
  </r>
  <r>
    <x v="0"/>
    <x v="0"/>
    <x v="0"/>
    <s v="DENMARK"/>
    <x v="5"/>
    <s v="DK1_IND-MT-NODH"/>
    <s v="GNR_ENG_LIGHTOIL_CND_E-41"/>
    <x v="4"/>
    <x v="0"/>
    <x v="5"/>
    <x v="0"/>
    <x v="0"/>
    <n v="2.0399999999999998E-2"/>
  </r>
  <r>
    <x v="0"/>
    <x v="0"/>
    <x v="0"/>
    <s v="DENMARK"/>
    <x v="5"/>
    <s v="DK1_IND-MT-NODH"/>
    <s v="GNR_ENG_LIGHTOIL_CND_E-43"/>
    <x v="4"/>
    <x v="0"/>
    <x v="5"/>
    <x v="0"/>
    <x v="0"/>
    <n v="2.0000000000000002E-5"/>
  </r>
  <r>
    <x v="0"/>
    <x v="0"/>
    <x v="0"/>
    <s v="DENMARK"/>
    <x v="5"/>
    <s v="DK1_IND-MT-NODH"/>
    <s v="GNR_ENG_NGAS_CND_E-46"/>
    <x v="3"/>
    <x v="0"/>
    <x v="5"/>
    <x v="0"/>
    <x v="0"/>
    <n v="6.4000000000000005E-4"/>
  </r>
  <r>
    <x v="0"/>
    <x v="0"/>
    <x v="0"/>
    <s v="DENMARK"/>
    <x v="5"/>
    <s v="DK1_IND-MT-DH"/>
    <s v="GNR_ENG_LIGHTOIL_CND_E-39"/>
    <x v="4"/>
    <x v="0"/>
    <x v="5"/>
    <x v="0"/>
    <x v="0"/>
    <n v="2.9999999999999997E-4"/>
  </r>
  <r>
    <x v="0"/>
    <x v="0"/>
    <x v="0"/>
    <s v="DENMARK"/>
    <x v="6"/>
    <s v="DK2_Large"/>
    <s v="GNR_ENG_LIGHTOIL_CND_E-43"/>
    <x v="4"/>
    <x v="0"/>
    <x v="5"/>
    <x v="0"/>
    <x v="0"/>
    <n v="1.3000000000000002E-3"/>
  </r>
  <r>
    <x v="0"/>
    <x v="0"/>
    <x v="0"/>
    <s v="DENMARK"/>
    <x v="6"/>
    <s v="DK2_Large"/>
    <s v="GNR_ST_COAL_EXT_E-42"/>
    <x v="5"/>
    <x v="2"/>
    <x v="6"/>
    <x v="0"/>
    <x v="0"/>
    <n v="0.55555555555555558"/>
  </r>
  <r>
    <x v="0"/>
    <x v="0"/>
    <x v="0"/>
    <s v="DENMARK"/>
    <x v="6"/>
    <s v="DK2_Large"/>
    <s v="GNR_ST_COAL_EXT_E-42"/>
    <x v="5"/>
    <x v="2"/>
    <x v="6"/>
    <x v="2"/>
    <x v="0"/>
    <n v="-0.55555555555555547"/>
  </r>
  <r>
    <x v="0"/>
    <x v="0"/>
    <x v="0"/>
    <s v="DENMARK"/>
    <x v="6"/>
    <s v="DK2_Large"/>
    <s v="GNR_ST_COAL_EXT_E-42"/>
    <x v="5"/>
    <x v="0"/>
    <x v="6"/>
    <x v="0"/>
    <x v="0"/>
    <n v="0.5"/>
  </r>
  <r>
    <x v="0"/>
    <x v="0"/>
    <x v="0"/>
    <s v="DENMARK"/>
    <x v="6"/>
    <s v="DK2_Large"/>
    <s v="GNR_ST_COAL_EXT_E-42"/>
    <x v="5"/>
    <x v="0"/>
    <x v="6"/>
    <x v="2"/>
    <x v="0"/>
    <n v="-0.49999999999999994"/>
  </r>
  <r>
    <x v="0"/>
    <x v="0"/>
    <x v="0"/>
    <s v="DENMARK"/>
    <x v="6"/>
    <s v="DK2_Large"/>
    <s v="GNR_ST_WOODPEL_EXT_E-50"/>
    <x v="9"/>
    <x v="2"/>
    <x v="6"/>
    <x v="0"/>
    <x v="0"/>
    <n v="0.63111111111111118"/>
  </r>
  <r>
    <x v="0"/>
    <x v="0"/>
    <x v="0"/>
    <s v="DENMARK"/>
    <x v="6"/>
    <s v="DK2_Large"/>
    <s v="GNR_ST_WOODPEL_EXT_E-50"/>
    <x v="9"/>
    <x v="0"/>
    <x v="6"/>
    <x v="0"/>
    <x v="0"/>
    <n v="0.56800000000000006"/>
  </r>
  <r>
    <x v="0"/>
    <x v="0"/>
    <x v="0"/>
    <s v="DENMARK"/>
    <x v="6"/>
    <s v="DK2_Large"/>
    <s v="GNR_ELYS_ELEC_AEC_Y-2020"/>
    <x v="2"/>
    <x v="1"/>
    <x v="3"/>
    <x v="1"/>
    <x v="0"/>
    <n v="4.7739185920502945E-3"/>
  </r>
  <r>
    <x v="0"/>
    <x v="0"/>
    <x v="0"/>
    <s v="DENMARK"/>
    <x v="6"/>
    <s v="DK2_Large"/>
    <s v="GNR_STEAM-REFORMING_E-70_Y-2020"/>
    <x v="3"/>
    <x v="1"/>
    <x v="4"/>
    <x v="0"/>
    <x v="0"/>
    <n v="0.10823016200941769"/>
  </r>
  <r>
    <x v="0"/>
    <x v="0"/>
    <x v="0"/>
    <s v="DENMARK"/>
    <x v="6"/>
    <s v="DK2_Large"/>
    <s v="GNR_STEAM-REFORMING_E-70_Y-2020"/>
    <x v="3"/>
    <x v="1"/>
    <x v="4"/>
    <x v="2"/>
    <x v="0"/>
    <n v="-0.10488111505879542"/>
  </r>
  <r>
    <x v="0"/>
    <x v="0"/>
    <x v="0"/>
    <s v="DENMARK"/>
    <x v="6"/>
    <s v="DK2_Rural"/>
    <s v="GNR_ENG_FUELOIL_CND_E-42"/>
    <x v="10"/>
    <x v="0"/>
    <x v="5"/>
    <x v="0"/>
    <x v="0"/>
    <n v="2.0000000000000001E-4"/>
  </r>
  <r>
    <x v="0"/>
    <x v="0"/>
    <x v="0"/>
    <s v="DENMARK"/>
    <x v="6"/>
    <s v="DK2_Rural"/>
    <s v="GNR_ENG_LIGHTOIL_CND_E-37"/>
    <x v="4"/>
    <x v="0"/>
    <x v="5"/>
    <x v="0"/>
    <x v="0"/>
    <n v="1.4999999999999999E-2"/>
  </r>
  <r>
    <x v="0"/>
    <x v="0"/>
    <x v="0"/>
    <s v="DENMARK"/>
    <x v="6"/>
    <s v="DK2_Rural"/>
    <s v="GNR_ENG_LIGHTOIL_CND_E-39"/>
    <x v="4"/>
    <x v="0"/>
    <x v="5"/>
    <x v="0"/>
    <x v="0"/>
    <n v="1.9600000000000003E-2"/>
  </r>
  <r>
    <x v="0"/>
    <x v="0"/>
    <x v="0"/>
    <s v="DENMARK"/>
    <x v="6"/>
    <s v="DK2_Rural"/>
    <s v="GNR_ENG_LIGHTOIL_CND_E-41"/>
    <x v="4"/>
    <x v="0"/>
    <x v="5"/>
    <x v="0"/>
    <x v="0"/>
    <n v="2.8000000000000003E-4"/>
  </r>
  <r>
    <x v="0"/>
    <x v="0"/>
    <x v="0"/>
    <s v="DENMARK"/>
    <x v="6"/>
    <s v="DK2_Rural"/>
    <s v="GNR_ENG_LIGHTOIL_CND_E-43"/>
    <x v="4"/>
    <x v="0"/>
    <x v="5"/>
    <x v="0"/>
    <x v="0"/>
    <n v="1.2E-4"/>
  </r>
  <r>
    <x v="0"/>
    <x v="0"/>
    <x v="0"/>
    <s v="DENMARK"/>
    <x v="6"/>
    <s v="DK2_Rural"/>
    <s v="GNR_GT_LIGHTOIL_CND_E-27"/>
    <x v="4"/>
    <x v="0"/>
    <x v="5"/>
    <x v="0"/>
    <x v="0"/>
    <n v="7.0000000000000007E-2"/>
  </r>
  <r>
    <x v="0"/>
    <x v="0"/>
    <x v="0"/>
    <s v="DENMARK"/>
    <x v="6"/>
    <s v="DK2_Rural"/>
    <s v="GNR_ST_FUELOIL_CND_E-32"/>
    <x v="10"/>
    <x v="0"/>
    <x v="5"/>
    <x v="0"/>
    <x v="0"/>
    <n v="2.75E-2"/>
  </r>
  <r>
    <x v="0"/>
    <x v="0"/>
    <x v="0"/>
    <s v="DENMARK"/>
    <x v="6"/>
    <s v="DK2_Rural"/>
    <s v="GNR_ST_FUELOIL_CND_E-32"/>
    <x v="10"/>
    <x v="0"/>
    <x v="5"/>
    <x v="2"/>
    <x v="0"/>
    <n v="-2.75E-2"/>
  </r>
  <r>
    <x v="0"/>
    <x v="0"/>
    <x v="0"/>
    <s v="DENMARK"/>
    <x v="6"/>
    <s v="DK2_Medium"/>
    <s v="GNR_GT_LIGHTOIL_CND_E-27"/>
    <x v="4"/>
    <x v="0"/>
    <x v="5"/>
    <x v="0"/>
    <x v="0"/>
    <n v="6.3E-2"/>
  </r>
  <r>
    <x v="0"/>
    <x v="0"/>
    <x v="0"/>
    <s v="DENMARK"/>
    <x v="6"/>
    <s v="DK2_Medium"/>
    <s v="GNR_ST_COAL_EXT_E-41"/>
    <x v="5"/>
    <x v="2"/>
    <x v="6"/>
    <x v="0"/>
    <x v="0"/>
    <n v="0.71111111111111114"/>
  </r>
  <r>
    <x v="0"/>
    <x v="0"/>
    <x v="0"/>
    <s v="DENMARK"/>
    <x v="6"/>
    <s v="DK2_Medium"/>
    <s v="GNR_ST_COAL_EXT_E-41"/>
    <x v="5"/>
    <x v="2"/>
    <x v="6"/>
    <x v="2"/>
    <x v="0"/>
    <n v="-0.71111111111111114"/>
  </r>
  <r>
    <x v="0"/>
    <x v="0"/>
    <x v="0"/>
    <s v="DENMARK"/>
    <x v="6"/>
    <s v="DK2_Medium"/>
    <s v="GNR_ST_COAL_EXT_E-41"/>
    <x v="5"/>
    <x v="0"/>
    <x v="6"/>
    <x v="0"/>
    <x v="0"/>
    <n v="0.64"/>
  </r>
  <r>
    <x v="0"/>
    <x v="0"/>
    <x v="0"/>
    <s v="DENMARK"/>
    <x v="6"/>
    <s v="DK2_Medium"/>
    <s v="GNR_ST_COAL_EXT_E-41"/>
    <x v="5"/>
    <x v="0"/>
    <x v="6"/>
    <x v="2"/>
    <x v="0"/>
    <n v="-0.64"/>
  </r>
  <r>
    <x v="0"/>
    <x v="0"/>
    <x v="0"/>
    <s v="DENMARK"/>
    <x v="6"/>
    <s v="DK2_Medium"/>
    <s v="GNR_ST_LIGHTOIL_CND_E-33"/>
    <x v="4"/>
    <x v="0"/>
    <x v="5"/>
    <x v="0"/>
    <x v="0"/>
    <n v="0.52"/>
  </r>
  <r>
    <x v="0"/>
    <x v="0"/>
    <x v="0"/>
    <s v="DENMARK"/>
    <x v="6"/>
    <s v="DK2_Medium"/>
    <s v="GNR_ST_LIGHTOIL_CND_E-33"/>
    <x v="4"/>
    <x v="0"/>
    <x v="5"/>
    <x v="2"/>
    <x v="0"/>
    <n v="-0.52"/>
  </r>
  <r>
    <x v="0"/>
    <x v="0"/>
    <x v="0"/>
    <s v="DENMARK"/>
    <x v="6"/>
    <s v="DK2_NoDH"/>
    <s v="GNR_ENG_LIGHTOIL_CND_E-37"/>
    <x v="4"/>
    <x v="0"/>
    <x v="5"/>
    <x v="0"/>
    <x v="0"/>
    <n v="0.02"/>
  </r>
  <r>
    <x v="0"/>
    <x v="0"/>
    <x v="0"/>
    <s v="DENMARK"/>
    <x v="6"/>
    <s v="DK2_NoDH"/>
    <s v="GNR_PV_SUN"/>
    <x v="7"/>
    <x v="0"/>
    <x v="8"/>
    <x v="0"/>
    <x v="0"/>
    <n v="0.26548035599999598"/>
  </r>
  <r>
    <x v="0"/>
    <x v="0"/>
    <x v="0"/>
    <s v="DENMARK"/>
    <x v="6"/>
    <s v="DK2_NoDH"/>
    <s v="GNR_ROR_WTR"/>
    <x v="0"/>
    <x v="0"/>
    <x v="1"/>
    <x v="0"/>
    <x v="0"/>
    <n v="1.5E-5"/>
  </r>
  <r>
    <x v="0"/>
    <x v="0"/>
    <x v="0"/>
    <s v="DENMARK"/>
    <x v="6"/>
    <s v="DK2_NoDH"/>
    <s v="GNR_ST_MSW_CND_E-23_LS-220-MW-FEED_Y-2020"/>
    <x v="8"/>
    <x v="0"/>
    <x v="5"/>
    <x v="1"/>
    <x v="0"/>
    <n v="0.13856971447954061"/>
  </r>
  <r>
    <x v="0"/>
    <x v="0"/>
    <x v="0"/>
    <s v="DENMARK"/>
    <x v="6"/>
    <s v="DK2_NoDH"/>
    <s v="GNR_WT_WIND_ONS_RG1"/>
    <x v="1"/>
    <x v="0"/>
    <x v="2"/>
    <x v="0"/>
    <x v="0"/>
    <n v="6.5936682499999802E-2"/>
  </r>
  <r>
    <x v="0"/>
    <x v="0"/>
    <x v="0"/>
    <s v="DENMARK"/>
    <x v="6"/>
    <s v="DK2_NoDH"/>
    <s v="GNR_WT_WIND_ONS_RG1"/>
    <x v="1"/>
    <x v="0"/>
    <x v="2"/>
    <x v="2"/>
    <x v="0"/>
    <n v="-2.9966300000000032E-3"/>
  </r>
  <r>
    <x v="0"/>
    <x v="0"/>
    <x v="0"/>
    <s v="DENMARK"/>
    <x v="6"/>
    <s v="DK2_NoDH"/>
    <s v="GNR_WT_WIND_ONS_RG2"/>
    <x v="1"/>
    <x v="0"/>
    <x v="2"/>
    <x v="0"/>
    <x v="0"/>
    <n v="0.38602431999999903"/>
  </r>
  <r>
    <x v="0"/>
    <x v="0"/>
    <x v="0"/>
    <s v="DENMARK"/>
    <x v="6"/>
    <s v="DK2_NoDH"/>
    <s v="GNR_WT_WIND_ONS_RG2"/>
    <x v="1"/>
    <x v="0"/>
    <x v="2"/>
    <x v="2"/>
    <x v="0"/>
    <n v="-1.7543679999999996E-2"/>
  </r>
  <r>
    <x v="0"/>
    <x v="0"/>
    <x v="0"/>
    <s v="DENMARK"/>
    <x v="6"/>
    <s v="DK2_NoDH"/>
    <s v="GNR_WT_WIND_ONS_RG3"/>
    <x v="1"/>
    <x v="0"/>
    <x v="2"/>
    <x v="0"/>
    <x v="0"/>
    <n v="0.23345149749999899"/>
  </r>
  <r>
    <x v="0"/>
    <x v="0"/>
    <x v="0"/>
    <s v="DENMARK"/>
    <x v="6"/>
    <s v="DK2_NoDH"/>
    <s v="GNR_WT_WIND_ONS_RG3"/>
    <x v="1"/>
    <x v="0"/>
    <x v="2"/>
    <x v="2"/>
    <x v="0"/>
    <n v="-1.0609690000000001E-2"/>
  </r>
  <r>
    <x v="0"/>
    <x v="0"/>
    <x v="0"/>
    <s v="DENMARK"/>
    <x v="6"/>
    <s v="DK2_Offshore"/>
    <s v="GNR_WT_WIND_OFF"/>
    <x v="1"/>
    <x v="0"/>
    <x v="9"/>
    <x v="0"/>
    <x v="0"/>
    <n v="0.44440000000000102"/>
  </r>
  <r>
    <x v="0"/>
    <x v="0"/>
    <x v="0"/>
    <s v="DENMARK"/>
    <x v="6"/>
    <s v="DK2_VRE-OFF1_RG1_20-30"/>
    <s v="DK2-OFF1_WT_WIND_OFF_L-RG1_Y-2020"/>
    <x v="1"/>
    <x v="0"/>
    <x v="9"/>
    <x v="1"/>
    <x v="0"/>
    <n v="0.2"/>
  </r>
  <r>
    <x v="0"/>
    <x v="0"/>
    <x v="0"/>
    <s v="DENMARK"/>
    <x v="6"/>
    <s v="DK2_VRE-ONS_RG1_20-30"/>
    <s v="GNR_PV_SUN_LS-8-MW_RG1_Y-2020"/>
    <x v="7"/>
    <x v="0"/>
    <x v="8"/>
    <x v="1"/>
    <x v="0"/>
    <n v="1.9352567156934148"/>
  </r>
  <r>
    <x v="0"/>
    <x v="0"/>
    <x v="0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0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0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0"/>
    <s v="DENMARK"/>
    <x v="6"/>
    <s v="DK2_IND-MT-NODH"/>
    <s v="GNR_ENG_BGAS_CND_E-32"/>
    <x v="6"/>
    <x v="0"/>
    <x v="5"/>
    <x v="0"/>
    <x v="0"/>
    <n v="1.3000000000000002E-4"/>
  </r>
  <r>
    <x v="0"/>
    <x v="0"/>
    <x v="0"/>
    <s v="DENMARK"/>
    <x v="6"/>
    <s v="DK2_IND-MT-NODH"/>
    <s v="GNR_ENG_BGAS_CND_E-35"/>
    <x v="6"/>
    <x v="0"/>
    <x v="5"/>
    <x v="0"/>
    <x v="0"/>
    <n v="3.1E-4"/>
  </r>
  <r>
    <x v="0"/>
    <x v="0"/>
    <x v="0"/>
    <s v="DENMARK"/>
    <x v="6"/>
    <s v="DK2_IND-MT-DH"/>
    <s v="GNR_ENG_LIGHTOIL_CND_E-40"/>
    <x v="4"/>
    <x v="0"/>
    <x v="5"/>
    <x v="0"/>
    <x v="0"/>
    <n v="1.25E-3"/>
  </r>
  <r>
    <x v="0"/>
    <x v="0"/>
    <x v="0"/>
    <s v="FINLAND"/>
    <x v="7"/>
    <s v="FinA"/>
    <s v="GNR_CC_NGAS_CND_E-59_LS-100-MW_Y-2020"/>
    <x v="3"/>
    <x v="0"/>
    <x v="5"/>
    <x v="1"/>
    <x v="0"/>
    <n v="1.281473435520206"/>
  </r>
  <r>
    <x v="0"/>
    <x v="0"/>
    <x v="0"/>
    <s v="FINLAND"/>
    <x v="7"/>
    <s v="FinA"/>
    <s v="GNR_ENG_BGAS_CND_E-35"/>
    <x v="6"/>
    <x v="0"/>
    <x v="5"/>
    <x v="0"/>
    <x v="0"/>
    <n v="1.3000000000000002E-3"/>
  </r>
  <r>
    <x v="0"/>
    <x v="0"/>
    <x v="0"/>
    <s v="FINLAND"/>
    <x v="7"/>
    <s v="FinA"/>
    <s v="GNR_ENG_NGAS_CND_E-44"/>
    <x v="3"/>
    <x v="0"/>
    <x v="5"/>
    <x v="0"/>
    <x v="0"/>
    <n v="2.7000000000000001E-3"/>
  </r>
  <r>
    <x v="0"/>
    <x v="0"/>
    <x v="0"/>
    <s v="FINLAND"/>
    <x v="7"/>
    <s v="FinA"/>
    <s v="GNR_GT_FUELOIL_CND_E-31"/>
    <x v="10"/>
    <x v="0"/>
    <x v="5"/>
    <x v="0"/>
    <x v="0"/>
    <n v="4.7899999999999998E-2"/>
  </r>
  <r>
    <x v="0"/>
    <x v="0"/>
    <x v="0"/>
    <s v="FINLAND"/>
    <x v="7"/>
    <s v="FinA"/>
    <s v="GNR_GT_LIGHTOIL_CND_E-26"/>
    <x v="4"/>
    <x v="0"/>
    <x v="5"/>
    <x v="0"/>
    <x v="0"/>
    <n v="1.1017999999999999"/>
  </r>
  <r>
    <x v="0"/>
    <x v="0"/>
    <x v="0"/>
    <s v="FINLAND"/>
    <x v="7"/>
    <s v="FinA"/>
    <s v="GNR_GT_LIGHTOIL_CND_E-26"/>
    <x v="4"/>
    <x v="0"/>
    <x v="5"/>
    <x v="2"/>
    <x v="0"/>
    <n v="-0.36838427012481534"/>
  </r>
  <r>
    <x v="0"/>
    <x v="0"/>
    <x v="0"/>
    <s v="FINLAND"/>
    <x v="7"/>
    <s v="FinA"/>
    <s v="GNR_RES_WTR_NOPMP_MC-01"/>
    <x v="0"/>
    <x v="0"/>
    <x v="0"/>
    <x v="0"/>
    <x v="0"/>
    <n v="0.15694999999999998"/>
  </r>
  <r>
    <x v="0"/>
    <x v="0"/>
    <x v="0"/>
    <s v="FINLAND"/>
    <x v="7"/>
    <s v="FinA"/>
    <s v="GNR_RES_WTR_NOPMP_MC-02"/>
    <x v="0"/>
    <x v="0"/>
    <x v="0"/>
    <x v="0"/>
    <x v="0"/>
    <n v="0.15694999999999998"/>
  </r>
  <r>
    <x v="0"/>
    <x v="0"/>
    <x v="0"/>
    <s v="FINLAND"/>
    <x v="7"/>
    <s v="FinA"/>
    <s v="GNR_RES_WTR_NOPMP_MC-03"/>
    <x v="0"/>
    <x v="0"/>
    <x v="0"/>
    <x v="0"/>
    <x v="0"/>
    <n v="0.15694999999999998"/>
  </r>
  <r>
    <x v="0"/>
    <x v="0"/>
    <x v="0"/>
    <s v="FINLAND"/>
    <x v="7"/>
    <s v="FinA"/>
    <s v="GNR_RES_WTR_NOPMP_MC-04"/>
    <x v="0"/>
    <x v="0"/>
    <x v="0"/>
    <x v="0"/>
    <x v="0"/>
    <n v="0.15694999999999998"/>
  </r>
  <r>
    <x v="0"/>
    <x v="0"/>
    <x v="0"/>
    <s v="FINLAND"/>
    <x v="7"/>
    <s v="FinA"/>
    <s v="GNR_RES_WTR_NOPMP_MC-05"/>
    <x v="0"/>
    <x v="0"/>
    <x v="0"/>
    <x v="0"/>
    <x v="0"/>
    <n v="0.15694999999999998"/>
  </r>
  <r>
    <x v="0"/>
    <x v="0"/>
    <x v="0"/>
    <s v="FINLAND"/>
    <x v="7"/>
    <s v="FinA"/>
    <s v="GNR_RES_WTR_NOPMP_MC-06"/>
    <x v="0"/>
    <x v="0"/>
    <x v="0"/>
    <x v="0"/>
    <x v="0"/>
    <n v="0.15694999999999998"/>
  </r>
  <r>
    <x v="0"/>
    <x v="0"/>
    <x v="0"/>
    <s v="FINLAND"/>
    <x v="7"/>
    <s v="FinA"/>
    <s v="GNR_RES_WTR_NOPMP_MC-07"/>
    <x v="0"/>
    <x v="0"/>
    <x v="0"/>
    <x v="0"/>
    <x v="0"/>
    <n v="0.15694999999999998"/>
  </r>
  <r>
    <x v="0"/>
    <x v="0"/>
    <x v="0"/>
    <s v="FINLAND"/>
    <x v="7"/>
    <s v="FinA"/>
    <s v="GNR_RES_WTR_NOPMP_MC-08"/>
    <x v="0"/>
    <x v="0"/>
    <x v="0"/>
    <x v="0"/>
    <x v="0"/>
    <n v="0.15694999999999998"/>
  </r>
  <r>
    <x v="0"/>
    <x v="0"/>
    <x v="0"/>
    <s v="FINLAND"/>
    <x v="7"/>
    <s v="FinA"/>
    <s v="GNR_RES_WTR_NOPMP_MC-09"/>
    <x v="0"/>
    <x v="0"/>
    <x v="0"/>
    <x v="0"/>
    <x v="0"/>
    <n v="0.15694999999999998"/>
  </r>
  <r>
    <x v="0"/>
    <x v="0"/>
    <x v="0"/>
    <s v="FINLAND"/>
    <x v="7"/>
    <s v="FinA"/>
    <s v="GNR_RES_WTR_NOPMP_MC-10"/>
    <x v="0"/>
    <x v="0"/>
    <x v="0"/>
    <x v="0"/>
    <x v="0"/>
    <n v="0.15694999999999998"/>
  </r>
  <r>
    <x v="0"/>
    <x v="0"/>
    <x v="0"/>
    <s v="FINLAND"/>
    <x v="7"/>
    <s v="FinA"/>
    <s v="GNR_ROR_WTR"/>
    <x v="0"/>
    <x v="0"/>
    <x v="1"/>
    <x v="0"/>
    <x v="0"/>
    <n v="1.7767000000000002"/>
  </r>
  <r>
    <x v="0"/>
    <x v="0"/>
    <x v="0"/>
    <s v="FINLAND"/>
    <x v="7"/>
    <s v="FinA"/>
    <s v="GNR_ST_COAL_CND_E-40"/>
    <x v="5"/>
    <x v="0"/>
    <x v="5"/>
    <x v="0"/>
    <x v="0"/>
    <n v="0.56500000000000006"/>
  </r>
  <r>
    <x v="0"/>
    <x v="0"/>
    <x v="0"/>
    <s v="FINLAND"/>
    <x v="7"/>
    <s v="FinA"/>
    <s v="GNR_ST_COAL_CND_E-40"/>
    <x v="5"/>
    <x v="0"/>
    <x v="5"/>
    <x v="2"/>
    <x v="0"/>
    <n v="-0.56500000000000006"/>
  </r>
  <r>
    <x v="0"/>
    <x v="0"/>
    <x v="0"/>
    <s v="FINLAND"/>
    <x v="7"/>
    <s v="FinA"/>
    <s v="GNR_ST_MSW_CND_E-23_LS-220-MW-FEED_Y-2020"/>
    <x v="8"/>
    <x v="0"/>
    <x v="5"/>
    <x v="1"/>
    <x v="0"/>
    <n v="0.15042142038223177"/>
  </r>
  <r>
    <x v="0"/>
    <x v="0"/>
    <x v="0"/>
    <s v="FINLAND"/>
    <x v="7"/>
    <s v="FinA"/>
    <s v="GNR_ST_NUCL_CND_E-33"/>
    <x v="11"/>
    <x v="0"/>
    <x v="5"/>
    <x v="0"/>
    <x v="0"/>
    <n v="4.3689999999999998"/>
  </r>
  <r>
    <x v="0"/>
    <x v="0"/>
    <x v="0"/>
    <s v="FINLAND"/>
    <x v="7"/>
    <s v="FinA"/>
    <s v="GNR_ST_PEAT_CND_E-38"/>
    <x v="12"/>
    <x v="0"/>
    <x v="5"/>
    <x v="0"/>
    <x v="0"/>
    <n v="0.15"/>
  </r>
  <r>
    <x v="0"/>
    <x v="0"/>
    <x v="0"/>
    <s v="FINLAND"/>
    <x v="7"/>
    <s v="FinA"/>
    <s v="GNR_WT_WIND_ONS_RG1"/>
    <x v="1"/>
    <x v="0"/>
    <x v="2"/>
    <x v="0"/>
    <x v="0"/>
    <n v="0.14011334350000001"/>
  </r>
  <r>
    <x v="0"/>
    <x v="0"/>
    <x v="0"/>
    <s v="FINLAND"/>
    <x v="7"/>
    <s v="FinA"/>
    <s v="GNR_WT_WIND_ONS_RG2"/>
    <x v="1"/>
    <x v="0"/>
    <x v="2"/>
    <x v="0"/>
    <x v="0"/>
    <n v="1.8862398165000001"/>
  </r>
  <r>
    <x v="0"/>
    <x v="0"/>
    <x v="0"/>
    <s v="FINLAND"/>
    <x v="7"/>
    <s v="FinA"/>
    <s v="GNR_WT_WIND_ONS_RG3"/>
    <x v="1"/>
    <x v="0"/>
    <x v="2"/>
    <x v="0"/>
    <x v="0"/>
    <n v="1.1799018400000001"/>
  </r>
  <r>
    <x v="0"/>
    <x v="0"/>
    <x v="0"/>
    <s v="FINLAND"/>
    <x v="7"/>
    <s v="FI_large"/>
    <s v="GNR_HS_HEAT_PIT_L-CEN_E-70"/>
    <x v="13"/>
    <x v="2"/>
    <x v="10"/>
    <x v="0"/>
    <x v="0"/>
    <n v="0.12121212121212122"/>
  </r>
  <r>
    <x v="0"/>
    <x v="0"/>
    <x v="0"/>
    <s v="FINLAND"/>
    <x v="7"/>
    <s v="FI_large"/>
    <s v="GNR_HS_HEAT_PIT_L-CEN_E-70"/>
    <x v="13"/>
    <x v="2"/>
    <x v="10"/>
    <x v="2"/>
    <x v="0"/>
    <n v="-0.12121212121212122"/>
  </r>
  <r>
    <x v="0"/>
    <x v="0"/>
    <x v="0"/>
    <s v="FINLAND"/>
    <x v="7"/>
    <s v="FI_large"/>
    <s v="KELJONLAHTI_ST_PEAT_EXT"/>
    <x v="12"/>
    <x v="2"/>
    <x v="6"/>
    <x v="0"/>
    <x v="0"/>
    <n v="0.23712499999999997"/>
  </r>
  <r>
    <x v="0"/>
    <x v="0"/>
    <x v="0"/>
    <s v="FINLAND"/>
    <x v="7"/>
    <s v="FI_large"/>
    <s v="KELJONLAHTI_ST_PEAT_EXT"/>
    <x v="12"/>
    <x v="0"/>
    <x v="6"/>
    <x v="0"/>
    <x v="0"/>
    <n v="0.18969999999999998"/>
  </r>
  <r>
    <x v="0"/>
    <x v="0"/>
    <x v="0"/>
    <s v="FINLAND"/>
    <x v="7"/>
    <s v="FI_large"/>
    <s v="NA1_IND-ST_COAL_EXT"/>
    <x v="5"/>
    <x v="2"/>
    <x v="6"/>
    <x v="0"/>
    <x v="0"/>
    <n v="0.10476190476190476"/>
  </r>
  <r>
    <x v="0"/>
    <x v="0"/>
    <x v="0"/>
    <s v="FINLAND"/>
    <x v="7"/>
    <s v="FI_large"/>
    <s v="NA1_IND-ST_COAL_EXT"/>
    <x v="5"/>
    <x v="2"/>
    <x v="6"/>
    <x v="2"/>
    <x v="0"/>
    <n v="-0.10476190476190476"/>
  </r>
  <r>
    <x v="0"/>
    <x v="0"/>
    <x v="0"/>
    <s v="FINLAND"/>
    <x v="7"/>
    <s v="FI_large"/>
    <s v="NA1_IND-ST_COAL_EXT"/>
    <x v="5"/>
    <x v="0"/>
    <x v="6"/>
    <x v="0"/>
    <x v="0"/>
    <n v="0.11"/>
  </r>
  <r>
    <x v="0"/>
    <x v="0"/>
    <x v="0"/>
    <s v="FINLAND"/>
    <x v="7"/>
    <s v="FI_large"/>
    <s v="NA1_IND-ST_COAL_EXT"/>
    <x v="5"/>
    <x v="0"/>
    <x v="6"/>
    <x v="2"/>
    <x v="0"/>
    <n v="-0.11"/>
  </r>
  <r>
    <x v="0"/>
    <x v="0"/>
    <x v="0"/>
    <s v="FINLAND"/>
    <x v="7"/>
    <s v="FI_large"/>
    <s v="NA2y3_ST_COAL_EXT"/>
    <x v="5"/>
    <x v="2"/>
    <x v="6"/>
    <x v="0"/>
    <x v="0"/>
    <n v="0.36666666666666664"/>
  </r>
  <r>
    <x v="0"/>
    <x v="0"/>
    <x v="0"/>
    <s v="FINLAND"/>
    <x v="7"/>
    <s v="FI_large"/>
    <s v="NA2y3_ST_COAL_EXT"/>
    <x v="5"/>
    <x v="2"/>
    <x v="6"/>
    <x v="2"/>
    <x v="0"/>
    <n v="-0.36666666666666659"/>
  </r>
  <r>
    <x v="0"/>
    <x v="0"/>
    <x v="0"/>
    <s v="FINLAND"/>
    <x v="7"/>
    <s v="FI_large"/>
    <s v="NA2y3_ST_COAL_EXT"/>
    <x v="5"/>
    <x v="0"/>
    <x v="6"/>
    <x v="0"/>
    <x v="0"/>
    <n v="0.22"/>
  </r>
  <r>
    <x v="0"/>
    <x v="0"/>
    <x v="0"/>
    <s v="FINLAND"/>
    <x v="7"/>
    <s v="FI_large"/>
    <s v="NA2y3_ST_COAL_EXT"/>
    <x v="5"/>
    <x v="0"/>
    <x v="6"/>
    <x v="2"/>
    <x v="0"/>
    <n v="-0.21999999999999997"/>
  </r>
  <r>
    <x v="0"/>
    <x v="0"/>
    <x v="0"/>
    <s v="FINLAND"/>
    <x v="7"/>
    <s v="FI_large"/>
    <s v="TOPPILA2_ST_PEAT_EXT"/>
    <x v="12"/>
    <x v="2"/>
    <x v="6"/>
    <x v="0"/>
    <x v="0"/>
    <n v="0.18000000000000002"/>
  </r>
  <r>
    <x v="0"/>
    <x v="0"/>
    <x v="0"/>
    <s v="FINLAND"/>
    <x v="7"/>
    <s v="FI_large"/>
    <s v="TOPPILA2_ST_PEAT_EXT"/>
    <x v="12"/>
    <x v="0"/>
    <x v="6"/>
    <x v="0"/>
    <x v="0"/>
    <n v="0.13500000000000001"/>
  </r>
  <r>
    <x v="0"/>
    <x v="0"/>
    <x v="0"/>
    <s v="FINLAND"/>
    <x v="7"/>
    <s v="FI_large"/>
    <s v="GNR_ELYS_ELEC_AEC_Y-2020"/>
    <x v="2"/>
    <x v="1"/>
    <x v="3"/>
    <x v="1"/>
    <x v="0"/>
    <n v="6.085194999597044E-2"/>
  </r>
  <r>
    <x v="0"/>
    <x v="0"/>
    <x v="0"/>
    <s v="FINLAND"/>
    <x v="7"/>
    <s v="FI_large"/>
    <s v="GNR_STEAM-REFORMING_E-70_Y-2020"/>
    <x v="3"/>
    <x v="1"/>
    <x v="4"/>
    <x v="0"/>
    <x v="0"/>
    <n v="0.63014878890530346"/>
  </r>
  <r>
    <x v="0"/>
    <x v="0"/>
    <x v="0"/>
    <s v="FINLAND"/>
    <x v="7"/>
    <s v="FI_large"/>
    <s v="GNR_STEAM-REFORMING_E-70_Y-2020"/>
    <x v="3"/>
    <x v="1"/>
    <x v="4"/>
    <x v="2"/>
    <x v="0"/>
    <n v="-0.58745932245466204"/>
  </r>
  <r>
    <x v="0"/>
    <x v="0"/>
    <x v="0"/>
    <s v="FINLAND"/>
    <x v="7"/>
    <s v="FI_large_gas"/>
    <s v="VUOSAARIB_CC_NGAS_EXT"/>
    <x v="3"/>
    <x v="2"/>
    <x v="6"/>
    <x v="0"/>
    <x v="0"/>
    <n v="0.4292035398230088"/>
  </r>
  <r>
    <x v="0"/>
    <x v="0"/>
    <x v="0"/>
    <s v="FINLAND"/>
    <x v="7"/>
    <s v="FI_large_gas"/>
    <s v="VUOSAARIB_CC_NGAS_EXT"/>
    <x v="3"/>
    <x v="0"/>
    <x v="6"/>
    <x v="0"/>
    <x v="0"/>
    <n v="0.48499999999999999"/>
  </r>
  <r>
    <x v="0"/>
    <x v="0"/>
    <x v="0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0"/>
    <s v="FINLAND"/>
    <x v="7"/>
    <s v="FIN_IND-MT-NODH"/>
    <s v="AITTALUOTO_IND-ST_PEAT_EXT"/>
    <x v="12"/>
    <x v="2"/>
    <x v="6"/>
    <x v="0"/>
    <x v="0"/>
    <n v="0.16228571428571428"/>
  </r>
  <r>
    <x v="0"/>
    <x v="0"/>
    <x v="0"/>
    <s v="FINLAND"/>
    <x v="7"/>
    <s v="FIN_IND-MT-NODH"/>
    <s v="AITTALUOTO_IND-ST_PEAT_EXT"/>
    <x v="12"/>
    <x v="2"/>
    <x v="6"/>
    <x v="2"/>
    <x v="0"/>
    <n v="-0.16228571428571428"/>
  </r>
  <r>
    <x v="0"/>
    <x v="0"/>
    <x v="0"/>
    <s v="FINLAND"/>
    <x v="7"/>
    <s v="FIN_IND-MT-NODH"/>
    <s v="AITTALUOTO_IND-ST_PEAT_EXT"/>
    <x v="12"/>
    <x v="0"/>
    <x v="6"/>
    <x v="0"/>
    <x v="0"/>
    <n v="5.6799999999999996E-2"/>
  </r>
  <r>
    <x v="0"/>
    <x v="0"/>
    <x v="0"/>
    <s v="FINLAND"/>
    <x v="7"/>
    <s v="FIN_IND-MT-NODH"/>
    <s v="AITTALUOTO_IND-ST_PEAT_EXT"/>
    <x v="12"/>
    <x v="0"/>
    <x v="6"/>
    <x v="2"/>
    <x v="0"/>
    <n v="-5.6799999999999996E-2"/>
  </r>
  <r>
    <x v="0"/>
    <x v="0"/>
    <x v="0"/>
    <s v="FINLAND"/>
    <x v="7"/>
    <s v="FIN_IND-MT-NODH"/>
    <s v="ALHOLMEN2_IND-ST_PEAT_EXT"/>
    <x v="12"/>
    <x v="2"/>
    <x v="6"/>
    <x v="0"/>
    <x v="0"/>
    <n v="0.15894039735099338"/>
  </r>
  <r>
    <x v="0"/>
    <x v="0"/>
    <x v="0"/>
    <s v="FINLAND"/>
    <x v="7"/>
    <s v="FIN_IND-MT-NODH"/>
    <s v="ALHOLMEN2_IND-ST_PEAT_EXT"/>
    <x v="12"/>
    <x v="0"/>
    <x v="6"/>
    <x v="0"/>
    <x v="0"/>
    <n v="0.24"/>
  </r>
  <r>
    <x v="0"/>
    <x v="0"/>
    <x v="0"/>
    <s v="FINLAND"/>
    <x v="7"/>
    <s v="FIN_IND-MT-NODH"/>
    <s v="ANJALANKOSKI_IND-ST_WOODWST_EXT"/>
    <x v="14"/>
    <x v="2"/>
    <x v="6"/>
    <x v="0"/>
    <x v="0"/>
    <n v="0.13235294117647059"/>
  </r>
  <r>
    <x v="0"/>
    <x v="0"/>
    <x v="0"/>
    <s v="FINLAND"/>
    <x v="7"/>
    <s v="FIN_IND-MT-NODH"/>
    <s v="ANJALANKOSKI_IND-ST_WOODWST_EXT"/>
    <x v="14"/>
    <x v="0"/>
    <x v="6"/>
    <x v="0"/>
    <x v="0"/>
    <n v="0.09"/>
  </r>
  <r>
    <x v="0"/>
    <x v="0"/>
    <x v="0"/>
    <s v="GERMANY"/>
    <x v="8"/>
    <s v="DE4-E_A"/>
    <s v="AGG-DE4-E_ES_ELEC"/>
    <x v="2"/>
    <x v="0"/>
    <x v="11"/>
    <x v="0"/>
    <x v="0"/>
    <n v="8.5333333333333344E-4"/>
  </r>
  <r>
    <x v="0"/>
    <x v="0"/>
    <x v="0"/>
    <s v="GERMANY"/>
    <x v="8"/>
    <s v="DE4-E_A"/>
    <s v="AGG-DE4-E_RES_WTR_PMP"/>
    <x v="2"/>
    <x v="0"/>
    <x v="11"/>
    <x v="0"/>
    <x v="0"/>
    <n v="2.415"/>
  </r>
  <r>
    <x v="0"/>
    <x v="0"/>
    <x v="0"/>
    <s v="GERMANY"/>
    <x v="8"/>
    <s v="DE4-E_A"/>
    <s v="GNR_CC_NGAS_CND_E-51"/>
    <x v="3"/>
    <x v="0"/>
    <x v="5"/>
    <x v="0"/>
    <x v="0"/>
    <n v="0.16"/>
  </r>
  <r>
    <x v="0"/>
    <x v="0"/>
    <x v="0"/>
    <s v="GERMANY"/>
    <x v="8"/>
    <s v="DE4-E_A"/>
    <s v="GNR_CC_NGAS_CND_E-51"/>
    <x v="3"/>
    <x v="0"/>
    <x v="5"/>
    <x v="2"/>
    <x v="0"/>
    <n v="-0.16"/>
  </r>
  <r>
    <x v="0"/>
    <x v="0"/>
    <x v="0"/>
    <s v="GERMANY"/>
    <x v="8"/>
    <s v="DE4-E_A"/>
    <s v="GNR_CC_NGAS_CND_E-56"/>
    <x v="3"/>
    <x v="0"/>
    <x v="5"/>
    <x v="0"/>
    <x v="0"/>
    <n v="8.8999999999999996E-2"/>
  </r>
  <r>
    <x v="0"/>
    <x v="0"/>
    <x v="0"/>
    <s v="GERMANY"/>
    <x v="8"/>
    <s v="DE4-E_A"/>
    <s v="GNR_ENG_BGAS_CND_E-42"/>
    <x v="6"/>
    <x v="0"/>
    <x v="5"/>
    <x v="0"/>
    <x v="0"/>
    <n v="1.82674"/>
  </r>
  <r>
    <x v="0"/>
    <x v="0"/>
    <x v="0"/>
    <s v="GERMANY"/>
    <x v="8"/>
    <s v="DE4-E_A"/>
    <s v="GNR_ENG_BGAS_CND_E-42"/>
    <x v="6"/>
    <x v="0"/>
    <x v="5"/>
    <x v="2"/>
    <x v="0"/>
    <n v="-3.5519999999999982E-2"/>
  </r>
  <r>
    <x v="0"/>
    <x v="0"/>
    <x v="0"/>
    <s v="GERMANY"/>
    <x v="8"/>
    <s v="DE4-E_A"/>
    <s v="GNR_GEO_HEAT_EO"/>
    <x v="15"/>
    <x v="0"/>
    <x v="5"/>
    <x v="0"/>
    <x v="0"/>
    <n v="2.2000000000000001E-4"/>
  </r>
  <r>
    <x v="0"/>
    <x v="0"/>
    <x v="0"/>
    <s v="GERMANY"/>
    <x v="8"/>
    <s v="DE4-E_A"/>
    <s v="GNR_GT_FUELOIL_CND_E-30"/>
    <x v="10"/>
    <x v="0"/>
    <x v="5"/>
    <x v="0"/>
    <x v="0"/>
    <n v="5.1000000000000004E-2"/>
  </r>
  <r>
    <x v="0"/>
    <x v="0"/>
    <x v="0"/>
    <s v="GERMANY"/>
    <x v="8"/>
    <s v="DE4-E_A"/>
    <s v="GNR_GT_FUELOIL_CND_E-36"/>
    <x v="10"/>
    <x v="0"/>
    <x v="5"/>
    <x v="0"/>
    <x v="0"/>
    <n v="0.12"/>
  </r>
  <r>
    <x v="0"/>
    <x v="0"/>
    <x v="0"/>
    <s v="GERMANY"/>
    <x v="8"/>
    <s v="DE4-E_A"/>
    <s v="GNR_GT_FUELOIL_CND_E-36"/>
    <x v="10"/>
    <x v="0"/>
    <x v="5"/>
    <x v="2"/>
    <x v="0"/>
    <n v="-0.12"/>
  </r>
  <r>
    <x v="0"/>
    <x v="0"/>
    <x v="0"/>
    <s v="GERMANY"/>
    <x v="8"/>
    <s v="DE4-E_A"/>
    <s v="GNR_GT_NGAS_CND_E-35"/>
    <x v="3"/>
    <x v="0"/>
    <x v="5"/>
    <x v="0"/>
    <x v="0"/>
    <n v="0.44600000000000001"/>
  </r>
  <r>
    <x v="0"/>
    <x v="0"/>
    <x v="0"/>
    <s v="GERMANY"/>
    <x v="8"/>
    <s v="DE4-E_A"/>
    <s v="GNR_PV_SUN"/>
    <x v="7"/>
    <x v="0"/>
    <x v="8"/>
    <x v="0"/>
    <x v="0"/>
    <n v="10.37406"/>
  </r>
  <r>
    <x v="0"/>
    <x v="0"/>
    <x v="0"/>
    <s v="GERMANY"/>
    <x v="8"/>
    <s v="DE4-E_A"/>
    <s v="GNR_ROR_WTR"/>
    <x v="0"/>
    <x v="0"/>
    <x v="1"/>
    <x v="0"/>
    <x v="0"/>
    <n v="0.55007000000000006"/>
  </r>
  <r>
    <x v="0"/>
    <x v="0"/>
    <x v="0"/>
    <s v="GERMANY"/>
    <x v="8"/>
    <s v="DE4-E_A"/>
    <s v="GNR_ST_BGAS_CND_E-38"/>
    <x v="6"/>
    <x v="0"/>
    <x v="5"/>
    <x v="0"/>
    <x v="0"/>
    <n v="5.5200000000000006E-2"/>
  </r>
  <r>
    <x v="0"/>
    <x v="0"/>
    <x v="0"/>
    <s v="GERMANY"/>
    <x v="8"/>
    <s v="DE4-E_A"/>
    <s v="GNR_ST_BGAS_CND_E-38"/>
    <x v="6"/>
    <x v="0"/>
    <x v="5"/>
    <x v="2"/>
    <x v="0"/>
    <n v="-5.5200000000000006E-2"/>
  </r>
  <r>
    <x v="0"/>
    <x v="0"/>
    <x v="0"/>
    <s v="GERMANY"/>
    <x v="8"/>
    <s v="DE4-E_A"/>
    <s v="GNR_ST_BGAS_EXT_E-38"/>
    <x v="6"/>
    <x v="2"/>
    <x v="6"/>
    <x v="0"/>
    <x v="0"/>
    <n v="0.16734939759036144"/>
  </r>
  <r>
    <x v="0"/>
    <x v="0"/>
    <x v="0"/>
    <s v="GERMANY"/>
    <x v="8"/>
    <s v="DE4-E_A"/>
    <s v="GNR_ST_BGAS_EXT_E-38"/>
    <x v="6"/>
    <x v="0"/>
    <x v="6"/>
    <x v="0"/>
    <x v="0"/>
    <n v="0.1389"/>
  </r>
  <r>
    <x v="0"/>
    <x v="0"/>
    <x v="0"/>
    <s v="GERMANY"/>
    <x v="8"/>
    <s v="DE4-E_A"/>
    <s v="GNR_ST_COAL_EXT_E-35"/>
    <x v="5"/>
    <x v="2"/>
    <x v="6"/>
    <x v="0"/>
    <x v="0"/>
    <n v="0.13777777777777778"/>
  </r>
  <r>
    <x v="0"/>
    <x v="0"/>
    <x v="0"/>
    <s v="GERMANY"/>
    <x v="8"/>
    <s v="DE4-E_A"/>
    <s v="GNR_ST_COAL_EXT_E-35"/>
    <x v="5"/>
    <x v="2"/>
    <x v="6"/>
    <x v="2"/>
    <x v="0"/>
    <n v="-0.13777777777777778"/>
  </r>
  <r>
    <x v="0"/>
    <x v="0"/>
    <x v="0"/>
    <s v="GERMANY"/>
    <x v="8"/>
    <s v="DE4-E_A"/>
    <s v="GNR_ST_COAL_EXT_E-35"/>
    <x v="5"/>
    <x v="0"/>
    <x v="6"/>
    <x v="0"/>
    <x v="0"/>
    <n v="0.124"/>
  </r>
  <r>
    <x v="0"/>
    <x v="0"/>
    <x v="0"/>
    <s v="GERMANY"/>
    <x v="8"/>
    <s v="DE4-E_A"/>
    <s v="GNR_ST_COAL_EXT_E-35"/>
    <x v="5"/>
    <x v="0"/>
    <x v="6"/>
    <x v="2"/>
    <x v="0"/>
    <n v="-0.124"/>
  </r>
  <r>
    <x v="0"/>
    <x v="0"/>
    <x v="0"/>
    <s v="GERMANY"/>
    <x v="8"/>
    <s v="DE4-E_A"/>
    <s v="GNR_ST_COAL_EXT_E-40"/>
    <x v="5"/>
    <x v="2"/>
    <x v="6"/>
    <x v="0"/>
    <x v="0"/>
    <n v="1.1977777777777778"/>
  </r>
  <r>
    <x v="0"/>
    <x v="0"/>
    <x v="0"/>
    <s v="GERMANY"/>
    <x v="8"/>
    <s v="DE4-E_A"/>
    <s v="GNR_ST_COAL_EXT_E-40"/>
    <x v="5"/>
    <x v="2"/>
    <x v="6"/>
    <x v="2"/>
    <x v="0"/>
    <n v="-1.1977777777777776"/>
  </r>
  <r>
    <x v="0"/>
    <x v="0"/>
    <x v="0"/>
    <s v="GERMANY"/>
    <x v="8"/>
    <s v="DE4-E_A"/>
    <s v="GNR_ST_COAL_EXT_E-40"/>
    <x v="5"/>
    <x v="0"/>
    <x v="6"/>
    <x v="0"/>
    <x v="0"/>
    <n v="1.0780000000000001"/>
  </r>
  <r>
    <x v="0"/>
    <x v="0"/>
    <x v="0"/>
    <s v="GERMANY"/>
    <x v="8"/>
    <s v="DE4-E_A"/>
    <s v="GNR_ST_COAL_EXT_E-40"/>
    <x v="5"/>
    <x v="0"/>
    <x v="6"/>
    <x v="2"/>
    <x v="0"/>
    <n v="-1.0779999999999998"/>
  </r>
  <r>
    <x v="0"/>
    <x v="0"/>
    <x v="0"/>
    <s v="GERMANY"/>
    <x v="8"/>
    <s v="DE4-E_A"/>
    <s v="GNR_ST_FUELOIL_CND_E-39"/>
    <x v="10"/>
    <x v="0"/>
    <x v="5"/>
    <x v="0"/>
    <x v="0"/>
    <n v="0.1105"/>
  </r>
  <r>
    <x v="0"/>
    <x v="0"/>
    <x v="0"/>
    <s v="GERMANY"/>
    <x v="8"/>
    <s v="DE4-E_A"/>
    <s v="GNR_ST_FUELOIL_CND_E-39"/>
    <x v="10"/>
    <x v="0"/>
    <x v="5"/>
    <x v="2"/>
    <x v="0"/>
    <n v="-3.4500000000000003E-2"/>
  </r>
  <r>
    <x v="0"/>
    <x v="0"/>
    <x v="0"/>
    <s v="GERMANY"/>
    <x v="8"/>
    <s v="DE4-E_A"/>
    <s v="GNR_ST_LIGN_CND_E-43"/>
    <x v="16"/>
    <x v="0"/>
    <x v="5"/>
    <x v="0"/>
    <x v="0"/>
    <n v="0.64"/>
  </r>
  <r>
    <x v="0"/>
    <x v="0"/>
    <x v="0"/>
    <s v="GERMANY"/>
    <x v="8"/>
    <s v="DE4-E_A"/>
    <s v="GNR_ST_LIGN_EXT_E-39"/>
    <x v="16"/>
    <x v="2"/>
    <x v="6"/>
    <x v="0"/>
    <x v="0"/>
    <n v="9.6966666666666672"/>
  </r>
  <r>
    <x v="0"/>
    <x v="0"/>
    <x v="0"/>
    <s v="GERMANY"/>
    <x v="8"/>
    <s v="DE4-E_A"/>
    <s v="GNR_ST_LIGN_EXT_E-39"/>
    <x v="16"/>
    <x v="2"/>
    <x v="6"/>
    <x v="2"/>
    <x v="0"/>
    <n v="-6.5099508143098195"/>
  </r>
  <r>
    <x v="0"/>
    <x v="0"/>
    <x v="0"/>
    <s v="GERMANY"/>
    <x v="8"/>
    <s v="DE4-E_A"/>
    <s v="GNR_ST_LIGN_EXT_E-39"/>
    <x v="16"/>
    <x v="0"/>
    <x v="6"/>
    <x v="0"/>
    <x v="0"/>
    <n v="8.7270000000000003"/>
  </r>
  <r>
    <x v="0"/>
    <x v="0"/>
    <x v="0"/>
    <s v="GERMANY"/>
    <x v="8"/>
    <s v="DE4-E_A"/>
    <s v="GNR_ST_LIGN_EXT_E-39"/>
    <x v="16"/>
    <x v="0"/>
    <x v="6"/>
    <x v="2"/>
    <x v="0"/>
    <n v="-5.8589557328788375"/>
  </r>
  <r>
    <x v="0"/>
    <x v="0"/>
    <x v="0"/>
    <s v="GERMANY"/>
    <x v="8"/>
    <s v="DE4-E_A"/>
    <s v="GNR_ST_MSW_CND_E-23_LS-220-MW-FEED_Y-2020"/>
    <x v="8"/>
    <x v="0"/>
    <x v="5"/>
    <x v="1"/>
    <x v="0"/>
    <n v="0.22956684280712045"/>
  </r>
  <r>
    <x v="0"/>
    <x v="0"/>
    <x v="0"/>
    <s v="GERMANY"/>
    <x v="8"/>
    <s v="DE4-E_A"/>
    <s v="GNR_ST_MSW_CND_E-33"/>
    <x v="8"/>
    <x v="0"/>
    <x v="5"/>
    <x v="0"/>
    <x v="0"/>
    <n v="6.5099999999999991E-2"/>
  </r>
  <r>
    <x v="0"/>
    <x v="0"/>
    <x v="0"/>
    <s v="GERMANY"/>
    <x v="8"/>
    <s v="DE4-E_A"/>
    <s v="GNR_ST_NGAS_CND_E-38"/>
    <x v="3"/>
    <x v="0"/>
    <x v="5"/>
    <x v="0"/>
    <x v="0"/>
    <n v="6.3399999999999998E-2"/>
  </r>
  <r>
    <x v="0"/>
    <x v="0"/>
    <x v="0"/>
    <s v="GERMANY"/>
    <x v="8"/>
    <s v="DE4-E_A"/>
    <s v="GNR_ST_NGAS_CND_E-38"/>
    <x v="3"/>
    <x v="0"/>
    <x v="5"/>
    <x v="2"/>
    <x v="0"/>
    <n v="-6.3399999999999998E-2"/>
  </r>
  <r>
    <x v="0"/>
    <x v="0"/>
    <x v="0"/>
    <s v="GERMANY"/>
    <x v="8"/>
    <s v="DE4-E_A"/>
    <s v="GNR_ST_NGAS_EXT_E-39"/>
    <x v="3"/>
    <x v="2"/>
    <x v="6"/>
    <x v="0"/>
    <x v="0"/>
    <n v="0.9999563777419106"/>
  </r>
  <r>
    <x v="0"/>
    <x v="0"/>
    <x v="0"/>
    <s v="GERMANY"/>
    <x v="8"/>
    <s v="DE4-E_A"/>
    <s v="GNR_ST_NGAS_EXT_E-39"/>
    <x v="3"/>
    <x v="0"/>
    <x v="6"/>
    <x v="0"/>
    <x v="0"/>
    <n v="0.59599999999999997"/>
  </r>
  <r>
    <x v="0"/>
    <x v="0"/>
    <x v="0"/>
    <s v="GERMANY"/>
    <x v="8"/>
    <s v="DE4-E_A"/>
    <s v="GNR_WT_WIND_ONS_RG1"/>
    <x v="1"/>
    <x v="0"/>
    <x v="2"/>
    <x v="0"/>
    <x v="0"/>
    <n v="2.552030968"/>
  </r>
  <r>
    <x v="0"/>
    <x v="0"/>
    <x v="0"/>
    <s v="GERMANY"/>
    <x v="8"/>
    <s v="DE4-E_A"/>
    <s v="GNR_WT_WIND_ONS_RG1"/>
    <x v="1"/>
    <x v="0"/>
    <x v="2"/>
    <x v="2"/>
    <x v="0"/>
    <n v="-5.6863079999998267E-3"/>
  </r>
  <r>
    <x v="0"/>
    <x v="0"/>
    <x v="0"/>
    <s v="GERMANY"/>
    <x v="8"/>
    <s v="DE4-E_A"/>
    <s v="GNR_WT_WIND_ONS_RG2"/>
    <x v="1"/>
    <x v="0"/>
    <x v="2"/>
    <x v="0"/>
    <x v="0"/>
    <n v="11.1640146"/>
  </r>
  <r>
    <x v="0"/>
    <x v="0"/>
    <x v="0"/>
    <s v="GERMANY"/>
    <x v="8"/>
    <s v="DE4-E_A"/>
    <s v="GNR_WT_WIND_ONS_RG2"/>
    <x v="1"/>
    <x v="0"/>
    <x v="2"/>
    <x v="2"/>
    <x v="0"/>
    <n v="-2.4875100000001111E-2"/>
  </r>
  <r>
    <x v="0"/>
    <x v="0"/>
    <x v="0"/>
    <s v="GERMANY"/>
    <x v="8"/>
    <s v="DE4-E_A"/>
    <s v="GNR_WT_WIND_ONS_RG3"/>
    <x v="1"/>
    <x v="0"/>
    <x v="2"/>
    <x v="0"/>
    <x v="0"/>
    <n v="4.2181144320000001"/>
  </r>
  <r>
    <x v="0"/>
    <x v="0"/>
    <x v="0"/>
    <s v="GERMANY"/>
    <x v="8"/>
    <s v="DE4-E_A"/>
    <s v="GNR_WT_WIND_ONS_RG3"/>
    <x v="1"/>
    <x v="0"/>
    <x v="2"/>
    <x v="2"/>
    <x v="0"/>
    <n v="-9.3985920000004622E-3"/>
  </r>
  <r>
    <x v="0"/>
    <x v="0"/>
    <x v="0"/>
    <s v="GERMANY"/>
    <x v="8"/>
    <s v="DE4-E_A"/>
    <s v="GNR_ELYS_ELEC_AEC_Y-2020"/>
    <x v="2"/>
    <x v="1"/>
    <x v="3"/>
    <x v="1"/>
    <x v="0"/>
    <n v="0.12180826923305921"/>
  </r>
  <r>
    <x v="0"/>
    <x v="0"/>
    <x v="0"/>
    <s v="GERMANY"/>
    <x v="8"/>
    <s v="DE4-E_A"/>
    <s v="GNR_STEAM-REFORMING_E-70_Y-2020"/>
    <x v="3"/>
    <x v="1"/>
    <x v="4"/>
    <x v="0"/>
    <x v="0"/>
    <n v="0.84973883174720399"/>
  </r>
  <r>
    <x v="0"/>
    <x v="0"/>
    <x v="0"/>
    <s v="GERMANY"/>
    <x v="8"/>
    <s v="DE4-E_A"/>
    <s v="GNR_STEAM-REFORMING_E-70_Y-2020"/>
    <x v="3"/>
    <x v="1"/>
    <x v="4"/>
    <x v="2"/>
    <x v="0"/>
    <n v="-0.76428668069568118"/>
  </r>
  <r>
    <x v="0"/>
    <x v="0"/>
    <x v="0"/>
    <s v="GERMANY"/>
    <x v="8"/>
    <s v="DE4-E_Offshore"/>
    <s v="GNR_WT_WIND_OFF"/>
    <x v="1"/>
    <x v="0"/>
    <x v="9"/>
    <x v="0"/>
    <x v="0"/>
    <n v="2.0863"/>
  </r>
  <r>
    <x v="0"/>
    <x v="0"/>
    <x v="0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0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0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0"/>
    <s v="GERMANY"/>
    <x v="9"/>
    <s v="DE4-N_A"/>
    <s v="AGG-DE4-N_ES_ELEC"/>
    <x v="2"/>
    <x v="0"/>
    <x v="11"/>
    <x v="0"/>
    <x v="0"/>
    <n v="2.9333333333333333E-4"/>
  </r>
  <r>
    <x v="0"/>
    <x v="0"/>
    <x v="0"/>
    <s v="GERMANY"/>
    <x v="9"/>
    <s v="DE4-N_A"/>
    <s v="AGG-DE4-N_RES_WTR_PMP"/>
    <x v="2"/>
    <x v="0"/>
    <x v="11"/>
    <x v="0"/>
    <x v="0"/>
    <n v="0.1191"/>
  </r>
  <r>
    <x v="0"/>
    <x v="0"/>
    <x v="0"/>
    <s v="GERMANY"/>
    <x v="9"/>
    <s v="DE4-N_A"/>
    <s v="GNR_ENG_BGAS_CND_E-42"/>
    <x v="6"/>
    <x v="0"/>
    <x v="5"/>
    <x v="0"/>
    <x v="0"/>
    <n v="0.48417000000000004"/>
  </r>
  <r>
    <x v="0"/>
    <x v="0"/>
    <x v="0"/>
    <s v="GERMANY"/>
    <x v="9"/>
    <s v="DE4-N_A"/>
    <s v="GNR_ENG_BGAS_CND_E-42"/>
    <x v="6"/>
    <x v="0"/>
    <x v="5"/>
    <x v="2"/>
    <x v="0"/>
    <n v="-2.5300000000000296E-3"/>
  </r>
  <r>
    <x v="0"/>
    <x v="0"/>
    <x v="0"/>
    <s v="GERMANY"/>
    <x v="9"/>
    <s v="DE4-N_A"/>
    <s v="GNR_GEO_HEAT_EO"/>
    <x v="15"/>
    <x v="0"/>
    <x v="5"/>
    <x v="0"/>
    <x v="0"/>
    <n v="1.0000000000000001E-5"/>
  </r>
  <r>
    <x v="0"/>
    <x v="0"/>
    <x v="0"/>
    <s v="GERMANY"/>
    <x v="9"/>
    <s v="DE4-N_A"/>
    <s v="GNR_GT_FUELOIL_CND_E-31"/>
    <x v="10"/>
    <x v="0"/>
    <x v="5"/>
    <x v="0"/>
    <x v="0"/>
    <n v="0.29149999999999998"/>
  </r>
  <r>
    <x v="0"/>
    <x v="0"/>
    <x v="0"/>
    <s v="GERMANY"/>
    <x v="9"/>
    <s v="DE4-N_A"/>
    <s v="GNR_PV_SUN"/>
    <x v="7"/>
    <x v="0"/>
    <x v="8"/>
    <x v="0"/>
    <x v="0"/>
    <n v="1.6040699999999999"/>
  </r>
  <r>
    <x v="0"/>
    <x v="0"/>
    <x v="0"/>
    <s v="GERMANY"/>
    <x v="9"/>
    <s v="DE4-N_A"/>
    <s v="GNR_PV_SUN"/>
    <x v="7"/>
    <x v="0"/>
    <x v="8"/>
    <x v="2"/>
    <x v="0"/>
    <n v="-6.9999999999936338E-5"/>
  </r>
  <r>
    <x v="0"/>
    <x v="0"/>
    <x v="0"/>
    <s v="GERMANY"/>
    <x v="9"/>
    <s v="DE4-N_A"/>
    <s v="GNR_ROR_WTR"/>
    <x v="0"/>
    <x v="0"/>
    <x v="1"/>
    <x v="0"/>
    <x v="0"/>
    <n v="4.8399999999999997E-3"/>
  </r>
  <r>
    <x v="0"/>
    <x v="0"/>
    <x v="0"/>
    <s v="GERMANY"/>
    <x v="9"/>
    <s v="DE4-N_A"/>
    <s v="GNR_ST_COAL_EXT_E-44"/>
    <x v="5"/>
    <x v="2"/>
    <x v="6"/>
    <x v="0"/>
    <x v="0"/>
    <n v="2.6411111111111114"/>
  </r>
  <r>
    <x v="0"/>
    <x v="0"/>
    <x v="0"/>
    <s v="GERMANY"/>
    <x v="9"/>
    <s v="DE4-N_A"/>
    <s v="GNR_ST_COAL_EXT_E-44"/>
    <x v="5"/>
    <x v="2"/>
    <x v="6"/>
    <x v="2"/>
    <x v="0"/>
    <n v="-2.6411111111111114"/>
  </r>
  <r>
    <x v="0"/>
    <x v="0"/>
    <x v="0"/>
    <s v="GERMANY"/>
    <x v="9"/>
    <s v="DE4-N_A"/>
    <s v="GNR_ST_COAL_EXT_E-44"/>
    <x v="5"/>
    <x v="0"/>
    <x v="6"/>
    <x v="0"/>
    <x v="0"/>
    <n v="2.3770000000000002"/>
  </r>
  <r>
    <x v="0"/>
    <x v="0"/>
    <x v="0"/>
    <s v="GERMANY"/>
    <x v="9"/>
    <s v="DE4-N_A"/>
    <s v="GNR_ST_COAL_EXT_E-44"/>
    <x v="5"/>
    <x v="0"/>
    <x v="6"/>
    <x v="2"/>
    <x v="0"/>
    <n v="-2.3770000000000002"/>
  </r>
  <r>
    <x v="0"/>
    <x v="0"/>
    <x v="0"/>
    <s v="GERMANY"/>
    <x v="9"/>
    <s v="DE4-N_A"/>
    <s v="GNR_ST_FUELOIL_CND_E-35"/>
    <x v="10"/>
    <x v="0"/>
    <x v="5"/>
    <x v="0"/>
    <x v="0"/>
    <n v="0.17500000000000002"/>
  </r>
  <r>
    <x v="0"/>
    <x v="0"/>
    <x v="0"/>
    <s v="GERMANY"/>
    <x v="9"/>
    <s v="DE4-N_A"/>
    <s v="GNR_ST_FUELOIL_CND_E-35"/>
    <x v="10"/>
    <x v="0"/>
    <x v="5"/>
    <x v="2"/>
    <x v="0"/>
    <n v="-0.17500000000000002"/>
  </r>
  <r>
    <x v="0"/>
    <x v="0"/>
    <x v="0"/>
    <s v="GERMANY"/>
    <x v="9"/>
    <s v="DE4-N_A"/>
    <s v="GNR_ST_MSW_CND_E-23_LS-220-MW-FEED_Y-2020"/>
    <x v="8"/>
    <x v="0"/>
    <x v="5"/>
    <x v="1"/>
    <x v="0"/>
    <n v="8.4568391336370161E-2"/>
  </r>
  <r>
    <x v="0"/>
    <x v="0"/>
    <x v="0"/>
    <s v="GERMANY"/>
    <x v="9"/>
    <s v="DE4-N_A"/>
    <s v="GNR_ST_NUCL_CND_E-33"/>
    <x v="11"/>
    <x v="0"/>
    <x v="5"/>
    <x v="0"/>
    <x v="0"/>
    <n v="1.41"/>
  </r>
  <r>
    <x v="0"/>
    <x v="0"/>
    <x v="0"/>
    <s v="GERMANY"/>
    <x v="9"/>
    <s v="DE4-N_A"/>
    <s v="GNR_WT_WIND_ONS_RG1"/>
    <x v="1"/>
    <x v="0"/>
    <x v="2"/>
    <x v="0"/>
    <x v="0"/>
    <n v="0.984172414"/>
  </r>
  <r>
    <x v="0"/>
    <x v="0"/>
    <x v="0"/>
    <s v="GERMANY"/>
    <x v="9"/>
    <s v="DE4-N_A"/>
    <s v="GNR_WT_WIND_ONS_RG1"/>
    <x v="1"/>
    <x v="0"/>
    <x v="2"/>
    <x v="2"/>
    <x v="0"/>
    <n v="-0.98417241399999988"/>
  </r>
  <r>
    <x v="0"/>
    <x v="0"/>
    <x v="0"/>
    <s v="GERMANY"/>
    <x v="9"/>
    <s v="DE4-N_A"/>
    <s v="GNR_WT_WIND_ONS_RG2"/>
    <x v="1"/>
    <x v="0"/>
    <x v="2"/>
    <x v="0"/>
    <x v="0"/>
    <n v="4.30532205"/>
  </r>
  <r>
    <x v="0"/>
    <x v="0"/>
    <x v="0"/>
    <s v="GERMANY"/>
    <x v="9"/>
    <s v="DE4-N_A"/>
    <s v="GNR_WT_WIND_ONS_RG2"/>
    <x v="1"/>
    <x v="0"/>
    <x v="2"/>
    <x v="2"/>
    <x v="0"/>
    <n v="-2.3947193223273198"/>
  </r>
  <r>
    <x v="0"/>
    <x v="0"/>
    <x v="0"/>
    <s v="GERMANY"/>
    <x v="9"/>
    <s v="DE4-N_A"/>
    <s v="GNR_WT_WIND_ONS_RG3"/>
    <x v="1"/>
    <x v="0"/>
    <x v="2"/>
    <x v="0"/>
    <x v="0"/>
    <n v="1.6266855360000001"/>
  </r>
  <r>
    <x v="0"/>
    <x v="0"/>
    <x v="0"/>
    <s v="GERMANY"/>
    <x v="9"/>
    <s v="DE4-N_A"/>
    <s v="GNR_WT_WIND_ONS_RG3"/>
    <x v="1"/>
    <x v="0"/>
    <x v="2"/>
    <x v="2"/>
    <x v="0"/>
    <n v="-8.7823679999999068E-3"/>
  </r>
  <r>
    <x v="0"/>
    <x v="0"/>
    <x v="0"/>
    <s v="GERMANY"/>
    <x v="9"/>
    <s v="DE4-N_A"/>
    <s v="GNR_ELYS_ELEC_AEC_Y-2020"/>
    <x v="2"/>
    <x v="1"/>
    <x v="3"/>
    <x v="1"/>
    <x v="0"/>
    <n v="1.6184315492504351E-2"/>
  </r>
  <r>
    <x v="0"/>
    <x v="0"/>
    <x v="0"/>
    <s v="GERMANY"/>
    <x v="9"/>
    <s v="DE4-N_A"/>
    <s v="GNR_STEAM-REFORMING_E-70_Y-2020"/>
    <x v="3"/>
    <x v="1"/>
    <x v="4"/>
    <x v="0"/>
    <x v="0"/>
    <n v="0.26145810207606246"/>
  </r>
  <r>
    <x v="0"/>
    <x v="0"/>
    <x v="0"/>
    <s v="GERMANY"/>
    <x v="9"/>
    <s v="DE4-N_A"/>
    <s v="GNR_STEAM-REFORMING_E-70_Y-2020"/>
    <x v="3"/>
    <x v="1"/>
    <x v="4"/>
    <x v="2"/>
    <x v="0"/>
    <n v="-0.25010431976851749"/>
  </r>
  <r>
    <x v="0"/>
    <x v="0"/>
    <x v="0"/>
    <s v="GERMANY"/>
    <x v="9"/>
    <s v="DE4-N_Offshore"/>
    <s v="GNR_WT_WIND_OFF"/>
    <x v="1"/>
    <x v="0"/>
    <x v="9"/>
    <x v="0"/>
    <x v="0"/>
    <n v="0.9"/>
  </r>
  <r>
    <x v="0"/>
    <x v="0"/>
    <x v="0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0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0"/>
    <s v="GERMANY"/>
    <x v="10"/>
    <s v="DE4-S_A"/>
    <s v="AGG-DE4-S_ES_ELEC"/>
    <x v="2"/>
    <x v="0"/>
    <x v="11"/>
    <x v="0"/>
    <x v="0"/>
    <n v="2.3733333333333336E-3"/>
  </r>
  <r>
    <x v="0"/>
    <x v="0"/>
    <x v="0"/>
    <s v="GERMANY"/>
    <x v="10"/>
    <s v="DE4-S_A"/>
    <s v="AGG-DE4-S_RES_WTR_PMP"/>
    <x v="2"/>
    <x v="0"/>
    <x v="11"/>
    <x v="0"/>
    <x v="0"/>
    <n v="2.1630000000000003"/>
  </r>
  <r>
    <x v="0"/>
    <x v="0"/>
    <x v="0"/>
    <s v="GERMANY"/>
    <x v="10"/>
    <s v="DE4-S_A"/>
    <s v="GNR_CC_FUELOIL_CND_E-38"/>
    <x v="10"/>
    <x v="0"/>
    <x v="5"/>
    <x v="0"/>
    <x v="0"/>
    <n v="0.34850000000000003"/>
  </r>
  <r>
    <x v="0"/>
    <x v="0"/>
    <x v="0"/>
    <s v="GERMANY"/>
    <x v="10"/>
    <s v="DE4-S_A"/>
    <s v="GNR_CC_NGAS_CND_E-43"/>
    <x v="3"/>
    <x v="0"/>
    <x v="5"/>
    <x v="0"/>
    <x v="0"/>
    <n v="0.82300000000000006"/>
  </r>
  <r>
    <x v="0"/>
    <x v="0"/>
    <x v="0"/>
    <s v="GERMANY"/>
    <x v="10"/>
    <s v="DE4-S_A"/>
    <s v="GNR_CC_NGAS_CND_E-57"/>
    <x v="3"/>
    <x v="0"/>
    <x v="5"/>
    <x v="0"/>
    <x v="0"/>
    <n v="1.8546"/>
  </r>
  <r>
    <x v="0"/>
    <x v="0"/>
    <x v="0"/>
    <s v="GERMANY"/>
    <x v="10"/>
    <s v="DE4-S_A"/>
    <s v="GNR_CC_NGAS_CND_E-59_LS-100-MW_Y-2020"/>
    <x v="3"/>
    <x v="0"/>
    <x v="5"/>
    <x v="1"/>
    <x v="0"/>
    <n v="1.4945434301669553"/>
  </r>
  <r>
    <x v="0"/>
    <x v="0"/>
    <x v="0"/>
    <s v="GERMANY"/>
    <x v="10"/>
    <s v="DE4-S_A"/>
    <s v="GNR_ENG_BGAS_CND_E-42"/>
    <x v="6"/>
    <x v="0"/>
    <x v="5"/>
    <x v="0"/>
    <x v="0"/>
    <n v="2.5206500000000003"/>
  </r>
  <r>
    <x v="0"/>
    <x v="0"/>
    <x v="0"/>
    <s v="GERMANY"/>
    <x v="10"/>
    <s v="DE4-S_A"/>
    <s v="GNR_ENG_BGAS_CND_E-42"/>
    <x v="6"/>
    <x v="0"/>
    <x v="5"/>
    <x v="2"/>
    <x v="0"/>
    <n v="-1.3110000000000127E-2"/>
  </r>
  <r>
    <x v="0"/>
    <x v="0"/>
    <x v="0"/>
    <s v="GERMANY"/>
    <x v="10"/>
    <s v="DE4-S_A"/>
    <s v="GNR_GEO_HEAT_EO"/>
    <x v="15"/>
    <x v="0"/>
    <x v="5"/>
    <x v="0"/>
    <x v="0"/>
    <n v="3.9259999999999996E-2"/>
  </r>
  <r>
    <x v="0"/>
    <x v="0"/>
    <x v="0"/>
    <s v="GERMANY"/>
    <x v="10"/>
    <s v="DE4-S_A"/>
    <s v="GNR_GT_FUELOIL_CND_E-32"/>
    <x v="10"/>
    <x v="0"/>
    <x v="5"/>
    <x v="0"/>
    <x v="0"/>
    <n v="0.42210000000000003"/>
  </r>
  <r>
    <x v="0"/>
    <x v="0"/>
    <x v="0"/>
    <s v="GERMANY"/>
    <x v="10"/>
    <s v="DE4-S_A"/>
    <s v="GNR_GT_FUELOIL_CND_E-35"/>
    <x v="10"/>
    <x v="0"/>
    <x v="5"/>
    <x v="0"/>
    <x v="0"/>
    <n v="2.4E-2"/>
  </r>
  <r>
    <x v="0"/>
    <x v="0"/>
    <x v="0"/>
    <s v="GERMANY"/>
    <x v="10"/>
    <s v="DE4-S_A"/>
    <s v="GNR_GT_NGAS_CND_E-31"/>
    <x v="3"/>
    <x v="0"/>
    <x v="5"/>
    <x v="0"/>
    <x v="0"/>
    <n v="0.32300000000000001"/>
  </r>
  <r>
    <x v="0"/>
    <x v="0"/>
    <x v="0"/>
    <s v="GERMANY"/>
    <x v="10"/>
    <s v="DE4-S_A"/>
    <s v="GNR_PV_SUN"/>
    <x v="7"/>
    <x v="0"/>
    <x v="8"/>
    <x v="0"/>
    <x v="0"/>
    <n v="19.830020000000001"/>
  </r>
  <r>
    <x v="0"/>
    <x v="0"/>
    <x v="0"/>
    <s v="GERMANY"/>
    <x v="10"/>
    <s v="DE4-S_A"/>
    <s v="GNR_PV_SUN"/>
    <x v="7"/>
    <x v="0"/>
    <x v="8"/>
    <x v="2"/>
    <x v="0"/>
    <n v="-1.0000000002037268E-5"/>
  </r>
  <r>
    <x v="0"/>
    <x v="0"/>
    <x v="0"/>
    <s v="GERMANY"/>
    <x v="10"/>
    <s v="DE4-S_A"/>
    <s v="GNR_RES_WTR_NOPMP"/>
    <x v="0"/>
    <x v="0"/>
    <x v="0"/>
    <x v="0"/>
    <x v="0"/>
    <n v="0.124"/>
  </r>
  <r>
    <x v="0"/>
    <x v="0"/>
    <x v="0"/>
    <s v="GERMANY"/>
    <x v="10"/>
    <s v="DE4-S_A"/>
    <s v="GNR_ROR_WTR"/>
    <x v="0"/>
    <x v="0"/>
    <x v="1"/>
    <x v="0"/>
    <x v="0"/>
    <n v="7.92713"/>
  </r>
  <r>
    <x v="0"/>
    <x v="0"/>
    <x v="0"/>
    <s v="GERMANY"/>
    <x v="10"/>
    <s v="DE4-S_A"/>
    <s v="GNR_ST_BGAS_CND_E-38"/>
    <x v="6"/>
    <x v="0"/>
    <x v="5"/>
    <x v="0"/>
    <x v="0"/>
    <n v="4.0299999999999996E-2"/>
  </r>
  <r>
    <x v="0"/>
    <x v="0"/>
    <x v="0"/>
    <s v="GERMANY"/>
    <x v="10"/>
    <s v="DE4-S_A"/>
    <s v="GNR_ST_BGAS_CND_E-38"/>
    <x v="6"/>
    <x v="0"/>
    <x v="5"/>
    <x v="2"/>
    <x v="0"/>
    <n v="-4.0299999999999996E-2"/>
  </r>
  <r>
    <x v="0"/>
    <x v="0"/>
    <x v="0"/>
    <s v="GERMANY"/>
    <x v="10"/>
    <s v="DE4-S_A"/>
    <s v="GNR_ST_COAL_CND_E-38"/>
    <x v="5"/>
    <x v="0"/>
    <x v="5"/>
    <x v="0"/>
    <x v="0"/>
    <n v="0.72599999999999998"/>
  </r>
  <r>
    <x v="0"/>
    <x v="0"/>
    <x v="0"/>
    <s v="GERMANY"/>
    <x v="10"/>
    <s v="DE4-S_A"/>
    <s v="GNR_ST_COAL_CND_E-38"/>
    <x v="5"/>
    <x v="0"/>
    <x v="5"/>
    <x v="2"/>
    <x v="0"/>
    <n v="-0.72599999999999998"/>
  </r>
  <r>
    <x v="0"/>
    <x v="0"/>
    <x v="0"/>
    <s v="GERMANY"/>
    <x v="10"/>
    <s v="DE4-S_A"/>
    <s v="GNR_ST_COAL_CND_E-45"/>
    <x v="5"/>
    <x v="0"/>
    <x v="5"/>
    <x v="0"/>
    <x v="0"/>
    <n v="0.77700000000000002"/>
  </r>
  <r>
    <x v="0"/>
    <x v="0"/>
    <x v="0"/>
    <s v="GERMANY"/>
    <x v="10"/>
    <s v="DE4-S_A"/>
    <s v="GNR_ST_COAL_CND_E-45"/>
    <x v="5"/>
    <x v="0"/>
    <x v="5"/>
    <x v="2"/>
    <x v="0"/>
    <n v="-0.56085809126094688"/>
  </r>
  <r>
    <x v="0"/>
    <x v="0"/>
    <x v="0"/>
    <s v="GERMANY"/>
    <x v="10"/>
    <s v="DE4-S_A"/>
    <s v="GNR_ST_COAL_EXT_E-37"/>
    <x v="5"/>
    <x v="2"/>
    <x v="6"/>
    <x v="0"/>
    <x v="0"/>
    <n v="1.8495555555555554"/>
  </r>
  <r>
    <x v="0"/>
    <x v="0"/>
    <x v="0"/>
    <s v="GERMANY"/>
    <x v="10"/>
    <s v="DE4-S_A"/>
    <s v="GNR_ST_COAL_EXT_E-37"/>
    <x v="5"/>
    <x v="2"/>
    <x v="6"/>
    <x v="2"/>
    <x v="0"/>
    <n v="-1.8495555555555552"/>
  </r>
  <r>
    <x v="0"/>
    <x v="0"/>
    <x v="0"/>
    <s v="GERMANY"/>
    <x v="10"/>
    <s v="DE4-S_A"/>
    <s v="GNR_ST_COAL_EXT_E-37"/>
    <x v="5"/>
    <x v="0"/>
    <x v="6"/>
    <x v="0"/>
    <x v="0"/>
    <n v="1.6645999999999999"/>
  </r>
  <r>
    <x v="0"/>
    <x v="0"/>
    <x v="0"/>
    <s v="GERMANY"/>
    <x v="10"/>
    <s v="DE4-S_A"/>
    <s v="GNR_ST_COAL_EXT_E-37"/>
    <x v="5"/>
    <x v="0"/>
    <x v="6"/>
    <x v="2"/>
    <x v="0"/>
    <n v="-1.6645999999999996"/>
  </r>
  <r>
    <x v="0"/>
    <x v="0"/>
    <x v="0"/>
    <s v="GERMANY"/>
    <x v="10"/>
    <s v="DE4-S_A"/>
    <s v="GNR_ST_COAL_EXT_E-44"/>
    <x v="5"/>
    <x v="2"/>
    <x v="6"/>
    <x v="0"/>
    <x v="0"/>
    <n v="6.1696666666666662"/>
  </r>
  <r>
    <x v="0"/>
    <x v="0"/>
    <x v="0"/>
    <s v="GERMANY"/>
    <x v="10"/>
    <s v="DE4-S_A"/>
    <s v="GNR_ST_COAL_EXT_E-44"/>
    <x v="5"/>
    <x v="2"/>
    <x v="6"/>
    <x v="2"/>
    <x v="0"/>
    <n v="-6.1696666666666662"/>
  </r>
  <r>
    <x v="0"/>
    <x v="0"/>
    <x v="0"/>
    <s v="GERMANY"/>
    <x v="10"/>
    <s v="DE4-S_A"/>
    <s v="GNR_ST_COAL_EXT_E-44"/>
    <x v="5"/>
    <x v="0"/>
    <x v="6"/>
    <x v="0"/>
    <x v="0"/>
    <n v="5.5526999999999997"/>
  </r>
  <r>
    <x v="0"/>
    <x v="0"/>
    <x v="0"/>
    <s v="GERMANY"/>
    <x v="10"/>
    <s v="DE4-S_A"/>
    <s v="GNR_ST_COAL_EXT_E-44"/>
    <x v="5"/>
    <x v="0"/>
    <x v="6"/>
    <x v="2"/>
    <x v="0"/>
    <n v="-5.5526999999999997"/>
  </r>
  <r>
    <x v="0"/>
    <x v="0"/>
    <x v="0"/>
    <s v="GERMANY"/>
    <x v="10"/>
    <s v="DE4-S_A"/>
    <s v="GNR_ST_FUELOIL_CND_E-36"/>
    <x v="10"/>
    <x v="0"/>
    <x v="5"/>
    <x v="0"/>
    <x v="0"/>
    <n v="0.83479999999999999"/>
  </r>
  <r>
    <x v="0"/>
    <x v="0"/>
    <x v="0"/>
    <s v="GERMANY"/>
    <x v="10"/>
    <s v="DE4-S_A"/>
    <s v="GNR_ST_FUELOIL_CND_E-36"/>
    <x v="10"/>
    <x v="0"/>
    <x v="5"/>
    <x v="2"/>
    <x v="0"/>
    <n v="-5.0000000000000001E-4"/>
  </r>
  <r>
    <x v="0"/>
    <x v="0"/>
    <x v="0"/>
    <s v="GERMANY"/>
    <x v="10"/>
    <s v="DE4-S_A"/>
    <s v="GNR_ST_MSW_CND_E-23_LS-220-MW-FEED_Y-2020"/>
    <x v="8"/>
    <x v="0"/>
    <x v="5"/>
    <x v="1"/>
    <x v="0"/>
    <n v="0.70764874290481394"/>
  </r>
  <r>
    <x v="0"/>
    <x v="0"/>
    <x v="0"/>
    <s v="GERMANY"/>
    <x v="10"/>
    <s v="DE4-S_A"/>
    <s v="GNR_ST_MSW_CND_E-33"/>
    <x v="8"/>
    <x v="0"/>
    <x v="5"/>
    <x v="0"/>
    <x v="0"/>
    <n v="6.4500000000000002E-2"/>
  </r>
  <r>
    <x v="0"/>
    <x v="0"/>
    <x v="0"/>
    <s v="GERMANY"/>
    <x v="10"/>
    <s v="DE4-S_A"/>
    <s v="GNR_ST_MSW_CND_E-33"/>
    <x v="8"/>
    <x v="0"/>
    <x v="5"/>
    <x v="2"/>
    <x v="0"/>
    <n v="-1.2500000000000001E-2"/>
  </r>
  <r>
    <x v="0"/>
    <x v="0"/>
    <x v="0"/>
    <s v="GERMANY"/>
    <x v="10"/>
    <s v="DE4-S_A"/>
    <s v="GNR_ST_NUCL_CND_E-33"/>
    <x v="11"/>
    <x v="0"/>
    <x v="5"/>
    <x v="0"/>
    <x v="0"/>
    <n v="6.694"/>
  </r>
  <r>
    <x v="0"/>
    <x v="0"/>
    <x v="0"/>
    <s v="GERMANY"/>
    <x v="10"/>
    <s v="DE4-S_A"/>
    <s v="GNR_ST_NUCL_CND_E-33"/>
    <x v="11"/>
    <x v="0"/>
    <x v="5"/>
    <x v="2"/>
    <x v="0"/>
    <n v="-2.6859999999999999"/>
  </r>
  <r>
    <x v="0"/>
    <x v="0"/>
    <x v="0"/>
    <s v="GERMANY"/>
    <x v="10"/>
    <s v="DE4-S_A"/>
    <s v="GNR_WT_WIND_ONS_RG1"/>
    <x v="1"/>
    <x v="0"/>
    <x v="2"/>
    <x v="0"/>
    <x v="0"/>
    <n v="3.4673919099999999"/>
  </r>
  <r>
    <x v="0"/>
    <x v="0"/>
    <x v="0"/>
    <s v="GERMANY"/>
    <x v="10"/>
    <s v="DE4-S_A"/>
    <s v="GNR_WT_WIND_ONS_RG1"/>
    <x v="1"/>
    <x v="0"/>
    <x v="2"/>
    <x v="2"/>
    <x v="0"/>
    <n v="-0.55806502922568968"/>
  </r>
  <r>
    <x v="0"/>
    <x v="0"/>
    <x v="0"/>
    <s v="GERMANY"/>
    <x v="10"/>
    <s v="DE4-S_A"/>
    <s v="GNR_WT_WIND_ONS_RG2"/>
    <x v="1"/>
    <x v="0"/>
    <x v="2"/>
    <x v="0"/>
    <x v="0"/>
    <n v="3.2321630900000002"/>
  </r>
  <r>
    <x v="0"/>
    <x v="0"/>
    <x v="0"/>
    <s v="GERMANY"/>
    <x v="10"/>
    <s v="DE4-S_A"/>
    <s v="GNR_WT_WIND_ONS_RG2"/>
    <x v="1"/>
    <x v="0"/>
    <x v="2"/>
    <x v="2"/>
    <x v="0"/>
    <n v="-3.0871619999998075E-3"/>
  </r>
  <r>
    <x v="0"/>
    <x v="0"/>
    <x v="0"/>
    <s v="GERMANY"/>
    <x v="10"/>
    <s v="DE4-S_A"/>
    <s v="GNR_WT_WIND_ONS_RG3"/>
    <x v="1"/>
    <x v="0"/>
    <x v="2"/>
    <x v="0"/>
    <x v="0"/>
    <n v="0.74365060500000002"/>
  </r>
  <r>
    <x v="0"/>
    <x v="0"/>
    <x v="0"/>
    <s v="GERMANY"/>
    <x v="10"/>
    <s v="DE4-S_A"/>
    <s v="GNR_WT_WIND_ONS_RG3"/>
    <x v="1"/>
    <x v="0"/>
    <x v="2"/>
    <x v="2"/>
    <x v="0"/>
    <n v="-7.1028899999998885E-4"/>
  </r>
  <r>
    <x v="0"/>
    <x v="0"/>
    <x v="0"/>
    <s v="GERMANY"/>
    <x v="10"/>
    <s v="DE4-S_A"/>
    <s v="GNR_ELYS_ELEC_AEC_Y-2020"/>
    <x v="2"/>
    <x v="1"/>
    <x v="3"/>
    <x v="1"/>
    <x v="0"/>
    <n v="0.19591539806715783"/>
  </r>
  <r>
    <x v="0"/>
    <x v="0"/>
    <x v="0"/>
    <s v="GERMANY"/>
    <x v="10"/>
    <s v="DE4-S_A"/>
    <s v="GNR_STEAM-REFORMING_E-70_Y-2020"/>
    <x v="3"/>
    <x v="1"/>
    <x v="4"/>
    <x v="0"/>
    <x v="0"/>
    <n v="2.2996428523508232"/>
  </r>
  <r>
    <x v="0"/>
    <x v="0"/>
    <x v="0"/>
    <s v="GERMANY"/>
    <x v="10"/>
    <s v="DE4-S_A"/>
    <s v="GNR_STEAM-REFORMING_E-70_Y-2020"/>
    <x v="3"/>
    <x v="1"/>
    <x v="4"/>
    <x v="2"/>
    <x v="0"/>
    <n v="-2.1622023296805417"/>
  </r>
  <r>
    <x v="0"/>
    <x v="0"/>
    <x v="0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0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0"/>
    <s v="GERMANY"/>
    <x v="11"/>
    <s v="DE4-W_A"/>
    <s v="AGG-DE4-W_ES_ELEC"/>
    <x v="2"/>
    <x v="0"/>
    <x v="11"/>
    <x v="0"/>
    <x v="0"/>
    <n v="2.98E-3"/>
  </r>
  <r>
    <x v="0"/>
    <x v="0"/>
    <x v="0"/>
    <s v="GERMANY"/>
    <x v="11"/>
    <s v="DE4-W_A"/>
    <s v="AGG-DE4-W_RES_WTR_PMP"/>
    <x v="2"/>
    <x v="0"/>
    <x v="11"/>
    <x v="0"/>
    <x v="0"/>
    <n v="1.1480000000000001"/>
  </r>
  <r>
    <x v="0"/>
    <x v="0"/>
    <x v="0"/>
    <s v="GERMANY"/>
    <x v="11"/>
    <s v="DE4-W_A"/>
    <s v="GNR_CC_FUELOIL_CND_E-38"/>
    <x v="10"/>
    <x v="0"/>
    <x v="5"/>
    <x v="0"/>
    <x v="0"/>
    <n v="0.26600000000000001"/>
  </r>
  <r>
    <x v="0"/>
    <x v="0"/>
    <x v="0"/>
    <s v="GERMANY"/>
    <x v="11"/>
    <s v="DE4-W_A"/>
    <s v="GNR_CC_NGAS_CND_E-42"/>
    <x v="3"/>
    <x v="0"/>
    <x v="5"/>
    <x v="0"/>
    <x v="0"/>
    <n v="1.0215000000000001"/>
  </r>
  <r>
    <x v="0"/>
    <x v="0"/>
    <x v="0"/>
    <s v="GERMANY"/>
    <x v="11"/>
    <s v="DE4-W_A"/>
    <s v="GNR_CC_NGAS_CND_E-57"/>
    <x v="3"/>
    <x v="0"/>
    <x v="5"/>
    <x v="0"/>
    <x v="0"/>
    <n v="3.1595"/>
  </r>
  <r>
    <x v="0"/>
    <x v="0"/>
    <x v="0"/>
    <s v="GERMANY"/>
    <x v="11"/>
    <s v="DE4-W_A"/>
    <s v="GNR_ENG_BGAS_CND_E-42"/>
    <x v="6"/>
    <x v="0"/>
    <x v="5"/>
    <x v="0"/>
    <x v="0"/>
    <n v="2.5203200000000003"/>
  </r>
  <r>
    <x v="0"/>
    <x v="0"/>
    <x v="0"/>
    <s v="GERMANY"/>
    <x v="11"/>
    <s v="DE4-W_A"/>
    <s v="GNR_ENG_BGAS_CND_E-42"/>
    <x v="6"/>
    <x v="0"/>
    <x v="5"/>
    <x v="2"/>
    <x v="0"/>
    <n v="-1.4330000000000382E-2"/>
  </r>
  <r>
    <x v="0"/>
    <x v="0"/>
    <x v="0"/>
    <s v="GERMANY"/>
    <x v="11"/>
    <s v="DE4-W_A"/>
    <s v="GNR_GT_FUELOIL_CND_E-31"/>
    <x v="10"/>
    <x v="0"/>
    <x v="5"/>
    <x v="0"/>
    <x v="0"/>
    <n v="0.22819999999999999"/>
  </r>
  <r>
    <x v="0"/>
    <x v="0"/>
    <x v="0"/>
    <s v="GERMANY"/>
    <x v="11"/>
    <s v="DE4-W_A"/>
    <s v="GNR_GT_NGAS_CND_E-32"/>
    <x v="3"/>
    <x v="0"/>
    <x v="5"/>
    <x v="0"/>
    <x v="0"/>
    <n v="0.58140000000000003"/>
  </r>
  <r>
    <x v="0"/>
    <x v="0"/>
    <x v="0"/>
    <s v="GERMANY"/>
    <x v="11"/>
    <s v="DE4-W_A"/>
    <s v="GNR_GT_NGAS_CND_E-40"/>
    <x v="3"/>
    <x v="0"/>
    <x v="5"/>
    <x v="0"/>
    <x v="0"/>
    <n v="0.72099999999999997"/>
  </r>
  <r>
    <x v="0"/>
    <x v="0"/>
    <x v="0"/>
    <s v="GERMANY"/>
    <x v="11"/>
    <s v="DE4-W_A"/>
    <s v="GNR_PV_SUN"/>
    <x v="7"/>
    <x v="0"/>
    <x v="8"/>
    <x v="0"/>
    <x v="0"/>
    <n v="10.15475"/>
  </r>
  <r>
    <x v="0"/>
    <x v="0"/>
    <x v="0"/>
    <s v="GERMANY"/>
    <x v="11"/>
    <s v="DE4-W_A"/>
    <s v="GNR_PV_SUN"/>
    <x v="7"/>
    <x v="0"/>
    <x v="8"/>
    <x v="2"/>
    <x v="0"/>
    <n v="-1.1000000000058208E-4"/>
  </r>
  <r>
    <x v="0"/>
    <x v="0"/>
    <x v="0"/>
    <s v="GERMANY"/>
    <x v="11"/>
    <s v="DE4-W_A"/>
    <s v="GNR_ROR_WTR"/>
    <x v="0"/>
    <x v="0"/>
    <x v="1"/>
    <x v="0"/>
    <x v="0"/>
    <n v="0.3604"/>
  </r>
  <r>
    <x v="0"/>
    <x v="0"/>
    <x v="0"/>
    <s v="GERMANY"/>
    <x v="11"/>
    <s v="DE4-W_A"/>
    <s v="GNR_ST_BGAS_CND_E-33"/>
    <x v="6"/>
    <x v="0"/>
    <x v="5"/>
    <x v="0"/>
    <x v="0"/>
    <n v="3.3399999999999999E-2"/>
  </r>
  <r>
    <x v="0"/>
    <x v="0"/>
    <x v="0"/>
    <s v="GERMANY"/>
    <x v="11"/>
    <s v="DE4-W_A"/>
    <s v="GNR_ST_BGAS_CND_E-38"/>
    <x v="6"/>
    <x v="0"/>
    <x v="5"/>
    <x v="0"/>
    <x v="0"/>
    <n v="7.8799999999999995E-2"/>
  </r>
  <r>
    <x v="0"/>
    <x v="0"/>
    <x v="0"/>
    <s v="GERMANY"/>
    <x v="11"/>
    <s v="DE4-W_A"/>
    <s v="GNR_ST_BGAS_CND_E-38"/>
    <x v="6"/>
    <x v="0"/>
    <x v="5"/>
    <x v="2"/>
    <x v="0"/>
    <n v="-7.8799999999999995E-2"/>
  </r>
  <r>
    <x v="0"/>
    <x v="0"/>
    <x v="0"/>
    <s v="GERMANY"/>
    <x v="11"/>
    <s v="DE4-W_A"/>
    <s v="GNR_ST_COAL_CND_E-37"/>
    <x v="5"/>
    <x v="0"/>
    <x v="5"/>
    <x v="0"/>
    <x v="0"/>
    <n v="7.1000000000000005"/>
  </r>
  <r>
    <x v="0"/>
    <x v="0"/>
    <x v="0"/>
    <s v="GERMANY"/>
    <x v="11"/>
    <s v="DE4-W_A"/>
    <s v="GNR_ST_COAL_CND_E-37"/>
    <x v="5"/>
    <x v="0"/>
    <x v="5"/>
    <x v="2"/>
    <x v="0"/>
    <n v="-7.1"/>
  </r>
  <r>
    <x v="0"/>
    <x v="0"/>
    <x v="0"/>
    <s v="GERMANY"/>
    <x v="11"/>
    <s v="DE4-W_A"/>
    <s v="GNR_ST_COAL_CND_E-45"/>
    <x v="5"/>
    <x v="0"/>
    <x v="5"/>
    <x v="0"/>
    <x v="0"/>
    <n v="3.4487000000000001"/>
  </r>
  <r>
    <x v="0"/>
    <x v="0"/>
    <x v="0"/>
    <s v="GERMANY"/>
    <x v="11"/>
    <s v="DE4-W_A"/>
    <s v="GNR_ST_COAL_CND_E-45"/>
    <x v="5"/>
    <x v="0"/>
    <x v="5"/>
    <x v="2"/>
    <x v="0"/>
    <n v="-3.4487000000000001"/>
  </r>
  <r>
    <x v="0"/>
    <x v="0"/>
    <x v="0"/>
    <s v="GERMANY"/>
    <x v="11"/>
    <s v="DE4-W_A"/>
    <s v="GNR_ST_COAL_EXT_E-36"/>
    <x v="5"/>
    <x v="2"/>
    <x v="6"/>
    <x v="0"/>
    <x v="0"/>
    <n v="4.3066666666666666"/>
  </r>
  <r>
    <x v="0"/>
    <x v="0"/>
    <x v="0"/>
    <s v="GERMANY"/>
    <x v="11"/>
    <s v="DE4-W_A"/>
    <s v="GNR_ST_COAL_EXT_E-36"/>
    <x v="5"/>
    <x v="2"/>
    <x v="6"/>
    <x v="2"/>
    <x v="0"/>
    <n v="-4.3066666666666658"/>
  </r>
  <r>
    <x v="0"/>
    <x v="0"/>
    <x v="0"/>
    <s v="GERMANY"/>
    <x v="11"/>
    <s v="DE4-W_A"/>
    <s v="GNR_ST_COAL_EXT_E-36"/>
    <x v="5"/>
    <x v="0"/>
    <x v="6"/>
    <x v="0"/>
    <x v="0"/>
    <n v="3.8759999999999999"/>
  </r>
  <r>
    <x v="0"/>
    <x v="0"/>
    <x v="0"/>
    <s v="GERMANY"/>
    <x v="11"/>
    <s v="DE4-W_A"/>
    <s v="GNR_ST_COAL_EXT_E-36"/>
    <x v="5"/>
    <x v="0"/>
    <x v="6"/>
    <x v="2"/>
    <x v="0"/>
    <n v="-3.8759999999999994"/>
  </r>
  <r>
    <x v="0"/>
    <x v="0"/>
    <x v="0"/>
    <s v="GERMANY"/>
    <x v="11"/>
    <s v="DE4-W_A"/>
    <s v="GNR_ST_COAL_EXT_E-43"/>
    <x v="5"/>
    <x v="2"/>
    <x v="6"/>
    <x v="0"/>
    <x v="0"/>
    <n v="5.0866666666666669"/>
  </r>
  <r>
    <x v="0"/>
    <x v="0"/>
    <x v="0"/>
    <s v="GERMANY"/>
    <x v="11"/>
    <s v="DE4-W_A"/>
    <s v="GNR_ST_COAL_EXT_E-43"/>
    <x v="5"/>
    <x v="2"/>
    <x v="6"/>
    <x v="2"/>
    <x v="0"/>
    <n v="-5.0866666666666669"/>
  </r>
  <r>
    <x v="0"/>
    <x v="0"/>
    <x v="0"/>
    <s v="GERMANY"/>
    <x v="11"/>
    <s v="DE4-W_A"/>
    <s v="GNR_ST_COAL_EXT_E-43"/>
    <x v="5"/>
    <x v="0"/>
    <x v="6"/>
    <x v="0"/>
    <x v="0"/>
    <n v="4.5780000000000003"/>
  </r>
  <r>
    <x v="0"/>
    <x v="0"/>
    <x v="0"/>
    <s v="GERMANY"/>
    <x v="11"/>
    <s v="DE4-W_A"/>
    <s v="GNR_ST_COAL_EXT_E-43"/>
    <x v="5"/>
    <x v="0"/>
    <x v="6"/>
    <x v="2"/>
    <x v="0"/>
    <n v="-4.5780000000000003"/>
  </r>
  <r>
    <x v="0"/>
    <x v="0"/>
    <x v="0"/>
    <s v="GERMANY"/>
    <x v="11"/>
    <s v="DE4-W_A"/>
    <s v="GNR_ST_FUELOIL_CND_E-39"/>
    <x v="10"/>
    <x v="0"/>
    <x v="5"/>
    <x v="0"/>
    <x v="0"/>
    <n v="3.32E-2"/>
  </r>
  <r>
    <x v="0"/>
    <x v="0"/>
    <x v="0"/>
    <s v="GERMANY"/>
    <x v="11"/>
    <s v="DE4-W_A"/>
    <s v="GNR_ST_FUELOIL_CND_E-39"/>
    <x v="10"/>
    <x v="0"/>
    <x v="5"/>
    <x v="2"/>
    <x v="0"/>
    <n v="-2.8000000000000043E-3"/>
  </r>
  <r>
    <x v="0"/>
    <x v="0"/>
    <x v="0"/>
    <s v="GERMANY"/>
    <x v="11"/>
    <s v="DE4-W_A"/>
    <s v="GNR_ST_LIGN_CND_E-32"/>
    <x v="16"/>
    <x v="0"/>
    <x v="5"/>
    <x v="0"/>
    <x v="0"/>
    <n v="4.5389999999999997"/>
  </r>
  <r>
    <x v="0"/>
    <x v="0"/>
    <x v="0"/>
    <s v="GERMANY"/>
    <x v="11"/>
    <s v="DE4-W_A"/>
    <s v="GNR_ST_LIGN_CND_E-32"/>
    <x v="16"/>
    <x v="0"/>
    <x v="5"/>
    <x v="2"/>
    <x v="0"/>
    <n v="-4.5389999999999997"/>
  </r>
  <r>
    <x v="0"/>
    <x v="0"/>
    <x v="0"/>
    <s v="GERMANY"/>
    <x v="11"/>
    <s v="DE4-W_A"/>
    <s v="GNR_ST_LIGN_CND_E-41"/>
    <x v="16"/>
    <x v="0"/>
    <x v="5"/>
    <x v="0"/>
    <x v="0"/>
    <n v="4.3420000000000005"/>
  </r>
  <r>
    <x v="0"/>
    <x v="0"/>
    <x v="0"/>
    <s v="GERMANY"/>
    <x v="11"/>
    <s v="DE4-W_A"/>
    <s v="GNR_ST_LIGN_EXT_E-34"/>
    <x v="16"/>
    <x v="2"/>
    <x v="6"/>
    <x v="0"/>
    <x v="0"/>
    <n v="2.9477777777777776"/>
  </r>
  <r>
    <x v="0"/>
    <x v="0"/>
    <x v="0"/>
    <s v="GERMANY"/>
    <x v="11"/>
    <s v="DE4-W_A"/>
    <s v="GNR_ST_LIGN_EXT_E-34"/>
    <x v="16"/>
    <x v="2"/>
    <x v="6"/>
    <x v="2"/>
    <x v="0"/>
    <n v="-2.9477777777777776"/>
  </r>
  <r>
    <x v="0"/>
    <x v="0"/>
    <x v="0"/>
    <s v="GERMANY"/>
    <x v="11"/>
    <s v="DE4-W_A"/>
    <s v="GNR_ST_LIGN_EXT_E-34"/>
    <x v="16"/>
    <x v="0"/>
    <x v="6"/>
    <x v="0"/>
    <x v="0"/>
    <n v="2.653"/>
  </r>
  <r>
    <x v="0"/>
    <x v="0"/>
    <x v="0"/>
    <s v="GERMANY"/>
    <x v="11"/>
    <s v="DE4-W_A"/>
    <s v="GNR_ST_LIGN_EXT_E-34"/>
    <x v="16"/>
    <x v="0"/>
    <x v="6"/>
    <x v="2"/>
    <x v="0"/>
    <n v="-2.653"/>
  </r>
  <r>
    <x v="0"/>
    <x v="0"/>
    <x v="0"/>
    <s v="GERMANY"/>
    <x v="11"/>
    <s v="DE4-W_A"/>
    <s v="GNR_ST_LIGN_EXT_E-40"/>
    <x v="16"/>
    <x v="2"/>
    <x v="6"/>
    <x v="0"/>
    <x v="0"/>
    <n v="1.2088888888888889"/>
  </r>
  <r>
    <x v="0"/>
    <x v="0"/>
    <x v="0"/>
    <s v="GERMANY"/>
    <x v="11"/>
    <s v="DE4-W_A"/>
    <s v="GNR_ST_LIGN_EXT_E-40"/>
    <x v="16"/>
    <x v="0"/>
    <x v="6"/>
    <x v="0"/>
    <x v="0"/>
    <n v="1.0880000000000001"/>
  </r>
  <r>
    <x v="0"/>
    <x v="0"/>
    <x v="0"/>
    <s v="GERMANY"/>
    <x v="11"/>
    <s v="DE4-W_A"/>
    <s v="GNR_ST_MSW_CND_E-23_LS-220-MW-FEED_Y-2020"/>
    <x v="8"/>
    <x v="0"/>
    <x v="5"/>
    <x v="1"/>
    <x v="0"/>
    <n v="0.68606448531325714"/>
  </r>
  <r>
    <x v="0"/>
    <x v="0"/>
    <x v="0"/>
    <s v="GERMANY"/>
    <x v="11"/>
    <s v="DE4-W_A"/>
    <s v="GNR_ST_MSW_CND_E-33"/>
    <x v="8"/>
    <x v="0"/>
    <x v="5"/>
    <x v="0"/>
    <x v="0"/>
    <n v="0.19080000000000003"/>
  </r>
  <r>
    <x v="0"/>
    <x v="0"/>
    <x v="0"/>
    <s v="GERMANY"/>
    <x v="11"/>
    <s v="DE4-W_A"/>
    <s v="GNR_ST_NGAS_CND_E-36"/>
    <x v="3"/>
    <x v="0"/>
    <x v="5"/>
    <x v="0"/>
    <x v="0"/>
    <n v="2.1259999999999999"/>
  </r>
  <r>
    <x v="0"/>
    <x v="0"/>
    <x v="0"/>
    <s v="GERMANY"/>
    <x v="11"/>
    <s v="DE4-W_A"/>
    <s v="GNR_ST_NGAS_CND_E-36"/>
    <x v="3"/>
    <x v="0"/>
    <x v="5"/>
    <x v="2"/>
    <x v="0"/>
    <n v="-2.1259999999999999"/>
  </r>
  <r>
    <x v="0"/>
    <x v="0"/>
    <x v="0"/>
    <s v="GERMANY"/>
    <x v="11"/>
    <s v="DE4-W_A"/>
    <s v="GNR_ST_NGAS_CND_E-40"/>
    <x v="3"/>
    <x v="0"/>
    <x v="5"/>
    <x v="0"/>
    <x v="0"/>
    <n v="1.4E-2"/>
  </r>
  <r>
    <x v="0"/>
    <x v="0"/>
    <x v="0"/>
    <s v="GERMANY"/>
    <x v="11"/>
    <s v="DE4-W_A"/>
    <s v="GNR_ST_NGAS_EXT_E-36"/>
    <x v="3"/>
    <x v="2"/>
    <x v="6"/>
    <x v="0"/>
    <x v="0"/>
    <n v="1.2415565763909628"/>
  </r>
  <r>
    <x v="0"/>
    <x v="0"/>
    <x v="0"/>
    <s v="GERMANY"/>
    <x v="11"/>
    <s v="DE4-W_A"/>
    <s v="GNR_ST_NGAS_EXT_E-36"/>
    <x v="3"/>
    <x v="0"/>
    <x v="6"/>
    <x v="0"/>
    <x v="0"/>
    <n v="0.74"/>
  </r>
  <r>
    <x v="0"/>
    <x v="0"/>
    <x v="0"/>
    <s v="GERMANY"/>
    <x v="11"/>
    <s v="DE4-W_A"/>
    <s v="GNR_ST_NGAS_EXT_E-40"/>
    <x v="3"/>
    <x v="2"/>
    <x v="6"/>
    <x v="0"/>
    <x v="0"/>
    <n v="0.77161063443541056"/>
  </r>
  <r>
    <x v="0"/>
    <x v="0"/>
    <x v="0"/>
    <s v="GERMANY"/>
    <x v="11"/>
    <s v="DE4-W_A"/>
    <s v="GNR_ST_NGAS_EXT_E-40"/>
    <x v="3"/>
    <x v="0"/>
    <x v="6"/>
    <x v="0"/>
    <x v="0"/>
    <n v="0.45989999999999998"/>
  </r>
  <r>
    <x v="0"/>
    <x v="0"/>
    <x v="0"/>
    <s v="GERMANY"/>
    <x v="11"/>
    <s v="DE4-W_A"/>
    <s v="GNR_ST_NUCL_CND_E-33"/>
    <x v="11"/>
    <x v="0"/>
    <x v="5"/>
    <x v="0"/>
    <x v="0"/>
    <n v="2.6960000000000002"/>
  </r>
  <r>
    <x v="0"/>
    <x v="0"/>
    <x v="0"/>
    <s v="GERMANY"/>
    <x v="11"/>
    <s v="DE4-W_A"/>
    <s v="GNR_WT_WIND_ONS_RG1"/>
    <x v="1"/>
    <x v="0"/>
    <x v="2"/>
    <x v="0"/>
    <x v="0"/>
    <n v="3.7602296540000002"/>
  </r>
  <r>
    <x v="0"/>
    <x v="0"/>
    <x v="0"/>
    <s v="GERMANY"/>
    <x v="11"/>
    <s v="DE4-W_A"/>
    <s v="GNR_WT_WIND_ONS_RG1"/>
    <x v="1"/>
    <x v="0"/>
    <x v="2"/>
    <x v="2"/>
    <x v="0"/>
    <n v="-0.5512855272952002"/>
  </r>
  <r>
    <x v="0"/>
    <x v="0"/>
    <x v="0"/>
    <s v="GERMANY"/>
    <x v="11"/>
    <s v="DE4-W_A"/>
    <s v="GNR_WT_WIND_ONS_RG2"/>
    <x v="1"/>
    <x v="0"/>
    <x v="2"/>
    <x v="0"/>
    <x v="0"/>
    <n v="10.342890216000001"/>
  </r>
  <r>
    <x v="0"/>
    <x v="0"/>
    <x v="0"/>
    <s v="GERMANY"/>
    <x v="11"/>
    <s v="DE4-W_A"/>
    <s v="GNR_WT_WIND_ONS_RG2"/>
    <x v="1"/>
    <x v="0"/>
    <x v="2"/>
    <x v="2"/>
    <x v="0"/>
    <n v="-6.0205031999999846E-2"/>
  </r>
  <r>
    <x v="0"/>
    <x v="0"/>
    <x v="0"/>
    <s v="GERMANY"/>
    <x v="11"/>
    <s v="DE4-W_A"/>
    <s v="GNR_WT_WIND_ONS_RG3"/>
    <x v="1"/>
    <x v="0"/>
    <x v="2"/>
    <x v="0"/>
    <x v="0"/>
    <n v="3.9644131960000002"/>
  </r>
  <r>
    <x v="0"/>
    <x v="0"/>
    <x v="0"/>
    <s v="GERMANY"/>
    <x v="11"/>
    <s v="DE4-W_A"/>
    <s v="GNR_WT_WIND_ONS_RG3"/>
    <x v="1"/>
    <x v="0"/>
    <x v="2"/>
    <x v="2"/>
    <x v="0"/>
    <n v="-2.3076492000000143E-2"/>
  </r>
  <r>
    <x v="0"/>
    <x v="0"/>
    <x v="0"/>
    <s v="GERMANY"/>
    <x v="11"/>
    <s v="DE4-W_A"/>
    <s v="GNR_ELYS_ELEC_AEC_Y-2020"/>
    <x v="2"/>
    <x v="1"/>
    <x v="3"/>
    <x v="1"/>
    <x v="0"/>
    <n v="0.3134646369074523"/>
  </r>
  <r>
    <x v="0"/>
    <x v="0"/>
    <x v="0"/>
    <s v="GERMANY"/>
    <x v="11"/>
    <s v="DE4-W_A"/>
    <s v="GNR_STEAM-REFORMING_E-70_Y-2020"/>
    <x v="3"/>
    <x v="1"/>
    <x v="4"/>
    <x v="0"/>
    <x v="0"/>
    <n v="2.531389806463693"/>
  </r>
  <r>
    <x v="0"/>
    <x v="0"/>
    <x v="0"/>
    <s v="GERMANY"/>
    <x v="11"/>
    <s v="DE4-W_A"/>
    <s v="GNR_STEAM-REFORMING_E-70_Y-2020"/>
    <x v="3"/>
    <x v="1"/>
    <x v="4"/>
    <x v="2"/>
    <x v="0"/>
    <n v="-2.311484970191243"/>
  </r>
  <r>
    <x v="0"/>
    <x v="0"/>
    <x v="0"/>
    <s v="GERMANY"/>
    <x v="11"/>
    <s v="DE4-W_Offshore"/>
    <s v="GNR_WT_WIND_OFF"/>
    <x v="1"/>
    <x v="0"/>
    <x v="9"/>
    <x v="0"/>
    <x v="0"/>
    <n v="3.7110000000000003"/>
  </r>
  <r>
    <x v="0"/>
    <x v="0"/>
    <x v="0"/>
    <s v="GERMANY"/>
    <x v="11"/>
    <s v="DE4-NW_VRE-OFF1_RG1_20-30"/>
    <s v="DE4-NW-OFF1_WT_WIND_OFF_L-RG1_Y-2020"/>
    <x v="1"/>
    <x v="0"/>
    <x v="9"/>
    <x v="1"/>
    <x v="0"/>
    <n v="0.2"/>
  </r>
  <r>
    <x v="0"/>
    <x v="0"/>
    <x v="0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0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0"/>
    <s v="NETHERLANDS"/>
    <x v="12"/>
    <s v="NL_A"/>
    <s v="GNR_CC_NGAS_CND_E-47"/>
    <x v="3"/>
    <x v="0"/>
    <x v="5"/>
    <x v="0"/>
    <x v="0"/>
    <n v="10.734"/>
  </r>
  <r>
    <x v="0"/>
    <x v="0"/>
    <x v="0"/>
    <s v="NETHERLANDS"/>
    <x v="12"/>
    <s v="NL_A"/>
    <s v="GNR_CC_NGAS_CND_E-47"/>
    <x v="3"/>
    <x v="0"/>
    <x v="5"/>
    <x v="2"/>
    <x v="0"/>
    <n v="-6.4398230425827547"/>
  </r>
  <r>
    <x v="0"/>
    <x v="0"/>
    <x v="0"/>
    <s v="NETHERLANDS"/>
    <x v="12"/>
    <s v="NL_A"/>
    <s v="GNR_PV_SUN"/>
    <x v="7"/>
    <x v="0"/>
    <x v="8"/>
    <x v="0"/>
    <x v="0"/>
    <n v="3.9370000000000003"/>
  </r>
  <r>
    <x v="0"/>
    <x v="0"/>
    <x v="0"/>
    <s v="NETHERLANDS"/>
    <x v="12"/>
    <s v="NL_A"/>
    <s v="GNR_ROR_WTR"/>
    <x v="0"/>
    <x v="0"/>
    <x v="1"/>
    <x v="0"/>
    <x v="0"/>
    <n v="3.7999999999999999E-2"/>
  </r>
  <r>
    <x v="0"/>
    <x v="0"/>
    <x v="0"/>
    <s v="NETHERLANDS"/>
    <x v="12"/>
    <s v="NL_A"/>
    <s v="GNR_ST_COAL_CND_E-40"/>
    <x v="5"/>
    <x v="0"/>
    <x v="5"/>
    <x v="0"/>
    <x v="0"/>
    <n v="5.6580000000000004"/>
  </r>
  <r>
    <x v="0"/>
    <x v="0"/>
    <x v="0"/>
    <s v="NETHERLANDS"/>
    <x v="12"/>
    <s v="NL_A"/>
    <s v="GNR_ST_COAL_CND_E-40"/>
    <x v="5"/>
    <x v="0"/>
    <x v="5"/>
    <x v="2"/>
    <x v="0"/>
    <n v="-5.6580000000000004"/>
  </r>
  <r>
    <x v="0"/>
    <x v="0"/>
    <x v="0"/>
    <s v="NETHERLANDS"/>
    <x v="12"/>
    <s v="NL_A"/>
    <s v="GNR_ST_MSW_CND_E-20"/>
    <x v="8"/>
    <x v="0"/>
    <x v="5"/>
    <x v="0"/>
    <x v="0"/>
    <n v="0.75800000000000001"/>
  </r>
  <r>
    <x v="0"/>
    <x v="0"/>
    <x v="0"/>
    <s v="NETHERLANDS"/>
    <x v="12"/>
    <s v="NL_A"/>
    <s v="GNR_ST_MSW_CND_E-20"/>
    <x v="8"/>
    <x v="0"/>
    <x v="5"/>
    <x v="2"/>
    <x v="0"/>
    <n v="-5.3024339841134777E-2"/>
  </r>
  <r>
    <x v="0"/>
    <x v="0"/>
    <x v="0"/>
    <s v="NETHERLANDS"/>
    <x v="12"/>
    <s v="NL_A"/>
    <s v="GNR_ST_NUCL_CND_E-33"/>
    <x v="11"/>
    <x v="0"/>
    <x v="5"/>
    <x v="0"/>
    <x v="0"/>
    <n v="0.48499999999999999"/>
  </r>
  <r>
    <x v="0"/>
    <x v="0"/>
    <x v="0"/>
    <s v="NETHERLANDS"/>
    <x v="12"/>
    <s v="NL_A"/>
    <s v="GNR_ST_WOOD_CND_E-50"/>
    <x v="17"/>
    <x v="0"/>
    <x v="5"/>
    <x v="0"/>
    <x v="0"/>
    <n v="0.4"/>
  </r>
  <r>
    <x v="0"/>
    <x v="0"/>
    <x v="0"/>
    <s v="NETHERLANDS"/>
    <x v="12"/>
    <s v="NL_A"/>
    <s v="GNR_ST_WOOD_CND_E-50"/>
    <x v="17"/>
    <x v="0"/>
    <x v="5"/>
    <x v="2"/>
    <x v="0"/>
    <n v="-0.13556886423251258"/>
  </r>
  <r>
    <x v="0"/>
    <x v="0"/>
    <x v="0"/>
    <s v="NETHERLANDS"/>
    <x v="12"/>
    <s v="NL_A"/>
    <s v="GNR_WT_WIND_ONS_RG1"/>
    <x v="1"/>
    <x v="0"/>
    <x v="2"/>
    <x v="0"/>
    <x v="0"/>
    <n v="0.90587609999999996"/>
  </r>
  <r>
    <x v="0"/>
    <x v="0"/>
    <x v="0"/>
    <s v="NETHERLANDS"/>
    <x v="12"/>
    <s v="NL_A"/>
    <s v="GNR_WT_WIND_ONS_RG2"/>
    <x v="1"/>
    <x v="0"/>
    <x v="2"/>
    <x v="0"/>
    <x v="0"/>
    <n v="2.3026644000000003"/>
  </r>
  <r>
    <x v="0"/>
    <x v="0"/>
    <x v="0"/>
    <s v="NETHERLANDS"/>
    <x v="12"/>
    <s v="NL_A"/>
    <s v="GNR_WT_WIND_ONS_RG3"/>
    <x v="1"/>
    <x v="0"/>
    <x v="2"/>
    <x v="0"/>
    <x v="0"/>
    <n v="0.46045950000000002"/>
  </r>
  <r>
    <x v="0"/>
    <x v="0"/>
    <x v="0"/>
    <s v="NETHERLANDS"/>
    <x v="12"/>
    <s v="NL_A"/>
    <s v="GNR_ELYS_ELEC_AEC_Y-2020"/>
    <x v="2"/>
    <x v="1"/>
    <x v="3"/>
    <x v="1"/>
    <x v="0"/>
    <n v="0.48874323706685258"/>
  </r>
  <r>
    <x v="0"/>
    <x v="0"/>
    <x v="0"/>
    <s v="NETHERLANDS"/>
    <x v="12"/>
    <s v="NL_A"/>
    <s v="GNR_STEAM-REFORMING_E-70_Y-2020"/>
    <x v="3"/>
    <x v="1"/>
    <x v="4"/>
    <x v="0"/>
    <x v="0"/>
    <n v="1.0110856733936839"/>
  </r>
  <r>
    <x v="0"/>
    <x v="0"/>
    <x v="0"/>
    <s v="NETHERLANDS"/>
    <x v="12"/>
    <s v="NL_A"/>
    <s v="GNR_STEAM-REFORMING_E-70_Y-2020"/>
    <x v="3"/>
    <x v="1"/>
    <x v="4"/>
    <x v="2"/>
    <x v="0"/>
    <n v="-0.66821764659873484"/>
  </r>
  <r>
    <x v="0"/>
    <x v="0"/>
    <x v="0"/>
    <s v="NETHERLANDS"/>
    <x v="12"/>
    <s v="NL_Offshore"/>
    <s v="GNR_WT_WIND_OFF"/>
    <x v="1"/>
    <x v="0"/>
    <x v="9"/>
    <x v="0"/>
    <x v="0"/>
    <n v="1.728"/>
  </r>
  <r>
    <x v="0"/>
    <x v="0"/>
    <x v="0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0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0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0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0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0"/>
    <s v="NETHERLANDS"/>
    <x v="12"/>
    <s v="NL_IND-MT-DH"/>
    <s v="GNR_CC_NGAS_EXT_E-61"/>
    <x v="3"/>
    <x v="2"/>
    <x v="6"/>
    <x v="0"/>
    <x v="0"/>
    <n v="4.7076923076923078"/>
  </r>
  <r>
    <x v="0"/>
    <x v="0"/>
    <x v="0"/>
    <s v="NETHERLANDS"/>
    <x v="12"/>
    <s v="NL_IND-MT-DH"/>
    <s v="GNR_CC_NGAS_EXT_E-61"/>
    <x v="3"/>
    <x v="0"/>
    <x v="6"/>
    <x v="0"/>
    <x v="0"/>
    <n v="9.18"/>
  </r>
  <r>
    <x v="0"/>
    <x v="0"/>
    <x v="0"/>
    <s v="SWEDEN"/>
    <x v="13"/>
    <s v="SE1A"/>
    <s v="GNR_RES_WTR_NOPMP_MC-01"/>
    <x v="0"/>
    <x v="0"/>
    <x v="0"/>
    <x v="0"/>
    <x v="0"/>
    <n v="0.40550000000000003"/>
  </r>
  <r>
    <x v="0"/>
    <x v="0"/>
    <x v="0"/>
    <s v="SWEDEN"/>
    <x v="13"/>
    <s v="SE1A"/>
    <s v="GNR_RES_WTR_NOPMP_MC-02"/>
    <x v="0"/>
    <x v="0"/>
    <x v="0"/>
    <x v="0"/>
    <x v="0"/>
    <n v="0.40550000000000003"/>
  </r>
  <r>
    <x v="0"/>
    <x v="0"/>
    <x v="0"/>
    <s v="SWEDEN"/>
    <x v="13"/>
    <s v="SE1A"/>
    <s v="GNR_RES_WTR_NOPMP_MC-03"/>
    <x v="0"/>
    <x v="0"/>
    <x v="0"/>
    <x v="0"/>
    <x v="0"/>
    <n v="0.40550000000000003"/>
  </r>
  <r>
    <x v="0"/>
    <x v="0"/>
    <x v="0"/>
    <s v="SWEDEN"/>
    <x v="13"/>
    <s v="SE1A"/>
    <s v="GNR_RES_WTR_NOPMP_MC-04"/>
    <x v="0"/>
    <x v="0"/>
    <x v="0"/>
    <x v="0"/>
    <x v="0"/>
    <n v="0.40550000000000003"/>
  </r>
  <r>
    <x v="0"/>
    <x v="0"/>
    <x v="0"/>
    <s v="SWEDEN"/>
    <x v="13"/>
    <s v="SE1A"/>
    <s v="GNR_RES_WTR_NOPMP_MC-05"/>
    <x v="0"/>
    <x v="0"/>
    <x v="0"/>
    <x v="0"/>
    <x v="0"/>
    <n v="0.40550000000000003"/>
  </r>
  <r>
    <x v="0"/>
    <x v="0"/>
    <x v="0"/>
    <s v="SWEDEN"/>
    <x v="13"/>
    <s v="SE1A"/>
    <s v="GNR_RES_WTR_NOPMP_MC-06"/>
    <x v="0"/>
    <x v="0"/>
    <x v="0"/>
    <x v="0"/>
    <x v="0"/>
    <n v="0.40550000000000003"/>
  </r>
  <r>
    <x v="0"/>
    <x v="0"/>
    <x v="0"/>
    <s v="SWEDEN"/>
    <x v="13"/>
    <s v="SE1A"/>
    <s v="GNR_RES_WTR_NOPMP_MC-07"/>
    <x v="0"/>
    <x v="0"/>
    <x v="0"/>
    <x v="0"/>
    <x v="0"/>
    <n v="0.40550000000000003"/>
  </r>
  <r>
    <x v="0"/>
    <x v="0"/>
    <x v="0"/>
    <s v="SWEDEN"/>
    <x v="13"/>
    <s v="SE1A"/>
    <s v="GNR_RES_WTR_NOPMP_MC-08"/>
    <x v="0"/>
    <x v="0"/>
    <x v="0"/>
    <x v="0"/>
    <x v="0"/>
    <n v="0.40550000000000003"/>
  </r>
  <r>
    <x v="0"/>
    <x v="0"/>
    <x v="0"/>
    <s v="SWEDEN"/>
    <x v="13"/>
    <s v="SE1A"/>
    <s v="GNR_RES_WTR_NOPMP_MC-09"/>
    <x v="0"/>
    <x v="0"/>
    <x v="0"/>
    <x v="0"/>
    <x v="0"/>
    <n v="0.40550000000000003"/>
  </r>
  <r>
    <x v="0"/>
    <x v="0"/>
    <x v="0"/>
    <s v="SWEDEN"/>
    <x v="13"/>
    <s v="SE1A"/>
    <s v="GNR_RES_WTR_NOPMP_MC-10"/>
    <x v="0"/>
    <x v="0"/>
    <x v="0"/>
    <x v="0"/>
    <x v="0"/>
    <n v="0.40550000000000003"/>
  </r>
  <r>
    <x v="0"/>
    <x v="0"/>
    <x v="0"/>
    <s v="SWEDEN"/>
    <x v="13"/>
    <s v="SE1A"/>
    <s v="GNR_ROR_WTR"/>
    <x v="0"/>
    <x v="0"/>
    <x v="1"/>
    <x v="0"/>
    <x v="0"/>
    <n v="1.2141"/>
  </r>
  <r>
    <x v="0"/>
    <x v="0"/>
    <x v="0"/>
    <s v="SWEDEN"/>
    <x v="13"/>
    <s v="SE1A"/>
    <s v="GNR_WT_WIND_ONS_RG2"/>
    <x v="1"/>
    <x v="0"/>
    <x v="2"/>
    <x v="0"/>
    <x v="0"/>
    <n v="1.3161213"/>
  </r>
  <r>
    <x v="0"/>
    <x v="0"/>
    <x v="0"/>
    <s v="SWEDEN"/>
    <x v="13"/>
    <s v="SE1A"/>
    <s v="GNR_WT_WIND_ONS_RG3"/>
    <x v="1"/>
    <x v="0"/>
    <x v="2"/>
    <x v="0"/>
    <x v="0"/>
    <n v="0.67287869999999994"/>
  </r>
  <r>
    <x v="0"/>
    <x v="0"/>
    <x v="0"/>
    <s v="SWEDEN"/>
    <x v="13"/>
    <s v="SE1_medium"/>
    <s v="LULEKRAFT_ST_BFG_EXT"/>
    <x v="18"/>
    <x v="2"/>
    <x v="6"/>
    <x v="0"/>
    <x v="0"/>
    <n v="0.17321428571428571"/>
  </r>
  <r>
    <x v="0"/>
    <x v="0"/>
    <x v="0"/>
    <s v="SWEDEN"/>
    <x v="13"/>
    <s v="SE1_medium"/>
    <s v="LULEKRAFT_ST_BFG_EXT"/>
    <x v="18"/>
    <x v="2"/>
    <x v="6"/>
    <x v="2"/>
    <x v="0"/>
    <n v="-0.17321428571428571"/>
  </r>
  <r>
    <x v="0"/>
    <x v="0"/>
    <x v="0"/>
    <s v="SWEDEN"/>
    <x v="13"/>
    <s v="SE1_medium"/>
    <s v="LULEKRAFT_ST_BFG_EXT"/>
    <x v="18"/>
    <x v="0"/>
    <x v="6"/>
    <x v="0"/>
    <x v="0"/>
    <n v="9.7000000000000003E-2"/>
  </r>
  <r>
    <x v="0"/>
    <x v="0"/>
    <x v="0"/>
    <s v="SWEDEN"/>
    <x v="13"/>
    <s v="SE1_medium"/>
    <s v="LULEKRAFT_ST_BFG_EXT"/>
    <x v="18"/>
    <x v="0"/>
    <x v="6"/>
    <x v="2"/>
    <x v="0"/>
    <n v="-9.7000000000000003E-2"/>
  </r>
  <r>
    <x v="0"/>
    <x v="0"/>
    <x v="0"/>
    <s v="SWEDEN"/>
    <x v="13"/>
    <s v="SE1_medium"/>
    <s v="GNR_ELYS_ELEC_AEC_Y-2020"/>
    <x v="2"/>
    <x v="1"/>
    <x v="3"/>
    <x v="1"/>
    <x v="0"/>
    <n v="3.4076890832728632E-3"/>
  </r>
  <r>
    <x v="0"/>
    <x v="0"/>
    <x v="0"/>
    <s v="SWEDEN"/>
    <x v="13"/>
    <s v="SE1_medium"/>
    <s v="GNR_STEAM-REFORMING_E-70_Y-2020"/>
    <x v="3"/>
    <x v="1"/>
    <x v="4"/>
    <x v="0"/>
    <x v="0"/>
    <n v="0.10461136476058169"/>
  </r>
  <r>
    <x v="0"/>
    <x v="0"/>
    <x v="0"/>
    <s v="SWEDEN"/>
    <x v="13"/>
    <s v="SE1_medium"/>
    <s v="GNR_STEAM-REFORMING_E-70_Y-2020"/>
    <x v="3"/>
    <x v="1"/>
    <x v="4"/>
    <x v="2"/>
    <x v="0"/>
    <n v="-0.10222076875167441"/>
  </r>
  <r>
    <x v="0"/>
    <x v="0"/>
    <x v="0"/>
    <s v="SWEDEN"/>
    <x v="13"/>
    <s v="SE1_small"/>
    <s v="GNR_ENG_BGAS_CND_E-35"/>
    <x v="6"/>
    <x v="0"/>
    <x v="5"/>
    <x v="0"/>
    <x v="0"/>
    <n v="6.3359999999999901E-3"/>
  </r>
  <r>
    <x v="0"/>
    <x v="0"/>
    <x v="0"/>
    <s v="SWEDEN"/>
    <x v="13"/>
    <s v="SE1_small"/>
    <s v="GNR_ENG_BGAS_CND_E-35"/>
    <x v="6"/>
    <x v="0"/>
    <x v="5"/>
    <x v="2"/>
    <x v="0"/>
    <n v="-6.3359999999999901E-3"/>
  </r>
  <r>
    <x v="0"/>
    <x v="0"/>
    <x v="0"/>
    <s v="SWEDEN"/>
    <x v="14"/>
    <s v="SE2A"/>
    <s v="GNR_RES_WTR_NOPMP_MC-01"/>
    <x v="0"/>
    <x v="0"/>
    <x v="0"/>
    <x v="0"/>
    <x v="0"/>
    <n v="0.407485221835787"/>
  </r>
  <r>
    <x v="0"/>
    <x v="0"/>
    <x v="0"/>
    <s v="SWEDEN"/>
    <x v="14"/>
    <s v="SE2A"/>
    <s v="GNR_RES_WTR_NOPMP_MC-02"/>
    <x v="0"/>
    <x v="0"/>
    <x v="0"/>
    <x v="0"/>
    <x v="0"/>
    <n v="0.51548522183578704"/>
  </r>
  <r>
    <x v="0"/>
    <x v="0"/>
    <x v="0"/>
    <s v="SWEDEN"/>
    <x v="14"/>
    <s v="SE2A"/>
    <s v="GNR_RES_WTR_NOPMP_MC-03"/>
    <x v="0"/>
    <x v="0"/>
    <x v="0"/>
    <x v="0"/>
    <x v="0"/>
    <n v="0.51548522183578704"/>
  </r>
  <r>
    <x v="0"/>
    <x v="0"/>
    <x v="0"/>
    <s v="SWEDEN"/>
    <x v="14"/>
    <s v="SE2A"/>
    <s v="GNR_RES_WTR_NOPMP_MC-04"/>
    <x v="0"/>
    <x v="0"/>
    <x v="0"/>
    <x v="0"/>
    <x v="0"/>
    <n v="0.51548522183578704"/>
  </r>
  <r>
    <x v="0"/>
    <x v="0"/>
    <x v="0"/>
    <s v="SWEDEN"/>
    <x v="14"/>
    <s v="SE2A"/>
    <s v="GNR_RES_WTR_NOPMP_MC-05"/>
    <x v="0"/>
    <x v="0"/>
    <x v="0"/>
    <x v="0"/>
    <x v="0"/>
    <n v="0.51548522183578704"/>
  </r>
  <r>
    <x v="0"/>
    <x v="0"/>
    <x v="0"/>
    <s v="SWEDEN"/>
    <x v="14"/>
    <s v="SE2A"/>
    <s v="GNR_RES_WTR_NOPMP_MC-06"/>
    <x v="0"/>
    <x v="0"/>
    <x v="0"/>
    <x v="0"/>
    <x v="0"/>
    <n v="0.51548522183578704"/>
  </r>
  <r>
    <x v="0"/>
    <x v="0"/>
    <x v="0"/>
    <s v="SWEDEN"/>
    <x v="14"/>
    <s v="SE2A"/>
    <s v="GNR_RES_WTR_NOPMP_MC-07"/>
    <x v="0"/>
    <x v="0"/>
    <x v="0"/>
    <x v="0"/>
    <x v="0"/>
    <n v="0.51548522183578704"/>
  </r>
  <r>
    <x v="0"/>
    <x v="0"/>
    <x v="0"/>
    <s v="SWEDEN"/>
    <x v="14"/>
    <s v="SE2A"/>
    <s v="GNR_RES_WTR_NOPMP_MC-08"/>
    <x v="0"/>
    <x v="0"/>
    <x v="0"/>
    <x v="0"/>
    <x v="0"/>
    <n v="0.51548522183578704"/>
  </r>
  <r>
    <x v="0"/>
    <x v="0"/>
    <x v="0"/>
    <s v="SWEDEN"/>
    <x v="14"/>
    <s v="SE2A"/>
    <s v="GNR_RES_WTR_NOPMP_MC-09"/>
    <x v="0"/>
    <x v="0"/>
    <x v="0"/>
    <x v="0"/>
    <x v="0"/>
    <n v="0.51548522183578704"/>
  </r>
  <r>
    <x v="0"/>
    <x v="0"/>
    <x v="0"/>
    <s v="SWEDEN"/>
    <x v="14"/>
    <s v="SE2A"/>
    <s v="GNR_RES_WTR_NOPMP_MC-10"/>
    <x v="0"/>
    <x v="0"/>
    <x v="0"/>
    <x v="0"/>
    <x v="0"/>
    <n v="0.51548522183578704"/>
  </r>
  <r>
    <x v="0"/>
    <x v="0"/>
    <x v="0"/>
    <s v="SWEDEN"/>
    <x v="14"/>
    <s v="SE2A"/>
    <s v="GNR_RES_WTR_PMP_MC-01"/>
    <x v="0"/>
    <x v="0"/>
    <x v="0"/>
    <x v="0"/>
    <x v="0"/>
    <n v="0.108"/>
  </r>
  <r>
    <x v="0"/>
    <x v="0"/>
    <x v="0"/>
    <s v="SWEDEN"/>
    <x v="14"/>
    <s v="SE2A"/>
    <s v="GNR_ROR_WTR"/>
    <x v="0"/>
    <x v="0"/>
    <x v="1"/>
    <x v="0"/>
    <x v="0"/>
    <n v="2.8900677816421299"/>
  </r>
  <r>
    <x v="0"/>
    <x v="0"/>
    <x v="0"/>
    <s v="SWEDEN"/>
    <x v="14"/>
    <s v="SE2A"/>
    <s v="GNR_WT_WIND_ONS_RG1"/>
    <x v="1"/>
    <x v="0"/>
    <x v="2"/>
    <x v="0"/>
    <x v="0"/>
    <n v="6.8148000000000002E-3"/>
  </r>
  <r>
    <x v="0"/>
    <x v="0"/>
    <x v="0"/>
    <s v="SWEDEN"/>
    <x v="14"/>
    <s v="SE2A"/>
    <s v="GNR_WT_WIND_ONS_RG2"/>
    <x v="1"/>
    <x v="0"/>
    <x v="2"/>
    <x v="0"/>
    <x v="0"/>
    <n v="2.7777881999999998"/>
  </r>
  <r>
    <x v="0"/>
    <x v="0"/>
    <x v="0"/>
    <s v="SWEDEN"/>
    <x v="14"/>
    <s v="SE2A"/>
    <s v="GNR_WT_WIND_ONS_RG3"/>
    <x v="1"/>
    <x v="0"/>
    <x v="2"/>
    <x v="0"/>
    <x v="0"/>
    <n v="1.0010184"/>
  </r>
  <r>
    <x v="0"/>
    <x v="0"/>
    <x v="0"/>
    <s v="SWEDEN"/>
    <x v="14"/>
    <s v="SE2_medium"/>
    <s v="GNR_ENG_BGAS_CND_E-35"/>
    <x v="6"/>
    <x v="0"/>
    <x v="5"/>
    <x v="0"/>
    <x v="0"/>
    <n v="1.3000000000000001E-2"/>
  </r>
  <r>
    <x v="0"/>
    <x v="0"/>
    <x v="0"/>
    <s v="SWEDEN"/>
    <x v="14"/>
    <s v="SE2_medium"/>
    <s v="GNR_ENG_BGAS_CND_E-35"/>
    <x v="6"/>
    <x v="0"/>
    <x v="5"/>
    <x v="2"/>
    <x v="0"/>
    <n v="-1.3000000000000001E-2"/>
  </r>
  <r>
    <x v="0"/>
    <x v="0"/>
    <x v="0"/>
    <s v="SWEDEN"/>
    <x v="14"/>
    <s v="SE2_medium"/>
    <s v="GNR_ELYS_ELEC_AEC_Y-2020"/>
    <x v="2"/>
    <x v="1"/>
    <x v="3"/>
    <x v="1"/>
    <x v="0"/>
    <n v="5.354939988000215E-3"/>
  </r>
  <r>
    <x v="0"/>
    <x v="0"/>
    <x v="0"/>
    <s v="SWEDEN"/>
    <x v="14"/>
    <s v="SE2_medium"/>
    <s v="GNR_STEAM-REFORMING_E-70_Y-2020"/>
    <x v="3"/>
    <x v="1"/>
    <x v="4"/>
    <x v="0"/>
    <x v="0"/>
    <n v="0.18788526078142312"/>
  </r>
  <r>
    <x v="0"/>
    <x v="0"/>
    <x v="0"/>
    <s v="SWEDEN"/>
    <x v="14"/>
    <s v="SE2_medium"/>
    <s v="GNR_STEAM-REFORMING_E-70_Y-2020"/>
    <x v="3"/>
    <x v="1"/>
    <x v="4"/>
    <x v="2"/>
    <x v="0"/>
    <n v="-0.18412860991028304"/>
  </r>
  <r>
    <x v="0"/>
    <x v="0"/>
    <x v="0"/>
    <s v="SWEDEN"/>
    <x v="15"/>
    <s v="SE3A"/>
    <s v="GNR_ENG_LIGHTOIL_CND_E-39"/>
    <x v="4"/>
    <x v="0"/>
    <x v="5"/>
    <x v="0"/>
    <x v="0"/>
    <n v="3.5000000000000003E-2"/>
  </r>
  <r>
    <x v="0"/>
    <x v="0"/>
    <x v="0"/>
    <s v="SWEDEN"/>
    <x v="15"/>
    <s v="SE3A"/>
    <s v="GNR_ENG_LIGHTOIL_CND_E-39"/>
    <x v="4"/>
    <x v="0"/>
    <x v="5"/>
    <x v="2"/>
    <x v="0"/>
    <n v="-3.5000000000000003E-2"/>
  </r>
  <r>
    <x v="0"/>
    <x v="0"/>
    <x v="0"/>
    <s v="SWEDEN"/>
    <x v="15"/>
    <s v="SE3A"/>
    <s v="GNR_GT_LIGHTOIL_CND_E-24"/>
    <x v="4"/>
    <x v="0"/>
    <x v="5"/>
    <x v="0"/>
    <x v="0"/>
    <n v="0.86499999999999999"/>
  </r>
  <r>
    <x v="0"/>
    <x v="0"/>
    <x v="0"/>
    <s v="SWEDEN"/>
    <x v="15"/>
    <s v="SE3A"/>
    <s v="GNR_GT_LIGHTOIL_CND_E-24"/>
    <x v="4"/>
    <x v="0"/>
    <x v="5"/>
    <x v="2"/>
    <x v="0"/>
    <n v="-0.86499999999999988"/>
  </r>
  <r>
    <x v="0"/>
    <x v="0"/>
    <x v="0"/>
    <s v="SWEDEN"/>
    <x v="15"/>
    <s v="SE3A"/>
    <s v="GNR_RES_WTR_NOPMP_MC-01"/>
    <x v="0"/>
    <x v="0"/>
    <x v="0"/>
    <x v="0"/>
    <x v="0"/>
    <n v="0.13159999999999999"/>
  </r>
  <r>
    <x v="0"/>
    <x v="0"/>
    <x v="0"/>
    <s v="SWEDEN"/>
    <x v="15"/>
    <s v="SE3A"/>
    <s v="GNR_RES_WTR_NOPMP_MC-02"/>
    <x v="0"/>
    <x v="0"/>
    <x v="0"/>
    <x v="0"/>
    <x v="0"/>
    <n v="0.13159999999999999"/>
  </r>
  <r>
    <x v="0"/>
    <x v="0"/>
    <x v="0"/>
    <s v="SWEDEN"/>
    <x v="15"/>
    <s v="SE3A"/>
    <s v="GNR_RES_WTR_NOPMP_MC-03"/>
    <x v="0"/>
    <x v="0"/>
    <x v="0"/>
    <x v="0"/>
    <x v="0"/>
    <n v="0.13159999999999999"/>
  </r>
  <r>
    <x v="0"/>
    <x v="0"/>
    <x v="0"/>
    <s v="SWEDEN"/>
    <x v="15"/>
    <s v="SE3A"/>
    <s v="GNR_RES_WTR_NOPMP_MC-04"/>
    <x v="0"/>
    <x v="0"/>
    <x v="0"/>
    <x v="0"/>
    <x v="0"/>
    <n v="0.13159999999999999"/>
  </r>
  <r>
    <x v="0"/>
    <x v="0"/>
    <x v="0"/>
    <s v="SWEDEN"/>
    <x v="15"/>
    <s v="SE3A"/>
    <s v="GNR_RES_WTR_NOPMP_MC-05"/>
    <x v="0"/>
    <x v="0"/>
    <x v="0"/>
    <x v="0"/>
    <x v="0"/>
    <n v="0.13159999999999999"/>
  </r>
  <r>
    <x v="0"/>
    <x v="0"/>
    <x v="0"/>
    <s v="SWEDEN"/>
    <x v="15"/>
    <s v="SE3A"/>
    <s v="GNR_RES_WTR_NOPMP_MC-06"/>
    <x v="0"/>
    <x v="0"/>
    <x v="0"/>
    <x v="0"/>
    <x v="0"/>
    <n v="0.13159999999999999"/>
  </r>
  <r>
    <x v="0"/>
    <x v="0"/>
    <x v="0"/>
    <s v="SWEDEN"/>
    <x v="15"/>
    <s v="SE3A"/>
    <s v="GNR_RES_WTR_NOPMP_MC-07"/>
    <x v="0"/>
    <x v="0"/>
    <x v="0"/>
    <x v="0"/>
    <x v="0"/>
    <n v="0.13159999999999999"/>
  </r>
  <r>
    <x v="0"/>
    <x v="0"/>
    <x v="0"/>
    <s v="SWEDEN"/>
    <x v="15"/>
    <s v="SE3A"/>
    <s v="GNR_RES_WTR_NOPMP_MC-08"/>
    <x v="0"/>
    <x v="0"/>
    <x v="0"/>
    <x v="0"/>
    <x v="0"/>
    <n v="0.13159999999999999"/>
  </r>
  <r>
    <x v="0"/>
    <x v="0"/>
    <x v="0"/>
    <s v="SWEDEN"/>
    <x v="15"/>
    <s v="SE3A"/>
    <s v="GNR_RES_WTR_NOPMP_MC-09"/>
    <x v="0"/>
    <x v="0"/>
    <x v="0"/>
    <x v="0"/>
    <x v="0"/>
    <n v="0.13159999999999999"/>
  </r>
  <r>
    <x v="0"/>
    <x v="0"/>
    <x v="0"/>
    <s v="SWEDEN"/>
    <x v="15"/>
    <s v="SE3A"/>
    <s v="GNR_RES_WTR_NOPMP_MC-10"/>
    <x v="0"/>
    <x v="0"/>
    <x v="0"/>
    <x v="0"/>
    <x v="0"/>
    <n v="0.13159999999999999"/>
  </r>
  <r>
    <x v="0"/>
    <x v="0"/>
    <x v="0"/>
    <s v="SWEDEN"/>
    <x v="15"/>
    <s v="SE3A"/>
    <s v="GNR_ROR_WTR"/>
    <x v="0"/>
    <x v="0"/>
    <x v="1"/>
    <x v="0"/>
    <x v="0"/>
    <n v="1.287795"/>
  </r>
  <r>
    <x v="0"/>
    <x v="0"/>
    <x v="0"/>
    <s v="SWEDEN"/>
    <x v="15"/>
    <s v="SE3A"/>
    <s v="GNR_ST_FUELOIL_CND_E-33"/>
    <x v="10"/>
    <x v="0"/>
    <x v="5"/>
    <x v="0"/>
    <x v="0"/>
    <n v="0.5"/>
  </r>
  <r>
    <x v="0"/>
    <x v="0"/>
    <x v="0"/>
    <s v="SWEDEN"/>
    <x v="15"/>
    <s v="SE3A"/>
    <s v="GNR_ST_FUELOIL_CND_E-33"/>
    <x v="10"/>
    <x v="0"/>
    <x v="5"/>
    <x v="2"/>
    <x v="0"/>
    <n v="-0.49999999999999994"/>
  </r>
  <r>
    <x v="0"/>
    <x v="0"/>
    <x v="0"/>
    <s v="SWEDEN"/>
    <x v="15"/>
    <s v="SE3A"/>
    <s v="GNR_ST_NUCL_CND_E-33"/>
    <x v="11"/>
    <x v="0"/>
    <x v="5"/>
    <x v="0"/>
    <x v="0"/>
    <n v="8.8490000000000002"/>
  </r>
  <r>
    <x v="0"/>
    <x v="0"/>
    <x v="0"/>
    <s v="SWEDEN"/>
    <x v="15"/>
    <s v="SE3A"/>
    <s v="GNR_ST_NUCL_CND_E-33"/>
    <x v="11"/>
    <x v="0"/>
    <x v="5"/>
    <x v="2"/>
    <x v="0"/>
    <n v="-1.28"/>
  </r>
  <r>
    <x v="0"/>
    <x v="0"/>
    <x v="0"/>
    <s v="SWEDEN"/>
    <x v="15"/>
    <s v="SE3A"/>
    <s v="GNR_WT_WIND_ONS_RG1"/>
    <x v="1"/>
    <x v="0"/>
    <x v="2"/>
    <x v="0"/>
    <x v="0"/>
    <n v="0.43956640000000002"/>
  </r>
  <r>
    <x v="0"/>
    <x v="0"/>
    <x v="0"/>
    <s v="SWEDEN"/>
    <x v="15"/>
    <s v="SE3A"/>
    <s v="GNR_WT_WIND_ONS_RG2"/>
    <x v="1"/>
    <x v="0"/>
    <x v="2"/>
    <x v="0"/>
    <x v="0"/>
    <n v="1.9831811000000001"/>
  </r>
  <r>
    <x v="0"/>
    <x v="0"/>
    <x v="0"/>
    <s v="SWEDEN"/>
    <x v="15"/>
    <s v="SE3A"/>
    <s v="GNR_WT_WIND_ONS_RG3"/>
    <x v="1"/>
    <x v="0"/>
    <x v="2"/>
    <x v="0"/>
    <x v="0"/>
    <n v="0.59625250000000007"/>
  </r>
  <r>
    <x v="0"/>
    <x v="0"/>
    <x v="0"/>
    <s v="SWEDEN"/>
    <x v="15"/>
    <s v="SE3_large"/>
    <s v="AROS3_ST_FUELOIL_EXT"/>
    <x v="10"/>
    <x v="2"/>
    <x v="6"/>
    <x v="0"/>
    <x v="0"/>
    <n v="0.40163934426229508"/>
  </r>
  <r>
    <x v="0"/>
    <x v="0"/>
    <x v="0"/>
    <s v="SWEDEN"/>
    <x v="15"/>
    <s v="SE3_large"/>
    <s v="AROS3_ST_FUELOIL_EXT"/>
    <x v="10"/>
    <x v="2"/>
    <x v="6"/>
    <x v="2"/>
    <x v="0"/>
    <n v="-0.40163934426229503"/>
  </r>
  <r>
    <x v="0"/>
    <x v="0"/>
    <x v="0"/>
    <s v="SWEDEN"/>
    <x v="15"/>
    <s v="SE3_large"/>
    <s v="AROS3_ST_FUELOIL_EXT"/>
    <x v="10"/>
    <x v="0"/>
    <x v="6"/>
    <x v="0"/>
    <x v="0"/>
    <n v="0.245"/>
  </r>
  <r>
    <x v="0"/>
    <x v="0"/>
    <x v="0"/>
    <s v="SWEDEN"/>
    <x v="15"/>
    <s v="SE3_large"/>
    <s v="AROS3_ST_FUELOIL_EXT"/>
    <x v="10"/>
    <x v="0"/>
    <x v="6"/>
    <x v="2"/>
    <x v="0"/>
    <n v="-0.24499999999999997"/>
  </r>
  <r>
    <x v="0"/>
    <x v="0"/>
    <x v="0"/>
    <s v="SWEDEN"/>
    <x v="15"/>
    <s v="SE3_large"/>
    <s v="AROS6_ST_MSW_EXT"/>
    <x v="8"/>
    <x v="2"/>
    <x v="6"/>
    <x v="0"/>
    <x v="0"/>
    <n v="0.11590909090909092"/>
  </r>
  <r>
    <x v="0"/>
    <x v="0"/>
    <x v="0"/>
    <s v="SWEDEN"/>
    <x v="15"/>
    <s v="SE3_large"/>
    <s v="AROS6_ST_MSW_EXT"/>
    <x v="8"/>
    <x v="0"/>
    <x v="6"/>
    <x v="0"/>
    <x v="0"/>
    <n v="5.1000000000000004E-2"/>
  </r>
  <r>
    <x v="0"/>
    <x v="0"/>
    <x v="0"/>
    <s v="SWEDEN"/>
    <x v="15"/>
    <s v="SE3_large"/>
    <s v="AROS7_ST_WOODWST_EXT"/>
    <x v="14"/>
    <x v="2"/>
    <x v="6"/>
    <x v="0"/>
    <x v="0"/>
    <n v="0.11590909090909092"/>
  </r>
  <r>
    <x v="0"/>
    <x v="0"/>
    <x v="0"/>
    <s v="SWEDEN"/>
    <x v="15"/>
    <s v="SE3_large"/>
    <s v="AROS7_ST_WOODWST_EXT"/>
    <x v="14"/>
    <x v="0"/>
    <x v="6"/>
    <x v="0"/>
    <x v="0"/>
    <n v="5.1000000000000004E-2"/>
  </r>
  <r>
    <x v="0"/>
    <x v="0"/>
    <x v="0"/>
    <s v="SWEDEN"/>
    <x v="15"/>
    <s v="SE3_large"/>
    <s v="GNR_GT_LIGHTOIL_CND_E-24"/>
    <x v="4"/>
    <x v="0"/>
    <x v="5"/>
    <x v="0"/>
    <x v="0"/>
    <n v="7.0000000000000007E-2"/>
  </r>
  <r>
    <x v="0"/>
    <x v="0"/>
    <x v="0"/>
    <s v="SWEDEN"/>
    <x v="15"/>
    <s v="SE3_large"/>
    <s v="GNR_GT_LIGHTOIL_CND_E-24"/>
    <x v="4"/>
    <x v="0"/>
    <x v="5"/>
    <x v="2"/>
    <x v="0"/>
    <n v="-7.0000000000000007E-2"/>
  </r>
  <r>
    <x v="0"/>
    <x v="0"/>
    <x v="0"/>
    <s v="SWEDEN"/>
    <x v="15"/>
    <s v="SE3_large"/>
    <s v="LINKOPING_ST_COAL_EXT"/>
    <x v="5"/>
    <x v="2"/>
    <x v="6"/>
    <x v="0"/>
    <x v="0"/>
    <n v="0.27835294117647064"/>
  </r>
  <r>
    <x v="0"/>
    <x v="0"/>
    <x v="0"/>
    <s v="SWEDEN"/>
    <x v="15"/>
    <s v="SE3_large"/>
    <s v="LINKOPING_ST_COAL_EXT"/>
    <x v="5"/>
    <x v="2"/>
    <x v="6"/>
    <x v="2"/>
    <x v="0"/>
    <n v="-0.27835294117647064"/>
  </r>
  <r>
    <x v="0"/>
    <x v="0"/>
    <x v="0"/>
    <s v="SWEDEN"/>
    <x v="15"/>
    <s v="SE3_large"/>
    <s v="LINKOPING_ST_COAL_EXT"/>
    <x v="5"/>
    <x v="0"/>
    <x v="6"/>
    <x v="0"/>
    <x v="0"/>
    <n v="9.4640000000000002E-2"/>
  </r>
  <r>
    <x v="0"/>
    <x v="0"/>
    <x v="0"/>
    <s v="SWEDEN"/>
    <x v="15"/>
    <s v="SE3_large"/>
    <s v="LINKOPING_ST_COAL_EXT"/>
    <x v="5"/>
    <x v="0"/>
    <x v="6"/>
    <x v="2"/>
    <x v="0"/>
    <n v="-9.4640000000000002E-2"/>
  </r>
  <r>
    <x v="0"/>
    <x v="0"/>
    <x v="0"/>
    <s v="SWEDEN"/>
    <x v="15"/>
    <s v="SE3_large"/>
    <s v="VARTAN1_ST_BIOIL_EXT"/>
    <x v="19"/>
    <x v="2"/>
    <x v="6"/>
    <x v="0"/>
    <x v="0"/>
    <n v="0.3126760563380282"/>
  </r>
  <r>
    <x v="0"/>
    <x v="0"/>
    <x v="0"/>
    <s v="SWEDEN"/>
    <x v="15"/>
    <s v="SE3_large"/>
    <s v="VARTAN1_ST_BIOIL_EXT"/>
    <x v="19"/>
    <x v="2"/>
    <x v="6"/>
    <x v="2"/>
    <x v="0"/>
    <n v="-0.3126760563380282"/>
  </r>
  <r>
    <x v="0"/>
    <x v="0"/>
    <x v="0"/>
    <s v="SWEDEN"/>
    <x v="15"/>
    <s v="SE3_large"/>
    <s v="VARTAN1_ST_BIOIL_EXT"/>
    <x v="19"/>
    <x v="0"/>
    <x v="6"/>
    <x v="0"/>
    <x v="0"/>
    <n v="0.222"/>
  </r>
  <r>
    <x v="0"/>
    <x v="0"/>
    <x v="0"/>
    <s v="SWEDEN"/>
    <x v="15"/>
    <s v="SE3_large"/>
    <s v="VARTAN1_ST_BIOIL_EXT"/>
    <x v="19"/>
    <x v="0"/>
    <x v="6"/>
    <x v="2"/>
    <x v="0"/>
    <n v="-0.222"/>
  </r>
  <r>
    <x v="0"/>
    <x v="0"/>
    <x v="0"/>
    <s v="SWEDEN"/>
    <x v="15"/>
    <s v="SE3_large"/>
    <s v="VARTAN6_ST_COAL_EXT"/>
    <x v="5"/>
    <x v="2"/>
    <x v="6"/>
    <x v="0"/>
    <x v="0"/>
    <n v="0.30952380952380948"/>
  </r>
  <r>
    <x v="0"/>
    <x v="0"/>
    <x v="0"/>
    <s v="SWEDEN"/>
    <x v="15"/>
    <s v="SE3_large"/>
    <s v="VARTAN6_ST_COAL_EXT"/>
    <x v="5"/>
    <x v="2"/>
    <x v="6"/>
    <x v="2"/>
    <x v="0"/>
    <n v="-0.30952380952380942"/>
  </r>
  <r>
    <x v="0"/>
    <x v="0"/>
    <x v="0"/>
    <s v="SWEDEN"/>
    <x v="15"/>
    <s v="SE3_large"/>
    <s v="VARTAN6_ST_COAL_EXT"/>
    <x v="5"/>
    <x v="0"/>
    <x v="6"/>
    <x v="0"/>
    <x v="0"/>
    <n v="0.13"/>
  </r>
  <r>
    <x v="0"/>
    <x v="0"/>
    <x v="0"/>
    <s v="SWEDEN"/>
    <x v="15"/>
    <s v="SE3_large"/>
    <s v="VARTAN6_ST_COAL_EXT"/>
    <x v="5"/>
    <x v="0"/>
    <x v="6"/>
    <x v="2"/>
    <x v="0"/>
    <n v="-0.12999999999999998"/>
  </r>
  <r>
    <x v="0"/>
    <x v="0"/>
    <x v="0"/>
    <s v="SWEDEN"/>
    <x v="15"/>
    <s v="SE3_large"/>
    <s v="GNR_ELYS_ELEC_AEC_Y-2020"/>
    <x v="2"/>
    <x v="1"/>
    <x v="3"/>
    <x v="1"/>
    <x v="0"/>
    <n v="3.6267548100546956E-2"/>
  </r>
  <r>
    <x v="0"/>
    <x v="0"/>
    <x v="0"/>
    <s v="SWEDEN"/>
    <x v="15"/>
    <s v="SE3_large"/>
    <s v="GNR_STEAM-REFORMING_E-70_Y-2020"/>
    <x v="3"/>
    <x v="1"/>
    <x v="4"/>
    <x v="0"/>
    <x v="0"/>
    <n v="0.92596955404012482"/>
  </r>
  <r>
    <x v="0"/>
    <x v="0"/>
    <x v="0"/>
    <s v="SWEDEN"/>
    <x v="15"/>
    <s v="SE3_large"/>
    <s v="GNR_STEAM-REFORMING_E-70_Y-2020"/>
    <x v="3"/>
    <x v="1"/>
    <x v="4"/>
    <x v="2"/>
    <x v="0"/>
    <n v="-0.90052678223103988"/>
  </r>
  <r>
    <x v="0"/>
    <x v="0"/>
    <x v="0"/>
    <s v="SWEDEN"/>
    <x v="15"/>
    <s v="SE3_medium"/>
    <s v="GNR_GT_LIGHTOIL_CND_E-24"/>
    <x v="4"/>
    <x v="0"/>
    <x v="5"/>
    <x v="0"/>
    <x v="0"/>
    <n v="4.2000000000000006E-3"/>
  </r>
  <r>
    <x v="0"/>
    <x v="0"/>
    <x v="0"/>
    <s v="SWEDEN"/>
    <x v="15"/>
    <s v="SE3_medium"/>
    <s v="GNR_GT_LIGHTOIL_CND_E-24"/>
    <x v="4"/>
    <x v="0"/>
    <x v="5"/>
    <x v="2"/>
    <x v="0"/>
    <n v="-4.2000000000000006E-3"/>
  </r>
  <r>
    <x v="0"/>
    <x v="0"/>
    <x v="0"/>
    <s v="SWEDEN"/>
    <x v="16"/>
    <s v="SE4A"/>
    <s v="GNR_GT_LIGHTOIL_CND_E-24"/>
    <x v="4"/>
    <x v="0"/>
    <x v="5"/>
    <x v="0"/>
    <x v="0"/>
    <n v="0.59299999999999997"/>
  </r>
  <r>
    <x v="0"/>
    <x v="0"/>
    <x v="0"/>
    <s v="SWEDEN"/>
    <x v="16"/>
    <s v="SE4A"/>
    <s v="GNR_GT_LIGHTOIL_CND_E-24"/>
    <x v="4"/>
    <x v="0"/>
    <x v="5"/>
    <x v="2"/>
    <x v="0"/>
    <n v="-0.59299999999999997"/>
  </r>
  <r>
    <x v="0"/>
    <x v="0"/>
    <x v="0"/>
    <s v="SWEDEN"/>
    <x v="16"/>
    <s v="SE4A"/>
    <s v="GNR_RES_WTR_NOPMP_MC-01"/>
    <x v="0"/>
    <x v="0"/>
    <x v="0"/>
    <x v="0"/>
    <x v="0"/>
    <n v="1.5287300663378099E-2"/>
  </r>
  <r>
    <x v="0"/>
    <x v="0"/>
    <x v="0"/>
    <s v="SWEDEN"/>
    <x v="16"/>
    <s v="SE4A"/>
    <s v="GNR_RES_WTR_NOPMP_MC-02"/>
    <x v="0"/>
    <x v="0"/>
    <x v="0"/>
    <x v="0"/>
    <x v="0"/>
    <n v="1.5287300663378099E-2"/>
  </r>
  <r>
    <x v="0"/>
    <x v="0"/>
    <x v="0"/>
    <s v="SWEDEN"/>
    <x v="16"/>
    <s v="SE4A"/>
    <s v="GNR_RES_WTR_NOPMP_MC-03"/>
    <x v="0"/>
    <x v="0"/>
    <x v="0"/>
    <x v="0"/>
    <x v="0"/>
    <n v="1.5287300663378099E-2"/>
  </r>
  <r>
    <x v="0"/>
    <x v="0"/>
    <x v="0"/>
    <s v="SWEDEN"/>
    <x v="16"/>
    <s v="SE4A"/>
    <s v="GNR_RES_WTR_NOPMP_MC-04"/>
    <x v="0"/>
    <x v="0"/>
    <x v="0"/>
    <x v="0"/>
    <x v="0"/>
    <n v="1.5287300663378099E-2"/>
  </r>
  <r>
    <x v="0"/>
    <x v="0"/>
    <x v="0"/>
    <s v="SWEDEN"/>
    <x v="16"/>
    <s v="SE4A"/>
    <s v="GNR_RES_WTR_NOPMP_MC-05"/>
    <x v="0"/>
    <x v="0"/>
    <x v="0"/>
    <x v="0"/>
    <x v="0"/>
    <n v="1.5287300663378099E-2"/>
  </r>
  <r>
    <x v="0"/>
    <x v="0"/>
    <x v="0"/>
    <s v="SWEDEN"/>
    <x v="16"/>
    <s v="SE4A"/>
    <s v="GNR_RES_WTR_NOPMP_MC-06"/>
    <x v="0"/>
    <x v="0"/>
    <x v="0"/>
    <x v="0"/>
    <x v="0"/>
    <n v="1.5287300663378099E-2"/>
  </r>
  <r>
    <x v="0"/>
    <x v="0"/>
    <x v="0"/>
    <s v="SWEDEN"/>
    <x v="16"/>
    <s v="SE4A"/>
    <s v="GNR_RES_WTR_NOPMP_MC-07"/>
    <x v="0"/>
    <x v="0"/>
    <x v="0"/>
    <x v="0"/>
    <x v="0"/>
    <n v="1.5287300663378099E-2"/>
  </r>
  <r>
    <x v="0"/>
    <x v="0"/>
    <x v="0"/>
    <s v="SWEDEN"/>
    <x v="16"/>
    <s v="SE4A"/>
    <s v="GNR_RES_WTR_NOPMP_MC-08"/>
    <x v="0"/>
    <x v="0"/>
    <x v="0"/>
    <x v="0"/>
    <x v="0"/>
    <n v="1.5287300663378099E-2"/>
  </r>
  <r>
    <x v="0"/>
    <x v="0"/>
    <x v="0"/>
    <s v="SWEDEN"/>
    <x v="16"/>
    <s v="SE4A"/>
    <s v="GNR_RES_WTR_NOPMP_MC-09"/>
    <x v="0"/>
    <x v="0"/>
    <x v="0"/>
    <x v="0"/>
    <x v="0"/>
    <n v="1.5287300663378099E-2"/>
  </r>
  <r>
    <x v="0"/>
    <x v="0"/>
    <x v="0"/>
    <s v="SWEDEN"/>
    <x v="16"/>
    <s v="SE4A"/>
    <s v="GNR_RES_WTR_NOPMP_MC-10"/>
    <x v="0"/>
    <x v="0"/>
    <x v="0"/>
    <x v="0"/>
    <x v="0"/>
    <n v="1.5287300663378099E-2"/>
  </r>
  <r>
    <x v="0"/>
    <x v="0"/>
    <x v="0"/>
    <s v="SWEDEN"/>
    <x v="16"/>
    <s v="SE4A"/>
    <s v="GNR_ROR_WTR"/>
    <x v="0"/>
    <x v="0"/>
    <x v="1"/>
    <x v="0"/>
    <x v="0"/>
    <n v="0.18873199336621901"/>
  </r>
  <r>
    <x v="0"/>
    <x v="0"/>
    <x v="0"/>
    <s v="SWEDEN"/>
    <x v="16"/>
    <s v="SE4A"/>
    <s v="GNR_ST_FUELOIL_CND_E-33"/>
    <x v="10"/>
    <x v="0"/>
    <x v="5"/>
    <x v="0"/>
    <x v="0"/>
    <n v="0.66"/>
  </r>
  <r>
    <x v="0"/>
    <x v="0"/>
    <x v="0"/>
    <s v="SWEDEN"/>
    <x v="16"/>
    <s v="SE4A"/>
    <s v="GNR_ST_FUELOIL_CND_E-33"/>
    <x v="10"/>
    <x v="0"/>
    <x v="5"/>
    <x v="2"/>
    <x v="0"/>
    <n v="-0.66"/>
  </r>
  <r>
    <x v="0"/>
    <x v="0"/>
    <x v="0"/>
    <s v="SWEDEN"/>
    <x v="16"/>
    <s v="SE4A"/>
    <s v="GNR_WT_WIND_ONS_RG1"/>
    <x v="1"/>
    <x v="0"/>
    <x v="2"/>
    <x v="0"/>
    <x v="0"/>
    <n v="0.34861514999999998"/>
  </r>
  <r>
    <x v="0"/>
    <x v="0"/>
    <x v="0"/>
    <s v="SWEDEN"/>
    <x v="16"/>
    <s v="SE4A"/>
    <s v="GNR_WT_WIND_ONS_RG1"/>
    <x v="1"/>
    <x v="0"/>
    <x v="2"/>
    <x v="2"/>
    <x v="0"/>
    <n v="-2.4647999999999684E-3"/>
  </r>
  <r>
    <x v="0"/>
    <x v="0"/>
    <x v="0"/>
    <s v="SWEDEN"/>
    <x v="16"/>
    <s v="SE4A"/>
    <s v="GNR_WT_WIND_ONS_RG2"/>
    <x v="1"/>
    <x v="0"/>
    <x v="2"/>
    <x v="0"/>
    <x v="0"/>
    <n v="0.91940032500000013"/>
  </r>
  <r>
    <x v="0"/>
    <x v="0"/>
    <x v="0"/>
    <s v="SWEDEN"/>
    <x v="16"/>
    <s v="SE4A"/>
    <s v="GNR_WT_WIND_ONS_RG2"/>
    <x v="1"/>
    <x v="0"/>
    <x v="2"/>
    <x v="2"/>
    <x v="0"/>
    <n v="-6.5004000000000138E-3"/>
  </r>
  <r>
    <x v="0"/>
    <x v="0"/>
    <x v="0"/>
    <s v="SWEDEN"/>
    <x v="16"/>
    <s v="SE4A"/>
    <s v="GNR_WT_WIND_ONS_RG3"/>
    <x v="1"/>
    <x v="0"/>
    <x v="2"/>
    <x v="0"/>
    <x v="0"/>
    <n v="0.42923452500000003"/>
  </r>
  <r>
    <x v="0"/>
    <x v="0"/>
    <x v="0"/>
    <s v="SWEDEN"/>
    <x v="16"/>
    <s v="SE4A"/>
    <s v="GNR_WT_WIND_ONS_RG3"/>
    <x v="1"/>
    <x v="0"/>
    <x v="2"/>
    <x v="2"/>
    <x v="0"/>
    <n v="-3.0348000000000185E-3"/>
  </r>
  <r>
    <x v="0"/>
    <x v="0"/>
    <x v="0"/>
    <s v="SWEDEN"/>
    <x v="16"/>
    <s v="SE4_large"/>
    <s v="GNR_GT_LIGHTOIL_CND_E-24"/>
    <x v="4"/>
    <x v="0"/>
    <x v="5"/>
    <x v="0"/>
    <x v="0"/>
    <n v="8.5000000000000006E-3"/>
  </r>
  <r>
    <x v="0"/>
    <x v="0"/>
    <x v="0"/>
    <s v="SWEDEN"/>
    <x v="16"/>
    <s v="SE4_large"/>
    <s v="GNR_GT_LIGHTOIL_CND_E-24"/>
    <x v="4"/>
    <x v="0"/>
    <x v="5"/>
    <x v="2"/>
    <x v="0"/>
    <n v="-8.5000000000000006E-3"/>
  </r>
  <r>
    <x v="0"/>
    <x v="0"/>
    <x v="0"/>
    <s v="SWEDEN"/>
    <x v="16"/>
    <s v="SE4_large"/>
    <s v="ORESUND_CC_NGAS_EXT"/>
    <x v="3"/>
    <x v="2"/>
    <x v="6"/>
    <x v="0"/>
    <x v="0"/>
    <n v="0.24943820224719102"/>
  </r>
  <r>
    <x v="0"/>
    <x v="0"/>
    <x v="0"/>
    <s v="SWEDEN"/>
    <x v="16"/>
    <s v="SE4_large"/>
    <s v="ORESUND_CC_NGAS_EXT"/>
    <x v="3"/>
    <x v="0"/>
    <x v="6"/>
    <x v="0"/>
    <x v="0"/>
    <n v="0.44400000000000001"/>
  </r>
  <r>
    <x v="0"/>
    <x v="0"/>
    <x v="0"/>
    <s v="SWEDEN"/>
    <x v="16"/>
    <s v="SE4_large"/>
    <s v="GNR_ELYS_ELEC_AEC_Y-2020"/>
    <x v="2"/>
    <x v="1"/>
    <x v="3"/>
    <x v="1"/>
    <x v="0"/>
    <n v="1.7281851779455185E-2"/>
  </r>
  <r>
    <x v="0"/>
    <x v="0"/>
    <x v="0"/>
    <s v="SWEDEN"/>
    <x v="16"/>
    <s v="SE4_large"/>
    <s v="GNR_STEAM-REFORMING_E-70_Y-2020"/>
    <x v="3"/>
    <x v="1"/>
    <x v="4"/>
    <x v="0"/>
    <x v="0"/>
    <n v="0.27019144038862147"/>
  </r>
  <r>
    <x v="0"/>
    <x v="0"/>
    <x v="0"/>
    <s v="SWEDEN"/>
    <x v="16"/>
    <s v="SE4_large"/>
    <s v="GNR_STEAM-REFORMING_E-70_Y-2020"/>
    <x v="3"/>
    <x v="1"/>
    <x v="4"/>
    <x v="2"/>
    <x v="0"/>
    <n v="-0.25806770348630587"/>
  </r>
  <r>
    <x v="0"/>
    <x v="0"/>
    <x v="0"/>
    <s v="UNITED_KINGDOM"/>
    <x v="17"/>
    <s v="UK_A"/>
    <s v="GNR_CC_NGAS_CND_E-52"/>
    <x v="3"/>
    <x v="0"/>
    <x v="5"/>
    <x v="0"/>
    <x v="0"/>
    <n v="13.903"/>
  </r>
  <r>
    <x v="0"/>
    <x v="0"/>
    <x v="0"/>
    <s v="UNITED_KINGDOM"/>
    <x v="17"/>
    <s v="UK_A"/>
    <s v="GNR_CC_NGAS_CND_E-52"/>
    <x v="3"/>
    <x v="0"/>
    <x v="5"/>
    <x v="2"/>
    <x v="0"/>
    <n v="-12.180537129669418"/>
  </r>
  <r>
    <x v="0"/>
    <x v="0"/>
    <x v="0"/>
    <s v="UNITED_KINGDOM"/>
    <x v="17"/>
    <s v="UK_A"/>
    <s v="GNR_CC_NGAS_CND_E-58"/>
    <x v="3"/>
    <x v="0"/>
    <x v="5"/>
    <x v="0"/>
    <x v="0"/>
    <n v="13.872"/>
  </r>
  <r>
    <x v="0"/>
    <x v="0"/>
    <x v="0"/>
    <s v="UNITED_KINGDOM"/>
    <x v="17"/>
    <s v="UK_A"/>
    <s v="GNR_CC_NGAS_EXT_E-61"/>
    <x v="3"/>
    <x v="2"/>
    <x v="6"/>
    <x v="0"/>
    <x v="0"/>
    <n v="0.30410256410256409"/>
  </r>
  <r>
    <x v="0"/>
    <x v="0"/>
    <x v="0"/>
    <s v="UNITED_KINGDOM"/>
    <x v="17"/>
    <s v="UK_A"/>
    <s v="GNR_CC_NGAS_EXT_E-61"/>
    <x v="3"/>
    <x v="0"/>
    <x v="6"/>
    <x v="0"/>
    <x v="0"/>
    <n v="0.59299999999999997"/>
  </r>
  <r>
    <x v="0"/>
    <x v="0"/>
    <x v="0"/>
    <s v="UNITED_KINGDOM"/>
    <x v="17"/>
    <s v="UK_A"/>
    <s v="GNR_ENG_BGAS_CND_E-35"/>
    <x v="6"/>
    <x v="0"/>
    <x v="5"/>
    <x v="0"/>
    <x v="0"/>
    <n v="1.3109999999999999"/>
  </r>
  <r>
    <x v="0"/>
    <x v="0"/>
    <x v="0"/>
    <s v="UNITED_KINGDOM"/>
    <x v="17"/>
    <s v="UK_A"/>
    <s v="GNR_ENG_LIGHTOIL_CND_E-34"/>
    <x v="4"/>
    <x v="0"/>
    <x v="5"/>
    <x v="0"/>
    <x v="0"/>
    <n v="0.12770000000000001"/>
  </r>
  <r>
    <x v="0"/>
    <x v="0"/>
    <x v="0"/>
    <s v="UNITED_KINGDOM"/>
    <x v="17"/>
    <s v="UK_A"/>
    <s v="GNR_ENG_LIGHTOIL_CND_E-38"/>
    <x v="4"/>
    <x v="0"/>
    <x v="5"/>
    <x v="0"/>
    <x v="0"/>
    <n v="3.1199999999999999E-2"/>
  </r>
  <r>
    <x v="0"/>
    <x v="0"/>
    <x v="0"/>
    <s v="UNITED_KINGDOM"/>
    <x v="17"/>
    <s v="UK_A"/>
    <s v="GNR_ENG_LIGHTOIL_CND_E-38"/>
    <x v="4"/>
    <x v="0"/>
    <x v="5"/>
    <x v="2"/>
    <x v="0"/>
    <n v="-9.0000000000000011E-3"/>
  </r>
  <r>
    <x v="0"/>
    <x v="0"/>
    <x v="0"/>
    <s v="UNITED_KINGDOM"/>
    <x v="17"/>
    <s v="UK_A"/>
    <s v="GNR_ES_WTR_PMP"/>
    <x v="2"/>
    <x v="0"/>
    <x v="11"/>
    <x v="0"/>
    <x v="0"/>
    <n v="2.86"/>
  </r>
  <r>
    <x v="0"/>
    <x v="0"/>
    <x v="0"/>
    <s v="UNITED_KINGDOM"/>
    <x v="17"/>
    <s v="UK_A"/>
    <s v="GNR_GT_FUELOIL_CND_E-30"/>
    <x v="10"/>
    <x v="0"/>
    <x v="5"/>
    <x v="0"/>
    <x v="0"/>
    <n v="0.95800000000000007"/>
  </r>
  <r>
    <x v="0"/>
    <x v="0"/>
    <x v="0"/>
    <s v="UNITED_KINGDOM"/>
    <x v="17"/>
    <s v="UK_A"/>
    <s v="GNR_GT_FUELOIL_CND_E-36"/>
    <x v="10"/>
    <x v="0"/>
    <x v="5"/>
    <x v="0"/>
    <x v="0"/>
    <n v="0.21"/>
  </r>
  <r>
    <x v="0"/>
    <x v="0"/>
    <x v="0"/>
    <s v="UNITED_KINGDOM"/>
    <x v="17"/>
    <s v="UK_A"/>
    <s v="GNR_GT_NGAS_CND_E-33"/>
    <x v="3"/>
    <x v="0"/>
    <x v="5"/>
    <x v="0"/>
    <x v="0"/>
    <n v="0.54"/>
  </r>
  <r>
    <x v="0"/>
    <x v="0"/>
    <x v="0"/>
    <s v="UNITED_KINGDOM"/>
    <x v="17"/>
    <s v="UK_A"/>
    <s v="GNR_GT_NGAS_CND_E-40"/>
    <x v="3"/>
    <x v="0"/>
    <x v="5"/>
    <x v="0"/>
    <x v="0"/>
    <n v="0.74150000000000005"/>
  </r>
  <r>
    <x v="0"/>
    <x v="0"/>
    <x v="0"/>
    <s v="UNITED_KINGDOM"/>
    <x v="17"/>
    <s v="UK_A"/>
    <s v="GNR_GT_NGAS_CND_E-41"/>
    <x v="3"/>
    <x v="0"/>
    <x v="5"/>
    <x v="0"/>
    <x v="0"/>
    <n v="4.2299999999999997E-2"/>
  </r>
  <r>
    <x v="0"/>
    <x v="0"/>
    <x v="0"/>
    <s v="UNITED_KINGDOM"/>
    <x v="17"/>
    <s v="UK_A"/>
    <s v="GNR_PV_SUN"/>
    <x v="7"/>
    <x v="0"/>
    <x v="8"/>
    <x v="0"/>
    <x v="0"/>
    <n v="15.35173463067"/>
  </r>
  <r>
    <x v="0"/>
    <x v="0"/>
    <x v="0"/>
    <s v="UNITED_KINGDOM"/>
    <x v="17"/>
    <s v="UK_A"/>
    <s v="GNR_ROR_WTR"/>
    <x v="0"/>
    <x v="0"/>
    <x v="1"/>
    <x v="0"/>
    <x v="0"/>
    <n v="1.742"/>
  </r>
  <r>
    <x v="0"/>
    <x v="0"/>
    <x v="0"/>
    <s v="UNITED_KINGDOM"/>
    <x v="17"/>
    <s v="UK_A"/>
    <s v="GNR_ST_COAL_CND_E-35"/>
    <x v="5"/>
    <x v="0"/>
    <x v="5"/>
    <x v="0"/>
    <x v="0"/>
    <n v="8.3640000000000008"/>
  </r>
  <r>
    <x v="0"/>
    <x v="0"/>
    <x v="0"/>
    <s v="UNITED_KINGDOM"/>
    <x v="17"/>
    <s v="UK_A"/>
    <s v="GNR_ST_COAL_CND_E-35"/>
    <x v="5"/>
    <x v="0"/>
    <x v="5"/>
    <x v="2"/>
    <x v="0"/>
    <n v="-8.3640000000000008"/>
  </r>
  <r>
    <x v="0"/>
    <x v="0"/>
    <x v="0"/>
    <s v="UNITED_KINGDOM"/>
    <x v="17"/>
    <s v="UK_A"/>
    <s v="GNR_ST_COAL_CND_E-38"/>
    <x v="5"/>
    <x v="0"/>
    <x v="5"/>
    <x v="0"/>
    <x v="0"/>
    <n v="6.1109999999999998"/>
  </r>
  <r>
    <x v="0"/>
    <x v="0"/>
    <x v="0"/>
    <s v="UNITED_KINGDOM"/>
    <x v="17"/>
    <s v="UK_A"/>
    <s v="GNR_ST_COAL_CND_E-38"/>
    <x v="5"/>
    <x v="0"/>
    <x v="5"/>
    <x v="2"/>
    <x v="0"/>
    <n v="-6.1109999999999998"/>
  </r>
  <r>
    <x v="0"/>
    <x v="0"/>
    <x v="0"/>
    <s v="UNITED_KINGDOM"/>
    <x v="17"/>
    <s v="UK_A"/>
    <s v="GNR_ST_MSW_CND_E-20"/>
    <x v="8"/>
    <x v="0"/>
    <x v="5"/>
    <x v="0"/>
    <x v="0"/>
    <n v="1.978"/>
  </r>
  <r>
    <x v="0"/>
    <x v="0"/>
    <x v="0"/>
    <s v="UNITED_KINGDOM"/>
    <x v="17"/>
    <s v="UK_A"/>
    <s v="GNR_ST_MSW_CND_E-20"/>
    <x v="8"/>
    <x v="0"/>
    <x v="5"/>
    <x v="2"/>
    <x v="0"/>
    <n v="-1.3772957038520601"/>
  </r>
  <r>
    <x v="0"/>
    <x v="0"/>
    <x v="0"/>
    <s v="UNITED_KINGDOM"/>
    <x v="17"/>
    <s v="UK_A"/>
    <s v="GNR_ST_MSW_CND_E-33"/>
    <x v="8"/>
    <x v="0"/>
    <x v="5"/>
    <x v="0"/>
    <x v="0"/>
    <n v="0.40052599999999999"/>
  </r>
  <r>
    <x v="0"/>
    <x v="0"/>
    <x v="0"/>
    <s v="UNITED_KINGDOM"/>
    <x v="17"/>
    <s v="UK_A"/>
    <s v="GNR_ST_MSW_CND_E-33"/>
    <x v="8"/>
    <x v="0"/>
    <x v="5"/>
    <x v="2"/>
    <x v="0"/>
    <n v="-0.40052599999999994"/>
  </r>
  <r>
    <x v="0"/>
    <x v="0"/>
    <x v="0"/>
    <s v="UNITED_KINGDOM"/>
    <x v="17"/>
    <s v="UK_A"/>
    <s v="GNR_ST_NUCL_CND_E-33"/>
    <x v="11"/>
    <x v="0"/>
    <x v="5"/>
    <x v="0"/>
    <x v="0"/>
    <n v="9.3610000000000007"/>
  </r>
  <r>
    <x v="0"/>
    <x v="0"/>
    <x v="0"/>
    <s v="UNITED_KINGDOM"/>
    <x v="17"/>
    <s v="UK_A"/>
    <s v="GNR_ST_STRW_CND_E-25"/>
    <x v="20"/>
    <x v="0"/>
    <x v="5"/>
    <x v="0"/>
    <x v="0"/>
    <n v="3.7999999999999999E-2"/>
  </r>
  <r>
    <x v="0"/>
    <x v="0"/>
    <x v="0"/>
    <s v="UNITED_KINGDOM"/>
    <x v="17"/>
    <s v="UK_A"/>
    <s v="GNR_ST_STRW_CND_E-25"/>
    <x v="20"/>
    <x v="0"/>
    <x v="5"/>
    <x v="2"/>
    <x v="0"/>
    <n v="-3.7999999999999999E-2"/>
  </r>
  <r>
    <x v="0"/>
    <x v="0"/>
    <x v="0"/>
    <s v="UNITED_KINGDOM"/>
    <x v="17"/>
    <s v="UK_A"/>
    <s v="GNR_ST_WOODPEL_CND_E-30"/>
    <x v="9"/>
    <x v="0"/>
    <x v="5"/>
    <x v="0"/>
    <x v="0"/>
    <n v="2.0623"/>
  </r>
  <r>
    <x v="0"/>
    <x v="0"/>
    <x v="0"/>
    <s v="UNITED_KINGDOM"/>
    <x v="17"/>
    <s v="UK_A"/>
    <s v="GNR_ST_WOODPEL_CND_E-30"/>
    <x v="9"/>
    <x v="0"/>
    <x v="5"/>
    <x v="2"/>
    <x v="0"/>
    <n v="-2.0622999999999996"/>
  </r>
  <r>
    <x v="0"/>
    <x v="0"/>
    <x v="0"/>
    <s v="UNITED_KINGDOM"/>
    <x v="17"/>
    <s v="UK_A"/>
    <s v="GNR_WT_WIND_ONS_RG1"/>
    <x v="1"/>
    <x v="0"/>
    <x v="2"/>
    <x v="0"/>
    <x v="0"/>
    <n v="1.1282624627119999"/>
  </r>
  <r>
    <x v="0"/>
    <x v="0"/>
    <x v="0"/>
    <s v="UNITED_KINGDOM"/>
    <x v="17"/>
    <s v="UK_A"/>
    <s v="GNR_WT_WIND_ONS_RG1"/>
    <x v="1"/>
    <x v="0"/>
    <x v="2"/>
    <x v="2"/>
    <x v="0"/>
    <n v="-1.1282624627119999"/>
  </r>
  <r>
    <x v="0"/>
    <x v="0"/>
    <x v="0"/>
    <s v="UNITED_KINGDOM"/>
    <x v="17"/>
    <s v="UK_A"/>
    <s v="GNR_WT_WIND_ONS_RG2"/>
    <x v="1"/>
    <x v="0"/>
    <x v="2"/>
    <x v="0"/>
    <x v="0"/>
    <n v="8.1211237814080004"/>
  </r>
  <r>
    <x v="0"/>
    <x v="0"/>
    <x v="0"/>
    <s v="UNITED_KINGDOM"/>
    <x v="17"/>
    <s v="UK_A"/>
    <s v="GNR_WT_WIND_ONS_RG2"/>
    <x v="1"/>
    <x v="0"/>
    <x v="2"/>
    <x v="2"/>
    <x v="0"/>
    <n v="-3.0810119999999188E-2"/>
  </r>
  <r>
    <x v="0"/>
    <x v="0"/>
    <x v="0"/>
    <s v="UNITED_KINGDOM"/>
    <x v="17"/>
    <s v="UK_A"/>
    <s v="GNR_WT_WIND_ONS_RG3"/>
    <x v="1"/>
    <x v="0"/>
    <x v="2"/>
    <x v="0"/>
    <x v="0"/>
    <n v="5.5378019958799998"/>
  </r>
  <r>
    <x v="0"/>
    <x v="0"/>
    <x v="0"/>
    <s v="UNITED_KINGDOM"/>
    <x v="17"/>
    <s v="UK_A"/>
    <s v="GNR_WT_WIND_ONS_RG3"/>
    <x v="1"/>
    <x v="0"/>
    <x v="2"/>
    <x v="2"/>
    <x v="0"/>
    <n v="-2.1009449999999562E-2"/>
  </r>
  <r>
    <x v="0"/>
    <x v="0"/>
    <x v="0"/>
    <s v="UNITED_KINGDOM"/>
    <x v="17"/>
    <s v="UK_A"/>
    <s v="GNR_ELYS_ELEC_AEC_Y-2020"/>
    <x v="2"/>
    <x v="1"/>
    <x v="3"/>
    <x v="1"/>
    <x v="0"/>
    <n v="0.19329023554793942"/>
  </r>
  <r>
    <x v="0"/>
    <x v="0"/>
    <x v="0"/>
    <s v="UNITED_KINGDOM"/>
    <x v="17"/>
    <s v="UK_A"/>
    <s v="GNR_STEAM-REFORMING_E-70_Y-2020"/>
    <x v="3"/>
    <x v="1"/>
    <x v="4"/>
    <x v="0"/>
    <x v="0"/>
    <n v="3.1149191591514356"/>
  </r>
  <r>
    <x v="0"/>
    <x v="0"/>
    <x v="0"/>
    <s v="UNITED_KINGDOM"/>
    <x v="17"/>
    <s v="UK_A"/>
    <s v="GNR_STEAM-REFORMING_E-70_Y-2020"/>
    <x v="3"/>
    <x v="1"/>
    <x v="4"/>
    <x v="2"/>
    <x v="0"/>
    <n v="-2.9793202666556859"/>
  </r>
  <r>
    <x v="0"/>
    <x v="0"/>
    <x v="0"/>
    <s v="UNITED_KINGDOM"/>
    <x v="17"/>
    <s v="UK_Offshore"/>
    <s v="GNR_WT_WIND_OFF"/>
    <x v="1"/>
    <x v="0"/>
    <x v="9"/>
    <x v="0"/>
    <x v="0"/>
    <n v="6.9996999999999998"/>
  </r>
  <r>
    <x v="0"/>
    <x v="0"/>
    <x v="0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0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0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0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0"/>
    <s v="UNITED_KINGDOM"/>
    <x v="17"/>
    <s v="UK_IND-MT-NODH"/>
    <s v="GNR_CC_NGAS_EXT_E-61"/>
    <x v="3"/>
    <x v="2"/>
    <x v="6"/>
    <x v="0"/>
    <x v="0"/>
    <n v="1.8174358974358975"/>
  </r>
  <r>
    <x v="0"/>
    <x v="0"/>
    <x v="0"/>
    <s v="UNITED_KINGDOM"/>
    <x v="17"/>
    <s v="UK_IND-MT-NODH"/>
    <s v="GNR_CC_NGAS_EXT_E-61"/>
    <x v="3"/>
    <x v="2"/>
    <x v="6"/>
    <x v="2"/>
    <x v="0"/>
    <n v="-9.2307692307692313E-2"/>
  </r>
  <r>
    <x v="0"/>
    <x v="0"/>
    <x v="0"/>
    <s v="UNITED_KINGDOM"/>
    <x v="17"/>
    <s v="UK_IND-MT-NODH"/>
    <s v="GNR_CC_NGAS_EXT_E-61"/>
    <x v="3"/>
    <x v="0"/>
    <x v="6"/>
    <x v="0"/>
    <x v="0"/>
    <n v="3.544"/>
  </r>
  <r>
    <x v="0"/>
    <x v="0"/>
    <x v="0"/>
    <s v="UNITED_KINGDOM"/>
    <x v="17"/>
    <s v="UK_IND-MT-NODH"/>
    <s v="GNR_CC_NGAS_EXT_E-61"/>
    <x v="3"/>
    <x v="0"/>
    <x v="6"/>
    <x v="2"/>
    <x v="0"/>
    <n v="-0.18"/>
  </r>
  <r>
    <x v="0"/>
    <x v="0"/>
    <x v="0"/>
    <s v="ESTONIA"/>
    <x v="18"/>
    <s v="EE_A"/>
    <s v="GNR_PV_SUN"/>
    <x v="7"/>
    <x v="0"/>
    <x v="8"/>
    <x v="0"/>
    <x v="0"/>
    <n v="5.2299999999999999E-2"/>
  </r>
  <r>
    <x v="0"/>
    <x v="0"/>
    <x v="0"/>
    <s v="ESTONIA"/>
    <x v="18"/>
    <s v="EE_A"/>
    <s v="GNR_ROR_WTR"/>
    <x v="0"/>
    <x v="0"/>
    <x v="1"/>
    <x v="0"/>
    <x v="0"/>
    <n v="4.0000000000000001E-3"/>
  </r>
  <r>
    <x v="0"/>
    <x v="0"/>
    <x v="0"/>
    <s v="ESTONIA"/>
    <x v="18"/>
    <s v="EE_A"/>
    <s v="GNR_ST_MSW_CND_E-23_LS-220-MW-FEED_Y-2020"/>
    <x v="8"/>
    <x v="0"/>
    <x v="5"/>
    <x v="1"/>
    <x v="0"/>
    <n v="2.1587336652551463E-2"/>
  </r>
  <r>
    <x v="0"/>
    <x v="0"/>
    <x v="0"/>
    <s v="ESTONIA"/>
    <x v="18"/>
    <s v="EE_A"/>
    <s v="GNR_WT_WIND_ONS_RG1"/>
    <x v="1"/>
    <x v="0"/>
    <x v="2"/>
    <x v="0"/>
    <x v="0"/>
    <n v="0.14313599999999999"/>
  </r>
  <r>
    <x v="0"/>
    <x v="0"/>
    <x v="0"/>
    <s v="ESTONIA"/>
    <x v="18"/>
    <s v="EE_A"/>
    <s v="GNR_WT_WIND_ONS_RG2"/>
    <x v="1"/>
    <x v="0"/>
    <x v="2"/>
    <x v="0"/>
    <x v="0"/>
    <n v="0.17686400000000002"/>
  </r>
  <r>
    <x v="0"/>
    <x v="0"/>
    <x v="0"/>
    <s v="ESTONIA"/>
    <x v="18"/>
    <s v="EE_Enefit"/>
    <s v="ENEFIT_RETORT_DUMMY"/>
    <x v="21"/>
    <x v="0"/>
    <x v="5"/>
    <x v="0"/>
    <x v="0"/>
    <n v="2.3116438356164403E-2"/>
  </r>
  <r>
    <x v="0"/>
    <x v="0"/>
    <x v="0"/>
    <s v="ESTONIA"/>
    <x v="18"/>
    <s v="EE_Enefit"/>
    <s v="ENEFIT_ST_RETORT-GAS_CND"/>
    <x v="22"/>
    <x v="0"/>
    <x v="5"/>
    <x v="0"/>
    <x v="0"/>
    <n v="0.06"/>
  </r>
  <r>
    <x v="0"/>
    <x v="0"/>
    <x v="0"/>
    <s v="ESTONIA"/>
    <x v="18"/>
    <s v="EE_Kohtla_Jarve"/>
    <s v="GNR_ENG_NGAS_EXT_E-44"/>
    <x v="3"/>
    <x v="2"/>
    <x v="6"/>
    <x v="0"/>
    <x v="0"/>
    <n v="1.7977528089887642E-2"/>
  </r>
  <r>
    <x v="0"/>
    <x v="0"/>
    <x v="0"/>
    <s v="ESTONIA"/>
    <x v="18"/>
    <s v="EE_Kohtla_Jarve"/>
    <s v="GNR_ENG_NGAS_EXT_E-44"/>
    <x v="3"/>
    <x v="0"/>
    <x v="6"/>
    <x v="0"/>
    <x v="0"/>
    <n v="1.6E-2"/>
  </r>
  <r>
    <x v="0"/>
    <x v="0"/>
    <x v="0"/>
    <s v="ESTONIA"/>
    <x v="18"/>
    <s v="EE_Kohtla_Jarve"/>
    <s v="GNR_ST_SHALE"/>
    <x v="23"/>
    <x v="0"/>
    <x v="5"/>
    <x v="0"/>
    <x v="0"/>
    <n v="7.4999999999999997E-3"/>
  </r>
  <r>
    <x v="0"/>
    <x v="0"/>
    <x v="0"/>
    <s v="ESTONIA"/>
    <x v="18"/>
    <s v="EE_Kohtla_Jarve"/>
    <s v="VKG_ST_RETORT-GAS_EXT"/>
    <x v="22"/>
    <x v="2"/>
    <x v="6"/>
    <x v="0"/>
    <x v="0"/>
    <n v="6.3106796116504854E-2"/>
  </r>
  <r>
    <x v="0"/>
    <x v="0"/>
    <x v="0"/>
    <s v="ESTONIA"/>
    <x v="18"/>
    <s v="EE_Kohtla_Jarve"/>
    <s v="VKG_ST_RETORT-GAS_EXT"/>
    <x v="22"/>
    <x v="0"/>
    <x v="6"/>
    <x v="0"/>
    <x v="0"/>
    <n v="6.5000000000000002E-2"/>
  </r>
  <r>
    <x v="0"/>
    <x v="0"/>
    <x v="0"/>
    <s v="ESTONIA"/>
    <x v="18"/>
    <s v="EE_Narva"/>
    <s v="AUVERE_ST_SHALE_CND"/>
    <x v="23"/>
    <x v="0"/>
    <x v="5"/>
    <x v="0"/>
    <x v="0"/>
    <n v="0.27400000000000002"/>
  </r>
  <r>
    <x v="0"/>
    <x v="0"/>
    <x v="0"/>
    <s v="ESTONIA"/>
    <x v="18"/>
    <s v="EE_Narva"/>
    <s v="NARVA-1_ST_SHALE_CND"/>
    <x v="23"/>
    <x v="0"/>
    <x v="5"/>
    <x v="0"/>
    <x v="0"/>
    <n v="0.16700000000000001"/>
  </r>
  <r>
    <x v="0"/>
    <x v="0"/>
    <x v="0"/>
    <s v="ESTONIA"/>
    <x v="18"/>
    <s v="EE_Narva"/>
    <s v="NARVA-1_ST_SHALE_CND"/>
    <x v="23"/>
    <x v="0"/>
    <x v="5"/>
    <x v="2"/>
    <x v="0"/>
    <n v="-0.16700000000000001"/>
  </r>
  <r>
    <x v="0"/>
    <x v="0"/>
    <x v="0"/>
    <s v="ESTONIA"/>
    <x v="18"/>
    <s v="EE_Narva"/>
    <s v="NARVA-11_ST_SHALE_EXT"/>
    <x v="23"/>
    <x v="2"/>
    <x v="6"/>
    <x v="0"/>
    <x v="0"/>
    <n v="0.18285714285714286"/>
  </r>
  <r>
    <x v="0"/>
    <x v="0"/>
    <x v="0"/>
    <s v="ESTONIA"/>
    <x v="18"/>
    <s v="EE_Narva"/>
    <s v="NARVA-11_ST_SHALE_EXT"/>
    <x v="23"/>
    <x v="0"/>
    <x v="6"/>
    <x v="0"/>
    <x v="0"/>
    <n v="0.192"/>
  </r>
  <r>
    <x v="0"/>
    <x v="0"/>
    <x v="0"/>
    <s v="ESTONIA"/>
    <x v="18"/>
    <s v="EE_Narva"/>
    <s v="NARVA-12_ST_SHALE_CND"/>
    <x v="23"/>
    <x v="0"/>
    <x v="5"/>
    <x v="0"/>
    <x v="0"/>
    <n v="0.16"/>
  </r>
  <r>
    <x v="0"/>
    <x v="0"/>
    <x v="0"/>
    <s v="ESTONIA"/>
    <x v="18"/>
    <s v="EE_Narva"/>
    <s v="NARVA-12_ST_SHALE_CND"/>
    <x v="23"/>
    <x v="0"/>
    <x v="5"/>
    <x v="2"/>
    <x v="0"/>
    <n v="-0.16"/>
  </r>
  <r>
    <x v="0"/>
    <x v="0"/>
    <x v="0"/>
    <s v="ESTONIA"/>
    <x v="18"/>
    <s v="EE_Narva"/>
    <s v="NARVA-2_ST_SHALE_CND"/>
    <x v="23"/>
    <x v="0"/>
    <x v="5"/>
    <x v="0"/>
    <x v="0"/>
    <n v="0.16700000000000001"/>
  </r>
  <r>
    <x v="0"/>
    <x v="0"/>
    <x v="0"/>
    <s v="ESTONIA"/>
    <x v="18"/>
    <s v="EE_Narva"/>
    <s v="NARVA-2_ST_SHALE_CND"/>
    <x v="23"/>
    <x v="0"/>
    <x v="5"/>
    <x v="2"/>
    <x v="0"/>
    <n v="-0.16700000000000001"/>
  </r>
  <r>
    <x v="0"/>
    <x v="0"/>
    <x v="0"/>
    <s v="ESTONIA"/>
    <x v="18"/>
    <s v="EE_Narva"/>
    <s v="NARVA-3_ST_SHALE_CND"/>
    <x v="23"/>
    <x v="0"/>
    <x v="5"/>
    <x v="0"/>
    <x v="0"/>
    <n v="0.16400000000000001"/>
  </r>
  <r>
    <x v="0"/>
    <x v="0"/>
    <x v="0"/>
    <s v="ESTONIA"/>
    <x v="18"/>
    <s v="EE_Narva"/>
    <s v="NARVA-3_ST_SHALE_CND"/>
    <x v="23"/>
    <x v="0"/>
    <x v="5"/>
    <x v="2"/>
    <x v="0"/>
    <n v="-3.0789412985039944E-2"/>
  </r>
  <r>
    <x v="0"/>
    <x v="0"/>
    <x v="0"/>
    <s v="ESTONIA"/>
    <x v="18"/>
    <s v="EE_Narva"/>
    <s v="NARVA-4_ST_SHALE_CND"/>
    <x v="23"/>
    <x v="0"/>
    <x v="5"/>
    <x v="0"/>
    <x v="0"/>
    <n v="0.16400000000000001"/>
  </r>
  <r>
    <x v="0"/>
    <x v="0"/>
    <x v="0"/>
    <s v="ESTONIA"/>
    <x v="18"/>
    <s v="EE_Narva"/>
    <s v="NARVA-4_ST_SHALE_CND"/>
    <x v="23"/>
    <x v="0"/>
    <x v="5"/>
    <x v="2"/>
    <x v="0"/>
    <n v="-3.0059252737363863E-2"/>
  </r>
  <r>
    <x v="0"/>
    <x v="0"/>
    <x v="0"/>
    <s v="ESTONIA"/>
    <x v="18"/>
    <s v="EE_Narva"/>
    <s v="NARVA-5_ST_SHALE_CND"/>
    <x v="23"/>
    <x v="0"/>
    <x v="5"/>
    <x v="0"/>
    <x v="0"/>
    <n v="0.17300000000000001"/>
  </r>
  <r>
    <x v="0"/>
    <x v="0"/>
    <x v="0"/>
    <s v="ESTONIA"/>
    <x v="18"/>
    <s v="EE_Narva"/>
    <s v="NARVA-5_ST_SHALE_CND"/>
    <x v="23"/>
    <x v="0"/>
    <x v="5"/>
    <x v="2"/>
    <x v="0"/>
    <n v="-0.17300000000000001"/>
  </r>
  <r>
    <x v="0"/>
    <x v="0"/>
    <x v="0"/>
    <s v="ESTONIA"/>
    <x v="18"/>
    <s v="EE_Narva"/>
    <s v="NARVA-6_ST_SHALE_CND"/>
    <x v="23"/>
    <x v="0"/>
    <x v="5"/>
    <x v="0"/>
    <x v="0"/>
    <n v="0.17300000000000001"/>
  </r>
  <r>
    <x v="0"/>
    <x v="0"/>
    <x v="0"/>
    <s v="ESTONIA"/>
    <x v="18"/>
    <s v="EE_Narva"/>
    <s v="NARVA-7_ST_SHALE_CND"/>
    <x v="23"/>
    <x v="0"/>
    <x v="5"/>
    <x v="0"/>
    <x v="0"/>
    <n v="0.16700000000000001"/>
  </r>
  <r>
    <x v="0"/>
    <x v="0"/>
    <x v="0"/>
    <s v="ESTONIA"/>
    <x v="18"/>
    <s v="EE_Narva"/>
    <s v="NARVA-7_ST_SHALE_CND"/>
    <x v="23"/>
    <x v="0"/>
    <x v="5"/>
    <x v="2"/>
    <x v="0"/>
    <n v="-0.16700000000000001"/>
  </r>
  <r>
    <x v="0"/>
    <x v="0"/>
    <x v="0"/>
    <s v="ESTONIA"/>
    <x v="18"/>
    <s v="EE_Narva"/>
    <s v="NARVA-8_ST_SHALE_CND"/>
    <x v="23"/>
    <x v="0"/>
    <x v="5"/>
    <x v="0"/>
    <x v="0"/>
    <n v="0.19400000000000001"/>
  </r>
  <r>
    <x v="0"/>
    <x v="0"/>
    <x v="0"/>
    <s v="ESTONIA"/>
    <x v="18"/>
    <s v="EE_Parnu"/>
    <s v="GNR_ST_BGAS_EXT_E-38"/>
    <x v="6"/>
    <x v="2"/>
    <x v="6"/>
    <x v="0"/>
    <x v="0"/>
    <n v="1.2048192771084337E-4"/>
  </r>
  <r>
    <x v="0"/>
    <x v="0"/>
    <x v="0"/>
    <s v="ESTONIA"/>
    <x v="18"/>
    <s v="EE_Parnu"/>
    <s v="GNR_ST_BGAS_EXT_E-38"/>
    <x v="6"/>
    <x v="0"/>
    <x v="6"/>
    <x v="0"/>
    <x v="0"/>
    <n v="1E-4"/>
  </r>
  <r>
    <x v="0"/>
    <x v="0"/>
    <x v="0"/>
    <s v="ESTONIA"/>
    <x v="18"/>
    <s v="EE_Rural"/>
    <s v="GNR_ENG_NGAS_EXT_E-44"/>
    <x v="3"/>
    <x v="2"/>
    <x v="6"/>
    <x v="0"/>
    <x v="0"/>
    <n v="1.348314606741573E-3"/>
  </r>
  <r>
    <x v="0"/>
    <x v="0"/>
    <x v="0"/>
    <s v="ESTONIA"/>
    <x v="18"/>
    <s v="EE_Rural"/>
    <s v="GNR_ENG_NGAS_EXT_E-44"/>
    <x v="3"/>
    <x v="0"/>
    <x v="6"/>
    <x v="0"/>
    <x v="0"/>
    <n v="1.1999999999999999E-3"/>
  </r>
  <r>
    <x v="0"/>
    <x v="0"/>
    <x v="0"/>
    <s v="ESTONIA"/>
    <x v="18"/>
    <s v="EE_Rural"/>
    <s v="GNR_ST_BGAS_EXT_E-38"/>
    <x v="6"/>
    <x v="2"/>
    <x v="6"/>
    <x v="0"/>
    <x v="0"/>
    <n v="3.9759036144578312E-3"/>
  </r>
  <r>
    <x v="0"/>
    <x v="0"/>
    <x v="0"/>
    <s v="ESTONIA"/>
    <x v="18"/>
    <s v="EE_Rural"/>
    <s v="GNR_ST_BGAS_EXT_E-38"/>
    <x v="6"/>
    <x v="0"/>
    <x v="6"/>
    <x v="0"/>
    <x v="0"/>
    <n v="3.3E-3"/>
  </r>
  <r>
    <x v="0"/>
    <x v="0"/>
    <x v="0"/>
    <s v="ESTONIA"/>
    <x v="18"/>
    <s v="EE_Sillamae"/>
    <s v="GNR_ENG_NGAS_EXT_E-44"/>
    <x v="3"/>
    <x v="2"/>
    <x v="6"/>
    <x v="0"/>
    <x v="0"/>
    <n v="1.1235955056179775E-2"/>
  </r>
  <r>
    <x v="0"/>
    <x v="0"/>
    <x v="0"/>
    <s v="ESTONIA"/>
    <x v="18"/>
    <s v="EE_Sillamae"/>
    <s v="GNR_ENG_NGAS_EXT_E-44"/>
    <x v="3"/>
    <x v="0"/>
    <x v="6"/>
    <x v="0"/>
    <x v="0"/>
    <n v="0.01"/>
  </r>
  <r>
    <x v="0"/>
    <x v="0"/>
    <x v="0"/>
    <s v="ESTONIA"/>
    <x v="18"/>
    <s v="EE_Sillamae"/>
    <s v="KIVIOLI_GT_RETORT_GAS"/>
    <x v="22"/>
    <x v="0"/>
    <x v="5"/>
    <x v="0"/>
    <x v="0"/>
    <n v="1.3000000000000001E-2"/>
  </r>
  <r>
    <x v="0"/>
    <x v="0"/>
    <x v="0"/>
    <s v="ESTONIA"/>
    <x v="18"/>
    <s v="EE_Tallinn"/>
    <s v="GNR_ENG_NGAS_EXT_E-44"/>
    <x v="3"/>
    <x v="2"/>
    <x v="6"/>
    <x v="0"/>
    <x v="0"/>
    <n v="1.6853932584269663E-3"/>
  </r>
  <r>
    <x v="0"/>
    <x v="0"/>
    <x v="0"/>
    <s v="ESTONIA"/>
    <x v="18"/>
    <s v="EE_Tallinn"/>
    <s v="GNR_ENG_NGAS_EXT_E-44"/>
    <x v="3"/>
    <x v="0"/>
    <x v="6"/>
    <x v="0"/>
    <x v="0"/>
    <n v="1.5E-3"/>
  </r>
  <r>
    <x v="0"/>
    <x v="0"/>
    <x v="0"/>
    <s v="ESTONIA"/>
    <x v="18"/>
    <s v="EE_Tallinn"/>
    <s v="GNR_STEAM-REFORMING_E-70_Y-2020"/>
    <x v="3"/>
    <x v="1"/>
    <x v="4"/>
    <x v="0"/>
    <x v="0"/>
    <n v="9.5716477848298287E-2"/>
  </r>
  <r>
    <x v="0"/>
    <x v="0"/>
    <x v="0"/>
    <s v="ESTONIA"/>
    <x v="18"/>
    <s v="EE_Tallinn"/>
    <s v="GNR_STEAM-REFORMING_E-70_Y-2020"/>
    <x v="3"/>
    <x v="1"/>
    <x v="4"/>
    <x v="2"/>
    <x v="0"/>
    <n v="-9.5716477848298287E-2"/>
  </r>
  <r>
    <x v="0"/>
    <x v="0"/>
    <x v="0"/>
    <s v="ESTONIA"/>
    <x v="18"/>
    <s v="EE_Urban"/>
    <s v="GNR_ENG_NGAS_EXT_E-44"/>
    <x v="3"/>
    <x v="2"/>
    <x v="6"/>
    <x v="0"/>
    <x v="0"/>
    <n v="1.0112359550561798E-3"/>
  </r>
  <r>
    <x v="0"/>
    <x v="0"/>
    <x v="0"/>
    <s v="ESTONIA"/>
    <x v="18"/>
    <s v="EE_Urban"/>
    <s v="GNR_ENG_NGAS_EXT_E-44"/>
    <x v="3"/>
    <x v="0"/>
    <x v="6"/>
    <x v="0"/>
    <x v="0"/>
    <n v="9.0000000000000008E-4"/>
  </r>
  <r>
    <x v="0"/>
    <x v="0"/>
    <x v="0"/>
    <s v="ESTONIA"/>
    <x v="18"/>
    <s v="EE_Urban"/>
    <s v="GNR_ST_BGAS_EXT_E-38"/>
    <x v="6"/>
    <x v="2"/>
    <x v="6"/>
    <x v="0"/>
    <x v="0"/>
    <n v="1.2048192771084337E-4"/>
  </r>
  <r>
    <x v="0"/>
    <x v="0"/>
    <x v="0"/>
    <s v="ESTONIA"/>
    <x v="18"/>
    <s v="EE_Urban"/>
    <s v="GNR_ST_BGAS_EXT_E-38"/>
    <x v="6"/>
    <x v="0"/>
    <x v="6"/>
    <x v="0"/>
    <x v="0"/>
    <n v="1E-4"/>
  </r>
  <r>
    <x v="0"/>
    <x v="0"/>
    <x v="0"/>
    <s v="ESTONIA"/>
    <x v="18"/>
    <s v="EE_VRE-ONS_RG1_20-30"/>
    <s v="GNR_PV_SUN_LS-8-MW_RG1_Y-2020"/>
    <x v="7"/>
    <x v="0"/>
    <x v="8"/>
    <x v="1"/>
    <x v="0"/>
    <n v="3.004495428725376"/>
  </r>
  <r>
    <x v="0"/>
    <x v="0"/>
    <x v="0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0"/>
    <s v="ESTONIA"/>
    <x v="18"/>
    <s v="EE_IND-MT-NODH"/>
    <s v="GNR_ST_BGAS_EXT_E-38"/>
    <x v="6"/>
    <x v="2"/>
    <x v="6"/>
    <x v="0"/>
    <x v="0"/>
    <n v="1.2048192771084337E-4"/>
  </r>
  <r>
    <x v="0"/>
    <x v="0"/>
    <x v="0"/>
    <s v="ESTONIA"/>
    <x v="18"/>
    <s v="EE_IND-MT-NODH"/>
    <s v="GNR_ST_BGAS_EXT_E-38"/>
    <x v="6"/>
    <x v="0"/>
    <x v="6"/>
    <x v="0"/>
    <x v="0"/>
    <n v="1E-4"/>
  </r>
  <r>
    <x v="0"/>
    <x v="0"/>
    <x v="0"/>
    <s v="LATVIA"/>
    <x v="19"/>
    <s v="LV_A"/>
    <s v="GNR_WT_WIND_ONS_RG1"/>
    <x v="1"/>
    <x v="0"/>
    <x v="2"/>
    <x v="0"/>
    <x v="0"/>
    <n v="3.0954000000000002E-2"/>
  </r>
  <r>
    <x v="0"/>
    <x v="0"/>
    <x v="0"/>
    <s v="LATVIA"/>
    <x v="19"/>
    <s v="LV_A"/>
    <s v="GNR_WT_WIND_ONS_RG2"/>
    <x v="1"/>
    <x v="0"/>
    <x v="2"/>
    <x v="0"/>
    <x v="0"/>
    <n v="4.4039999999999999E-3"/>
  </r>
  <r>
    <x v="0"/>
    <x v="0"/>
    <x v="0"/>
    <s v="LATVIA"/>
    <x v="19"/>
    <s v="LV_A"/>
    <s v="GNR_WT_WIND_ONS_RG3"/>
    <x v="1"/>
    <x v="0"/>
    <x v="2"/>
    <x v="0"/>
    <x v="0"/>
    <n v="2.4642000000000001E-2"/>
  </r>
  <r>
    <x v="0"/>
    <x v="0"/>
    <x v="0"/>
    <s v="LATVIA"/>
    <x v="19"/>
    <s v="LV_Other_DH"/>
    <s v="GNR_RES_WTR_NOPMP"/>
    <x v="0"/>
    <x v="0"/>
    <x v="0"/>
    <x v="0"/>
    <x v="0"/>
    <n v="1.214"/>
  </r>
  <r>
    <x v="0"/>
    <x v="0"/>
    <x v="0"/>
    <s v="LATVIA"/>
    <x v="19"/>
    <s v="LV_RigaR"/>
    <s v="GNR_ROR_WTR"/>
    <x v="0"/>
    <x v="0"/>
    <x v="1"/>
    <x v="0"/>
    <x v="0"/>
    <n v="1.2570000000000001"/>
  </r>
  <r>
    <x v="0"/>
    <x v="0"/>
    <x v="0"/>
    <s v="LATVIA"/>
    <x v="19"/>
    <s v="LV_RigaR"/>
    <s v="RIGA-TEC2_CC_NGAS_EXT"/>
    <x v="3"/>
    <x v="2"/>
    <x v="6"/>
    <x v="0"/>
    <x v="0"/>
    <n v="0.54382716049382718"/>
  </r>
  <r>
    <x v="0"/>
    <x v="0"/>
    <x v="0"/>
    <s v="LATVIA"/>
    <x v="19"/>
    <s v="LV_RigaR"/>
    <s v="RIGA-TEC2_CC_NGAS_EXT"/>
    <x v="3"/>
    <x v="0"/>
    <x v="6"/>
    <x v="0"/>
    <x v="0"/>
    <n v="0.88100000000000001"/>
  </r>
  <r>
    <x v="0"/>
    <x v="0"/>
    <x v="0"/>
    <s v="LATVIA"/>
    <x v="19"/>
    <s v="LV_RigaR"/>
    <s v="GNR_ELYS_ELEC_AEC_Y-2020"/>
    <x v="2"/>
    <x v="1"/>
    <x v="3"/>
    <x v="1"/>
    <x v="0"/>
    <n v="2.6036099965389851E-6"/>
  </r>
  <r>
    <x v="0"/>
    <x v="0"/>
    <x v="0"/>
    <s v="LATVIA"/>
    <x v="19"/>
    <s v="LV_RigaR"/>
    <s v="GNR_STEAM-REFORMING_E-70_Y-2020"/>
    <x v="3"/>
    <x v="1"/>
    <x v="4"/>
    <x v="0"/>
    <x v="0"/>
    <n v="5.0797708493386745E-2"/>
  </r>
  <r>
    <x v="0"/>
    <x v="0"/>
    <x v="0"/>
    <s v="LATVIA"/>
    <x v="19"/>
    <s v="LV_RigaR"/>
    <s v="GNR_STEAM-REFORMING_E-70_Y-2020"/>
    <x v="3"/>
    <x v="1"/>
    <x v="4"/>
    <x v="2"/>
    <x v="0"/>
    <n v="-5.0795881982952755E-2"/>
  </r>
  <r>
    <x v="0"/>
    <x v="0"/>
    <x v="0"/>
    <s v="LITHUANIA"/>
    <x v="20"/>
    <s v="LT_A"/>
    <s v="GNR_PV_SUN"/>
    <x v="7"/>
    <x v="0"/>
    <x v="8"/>
    <x v="0"/>
    <x v="0"/>
    <n v="0.08"/>
  </r>
  <r>
    <x v="0"/>
    <x v="0"/>
    <x v="0"/>
    <s v="LITHUANIA"/>
    <x v="20"/>
    <s v="LT_A"/>
    <s v="GNR_WT_WIND_ONS_RG1"/>
    <x v="1"/>
    <x v="0"/>
    <x v="2"/>
    <x v="0"/>
    <x v="0"/>
    <n v="0.1383971"/>
  </r>
  <r>
    <x v="0"/>
    <x v="0"/>
    <x v="0"/>
    <s v="LITHUANIA"/>
    <x v="20"/>
    <s v="LT_A"/>
    <s v="GNR_WT_WIND_ONS_RG2"/>
    <x v="1"/>
    <x v="0"/>
    <x v="2"/>
    <x v="0"/>
    <x v="0"/>
    <n v="0.29939379999999999"/>
  </r>
  <r>
    <x v="0"/>
    <x v="0"/>
    <x v="0"/>
    <s v="LITHUANIA"/>
    <x v="20"/>
    <s v="LT_A"/>
    <s v="GNR_WT_WIND_ONS_RG3"/>
    <x v="1"/>
    <x v="0"/>
    <x v="2"/>
    <x v="0"/>
    <x v="0"/>
    <n v="7.1260000000000004E-2"/>
  </r>
  <r>
    <x v="0"/>
    <x v="0"/>
    <x v="0"/>
    <s v="LITHUANIA"/>
    <x v="20"/>
    <s v="LT_KauU"/>
    <s v="GNR_ROR_WTR"/>
    <x v="0"/>
    <x v="0"/>
    <x v="1"/>
    <x v="0"/>
    <x v="0"/>
    <n v="0.1278"/>
  </r>
  <r>
    <x v="0"/>
    <x v="0"/>
    <x v="0"/>
    <s v="LITHUANIA"/>
    <x v="20"/>
    <s v="LT_KauU"/>
    <s v="GNR_ST_NGAS_EXT_E-24"/>
    <x v="3"/>
    <x v="2"/>
    <x v="6"/>
    <x v="0"/>
    <x v="0"/>
    <n v="0.18599979540022504"/>
  </r>
  <r>
    <x v="0"/>
    <x v="0"/>
    <x v="0"/>
    <s v="LITHUANIA"/>
    <x v="20"/>
    <s v="LT_KauU"/>
    <s v="GNR_ST_NGAS_EXT_E-24"/>
    <x v="3"/>
    <x v="2"/>
    <x v="6"/>
    <x v="2"/>
    <x v="0"/>
    <n v="-0.18599979540022504"/>
  </r>
  <r>
    <x v="0"/>
    <x v="0"/>
    <x v="0"/>
    <s v="LITHUANIA"/>
    <x v="20"/>
    <s v="LT_KauU"/>
    <s v="GNR_ST_NGAS_EXT_E-24"/>
    <x v="3"/>
    <x v="0"/>
    <x v="6"/>
    <x v="0"/>
    <x v="0"/>
    <n v="0.06"/>
  </r>
  <r>
    <x v="0"/>
    <x v="0"/>
    <x v="0"/>
    <s v="LITHUANIA"/>
    <x v="20"/>
    <s v="LT_KauU"/>
    <s v="GNR_ST_NGAS_EXT_E-24"/>
    <x v="3"/>
    <x v="0"/>
    <x v="6"/>
    <x v="2"/>
    <x v="0"/>
    <n v="-0.06"/>
  </r>
  <r>
    <x v="0"/>
    <x v="0"/>
    <x v="0"/>
    <s v="LITHUANIA"/>
    <x v="20"/>
    <s v="LT_KauU"/>
    <s v="GNR_ST_NGAS_EXT_E-31"/>
    <x v="3"/>
    <x v="2"/>
    <x v="6"/>
    <x v="0"/>
    <x v="0"/>
    <n v="0.20299997047273155"/>
  </r>
  <r>
    <x v="0"/>
    <x v="0"/>
    <x v="0"/>
    <s v="LITHUANIA"/>
    <x v="20"/>
    <s v="LT_KauU"/>
    <s v="GNR_ST_NGAS_EXT_E-31"/>
    <x v="3"/>
    <x v="0"/>
    <x v="6"/>
    <x v="0"/>
    <x v="0"/>
    <n v="0.11"/>
  </r>
  <r>
    <x v="0"/>
    <x v="0"/>
    <x v="0"/>
    <s v="LITHUANIA"/>
    <x v="20"/>
    <s v="LT_Other_DH"/>
    <s v="ACHEMA1_ST_NGAS_EXT"/>
    <x v="3"/>
    <x v="2"/>
    <x v="6"/>
    <x v="0"/>
    <x v="0"/>
    <n v="2.4999999999999998E-2"/>
  </r>
  <r>
    <x v="0"/>
    <x v="0"/>
    <x v="0"/>
    <s v="LITHUANIA"/>
    <x v="20"/>
    <s v="LT_Other_DH"/>
    <s v="ACHEMA1_ST_NGAS_EXT"/>
    <x v="3"/>
    <x v="0"/>
    <x v="6"/>
    <x v="0"/>
    <x v="0"/>
    <n v="2.1999999999999999E-2"/>
  </r>
  <r>
    <x v="0"/>
    <x v="0"/>
    <x v="0"/>
    <s v="LITHUANIA"/>
    <x v="20"/>
    <s v="LT_Other_DH"/>
    <s v="ACHEMA2_ST_NGAS_EXT"/>
    <x v="3"/>
    <x v="2"/>
    <x v="6"/>
    <x v="0"/>
    <x v="0"/>
    <n v="9.0000038297888649E-2"/>
  </r>
  <r>
    <x v="0"/>
    <x v="0"/>
    <x v="0"/>
    <s v="LITHUANIA"/>
    <x v="20"/>
    <s v="LT_Other_DH"/>
    <s v="ACHEMA2_ST_NGAS_EXT"/>
    <x v="3"/>
    <x v="0"/>
    <x v="6"/>
    <x v="0"/>
    <x v="0"/>
    <n v="4.7E-2"/>
  </r>
  <r>
    <x v="0"/>
    <x v="0"/>
    <x v="0"/>
    <s v="LITHUANIA"/>
    <x v="20"/>
    <s v="LT_Other_DH"/>
    <s v="GNR_ENG_BGAS_EXT_E-33"/>
    <x v="6"/>
    <x v="2"/>
    <x v="6"/>
    <x v="0"/>
    <x v="0"/>
    <n v="1.5E-3"/>
  </r>
  <r>
    <x v="0"/>
    <x v="0"/>
    <x v="0"/>
    <s v="LITHUANIA"/>
    <x v="20"/>
    <s v="LT_Other_DH"/>
    <s v="GNR_ENG_BGAS_EXT_E-33"/>
    <x v="6"/>
    <x v="2"/>
    <x v="6"/>
    <x v="2"/>
    <x v="0"/>
    <n v="-1.5E-3"/>
  </r>
  <r>
    <x v="0"/>
    <x v="0"/>
    <x v="0"/>
    <s v="LITHUANIA"/>
    <x v="20"/>
    <s v="LT_Other_DH"/>
    <s v="GNR_ENG_BGAS_EXT_E-33"/>
    <x v="6"/>
    <x v="0"/>
    <x v="6"/>
    <x v="0"/>
    <x v="0"/>
    <n v="3.9E-2"/>
  </r>
  <r>
    <x v="0"/>
    <x v="0"/>
    <x v="0"/>
    <s v="LITHUANIA"/>
    <x v="20"/>
    <s v="LT_Other_DH"/>
    <s v="GNR_ENG_BGAS_EXT_E-33"/>
    <x v="6"/>
    <x v="0"/>
    <x v="6"/>
    <x v="2"/>
    <x v="0"/>
    <n v="-3.9E-2"/>
  </r>
  <r>
    <x v="0"/>
    <x v="0"/>
    <x v="0"/>
    <s v="LITHUANIA"/>
    <x v="20"/>
    <s v="LT_Other_DH"/>
    <s v="GNR_ENG_NGAS_EXT_E-43"/>
    <x v="3"/>
    <x v="2"/>
    <x v="6"/>
    <x v="0"/>
    <x v="0"/>
    <n v="5.0000000000000001E-3"/>
  </r>
  <r>
    <x v="0"/>
    <x v="0"/>
    <x v="0"/>
    <s v="LITHUANIA"/>
    <x v="20"/>
    <s v="LT_Other_DH"/>
    <s v="GNR_ENG_NGAS_EXT_E-43"/>
    <x v="3"/>
    <x v="0"/>
    <x v="6"/>
    <x v="0"/>
    <x v="0"/>
    <n v="4.0000000000000001E-3"/>
  </r>
  <r>
    <x v="0"/>
    <x v="0"/>
    <x v="0"/>
    <s v="LITHUANIA"/>
    <x v="20"/>
    <s v="LT_Other_DH"/>
    <s v="GNR_ST_FUELOIL_EXT_E-22"/>
    <x v="10"/>
    <x v="2"/>
    <x v="6"/>
    <x v="0"/>
    <x v="0"/>
    <n v="0.43399952260052516"/>
  </r>
  <r>
    <x v="0"/>
    <x v="0"/>
    <x v="0"/>
    <s v="LITHUANIA"/>
    <x v="20"/>
    <s v="LT_Other_DH"/>
    <s v="GNR_ST_FUELOIL_EXT_E-22"/>
    <x v="10"/>
    <x v="0"/>
    <x v="6"/>
    <x v="0"/>
    <x v="0"/>
    <n v="0.16"/>
  </r>
  <r>
    <x v="0"/>
    <x v="0"/>
    <x v="0"/>
    <s v="LITHUANIA"/>
    <x v="20"/>
    <s v="LT_Other_DH"/>
    <s v="GNR_ELYS_ELEC_AEC_Y-2020"/>
    <x v="2"/>
    <x v="1"/>
    <x v="3"/>
    <x v="1"/>
    <x v="0"/>
    <n v="7.6605218439794079E-2"/>
  </r>
  <r>
    <x v="0"/>
    <x v="0"/>
    <x v="0"/>
    <s v="LITHUANIA"/>
    <x v="20"/>
    <s v="LT_Other_DH"/>
    <s v="GNR_STEAM-REFORMING_E-70_Y-2020"/>
    <x v="3"/>
    <x v="1"/>
    <x v="4"/>
    <x v="0"/>
    <x v="0"/>
    <n v="4.5286203051066246E-2"/>
  </r>
  <r>
    <x v="0"/>
    <x v="0"/>
    <x v="0"/>
    <s v="LITHUANIA"/>
    <x v="20"/>
    <s v="LT_Other_DH"/>
    <s v="GNR_STEAM-REFORMING_E-70_Y-2020"/>
    <x v="3"/>
    <x v="1"/>
    <x v="4"/>
    <x v="1"/>
    <x v="0"/>
    <n v="1.5700445773609652E-2"/>
  </r>
  <r>
    <x v="0"/>
    <x v="0"/>
    <x v="0"/>
    <s v="LITHUANIA"/>
    <x v="20"/>
    <s v="LT_Other_DH"/>
    <s v="GNR_STEAM-REFORMING_E-70_Y-2020"/>
    <x v="3"/>
    <x v="1"/>
    <x v="4"/>
    <x v="2"/>
    <x v="0"/>
    <n v="-7.2457924881705969E-3"/>
  </r>
  <r>
    <x v="0"/>
    <x v="0"/>
    <x v="0"/>
    <s v="LITHUANIA"/>
    <x v="20"/>
    <s v="LT_Panevezys"/>
    <s v="GNR_ST_WOOD_EXT_E-14"/>
    <x v="17"/>
    <x v="2"/>
    <x v="6"/>
    <x v="0"/>
    <x v="0"/>
    <n v="2.4999999999999998E-2"/>
  </r>
  <r>
    <x v="0"/>
    <x v="0"/>
    <x v="0"/>
    <s v="LITHUANIA"/>
    <x v="20"/>
    <s v="LT_Panevezys"/>
    <s v="GNR_ST_WOOD_EXT_E-14"/>
    <x v="17"/>
    <x v="2"/>
    <x v="6"/>
    <x v="2"/>
    <x v="0"/>
    <n v="-2.4999999999999998E-2"/>
  </r>
  <r>
    <x v="0"/>
    <x v="0"/>
    <x v="0"/>
    <s v="LITHUANIA"/>
    <x v="20"/>
    <s v="LT_Panevezys"/>
    <s v="GNR_ST_WOOD_EXT_E-14"/>
    <x v="17"/>
    <x v="0"/>
    <x v="6"/>
    <x v="0"/>
    <x v="0"/>
    <n v="2.5000000000000001E-3"/>
  </r>
  <r>
    <x v="0"/>
    <x v="0"/>
    <x v="0"/>
    <s v="LITHUANIA"/>
    <x v="20"/>
    <s v="LT_Panevezys"/>
    <s v="GNR_ST_WOOD_EXT_E-14"/>
    <x v="17"/>
    <x v="0"/>
    <x v="6"/>
    <x v="2"/>
    <x v="0"/>
    <n v="-2.5000000000000001E-3"/>
  </r>
  <r>
    <x v="0"/>
    <x v="0"/>
    <x v="0"/>
    <s v="LITHUANIA"/>
    <x v="20"/>
    <s v="LT_VilU"/>
    <s v="GNR_CC_NGAS_CND_E-58"/>
    <x v="3"/>
    <x v="0"/>
    <x v="5"/>
    <x v="0"/>
    <x v="0"/>
    <n v="0.45500000000000002"/>
  </r>
  <r>
    <x v="0"/>
    <x v="0"/>
    <x v="0"/>
    <s v="LITHUANIA"/>
    <x v="20"/>
    <s v="LT_VilU"/>
    <s v="GNR_ES_WTR_PMP"/>
    <x v="2"/>
    <x v="0"/>
    <x v="11"/>
    <x v="0"/>
    <x v="0"/>
    <n v="0.95744680851063824"/>
  </r>
  <r>
    <x v="0"/>
    <x v="0"/>
    <x v="0"/>
    <s v="LITHUANIA"/>
    <x v="20"/>
    <s v="LT_VilU"/>
    <s v="GNR_ST_NGAS_CON_E-38"/>
    <x v="3"/>
    <x v="0"/>
    <x v="5"/>
    <x v="0"/>
    <x v="0"/>
    <n v="0.6"/>
  </r>
  <r>
    <x v="0"/>
    <x v="0"/>
    <x v="0"/>
    <s v="LITHUANIA"/>
    <x v="20"/>
    <s v="LT_VilU"/>
    <s v="GNR_ST_NGAS_EXT_E-39"/>
    <x v="3"/>
    <x v="2"/>
    <x v="6"/>
    <x v="0"/>
    <x v="0"/>
    <n v="0.60400049662263056"/>
  </r>
  <r>
    <x v="0"/>
    <x v="0"/>
    <x v="0"/>
    <s v="LITHUANIA"/>
    <x v="20"/>
    <s v="LT_VilU"/>
    <s v="GNR_ST_NGAS_EXT_E-39"/>
    <x v="3"/>
    <x v="0"/>
    <x v="6"/>
    <x v="0"/>
    <x v="0"/>
    <n v="0.36"/>
  </r>
  <r>
    <x v="0"/>
    <x v="0"/>
    <x v="0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0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0"/>
    <s v="POLAND"/>
    <x v="21"/>
    <s v="PL_A"/>
    <s v="ADAM-1_ST_LIGNITE_EXT"/>
    <x v="16"/>
    <x v="2"/>
    <x v="6"/>
    <x v="0"/>
    <x v="0"/>
    <n v="1.5954545454545455"/>
  </r>
  <r>
    <x v="0"/>
    <x v="0"/>
    <x v="0"/>
    <s v="POLAND"/>
    <x v="21"/>
    <s v="PL_A"/>
    <s v="ADAM-1_ST_LIGNITE_EXT"/>
    <x v="16"/>
    <x v="2"/>
    <x v="6"/>
    <x v="2"/>
    <x v="0"/>
    <n v="-1.5954545454545455"/>
  </r>
  <r>
    <x v="0"/>
    <x v="0"/>
    <x v="0"/>
    <s v="POLAND"/>
    <x v="21"/>
    <s v="PL_A"/>
    <s v="ADAM-1_ST_LIGNITE_EXT"/>
    <x v="16"/>
    <x v="0"/>
    <x v="6"/>
    <x v="0"/>
    <x v="0"/>
    <n v="1.7550000000000001"/>
  </r>
  <r>
    <x v="0"/>
    <x v="0"/>
    <x v="0"/>
    <s v="POLAND"/>
    <x v="21"/>
    <s v="PL_A"/>
    <s v="ADAM-1_ST_LIGNITE_EXT"/>
    <x v="16"/>
    <x v="0"/>
    <x v="6"/>
    <x v="2"/>
    <x v="0"/>
    <n v="-1.7550000000000001"/>
  </r>
  <r>
    <x v="0"/>
    <x v="0"/>
    <x v="0"/>
    <s v="POLAND"/>
    <x v="21"/>
    <s v="PL_A"/>
    <s v="BELC-1_ST_LIGNITE_EXT"/>
    <x v="16"/>
    <x v="2"/>
    <x v="6"/>
    <x v="0"/>
    <x v="0"/>
    <n v="0.37582417582417588"/>
  </r>
  <r>
    <x v="0"/>
    <x v="0"/>
    <x v="0"/>
    <s v="POLAND"/>
    <x v="21"/>
    <s v="PL_A"/>
    <s v="BELC-1_ST_LIGNITE_EXT"/>
    <x v="16"/>
    <x v="0"/>
    <x v="6"/>
    <x v="0"/>
    <x v="0"/>
    <n v="0.34200000000000003"/>
  </r>
  <r>
    <x v="0"/>
    <x v="0"/>
    <x v="0"/>
    <s v="POLAND"/>
    <x v="21"/>
    <s v="PL_A"/>
    <s v="BIAL-4_ST_COAL_CND"/>
    <x v="5"/>
    <x v="0"/>
    <x v="5"/>
    <x v="0"/>
    <x v="0"/>
    <n v="2.1000000000000001E-2"/>
  </r>
  <r>
    <x v="0"/>
    <x v="0"/>
    <x v="0"/>
    <s v="POLAND"/>
    <x v="21"/>
    <s v="PL_A"/>
    <s v="BIAL-4_ST_COAL_CND"/>
    <x v="5"/>
    <x v="0"/>
    <x v="5"/>
    <x v="2"/>
    <x v="0"/>
    <n v="-2.1000000000000001E-2"/>
  </r>
  <r>
    <x v="0"/>
    <x v="0"/>
    <x v="0"/>
    <s v="POLAND"/>
    <x v="21"/>
    <s v="PL_A"/>
    <s v="CORZ-3_ST_COAL_EXT"/>
    <x v="5"/>
    <x v="2"/>
    <x v="6"/>
    <x v="0"/>
    <x v="0"/>
    <n v="6.25E-2"/>
  </r>
  <r>
    <x v="0"/>
    <x v="0"/>
    <x v="0"/>
    <s v="POLAND"/>
    <x v="21"/>
    <s v="PL_A"/>
    <s v="CORZ-3_ST_COAL_EXT"/>
    <x v="5"/>
    <x v="2"/>
    <x v="6"/>
    <x v="2"/>
    <x v="0"/>
    <n v="-6.2499999999999993E-2"/>
  </r>
  <r>
    <x v="0"/>
    <x v="0"/>
    <x v="0"/>
    <s v="POLAND"/>
    <x v="21"/>
    <s v="PL_A"/>
    <s v="CORZ-3_ST_COAL_EXT"/>
    <x v="5"/>
    <x v="0"/>
    <x v="6"/>
    <x v="0"/>
    <x v="0"/>
    <n v="0.03"/>
  </r>
  <r>
    <x v="0"/>
    <x v="0"/>
    <x v="0"/>
    <s v="POLAND"/>
    <x v="21"/>
    <s v="PL_A"/>
    <s v="CORZ-3_ST_COAL_EXT"/>
    <x v="5"/>
    <x v="0"/>
    <x v="6"/>
    <x v="2"/>
    <x v="0"/>
    <n v="-2.9999999999999995E-2"/>
  </r>
  <r>
    <x v="0"/>
    <x v="0"/>
    <x v="0"/>
    <s v="POLAND"/>
    <x v="21"/>
    <s v="PL_A"/>
    <s v="CZEC-1_ST_COAL_EXT"/>
    <x v="5"/>
    <x v="2"/>
    <x v="6"/>
    <x v="0"/>
    <x v="0"/>
    <n v="0.91853932584269671"/>
  </r>
  <r>
    <x v="0"/>
    <x v="0"/>
    <x v="0"/>
    <s v="POLAND"/>
    <x v="21"/>
    <s v="PL_A"/>
    <s v="CZEC-1_ST_COAL_EXT"/>
    <x v="5"/>
    <x v="2"/>
    <x v="6"/>
    <x v="2"/>
    <x v="0"/>
    <n v="-0.91853932584269671"/>
  </r>
  <r>
    <x v="0"/>
    <x v="0"/>
    <x v="0"/>
    <s v="POLAND"/>
    <x v="21"/>
    <s v="PL_A"/>
    <s v="CZEC-1_ST_COAL_EXT"/>
    <x v="5"/>
    <x v="0"/>
    <x v="6"/>
    <x v="0"/>
    <x v="0"/>
    <n v="0.32700000000000001"/>
  </r>
  <r>
    <x v="0"/>
    <x v="0"/>
    <x v="0"/>
    <s v="POLAND"/>
    <x v="21"/>
    <s v="PL_A"/>
    <s v="CZEC-1_ST_COAL_EXT"/>
    <x v="5"/>
    <x v="0"/>
    <x v="6"/>
    <x v="2"/>
    <x v="0"/>
    <n v="-0.32700000000000001"/>
  </r>
  <r>
    <x v="0"/>
    <x v="0"/>
    <x v="0"/>
    <s v="POLAND"/>
    <x v="21"/>
    <s v="PL_A"/>
    <s v="DOLN-1_ST_COAL_EXT"/>
    <x v="5"/>
    <x v="2"/>
    <x v="6"/>
    <x v="0"/>
    <x v="0"/>
    <n v="6.3750000000000001E-2"/>
  </r>
  <r>
    <x v="0"/>
    <x v="0"/>
    <x v="0"/>
    <s v="POLAND"/>
    <x v="21"/>
    <s v="PL_A"/>
    <s v="DOLN-1_ST_COAL_EXT"/>
    <x v="5"/>
    <x v="2"/>
    <x v="6"/>
    <x v="2"/>
    <x v="0"/>
    <n v="-6.3750000000000001E-2"/>
  </r>
  <r>
    <x v="0"/>
    <x v="0"/>
    <x v="0"/>
    <s v="POLAND"/>
    <x v="21"/>
    <s v="PL_A"/>
    <s v="DOLN-1_ST_COAL_EXT"/>
    <x v="5"/>
    <x v="0"/>
    <x v="6"/>
    <x v="0"/>
    <x v="0"/>
    <n v="0.20400000000000001"/>
  </r>
  <r>
    <x v="0"/>
    <x v="0"/>
    <x v="0"/>
    <s v="POLAND"/>
    <x v="21"/>
    <s v="PL_A"/>
    <s v="DOLN-1_ST_COAL_EXT"/>
    <x v="5"/>
    <x v="0"/>
    <x v="6"/>
    <x v="2"/>
    <x v="0"/>
    <n v="-0.20400000000000001"/>
  </r>
  <r>
    <x v="0"/>
    <x v="0"/>
    <x v="0"/>
    <s v="POLAND"/>
    <x v="21"/>
    <s v="PL_A"/>
    <s v="GNR_CC_NGAS_CND_E-59_LS-100-MW_Y-2020"/>
    <x v="3"/>
    <x v="0"/>
    <x v="5"/>
    <x v="1"/>
    <x v="0"/>
    <n v="6.4811007650466124"/>
  </r>
  <r>
    <x v="0"/>
    <x v="0"/>
    <x v="0"/>
    <s v="POLAND"/>
    <x v="21"/>
    <s v="PL_A"/>
    <s v="GNR_ES_WTR_PMP"/>
    <x v="2"/>
    <x v="0"/>
    <x v="11"/>
    <x v="0"/>
    <x v="0"/>
    <n v="1.77"/>
  </r>
  <r>
    <x v="0"/>
    <x v="0"/>
    <x v="0"/>
    <s v="POLAND"/>
    <x v="21"/>
    <s v="PL_A"/>
    <s v="GNR_GT_NGAS_CND_E-33"/>
    <x v="3"/>
    <x v="0"/>
    <x v="5"/>
    <x v="0"/>
    <x v="0"/>
    <n v="2.6"/>
  </r>
  <r>
    <x v="0"/>
    <x v="0"/>
    <x v="0"/>
    <s v="POLAND"/>
    <x v="21"/>
    <s v="PL_A"/>
    <s v="GNR_PV_SUN"/>
    <x v="7"/>
    <x v="0"/>
    <x v="8"/>
    <x v="0"/>
    <x v="0"/>
    <n v="1.4870000000000001"/>
  </r>
  <r>
    <x v="0"/>
    <x v="0"/>
    <x v="0"/>
    <s v="POLAND"/>
    <x v="21"/>
    <s v="PL_A"/>
    <s v="GNR_ST_BGAS_CND_E-37"/>
    <x v="6"/>
    <x v="0"/>
    <x v="5"/>
    <x v="0"/>
    <x v="0"/>
    <n v="0.36399999999999999"/>
  </r>
  <r>
    <x v="0"/>
    <x v="0"/>
    <x v="0"/>
    <s v="POLAND"/>
    <x v="21"/>
    <s v="PL_A"/>
    <s v="GNR_ST_COAL_CND_E-45"/>
    <x v="5"/>
    <x v="0"/>
    <x v="5"/>
    <x v="0"/>
    <x v="0"/>
    <n v="3.5"/>
  </r>
  <r>
    <x v="0"/>
    <x v="0"/>
    <x v="0"/>
    <s v="POLAND"/>
    <x v="21"/>
    <s v="PL_A"/>
    <s v="GNR_ST_LIGN_CND_E-32"/>
    <x v="16"/>
    <x v="0"/>
    <x v="5"/>
    <x v="0"/>
    <x v="0"/>
    <n v="2.86"/>
  </r>
  <r>
    <x v="0"/>
    <x v="0"/>
    <x v="0"/>
    <s v="POLAND"/>
    <x v="21"/>
    <s v="PL_A"/>
    <s v="GNR_ST_LIGN_CND_E-32"/>
    <x v="16"/>
    <x v="0"/>
    <x v="5"/>
    <x v="2"/>
    <x v="0"/>
    <n v="-2.86"/>
  </r>
  <r>
    <x v="0"/>
    <x v="0"/>
    <x v="0"/>
    <s v="POLAND"/>
    <x v="21"/>
    <s v="PL_A"/>
    <s v="GNR_ST_MSW_CND_E-23_LS-220-MW-FEED_Y-2020"/>
    <x v="8"/>
    <x v="0"/>
    <x v="5"/>
    <x v="1"/>
    <x v="0"/>
    <n v="5.0541658576090977E-2"/>
  </r>
  <r>
    <x v="0"/>
    <x v="0"/>
    <x v="0"/>
    <s v="POLAND"/>
    <x v="21"/>
    <s v="PL_A"/>
    <s v="GNR_ST_WOOD_EXT_E-45"/>
    <x v="17"/>
    <x v="2"/>
    <x v="6"/>
    <x v="0"/>
    <x v="0"/>
    <n v="3.8923076923076927"/>
  </r>
  <r>
    <x v="0"/>
    <x v="0"/>
    <x v="0"/>
    <s v="POLAND"/>
    <x v="21"/>
    <s v="PL_A"/>
    <s v="GNR_ST_WOOD_EXT_E-45"/>
    <x v="17"/>
    <x v="0"/>
    <x v="6"/>
    <x v="0"/>
    <x v="0"/>
    <n v="2.5300000000000002"/>
  </r>
  <r>
    <x v="0"/>
    <x v="0"/>
    <x v="0"/>
    <s v="POLAND"/>
    <x v="21"/>
    <s v="PL_A"/>
    <s v="GNR_WT_WIND_ONS_RG1"/>
    <x v="1"/>
    <x v="0"/>
    <x v="2"/>
    <x v="0"/>
    <x v="0"/>
    <n v="2.9651543999999999"/>
  </r>
  <r>
    <x v="0"/>
    <x v="0"/>
    <x v="0"/>
    <s v="POLAND"/>
    <x v="21"/>
    <s v="PL_A"/>
    <s v="GNR_WT_WIND_ONS_RG2"/>
    <x v="1"/>
    <x v="0"/>
    <x v="2"/>
    <x v="0"/>
    <x v="0"/>
    <n v="6.2107682000000004"/>
  </r>
  <r>
    <x v="0"/>
    <x v="0"/>
    <x v="0"/>
    <s v="POLAND"/>
    <x v="21"/>
    <s v="PL_A"/>
    <s v="GNR_WT_WIND_ONS_RG3"/>
    <x v="1"/>
    <x v="0"/>
    <x v="2"/>
    <x v="0"/>
    <x v="0"/>
    <n v="1.2500773999999999"/>
  </r>
  <r>
    <x v="0"/>
    <x v="0"/>
    <x v="0"/>
    <s v="POLAND"/>
    <x v="21"/>
    <s v="PL_A"/>
    <s v="KARO-1_ST_COAL_EXT"/>
    <x v="5"/>
    <x v="2"/>
    <x v="6"/>
    <x v="0"/>
    <x v="0"/>
    <n v="0.10212765957446809"/>
  </r>
  <r>
    <x v="0"/>
    <x v="0"/>
    <x v="0"/>
    <s v="POLAND"/>
    <x v="21"/>
    <s v="PL_A"/>
    <s v="KARO-1_ST_COAL_EXT"/>
    <x v="5"/>
    <x v="2"/>
    <x v="6"/>
    <x v="2"/>
    <x v="0"/>
    <n v="-0.10212765957446808"/>
  </r>
  <r>
    <x v="0"/>
    <x v="0"/>
    <x v="0"/>
    <s v="POLAND"/>
    <x v="21"/>
    <s v="PL_A"/>
    <s v="KARO-1_ST_COAL_EXT"/>
    <x v="5"/>
    <x v="0"/>
    <x v="6"/>
    <x v="0"/>
    <x v="0"/>
    <n v="4.8000000000000001E-2"/>
  </r>
  <r>
    <x v="0"/>
    <x v="0"/>
    <x v="0"/>
    <s v="POLAND"/>
    <x v="21"/>
    <s v="PL_A"/>
    <s v="KARO-1_ST_COAL_EXT"/>
    <x v="5"/>
    <x v="0"/>
    <x v="6"/>
    <x v="2"/>
    <x v="0"/>
    <n v="-4.7999999999999994E-2"/>
  </r>
  <r>
    <x v="0"/>
    <x v="0"/>
    <x v="0"/>
    <s v="POLAND"/>
    <x v="21"/>
    <s v="PL_A"/>
    <s v="KOZI-1_ST_COAL_EXT"/>
    <x v="5"/>
    <x v="2"/>
    <x v="6"/>
    <x v="0"/>
    <x v="0"/>
    <n v="0.26666666666666666"/>
  </r>
  <r>
    <x v="0"/>
    <x v="0"/>
    <x v="0"/>
    <s v="POLAND"/>
    <x v="21"/>
    <s v="PL_A"/>
    <s v="KOZI-1_ST_COAL_EXT"/>
    <x v="5"/>
    <x v="2"/>
    <x v="6"/>
    <x v="2"/>
    <x v="0"/>
    <n v="-0.26666666666666666"/>
  </r>
  <r>
    <x v="0"/>
    <x v="0"/>
    <x v="0"/>
    <s v="POLAND"/>
    <x v="21"/>
    <s v="PL_A"/>
    <s v="KOZI-1_ST_COAL_EXT"/>
    <x v="5"/>
    <x v="0"/>
    <x v="6"/>
    <x v="0"/>
    <x v="0"/>
    <n v="0.2"/>
  </r>
  <r>
    <x v="0"/>
    <x v="0"/>
    <x v="0"/>
    <s v="POLAND"/>
    <x v="21"/>
    <s v="PL_A"/>
    <s v="KOZI-1_ST_COAL_EXT"/>
    <x v="5"/>
    <x v="0"/>
    <x v="6"/>
    <x v="2"/>
    <x v="0"/>
    <n v="-0.2"/>
  </r>
  <r>
    <x v="0"/>
    <x v="0"/>
    <x v="0"/>
    <s v="POLAND"/>
    <x v="21"/>
    <s v="PL_A"/>
    <s v="KRLEG-3_ST_COAL_EXT"/>
    <x v="5"/>
    <x v="2"/>
    <x v="6"/>
    <x v="0"/>
    <x v="0"/>
    <n v="0.3293103448275862"/>
  </r>
  <r>
    <x v="0"/>
    <x v="0"/>
    <x v="0"/>
    <s v="POLAND"/>
    <x v="21"/>
    <s v="PL_A"/>
    <s v="KRLEG-3_ST_COAL_EXT"/>
    <x v="5"/>
    <x v="2"/>
    <x v="6"/>
    <x v="2"/>
    <x v="0"/>
    <n v="-0.3293103448275862"/>
  </r>
  <r>
    <x v="0"/>
    <x v="0"/>
    <x v="0"/>
    <s v="POLAND"/>
    <x v="21"/>
    <s v="PL_A"/>
    <s v="KRLEG-3_ST_COAL_EXT"/>
    <x v="5"/>
    <x v="0"/>
    <x v="6"/>
    <x v="0"/>
    <x v="0"/>
    <n v="0.191"/>
  </r>
  <r>
    <x v="0"/>
    <x v="0"/>
    <x v="0"/>
    <s v="POLAND"/>
    <x v="21"/>
    <s v="PL_A"/>
    <s v="KRLEG-3_ST_COAL_EXT"/>
    <x v="5"/>
    <x v="0"/>
    <x v="6"/>
    <x v="2"/>
    <x v="0"/>
    <n v="-0.191"/>
  </r>
  <r>
    <x v="0"/>
    <x v="0"/>
    <x v="0"/>
    <s v="POLAND"/>
    <x v="21"/>
    <s v="PL_A"/>
    <s v="LAZI-1_ST_COAL_EXT"/>
    <x v="5"/>
    <x v="2"/>
    <x v="6"/>
    <x v="0"/>
    <x v="0"/>
    <n v="0.19624573378839588"/>
  </r>
  <r>
    <x v="0"/>
    <x v="0"/>
    <x v="0"/>
    <s v="POLAND"/>
    <x v="21"/>
    <s v="PL_A"/>
    <s v="LAZI-1_ST_COAL_EXT"/>
    <x v="5"/>
    <x v="2"/>
    <x v="6"/>
    <x v="2"/>
    <x v="0"/>
    <n v="-0.19624573378839588"/>
  </r>
  <r>
    <x v="0"/>
    <x v="0"/>
    <x v="0"/>
    <s v="POLAND"/>
    <x v="21"/>
    <s v="PL_A"/>
    <s v="LAZI-1_ST_COAL_EXT"/>
    <x v="5"/>
    <x v="0"/>
    <x v="6"/>
    <x v="0"/>
    <x v="0"/>
    <n v="0.115"/>
  </r>
  <r>
    <x v="0"/>
    <x v="0"/>
    <x v="0"/>
    <s v="POLAND"/>
    <x v="21"/>
    <s v="PL_A"/>
    <s v="LAZI-1_ST_COAL_EXT"/>
    <x v="5"/>
    <x v="0"/>
    <x v="6"/>
    <x v="2"/>
    <x v="0"/>
    <n v="-0.115"/>
  </r>
  <r>
    <x v="0"/>
    <x v="0"/>
    <x v="0"/>
    <s v="POLAND"/>
    <x v="21"/>
    <s v="PL_A"/>
    <s v="LODZ-3_ST_STRAW_EXT"/>
    <x v="20"/>
    <x v="2"/>
    <x v="6"/>
    <x v="0"/>
    <x v="0"/>
    <n v="0.19999999999999998"/>
  </r>
  <r>
    <x v="0"/>
    <x v="0"/>
    <x v="0"/>
    <s v="POLAND"/>
    <x v="21"/>
    <s v="PL_A"/>
    <s v="LODZ-3_ST_STRAW_EXT"/>
    <x v="20"/>
    <x v="0"/>
    <x v="6"/>
    <x v="0"/>
    <x v="0"/>
    <n v="8.7999999999999995E-2"/>
  </r>
  <r>
    <x v="0"/>
    <x v="0"/>
    <x v="0"/>
    <s v="POLAND"/>
    <x v="21"/>
    <s v="PL_A"/>
    <s v="MIEC_ST_COAL_EXT"/>
    <x v="5"/>
    <x v="2"/>
    <x v="6"/>
    <x v="0"/>
    <x v="0"/>
    <n v="0.15"/>
  </r>
  <r>
    <x v="0"/>
    <x v="0"/>
    <x v="0"/>
    <s v="POLAND"/>
    <x v="21"/>
    <s v="PL_A"/>
    <s v="MIEC_ST_COAL_EXT"/>
    <x v="5"/>
    <x v="2"/>
    <x v="6"/>
    <x v="2"/>
    <x v="0"/>
    <n v="-0.14999999999999997"/>
  </r>
  <r>
    <x v="0"/>
    <x v="0"/>
    <x v="0"/>
    <s v="POLAND"/>
    <x v="21"/>
    <s v="PL_A"/>
    <s v="MIEC_ST_COAL_EXT"/>
    <x v="5"/>
    <x v="0"/>
    <x v="6"/>
    <x v="0"/>
    <x v="0"/>
    <n v="4.8000000000000001E-2"/>
  </r>
  <r>
    <x v="0"/>
    <x v="0"/>
    <x v="0"/>
    <s v="POLAND"/>
    <x v="21"/>
    <s v="PL_A"/>
    <s v="MIEC_ST_COAL_EXT"/>
    <x v="5"/>
    <x v="0"/>
    <x v="6"/>
    <x v="2"/>
    <x v="0"/>
    <n v="-4.7999999999999994E-2"/>
  </r>
  <r>
    <x v="0"/>
    <x v="0"/>
    <x v="0"/>
    <s v="POLAND"/>
    <x v="21"/>
    <s v="PL_A"/>
    <s v="RYBN-1_ST_COAL_EXT"/>
    <x v="5"/>
    <x v="2"/>
    <x v="6"/>
    <x v="0"/>
    <x v="0"/>
    <n v="5.7222222222222223E-2"/>
  </r>
  <r>
    <x v="0"/>
    <x v="0"/>
    <x v="0"/>
    <s v="POLAND"/>
    <x v="21"/>
    <s v="PL_A"/>
    <s v="RYBN-1_ST_COAL_EXT"/>
    <x v="5"/>
    <x v="2"/>
    <x v="6"/>
    <x v="2"/>
    <x v="0"/>
    <n v="-5.7222222222222216E-2"/>
  </r>
  <r>
    <x v="0"/>
    <x v="0"/>
    <x v="0"/>
    <s v="POLAND"/>
    <x v="21"/>
    <s v="PL_A"/>
    <s v="RYBN-1_ST_COAL_EXT"/>
    <x v="5"/>
    <x v="0"/>
    <x v="6"/>
    <x v="0"/>
    <x v="0"/>
    <n v="0.20600000000000002"/>
  </r>
  <r>
    <x v="0"/>
    <x v="0"/>
    <x v="0"/>
    <s v="POLAND"/>
    <x v="21"/>
    <s v="PL_A"/>
    <s v="RYBN-1_ST_COAL_EXT"/>
    <x v="5"/>
    <x v="0"/>
    <x v="6"/>
    <x v="2"/>
    <x v="0"/>
    <n v="-0.20599999999999999"/>
  </r>
  <r>
    <x v="0"/>
    <x v="0"/>
    <x v="0"/>
    <s v="POLAND"/>
    <x v="21"/>
    <s v="PL_A"/>
    <s v="SIEK-1_ST_COAL_EXT"/>
    <x v="5"/>
    <x v="2"/>
    <x v="6"/>
    <x v="0"/>
    <x v="0"/>
    <n v="9.2783505154639179E-2"/>
  </r>
  <r>
    <x v="0"/>
    <x v="0"/>
    <x v="0"/>
    <s v="POLAND"/>
    <x v="21"/>
    <s v="PL_A"/>
    <s v="SIEK-1_ST_COAL_EXT"/>
    <x v="5"/>
    <x v="2"/>
    <x v="6"/>
    <x v="2"/>
    <x v="0"/>
    <n v="-9.2783505154639179E-2"/>
  </r>
  <r>
    <x v="0"/>
    <x v="0"/>
    <x v="0"/>
    <s v="POLAND"/>
    <x v="21"/>
    <s v="PL_A"/>
    <s v="SIEK-1_ST_COAL_EXT"/>
    <x v="5"/>
    <x v="0"/>
    <x v="6"/>
    <x v="0"/>
    <x v="0"/>
    <n v="4.4999999999999998E-2"/>
  </r>
  <r>
    <x v="0"/>
    <x v="0"/>
    <x v="0"/>
    <s v="POLAND"/>
    <x v="21"/>
    <s v="PL_A"/>
    <s v="SIEK-1_ST_COAL_EXT"/>
    <x v="5"/>
    <x v="0"/>
    <x v="6"/>
    <x v="2"/>
    <x v="0"/>
    <n v="-4.4999999999999998E-2"/>
  </r>
  <r>
    <x v="0"/>
    <x v="0"/>
    <x v="0"/>
    <s v="POLAND"/>
    <x v="21"/>
    <s v="PL_A"/>
    <s v="SIEK-8_ST_COAL_EXT"/>
    <x v="5"/>
    <x v="2"/>
    <x v="6"/>
    <x v="0"/>
    <x v="0"/>
    <n v="0.42444444444444451"/>
  </r>
  <r>
    <x v="0"/>
    <x v="0"/>
    <x v="0"/>
    <s v="POLAND"/>
    <x v="21"/>
    <s v="PL_A"/>
    <s v="SIEK-8_ST_COAL_EXT"/>
    <x v="5"/>
    <x v="2"/>
    <x v="6"/>
    <x v="2"/>
    <x v="0"/>
    <n v="-0.42444444444444451"/>
  </r>
  <r>
    <x v="0"/>
    <x v="0"/>
    <x v="0"/>
    <s v="POLAND"/>
    <x v="21"/>
    <s v="PL_A"/>
    <s v="SIEK-8_ST_COAL_EXT"/>
    <x v="5"/>
    <x v="0"/>
    <x v="6"/>
    <x v="0"/>
    <x v="0"/>
    <n v="0.191"/>
  </r>
  <r>
    <x v="0"/>
    <x v="0"/>
    <x v="0"/>
    <s v="POLAND"/>
    <x v="21"/>
    <s v="PL_A"/>
    <s v="SIEK-8_ST_COAL_EXT"/>
    <x v="5"/>
    <x v="0"/>
    <x v="6"/>
    <x v="2"/>
    <x v="0"/>
    <n v="-0.191"/>
  </r>
  <r>
    <x v="0"/>
    <x v="0"/>
    <x v="0"/>
    <s v="POLAND"/>
    <x v="21"/>
    <s v="PL_A"/>
    <s v="ZABR-1_ST_COAL_EXT"/>
    <x v="5"/>
    <x v="2"/>
    <x v="6"/>
    <x v="0"/>
    <x v="0"/>
    <n v="0.10769230769230768"/>
  </r>
  <r>
    <x v="0"/>
    <x v="0"/>
    <x v="0"/>
    <s v="POLAND"/>
    <x v="21"/>
    <s v="PL_A"/>
    <s v="ZABR-1_ST_COAL_EXT"/>
    <x v="5"/>
    <x v="2"/>
    <x v="6"/>
    <x v="2"/>
    <x v="0"/>
    <n v="-0.10769230769230768"/>
  </r>
  <r>
    <x v="0"/>
    <x v="0"/>
    <x v="0"/>
    <s v="POLAND"/>
    <x v="21"/>
    <s v="PL_A"/>
    <s v="ZABR-1_ST_COAL_EXT"/>
    <x v="5"/>
    <x v="0"/>
    <x v="6"/>
    <x v="0"/>
    <x v="0"/>
    <n v="2.8000000000000001E-2"/>
  </r>
  <r>
    <x v="0"/>
    <x v="0"/>
    <x v="0"/>
    <s v="POLAND"/>
    <x v="21"/>
    <s v="PL_A"/>
    <s v="ZABR-1_ST_COAL_EXT"/>
    <x v="5"/>
    <x v="0"/>
    <x v="6"/>
    <x v="2"/>
    <x v="0"/>
    <n v="-2.8000000000000001E-2"/>
  </r>
  <r>
    <x v="0"/>
    <x v="0"/>
    <x v="0"/>
    <s v="POLAND"/>
    <x v="21"/>
    <s v="PL_A"/>
    <s v="ZABR-2_ST_COAL_EXT"/>
    <x v="5"/>
    <x v="2"/>
    <x v="6"/>
    <x v="0"/>
    <x v="0"/>
    <n v="0.11538461538461538"/>
  </r>
  <r>
    <x v="0"/>
    <x v="0"/>
    <x v="0"/>
    <s v="POLAND"/>
    <x v="21"/>
    <s v="PL_A"/>
    <s v="ZABR-2_ST_COAL_EXT"/>
    <x v="5"/>
    <x v="2"/>
    <x v="6"/>
    <x v="2"/>
    <x v="0"/>
    <n v="-0.11538461538461536"/>
  </r>
  <r>
    <x v="0"/>
    <x v="0"/>
    <x v="0"/>
    <s v="POLAND"/>
    <x v="21"/>
    <s v="PL_A"/>
    <s v="ZABR-2_ST_COAL_EXT"/>
    <x v="5"/>
    <x v="0"/>
    <x v="6"/>
    <x v="0"/>
    <x v="0"/>
    <n v="0.03"/>
  </r>
  <r>
    <x v="0"/>
    <x v="0"/>
    <x v="0"/>
    <s v="POLAND"/>
    <x v="21"/>
    <s v="PL_A"/>
    <s v="ZABR-2_ST_COAL_EXT"/>
    <x v="5"/>
    <x v="0"/>
    <x v="6"/>
    <x v="2"/>
    <x v="0"/>
    <n v="-2.9999999999999995E-2"/>
  </r>
  <r>
    <x v="0"/>
    <x v="0"/>
    <x v="0"/>
    <s v="POLAND"/>
    <x v="21"/>
    <s v="PL_A"/>
    <s v="ZERA-7_ST_COAL_EXT"/>
    <x v="5"/>
    <x v="2"/>
    <x v="6"/>
    <x v="0"/>
    <x v="0"/>
    <n v="0.25454545454545457"/>
  </r>
  <r>
    <x v="0"/>
    <x v="0"/>
    <x v="0"/>
    <s v="POLAND"/>
    <x v="21"/>
    <s v="PL_A"/>
    <s v="ZERA-7_ST_COAL_EXT"/>
    <x v="5"/>
    <x v="2"/>
    <x v="6"/>
    <x v="2"/>
    <x v="0"/>
    <n v="-0.25454545454545452"/>
  </r>
  <r>
    <x v="0"/>
    <x v="0"/>
    <x v="0"/>
    <s v="POLAND"/>
    <x v="21"/>
    <s v="PL_A"/>
    <s v="ZERA-7_ST_COAL_EXT"/>
    <x v="5"/>
    <x v="0"/>
    <x v="6"/>
    <x v="0"/>
    <x v="0"/>
    <n v="8.4000000000000005E-2"/>
  </r>
  <r>
    <x v="0"/>
    <x v="0"/>
    <x v="0"/>
    <s v="POLAND"/>
    <x v="21"/>
    <s v="PL_A"/>
    <s v="ZERA-7_ST_COAL_EXT"/>
    <x v="5"/>
    <x v="0"/>
    <x v="6"/>
    <x v="2"/>
    <x v="0"/>
    <n v="-8.3999999999999991E-2"/>
  </r>
  <r>
    <x v="0"/>
    <x v="0"/>
    <x v="0"/>
    <s v="POLAND"/>
    <x v="21"/>
    <s v="PL_A"/>
    <s v="ZERA-8_ST_COAL_EXT"/>
    <x v="5"/>
    <x v="2"/>
    <x v="6"/>
    <x v="0"/>
    <x v="0"/>
    <n v="0.25454545454545457"/>
  </r>
  <r>
    <x v="0"/>
    <x v="0"/>
    <x v="0"/>
    <s v="POLAND"/>
    <x v="21"/>
    <s v="PL_A"/>
    <s v="ZERA-8_ST_COAL_EXT"/>
    <x v="5"/>
    <x v="2"/>
    <x v="6"/>
    <x v="2"/>
    <x v="0"/>
    <n v="-0.25454545454545452"/>
  </r>
  <r>
    <x v="0"/>
    <x v="0"/>
    <x v="0"/>
    <s v="POLAND"/>
    <x v="21"/>
    <s v="PL_A"/>
    <s v="ZERA-8_ST_COAL_EXT"/>
    <x v="5"/>
    <x v="0"/>
    <x v="6"/>
    <x v="0"/>
    <x v="0"/>
    <n v="8.4000000000000005E-2"/>
  </r>
  <r>
    <x v="0"/>
    <x v="0"/>
    <x v="0"/>
    <s v="POLAND"/>
    <x v="21"/>
    <s v="PL_A"/>
    <s v="ZERA-8_ST_COAL_EXT"/>
    <x v="5"/>
    <x v="0"/>
    <x v="6"/>
    <x v="2"/>
    <x v="0"/>
    <n v="-8.3999999999999991E-2"/>
  </r>
  <r>
    <x v="0"/>
    <x v="0"/>
    <x v="0"/>
    <s v="POLAND"/>
    <x v="21"/>
    <s v="PL_A"/>
    <s v="GNR_ELYS_ELEC_AEC_Y-2020"/>
    <x v="2"/>
    <x v="1"/>
    <x v="3"/>
    <x v="1"/>
    <x v="0"/>
    <n v="0.29652141310682961"/>
  </r>
  <r>
    <x v="0"/>
    <x v="0"/>
    <x v="0"/>
    <s v="POLAND"/>
    <x v="21"/>
    <s v="PL_A"/>
    <s v="GNR_STEAM-REFORMING_E-70_Y-2020"/>
    <x v="3"/>
    <x v="1"/>
    <x v="4"/>
    <x v="0"/>
    <x v="0"/>
    <n v="1.5151128460938892"/>
  </r>
  <r>
    <x v="0"/>
    <x v="0"/>
    <x v="0"/>
    <s v="POLAND"/>
    <x v="21"/>
    <s v="PL_A"/>
    <s v="GNR_STEAM-REFORMING_E-70_Y-2020"/>
    <x v="3"/>
    <x v="1"/>
    <x v="4"/>
    <x v="2"/>
    <x v="0"/>
    <n v="-1.3070941890490613"/>
  </r>
  <r>
    <x v="0"/>
    <x v="0"/>
    <x v="0"/>
    <s v="POLAND"/>
    <x v="21"/>
    <s v="PL_Rural"/>
    <s v="ADAM-2_ST_LIGNITE_CON"/>
    <x v="16"/>
    <x v="0"/>
    <x v="5"/>
    <x v="0"/>
    <x v="0"/>
    <n v="0.61"/>
  </r>
  <r>
    <x v="0"/>
    <x v="0"/>
    <x v="0"/>
    <s v="POLAND"/>
    <x v="21"/>
    <s v="PL_Rural"/>
    <s v="ADAM-2_ST_LIGNITE_CON"/>
    <x v="16"/>
    <x v="0"/>
    <x v="5"/>
    <x v="2"/>
    <x v="0"/>
    <n v="-0.61"/>
  </r>
  <r>
    <x v="0"/>
    <x v="0"/>
    <x v="0"/>
    <s v="POLAND"/>
    <x v="21"/>
    <s v="PL_Rural"/>
    <s v="BELC-2_ST_LIGNITE_CON"/>
    <x v="16"/>
    <x v="0"/>
    <x v="5"/>
    <x v="0"/>
    <x v="0"/>
    <n v="3.8519999999999999"/>
  </r>
  <r>
    <x v="0"/>
    <x v="0"/>
    <x v="0"/>
    <s v="POLAND"/>
    <x v="21"/>
    <s v="PL_Rural"/>
    <s v="BELC-2_ST_LIGNITE_CON"/>
    <x v="16"/>
    <x v="0"/>
    <x v="5"/>
    <x v="2"/>
    <x v="0"/>
    <n v="-3.8519999999999999"/>
  </r>
  <r>
    <x v="0"/>
    <x v="0"/>
    <x v="0"/>
    <s v="POLAND"/>
    <x v="21"/>
    <s v="PL_Rural"/>
    <s v="DOLN-2_ST_COAL_CND"/>
    <x v="5"/>
    <x v="0"/>
    <x v="5"/>
    <x v="0"/>
    <x v="0"/>
    <n v="1.425"/>
  </r>
  <r>
    <x v="0"/>
    <x v="0"/>
    <x v="0"/>
    <s v="POLAND"/>
    <x v="21"/>
    <s v="PL_Rural"/>
    <s v="DOLN-2_ST_COAL_CND"/>
    <x v="5"/>
    <x v="0"/>
    <x v="5"/>
    <x v="2"/>
    <x v="0"/>
    <n v="-1.4249999999999998"/>
  </r>
  <r>
    <x v="0"/>
    <x v="0"/>
    <x v="0"/>
    <s v="POLAND"/>
    <x v="21"/>
    <s v="PL_Rural"/>
    <s v="GNR_ROR_WTR"/>
    <x v="0"/>
    <x v="0"/>
    <x v="1"/>
    <x v="0"/>
    <x v="0"/>
    <n v="0.95300000000000007"/>
  </r>
  <r>
    <x v="0"/>
    <x v="0"/>
    <x v="0"/>
    <s v="POLAND"/>
    <x v="21"/>
    <s v="PL_Rural"/>
    <s v="KOZI-2_ST_COAL_CND"/>
    <x v="5"/>
    <x v="0"/>
    <x v="5"/>
    <x v="0"/>
    <x v="0"/>
    <n v="1.2750000000000001"/>
  </r>
  <r>
    <x v="0"/>
    <x v="0"/>
    <x v="0"/>
    <s v="POLAND"/>
    <x v="21"/>
    <s v="PL_Rural"/>
    <s v="KOZI-2_ST_COAL_CND"/>
    <x v="5"/>
    <x v="0"/>
    <x v="5"/>
    <x v="2"/>
    <x v="0"/>
    <n v="-1.2749999999999997"/>
  </r>
  <r>
    <x v="0"/>
    <x v="0"/>
    <x v="0"/>
    <s v="POLAND"/>
    <x v="21"/>
    <s v="PL_Rural"/>
    <s v="LAZI-2_ST_COAL_CND"/>
    <x v="5"/>
    <x v="0"/>
    <x v="5"/>
    <x v="0"/>
    <x v="0"/>
    <n v="0.93800000000000006"/>
  </r>
  <r>
    <x v="0"/>
    <x v="0"/>
    <x v="0"/>
    <s v="POLAND"/>
    <x v="21"/>
    <s v="PL_Rural"/>
    <s v="LAZI-2_ST_COAL_CND"/>
    <x v="5"/>
    <x v="0"/>
    <x v="5"/>
    <x v="2"/>
    <x v="0"/>
    <n v="-0.93799999999999994"/>
  </r>
  <r>
    <x v="0"/>
    <x v="0"/>
    <x v="0"/>
    <s v="POLAND"/>
    <x v="21"/>
    <s v="PL_Rural"/>
    <s v="LAZI-6_ST_COAL_CND"/>
    <x v="5"/>
    <x v="0"/>
    <x v="5"/>
    <x v="0"/>
    <x v="0"/>
    <n v="0.42699999999999999"/>
  </r>
  <r>
    <x v="0"/>
    <x v="0"/>
    <x v="0"/>
    <s v="POLAND"/>
    <x v="21"/>
    <s v="PL_Rural"/>
    <s v="OPOL-1_ST_COAL_CND"/>
    <x v="5"/>
    <x v="0"/>
    <x v="5"/>
    <x v="0"/>
    <x v="0"/>
    <n v="1.42"/>
  </r>
  <r>
    <x v="0"/>
    <x v="0"/>
    <x v="0"/>
    <s v="POLAND"/>
    <x v="21"/>
    <s v="PL_Rural"/>
    <s v="OPOL-1_ST_COAL_CND"/>
    <x v="5"/>
    <x v="0"/>
    <x v="5"/>
    <x v="2"/>
    <x v="0"/>
    <n v="-1.42"/>
  </r>
  <r>
    <x v="0"/>
    <x v="0"/>
    <x v="0"/>
    <s v="POLAND"/>
    <x v="21"/>
    <s v="PL_Rural"/>
    <s v="OSTRB-1_ST_COAL_CND"/>
    <x v="5"/>
    <x v="0"/>
    <x v="5"/>
    <x v="0"/>
    <x v="0"/>
    <n v="0.68800000000000006"/>
  </r>
  <r>
    <x v="0"/>
    <x v="0"/>
    <x v="0"/>
    <s v="POLAND"/>
    <x v="21"/>
    <s v="PL_Rural"/>
    <s v="OSTRB-1_ST_COAL_CND"/>
    <x v="5"/>
    <x v="0"/>
    <x v="5"/>
    <x v="2"/>
    <x v="0"/>
    <n v="-0.68799999999999994"/>
  </r>
  <r>
    <x v="0"/>
    <x v="0"/>
    <x v="0"/>
    <s v="POLAND"/>
    <x v="21"/>
    <s v="PL_Rural"/>
    <s v="PATN2-1_ST_LIGNITE_CON"/>
    <x v="16"/>
    <x v="0"/>
    <x v="5"/>
    <x v="0"/>
    <x v="0"/>
    <n v="0.441"/>
  </r>
  <r>
    <x v="0"/>
    <x v="0"/>
    <x v="0"/>
    <s v="POLAND"/>
    <x v="21"/>
    <s v="PL_Rural"/>
    <s v="POLA-2_ST_COAL_CND"/>
    <x v="5"/>
    <x v="0"/>
    <x v="5"/>
    <x v="0"/>
    <x v="0"/>
    <n v="1.6560000000000001"/>
  </r>
  <r>
    <x v="0"/>
    <x v="0"/>
    <x v="0"/>
    <s v="POLAND"/>
    <x v="21"/>
    <s v="PL_Rural"/>
    <s v="POLA-2_ST_COAL_CND"/>
    <x v="5"/>
    <x v="0"/>
    <x v="5"/>
    <x v="2"/>
    <x v="0"/>
    <n v="-1.6559999999999999"/>
  </r>
  <r>
    <x v="0"/>
    <x v="0"/>
    <x v="0"/>
    <s v="POLAND"/>
    <x v="21"/>
    <s v="PL_Rural"/>
    <s v="RYBN-2_ST_COAL_CND"/>
    <x v="5"/>
    <x v="0"/>
    <x v="5"/>
    <x v="0"/>
    <x v="0"/>
    <n v="2.6510000000000002"/>
  </r>
  <r>
    <x v="0"/>
    <x v="0"/>
    <x v="0"/>
    <s v="POLAND"/>
    <x v="21"/>
    <s v="PL_Rural"/>
    <s v="RYBN-2_ST_COAL_CND"/>
    <x v="5"/>
    <x v="0"/>
    <x v="5"/>
    <x v="2"/>
    <x v="0"/>
    <n v="-2.6509999999999998"/>
  </r>
  <r>
    <x v="0"/>
    <x v="0"/>
    <x v="0"/>
    <s v="POLAND"/>
    <x v="21"/>
    <s v="PL_VRE-ONS_RG1_20-30"/>
    <s v="GNR_PV_SUN_LS-8-MW_RG1_Y-2020"/>
    <x v="7"/>
    <x v="0"/>
    <x v="8"/>
    <x v="1"/>
    <x v="0"/>
    <n v="28.400223997570517"/>
  </r>
  <r>
    <x v="0"/>
    <x v="0"/>
    <x v="0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0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0"/>
    <s v="BELGIUM"/>
    <x v="22"/>
    <s v="BE_A"/>
    <s v="GNR_CC_NGAS_CND_E-56"/>
    <x v="3"/>
    <x v="0"/>
    <x v="5"/>
    <x v="0"/>
    <x v="0"/>
    <n v="4.4119999999999999"/>
  </r>
  <r>
    <x v="0"/>
    <x v="0"/>
    <x v="0"/>
    <s v="BELGIUM"/>
    <x v="22"/>
    <s v="BE_A"/>
    <s v="GNR_CC_NGAS_CND_E-56"/>
    <x v="3"/>
    <x v="0"/>
    <x v="5"/>
    <x v="2"/>
    <x v="0"/>
    <n v="-0.62482063683596722"/>
  </r>
  <r>
    <x v="0"/>
    <x v="0"/>
    <x v="0"/>
    <s v="BELGIUM"/>
    <x v="22"/>
    <s v="BE_A"/>
    <s v="GNR_ES_WTR_PMP"/>
    <x v="2"/>
    <x v="0"/>
    <x v="11"/>
    <x v="0"/>
    <x v="0"/>
    <n v="1.2523404255319148"/>
  </r>
  <r>
    <x v="0"/>
    <x v="0"/>
    <x v="0"/>
    <s v="BELGIUM"/>
    <x v="22"/>
    <s v="BE_A"/>
    <s v="GNR_PV_SUN"/>
    <x v="7"/>
    <x v="0"/>
    <x v="8"/>
    <x v="0"/>
    <x v="0"/>
    <n v="3.4250000000000003"/>
  </r>
  <r>
    <x v="0"/>
    <x v="0"/>
    <x v="0"/>
    <s v="BELGIUM"/>
    <x v="22"/>
    <s v="BE_A"/>
    <s v="GNR_ROR_WTR"/>
    <x v="0"/>
    <x v="0"/>
    <x v="1"/>
    <x v="0"/>
    <x v="0"/>
    <n v="0.18099999999999999"/>
  </r>
  <r>
    <x v="0"/>
    <x v="0"/>
    <x v="0"/>
    <s v="BELGIUM"/>
    <x v="22"/>
    <s v="BE_A"/>
    <s v="GNR_ST_COAL_CND_E-40"/>
    <x v="5"/>
    <x v="0"/>
    <x v="5"/>
    <x v="0"/>
    <x v="0"/>
    <n v="0.47000000000000003"/>
  </r>
  <r>
    <x v="0"/>
    <x v="0"/>
    <x v="0"/>
    <s v="BELGIUM"/>
    <x v="22"/>
    <s v="BE_A"/>
    <s v="GNR_ST_COAL_CND_E-40"/>
    <x v="5"/>
    <x v="0"/>
    <x v="5"/>
    <x v="2"/>
    <x v="0"/>
    <n v="-0.47000000000000003"/>
  </r>
  <r>
    <x v="0"/>
    <x v="0"/>
    <x v="0"/>
    <s v="BELGIUM"/>
    <x v="22"/>
    <s v="BE_A"/>
    <s v="GNR_ST_FUELOIL_CND_E-30"/>
    <x v="10"/>
    <x v="0"/>
    <x v="5"/>
    <x v="0"/>
    <x v="0"/>
    <n v="0.375"/>
  </r>
  <r>
    <x v="0"/>
    <x v="0"/>
    <x v="0"/>
    <s v="BELGIUM"/>
    <x v="22"/>
    <s v="BE_A"/>
    <s v="GNR_ST_FUELOIL_CND_E-30"/>
    <x v="10"/>
    <x v="0"/>
    <x v="5"/>
    <x v="2"/>
    <x v="0"/>
    <n v="-0.375"/>
  </r>
  <r>
    <x v="0"/>
    <x v="0"/>
    <x v="0"/>
    <s v="BELGIUM"/>
    <x v="22"/>
    <s v="BE_A"/>
    <s v="GNR_ST_MSW_CND_E-20"/>
    <x v="8"/>
    <x v="0"/>
    <x v="5"/>
    <x v="0"/>
    <x v="0"/>
    <n v="0.36799999999999999"/>
  </r>
  <r>
    <x v="0"/>
    <x v="0"/>
    <x v="0"/>
    <s v="BELGIUM"/>
    <x v="22"/>
    <s v="BE_A"/>
    <s v="GNR_ST_MSW_CND_E-20"/>
    <x v="8"/>
    <x v="0"/>
    <x v="5"/>
    <x v="2"/>
    <x v="0"/>
    <n v="-0.12298820723640867"/>
  </r>
  <r>
    <x v="0"/>
    <x v="0"/>
    <x v="0"/>
    <s v="BELGIUM"/>
    <x v="22"/>
    <s v="BE_A"/>
    <s v="GNR_ST_NUCL_CND_E-33"/>
    <x v="11"/>
    <x v="0"/>
    <x v="5"/>
    <x v="0"/>
    <x v="0"/>
    <n v="5.93"/>
  </r>
  <r>
    <x v="0"/>
    <x v="0"/>
    <x v="0"/>
    <s v="BELGIUM"/>
    <x v="22"/>
    <s v="BE_A"/>
    <s v="GNR_ST_WOOD_CND_E-37"/>
    <x v="17"/>
    <x v="0"/>
    <x v="5"/>
    <x v="0"/>
    <x v="0"/>
    <n v="0.72"/>
  </r>
  <r>
    <x v="0"/>
    <x v="0"/>
    <x v="0"/>
    <s v="BELGIUM"/>
    <x v="22"/>
    <s v="BE_A"/>
    <s v="GNR_WT_WIND_ONS_RG1"/>
    <x v="1"/>
    <x v="0"/>
    <x v="2"/>
    <x v="0"/>
    <x v="0"/>
    <n v="0.41983920000000002"/>
  </r>
  <r>
    <x v="0"/>
    <x v="0"/>
    <x v="0"/>
    <s v="BELGIUM"/>
    <x v="22"/>
    <s v="BE_A"/>
    <s v="GNR_WT_WIND_ONS_RG2"/>
    <x v="1"/>
    <x v="0"/>
    <x v="2"/>
    <x v="0"/>
    <x v="0"/>
    <n v="0.77552639999999995"/>
  </r>
  <r>
    <x v="0"/>
    <x v="0"/>
    <x v="0"/>
    <s v="BELGIUM"/>
    <x v="22"/>
    <s v="BE_A"/>
    <s v="GNR_WT_WIND_ONS_RG3"/>
    <x v="1"/>
    <x v="0"/>
    <x v="2"/>
    <x v="0"/>
    <x v="0"/>
    <n v="0.58681260000000002"/>
  </r>
  <r>
    <x v="0"/>
    <x v="0"/>
    <x v="0"/>
    <s v="BELGIUM"/>
    <x v="22"/>
    <s v="BE_A"/>
    <s v="GNR_ELYS_ELEC_AEC_Y-2020"/>
    <x v="2"/>
    <x v="1"/>
    <x v="3"/>
    <x v="1"/>
    <x v="0"/>
    <n v="0.15180484955017001"/>
  </r>
  <r>
    <x v="0"/>
    <x v="0"/>
    <x v="0"/>
    <s v="BELGIUM"/>
    <x v="22"/>
    <s v="BE_A"/>
    <s v="GNR_STEAM-REFORMING_E-70_Y-2020"/>
    <x v="3"/>
    <x v="1"/>
    <x v="4"/>
    <x v="0"/>
    <x v="0"/>
    <n v="0.64897976583323169"/>
  </r>
  <r>
    <x v="0"/>
    <x v="0"/>
    <x v="0"/>
    <s v="BELGIUM"/>
    <x v="22"/>
    <s v="BE_A"/>
    <s v="GNR_STEAM-REFORMING_E-70_Y-2020"/>
    <x v="3"/>
    <x v="1"/>
    <x v="4"/>
    <x v="2"/>
    <x v="0"/>
    <n v="-0.54248411479253722"/>
  </r>
  <r>
    <x v="0"/>
    <x v="0"/>
    <x v="0"/>
    <s v="BELGIUM"/>
    <x v="22"/>
    <s v="BE_Offshore"/>
    <s v="GNR_WT_WIND_OFF"/>
    <x v="1"/>
    <x v="0"/>
    <x v="9"/>
    <x v="0"/>
    <x v="0"/>
    <n v="2.262"/>
  </r>
  <r>
    <x v="0"/>
    <x v="0"/>
    <x v="0"/>
    <s v="BELGIUM"/>
    <x v="22"/>
    <s v="BE_VRE-ONS_RG1_20-30"/>
    <s v="GNR_PV_SUN_LS-8-MW_RG1_Y-2020"/>
    <x v="7"/>
    <x v="0"/>
    <x v="8"/>
    <x v="1"/>
    <x v="0"/>
    <n v="4.8858622547632979"/>
  </r>
  <r>
    <x v="0"/>
    <x v="0"/>
    <x v="0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0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0"/>
    <s v="BELGIUM"/>
    <x v="22"/>
    <s v="BE_IND-MT-DH"/>
    <s v="GNR_CC_NGAS_EXT_E-61"/>
    <x v="3"/>
    <x v="2"/>
    <x v="6"/>
    <x v="0"/>
    <x v="0"/>
    <n v="1.2307692307692308"/>
  </r>
  <r>
    <x v="0"/>
    <x v="0"/>
    <x v="0"/>
    <s v="BELGIUM"/>
    <x v="22"/>
    <s v="BE_IND-MT-DH"/>
    <s v="GNR_CC_NGAS_EXT_E-61"/>
    <x v="3"/>
    <x v="0"/>
    <x v="6"/>
    <x v="0"/>
    <x v="0"/>
    <n v="2.4"/>
  </r>
  <r>
    <x v="0"/>
    <x v="0"/>
    <x v="0"/>
    <s v="FRANCE"/>
    <x v="23"/>
    <s v="FR_A"/>
    <s v="GNR_CC_NGAS_CND_E-56"/>
    <x v="3"/>
    <x v="0"/>
    <x v="5"/>
    <x v="0"/>
    <x v="0"/>
    <n v="6.258"/>
  </r>
  <r>
    <x v="0"/>
    <x v="0"/>
    <x v="0"/>
    <s v="FRANCE"/>
    <x v="23"/>
    <s v="FR_A"/>
    <s v="GNR_CC_NGAS_CND_E-56"/>
    <x v="3"/>
    <x v="0"/>
    <x v="5"/>
    <x v="2"/>
    <x v="0"/>
    <n v="-4.91044713413062"/>
  </r>
  <r>
    <x v="0"/>
    <x v="0"/>
    <x v="0"/>
    <s v="FRANCE"/>
    <x v="23"/>
    <s v="FR_A"/>
    <s v="GNR_ENG_BGAS_CND_E-35"/>
    <x v="6"/>
    <x v="0"/>
    <x v="5"/>
    <x v="0"/>
    <x v="0"/>
    <n v="0.45200000000000001"/>
  </r>
  <r>
    <x v="0"/>
    <x v="0"/>
    <x v="0"/>
    <s v="FRANCE"/>
    <x v="23"/>
    <s v="FR_A"/>
    <s v="GNR_ENG_BGAS_CND_E-35"/>
    <x v="6"/>
    <x v="0"/>
    <x v="5"/>
    <x v="2"/>
    <x v="0"/>
    <n v="-0.105"/>
  </r>
  <r>
    <x v="0"/>
    <x v="0"/>
    <x v="0"/>
    <s v="FRANCE"/>
    <x v="23"/>
    <s v="FR_A"/>
    <s v="GNR_ES_WTR_PMP"/>
    <x v="2"/>
    <x v="0"/>
    <x v="11"/>
    <x v="0"/>
    <x v="0"/>
    <n v="4.7718499999999997"/>
  </r>
  <r>
    <x v="0"/>
    <x v="0"/>
    <x v="0"/>
    <s v="FRANCE"/>
    <x v="23"/>
    <s v="FR_A"/>
    <s v="GNR_GT_FUELOIL_CND_E-32"/>
    <x v="10"/>
    <x v="0"/>
    <x v="5"/>
    <x v="0"/>
    <x v="0"/>
    <n v="2.0489999999999999"/>
  </r>
  <r>
    <x v="0"/>
    <x v="0"/>
    <x v="0"/>
    <s v="FRANCE"/>
    <x v="23"/>
    <s v="FR_A"/>
    <s v="GNR_GT_FUELOIL_CND_E-32"/>
    <x v="10"/>
    <x v="0"/>
    <x v="5"/>
    <x v="2"/>
    <x v="0"/>
    <n v="-0.64600000000000002"/>
  </r>
  <r>
    <x v="0"/>
    <x v="0"/>
    <x v="0"/>
    <s v="FRANCE"/>
    <x v="23"/>
    <s v="FR_A"/>
    <s v="GNR_GT_NGAS_CND_E-38"/>
    <x v="3"/>
    <x v="0"/>
    <x v="5"/>
    <x v="0"/>
    <x v="0"/>
    <n v="0.70300000000000007"/>
  </r>
  <r>
    <x v="0"/>
    <x v="0"/>
    <x v="0"/>
    <s v="FRANCE"/>
    <x v="23"/>
    <s v="FR_A"/>
    <s v="GNR_PV_SUN"/>
    <x v="7"/>
    <x v="0"/>
    <x v="8"/>
    <x v="0"/>
    <x v="0"/>
    <n v="8.527000000000001"/>
  </r>
  <r>
    <x v="0"/>
    <x v="0"/>
    <x v="0"/>
    <s v="FRANCE"/>
    <x v="23"/>
    <s v="FR_A"/>
    <s v="GNR_RES_WTR_NOPMP"/>
    <x v="0"/>
    <x v="0"/>
    <x v="0"/>
    <x v="0"/>
    <x v="0"/>
    <n v="12"/>
  </r>
  <r>
    <x v="0"/>
    <x v="0"/>
    <x v="0"/>
    <s v="FRANCE"/>
    <x v="23"/>
    <s v="FR_A"/>
    <s v="GNR_ROR_WTR"/>
    <x v="0"/>
    <x v="0"/>
    <x v="1"/>
    <x v="0"/>
    <x v="0"/>
    <n v="9"/>
  </r>
  <r>
    <x v="0"/>
    <x v="0"/>
    <x v="0"/>
    <s v="FRANCE"/>
    <x v="23"/>
    <s v="FR_A"/>
    <s v="GNR_ST_COAL_CND_E-33"/>
    <x v="5"/>
    <x v="0"/>
    <x v="5"/>
    <x v="0"/>
    <x v="0"/>
    <n v="2.9969999999999999"/>
  </r>
  <r>
    <x v="0"/>
    <x v="0"/>
    <x v="0"/>
    <s v="FRANCE"/>
    <x v="23"/>
    <s v="FR_A"/>
    <s v="GNR_ST_COAL_CND_E-33"/>
    <x v="5"/>
    <x v="0"/>
    <x v="5"/>
    <x v="2"/>
    <x v="0"/>
    <n v="-2.9969999999999994"/>
  </r>
  <r>
    <x v="0"/>
    <x v="0"/>
    <x v="0"/>
    <s v="FRANCE"/>
    <x v="23"/>
    <s v="FR_A"/>
    <s v="GNR_ST_FUELOIL_CND_E-35"/>
    <x v="10"/>
    <x v="0"/>
    <x v="5"/>
    <x v="0"/>
    <x v="0"/>
    <n v="2.0489999999999999"/>
  </r>
  <r>
    <x v="0"/>
    <x v="0"/>
    <x v="0"/>
    <s v="FRANCE"/>
    <x v="23"/>
    <s v="FR_A"/>
    <s v="GNR_ST_FUELOIL_CND_E-35"/>
    <x v="10"/>
    <x v="0"/>
    <x v="5"/>
    <x v="2"/>
    <x v="0"/>
    <n v="-2.0489999999999995"/>
  </r>
  <r>
    <x v="0"/>
    <x v="0"/>
    <x v="0"/>
    <s v="FRANCE"/>
    <x v="23"/>
    <s v="FR_A"/>
    <s v="GNR_ST_MSW_CND_E-20"/>
    <x v="8"/>
    <x v="0"/>
    <x v="5"/>
    <x v="0"/>
    <x v="0"/>
    <n v="0.94000000000000006"/>
  </r>
  <r>
    <x v="0"/>
    <x v="0"/>
    <x v="0"/>
    <s v="FRANCE"/>
    <x v="23"/>
    <s v="FR_A"/>
    <s v="GNR_ST_MSW_CND_E-20"/>
    <x v="8"/>
    <x v="0"/>
    <x v="5"/>
    <x v="2"/>
    <x v="0"/>
    <n v="-0.26213697906144068"/>
  </r>
  <r>
    <x v="0"/>
    <x v="0"/>
    <x v="0"/>
    <s v="FRANCE"/>
    <x v="23"/>
    <s v="FR_A"/>
    <s v="GNR_ST_NGAS_CND_E-36"/>
    <x v="3"/>
    <x v="0"/>
    <x v="5"/>
    <x v="0"/>
    <x v="0"/>
    <n v="0.30599999999999999"/>
  </r>
  <r>
    <x v="0"/>
    <x v="0"/>
    <x v="0"/>
    <s v="FRANCE"/>
    <x v="23"/>
    <s v="FR_A"/>
    <s v="GNR_ST_NGAS_CND_E-36"/>
    <x v="3"/>
    <x v="0"/>
    <x v="5"/>
    <x v="2"/>
    <x v="0"/>
    <n v="-0.30599999999999994"/>
  </r>
  <r>
    <x v="0"/>
    <x v="0"/>
    <x v="0"/>
    <s v="FRANCE"/>
    <x v="23"/>
    <s v="FR_A"/>
    <s v="GNR_ST_NUCL_CND_E-33"/>
    <x v="11"/>
    <x v="0"/>
    <x v="5"/>
    <x v="0"/>
    <x v="0"/>
    <n v="63.13"/>
  </r>
  <r>
    <x v="0"/>
    <x v="0"/>
    <x v="0"/>
    <s v="FRANCE"/>
    <x v="23"/>
    <s v="FR_A"/>
    <s v="GNR_ST_NUCL_CND_E-33"/>
    <x v="11"/>
    <x v="0"/>
    <x v="5"/>
    <x v="2"/>
    <x v="0"/>
    <n v="-7.319"/>
  </r>
  <r>
    <x v="0"/>
    <x v="0"/>
    <x v="0"/>
    <s v="FRANCE"/>
    <x v="23"/>
    <s v="FR_A"/>
    <s v="GNR_ST_WOOD_CND_E-50"/>
    <x v="17"/>
    <x v="0"/>
    <x v="5"/>
    <x v="0"/>
    <x v="0"/>
    <n v="1.004"/>
  </r>
  <r>
    <x v="0"/>
    <x v="0"/>
    <x v="0"/>
    <s v="FRANCE"/>
    <x v="23"/>
    <s v="FR_A"/>
    <s v="GNR_ST_WOOD_CND_E-50"/>
    <x v="17"/>
    <x v="0"/>
    <x v="5"/>
    <x v="2"/>
    <x v="0"/>
    <n v="-0.26500000000000001"/>
  </r>
  <r>
    <x v="0"/>
    <x v="0"/>
    <x v="0"/>
    <s v="FRANCE"/>
    <x v="23"/>
    <s v="FR_A"/>
    <s v="GNR_WT_WIND_ONS_RG1"/>
    <x v="1"/>
    <x v="0"/>
    <x v="2"/>
    <x v="0"/>
    <x v="0"/>
    <n v="3.8126188999999999"/>
  </r>
  <r>
    <x v="0"/>
    <x v="0"/>
    <x v="0"/>
    <s v="FRANCE"/>
    <x v="23"/>
    <s v="FR_A"/>
    <s v="GNR_WT_WIND_ONS_RG2"/>
    <x v="1"/>
    <x v="0"/>
    <x v="2"/>
    <x v="0"/>
    <x v="0"/>
    <n v="9.3396092000000017"/>
  </r>
  <r>
    <x v="0"/>
    <x v="0"/>
    <x v="0"/>
    <s v="FRANCE"/>
    <x v="23"/>
    <s v="FR_A"/>
    <s v="GNR_WT_WIND_ONS_RG3"/>
    <x v="1"/>
    <x v="0"/>
    <x v="2"/>
    <x v="0"/>
    <x v="0"/>
    <n v="0.67556690000000008"/>
  </r>
  <r>
    <x v="0"/>
    <x v="0"/>
    <x v="0"/>
    <s v="FRANCE"/>
    <x v="23"/>
    <s v="FR_A"/>
    <s v="GNR_ELYS_ELEC_AEC_Y-2020"/>
    <x v="2"/>
    <x v="1"/>
    <x v="3"/>
    <x v="1"/>
    <x v="0"/>
    <n v="0.16938952608077709"/>
  </r>
  <r>
    <x v="0"/>
    <x v="0"/>
    <x v="0"/>
    <s v="FRANCE"/>
    <x v="23"/>
    <s v="FR_A"/>
    <s v="GNR_STEAM-REFORMING_E-70_Y-2020"/>
    <x v="3"/>
    <x v="1"/>
    <x v="4"/>
    <x v="0"/>
    <x v="0"/>
    <n v="5.2216921144784267"/>
  </r>
  <r>
    <x v="0"/>
    <x v="0"/>
    <x v="0"/>
    <s v="FRANCE"/>
    <x v="23"/>
    <s v="FR_A"/>
    <s v="GNR_STEAM-REFORMING_E-70_Y-2020"/>
    <x v="3"/>
    <x v="1"/>
    <x v="4"/>
    <x v="2"/>
    <x v="0"/>
    <n v="-5.1028602858978438"/>
  </r>
  <r>
    <x v="0"/>
    <x v="0"/>
    <x v="0"/>
    <s v="FRANCE"/>
    <x v="23"/>
    <s v="FR_Offshore"/>
    <s v="GNR_WT_WIND_OFF"/>
    <x v="1"/>
    <x v="0"/>
    <x v="9"/>
    <x v="0"/>
    <x v="0"/>
    <n v="0.5"/>
  </r>
  <r>
    <x v="0"/>
    <x v="0"/>
    <x v="0"/>
    <s v="FRANCE"/>
    <x v="23"/>
    <s v="FR_VRE-ONS_RG1_20-30"/>
    <s v="GNR_PV_SUN_LS-8-MW_RG1_Y-2020"/>
    <x v="7"/>
    <x v="0"/>
    <x v="8"/>
    <x v="1"/>
    <x v="0"/>
    <n v="8.8592196475040375"/>
  </r>
  <r>
    <x v="0"/>
    <x v="0"/>
    <x v="0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0"/>
    <s v="FRANCE"/>
    <x v="23"/>
    <s v="FR_IND-MT-DH"/>
    <s v="GNR_ST_FUELOIL_EXT_E-22"/>
    <x v="10"/>
    <x v="2"/>
    <x v="6"/>
    <x v="0"/>
    <x v="0"/>
    <n v="0.40687455243799231"/>
  </r>
  <r>
    <x v="0"/>
    <x v="0"/>
    <x v="0"/>
    <s v="FRANCE"/>
    <x v="23"/>
    <s v="FR_IND-MT-DH"/>
    <s v="GNR_ST_FUELOIL_EXT_E-22"/>
    <x v="10"/>
    <x v="0"/>
    <x v="6"/>
    <x v="0"/>
    <x v="0"/>
    <n v="0.15"/>
  </r>
  <r>
    <x v="0"/>
    <x v="0"/>
    <x v="0"/>
    <s v="FRANCE"/>
    <x v="23"/>
    <s v="FR_IND-MT-DH"/>
    <s v="GNR_ST_NGAS_EXT_E-24"/>
    <x v="3"/>
    <x v="2"/>
    <x v="6"/>
    <x v="0"/>
    <x v="0"/>
    <n v="5.0064944928560573"/>
  </r>
  <r>
    <x v="0"/>
    <x v="0"/>
    <x v="0"/>
    <s v="FRANCE"/>
    <x v="23"/>
    <s v="FR_IND-MT-DH"/>
    <s v="GNR_ST_NGAS_EXT_E-24"/>
    <x v="3"/>
    <x v="0"/>
    <x v="6"/>
    <x v="0"/>
    <x v="0"/>
    <n v="1.615"/>
  </r>
  <r>
    <x v="0"/>
    <x v="0"/>
    <x v="0"/>
    <s v="ITALY"/>
    <x v="24"/>
    <s v="IT_A"/>
    <s v="GNR_CC_NGAS_CND_E-56"/>
    <x v="3"/>
    <x v="0"/>
    <x v="5"/>
    <x v="0"/>
    <x v="0"/>
    <n v="52.085999999999999"/>
  </r>
  <r>
    <x v="0"/>
    <x v="0"/>
    <x v="0"/>
    <s v="ITALY"/>
    <x v="24"/>
    <s v="IT_A"/>
    <s v="GNR_CC_NGAS_CND_E-56"/>
    <x v="3"/>
    <x v="0"/>
    <x v="5"/>
    <x v="2"/>
    <x v="0"/>
    <n v="-35.073445139191655"/>
  </r>
  <r>
    <x v="0"/>
    <x v="0"/>
    <x v="0"/>
    <s v="ITALY"/>
    <x v="24"/>
    <s v="IT_A"/>
    <s v="GNR_ENG_BGAS_CND_E-35"/>
    <x v="6"/>
    <x v="0"/>
    <x v="5"/>
    <x v="0"/>
    <x v="0"/>
    <n v="1.375"/>
  </r>
  <r>
    <x v="0"/>
    <x v="0"/>
    <x v="0"/>
    <s v="ITALY"/>
    <x v="24"/>
    <s v="IT_A"/>
    <s v="GNR_ES_WTR_PMP"/>
    <x v="2"/>
    <x v="0"/>
    <x v="11"/>
    <x v="0"/>
    <x v="0"/>
    <n v="0.50563829787234038"/>
  </r>
  <r>
    <x v="0"/>
    <x v="0"/>
    <x v="0"/>
    <s v="ITALY"/>
    <x v="24"/>
    <s v="IT_A"/>
    <s v="GNR_GEO_HEAT_EO"/>
    <x v="15"/>
    <x v="0"/>
    <x v="5"/>
    <x v="0"/>
    <x v="0"/>
    <n v="0.96199999999999997"/>
  </r>
  <r>
    <x v="0"/>
    <x v="0"/>
    <x v="0"/>
    <s v="ITALY"/>
    <x v="24"/>
    <s v="IT_A"/>
    <s v="GNR_GT_FUELOIL_CND_E-32"/>
    <x v="10"/>
    <x v="0"/>
    <x v="5"/>
    <x v="0"/>
    <x v="0"/>
    <n v="4.2995000000000001"/>
  </r>
  <r>
    <x v="0"/>
    <x v="0"/>
    <x v="0"/>
    <s v="ITALY"/>
    <x v="24"/>
    <s v="IT_A"/>
    <s v="GNR_PV_SUN"/>
    <x v="7"/>
    <x v="0"/>
    <x v="8"/>
    <x v="0"/>
    <x v="0"/>
    <n v="20.12"/>
  </r>
  <r>
    <x v="0"/>
    <x v="0"/>
    <x v="0"/>
    <s v="ITALY"/>
    <x v="24"/>
    <s v="IT_A"/>
    <s v="GNR_RES_WTR_NOPMP"/>
    <x v="0"/>
    <x v="0"/>
    <x v="0"/>
    <x v="0"/>
    <x v="0"/>
    <n v="5.1619999999999999"/>
  </r>
  <r>
    <x v="0"/>
    <x v="0"/>
    <x v="0"/>
    <s v="ITALY"/>
    <x v="24"/>
    <s v="IT_A"/>
    <s v="GNR_RES_WTR_PMP_MC-01"/>
    <x v="0"/>
    <x v="0"/>
    <x v="0"/>
    <x v="0"/>
    <x v="0"/>
    <n v="4.0149999999999997"/>
  </r>
  <r>
    <x v="0"/>
    <x v="0"/>
    <x v="0"/>
    <s v="ITALY"/>
    <x v="24"/>
    <s v="IT_A"/>
    <s v="GNR_ROR_WTR"/>
    <x v="0"/>
    <x v="0"/>
    <x v="1"/>
    <x v="0"/>
    <x v="0"/>
    <n v="12.768000000000001"/>
  </r>
  <r>
    <x v="0"/>
    <x v="0"/>
    <x v="0"/>
    <s v="ITALY"/>
    <x v="24"/>
    <s v="IT_A"/>
    <s v="GNR_ST_COAL_CND_E-33"/>
    <x v="5"/>
    <x v="0"/>
    <x v="5"/>
    <x v="0"/>
    <x v="0"/>
    <n v="6.444"/>
  </r>
  <r>
    <x v="0"/>
    <x v="0"/>
    <x v="0"/>
    <s v="ITALY"/>
    <x v="24"/>
    <s v="IT_A"/>
    <s v="GNR_ST_COAL_CND_E-33"/>
    <x v="5"/>
    <x v="0"/>
    <x v="5"/>
    <x v="2"/>
    <x v="0"/>
    <n v="-6.4439999999999991"/>
  </r>
  <r>
    <x v="0"/>
    <x v="0"/>
    <x v="0"/>
    <s v="ITALY"/>
    <x v="24"/>
    <s v="IT_A"/>
    <s v="GNR_ST_FUELOIL_CND_E-35"/>
    <x v="10"/>
    <x v="0"/>
    <x v="5"/>
    <x v="0"/>
    <x v="0"/>
    <n v="4.2995000000000001"/>
  </r>
  <r>
    <x v="0"/>
    <x v="0"/>
    <x v="0"/>
    <s v="ITALY"/>
    <x v="24"/>
    <s v="IT_A"/>
    <s v="GNR_ST_FUELOIL_CND_E-35"/>
    <x v="10"/>
    <x v="0"/>
    <x v="5"/>
    <x v="2"/>
    <x v="0"/>
    <n v="-4.2994999999999992"/>
  </r>
  <r>
    <x v="0"/>
    <x v="0"/>
    <x v="0"/>
    <s v="ITALY"/>
    <x v="24"/>
    <s v="IT_A"/>
    <s v="GNR_ST_MSW_CND_E-20"/>
    <x v="8"/>
    <x v="0"/>
    <x v="5"/>
    <x v="0"/>
    <x v="0"/>
    <n v="0.42399999999999999"/>
  </r>
  <r>
    <x v="0"/>
    <x v="0"/>
    <x v="0"/>
    <s v="ITALY"/>
    <x v="24"/>
    <s v="IT_A"/>
    <s v="GNR_ST_WOOD_CND_E-50"/>
    <x v="17"/>
    <x v="0"/>
    <x v="5"/>
    <x v="0"/>
    <x v="0"/>
    <n v="1.5589999999999999"/>
  </r>
  <r>
    <x v="0"/>
    <x v="0"/>
    <x v="0"/>
    <s v="ITALY"/>
    <x v="24"/>
    <s v="IT_A"/>
    <s v="GNR_WT_WIND_ONS_RG1"/>
    <x v="1"/>
    <x v="0"/>
    <x v="2"/>
    <x v="0"/>
    <x v="0"/>
    <n v="3.093"/>
  </r>
  <r>
    <x v="0"/>
    <x v="0"/>
    <x v="0"/>
    <s v="ITALY"/>
    <x v="24"/>
    <s v="IT_A"/>
    <s v="GNR_WT_WIND_ONS_RG2"/>
    <x v="1"/>
    <x v="0"/>
    <x v="2"/>
    <x v="0"/>
    <x v="0"/>
    <n v="6.7015000000000002"/>
  </r>
  <r>
    <x v="0"/>
    <x v="0"/>
    <x v="0"/>
    <s v="ITALY"/>
    <x v="24"/>
    <s v="IT_A"/>
    <s v="GNR_WT_WIND_ONS_RG3"/>
    <x v="1"/>
    <x v="0"/>
    <x v="2"/>
    <x v="0"/>
    <x v="0"/>
    <n v="0.51549999999999996"/>
  </r>
  <r>
    <x v="0"/>
    <x v="0"/>
    <x v="0"/>
    <s v="ITALY"/>
    <x v="24"/>
    <s v="IT_A"/>
    <s v="GNR_ELYS_ELEC_AEC_Y-2020"/>
    <x v="2"/>
    <x v="1"/>
    <x v="3"/>
    <x v="1"/>
    <x v="0"/>
    <n v="0.19586889058517021"/>
  </r>
  <r>
    <x v="0"/>
    <x v="0"/>
    <x v="0"/>
    <s v="ITALY"/>
    <x v="24"/>
    <s v="IT_A"/>
    <s v="GNR_STEAM-REFORMING_E-70_Y-2020"/>
    <x v="3"/>
    <x v="1"/>
    <x v="4"/>
    <x v="0"/>
    <x v="0"/>
    <n v="2.5995015418704361"/>
  </r>
  <r>
    <x v="0"/>
    <x v="0"/>
    <x v="0"/>
    <s v="ITALY"/>
    <x v="24"/>
    <s v="IT_A"/>
    <s v="GNR_STEAM-REFORMING_E-70_Y-2020"/>
    <x v="3"/>
    <x v="1"/>
    <x v="4"/>
    <x v="2"/>
    <x v="0"/>
    <n v="-2.4620936455924425"/>
  </r>
  <r>
    <x v="0"/>
    <x v="0"/>
    <x v="0"/>
    <s v="ITALY"/>
    <x v="24"/>
    <s v="IT_VRE-OFF1_RG2_20-30"/>
    <s v="IT-OFF1_WT_WIND_OFF_L-RG2_Y-2020"/>
    <x v="1"/>
    <x v="0"/>
    <x v="9"/>
    <x v="1"/>
    <x v="0"/>
    <n v="10"/>
  </r>
  <r>
    <x v="0"/>
    <x v="0"/>
    <x v="0"/>
    <s v="ITALY"/>
    <x v="24"/>
    <s v="IT_VRE-ONS_RG1_20-30"/>
    <s v="GNR_PV_SUN_LS-8-MW_RG1_Y-2020"/>
    <x v="7"/>
    <x v="0"/>
    <x v="8"/>
    <x v="1"/>
    <x v="0"/>
    <n v="13.246287106908902"/>
  </r>
  <r>
    <x v="0"/>
    <x v="0"/>
    <x v="0"/>
    <s v="ITALY"/>
    <x v="24"/>
    <s v="IT_VRE-ONS_RG2_20-30"/>
    <s v="GNR_PV_SUN_LS-8-MW_RG2_Y-2020"/>
    <x v="7"/>
    <x v="0"/>
    <x v="8"/>
    <x v="1"/>
    <x v="0"/>
    <n v="30.381884863597033"/>
  </r>
  <r>
    <x v="0"/>
    <x v="0"/>
    <x v="0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0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0"/>
    <s v="SWITZERLAND"/>
    <x v="25"/>
    <s v="CH_A"/>
    <s v="GNR_PV_SUN"/>
    <x v="7"/>
    <x v="0"/>
    <x v="8"/>
    <x v="0"/>
    <x v="0"/>
    <n v="1.6640000000000001"/>
  </r>
  <r>
    <x v="0"/>
    <x v="0"/>
    <x v="0"/>
    <s v="SWITZERLAND"/>
    <x v="25"/>
    <s v="CH_A"/>
    <s v="GNR_RES_WTR_NOPMP"/>
    <x v="0"/>
    <x v="0"/>
    <x v="0"/>
    <x v="0"/>
    <x v="0"/>
    <n v="8.152000000000001"/>
  </r>
  <r>
    <x v="0"/>
    <x v="0"/>
    <x v="0"/>
    <s v="SWITZERLAND"/>
    <x v="25"/>
    <s v="CH_A"/>
    <s v="GNR_ROR_WTR"/>
    <x v="0"/>
    <x v="0"/>
    <x v="1"/>
    <x v="0"/>
    <x v="0"/>
    <n v="4.0529999999999999"/>
  </r>
  <r>
    <x v="0"/>
    <x v="0"/>
    <x v="0"/>
    <s v="SWITZERLAND"/>
    <x v="25"/>
    <s v="CH_A"/>
    <s v="GNR_ST_MSW_CND_E-20"/>
    <x v="8"/>
    <x v="0"/>
    <x v="5"/>
    <x v="0"/>
    <x v="0"/>
    <n v="0.42199999999999999"/>
  </r>
  <r>
    <x v="0"/>
    <x v="0"/>
    <x v="0"/>
    <s v="SWITZERLAND"/>
    <x v="25"/>
    <s v="CH_A"/>
    <s v="GNR_ST_MSW_CND_E-20"/>
    <x v="8"/>
    <x v="0"/>
    <x v="5"/>
    <x v="2"/>
    <x v="0"/>
    <n v="-0.24832941266034791"/>
  </r>
  <r>
    <x v="0"/>
    <x v="0"/>
    <x v="0"/>
    <s v="SWITZERLAND"/>
    <x v="25"/>
    <s v="CH_A"/>
    <s v="GNR_ST_NUCL_CND_E-33"/>
    <x v="11"/>
    <x v="0"/>
    <x v="5"/>
    <x v="0"/>
    <x v="0"/>
    <n v="3.3330000000000002"/>
  </r>
  <r>
    <x v="0"/>
    <x v="0"/>
    <x v="0"/>
    <s v="SWITZERLAND"/>
    <x v="25"/>
    <s v="CH_A"/>
    <s v="GNR_ST_WOOD_CND_E-50"/>
    <x v="17"/>
    <x v="0"/>
    <x v="5"/>
    <x v="0"/>
    <x v="0"/>
    <n v="0.19600000000000001"/>
  </r>
  <r>
    <x v="0"/>
    <x v="0"/>
    <x v="0"/>
    <s v="SWITZERLAND"/>
    <x v="25"/>
    <s v="CH_A"/>
    <s v="GNR_WT_WIND_ONS_RG1"/>
    <x v="1"/>
    <x v="0"/>
    <x v="2"/>
    <x v="0"/>
    <x v="0"/>
    <n v="2.2499999999999999E-2"/>
  </r>
  <r>
    <x v="0"/>
    <x v="0"/>
    <x v="0"/>
    <s v="SWITZERLAND"/>
    <x v="25"/>
    <s v="CH_A"/>
    <s v="GNR_WT_WIND_ONS_RG2"/>
    <x v="1"/>
    <x v="0"/>
    <x v="2"/>
    <x v="0"/>
    <x v="0"/>
    <n v="4.8750000000000002E-2"/>
  </r>
  <r>
    <x v="0"/>
    <x v="0"/>
    <x v="0"/>
    <s v="SWITZERLAND"/>
    <x v="25"/>
    <s v="CH_A"/>
    <s v="GNR_WT_WIND_ONS_RG3"/>
    <x v="1"/>
    <x v="0"/>
    <x v="2"/>
    <x v="0"/>
    <x v="0"/>
    <n v="3.7499999999999999E-3"/>
  </r>
  <r>
    <x v="0"/>
    <x v="0"/>
    <x v="0"/>
    <s v="SWITZERLAND"/>
    <x v="25"/>
    <s v="CH_A"/>
    <s v="GNR_ELYS_ELEC_AEC_Y-2020"/>
    <x v="2"/>
    <x v="1"/>
    <x v="3"/>
    <x v="1"/>
    <x v="0"/>
    <n v="7.7202767011945381E-3"/>
  </r>
  <r>
    <x v="0"/>
    <x v="0"/>
    <x v="0"/>
    <s v="SWITZERLAND"/>
    <x v="25"/>
    <s v="CH_A"/>
    <s v="GNR_STEAM-REFORMING_E-70_Y-2020"/>
    <x v="3"/>
    <x v="1"/>
    <x v="4"/>
    <x v="0"/>
    <x v="0"/>
    <n v="0.26593013759196149"/>
  </r>
  <r>
    <x v="0"/>
    <x v="0"/>
    <x v="0"/>
    <s v="SWITZERLAND"/>
    <x v="25"/>
    <s v="CH_A"/>
    <s v="GNR_STEAM-REFORMING_E-70_Y-2020"/>
    <x v="3"/>
    <x v="1"/>
    <x v="4"/>
    <x v="2"/>
    <x v="0"/>
    <n v="-0.26051413213532232"/>
  </r>
  <r>
    <x v="0"/>
    <x v="0"/>
    <x v="0"/>
    <s v="AUSTRIA"/>
    <x v="26"/>
    <s v="AT_A"/>
    <s v="GNR_ENG_BGAS_CND_E-35"/>
    <x v="6"/>
    <x v="0"/>
    <x v="5"/>
    <x v="0"/>
    <x v="0"/>
    <n v="8.5000000000000006E-2"/>
  </r>
  <r>
    <x v="0"/>
    <x v="0"/>
    <x v="0"/>
    <s v="AUSTRIA"/>
    <x v="26"/>
    <s v="AT_A"/>
    <s v="GNR_GEO_HEAT_EO"/>
    <x v="15"/>
    <x v="0"/>
    <x v="5"/>
    <x v="0"/>
    <x v="0"/>
    <n v="1E-3"/>
  </r>
  <r>
    <x v="0"/>
    <x v="0"/>
    <x v="0"/>
    <s v="AUSTRIA"/>
    <x v="26"/>
    <s v="AT_A"/>
    <s v="GNR_GT_FUELOIL_CND_E-32"/>
    <x v="10"/>
    <x v="0"/>
    <x v="5"/>
    <x v="0"/>
    <x v="0"/>
    <n v="8.4000000000000005E-2"/>
  </r>
  <r>
    <x v="0"/>
    <x v="0"/>
    <x v="0"/>
    <s v="AUSTRIA"/>
    <x v="26"/>
    <s v="AT_A"/>
    <s v="GNR_PV_SUN"/>
    <x v="7"/>
    <x v="0"/>
    <x v="8"/>
    <x v="0"/>
    <x v="0"/>
    <n v="1.1930000000000001"/>
  </r>
  <r>
    <x v="0"/>
    <x v="0"/>
    <x v="0"/>
    <s v="AUSTRIA"/>
    <x v="26"/>
    <s v="AT_A"/>
    <s v="GNR_RES_WTR_PMP_MC-01"/>
    <x v="0"/>
    <x v="0"/>
    <x v="0"/>
    <x v="0"/>
    <x v="0"/>
    <n v="8.4359999999999999"/>
  </r>
  <r>
    <x v="0"/>
    <x v="0"/>
    <x v="0"/>
    <s v="AUSTRIA"/>
    <x v="26"/>
    <s v="AT_A"/>
    <s v="GNR_ROR_WTR"/>
    <x v="0"/>
    <x v="0"/>
    <x v="1"/>
    <x v="0"/>
    <x v="0"/>
    <n v="5.7140000000000004"/>
  </r>
  <r>
    <x v="0"/>
    <x v="0"/>
    <x v="0"/>
    <s v="AUSTRIA"/>
    <x v="26"/>
    <s v="AT_A"/>
    <s v="GNR_ST_COAL_CND_E-33"/>
    <x v="5"/>
    <x v="0"/>
    <x v="5"/>
    <x v="0"/>
    <x v="0"/>
    <n v="0.59799999999999998"/>
  </r>
  <r>
    <x v="0"/>
    <x v="0"/>
    <x v="0"/>
    <s v="AUSTRIA"/>
    <x v="26"/>
    <s v="AT_A"/>
    <s v="GNR_ST_COAL_CND_E-33"/>
    <x v="5"/>
    <x v="0"/>
    <x v="5"/>
    <x v="2"/>
    <x v="0"/>
    <n v="-0.59799999999999986"/>
  </r>
  <r>
    <x v="0"/>
    <x v="0"/>
    <x v="0"/>
    <s v="AUSTRIA"/>
    <x v="26"/>
    <s v="AT_A"/>
    <s v="GNR_ST_FUELOIL_CND_E-35"/>
    <x v="10"/>
    <x v="0"/>
    <x v="5"/>
    <x v="0"/>
    <x v="0"/>
    <n v="8.4000000000000005E-2"/>
  </r>
  <r>
    <x v="0"/>
    <x v="0"/>
    <x v="0"/>
    <s v="AUSTRIA"/>
    <x v="26"/>
    <s v="AT_A"/>
    <s v="GNR_ST_FUELOIL_CND_E-35"/>
    <x v="10"/>
    <x v="0"/>
    <x v="5"/>
    <x v="2"/>
    <x v="0"/>
    <n v="-8.4000000000000005E-2"/>
  </r>
  <r>
    <x v="0"/>
    <x v="0"/>
    <x v="0"/>
    <s v="AUSTRIA"/>
    <x v="26"/>
    <s v="AT_A"/>
    <s v="GNR_ST_MSW_CND_E-20"/>
    <x v="8"/>
    <x v="0"/>
    <x v="5"/>
    <x v="0"/>
    <x v="0"/>
    <n v="2.1999999999999999E-2"/>
  </r>
  <r>
    <x v="0"/>
    <x v="0"/>
    <x v="0"/>
    <s v="AUSTRIA"/>
    <x v="26"/>
    <s v="AT_A"/>
    <s v="GNR_ST_MSW_CND_E-23_LS-220-MW-FEED_Y-2020"/>
    <x v="8"/>
    <x v="0"/>
    <x v="5"/>
    <x v="1"/>
    <x v="0"/>
    <n v="0.17406636390745511"/>
  </r>
  <r>
    <x v="0"/>
    <x v="0"/>
    <x v="0"/>
    <s v="AUSTRIA"/>
    <x v="26"/>
    <s v="AT_A"/>
    <s v="GNR_WT_WIND_ONS_RG1"/>
    <x v="1"/>
    <x v="0"/>
    <x v="2"/>
    <x v="0"/>
    <x v="0"/>
    <n v="0.86610000000000009"/>
  </r>
  <r>
    <x v="0"/>
    <x v="0"/>
    <x v="0"/>
    <s v="AUSTRIA"/>
    <x v="26"/>
    <s v="AT_A"/>
    <s v="GNR_WT_WIND_ONS_RG2"/>
    <x v="1"/>
    <x v="0"/>
    <x v="2"/>
    <x v="0"/>
    <x v="0"/>
    <n v="1.8765499999999999"/>
  </r>
  <r>
    <x v="0"/>
    <x v="0"/>
    <x v="0"/>
    <s v="AUSTRIA"/>
    <x v="26"/>
    <s v="AT_A"/>
    <s v="GNR_WT_WIND_ONS_RG3"/>
    <x v="1"/>
    <x v="0"/>
    <x v="2"/>
    <x v="0"/>
    <x v="0"/>
    <n v="0.14435000000000001"/>
  </r>
  <r>
    <x v="0"/>
    <x v="0"/>
    <x v="0"/>
    <s v="AUSTRIA"/>
    <x v="26"/>
    <s v="AT_A"/>
    <s v="GNR_ELYS_ELEC_AEC_Y-2020"/>
    <x v="2"/>
    <x v="1"/>
    <x v="3"/>
    <x v="1"/>
    <x v="0"/>
    <n v="4.963609139952236E-2"/>
  </r>
  <r>
    <x v="0"/>
    <x v="0"/>
    <x v="0"/>
    <s v="AUSTRIA"/>
    <x v="26"/>
    <s v="AT_A"/>
    <s v="GNR_STEAM-REFORMING_E-70_Y-2020"/>
    <x v="3"/>
    <x v="1"/>
    <x v="4"/>
    <x v="0"/>
    <x v="0"/>
    <n v="0.59983550897254112"/>
  </r>
  <r>
    <x v="0"/>
    <x v="0"/>
    <x v="0"/>
    <s v="AUSTRIA"/>
    <x v="26"/>
    <s v="AT_A"/>
    <s v="GNR_STEAM-REFORMING_E-70_Y-2020"/>
    <x v="3"/>
    <x v="1"/>
    <x v="4"/>
    <x v="2"/>
    <x v="0"/>
    <n v="-0.56501430342890302"/>
  </r>
  <r>
    <x v="0"/>
    <x v="0"/>
    <x v="0"/>
    <s v="AUSTRIA"/>
    <x v="26"/>
    <s v="AT_VRE-ONS_RG1_20-30"/>
    <s v="GNR_PV_SUN_LS-8-MW_RG1_Y-2020"/>
    <x v="7"/>
    <x v="0"/>
    <x v="8"/>
    <x v="1"/>
    <x v="0"/>
    <n v="17.321599058664329"/>
  </r>
  <r>
    <x v="0"/>
    <x v="0"/>
    <x v="0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0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0"/>
    <s v="CZECH_REPUBLIC"/>
    <x v="27"/>
    <s v="CZ_A"/>
    <s v="GNR_CC_NGAS_CND_E-56"/>
    <x v="3"/>
    <x v="0"/>
    <x v="5"/>
    <x v="0"/>
    <x v="0"/>
    <n v="1.226"/>
  </r>
  <r>
    <x v="0"/>
    <x v="0"/>
    <x v="0"/>
    <s v="CZECH_REPUBLIC"/>
    <x v="27"/>
    <s v="CZ_A"/>
    <s v="GNR_ENG_BGAS_CND_E-35"/>
    <x v="6"/>
    <x v="0"/>
    <x v="5"/>
    <x v="0"/>
    <x v="0"/>
    <n v="0.4"/>
  </r>
  <r>
    <x v="0"/>
    <x v="0"/>
    <x v="0"/>
    <s v="CZECH_REPUBLIC"/>
    <x v="27"/>
    <s v="CZ_A"/>
    <s v="GNR_ES_WTR_PMP"/>
    <x v="2"/>
    <x v="0"/>
    <x v="11"/>
    <x v="0"/>
    <x v="0"/>
    <n v="0.12468085106382977"/>
  </r>
  <r>
    <x v="0"/>
    <x v="0"/>
    <x v="0"/>
    <s v="CZECH_REPUBLIC"/>
    <x v="27"/>
    <s v="CZ_A"/>
    <s v="GNR_GT_FUELOIL_CND_E-32"/>
    <x v="10"/>
    <x v="0"/>
    <x v="5"/>
    <x v="0"/>
    <x v="0"/>
    <n v="0.19"/>
  </r>
  <r>
    <x v="0"/>
    <x v="0"/>
    <x v="0"/>
    <s v="CZECH_REPUBLIC"/>
    <x v="27"/>
    <s v="CZ_A"/>
    <s v="GNR_PV_SUN"/>
    <x v="7"/>
    <x v="0"/>
    <x v="8"/>
    <x v="0"/>
    <x v="0"/>
    <n v="2.0489999999999999"/>
  </r>
  <r>
    <x v="0"/>
    <x v="0"/>
    <x v="0"/>
    <s v="CZECH_REPUBLIC"/>
    <x v="27"/>
    <s v="CZ_A"/>
    <s v="GNR_RES_WTR_NOPMP"/>
    <x v="0"/>
    <x v="0"/>
    <x v="0"/>
    <x v="0"/>
    <x v="0"/>
    <n v="0.753"/>
  </r>
  <r>
    <x v="0"/>
    <x v="0"/>
    <x v="0"/>
    <s v="CZECH_REPUBLIC"/>
    <x v="27"/>
    <s v="CZ_A"/>
    <s v="GNR_ROR_WTR"/>
    <x v="0"/>
    <x v="0"/>
    <x v="1"/>
    <x v="0"/>
    <x v="0"/>
    <n v="0.33400000000000002"/>
  </r>
  <r>
    <x v="0"/>
    <x v="0"/>
    <x v="0"/>
    <s v="CZECH_REPUBLIC"/>
    <x v="27"/>
    <s v="CZ_A"/>
    <s v="GNR_ST_COAL_CND_E-33"/>
    <x v="5"/>
    <x v="0"/>
    <x v="5"/>
    <x v="0"/>
    <x v="0"/>
    <n v="9.65"/>
  </r>
  <r>
    <x v="0"/>
    <x v="0"/>
    <x v="0"/>
    <s v="CZECH_REPUBLIC"/>
    <x v="27"/>
    <s v="CZ_A"/>
    <s v="GNR_ST_COAL_CND_E-33"/>
    <x v="5"/>
    <x v="0"/>
    <x v="5"/>
    <x v="2"/>
    <x v="0"/>
    <n v="-9.6499999999999986"/>
  </r>
  <r>
    <x v="0"/>
    <x v="0"/>
    <x v="0"/>
    <s v="CZECH_REPUBLIC"/>
    <x v="27"/>
    <s v="CZ_A"/>
    <s v="GNR_ST_COAL_EXT_E-36"/>
    <x v="5"/>
    <x v="2"/>
    <x v="6"/>
    <x v="0"/>
    <x v="0"/>
    <n v="3.333333333333333"/>
  </r>
  <r>
    <x v="0"/>
    <x v="0"/>
    <x v="0"/>
    <s v="CZECH_REPUBLIC"/>
    <x v="27"/>
    <s v="CZ_A"/>
    <s v="GNR_ST_COAL_EXT_E-36"/>
    <x v="5"/>
    <x v="2"/>
    <x v="6"/>
    <x v="2"/>
    <x v="0"/>
    <n v="-3.333333333333333"/>
  </r>
  <r>
    <x v="0"/>
    <x v="0"/>
    <x v="0"/>
    <s v="CZECH_REPUBLIC"/>
    <x v="27"/>
    <s v="CZ_A"/>
    <s v="GNR_ST_COAL_EXT_E-36"/>
    <x v="5"/>
    <x v="0"/>
    <x v="6"/>
    <x v="0"/>
    <x v="0"/>
    <n v="3"/>
  </r>
  <r>
    <x v="0"/>
    <x v="0"/>
    <x v="0"/>
    <s v="CZECH_REPUBLIC"/>
    <x v="27"/>
    <s v="CZ_A"/>
    <s v="GNR_ST_COAL_EXT_E-36"/>
    <x v="5"/>
    <x v="0"/>
    <x v="6"/>
    <x v="2"/>
    <x v="0"/>
    <n v="-3"/>
  </r>
  <r>
    <x v="0"/>
    <x v="0"/>
    <x v="0"/>
    <s v="CZECH_REPUBLIC"/>
    <x v="27"/>
    <s v="CZ_A"/>
    <s v="GNR_ST_FUELOIL_CND_E-35"/>
    <x v="10"/>
    <x v="0"/>
    <x v="5"/>
    <x v="0"/>
    <x v="0"/>
    <n v="0.19"/>
  </r>
  <r>
    <x v="0"/>
    <x v="0"/>
    <x v="0"/>
    <s v="CZECH_REPUBLIC"/>
    <x v="27"/>
    <s v="CZ_A"/>
    <s v="GNR_ST_FUELOIL_CND_E-35"/>
    <x v="10"/>
    <x v="0"/>
    <x v="5"/>
    <x v="2"/>
    <x v="0"/>
    <n v="-0.19"/>
  </r>
  <r>
    <x v="0"/>
    <x v="0"/>
    <x v="0"/>
    <s v="CZECH_REPUBLIC"/>
    <x v="27"/>
    <s v="CZ_A"/>
    <s v="GNR_ST_MSW_CND_E-20"/>
    <x v="8"/>
    <x v="0"/>
    <x v="5"/>
    <x v="0"/>
    <x v="0"/>
    <n v="0.1"/>
  </r>
  <r>
    <x v="0"/>
    <x v="0"/>
    <x v="0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0"/>
    <s v="CZECH_REPUBLIC"/>
    <x v="27"/>
    <s v="CZ_A"/>
    <s v="GNR_ST_NUCL_CND_E-33"/>
    <x v="11"/>
    <x v="0"/>
    <x v="5"/>
    <x v="0"/>
    <x v="0"/>
    <n v="4.04"/>
  </r>
  <r>
    <x v="0"/>
    <x v="0"/>
    <x v="0"/>
    <s v="CZECH_REPUBLIC"/>
    <x v="27"/>
    <s v="CZ_A"/>
    <s v="GNR_ST_WOOD_CND_E-50"/>
    <x v="17"/>
    <x v="0"/>
    <x v="5"/>
    <x v="0"/>
    <x v="0"/>
    <n v="0.4"/>
  </r>
  <r>
    <x v="0"/>
    <x v="0"/>
    <x v="0"/>
    <s v="CZECH_REPUBLIC"/>
    <x v="27"/>
    <s v="CZ_A"/>
    <s v="GNR_WT_WIND_ONS_RG1"/>
    <x v="1"/>
    <x v="0"/>
    <x v="2"/>
    <x v="0"/>
    <x v="0"/>
    <n v="9.4799999999999995E-2"/>
  </r>
  <r>
    <x v="0"/>
    <x v="0"/>
    <x v="0"/>
    <s v="CZECH_REPUBLIC"/>
    <x v="27"/>
    <s v="CZ_A"/>
    <s v="GNR_WT_WIND_ONS_RG2"/>
    <x v="1"/>
    <x v="0"/>
    <x v="2"/>
    <x v="0"/>
    <x v="0"/>
    <n v="0.2054"/>
  </r>
  <r>
    <x v="0"/>
    <x v="0"/>
    <x v="0"/>
    <s v="CZECH_REPUBLIC"/>
    <x v="27"/>
    <s v="CZ_A"/>
    <s v="GNR_WT_WIND_ONS_RG3"/>
    <x v="1"/>
    <x v="0"/>
    <x v="2"/>
    <x v="0"/>
    <x v="0"/>
    <n v="1.5800000000000002E-2"/>
  </r>
  <r>
    <x v="0"/>
    <x v="0"/>
    <x v="0"/>
    <s v="CZECH_REPUBLIC"/>
    <x v="27"/>
    <s v="CZ_A"/>
    <s v="GNR_ELYS_ELEC_AEC_Y-2020"/>
    <x v="2"/>
    <x v="1"/>
    <x v="3"/>
    <x v="1"/>
    <x v="0"/>
    <n v="3.8114292393097174E-2"/>
  </r>
  <r>
    <x v="0"/>
    <x v="0"/>
    <x v="0"/>
    <s v="CZECH_REPUBLIC"/>
    <x v="27"/>
    <s v="CZ_A"/>
    <s v="GNR_STEAM-REFORMING_E-70_Y-2020"/>
    <x v="3"/>
    <x v="1"/>
    <x v="4"/>
    <x v="0"/>
    <x v="0"/>
    <n v="0.77060031926043604"/>
  </r>
  <r>
    <x v="0"/>
    <x v="0"/>
    <x v="0"/>
    <s v="CZECH_REPUBLIC"/>
    <x v="27"/>
    <s v="CZ_A"/>
    <s v="GNR_STEAM-REFORMING_E-70_Y-2020"/>
    <x v="3"/>
    <x v="1"/>
    <x v="4"/>
    <x v="2"/>
    <x v="0"/>
    <n v="-0.74386200098940602"/>
  </r>
  <r>
    <x v="0"/>
    <x v="0"/>
    <x v="0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0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0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0"/>
    <s v="SPAIN"/>
    <x v="28"/>
    <s v="ES_A"/>
    <s v="GNR_CC_NGAS_CND_E-56"/>
    <x v="3"/>
    <x v="0"/>
    <x v="5"/>
    <x v="0"/>
    <x v="0"/>
    <n v="24.498999999999999"/>
  </r>
  <r>
    <x v="0"/>
    <x v="0"/>
    <x v="0"/>
    <s v="SPAIN"/>
    <x v="28"/>
    <s v="ES_A"/>
    <s v="GNR_CC_NGAS_CND_E-56"/>
    <x v="3"/>
    <x v="0"/>
    <x v="5"/>
    <x v="2"/>
    <x v="0"/>
    <n v="-11.200919139659423"/>
  </r>
  <r>
    <x v="0"/>
    <x v="0"/>
    <x v="0"/>
    <s v="SPAIN"/>
    <x v="28"/>
    <s v="ES_A"/>
    <s v="GNR_ES_WTR_PMP"/>
    <x v="2"/>
    <x v="0"/>
    <x v="11"/>
    <x v="0"/>
    <x v="0"/>
    <n v="0.63968085106382977"/>
  </r>
  <r>
    <x v="0"/>
    <x v="0"/>
    <x v="0"/>
    <s v="SPAIN"/>
    <x v="28"/>
    <s v="ES_A"/>
    <s v="GNR_PV_SUN"/>
    <x v="7"/>
    <x v="0"/>
    <x v="8"/>
    <x v="0"/>
    <x v="0"/>
    <n v="9.8849999999999998"/>
  </r>
  <r>
    <x v="0"/>
    <x v="0"/>
    <x v="0"/>
    <s v="SPAIN"/>
    <x v="28"/>
    <s v="ES_A"/>
    <s v="GNR_RES_WTR_NOPMP"/>
    <x v="0"/>
    <x v="0"/>
    <x v="0"/>
    <x v="0"/>
    <x v="0"/>
    <n v="10.97"/>
  </r>
  <r>
    <x v="0"/>
    <x v="0"/>
    <x v="0"/>
    <s v="SPAIN"/>
    <x v="28"/>
    <s v="ES_A"/>
    <s v="GNR_ROR_WTR"/>
    <x v="0"/>
    <x v="0"/>
    <x v="1"/>
    <x v="0"/>
    <x v="0"/>
    <n v="3.35"/>
  </r>
  <r>
    <x v="0"/>
    <x v="0"/>
    <x v="0"/>
    <s v="SPAIN"/>
    <x v="28"/>
    <s v="ES_A"/>
    <s v="GNR_ST_COAL_CND_E-33"/>
    <x v="5"/>
    <x v="0"/>
    <x v="5"/>
    <x v="0"/>
    <x v="0"/>
    <n v="9.202"/>
  </r>
  <r>
    <x v="0"/>
    <x v="0"/>
    <x v="0"/>
    <s v="SPAIN"/>
    <x v="28"/>
    <s v="ES_A"/>
    <s v="GNR_ST_COAL_CND_E-33"/>
    <x v="5"/>
    <x v="0"/>
    <x v="5"/>
    <x v="2"/>
    <x v="0"/>
    <n v="-9.202"/>
  </r>
  <r>
    <x v="0"/>
    <x v="0"/>
    <x v="0"/>
    <s v="SPAIN"/>
    <x v="28"/>
    <s v="ES_A"/>
    <s v="GNR_ST_MSW_CND_E-20"/>
    <x v="8"/>
    <x v="0"/>
    <x v="5"/>
    <x v="0"/>
    <x v="0"/>
    <n v="5.2460000000000004"/>
  </r>
  <r>
    <x v="0"/>
    <x v="0"/>
    <x v="0"/>
    <s v="SPAIN"/>
    <x v="28"/>
    <s v="ES_A"/>
    <s v="GNR_ST_MSW_CND_E-20"/>
    <x v="8"/>
    <x v="0"/>
    <x v="5"/>
    <x v="2"/>
    <x v="0"/>
    <n v="-5.0144392168804632"/>
  </r>
  <r>
    <x v="0"/>
    <x v="0"/>
    <x v="0"/>
    <s v="SPAIN"/>
    <x v="28"/>
    <s v="ES_A"/>
    <s v="GNR_ST_NUCL_CND_E-33"/>
    <x v="11"/>
    <x v="0"/>
    <x v="5"/>
    <x v="0"/>
    <x v="0"/>
    <n v="7.117"/>
  </r>
  <r>
    <x v="0"/>
    <x v="0"/>
    <x v="0"/>
    <s v="SPAIN"/>
    <x v="28"/>
    <s v="ES_A"/>
    <s v="GNR_ST_WOOD_CND_E-50"/>
    <x v="17"/>
    <x v="0"/>
    <x v="5"/>
    <x v="0"/>
    <x v="0"/>
    <n v="0.995"/>
  </r>
  <r>
    <x v="0"/>
    <x v="0"/>
    <x v="0"/>
    <s v="SPAIN"/>
    <x v="28"/>
    <s v="ES_A"/>
    <s v="GNR_WT_WIND_ONS_RG1"/>
    <x v="1"/>
    <x v="0"/>
    <x v="2"/>
    <x v="0"/>
    <x v="0"/>
    <n v="7.5022054000000002"/>
  </r>
  <r>
    <x v="0"/>
    <x v="0"/>
    <x v="0"/>
    <s v="SPAIN"/>
    <x v="28"/>
    <s v="ES_A"/>
    <s v="GNR_WT_WIND_ONS_RG2"/>
    <x v="1"/>
    <x v="0"/>
    <x v="2"/>
    <x v="0"/>
    <x v="0"/>
    <n v="18.377831199999999"/>
  </r>
  <r>
    <x v="0"/>
    <x v="0"/>
    <x v="0"/>
    <s v="SPAIN"/>
    <x v="28"/>
    <s v="ES_A"/>
    <s v="GNR_WT_WIND_ONS_RG3"/>
    <x v="1"/>
    <x v="0"/>
    <x v="2"/>
    <x v="0"/>
    <x v="0"/>
    <n v="1.3293334000000001"/>
  </r>
  <r>
    <x v="0"/>
    <x v="0"/>
    <x v="0"/>
    <s v="SPAIN"/>
    <x v="28"/>
    <s v="ES_A"/>
    <s v="GNR_ELYS_ELEC_AEC_Y-2020"/>
    <x v="2"/>
    <x v="1"/>
    <x v="3"/>
    <x v="1"/>
    <x v="0"/>
    <n v="0.20953081754979916"/>
  </r>
  <r>
    <x v="0"/>
    <x v="0"/>
    <x v="0"/>
    <s v="SPAIN"/>
    <x v="28"/>
    <s v="ES_A"/>
    <s v="GNR_STEAM-REFORMING_E-70_Y-2020"/>
    <x v="3"/>
    <x v="1"/>
    <x v="4"/>
    <x v="0"/>
    <x v="0"/>
    <n v="2.5814054323348197"/>
  </r>
  <r>
    <x v="0"/>
    <x v="0"/>
    <x v="0"/>
    <s v="SPAIN"/>
    <x v="28"/>
    <s v="ES_A"/>
    <s v="GNR_STEAM-REFORMING_E-70_Y-2020"/>
    <x v="3"/>
    <x v="1"/>
    <x v="4"/>
    <x v="2"/>
    <x v="0"/>
    <n v="-2.4344132848890943"/>
  </r>
  <r>
    <x v="0"/>
    <x v="0"/>
    <x v="0"/>
    <s v="SPAIN"/>
    <x v="28"/>
    <s v="ES_VRE-ONS_RG1_20-30"/>
    <s v="GNR_PV_SUN_LS-8-MW_RG1_Y-2020"/>
    <x v="7"/>
    <x v="0"/>
    <x v="8"/>
    <x v="1"/>
    <x v="0"/>
    <n v="22.251784494224001"/>
  </r>
  <r>
    <x v="0"/>
    <x v="0"/>
    <x v="0"/>
    <s v="SPAIN"/>
    <x v="28"/>
    <s v="ES_VRE-ONS_RG2_20-30"/>
    <s v="GNR_PV_SUN_LS-8-MW_RG2_Y-2020"/>
    <x v="7"/>
    <x v="0"/>
    <x v="8"/>
    <x v="1"/>
    <x v="0"/>
    <n v="9.0246314845708273"/>
  </r>
  <r>
    <x v="0"/>
    <x v="0"/>
    <x v="0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0"/>
    <s v="PORTUGAL"/>
    <x v="29"/>
    <s v="PT_A"/>
    <s v="GNR_CC_NGAS_CND_E-56"/>
    <x v="3"/>
    <x v="0"/>
    <x v="5"/>
    <x v="0"/>
    <x v="0"/>
    <n v="3.8290000000000002"/>
  </r>
  <r>
    <x v="0"/>
    <x v="0"/>
    <x v="0"/>
    <s v="PORTUGAL"/>
    <x v="29"/>
    <s v="PT_A"/>
    <s v="GNR_CC_NGAS_CND_E-56"/>
    <x v="3"/>
    <x v="0"/>
    <x v="5"/>
    <x v="2"/>
    <x v="0"/>
    <n v="-0.42470646493168579"/>
  </r>
  <r>
    <x v="0"/>
    <x v="0"/>
    <x v="0"/>
    <s v="PORTUGAL"/>
    <x v="29"/>
    <s v="PT_A"/>
    <s v="GNR_ES_WTR_PMP"/>
    <x v="2"/>
    <x v="0"/>
    <x v="11"/>
    <x v="0"/>
    <x v="0"/>
    <n v="0.31404255319148933"/>
  </r>
  <r>
    <x v="0"/>
    <x v="0"/>
    <x v="0"/>
    <s v="PORTUGAL"/>
    <x v="29"/>
    <s v="PT_A"/>
    <s v="GNR_PV_SUN"/>
    <x v="7"/>
    <x v="0"/>
    <x v="8"/>
    <x v="0"/>
    <x v="0"/>
    <n v="0.73"/>
  </r>
  <r>
    <x v="0"/>
    <x v="0"/>
    <x v="0"/>
    <s v="PORTUGAL"/>
    <x v="29"/>
    <s v="PT_A"/>
    <s v="GNR_RES_WTR_NOPMP"/>
    <x v="0"/>
    <x v="0"/>
    <x v="0"/>
    <x v="0"/>
    <x v="0"/>
    <n v="3.492"/>
  </r>
  <r>
    <x v="0"/>
    <x v="0"/>
    <x v="0"/>
    <s v="PORTUGAL"/>
    <x v="29"/>
    <s v="PT_A"/>
    <s v="GNR_ROR_WTR"/>
    <x v="0"/>
    <x v="0"/>
    <x v="1"/>
    <x v="0"/>
    <x v="0"/>
    <n v="0.77200000000000002"/>
  </r>
  <r>
    <x v="0"/>
    <x v="0"/>
    <x v="0"/>
    <s v="PORTUGAL"/>
    <x v="29"/>
    <s v="PT_A"/>
    <s v="GNR_ST_COAL_CND_E-33"/>
    <x v="5"/>
    <x v="0"/>
    <x v="5"/>
    <x v="0"/>
    <x v="0"/>
    <n v="1.756"/>
  </r>
  <r>
    <x v="0"/>
    <x v="0"/>
    <x v="0"/>
    <s v="PORTUGAL"/>
    <x v="29"/>
    <s v="PT_A"/>
    <s v="GNR_ST_COAL_CND_E-33"/>
    <x v="5"/>
    <x v="0"/>
    <x v="5"/>
    <x v="2"/>
    <x v="0"/>
    <n v="-1.7559999999999998"/>
  </r>
  <r>
    <x v="0"/>
    <x v="0"/>
    <x v="0"/>
    <s v="PORTUGAL"/>
    <x v="29"/>
    <s v="PT_A"/>
    <s v="GNR_ST_MSW_CND_E-20"/>
    <x v="8"/>
    <x v="0"/>
    <x v="5"/>
    <x v="0"/>
    <x v="0"/>
    <n v="0.78600000000000003"/>
  </r>
  <r>
    <x v="0"/>
    <x v="0"/>
    <x v="0"/>
    <s v="PORTUGAL"/>
    <x v="29"/>
    <s v="PT_A"/>
    <s v="GNR_ST_MSW_CND_E-20"/>
    <x v="8"/>
    <x v="0"/>
    <x v="5"/>
    <x v="2"/>
    <x v="0"/>
    <n v="-0.52549411899052179"/>
  </r>
  <r>
    <x v="0"/>
    <x v="0"/>
    <x v="0"/>
    <s v="PORTUGAL"/>
    <x v="29"/>
    <s v="PT_A"/>
    <s v="GNR_ST_WOOD_CND_E-50"/>
    <x v="17"/>
    <x v="0"/>
    <x v="5"/>
    <x v="0"/>
    <x v="0"/>
    <n v="0.69800000000000006"/>
  </r>
  <r>
    <x v="0"/>
    <x v="0"/>
    <x v="0"/>
    <s v="PORTUGAL"/>
    <x v="29"/>
    <s v="PT_A"/>
    <s v="GNR_WT_WIND_ONS_RG1"/>
    <x v="1"/>
    <x v="0"/>
    <x v="2"/>
    <x v="0"/>
    <x v="0"/>
    <n v="1.4403658000000001"/>
  </r>
  <r>
    <x v="0"/>
    <x v="0"/>
    <x v="0"/>
    <s v="PORTUGAL"/>
    <x v="29"/>
    <s v="PT_A"/>
    <s v="GNR_WT_WIND_ONS_RG2"/>
    <x v="1"/>
    <x v="0"/>
    <x v="2"/>
    <x v="0"/>
    <x v="0"/>
    <n v="3.5284024"/>
  </r>
  <r>
    <x v="0"/>
    <x v="0"/>
    <x v="0"/>
    <s v="PORTUGAL"/>
    <x v="29"/>
    <s v="PT_A"/>
    <s v="GNR_WT_WIND_ONS_RG3"/>
    <x v="1"/>
    <x v="0"/>
    <x v="2"/>
    <x v="0"/>
    <x v="0"/>
    <n v="0.2552218"/>
  </r>
  <r>
    <x v="0"/>
    <x v="0"/>
    <x v="0"/>
    <s v="PORTUGAL"/>
    <x v="29"/>
    <s v="PT_A"/>
    <s v="GNR_ELYS_ELEC_AEC_Y-2020"/>
    <x v="2"/>
    <x v="1"/>
    <x v="3"/>
    <x v="1"/>
    <x v="0"/>
    <n v="3.8793928958211397E-2"/>
  </r>
  <r>
    <x v="0"/>
    <x v="0"/>
    <x v="0"/>
    <s v="PORTUGAL"/>
    <x v="29"/>
    <s v="PT_A"/>
    <s v="GNR_STEAM-REFORMING_E-70_Y-2020"/>
    <x v="3"/>
    <x v="1"/>
    <x v="4"/>
    <x v="0"/>
    <x v="0"/>
    <n v="0.48152185881072912"/>
  </r>
  <r>
    <x v="0"/>
    <x v="0"/>
    <x v="0"/>
    <s v="PORTUGAL"/>
    <x v="29"/>
    <s v="PT_A"/>
    <s v="GNR_STEAM-REFORMING_E-70_Y-2020"/>
    <x v="3"/>
    <x v="1"/>
    <x v="4"/>
    <x v="2"/>
    <x v="0"/>
    <n v="-0.45430675512284735"/>
  </r>
  <r>
    <x v="0"/>
    <x v="0"/>
    <x v="0"/>
    <s v="PORTUGAL"/>
    <x v="29"/>
    <s v="PT_VRE-ONS_RG1_20-30"/>
    <s v="GNR_PV_SUN_LS-8-MW_RG1_Y-2020"/>
    <x v="7"/>
    <x v="0"/>
    <x v="8"/>
    <x v="1"/>
    <x v="0"/>
    <n v="5.9126537263384016"/>
  </r>
  <r>
    <x v="0"/>
    <x v="0"/>
    <x v="0"/>
    <s v="SLOVAKIA"/>
    <x v="30"/>
    <s v="SK_A"/>
    <s v="GNR_CC_NGAS_CND_E-56"/>
    <x v="3"/>
    <x v="0"/>
    <x v="5"/>
    <x v="0"/>
    <x v="0"/>
    <n v="1.1520000000000001"/>
  </r>
  <r>
    <x v="0"/>
    <x v="0"/>
    <x v="0"/>
    <s v="SLOVAKIA"/>
    <x v="30"/>
    <s v="SK_A"/>
    <s v="GNR_ES_WTR_PMP"/>
    <x v="2"/>
    <x v="0"/>
    <x v="11"/>
    <x v="0"/>
    <x v="0"/>
    <n v="9.7446808510638291E-2"/>
  </r>
  <r>
    <x v="0"/>
    <x v="0"/>
    <x v="0"/>
    <s v="SLOVAKIA"/>
    <x v="30"/>
    <s v="SK_A"/>
    <s v="GNR_PV_SUN"/>
    <x v="7"/>
    <x v="0"/>
    <x v="8"/>
    <x v="0"/>
    <x v="0"/>
    <n v="0.53100000000000003"/>
  </r>
  <r>
    <x v="0"/>
    <x v="0"/>
    <x v="0"/>
    <s v="SLOVAKIA"/>
    <x v="30"/>
    <s v="SK_A"/>
    <s v="GNR_RES_WTR_NOPMP"/>
    <x v="0"/>
    <x v="0"/>
    <x v="0"/>
    <x v="0"/>
    <x v="0"/>
    <n v="0.41799999999999998"/>
  </r>
  <r>
    <x v="0"/>
    <x v="0"/>
    <x v="0"/>
    <s v="SLOVAKIA"/>
    <x v="30"/>
    <s v="SK_A"/>
    <s v="GNR_ROR_WTR"/>
    <x v="0"/>
    <x v="0"/>
    <x v="1"/>
    <x v="0"/>
    <x v="0"/>
    <n v="1.21"/>
  </r>
  <r>
    <x v="0"/>
    <x v="0"/>
    <x v="0"/>
    <s v="SLOVAKIA"/>
    <x v="30"/>
    <s v="SK_A"/>
    <s v="GNR_ST_COAL_CND_E-33"/>
    <x v="5"/>
    <x v="0"/>
    <x v="5"/>
    <x v="0"/>
    <x v="0"/>
    <n v="0.309"/>
  </r>
  <r>
    <x v="0"/>
    <x v="0"/>
    <x v="0"/>
    <s v="SLOVAKIA"/>
    <x v="30"/>
    <s v="SK_A"/>
    <s v="GNR_ST_COAL_CND_E-33"/>
    <x v="5"/>
    <x v="0"/>
    <x v="5"/>
    <x v="2"/>
    <x v="0"/>
    <n v="-0.309"/>
  </r>
  <r>
    <x v="0"/>
    <x v="0"/>
    <x v="0"/>
    <s v="SLOVAKIA"/>
    <x v="30"/>
    <s v="SK_A"/>
    <s v="GNR_ST_FUELOIL_CND_E-35"/>
    <x v="10"/>
    <x v="0"/>
    <x v="5"/>
    <x v="0"/>
    <x v="0"/>
    <n v="0.25700000000000001"/>
  </r>
  <r>
    <x v="0"/>
    <x v="0"/>
    <x v="0"/>
    <s v="SLOVAKIA"/>
    <x v="30"/>
    <s v="SK_A"/>
    <s v="GNR_ST_FUELOIL_CND_E-35"/>
    <x v="10"/>
    <x v="0"/>
    <x v="5"/>
    <x v="2"/>
    <x v="0"/>
    <n v="-0.25700000000000001"/>
  </r>
  <r>
    <x v="0"/>
    <x v="0"/>
    <x v="0"/>
    <s v="SLOVAKIA"/>
    <x v="30"/>
    <s v="SK_A"/>
    <s v="GNR_ST_MSW_CND_E-23_LS-220-MW-FEED_Y-2020"/>
    <x v="8"/>
    <x v="0"/>
    <x v="5"/>
    <x v="1"/>
    <x v="0"/>
    <n v="2.6742810527573418E-2"/>
  </r>
  <r>
    <x v="0"/>
    <x v="0"/>
    <x v="0"/>
    <s v="SLOVAKIA"/>
    <x v="30"/>
    <s v="SK_A"/>
    <s v="GNR_ST_NUCL_CND_E-33"/>
    <x v="11"/>
    <x v="0"/>
    <x v="5"/>
    <x v="0"/>
    <x v="0"/>
    <n v="1.94"/>
  </r>
  <r>
    <x v="0"/>
    <x v="0"/>
    <x v="0"/>
    <s v="SLOVAKIA"/>
    <x v="30"/>
    <s v="SK_A"/>
    <s v="GNR_ST_WOOD_CND_E-50"/>
    <x v="17"/>
    <x v="0"/>
    <x v="5"/>
    <x v="0"/>
    <x v="0"/>
    <n v="0.224"/>
  </r>
  <r>
    <x v="0"/>
    <x v="0"/>
    <x v="0"/>
    <s v="SLOVAKIA"/>
    <x v="30"/>
    <s v="SK_A"/>
    <s v="GNR_WT_WIND_ONS_RG1"/>
    <x v="1"/>
    <x v="0"/>
    <x v="2"/>
    <x v="0"/>
    <x v="0"/>
    <n v="9.0000000000000008E-4"/>
  </r>
  <r>
    <x v="0"/>
    <x v="0"/>
    <x v="0"/>
    <s v="SLOVAKIA"/>
    <x v="30"/>
    <s v="SK_A"/>
    <s v="GNR_WT_WIND_ONS_RG2"/>
    <x v="1"/>
    <x v="0"/>
    <x v="2"/>
    <x v="0"/>
    <x v="0"/>
    <n v="1.9499999999999999E-3"/>
  </r>
  <r>
    <x v="0"/>
    <x v="0"/>
    <x v="0"/>
    <s v="SLOVAKIA"/>
    <x v="30"/>
    <s v="SK_A"/>
    <s v="GNR_WT_WIND_ONS_RG3"/>
    <x v="1"/>
    <x v="0"/>
    <x v="2"/>
    <x v="0"/>
    <x v="0"/>
    <n v="1.4999999999999999E-4"/>
  </r>
  <r>
    <x v="0"/>
    <x v="0"/>
    <x v="0"/>
    <s v="SLOVAKIA"/>
    <x v="30"/>
    <s v="SK_A"/>
    <s v="GNR_ELYS_ELEC_AEC_Y-2020"/>
    <x v="2"/>
    <x v="1"/>
    <x v="3"/>
    <x v="1"/>
    <x v="0"/>
    <n v="6.266799474053289E-2"/>
  </r>
  <r>
    <x v="0"/>
    <x v="0"/>
    <x v="0"/>
    <s v="SLOVAKIA"/>
    <x v="30"/>
    <s v="SK_A"/>
    <s v="GNR_STEAM-REFORMING_E-70_Y-2020"/>
    <x v="3"/>
    <x v="1"/>
    <x v="4"/>
    <x v="1"/>
    <x v="0"/>
    <n v="4.3963476259710789E-2"/>
  </r>
  <r>
    <x v="0"/>
    <x v="0"/>
    <x v="0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0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0"/>
    <s v="HUNGARY"/>
    <x v="31"/>
    <s v="HU_A"/>
    <s v="GNR_CC_NGAS_CND_E-56"/>
    <x v="3"/>
    <x v="0"/>
    <x v="5"/>
    <x v="0"/>
    <x v="0"/>
    <n v="4.03"/>
  </r>
  <r>
    <x v="0"/>
    <x v="0"/>
    <x v="0"/>
    <s v="HUNGARY"/>
    <x v="31"/>
    <s v="HU_A"/>
    <s v="GNR_CC_NGAS_CND_E-56"/>
    <x v="3"/>
    <x v="0"/>
    <x v="5"/>
    <x v="2"/>
    <x v="0"/>
    <n v="-0.11848643584712566"/>
  </r>
  <r>
    <x v="0"/>
    <x v="0"/>
    <x v="0"/>
    <s v="HUNGARY"/>
    <x v="31"/>
    <s v="HU_A"/>
    <s v="GNR_GEO_HEAT_EO"/>
    <x v="15"/>
    <x v="0"/>
    <x v="5"/>
    <x v="0"/>
    <x v="0"/>
    <n v="3.0000000000000001E-3"/>
  </r>
  <r>
    <x v="0"/>
    <x v="0"/>
    <x v="0"/>
    <s v="HUNGARY"/>
    <x v="31"/>
    <s v="HU_A"/>
    <s v="GNR_PV_SUN"/>
    <x v="7"/>
    <x v="0"/>
    <x v="8"/>
    <x v="0"/>
    <x v="0"/>
    <n v="1.407"/>
  </r>
  <r>
    <x v="0"/>
    <x v="0"/>
    <x v="0"/>
    <s v="HUNGARY"/>
    <x v="31"/>
    <s v="HU_A"/>
    <s v="GNR_RES_WTR_NOPMP"/>
    <x v="0"/>
    <x v="0"/>
    <x v="0"/>
    <x v="0"/>
    <x v="0"/>
    <n v="2.8000000000000001E-2"/>
  </r>
  <r>
    <x v="0"/>
    <x v="0"/>
    <x v="0"/>
    <s v="HUNGARY"/>
    <x v="31"/>
    <s v="HU_A"/>
    <s v="GNR_ROR_WTR"/>
    <x v="0"/>
    <x v="0"/>
    <x v="1"/>
    <x v="0"/>
    <x v="0"/>
    <n v="0.03"/>
  </r>
  <r>
    <x v="0"/>
    <x v="0"/>
    <x v="0"/>
    <s v="HUNGARY"/>
    <x v="31"/>
    <s v="HU_A"/>
    <s v="GNR_ST_COAL_CND_E-33"/>
    <x v="5"/>
    <x v="0"/>
    <x v="5"/>
    <x v="0"/>
    <x v="0"/>
    <n v="1.0489999999999999"/>
  </r>
  <r>
    <x v="0"/>
    <x v="0"/>
    <x v="0"/>
    <s v="HUNGARY"/>
    <x v="31"/>
    <s v="HU_A"/>
    <s v="GNR_ST_COAL_CND_E-33"/>
    <x v="5"/>
    <x v="0"/>
    <x v="5"/>
    <x v="2"/>
    <x v="0"/>
    <n v="-1.0489999999999999"/>
  </r>
  <r>
    <x v="0"/>
    <x v="0"/>
    <x v="0"/>
    <s v="HUNGARY"/>
    <x v="31"/>
    <s v="HU_A"/>
    <s v="GNR_ST_FUELOIL_CND_E-35"/>
    <x v="10"/>
    <x v="0"/>
    <x v="5"/>
    <x v="0"/>
    <x v="0"/>
    <n v="0.42"/>
  </r>
  <r>
    <x v="0"/>
    <x v="0"/>
    <x v="0"/>
    <s v="HUNGARY"/>
    <x v="31"/>
    <s v="HU_A"/>
    <s v="GNR_ST_FUELOIL_CND_E-35"/>
    <x v="10"/>
    <x v="0"/>
    <x v="5"/>
    <x v="2"/>
    <x v="0"/>
    <n v="-0.41999999999999993"/>
  </r>
  <r>
    <x v="0"/>
    <x v="0"/>
    <x v="0"/>
    <s v="HUNGARY"/>
    <x v="31"/>
    <s v="HU_A"/>
    <s v="GNR_ST_MSW_CND_E-20"/>
    <x v="8"/>
    <x v="0"/>
    <x v="5"/>
    <x v="0"/>
    <x v="0"/>
    <n v="5.9000000000000004E-2"/>
  </r>
  <r>
    <x v="0"/>
    <x v="0"/>
    <x v="0"/>
    <s v="HUNGARY"/>
    <x v="31"/>
    <s v="HU_A"/>
    <s v="GNR_ST_NUCL_CND_E-33"/>
    <x v="11"/>
    <x v="0"/>
    <x v="5"/>
    <x v="0"/>
    <x v="0"/>
    <n v="1.8989"/>
  </r>
  <r>
    <x v="0"/>
    <x v="0"/>
    <x v="0"/>
    <s v="HUNGARY"/>
    <x v="31"/>
    <s v="HU_A"/>
    <s v="GNR_ST_WOOD_CND_E-50"/>
    <x v="17"/>
    <x v="0"/>
    <x v="5"/>
    <x v="0"/>
    <x v="0"/>
    <n v="0.24099999999999999"/>
  </r>
  <r>
    <x v="0"/>
    <x v="0"/>
    <x v="0"/>
    <s v="HUNGARY"/>
    <x v="31"/>
    <s v="HU_A"/>
    <s v="GNR_WT_WIND_ONS_RG1"/>
    <x v="1"/>
    <x v="0"/>
    <x v="2"/>
    <x v="0"/>
    <x v="0"/>
    <n v="9.6900000000000014E-2"/>
  </r>
  <r>
    <x v="0"/>
    <x v="0"/>
    <x v="0"/>
    <s v="HUNGARY"/>
    <x v="31"/>
    <s v="HU_A"/>
    <s v="GNR_WT_WIND_ONS_RG1"/>
    <x v="1"/>
    <x v="0"/>
    <x v="2"/>
    <x v="2"/>
    <x v="0"/>
    <n v="-3.6900000000000009E-2"/>
  </r>
  <r>
    <x v="0"/>
    <x v="0"/>
    <x v="0"/>
    <s v="HUNGARY"/>
    <x v="31"/>
    <s v="HU_A"/>
    <s v="GNR_WT_WIND_ONS_RG2"/>
    <x v="1"/>
    <x v="0"/>
    <x v="2"/>
    <x v="0"/>
    <x v="0"/>
    <n v="0.20995"/>
  </r>
  <r>
    <x v="0"/>
    <x v="0"/>
    <x v="0"/>
    <s v="HUNGARY"/>
    <x v="31"/>
    <s v="HU_A"/>
    <s v="GNR_WT_WIND_ONS_RG3"/>
    <x v="1"/>
    <x v="0"/>
    <x v="2"/>
    <x v="0"/>
    <x v="0"/>
    <n v="1.6149999999999998E-2"/>
  </r>
  <r>
    <x v="0"/>
    <x v="0"/>
    <x v="0"/>
    <s v="HUNGARY"/>
    <x v="31"/>
    <s v="HU_A"/>
    <s v="GNR_ELYS_ELEC_AEC_Y-2020"/>
    <x v="2"/>
    <x v="1"/>
    <x v="3"/>
    <x v="1"/>
    <x v="0"/>
    <n v="7.7611227603084879E-2"/>
  </r>
  <r>
    <x v="0"/>
    <x v="0"/>
    <x v="0"/>
    <s v="HUNGARY"/>
    <x v="31"/>
    <s v="HU_A"/>
    <s v="GNR_STEAM-REFORMING_E-70_Y-2020"/>
    <x v="3"/>
    <x v="1"/>
    <x v="4"/>
    <x v="1"/>
    <x v="0"/>
    <n v="5.444660191126801E-2"/>
  </r>
  <r>
    <x v="0"/>
    <x v="0"/>
    <x v="0"/>
    <s v="HUNGARY"/>
    <x v="31"/>
    <s v="HU_VRE-ONS_RG1_20-30"/>
    <s v="GNR_PV_SUN_LS-8-MW_RG1_Y-2020"/>
    <x v="7"/>
    <x v="0"/>
    <x v="8"/>
    <x v="1"/>
    <x v="0"/>
    <n v="11.003252822966484"/>
  </r>
  <r>
    <x v="0"/>
    <x v="0"/>
    <x v="0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0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0"/>
    <s v="SLOVENIA"/>
    <x v="32"/>
    <s v="SI_A"/>
    <s v="GNR_CC_NGAS_CND_E-56"/>
    <x v="3"/>
    <x v="0"/>
    <x v="5"/>
    <x v="0"/>
    <x v="0"/>
    <n v="0.54600000000000004"/>
  </r>
  <r>
    <x v="0"/>
    <x v="0"/>
    <x v="0"/>
    <s v="SLOVENIA"/>
    <x v="32"/>
    <s v="SI_A"/>
    <s v="GNR_ES_WTR_PMP"/>
    <x v="2"/>
    <x v="0"/>
    <x v="11"/>
    <x v="0"/>
    <x v="0"/>
    <n v="1.9148936170212766E-2"/>
  </r>
  <r>
    <x v="0"/>
    <x v="0"/>
    <x v="0"/>
    <s v="SLOVENIA"/>
    <x v="32"/>
    <s v="SI_A"/>
    <s v="GNR_PV_SUN"/>
    <x v="7"/>
    <x v="0"/>
    <x v="8"/>
    <x v="0"/>
    <x v="0"/>
    <n v="0.27800000000000002"/>
  </r>
  <r>
    <x v="0"/>
    <x v="0"/>
    <x v="0"/>
    <s v="SLOVENIA"/>
    <x v="32"/>
    <s v="SI_A"/>
    <s v="GNR_ROR_WTR"/>
    <x v="0"/>
    <x v="0"/>
    <x v="1"/>
    <x v="0"/>
    <x v="0"/>
    <n v="1.111"/>
  </r>
  <r>
    <x v="0"/>
    <x v="0"/>
    <x v="0"/>
    <s v="SLOVENIA"/>
    <x v="32"/>
    <s v="SI_A"/>
    <s v="GNR_ST_COAL_CND_E-33"/>
    <x v="5"/>
    <x v="0"/>
    <x v="5"/>
    <x v="0"/>
    <x v="0"/>
    <n v="0.96699999999999997"/>
  </r>
  <r>
    <x v="0"/>
    <x v="0"/>
    <x v="0"/>
    <s v="SLOVENIA"/>
    <x v="32"/>
    <s v="SI_A"/>
    <s v="GNR_ST_COAL_CND_E-33"/>
    <x v="5"/>
    <x v="0"/>
    <x v="5"/>
    <x v="2"/>
    <x v="0"/>
    <n v="-0.96699999999999986"/>
  </r>
  <r>
    <x v="0"/>
    <x v="0"/>
    <x v="0"/>
    <s v="SLOVENIA"/>
    <x v="32"/>
    <s v="SI_A"/>
    <s v="GNR_ST_FUELOIL_CND_E-35"/>
    <x v="10"/>
    <x v="0"/>
    <x v="5"/>
    <x v="0"/>
    <x v="0"/>
    <n v="5.8000000000000003E-2"/>
  </r>
  <r>
    <x v="0"/>
    <x v="0"/>
    <x v="0"/>
    <s v="SLOVENIA"/>
    <x v="32"/>
    <s v="SI_A"/>
    <s v="GNR_ST_FUELOIL_CND_E-35"/>
    <x v="10"/>
    <x v="0"/>
    <x v="5"/>
    <x v="2"/>
    <x v="0"/>
    <n v="-5.7999999999999996E-2"/>
  </r>
  <r>
    <x v="0"/>
    <x v="0"/>
    <x v="0"/>
    <s v="SLOVENIA"/>
    <x v="32"/>
    <s v="SI_A"/>
    <s v="GNR_ST_MSW_CND_E-20"/>
    <x v="8"/>
    <x v="0"/>
    <x v="5"/>
    <x v="0"/>
    <x v="0"/>
    <n v="3.7999999999999999E-2"/>
  </r>
  <r>
    <x v="0"/>
    <x v="0"/>
    <x v="0"/>
    <s v="SLOVENIA"/>
    <x v="32"/>
    <s v="SI_A"/>
    <s v="GNR_ST_MSW_CND_E-20"/>
    <x v="8"/>
    <x v="0"/>
    <x v="5"/>
    <x v="2"/>
    <x v="0"/>
    <n v="-2.1739664305886718E-2"/>
  </r>
  <r>
    <x v="0"/>
    <x v="0"/>
    <x v="0"/>
    <s v="SLOVENIA"/>
    <x v="32"/>
    <s v="SI_A"/>
    <s v="GNR_ST_NUCL_CND_E-33"/>
    <x v="11"/>
    <x v="0"/>
    <x v="5"/>
    <x v="0"/>
    <x v="0"/>
    <n v="0.69600000000000006"/>
  </r>
  <r>
    <x v="0"/>
    <x v="0"/>
    <x v="0"/>
    <s v="SLOVENIA"/>
    <x v="32"/>
    <s v="SI_A"/>
    <s v="GNR_ST_WOOD_CND_E-50"/>
    <x v="17"/>
    <x v="0"/>
    <x v="5"/>
    <x v="0"/>
    <x v="0"/>
    <n v="2.3E-2"/>
  </r>
  <r>
    <x v="0"/>
    <x v="0"/>
    <x v="0"/>
    <s v="SLOVENIA"/>
    <x v="32"/>
    <s v="SI_A"/>
    <s v="GNR_WT_WIND_ONS_RG1"/>
    <x v="1"/>
    <x v="0"/>
    <x v="2"/>
    <x v="0"/>
    <x v="0"/>
    <n v="9.0000000000000008E-4"/>
  </r>
  <r>
    <x v="0"/>
    <x v="0"/>
    <x v="0"/>
    <s v="SLOVENIA"/>
    <x v="32"/>
    <s v="SI_A"/>
    <s v="GNR_WT_WIND_ONS_RG2"/>
    <x v="1"/>
    <x v="0"/>
    <x v="2"/>
    <x v="0"/>
    <x v="0"/>
    <n v="1.9499999999999999E-3"/>
  </r>
  <r>
    <x v="0"/>
    <x v="0"/>
    <x v="0"/>
    <s v="SLOVENIA"/>
    <x v="32"/>
    <s v="SI_A"/>
    <s v="GNR_WT_WIND_ONS_RG3"/>
    <x v="1"/>
    <x v="0"/>
    <x v="2"/>
    <x v="0"/>
    <x v="0"/>
    <n v="1.4999999999999999E-4"/>
  </r>
  <r>
    <x v="0"/>
    <x v="0"/>
    <x v="0"/>
    <s v="SLOVENIA"/>
    <x v="32"/>
    <s v="SI_A"/>
    <s v="GNR_ELYS_ELEC_AEC_Y-2020"/>
    <x v="2"/>
    <x v="1"/>
    <x v="3"/>
    <x v="1"/>
    <x v="0"/>
    <n v="6.5043935929241401E-4"/>
  </r>
  <r>
    <x v="0"/>
    <x v="0"/>
    <x v="0"/>
    <s v="SLOVENIA"/>
    <x v="32"/>
    <s v="SI_A"/>
    <s v="GNR_STEAM-REFORMING_E-70_Y-2020"/>
    <x v="3"/>
    <x v="1"/>
    <x v="4"/>
    <x v="1"/>
    <x v="0"/>
    <n v="4.5630270202563636E-4"/>
  </r>
  <r>
    <x v="0"/>
    <x v="0"/>
    <x v="0"/>
    <s v="SLOVENIA"/>
    <x v="32"/>
    <s v="SI_VRE-ONS_RG1_20-30"/>
    <s v="GNR_PV_SUN_LS-8-MW_RG1_Y-2020"/>
    <x v="7"/>
    <x v="0"/>
    <x v="8"/>
    <x v="1"/>
    <x v="0"/>
    <n v="2.7327312050918748"/>
  </r>
  <r>
    <x v="0"/>
    <x v="0"/>
    <x v="0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0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0"/>
    <s v="CROATIA"/>
    <x v="33"/>
    <s v="HR_A"/>
    <s v="GNR_CC_NGAS_CND_E-56"/>
    <x v="3"/>
    <x v="0"/>
    <x v="5"/>
    <x v="0"/>
    <x v="0"/>
    <n v="0.74299999999999999"/>
  </r>
  <r>
    <x v="0"/>
    <x v="0"/>
    <x v="0"/>
    <s v="CROATIA"/>
    <x v="33"/>
    <s v="HR_A"/>
    <s v="GNR_ES_WTR_PMP"/>
    <x v="2"/>
    <x v="0"/>
    <x v="11"/>
    <x v="0"/>
    <x v="0"/>
    <n v="2.9893617021276596E-2"/>
  </r>
  <r>
    <x v="0"/>
    <x v="0"/>
    <x v="0"/>
    <s v="CROATIA"/>
    <x v="33"/>
    <s v="HR_A"/>
    <s v="GNR_GEO_HEAT_EO"/>
    <x v="15"/>
    <x v="0"/>
    <x v="5"/>
    <x v="0"/>
    <x v="0"/>
    <n v="0.01"/>
  </r>
  <r>
    <x v="0"/>
    <x v="0"/>
    <x v="0"/>
    <s v="CROATIA"/>
    <x v="33"/>
    <s v="HR_A"/>
    <s v="GNR_PV_SUN"/>
    <x v="7"/>
    <x v="0"/>
    <x v="8"/>
    <x v="0"/>
    <x v="0"/>
    <n v="5.2999999999999999E-2"/>
  </r>
  <r>
    <x v="0"/>
    <x v="0"/>
    <x v="0"/>
    <s v="CROATIA"/>
    <x v="33"/>
    <s v="HR_A"/>
    <s v="GNR_RES_WTR_NOPMP"/>
    <x v="0"/>
    <x v="0"/>
    <x v="0"/>
    <x v="0"/>
    <x v="0"/>
    <n v="1.444"/>
  </r>
  <r>
    <x v="0"/>
    <x v="0"/>
    <x v="0"/>
    <s v="CROATIA"/>
    <x v="33"/>
    <s v="HR_A"/>
    <s v="GNR_ROR_WTR"/>
    <x v="0"/>
    <x v="0"/>
    <x v="1"/>
    <x v="0"/>
    <x v="0"/>
    <n v="0.42099999999999999"/>
  </r>
  <r>
    <x v="0"/>
    <x v="0"/>
    <x v="0"/>
    <s v="CROATIA"/>
    <x v="33"/>
    <s v="HR_A"/>
    <s v="GNR_ST_COAL_CND_E-33"/>
    <x v="5"/>
    <x v="0"/>
    <x v="5"/>
    <x v="0"/>
    <x v="0"/>
    <n v="0.33200000000000002"/>
  </r>
  <r>
    <x v="0"/>
    <x v="0"/>
    <x v="0"/>
    <s v="CROATIA"/>
    <x v="33"/>
    <s v="HR_A"/>
    <s v="GNR_ST_COAL_CND_E-33"/>
    <x v="5"/>
    <x v="0"/>
    <x v="5"/>
    <x v="2"/>
    <x v="0"/>
    <n v="-0.33199999999999996"/>
  </r>
  <r>
    <x v="0"/>
    <x v="0"/>
    <x v="0"/>
    <s v="CROATIA"/>
    <x v="33"/>
    <s v="HR_A"/>
    <s v="GNR_ST_FUELOIL_CND_E-35"/>
    <x v="10"/>
    <x v="0"/>
    <x v="5"/>
    <x v="0"/>
    <x v="0"/>
    <n v="0.93700000000000006"/>
  </r>
  <r>
    <x v="0"/>
    <x v="0"/>
    <x v="0"/>
    <s v="CROATIA"/>
    <x v="33"/>
    <s v="HR_A"/>
    <s v="GNR_ST_FUELOIL_CND_E-35"/>
    <x v="10"/>
    <x v="0"/>
    <x v="5"/>
    <x v="2"/>
    <x v="0"/>
    <n v="-0.93700000000000006"/>
  </r>
  <r>
    <x v="0"/>
    <x v="0"/>
    <x v="0"/>
    <s v="CROATIA"/>
    <x v="33"/>
    <s v="HR_A"/>
    <s v="GNR_ST_MSW_CND_E-20"/>
    <x v="8"/>
    <x v="0"/>
    <x v="5"/>
    <x v="0"/>
    <x v="0"/>
    <n v="6.0000000000000001E-3"/>
  </r>
  <r>
    <x v="0"/>
    <x v="0"/>
    <x v="0"/>
    <s v="CROATIA"/>
    <x v="33"/>
    <s v="HR_A"/>
    <s v="GNR_ST_MSW_CND_E-23_LS-220-MW-FEED_Y-2020"/>
    <x v="8"/>
    <x v="0"/>
    <x v="5"/>
    <x v="1"/>
    <x v="0"/>
    <n v="1.8835173064589601E-2"/>
  </r>
  <r>
    <x v="0"/>
    <x v="0"/>
    <x v="0"/>
    <s v="CROATIA"/>
    <x v="33"/>
    <s v="HR_A"/>
    <s v="GNR_ST_WOOD_CND_E-50"/>
    <x v="17"/>
    <x v="0"/>
    <x v="5"/>
    <x v="0"/>
    <x v="0"/>
    <n v="9.0999999999999998E-2"/>
  </r>
  <r>
    <x v="0"/>
    <x v="0"/>
    <x v="0"/>
    <s v="CROATIA"/>
    <x v="33"/>
    <s v="HR_A"/>
    <s v="GNR_WT_WIND_ONS_RG1"/>
    <x v="1"/>
    <x v="0"/>
    <x v="2"/>
    <x v="0"/>
    <x v="0"/>
    <n v="0.22169999999999998"/>
  </r>
  <r>
    <x v="0"/>
    <x v="0"/>
    <x v="0"/>
    <s v="CROATIA"/>
    <x v="33"/>
    <s v="HR_A"/>
    <s v="GNR_WT_WIND_ONS_RG2"/>
    <x v="1"/>
    <x v="0"/>
    <x v="2"/>
    <x v="0"/>
    <x v="0"/>
    <n v="0.48035000000000005"/>
  </r>
  <r>
    <x v="0"/>
    <x v="0"/>
    <x v="0"/>
    <s v="CROATIA"/>
    <x v="33"/>
    <s v="HR_A"/>
    <s v="GNR_WT_WIND_ONS_RG3"/>
    <x v="1"/>
    <x v="0"/>
    <x v="2"/>
    <x v="0"/>
    <x v="0"/>
    <n v="3.6950000000000004E-2"/>
  </r>
  <r>
    <x v="0"/>
    <x v="0"/>
    <x v="0"/>
    <s v="CROATIA"/>
    <x v="33"/>
    <s v="HR_A"/>
    <s v="GNR_ELYS_ELEC_AEC_Y-2020"/>
    <x v="2"/>
    <x v="1"/>
    <x v="3"/>
    <x v="1"/>
    <x v="0"/>
    <n v="4.7202788912423882E-2"/>
  </r>
  <r>
    <x v="0"/>
    <x v="0"/>
    <x v="0"/>
    <s v="CROATIA"/>
    <x v="33"/>
    <s v="HR_A"/>
    <s v="GNR_STEAM-REFORMING_E-70_Y-2020"/>
    <x v="3"/>
    <x v="1"/>
    <x v="4"/>
    <x v="1"/>
    <x v="0"/>
    <n v="3.3114170931039431E-2"/>
  </r>
  <r>
    <x v="0"/>
    <x v="0"/>
    <x v="0"/>
    <s v="CROATIA"/>
    <x v="33"/>
    <s v="HR_VRE-ONS_RG1_20-30"/>
    <s v="GNR_PV_SUN_LS-8-MW_RG1_Y-2020"/>
    <x v="7"/>
    <x v="0"/>
    <x v="8"/>
    <x v="1"/>
    <x v="0"/>
    <n v="0.48814945603441445"/>
  </r>
  <r>
    <x v="0"/>
    <x v="0"/>
    <x v="0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0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0"/>
    <s v="ROMANIA"/>
    <x v="34"/>
    <s v="RO_A"/>
    <s v="GNR_CC_NGAS_CND_E-56"/>
    <x v="3"/>
    <x v="0"/>
    <x v="5"/>
    <x v="0"/>
    <x v="0"/>
    <n v="2.6659999999999999"/>
  </r>
  <r>
    <x v="0"/>
    <x v="0"/>
    <x v="0"/>
    <s v="ROMANIA"/>
    <x v="34"/>
    <s v="RO_A"/>
    <s v="GNR_CC_NGAS_CND_E-56"/>
    <x v="3"/>
    <x v="0"/>
    <x v="5"/>
    <x v="2"/>
    <x v="0"/>
    <n v="-2.4286476533397683"/>
  </r>
  <r>
    <x v="0"/>
    <x v="0"/>
    <x v="0"/>
    <s v="ROMANIA"/>
    <x v="34"/>
    <s v="RO_A"/>
    <s v="GNR_PV_SUN"/>
    <x v="7"/>
    <x v="0"/>
    <x v="8"/>
    <x v="0"/>
    <x v="0"/>
    <n v="1.163"/>
  </r>
  <r>
    <x v="0"/>
    <x v="0"/>
    <x v="0"/>
    <s v="ROMANIA"/>
    <x v="34"/>
    <s v="RO_A"/>
    <s v="GNR_RES_WTR_NOPMP"/>
    <x v="0"/>
    <x v="0"/>
    <x v="0"/>
    <x v="0"/>
    <x v="0"/>
    <n v="3.39"/>
  </r>
  <r>
    <x v="0"/>
    <x v="0"/>
    <x v="0"/>
    <s v="ROMANIA"/>
    <x v="34"/>
    <s v="RO_A"/>
    <s v="GNR_ROR_WTR"/>
    <x v="0"/>
    <x v="0"/>
    <x v="1"/>
    <x v="0"/>
    <x v="0"/>
    <n v="2.75"/>
  </r>
  <r>
    <x v="0"/>
    <x v="0"/>
    <x v="0"/>
    <s v="ROMANIA"/>
    <x v="34"/>
    <s v="RO_A"/>
    <s v="GNR_ST_COAL_CND_E-33"/>
    <x v="5"/>
    <x v="0"/>
    <x v="5"/>
    <x v="0"/>
    <x v="0"/>
    <n v="4.1029999999999998"/>
  </r>
  <r>
    <x v="0"/>
    <x v="0"/>
    <x v="0"/>
    <s v="ROMANIA"/>
    <x v="34"/>
    <s v="RO_A"/>
    <s v="GNR_ST_COAL_CND_E-33"/>
    <x v="5"/>
    <x v="0"/>
    <x v="5"/>
    <x v="2"/>
    <x v="0"/>
    <n v="-4.1029999999999998"/>
  </r>
  <r>
    <x v="0"/>
    <x v="0"/>
    <x v="0"/>
    <s v="ROMANIA"/>
    <x v="34"/>
    <s v="RO_A"/>
    <s v="GNR_ST_MSW_CND_E-23_LS-220-MW-FEED_Y-2020"/>
    <x v="8"/>
    <x v="0"/>
    <x v="5"/>
    <x v="1"/>
    <x v="0"/>
    <n v="0.1217748555945611"/>
  </r>
  <r>
    <x v="0"/>
    <x v="0"/>
    <x v="0"/>
    <s v="ROMANIA"/>
    <x v="34"/>
    <s v="RO_A"/>
    <s v="GNR_ST_NUCL_CND_E-33"/>
    <x v="11"/>
    <x v="0"/>
    <x v="5"/>
    <x v="0"/>
    <x v="0"/>
    <n v="1.3"/>
  </r>
  <r>
    <x v="0"/>
    <x v="0"/>
    <x v="0"/>
    <s v="ROMANIA"/>
    <x v="34"/>
    <s v="RO_A"/>
    <s v="GNR_ST_WOOD_CND_E-50"/>
    <x v="17"/>
    <x v="0"/>
    <x v="5"/>
    <x v="0"/>
    <x v="0"/>
    <n v="0.11700000000000001"/>
  </r>
  <r>
    <x v="0"/>
    <x v="0"/>
    <x v="0"/>
    <s v="ROMANIA"/>
    <x v="34"/>
    <s v="RO_A"/>
    <s v="GNR_WT_WIND_ONS_RG1"/>
    <x v="1"/>
    <x v="0"/>
    <x v="2"/>
    <x v="0"/>
    <x v="0"/>
    <n v="0.89160000000000006"/>
  </r>
  <r>
    <x v="0"/>
    <x v="0"/>
    <x v="0"/>
    <s v="ROMANIA"/>
    <x v="34"/>
    <s v="RO_A"/>
    <s v="GNR_WT_WIND_ONS_RG2"/>
    <x v="1"/>
    <x v="0"/>
    <x v="2"/>
    <x v="0"/>
    <x v="0"/>
    <n v="1.9318"/>
  </r>
  <r>
    <x v="0"/>
    <x v="0"/>
    <x v="0"/>
    <s v="ROMANIA"/>
    <x v="34"/>
    <s v="RO_A"/>
    <s v="GNR_WT_WIND_ONS_RG3"/>
    <x v="1"/>
    <x v="0"/>
    <x v="2"/>
    <x v="0"/>
    <x v="0"/>
    <n v="0.14860000000000001"/>
  </r>
  <r>
    <x v="0"/>
    <x v="0"/>
    <x v="0"/>
    <s v="ROMANIA"/>
    <x v="34"/>
    <s v="RO_A"/>
    <s v="GNR_ELYS_ELEC_AEC_Y-2020"/>
    <x v="2"/>
    <x v="1"/>
    <x v="3"/>
    <x v="1"/>
    <x v="0"/>
    <n v="8.4738865800151289E-2"/>
  </r>
  <r>
    <x v="0"/>
    <x v="0"/>
    <x v="0"/>
    <s v="ROMANIA"/>
    <x v="34"/>
    <s v="RO_A"/>
    <s v="GNR_STEAM-REFORMING_E-70_Y-2020"/>
    <x v="3"/>
    <x v="1"/>
    <x v="4"/>
    <x v="1"/>
    <x v="0"/>
    <n v="5.944685369787673E-2"/>
  </r>
  <r>
    <x v="0"/>
    <x v="0"/>
    <x v="0"/>
    <s v="ROMANIA"/>
    <x v="34"/>
    <s v="RO_VRE-ONS_RG1_20-30"/>
    <s v="GNR_PV_SUN_LS-8-MW_RG1_Y-2020"/>
    <x v="7"/>
    <x v="0"/>
    <x v="8"/>
    <x v="1"/>
    <x v="0"/>
    <n v="4.7925559089185539"/>
  </r>
  <r>
    <x v="0"/>
    <x v="0"/>
    <x v="0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0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0"/>
    <s v="BULGARIA"/>
    <x v="35"/>
    <s v="BG_A"/>
    <s v="GNR_CC_NGAS_CND_E-56"/>
    <x v="3"/>
    <x v="0"/>
    <x v="5"/>
    <x v="0"/>
    <x v="0"/>
    <n v="1.232"/>
  </r>
  <r>
    <x v="0"/>
    <x v="0"/>
    <x v="0"/>
    <s v="BULGARIA"/>
    <x v="35"/>
    <s v="BG_A"/>
    <s v="GNR_CC_NGAS_CND_E-56"/>
    <x v="3"/>
    <x v="0"/>
    <x v="5"/>
    <x v="2"/>
    <x v="0"/>
    <n v="-0.7690029680426016"/>
  </r>
  <r>
    <x v="0"/>
    <x v="0"/>
    <x v="0"/>
    <s v="BULGARIA"/>
    <x v="35"/>
    <s v="BG_A"/>
    <s v="GNR_ES_WTR_PMP"/>
    <x v="2"/>
    <x v="0"/>
    <x v="11"/>
    <x v="0"/>
    <x v="0"/>
    <n v="9.1914893617021279E-2"/>
  </r>
  <r>
    <x v="0"/>
    <x v="0"/>
    <x v="0"/>
    <s v="BULGARIA"/>
    <x v="35"/>
    <s v="BG_A"/>
    <s v="GNR_PV_SUN"/>
    <x v="7"/>
    <x v="0"/>
    <x v="8"/>
    <x v="0"/>
    <x v="0"/>
    <n v="1.0840000000000001"/>
  </r>
  <r>
    <x v="0"/>
    <x v="0"/>
    <x v="0"/>
    <s v="BULGARIA"/>
    <x v="35"/>
    <s v="BG_A"/>
    <s v="GNR_RES_WTR_NOPMP"/>
    <x v="0"/>
    <x v="0"/>
    <x v="0"/>
    <x v="0"/>
    <x v="0"/>
    <n v="1.81"/>
  </r>
  <r>
    <x v="0"/>
    <x v="0"/>
    <x v="0"/>
    <s v="BULGARIA"/>
    <x v="35"/>
    <s v="BG_A"/>
    <s v="GNR_ROR_WTR"/>
    <x v="0"/>
    <x v="0"/>
    <x v="1"/>
    <x v="0"/>
    <x v="0"/>
    <n v="0.53700000000000003"/>
  </r>
  <r>
    <x v="0"/>
    <x v="0"/>
    <x v="0"/>
    <s v="BULGARIA"/>
    <x v="35"/>
    <s v="BG_A"/>
    <s v="GNR_ST_COAL_CND_E-33"/>
    <x v="5"/>
    <x v="0"/>
    <x v="5"/>
    <x v="0"/>
    <x v="0"/>
    <n v="4.4750000000000005"/>
  </r>
  <r>
    <x v="0"/>
    <x v="0"/>
    <x v="0"/>
    <s v="BULGARIA"/>
    <x v="35"/>
    <s v="BG_A"/>
    <s v="GNR_ST_COAL_CND_E-33"/>
    <x v="5"/>
    <x v="0"/>
    <x v="5"/>
    <x v="2"/>
    <x v="0"/>
    <n v="-4.4750000000000005"/>
  </r>
  <r>
    <x v="0"/>
    <x v="0"/>
    <x v="0"/>
    <s v="BULGARIA"/>
    <x v="35"/>
    <s v="BG_A"/>
    <s v="GNR_ST_MSW_CND_E-20"/>
    <x v="8"/>
    <x v="0"/>
    <x v="5"/>
    <x v="0"/>
    <x v="0"/>
    <n v="6.0000000000000001E-3"/>
  </r>
  <r>
    <x v="0"/>
    <x v="0"/>
    <x v="0"/>
    <s v="BULGARIA"/>
    <x v="35"/>
    <s v="BG_A"/>
    <s v="GNR_ST_MSW_CND_E-23_LS-220-MW-FEED_Y-2020"/>
    <x v="8"/>
    <x v="0"/>
    <x v="5"/>
    <x v="1"/>
    <x v="0"/>
    <n v="2.3824190381079895E-2"/>
  </r>
  <r>
    <x v="0"/>
    <x v="0"/>
    <x v="0"/>
    <s v="BULGARIA"/>
    <x v="35"/>
    <s v="BG_A"/>
    <s v="GNR_ST_NUCL_CND_E-33"/>
    <x v="11"/>
    <x v="0"/>
    <x v="5"/>
    <x v="0"/>
    <x v="0"/>
    <n v="2"/>
  </r>
  <r>
    <x v="0"/>
    <x v="0"/>
    <x v="0"/>
    <s v="BULGARIA"/>
    <x v="35"/>
    <s v="BG_A"/>
    <s v="GNR_ST_WOOD_CND_E-50"/>
    <x v="17"/>
    <x v="0"/>
    <x v="5"/>
    <x v="0"/>
    <x v="0"/>
    <n v="7.3999999999999996E-2"/>
  </r>
  <r>
    <x v="0"/>
    <x v="0"/>
    <x v="0"/>
    <s v="BULGARIA"/>
    <x v="35"/>
    <s v="BG_A"/>
    <s v="GNR_WT_WIND_ONS_RG1"/>
    <x v="1"/>
    <x v="0"/>
    <x v="2"/>
    <x v="0"/>
    <x v="0"/>
    <n v="0.21"/>
  </r>
  <r>
    <x v="0"/>
    <x v="0"/>
    <x v="0"/>
    <s v="BULGARIA"/>
    <x v="35"/>
    <s v="BG_A"/>
    <s v="GNR_WT_WIND_ONS_RG2"/>
    <x v="1"/>
    <x v="0"/>
    <x v="2"/>
    <x v="0"/>
    <x v="0"/>
    <n v="0.45500000000000002"/>
  </r>
  <r>
    <x v="0"/>
    <x v="0"/>
    <x v="0"/>
    <s v="BULGARIA"/>
    <x v="35"/>
    <s v="BG_A"/>
    <s v="GNR_WT_WIND_ONS_RG3"/>
    <x v="1"/>
    <x v="0"/>
    <x v="2"/>
    <x v="0"/>
    <x v="0"/>
    <n v="3.5000000000000003E-2"/>
  </r>
  <r>
    <x v="0"/>
    <x v="0"/>
    <x v="0"/>
    <s v="BULGARIA"/>
    <x v="35"/>
    <s v="BG_A"/>
    <s v="GNR_ELYS_ELEC_AEC_Y-2020"/>
    <x v="2"/>
    <x v="1"/>
    <x v="3"/>
    <x v="1"/>
    <x v="0"/>
    <n v="5.1999167333978483E-2"/>
  </r>
  <r>
    <x v="0"/>
    <x v="0"/>
    <x v="0"/>
    <s v="BULGARIA"/>
    <x v="35"/>
    <s v="BG_A"/>
    <s v="GNR_STEAM-REFORMING_E-70_Y-2020"/>
    <x v="3"/>
    <x v="1"/>
    <x v="4"/>
    <x v="1"/>
    <x v="0"/>
    <n v="3.6478974125104598E-2"/>
  </r>
  <r>
    <x v="0"/>
    <x v="0"/>
    <x v="0"/>
    <s v="BULGARIA"/>
    <x v="35"/>
    <s v="BG_VRE-ONS_RG1_20-30"/>
    <s v="GNR_PV_SUN_LS-8-MW_RG1_Y-2020"/>
    <x v="7"/>
    <x v="0"/>
    <x v="8"/>
    <x v="1"/>
    <x v="0"/>
    <n v="5.0786439288691287"/>
  </r>
  <r>
    <x v="0"/>
    <x v="0"/>
    <x v="0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0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0"/>
    <s v="GREECE"/>
    <x v="36"/>
    <s v="GR_A"/>
    <s v="GNR_CC_NGAS_CND_E-56"/>
    <x v="3"/>
    <x v="0"/>
    <x v="5"/>
    <x v="0"/>
    <x v="0"/>
    <n v="4.9020000000000001"/>
  </r>
  <r>
    <x v="0"/>
    <x v="0"/>
    <x v="0"/>
    <s v="GREECE"/>
    <x v="36"/>
    <s v="GR_A"/>
    <s v="GNR_CC_NGAS_CND_E-56"/>
    <x v="3"/>
    <x v="0"/>
    <x v="5"/>
    <x v="2"/>
    <x v="0"/>
    <n v="-3.0176835980375198"/>
  </r>
  <r>
    <x v="0"/>
    <x v="0"/>
    <x v="0"/>
    <s v="GREECE"/>
    <x v="36"/>
    <s v="GR_A"/>
    <s v="GNR_ES_WTR_PMP"/>
    <x v="2"/>
    <x v="0"/>
    <x v="11"/>
    <x v="0"/>
    <x v="0"/>
    <n v="7.4361702127659579E-2"/>
  </r>
  <r>
    <x v="0"/>
    <x v="0"/>
    <x v="0"/>
    <s v="GREECE"/>
    <x v="36"/>
    <s v="GR_A"/>
    <s v="GNR_PV_SUN"/>
    <x v="7"/>
    <x v="0"/>
    <x v="8"/>
    <x v="0"/>
    <x v="0"/>
    <n v="2.6059999999999999"/>
  </r>
  <r>
    <x v="0"/>
    <x v="0"/>
    <x v="0"/>
    <s v="GREECE"/>
    <x v="36"/>
    <s v="GR_A"/>
    <s v="GNR_RES_WTR_NOPMP"/>
    <x v="0"/>
    <x v="0"/>
    <x v="0"/>
    <x v="0"/>
    <x v="0"/>
    <n v="2.403"/>
  </r>
  <r>
    <x v="0"/>
    <x v="0"/>
    <x v="0"/>
    <s v="GREECE"/>
    <x v="36"/>
    <s v="GR_A"/>
    <s v="GNR_ROR_WTR"/>
    <x v="0"/>
    <x v="0"/>
    <x v="1"/>
    <x v="0"/>
    <x v="0"/>
    <n v="0.29899999999999999"/>
  </r>
  <r>
    <x v="0"/>
    <x v="0"/>
    <x v="0"/>
    <s v="GREECE"/>
    <x v="36"/>
    <s v="GR_A"/>
    <s v="GNR_ST_COAL_CND_E-33"/>
    <x v="5"/>
    <x v="0"/>
    <x v="5"/>
    <x v="0"/>
    <x v="0"/>
    <n v="3.3620000000000001"/>
  </r>
  <r>
    <x v="0"/>
    <x v="0"/>
    <x v="0"/>
    <s v="GREECE"/>
    <x v="36"/>
    <s v="GR_A"/>
    <s v="GNR_ST_COAL_CND_E-33"/>
    <x v="5"/>
    <x v="0"/>
    <x v="5"/>
    <x v="2"/>
    <x v="0"/>
    <n v="-3.3619999999999997"/>
  </r>
  <r>
    <x v="0"/>
    <x v="0"/>
    <x v="0"/>
    <s v="GREECE"/>
    <x v="36"/>
    <s v="GR_A"/>
    <s v="GNR_ST_MSW_CND_E-23_LS-220-MW-FEED_Y-2020"/>
    <x v="8"/>
    <x v="0"/>
    <x v="5"/>
    <x v="1"/>
    <x v="0"/>
    <n v="0.10503163904811615"/>
  </r>
  <r>
    <x v="0"/>
    <x v="0"/>
    <x v="0"/>
    <s v="GREECE"/>
    <x v="36"/>
    <s v="GR_A"/>
    <s v="GNR_ST_WOOD_CND_E-50"/>
    <x v="17"/>
    <x v="0"/>
    <x v="5"/>
    <x v="0"/>
    <x v="0"/>
    <n v="8.6000000000000007E-2"/>
  </r>
  <r>
    <x v="0"/>
    <x v="0"/>
    <x v="0"/>
    <s v="GREECE"/>
    <x v="36"/>
    <s v="GR_A"/>
    <s v="GNR_WT_WIND_ONS_RG1"/>
    <x v="1"/>
    <x v="0"/>
    <x v="2"/>
    <x v="0"/>
    <x v="0"/>
    <n v="0.94589999999999996"/>
  </r>
  <r>
    <x v="0"/>
    <x v="0"/>
    <x v="0"/>
    <s v="GREECE"/>
    <x v="36"/>
    <s v="GR_A"/>
    <s v="GNR_WT_WIND_ONS_RG2"/>
    <x v="1"/>
    <x v="0"/>
    <x v="2"/>
    <x v="0"/>
    <x v="0"/>
    <n v="2.0494499999999998"/>
  </r>
  <r>
    <x v="0"/>
    <x v="0"/>
    <x v="0"/>
    <s v="GREECE"/>
    <x v="36"/>
    <s v="GR_A"/>
    <s v="GNR_WT_WIND_ONS_RG3"/>
    <x v="1"/>
    <x v="0"/>
    <x v="2"/>
    <x v="0"/>
    <x v="0"/>
    <n v="0.15765000000000001"/>
  </r>
  <r>
    <x v="0"/>
    <x v="0"/>
    <x v="0"/>
    <s v="GREECE"/>
    <x v="36"/>
    <s v="GR_A"/>
    <s v="GNR_ELYS_ELEC_AEC_Y-2020"/>
    <x v="2"/>
    <x v="1"/>
    <x v="3"/>
    <x v="1"/>
    <x v="0"/>
    <n v="0.12752467490001956"/>
  </r>
  <r>
    <x v="0"/>
    <x v="0"/>
    <x v="0"/>
    <s v="GREECE"/>
    <x v="36"/>
    <s v="GR_A"/>
    <s v="GNR_STEAM-REFORMING_E-70_Y-2020"/>
    <x v="3"/>
    <x v="1"/>
    <x v="4"/>
    <x v="1"/>
    <x v="0"/>
    <n v="8.9462380928365254E-2"/>
  </r>
  <r>
    <x v="0"/>
    <x v="0"/>
    <x v="0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0"/>
    <s v="GREECE"/>
    <x v="36"/>
    <s v="GR_VRE-ONS_RG1_20-30"/>
    <s v="GNR_PV_SUN_LS-8-MW_RG1_Y-2020"/>
    <x v="7"/>
    <x v="0"/>
    <x v="8"/>
    <x v="1"/>
    <x v="0"/>
    <n v="6.4000930295050553"/>
  </r>
  <r>
    <x v="0"/>
    <x v="0"/>
    <x v="0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0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0"/>
    <s v="IRELAND"/>
    <x v="37"/>
    <s v="IE_A"/>
    <s v="GNR_CC_NGAS_CND_E-56"/>
    <x v="3"/>
    <x v="0"/>
    <x v="5"/>
    <x v="0"/>
    <x v="0"/>
    <n v="4.2649999999999997"/>
  </r>
  <r>
    <x v="0"/>
    <x v="0"/>
    <x v="0"/>
    <s v="IRELAND"/>
    <x v="37"/>
    <s v="IE_A"/>
    <s v="GNR_CC_NGAS_CND_E-56"/>
    <x v="3"/>
    <x v="0"/>
    <x v="5"/>
    <x v="2"/>
    <x v="0"/>
    <n v="-1.2236593004946772"/>
  </r>
  <r>
    <x v="0"/>
    <x v="0"/>
    <x v="0"/>
    <s v="IRELAND"/>
    <x v="37"/>
    <s v="IE_A"/>
    <s v="GNR_ES_WTR_PMP"/>
    <x v="2"/>
    <x v="0"/>
    <x v="11"/>
    <x v="0"/>
    <x v="0"/>
    <n v="3.106382978723404E-2"/>
  </r>
  <r>
    <x v="0"/>
    <x v="0"/>
    <x v="0"/>
    <s v="IRELAND"/>
    <x v="37"/>
    <s v="IE_A"/>
    <s v="GNR_ROR_WTR"/>
    <x v="0"/>
    <x v="0"/>
    <x v="1"/>
    <x v="0"/>
    <x v="0"/>
    <n v="0.216"/>
  </r>
  <r>
    <x v="0"/>
    <x v="0"/>
    <x v="0"/>
    <s v="IRELAND"/>
    <x v="37"/>
    <s v="IE_A"/>
    <s v="GNR_ST_COAL_CND_E-33"/>
    <x v="5"/>
    <x v="0"/>
    <x v="5"/>
    <x v="0"/>
    <x v="0"/>
    <n v="1.1990000000000001"/>
  </r>
  <r>
    <x v="0"/>
    <x v="0"/>
    <x v="0"/>
    <s v="IRELAND"/>
    <x v="37"/>
    <s v="IE_A"/>
    <s v="GNR_ST_COAL_CND_E-33"/>
    <x v="5"/>
    <x v="0"/>
    <x v="5"/>
    <x v="2"/>
    <x v="0"/>
    <n v="-1.1989999999999998"/>
  </r>
  <r>
    <x v="0"/>
    <x v="0"/>
    <x v="0"/>
    <s v="IRELAND"/>
    <x v="37"/>
    <s v="IE_A"/>
    <s v="GNR_ST_FUELOIL_CND_E-35"/>
    <x v="10"/>
    <x v="0"/>
    <x v="5"/>
    <x v="0"/>
    <x v="0"/>
    <n v="1.272"/>
  </r>
  <r>
    <x v="0"/>
    <x v="0"/>
    <x v="0"/>
    <s v="IRELAND"/>
    <x v="37"/>
    <s v="IE_A"/>
    <s v="GNR_ST_FUELOIL_CND_E-35"/>
    <x v="10"/>
    <x v="0"/>
    <x v="5"/>
    <x v="2"/>
    <x v="0"/>
    <n v="-1.2719999999999998"/>
  </r>
  <r>
    <x v="0"/>
    <x v="0"/>
    <x v="0"/>
    <s v="IRELAND"/>
    <x v="37"/>
    <s v="IE_A"/>
    <s v="GNR_ST_MSW_CND_E-23_LS-220-MW-FEED_Y-2020"/>
    <x v="8"/>
    <x v="0"/>
    <x v="5"/>
    <x v="1"/>
    <x v="0"/>
    <n v="3.4125049469062148E-2"/>
  </r>
  <r>
    <x v="0"/>
    <x v="0"/>
    <x v="0"/>
    <s v="IRELAND"/>
    <x v="37"/>
    <s v="IE_A"/>
    <s v="GNR_WT_WIND_ONS_RG1"/>
    <x v="1"/>
    <x v="0"/>
    <x v="2"/>
    <x v="0"/>
    <x v="0"/>
    <n v="0.5757000000000001"/>
  </r>
  <r>
    <x v="0"/>
    <x v="0"/>
    <x v="0"/>
    <s v="IRELAND"/>
    <x v="37"/>
    <s v="IE_A"/>
    <s v="GNR_WT_WIND_ONS_RG2"/>
    <x v="1"/>
    <x v="0"/>
    <x v="2"/>
    <x v="0"/>
    <x v="0"/>
    <n v="1.24735"/>
  </r>
  <r>
    <x v="0"/>
    <x v="0"/>
    <x v="0"/>
    <s v="IRELAND"/>
    <x v="37"/>
    <s v="IE_A"/>
    <s v="GNR_WT_WIND_ONS_RG3"/>
    <x v="1"/>
    <x v="0"/>
    <x v="2"/>
    <x v="0"/>
    <x v="0"/>
    <n v="9.5950000000000008E-2"/>
  </r>
  <r>
    <x v="0"/>
    <x v="0"/>
    <x v="0"/>
    <s v="IRELAND"/>
    <x v="37"/>
    <s v="IE_A"/>
    <s v="GNR_ELYS_ELEC_AEC_Y-2020"/>
    <x v="2"/>
    <x v="1"/>
    <x v="3"/>
    <x v="1"/>
    <x v="0"/>
    <n v="2.9759410637676077E-3"/>
  </r>
  <r>
    <x v="0"/>
    <x v="0"/>
    <x v="0"/>
    <s v="IRELAND"/>
    <x v="37"/>
    <s v="IE_A"/>
    <s v="GNR_STEAM-REFORMING_E-70_Y-2020"/>
    <x v="3"/>
    <x v="1"/>
    <x v="4"/>
    <x v="1"/>
    <x v="0"/>
    <n v="2.0877118351927495E-3"/>
  </r>
  <r>
    <x v="0"/>
    <x v="0"/>
    <x v="0"/>
    <s v="IRELAND"/>
    <x v="37"/>
    <s v="IE_VRE-ONS_RG1_20-30"/>
    <s v="GNR_PV_SUN_LS-8-MW_RG1_Y-2020"/>
    <x v="7"/>
    <x v="0"/>
    <x v="8"/>
    <x v="1"/>
    <x v="0"/>
    <n v="3.613533995433893"/>
  </r>
  <r>
    <x v="0"/>
    <x v="0"/>
    <x v="0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0"/>
    <s v="LUXEMBOURG"/>
    <x v="38"/>
    <s v="LU_A"/>
    <s v="GNR_CC_NGAS_CND_E-56"/>
    <x v="3"/>
    <x v="0"/>
    <x v="5"/>
    <x v="0"/>
    <x v="0"/>
    <n v="8.1000000000000003E-2"/>
  </r>
  <r>
    <x v="0"/>
    <x v="0"/>
    <x v="0"/>
    <s v="LUXEMBOURG"/>
    <x v="38"/>
    <s v="LU_A"/>
    <s v="GNR_PV_SUN"/>
    <x v="7"/>
    <x v="0"/>
    <x v="8"/>
    <x v="0"/>
    <x v="0"/>
    <n v="0.17"/>
  </r>
  <r>
    <x v="0"/>
    <x v="0"/>
    <x v="0"/>
    <s v="LUXEMBOURG"/>
    <x v="38"/>
    <s v="LU_A"/>
    <s v="GNR_RES_WTR_NOPMP"/>
    <x v="0"/>
    <x v="0"/>
    <x v="0"/>
    <x v="0"/>
    <x v="0"/>
    <n v="1.0999999999999999E-2"/>
  </r>
  <r>
    <x v="0"/>
    <x v="0"/>
    <x v="0"/>
    <s v="LUXEMBOURG"/>
    <x v="38"/>
    <s v="LU_A"/>
    <s v="GNR_ROR_WTR"/>
    <x v="0"/>
    <x v="0"/>
    <x v="1"/>
    <x v="0"/>
    <x v="0"/>
    <n v="2.5000000000000001E-2"/>
  </r>
  <r>
    <x v="0"/>
    <x v="0"/>
    <x v="0"/>
    <s v="LUXEMBOURG"/>
    <x v="38"/>
    <s v="LU_A"/>
    <s v="GNR_ST_MSW_CND_E-20"/>
    <x v="8"/>
    <x v="0"/>
    <x v="5"/>
    <x v="0"/>
    <x v="0"/>
    <n v="2.1000000000000001E-2"/>
  </r>
  <r>
    <x v="0"/>
    <x v="0"/>
    <x v="0"/>
    <s v="LUXEMBOURG"/>
    <x v="38"/>
    <s v="LU_A"/>
    <s v="GNR_ST_MSW_CND_E-20"/>
    <x v="8"/>
    <x v="0"/>
    <x v="5"/>
    <x v="2"/>
    <x v="0"/>
    <n v="-1.2097917115346083E-2"/>
  </r>
  <r>
    <x v="0"/>
    <x v="0"/>
    <x v="0"/>
    <s v="LUXEMBOURG"/>
    <x v="38"/>
    <s v="LU_A"/>
    <s v="GNR_ST_WOOD_CND_E-50"/>
    <x v="17"/>
    <x v="0"/>
    <x v="5"/>
    <x v="0"/>
    <x v="0"/>
    <n v="4.7E-2"/>
  </r>
  <r>
    <x v="0"/>
    <x v="0"/>
    <x v="0"/>
    <s v="LUXEMBOURG"/>
    <x v="38"/>
    <s v="LU_A"/>
    <s v="GNR_WT_WIND_ONS_RG1"/>
    <x v="1"/>
    <x v="0"/>
    <x v="2"/>
    <x v="0"/>
    <x v="0"/>
    <n v="4.6200000000000005E-2"/>
  </r>
  <r>
    <x v="0"/>
    <x v="0"/>
    <x v="0"/>
    <s v="LUXEMBOURG"/>
    <x v="38"/>
    <s v="LU_A"/>
    <s v="GNR_WT_WIND_ONS_RG2"/>
    <x v="1"/>
    <x v="0"/>
    <x v="2"/>
    <x v="0"/>
    <x v="0"/>
    <n v="0.10009999999999999"/>
  </r>
  <r>
    <x v="0"/>
    <x v="0"/>
    <x v="0"/>
    <s v="LUXEMBOURG"/>
    <x v="38"/>
    <s v="LU_A"/>
    <s v="GNR_WT_WIND_ONS_RG3"/>
    <x v="1"/>
    <x v="0"/>
    <x v="2"/>
    <x v="0"/>
    <x v="0"/>
    <n v="7.7000000000000002E-3"/>
  </r>
  <r>
    <x v="0"/>
    <x v="0"/>
    <x v="0"/>
    <s v="LUXEMBOURG"/>
    <x v="38"/>
    <s v="LU_A"/>
    <s v="GNR_ELYS_ELEC_AEC_Y-2020"/>
    <x v="2"/>
    <x v="1"/>
    <x v="3"/>
    <x v="1"/>
    <x v="0"/>
    <n v="1.6202115038570919E-4"/>
  </r>
  <r>
    <x v="0"/>
    <x v="0"/>
    <x v="0"/>
    <s v="LUXEMBOURG"/>
    <x v="38"/>
    <s v="LU_A"/>
    <s v="GNR_STEAM-REFORMING_E-70_Y-2020"/>
    <x v="3"/>
    <x v="1"/>
    <x v="4"/>
    <x v="1"/>
    <x v="0"/>
    <n v="1.1366269222503266E-4"/>
  </r>
  <r>
    <x v="0"/>
    <x v="0"/>
    <x v="0"/>
    <s v="LUXEMBOURG"/>
    <x v="38"/>
    <s v="LU_VRE-ONS_RG1_20-30"/>
    <s v="GNR_PV_SUN_LS-8-MW_RG1_Y-2020"/>
    <x v="7"/>
    <x v="0"/>
    <x v="8"/>
    <x v="1"/>
    <x v="0"/>
    <n v="0.33"/>
  </r>
  <r>
    <x v="0"/>
    <x v="0"/>
    <x v="0"/>
    <s v="LUXEMBOURG"/>
    <x v="38"/>
    <s v="LU_VRE-ONS_RG2_20-30"/>
    <s v="GNR_PV_SUN_LS-8-MW_RG2_Y-2020"/>
    <x v="7"/>
    <x v="0"/>
    <x v="8"/>
    <x v="1"/>
    <x v="0"/>
    <n v="0.5"/>
  </r>
  <r>
    <x v="0"/>
    <x v="0"/>
    <x v="0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0"/>
    <s v="ALBANIA"/>
    <x v="39"/>
    <s v="AL_A"/>
    <s v="GNR_RES_WTR_NOPMP"/>
    <x v="0"/>
    <x v="0"/>
    <x v="0"/>
    <x v="0"/>
    <x v="0"/>
    <n v="1.6759999999999999"/>
  </r>
  <r>
    <x v="0"/>
    <x v="0"/>
    <x v="0"/>
    <s v="ALBANIA"/>
    <x v="39"/>
    <s v="AL_A"/>
    <s v="GNR_ROR_WTR"/>
    <x v="0"/>
    <x v="0"/>
    <x v="1"/>
    <x v="0"/>
    <x v="0"/>
    <n v="0.52700000000000002"/>
  </r>
  <r>
    <x v="0"/>
    <x v="0"/>
    <x v="0"/>
    <s v="ALBANIA"/>
    <x v="39"/>
    <s v="AL_A"/>
    <s v="GNR_ST_FUELOIL_CND_E-35"/>
    <x v="10"/>
    <x v="0"/>
    <x v="5"/>
    <x v="0"/>
    <x v="0"/>
    <n v="9.7000000000000003E-2"/>
  </r>
  <r>
    <x v="0"/>
    <x v="0"/>
    <x v="0"/>
    <s v="ALBANIA"/>
    <x v="39"/>
    <s v="AL_A"/>
    <s v="GNR_ST_FUELOIL_CND_E-35"/>
    <x v="10"/>
    <x v="0"/>
    <x v="5"/>
    <x v="2"/>
    <x v="0"/>
    <n v="-9.6999999999999989E-2"/>
  </r>
  <r>
    <x v="0"/>
    <x v="0"/>
    <x v="0"/>
    <s v="ALBANIA"/>
    <x v="39"/>
    <s v="AL_A"/>
    <s v="GNR_ST_MSW_CND_E-23_LS-220-MW-FEED_Y-2020"/>
    <x v="8"/>
    <x v="0"/>
    <x v="5"/>
    <x v="1"/>
    <x v="0"/>
    <n v="2.6717582558504798E-2"/>
  </r>
  <r>
    <x v="0"/>
    <x v="0"/>
    <x v="0"/>
    <s v="ALBANIA"/>
    <x v="39"/>
    <s v="AL_A"/>
    <s v="GNR_ELYS_ELEC_AEC_Y-2020"/>
    <x v="2"/>
    <x v="1"/>
    <x v="3"/>
    <x v="1"/>
    <x v="0"/>
    <n v="1.3147781469322847E-2"/>
  </r>
  <r>
    <x v="0"/>
    <x v="0"/>
    <x v="0"/>
    <s v="ALBANIA"/>
    <x v="39"/>
    <s v="AL_A"/>
    <s v="GNR_STEAM-REFORMING_E-70_Y-2020"/>
    <x v="3"/>
    <x v="1"/>
    <x v="4"/>
    <x v="1"/>
    <x v="0"/>
    <n v="9.2235626955617656E-3"/>
  </r>
  <r>
    <x v="0"/>
    <x v="0"/>
    <x v="0"/>
    <s v="ALBANIA"/>
    <x v="39"/>
    <s v="AL_VRE-ONS_RG1_20-30"/>
    <s v="GNR_PV_SUN_LS-8-MW_RG1_Y-2020"/>
    <x v="7"/>
    <x v="0"/>
    <x v="8"/>
    <x v="1"/>
    <x v="0"/>
    <n v="1.293253313705427"/>
  </r>
  <r>
    <x v="0"/>
    <x v="0"/>
    <x v="0"/>
    <s v="ALBANIA"/>
    <x v="39"/>
    <s v="AL_VRE-ONS_SP277-HH100_RG1"/>
    <s v="GNR_WT-SP277-HH100_ONS_LS_L-RG1_Y-2020"/>
    <x v="1"/>
    <x v="0"/>
    <x v="2"/>
    <x v="1"/>
    <x v="0"/>
    <n v="0.2"/>
  </r>
  <r>
    <x v="0"/>
    <x v="0"/>
    <x v="0"/>
    <s v="ALBANIA"/>
    <x v="39"/>
    <s v="AL_VRE-ONS_SP277-HH100_RG2"/>
    <s v="GNR_WT-SP277-HH100_ONS_LS_L-RG2_Y-2020"/>
    <x v="1"/>
    <x v="0"/>
    <x v="2"/>
    <x v="1"/>
    <x v="0"/>
    <n v="0.8"/>
  </r>
  <r>
    <x v="0"/>
    <x v="0"/>
    <x v="0"/>
    <s v="MONTENEGRO"/>
    <x v="40"/>
    <s v="ME_A"/>
    <s v="GNR_RES_WTR_NOPMP"/>
    <x v="0"/>
    <x v="0"/>
    <x v="0"/>
    <x v="0"/>
    <x v="0"/>
    <n v="0.34200000000000003"/>
  </r>
  <r>
    <x v="0"/>
    <x v="0"/>
    <x v="0"/>
    <s v="MONTENEGRO"/>
    <x v="40"/>
    <s v="ME_A"/>
    <s v="GNR_ROR_WTR"/>
    <x v="0"/>
    <x v="0"/>
    <x v="1"/>
    <x v="0"/>
    <x v="0"/>
    <n v="0.307"/>
  </r>
  <r>
    <x v="0"/>
    <x v="0"/>
    <x v="0"/>
    <s v="MONTENEGRO"/>
    <x v="40"/>
    <s v="ME_A"/>
    <s v="GNR_ST_COAL_CND_E-33"/>
    <x v="5"/>
    <x v="0"/>
    <x v="5"/>
    <x v="0"/>
    <x v="0"/>
    <n v="0.21"/>
  </r>
  <r>
    <x v="0"/>
    <x v="0"/>
    <x v="0"/>
    <s v="MONTENEGRO"/>
    <x v="40"/>
    <s v="ME_A"/>
    <s v="GNR_ST_COAL_CND_E-33"/>
    <x v="5"/>
    <x v="0"/>
    <x v="5"/>
    <x v="2"/>
    <x v="0"/>
    <n v="-0.20999999999999996"/>
  </r>
  <r>
    <x v="0"/>
    <x v="0"/>
    <x v="0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0"/>
    <s v="MONTENEGRO"/>
    <x v="40"/>
    <s v="ME_A"/>
    <s v="GNR_WT_WIND_ONS_RG1"/>
    <x v="1"/>
    <x v="0"/>
    <x v="2"/>
    <x v="0"/>
    <x v="0"/>
    <n v="3.5400000000000001E-2"/>
  </r>
  <r>
    <x v="0"/>
    <x v="0"/>
    <x v="0"/>
    <s v="MONTENEGRO"/>
    <x v="40"/>
    <s v="ME_A"/>
    <s v="GNR_WT_WIND_ONS_RG2"/>
    <x v="1"/>
    <x v="0"/>
    <x v="2"/>
    <x v="0"/>
    <x v="0"/>
    <n v="7.6700000000000004E-2"/>
  </r>
  <r>
    <x v="0"/>
    <x v="0"/>
    <x v="0"/>
    <s v="MONTENEGRO"/>
    <x v="40"/>
    <s v="ME_A"/>
    <s v="GNR_WT_WIND_ONS_RG3"/>
    <x v="1"/>
    <x v="0"/>
    <x v="2"/>
    <x v="0"/>
    <x v="0"/>
    <n v="5.9000000000000007E-3"/>
  </r>
  <r>
    <x v="0"/>
    <x v="0"/>
    <x v="0"/>
    <s v="MONTENEGRO"/>
    <x v="40"/>
    <s v="ME_A"/>
    <s v="GNR_ELYS_ELEC_AEC_Y-2020"/>
    <x v="2"/>
    <x v="1"/>
    <x v="3"/>
    <x v="1"/>
    <x v="0"/>
    <n v="6.1892358661545972E-3"/>
  </r>
  <r>
    <x v="0"/>
    <x v="0"/>
    <x v="0"/>
    <s v="MONTENEGRO"/>
    <x v="40"/>
    <s v="ME_A"/>
    <s v="GNR_STEAM-REFORMING_E-70_Y-2020"/>
    <x v="3"/>
    <x v="1"/>
    <x v="4"/>
    <x v="1"/>
    <x v="0"/>
    <n v="4.341934430709446E-3"/>
  </r>
  <r>
    <x v="0"/>
    <x v="0"/>
    <x v="0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0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0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0"/>
    <s v="NORTH_MACEDONIA"/>
    <x v="41"/>
    <s v="MK_A"/>
    <s v="GNR_CC_NGAS_CND_E-56"/>
    <x v="3"/>
    <x v="0"/>
    <x v="5"/>
    <x v="0"/>
    <x v="0"/>
    <n v="0.251"/>
  </r>
  <r>
    <x v="0"/>
    <x v="0"/>
    <x v="0"/>
    <s v="NORTH_MACEDONIA"/>
    <x v="41"/>
    <s v="MK_A"/>
    <s v="GNR_CC_NGAS_CND_E-56"/>
    <x v="3"/>
    <x v="0"/>
    <x v="5"/>
    <x v="2"/>
    <x v="0"/>
    <n v="-0.10301251923827805"/>
  </r>
  <r>
    <x v="0"/>
    <x v="0"/>
    <x v="0"/>
    <s v="NORTH_MACEDONIA"/>
    <x v="41"/>
    <s v="MK_A"/>
    <s v="GNR_ROR_WTR"/>
    <x v="0"/>
    <x v="0"/>
    <x v="1"/>
    <x v="0"/>
    <x v="0"/>
    <n v="0.50600000000000001"/>
  </r>
  <r>
    <x v="0"/>
    <x v="0"/>
    <x v="0"/>
    <s v="NORTH_MACEDONIA"/>
    <x v="41"/>
    <s v="MK_A"/>
    <s v="GNR_ST_COAL_CND_E-33"/>
    <x v="5"/>
    <x v="0"/>
    <x v="5"/>
    <x v="0"/>
    <x v="0"/>
    <n v="0.82400000000000007"/>
  </r>
  <r>
    <x v="0"/>
    <x v="0"/>
    <x v="0"/>
    <s v="NORTH_MACEDONIA"/>
    <x v="41"/>
    <s v="MK_A"/>
    <s v="GNR_ST_COAL_CND_E-33"/>
    <x v="5"/>
    <x v="0"/>
    <x v="5"/>
    <x v="2"/>
    <x v="0"/>
    <n v="-0.82399999999999995"/>
  </r>
  <r>
    <x v="0"/>
    <x v="0"/>
    <x v="0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0"/>
    <s v="NORTH_MACEDONIA"/>
    <x v="41"/>
    <s v="MK_A"/>
    <s v="GNR_WT_WIND_ONS_RG1"/>
    <x v="1"/>
    <x v="0"/>
    <x v="2"/>
    <x v="0"/>
    <x v="0"/>
    <n v="1.0500000000000001E-2"/>
  </r>
  <r>
    <x v="0"/>
    <x v="0"/>
    <x v="0"/>
    <s v="NORTH_MACEDONIA"/>
    <x v="41"/>
    <s v="MK_A"/>
    <s v="GNR_WT_WIND_ONS_RG2"/>
    <x v="1"/>
    <x v="0"/>
    <x v="2"/>
    <x v="0"/>
    <x v="0"/>
    <n v="2.2749999999999999E-2"/>
  </r>
  <r>
    <x v="0"/>
    <x v="0"/>
    <x v="0"/>
    <s v="NORTH_MACEDONIA"/>
    <x v="41"/>
    <s v="MK_A"/>
    <s v="GNR_WT_WIND_ONS_RG3"/>
    <x v="1"/>
    <x v="0"/>
    <x v="2"/>
    <x v="0"/>
    <x v="0"/>
    <n v="1.75E-3"/>
  </r>
  <r>
    <x v="0"/>
    <x v="0"/>
    <x v="0"/>
    <s v="NORTH_MACEDONIA"/>
    <x v="41"/>
    <s v="MK_A"/>
    <s v="GNR_ELYS_ELEC_AEC_Y-2020"/>
    <x v="2"/>
    <x v="1"/>
    <x v="3"/>
    <x v="1"/>
    <x v="0"/>
    <n v="1.4616938298812478E-2"/>
  </r>
  <r>
    <x v="0"/>
    <x v="0"/>
    <x v="0"/>
    <s v="NORTH_MACEDONIA"/>
    <x v="41"/>
    <s v="MK_A"/>
    <s v="GNR_STEAM-REFORMING_E-70_Y-2020"/>
    <x v="3"/>
    <x v="1"/>
    <x v="4"/>
    <x v="1"/>
    <x v="0"/>
    <n v="1.02542202371423E-2"/>
  </r>
  <r>
    <x v="0"/>
    <x v="0"/>
    <x v="0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0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0"/>
    <s v="BOSNIA_AND_HERZEGOVINA"/>
    <x v="42"/>
    <s v="BA_A"/>
    <s v="GNR_ES_WTR_PMP"/>
    <x v="2"/>
    <x v="0"/>
    <x v="11"/>
    <x v="0"/>
    <x v="0"/>
    <n v="4.6808510638297871E-2"/>
  </r>
  <r>
    <x v="0"/>
    <x v="0"/>
    <x v="0"/>
    <s v="BOSNIA_AND_HERZEGOVINA"/>
    <x v="42"/>
    <s v="BA_A"/>
    <s v="GNR_RES_WTR_NOPMP"/>
    <x v="0"/>
    <x v="0"/>
    <x v="0"/>
    <x v="0"/>
    <x v="0"/>
    <n v="0.70699999999999996"/>
  </r>
  <r>
    <x v="0"/>
    <x v="0"/>
    <x v="0"/>
    <s v="BOSNIA_AND_HERZEGOVINA"/>
    <x v="42"/>
    <s v="BA_A"/>
    <s v="GNR_ROR_WTR"/>
    <x v="0"/>
    <x v="0"/>
    <x v="1"/>
    <x v="0"/>
    <x v="0"/>
    <n v="1.083"/>
  </r>
  <r>
    <x v="0"/>
    <x v="0"/>
    <x v="0"/>
    <s v="BOSNIA_AND_HERZEGOVINA"/>
    <x v="42"/>
    <s v="BA_A"/>
    <s v="GNR_ST_COAL_CND_E-33"/>
    <x v="5"/>
    <x v="0"/>
    <x v="5"/>
    <x v="0"/>
    <x v="0"/>
    <n v="1.875"/>
  </r>
  <r>
    <x v="0"/>
    <x v="0"/>
    <x v="0"/>
    <s v="BOSNIA_AND_HERZEGOVINA"/>
    <x v="42"/>
    <s v="BA_A"/>
    <s v="GNR_ST_COAL_CND_E-33"/>
    <x v="5"/>
    <x v="0"/>
    <x v="5"/>
    <x v="2"/>
    <x v="0"/>
    <n v="-1.8749999999999998"/>
  </r>
  <r>
    <x v="0"/>
    <x v="0"/>
    <x v="0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0"/>
    <s v="BOSNIA_AND_HERZEGOVINA"/>
    <x v="42"/>
    <s v="BA_A"/>
    <s v="GNR_WT_WIND_ONS_RG1"/>
    <x v="1"/>
    <x v="0"/>
    <x v="2"/>
    <x v="0"/>
    <x v="0"/>
    <n v="2.6100000000000002E-2"/>
  </r>
  <r>
    <x v="0"/>
    <x v="0"/>
    <x v="0"/>
    <s v="BOSNIA_AND_HERZEGOVINA"/>
    <x v="42"/>
    <s v="BA_A"/>
    <s v="GNR_WT_WIND_ONS_RG2"/>
    <x v="1"/>
    <x v="0"/>
    <x v="2"/>
    <x v="0"/>
    <x v="0"/>
    <n v="5.6549999999999996E-2"/>
  </r>
  <r>
    <x v="0"/>
    <x v="0"/>
    <x v="0"/>
    <s v="BOSNIA_AND_HERZEGOVINA"/>
    <x v="42"/>
    <s v="BA_A"/>
    <s v="GNR_WT_WIND_ONS_RG3"/>
    <x v="1"/>
    <x v="0"/>
    <x v="2"/>
    <x v="0"/>
    <x v="0"/>
    <n v="4.3499999999999997E-3"/>
  </r>
  <r>
    <x v="0"/>
    <x v="0"/>
    <x v="0"/>
    <s v="BOSNIA_AND_HERZEGOVINA"/>
    <x v="42"/>
    <s v="BA_A"/>
    <s v="GNR_ELYS_ELEC_AEC_Y-2020"/>
    <x v="2"/>
    <x v="1"/>
    <x v="3"/>
    <x v="1"/>
    <x v="0"/>
    <n v="3.4524266990734971E-2"/>
  </r>
  <r>
    <x v="0"/>
    <x v="0"/>
    <x v="0"/>
    <s v="BOSNIA_AND_HERZEGOVINA"/>
    <x v="42"/>
    <s v="BA_A"/>
    <s v="GNR_STEAM-REFORMING_E-70_Y-2020"/>
    <x v="3"/>
    <x v="1"/>
    <x v="4"/>
    <x v="1"/>
    <x v="0"/>
    <n v="2.4219807870274727E-2"/>
  </r>
  <r>
    <x v="0"/>
    <x v="0"/>
    <x v="0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0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0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0"/>
    <s v="SERBIA"/>
    <x v="43"/>
    <s v="RS_A"/>
    <s v="GNR_CC_NGAS_CND_E-56"/>
    <x v="3"/>
    <x v="0"/>
    <x v="5"/>
    <x v="0"/>
    <x v="0"/>
    <n v="0.28600000000000003"/>
  </r>
  <r>
    <x v="0"/>
    <x v="0"/>
    <x v="0"/>
    <s v="SERBIA"/>
    <x v="43"/>
    <s v="RS_A"/>
    <s v="GNR_ES_WTR_PMP"/>
    <x v="2"/>
    <x v="0"/>
    <x v="11"/>
    <x v="0"/>
    <x v="0"/>
    <n v="6.7978723404255315E-2"/>
  </r>
  <r>
    <x v="0"/>
    <x v="0"/>
    <x v="0"/>
    <s v="SERBIA"/>
    <x v="43"/>
    <s v="RS_A"/>
    <s v="GNR_PV_SUN"/>
    <x v="7"/>
    <x v="0"/>
    <x v="8"/>
    <x v="0"/>
    <x v="0"/>
    <n v="4.0000000000000001E-3"/>
  </r>
  <r>
    <x v="0"/>
    <x v="0"/>
    <x v="0"/>
    <s v="SERBIA"/>
    <x v="43"/>
    <s v="RS_A"/>
    <s v="GNR_RES_WTR_NOPMP"/>
    <x v="0"/>
    <x v="0"/>
    <x v="0"/>
    <x v="0"/>
    <x v="0"/>
    <n v="0.47200000000000003"/>
  </r>
  <r>
    <x v="0"/>
    <x v="0"/>
    <x v="0"/>
    <s v="SERBIA"/>
    <x v="43"/>
    <s v="RS_A"/>
    <s v="GNR_ROR_WTR"/>
    <x v="0"/>
    <x v="0"/>
    <x v="1"/>
    <x v="0"/>
    <x v="0"/>
    <n v="2.0049999999999999"/>
  </r>
  <r>
    <x v="0"/>
    <x v="0"/>
    <x v="0"/>
    <s v="SERBIA"/>
    <x v="43"/>
    <s v="RS_A"/>
    <s v="GNR_ST_COAL_CND_E-33"/>
    <x v="5"/>
    <x v="0"/>
    <x v="5"/>
    <x v="0"/>
    <x v="0"/>
    <n v="5.2830000000000004"/>
  </r>
  <r>
    <x v="0"/>
    <x v="0"/>
    <x v="0"/>
    <s v="SERBIA"/>
    <x v="43"/>
    <s v="RS_A"/>
    <s v="GNR_ST_COAL_CND_E-33"/>
    <x v="5"/>
    <x v="0"/>
    <x v="5"/>
    <x v="2"/>
    <x v="0"/>
    <n v="-5.2830000000000004"/>
  </r>
  <r>
    <x v="0"/>
    <x v="0"/>
    <x v="0"/>
    <s v="SERBIA"/>
    <x v="43"/>
    <s v="RS_A"/>
    <s v="GNR_ST_MSW_CND_E-23_LS-220-MW-FEED_Y-2020"/>
    <x v="8"/>
    <x v="0"/>
    <x v="5"/>
    <x v="1"/>
    <x v="0"/>
    <n v="6.0289008703000871E-2"/>
  </r>
  <r>
    <x v="0"/>
    <x v="0"/>
    <x v="0"/>
    <s v="SERBIA"/>
    <x v="43"/>
    <s v="RS_A"/>
    <s v="GNR_ST_WOOD_CND_E-50"/>
    <x v="17"/>
    <x v="0"/>
    <x v="5"/>
    <x v="0"/>
    <x v="0"/>
    <n v="8.0000000000000002E-3"/>
  </r>
  <r>
    <x v="0"/>
    <x v="0"/>
    <x v="0"/>
    <s v="SERBIA"/>
    <x v="43"/>
    <s v="RS_A"/>
    <s v="GNR_WT_WIND_ONS_RG1"/>
    <x v="1"/>
    <x v="0"/>
    <x v="2"/>
    <x v="0"/>
    <x v="0"/>
    <n v="0.1191"/>
  </r>
  <r>
    <x v="0"/>
    <x v="0"/>
    <x v="0"/>
    <s v="SERBIA"/>
    <x v="43"/>
    <s v="RS_A"/>
    <s v="GNR_WT_WIND_ONS_RG1"/>
    <x v="1"/>
    <x v="0"/>
    <x v="2"/>
    <x v="2"/>
    <x v="0"/>
    <n v="-7.909999999999999E-2"/>
  </r>
  <r>
    <x v="0"/>
    <x v="0"/>
    <x v="0"/>
    <s v="SERBIA"/>
    <x v="43"/>
    <s v="RS_A"/>
    <s v="GNR_WT_WIND_ONS_RG2"/>
    <x v="1"/>
    <x v="0"/>
    <x v="2"/>
    <x v="0"/>
    <x v="0"/>
    <n v="0.25805"/>
  </r>
  <r>
    <x v="0"/>
    <x v="0"/>
    <x v="0"/>
    <s v="SERBIA"/>
    <x v="43"/>
    <s v="RS_A"/>
    <s v="GNR_WT_WIND_ONS_RG2"/>
    <x v="1"/>
    <x v="0"/>
    <x v="2"/>
    <x v="2"/>
    <x v="0"/>
    <n v="-9.8050000000000012E-2"/>
  </r>
  <r>
    <x v="0"/>
    <x v="0"/>
    <x v="0"/>
    <s v="SERBIA"/>
    <x v="43"/>
    <s v="RS_A"/>
    <s v="GNR_WT_WIND_ONS_RG3"/>
    <x v="1"/>
    <x v="0"/>
    <x v="2"/>
    <x v="0"/>
    <x v="0"/>
    <n v="1.9850000000000003E-2"/>
  </r>
  <r>
    <x v="0"/>
    <x v="0"/>
    <x v="0"/>
    <s v="SERBIA"/>
    <x v="43"/>
    <s v="RS_A"/>
    <s v="GNR_STEAM-REFORMING_E-70_Y-2020"/>
    <x v="3"/>
    <x v="1"/>
    <x v="4"/>
    <x v="1"/>
    <x v="0"/>
    <n v="3.4741249761410797E-2"/>
  </r>
  <r>
    <x v="0"/>
    <x v="0"/>
    <x v="0"/>
    <s v="SERBIA"/>
    <x v="43"/>
    <s v="RS_VRE-ONS_RG1_20-30"/>
    <s v="GNR_PV_SUN_LS-8-MW_RG1_Y-2020"/>
    <x v="7"/>
    <x v="0"/>
    <x v="8"/>
    <x v="1"/>
    <x v="0"/>
    <n v="0.496"/>
  </r>
  <r>
    <x v="0"/>
    <x v="0"/>
    <x v="0"/>
    <s v="SERBIA"/>
    <x v="43"/>
    <s v="RS_VRE-ONS_RG2_20-30"/>
    <s v="GNR_PV_SUN_LS-8-MW_RG2_Y-2020"/>
    <x v="7"/>
    <x v="0"/>
    <x v="8"/>
    <x v="1"/>
    <x v="0"/>
    <n v="0.5"/>
  </r>
  <r>
    <x v="0"/>
    <x v="0"/>
    <x v="0"/>
    <s v="TURKEY"/>
    <x v="44"/>
    <s v="TR_A"/>
    <s v="GNR_CC_NGAS_CND_E-56"/>
    <x v="3"/>
    <x v="0"/>
    <x v="5"/>
    <x v="0"/>
    <x v="0"/>
    <n v="25.75"/>
  </r>
  <r>
    <x v="0"/>
    <x v="0"/>
    <x v="0"/>
    <s v="TURKEY"/>
    <x v="44"/>
    <s v="TR_A"/>
    <s v="GNR_CC_NGAS_CND_E-56"/>
    <x v="3"/>
    <x v="0"/>
    <x v="5"/>
    <x v="2"/>
    <x v="0"/>
    <n v="-25.75"/>
  </r>
  <r>
    <x v="0"/>
    <x v="0"/>
    <x v="0"/>
    <s v="TURKEY"/>
    <x v="44"/>
    <s v="TR_A"/>
    <s v="GNR_GEO_HEAT_EO"/>
    <x v="15"/>
    <x v="0"/>
    <x v="5"/>
    <x v="0"/>
    <x v="0"/>
    <n v="1.7"/>
  </r>
  <r>
    <x v="0"/>
    <x v="0"/>
    <x v="0"/>
    <s v="TURKEY"/>
    <x v="44"/>
    <s v="TR_A"/>
    <s v="GNR_PV_SUN"/>
    <x v="7"/>
    <x v="0"/>
    <x v="8"/>
    <x v="0"/>
    <x v="0"/>
    <n v="8"/>
  </r>
  <r>
    <x v="0"/>
    <x v="0"/>
    <x v="0"/>
    <s v="TURKEY"/>
    <x v="44"/>
    <s v="TR_A"/>
    <s v="GNR_RES_WTR_NOPMP"/>
    <x v="0"/>
    <x v="0"/>
    <x v="0"/>
    <x v="0"/>
    <x v="0"/>
    <n v="31.5"/>
  </r>
  <r>
    <x v="0"/>
    <x v="0"/>
    <x v="0"/>
    <s v="TURKEY"/>
    <x v="44"/>
    <s v="TR_A"/>
    <s v="GNR_ST_COAL_CND_E-33"/>
    <x v="5"/>
    <x v="0"/>
    <x v="5"/>
    <x v="0"/>
    <x v="0"/>
    <n v="20"/>
  </r>
  <r>
    <x v="0"/>
    <x v="0"/>
    <x v="0"/>
    <s v="TURKEY"/>
    <x v="44"/>
    <s v="TR_A"/>
    <s v="GNR_ST_COAL_CND_E-33"/>
    <x v="5"/>
    <x v="0"/>
    <x v="5"/>
    <x v="2"/>
    <x v="0"/>
    <n v="-20"/>
  </r>
  <r>
    <x v="0"/>
    <x v="0"/>
    <x v="0"/>
    <s v="TURKEY"/>
    <x v="44"/>
    <s v="TR_A"/>
    <s v="GNR_ST_MSW_CND_E-23_LS-220-MW-FEED_Y-2020"/>
    <x v="8"/>
    <x v="0"/>
    <x v="5"/>
    <x v="1"/>
    <x v="0"/>
    <n v="0.56585691390872095"/>
  </r>
  <r>
    <x v="0"/>
    <x v="0"/>
    <x v="0"/>
    <s v="TURKEY"/>
    <x v="44"/>
    <s v="TR_A"/>
    <s v="GNR_ST_WOOD_CND_E-50"/>
    <x v="17"/>
    <x v="0"/>
    <x v="5"/>
    <x v="0"/>
    <x v="0"/>
    <n v="1.7"/>
  </r>
  <r>
    <x v="0"/>
    <x v="0"/>
    <x v="0"/>
    <s v="TURKEY"/>
    <x v="44"/>
    <s v="TR_A"/>
    <s v="GNR_ST_WOOD_CND_E-50"/>
    <x v="17"/>
    <x v="0"/>
    <x v="5"/>
    <x v="2"/>
    <x v="0"/>
    <n v="-1.6143585541421901"/>
  </r>
  <r>
    <x v="0"/>
    <x v="0"/>
    <x v="0"/>
    <s v="TURKEY"/>
    <x v="44"/>
    <s v="TR_A"/>
    <s v="GNR_WT_WIND_ONS"/>
    <x v="1"/>
    <x v="0"/>
    <x v="2"/>
    <x v="0"/>
    <x v="0"/>
    <n v="11"/>
  </r>
  <r>
    <x v="0"/>
    <x v="0"/>
    <x v="0"/>
    <s v="TURKEY"/>
    <x v="44"/>
    <s v="TR_A"/>
    <s v="GNR_WT_WIND_ONS"/>
    <x v="1"/>
    <x v="0"/>
    <x v="2"/>
    <x v="2"/>
    <x v="0"/>
    <n v="-2.9"/>
  </r>
  <r>
    <x v="0"/>
    <x v="0"/>
    <x v="0"/>
    <s v="TURKEY"/>
    <x v="44"/>
    <s v="TR_A"/>
    <s v="GNR_WT_WIND_ONS_RG1"/>
    <x v="1"/>
    <x v="0"/>
    <x v="2"/>
    <x v="0"/>
    <x v="0"/>
    <n v="3.3000000000000003"/>
  </r>
  <r>
    <x v="0"/>
    <x v="0"/>
    <x v="0"/>
    <s v="TURKEY"/>
    <x v="44"/>
    <s v="TR_A"/>
    <s v="GNR_WT_WIND_ONS_RG2"/>
    <x v="1"/>
    <x v="0"/>
    <x v="2"/>
    <x v="0"/>
    <x v="0"/>
    <n v="7.15"/>
  </r>
  <r>
    <x v="0"/>
    <x v="0"/>
    <x v="0"/>
    <s v="TURKEY"/>
    <x v="44"/>
    <s v="TR_A"/>
    <s v="GNR_WT_WIND_ONS_RG3"/>
    <x v="1"/>
    <x v="0"/>
    <x v="2"/>
    <x v="0"/>
    <x v="0"/>
    <n v="0.55000000000000004"/>
  </r>
  <r>
    <x v="0"/>
    <x v="0"/>
    <x v="0"/>
    <s v="TURKEY"/>
    <x v="44"/>
    <s v="TR_A"/>
    <s v="GNR_ELYS_ELEC_AEC_Y-2020"/>
    <x v="2"/>
    <x v="1"/>
    <x v="3"/>
    <x v="1"/>
    <x v="0"/>
    <n v="0.53574544709786842"/>
  </r>
  <r>
    <x v="0"/>
    <x v="0"/>
    <x v="0"/>
    <s v="TURKEY"/>
    <x v="44"/>
    <s v="TR_A"/>
    <s v="GNR_STEAM-REFORMING_E-70_Y-2020"/>
    <x v="3"/>
    <x v="1"/>
    <x v="4"/>
    <x v="1"/>
    <x v="0"/>
    <n v="0.3758414856300058"/>
  </r>
  <r>
    <x v="0"/>
    <x v="0"/>
    <x v="0"/>
    <s v="TURKEY"/>
    <x v="44"/>
    <s v="TR_VRE-ONS_RG1_20-30"/>
    <s v="GNR_PV_SUN_LS-8-MW_RG1_Y-2020"/>
    <x v="7"/>
    <x v="0"/>
    <x v="8"/>
    <x v="1"/>
    <x v="0"/>
    <n v="30.715"/>
  </r>
  <r>
    <x v="0"/>
    <x v="0"/>
    <x v="0"/>
    <s v="MALTA"/>
    <x v="45"/>
    <s v="MT_A"/>
    <s v="GNR_CC_FUELOIL_CND_E-38"/>
    <x v="10"/>
    <x v="0"/>
    <x v="5"/>
    <x v="0"/>
    <x v="0"/>
    <n v="0.11"/>
  </r>
  <r>
    <x v="0"/>
    <x v="0"/>
    <x v="0"/>
    <s v="MALTA"/>
    <x v="45"/>
    <s v="MT_A"/>
    <s v="GNR_CC_FUELOIL_CND_E-38"/>
    <x v="10"/>
    <x v="0"/>
    <x v="5"/>
    <x v="2"/>
    <x v="0"/>
    <n v="-0.11"/>
  </r>
  <r>
    <x v="0"/>
    <x v="0"/>
    <x v="0"/>
    <s v="MALTA"/>
    <x v="45"/>
    <s v="MT_A"/>
    <s v="GNR_CC_NGAS_CND_E-56"/>
    <x v="3"/>
    <x v="0"/>
    <x v="5"/>
    <x v="0"/>
    <x v="0"/>
    <n v="0.215"/>
  </r>
  <r>
    <x v="0"/>
    <x v="0"/>
    <x v="0"/>
    <s v="MALTA"/>
    <x v="45"/>
    <s v="MT_A"/>
    <s v="GNR_GT_FUELOIL_CND_E-36"/>
    <x v="10"/>
    <x v="0"/>
    <x v="5"/>
    <x v="0"/>
    <x v="0"/>
    <n v="0.11"/>
  </r>
  <r>
    <x v="0"/>
    <x v="0"/>
    <x v="0"/>
    <s v="MALTA"/>
    <x v="45"/>
    <s v="MT_A"/>
    <s v="GNR_PV_SUN"/>
    <x v="7"/>
    <x v="0"/>
    <x v="8"/>
    <x v="0"/>
    <x v="0"/>
    <n v="0.36799999999999999"/>
  </r>
  <r>
    <x v="0"/>
    <x v="0"/>
    <x v="0"/>
    <s v="MALTA"/>
    <x v="45"/>
    <s v="MT_A"/>
    <s v="GNR_ST_MSW_CND_E-23_LS-220-MW-FEED_Y-2020"/>
    <x v="8"/>
    <x v="0"/>
    <x v="5"/>
    <x v="1"/>
    <x v="0"/>
    <n v="4.9331566274423821E-3"/>
  </r>
  <r>
    <x v="0"/>
    <x v="0"/>
    <x v="0"/>
    <s v="MALTA"/>
    <x v="45"/>
    <s v="MT_VRE-ONS_RG1_20-30"/>
    <s v="GNR_PV_SUN_LS-8-MW_RG1_Y-2020"/>
    <x v="7"/>
    <x v="0"/>
    <x v="8"/>
    <x v="1"/>
    <x v="0"/>
    <n v="0.13200000000000001"/>
  </r>
  <r>
    <x v="0"/>
    <x v="0"/>
    <x v="0"/>
    <s v="MALTA"/>
    <x v="45"/>
    <s v="MT_VRE-ONS_RG2_20-30"/>
    <s v="GNR_PV_SUN_LS-8-MW_RG2_Y-2020"/>
    <x v="7"/>
    <x v="0"/>
    <x v="8"/>
    <x v="1"/>
    <x v="0"/>
    <n v="0.28186424218577522"/>
  </r>
  <r>
    <x v="0"/>
    <x v="0"/>
    <x v="0"/>
    <s v="CYPRUS"/>
    <x v="46"/>
    <s v="CY_A"/>
    <s v="GNR_CC_FUELOIL_CND_E-38"/>
    <x v="10"/>
    <x v="0"/>
    <x v="5"/>
    <x v="0"/>
    <x v="0"/>
    <n v="0.44"/>
  </r>
  <r>
    <x v="0"/>
    <x v="0"/>
    <x v="0"/>
    <s v="CYPRUS"/>
    <x v="46"/>
    <s v="CY_A"/>
    <s v="GNR_CC_FUELOIL_CND_E-38"/>
    <x v="10"/>
    <x v="0"/>
    <x v="5"/>
    <x v="2"/>
    <x v="0"/>
    <n v="-0.39691467337189618"/>
  </r>
  <r>
    <x v="0"/>
    <x v="0"/>
    <x v="0"/>
    <s v="CYPRUS"/>
    <x v="46"/>
    <s v="CY_A"/>
    <s v="GNR_CC_NGAS_CND_E-59_LS-100-MW_Y-2020"/>
    <x v="3"/>
    <x v="0"/>
    <x v="5"/>
    <x v="1"/>
    <x v="0"/>
    <n v="0.5928086939534053"/>
  </r>
  <r>
    <x v="0"/>
    <x v="0"/>
    <x v="0"/>
    <s v="CYPRUS"/>
    <x v="46"/>
    <s v="CY_A"/>
    <s v="GNR_GT_FUELOIL_CND_E-36"/>
    <x v="10"/>
    <x v="0"/>
    <x v="5"/>
    <x v="0"/>
    <x v="0"/>
    <n v="0.15"/>
  </r>
  <r>
    <x v="0"/>
    <x v="0"/>
    <x v="0"/>
    <s v="CYPRUS"/>
    <x v="46"/>
    <s v="CY_A"/>
    <s v="GNR_GT_NGAS_CND_E-38"/>
    <x v="3"/>
    <x v="0"/>
    <x v="5"/>
    <x v="0"/>
    <x v="0"/>
    <n v="3.5000000000000003E-2"/>
  </r>
  <r>
    <x v="0"/>
    <x v="0"/>
    <x v="0"/>
    <s v="CYPRUS"/>
    <x v="46"/>
    <s v="CY_A"/>
    <s v="GNR_PV_SUN"/>
    <x v="7"/>
    <x v="0"/>
    <x v="8"/>
    <x v="0"/>
    <x v="0"/>
    <n v="0.26700000000000002"/>
  </r>
  <r>
    <x v="0"/>
    <x v="0"/>
    <x v="0"/>
    <s v="CYPRUS"/>
    <x v="46"/>
    <s v="CY_A"/>
    <s v="GNR_ST_FUELOIL_CND_E-36"/>
    <x v="10"/>
    <x v="0"/>
    <x v="5"/>
    <x v="0"/>
    <x v="0"/>
    <n v="0.85"/>
  </r>
  <r>
    <x v="0"/>
    <x v="0"/>
    <x v="0"/>
    <s v="CYPRUS"/>
    <x v="46"/>
    <s v="CY_A"/>
    <s v="GNR_ST_FUELOIL_CND_E-36"/>
    <x v="10"/>
    <x v="0"/>
    <x v="5"/>
    <x v="2"/>
    <x v="0"/>
    <n v="-0.84999999999999987"/>
  </r>
  <r>
    <x v="0"/>
    <x v="0"/>
    <x v="0"/>
    <s v="CYPRUS"/>
    <x v="46"/>
    <s v="CY_A"/>
    <s v="GNR_ST_MSW_CND_E-23_LS-220-MW-FEED_Y-2020"/>
    <x v="8"/>
    <x v="0"/>
    <x v="5"/>
    <x v="1"/>
    <x v="0"/>
    <n v="1.3563422241956126E-2"/>
  </r>
  <r>
    <x v="0"/>
    <x v="0"/>
    <x v="0"/>
    <s v="CYPRUS"/>
    <x v="46"/>
    <s v="CY_A"/>
    <s v="GNR_ST_WOOD_CND_E-50"/>
    <x v="17"/>
    <x v="0"/>
    <x v="5"/>
    <x v="0"/>
    <x v="0"/>
    <n v="1.7000000000000001E-2"/>
  </r>
  <r>
    <x v="0"/>
    <x v="0"/>
    <x v="0"/>
    <s v="CYPRUS"/>
    <x v="46"/>
    <s v="CY_A"/>
    <s v="GNR_WT_WIND_ONS"/>
    <x v="1"/>
    <x v="0"/>
    <x v="2"/>
    <x v="0"/>
    <x v="0"/>
    <n v="0.3"/>
  </r>
  <r>
    <x v="0"/>
    <x v="0"/>
    <x v="0"/>
    <s v="CYPRUS"/>
    <x v="46"/>
    <s v="CY_A"/>
    <s v="GNR_WT_WIND_ONS"/>
    <x v="1"/>
    <x v="0"/>
    <x v="2"/>
    <x v="2"/>
    <x v="0"/>
    <n v="-0.3"/>
  </r>
  <r>
    <x v="0"/>
    <x v="0"/>
    <x v="0"/>
    <s v="CYPRUS"/>
    <x v="46"/>
    <s v="CY_A"/>
    <s v="GNR_WT_WIND_ONS_RG1"/>
    <x v="1"/>
    <x v="0"/>
    <x v="2"/>
    <x v="0"/>
    <x v="0"/>
    <n v="0.09"/>
  </r>
  <r>
    <x v="0"/>
    <x v="0"/>
    <x v="0"/>
    <s v="CYPRUS"/>
    <x v="46"/>
    <s v="CY_A"/>
    <s v="GNR_WT_WIND_ONS_RG1"/>
    <x v="1"/>
    <x v="0"/>
    <x v="2"/>
    <x v="2"/>
    <x v="0"/>
    <n v="-0.09"/>
  </r>
  <r>
    <x v="0"/>
    <x v="0"/>
    <x v="0"/>
    <s v="CYPRUS"/>
    <x v="46"/>
    <s v="CY_A"/>
    <s v="GNR_WT_WIND_ONS_RG2"/>
    <x v="1"/>
    <x v="0"/>
    <x v="2"/>
    <x v="0"/>
    <x v="0"/>
    <n v="0.19500000000000001"/>
  </r>
  <r>
    <x v="0"/>
    <x v="0"/>
    <x v="0"/>
    <s v="CYPRUS"/>
    <x v="46"/>
    <s v="CY_A"/>
    <s v="GNR_WT_WIND_ONS_RG2"/>
    <x v="1"/>
    <x v="0"/>
    <x v="2"/>
    <x v="2"/>
    <x v="0"/>
    <n v="-0.19500000000000001"/>
  </r>
  <r>
    <x v="0"/>
    <x v="0"/>
    <x v="0"/>
    <s v="CYPRUS"/>
    <x v="46"/>
    <s v="CY_A"/>
    <s v="GNR_WT_WIND_ONS_RG3"/>
    <x v="1"/>
    <x v="0"/>
    <x v="2"/>
    <x v="0"/>
    <x v="0"/>
    <n v="1.4999999999999999E-2"/>
  </r>
  <r>
    <x v="0"/>
    <x v="0"/>
    <x v="0"/>
    <s v="CYPRUS"/>
    <x v="46"/>
    <s v="CY_A"/>
    <s v="GNR_WT_WIND_ONS_RG3"/>
    <x v="1"/>
    <x v="0"/>
    <x v="2"/>
    <x v="2"/>
    <x v="0"/>
    <n v="-1.4999999999999999E-2"/>
  </r>
  <r>
    <x v="0"/>
    <x v="0"/>
    <x v="0"/>
    <s v="CYPRUS"/>
    <x v="46"/>
    <s v="CY_VRE-ONS_RG1_20-30"/>
    <s v="GNR_PV_SUN_LS-8-MW_RG1_Y-2020"/>
    <x v="7"/>
    <x v="0"/>
    <x v="8"/>
    <x v="1"/>
    <x v="0"/>
    <n v="1.0451600987438701"/>
  </r>
  <r>
    <x v="0"/>
    <x v="0"/>
    <x v="1"/>
    <s v="NORWAY"/>
    <x v="0"/>
    <s v="NO1_A1"/>
    <s v="GNR_RES_WTR_NOPMP_MC-01"/>
    <x v="0"/>
    <x v="0"/>
    <x v="0"/>
    <x v="0"/>
    <x v="0"/>
    <n v="0.16"/>
  </r>
  <r>
    <x v="0"/>
    <x v="0"/>
    <x v="1"/>
    <s v="NORWAY"/>
    <x v="0"/>
    <s v="NO1_A1"/>
    <s v="GNR_RES_WTR_NOPMP_MC-02"/>
    <x v="0"/>
    <x v="0"/>
    <x v="0"/>
    <x v="0"/>
    <x v="0"/>
    <n v="0.16"/>
  </r>
  <r>
    <x v="0"/>
    <x v="0"/>
    <x v="1"/>
    <s v="NORWAY"/>
    <x v="0"/>
    <s v="NO1_A1"/>
    <s v="GNR_RES_WTR_NOPMP_MC-03"/>
    <x v="0"/>
    <x v="0"/>
    <x v="0"/>
    <x v="0"/>
    <x v="0"/>
    <n v="0.16"/>
  </r>
  <r>
    <x v="0"/>
    <x v="0"/>
    <x v="1"/>
    <s v="NORWAY"/>
    <x v="0"/>
    <s v="NO1_A1"/>
    <s v="GNR_RES_WTR_NOPMP_MC-04"/>
    <x v="0"/>
    <x v="0"/>
    <x v="0"/>
    <x v="0"/>
    <x v="0"/>
    <n v="0.16"/>
  </r>
  <r>
    <x v="0"/>
    <x v="0"/>
    <x v="1"/>
    <s v="NORWAY"/>
    <x v="0"/>
    <s v="NO1_A1"/>
    <s v="GNR_RES_WTR_NOPMP_MC-05"/>
    <x v="0"/>
    <x v="0"/>
    <x v="0"/>
    <x v="0"/>
    <x v="0"/>
    <n v="0.16"/>
  </r>
  <r>
    <x v="0"/>
    <x v="0"/>
    <x v="1"/>
    <s v="NORWAY"/>
    <x v="0"/>
    <s v="NO1_A1"/>
    <s v="GNR_RES_WTR_NOPMP_MC-06"/>
    <x v="0"/>
    <x v="0"/>
    <x v="0"/>
    <x v="0"/>
    <x v="0"/>
    <n v="0.16"/>
  </r>
  <r>
    <x v="0"/>
    <x v="0"/>
    <x v="1"/>
    <s v="NORWAY"/>
    <x v="0"/>
    <s v="NO1_A1"/>
    <s v="GNR_RES_WTR_NOPMP_MC-07"/>
    <x v="0"/>
    <x v="0"/>
    <x v="0"/>
    <x v="0"/>
    <x v="0"/>
    <n v="0.16"/>
  </r>
  <r>
    <x v="0"/>
    <x v="0"/>
    <x v="1"/>
    <s v="NORWAY"/>
    <x v="0"/>
    <s v="NO1_A1"/>
    <s v="GNR_RES_WTR_NOPMP_MC-08"/>
    <x v="0"/>
    <x v="0"/>
    <x v="0"/>
    <x v="0"/>
    <x v="0"/>
    <n v="0.16"/>
  </r>
  <r>
    <x v="0"/>
    <x v="0"/>
    <x v="1"/>
    <s v="NORWAY"/>
    <x v="0"/>
    <s v="NO1_A1"/>
    <s v="GNR_RES_WTR_NOPMP_MC-09"/>
    <x v="0"/>
    <x v="0"/>
    <x v="0"/>
    <x v="0"/>
    <x v="0"/>
    <n v="0.16"/>
  </r>
  <r>
    <x v="0"/>
    <x v="0"/>
    <x v="1"/>
    <s v="NORWAY"/>
    <x v="0"/>
    <s v="NO1_A1"/>
    <s v="GNR_RES_WTR_NOPMP_MC-10"/>
    <x v="0"/>
    <x v="0"/>
    <x v="0"/>
    <x v="0"/>
    <x v="0"/>
    <n v="0.16"/>
  </r>
  <r>
    <x v="0"/>
    <x v="0"/>
    <x v="1"/>
    <s v="NORWAY"/>
    <x v="0"/>
    <s v="NO1_A1"/>
    <s v="GNR_ROR_WTR"/>
    <x v="0"/>
    <x v="0"/>
    <x v="1"/>
    <x v="0"/>
    <x v="0"/>
    <n v="2.1041303999999998"/>
  </r>
  <r>
    <x v="0"/>
    <x v="0"/>
    <x v="1"/>
    <s v="NORWAY"/>
    <x v="0"/>
    <s v="NO1_A1"/>
    <s v="GNR_WT_WIND_ONS_RG2"/>
    <x v="1"/>
    <x v="0"/>
    <x v="2"/>
    <x v="0"/>
    <x v="0"/>
    <n v="0.26200000000000001"/>
  </r>
  <r>
    <x v="0"/>
    <x v="0"/>
    <x v="1"/>
    <s v="NORWAY"/>
    <x v="0"/>
    <s v="NO1_A2"/>
    <s v="GNR_ELYS_ELEC_AEC_Y-2020"/>
    <x v="2"/>
    <x v="1"/>
    <x v="3"/>
    <x v="1"/>
    <x v="0"/>
    <n v="1.7237853752422632E-2"/>
  </r>
  <r>
    <x v="0"/>
    <x v="0"/>
    <x v="1"/>
    <s v="NORWAY"/>
    <x v="0"/>
    <s v="NO1_A2"/>
    <s v="GNR_STEAM-REFORMING_E-70_Y-2020"/>
    <x v="3"/>
    <x v="1"/>
    <x v="4"/>
    <x v="0"/>
    <x v="0"/>
    <n v="7.2337269360633893E-2"/>
  </r>
  <r>
    <x v="0"/>
    <x v="0"/>
    <x v="1"/>
    <s v="NORWAY"/>
    <x v="0"/>
    <s v="NO1_A2"/>
    <s v="GNR_STEAM-REFORMING_E-70_Y-2020"/>
    <x v="3"/>
    <x v="1"/>
    <x v="4"/>
    <x v="2"/>
    <x v="0"/>
    <n v="-4.0508870841954835E-2"/>
  </r>
  <r>
    <x v="0"/>
    <x v="0"/>
    <x v="1"/>
    <s v="NORWAY"/>
    <x v="0"/>
    <s v="NO1_VRE-ONS_RG1_30-40"/>
    <s v="GNR_PV_SUN_LS-8-MW_RG1_Y-2030"/>
    <x v="7"/>
    <x v="0"/>
    <x v="8"/>
    <x v="1"/>
    <x v="0"/>
    <n v="0.37165276013715903"/>
  </r>
  <r>
    <x v="0"/>
    <x v="0"/>
    <x v="1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1"/>
    <s v="NORWAY"/>
    <x v="1"/>
    <s v="NO2_A1"/>
    <s v="GNR_RES_WTR_NOPMP_MC-01"/>
    <x v="0"/>
    <x v="0"/>
    <x v="0"/>
    <x v="0"/>
    <x v="0"/>
    <n v="0.36719205575436598"/>
  </r>
  <r>
    <x v="0"/>
    <x v="0"/>
    <x v="1"/>
    <s v="NORWAY"/>
    <x v="1"/>
    <s v="NO2_A1"/>
    <s v="GNR_RES_WTR_NOPMP_MC-02"/>
    <x v="0"/>
    <x v="0"/>
    <x v="0"/>
    <x v="0"/>
    <x v="0"/>
    <n v="0.8871920557543661"/>
  </r>
  <r>
    <x v="0"/>
    <x v="0"/>
    <x v="1"/>
    <s v="NORWAY"/>
    <x v="1"/>
    <s v="NO2_A1"/>
    <s v="GNR_RES_WTR_NOPMP_MC-03"/>
    <x v="0"/>
    <x v="0"/>
    <x v="0"/>
    <x v="0"/>
    <x v="0"/>
    <n v="0.8871920557543661"/>
  </r>
  <r>
    <x v="0"/>
    <x v="0"/>
    <x v="1"/>
    <s v="NORWAY"/>
    <x v="1"/>
    <s v="NO2_A1"/>
    <s v="GNR_RES_WTR_NOPMP_MC-04"/>
    <x v="0"/>
    <x v="0"/>
    <x v="0"/>
    <x v="0"/>
    <x v="0"/>
    <n v="0.8871920557543661"/>
  </r>
  <r>
    <x v="0"/>
    <x v="0"/>
    <x v="1"/>
    <s v="NORWAY"/>
    <x v="1"/>
    <s v="NO2_A1"/>
    <s v="GNR_RES_WTR_NOPMP_MC-05"/>
    <x v="0"/>
    <x v="0"/>
    <x v="0"/>
    <x v="0"/>
    <x v="0"/>
    <n v="0.8871920557543661"/>
  </r>
  <r>
    <x v="0"/>
    <x v="0"/>
    <x v="1"/>
    <s v="NORWAY"/>
    <x v="1"/>
    <s v="NO2_A1"/>
    <s v="GNR_RES_WTR_NOPMP_MC-06"/>
    <x v="0"/>
    <x v="0"/>
    <x v="0"/>
    <x v="0"/>
    <x v="0"/>
    <n v="0.8871920557543661"/>
  </r>
  <r>
    <x v="0"/>
    <x v="0"/>
    <x v="1"/>
    <s v="NORWAY"/>
    <x v="1"/>
    <s v="NO2_A1"/>
    <s v="GNR_RES_WTR_NOPMP_MC-07"/>
    <x v="0"/>
    <x v="0"/>
    <x v="0"/>
    <x v="0"/>
    <x v="0"/>
    <n v="0.8871920557543661"/>
  </r>
  <r>
    <x v="0"/>
    <x v="0"/>
    <x v="1"/>
    <s v="NORWAY"/>
    <x v="1"/>
    <s v="NO2_A1"/>
    <s v="GNR_RES_WTR_NOPMP_MC-08"/>
    <x v="0"/>
    <x v="0"/>
    <x v="0"/>
    <x v="0"/>
    <x v="0"/>
    <n v="0.8871920557543661"/>
  </r>
  <r>
    <x v="0"/>
    <x v="0"/>
    <x v="1"/>
    <s v="NORWAY"/>
    <x v="1"/>
    <s v="NO2_A1"/>
    <s v="GNR_RES_WTR_NOPMP_MC-09"/>
    <x v="0"/>
    <x v="0"/>
    <x v="0"/>
    <x v="0"/>
    <x v="0"/>
    <n v="0.8871920557543661"/>
  </r>
  <r>
    <x v="0"/>
    <x v="0"/>
    <x v="1"/>
    <s v="NORWAY"/>
    <x v="1"/>
    <s v="NO2_A1"/>
    <s v="GNR_RES_WTR_NOPMP_MC-10"/>
    <x v="0"/>
    <x v="0"/>
    <x v="0"/>
    <x v="0"/>
    <x v="0"/>
    <n v="0.8871920557543661"/>
  </r>
  <r>
    <x v="0"/>
    <x v="0"/>
    <x v="1"/>
    <s v="NORWAY"/>
    <x v="1"/>
    <s v="NO2_A1"/>
    <s v="GNR_RES_WTR_PMP_MC-01"/>
    <x v="0"/>
    <x v="0"/>
    <x v="0"/>
    <x v="0"/>
    <x v="0"/>
    <n v="0.52"/>
  </r>
  <r>
    <x v="0"/>
    <x v="0"/>
    <x v="1"/>
    <s v="NORWAY"/>
    <x v="1"/>
    <s v="NO2_A1"/>
    <s v="GNR_ROR_WTR"/>
    <x v="0"/>
    <x v="0"/>
    <x v="1"/>
    <x v="0"/>
    <x v="0"/>
    <n v="2.2741580424563401"/>
  </r>
  <r>
    <x v="0"/>
    <x v="0"/>
    <x v="1"/>
    <s v="NORWAY"/>
    <x v="1"/>
    <s v="NO2_A1"/>
    <s v="GNR_WT_WIND_ONS_RG2"/>
    <x v="1"/>
    <x v="0"/>
    <x v="2"/>
    <x v="0"/>
    <x v="0"/>
    <n v="1.1023499999999999"/>
  </r>
  <r>
    <x v="0"/>
    <x v="0"/>
    <x v="1"/>
    <s v="NORWAY"/>
    <x v="1"/>
    <s v="NO2_A1"/>
    <s v="GNR_WT_WIND_ONS_RG2"/>
    <x v="1"/>
    <x v="0"/>
    <x v="2"/>
    <x v="2"/>
    <x v="0"/>
    <n v="-9.051199376946989E-2"/>
  </r>
  <r>
    <x v="0"/>
    <x v="0"/>
    <x v="1"/>
    <s v="NORWAY"/>
    <x v="1"/>
    <s v="NO2_A2"/>
    <s v="GNR_ELYS_ELEC_AEC_Y-2020"/>
    <x v="2"/>
    <x v="1"/>
    <x v="3"/>
    <x v="1"/>
    <x v="0"/>
    <n v="2.585678062863395E-2"/>
  </r>
  <r>
    <x v="0"/>
    <x v="0"/>
    <x v="1"/>
    <s v="NORWAY"/>
    <x v="1"/>
    <s v="NO2_A2"/>
    <s v="GNR_STEAM-REFORMING_E-70_Y-2020"/>
    <x v="3"/>
    <x v="1"/>
    <x v="4"/>
    <x v="0"/>
    <x v="0"/>
    <n v="7.0317594929981006E-2"/>
  </r>
  <r>
    <x v="0"/>
    <x v="0"/>
    <x v="1"/>
    <s v="NORWAY"/>
    <x v="1"/>
    <s v="NO2_A2"/>
    <s v="GNR_STEAM-REFORMING_E-70_Y-2020"/>
    <x v="3"/>
    <x v="1"/>
    <x v="4"/>
    <x v="2"/>
    <x v="0"/>
    <n v="-3.9377853160789358E-2"/>
  </r>
  <r>
    <x v="0"/>
    <x v="0"/>
    <x v="1"/>
    <s v="NORWAY"/>
    <x v="1"/>
    <s v="NO2_VRE-ONS_RG1_30-40"/>
    <s v="GNR_PV_SUN_LS-8-MW_RG1_Y-2030"/>
    <x v="7"/>
    <x v="0"/>
    <x v="8"/>
    <x v="1"/>
    <x v="0"/>
    <n v="2.32913003272493"/>
  </r>
  <r>
    <x v="0"/>
    <x v="0"/>
    <x v="1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1"/>
    <s v="NORWAY"/>
    <x v="2"/>
    <s v="NO3_A1"/>
    <s v="GNR_GT_NGAS_CND_E-35"/>
    <x v="3"/>
    <x v="0"/>
    <x v="5"/>
    <x v="0"/>
    <x v="0"/>
    <n v="0.3"/>
  </r>
  <r>
    <x v="0"/>
    <x v="0"/>
    <x v="1"/>
    <s v="NORWAY"/>
    <x v="2"/>
    <s v="NO3_A1"/>
    <s v="GNR_GT_NGAS_CND_E-35"/>
    <x v="3"/>
    <x v="0"/>
    <x v="5"/>
    <x v="2"/>
    <x v="0"/>
    <n v="-0.3"/>
  </r>
  <r>
    <x v="0"/>
    <x v="0"/>
    <x v="1"/>
    <s v="NORWAY"/>
    <x v="2"/>
    <s v="NO3_A1"/>
    <s v="GNR_RES_WTR_NOPMP_MC-01"/>
    <x v="0"/>
    <x v="0"/>
    <x v="0"/>
    <x v="0"/>
    <x v="0"/>
    <n v="0.22184651366034899"/>
  </r>
  <r>
    <x v="0"/>
    <x v="0"/>
    <x v="1"/>
    <s v="NORWAY"/>
    <x v="2"/>
    <s v="NO3_A1"/>
    <s v="GNR_RES_WTR_NOPMP_MC-02"/>
    <x v="0"/>
    <x v="0"/>
    <x v="0"/>
    <x v="0"/>
    <x v="0"/>
    <n v="0.28214651366034899"/>
  </r>
  <r>
    <x v="0"/>
    <x v="0"/>
    <x v="1"/>
    <s v="NORWAY"/>
    <x v="2"/>
    <s v="NO3_A1"/>
    <s v="GNR_RES_WTR_NOPMP_MC-03"/>
    <x v="0"/>
    <x v="0"/>
    <x v="0"/>
    <x v="0"/>
    <x v="0"/>
    <n v="0.28214651366034899"/>
  </r>
  <r>
    <x v="0"/>
    <x v="0"/>
    <x v="1"/>
    <s v="NORWAY"/>
    <x v="2"/>
    <s v="NO3_A1"/>
    <s v="GNR_RES_WTR_NOPMP_MC-04"/>
    <x v="0"/>
    <x v="0"/>
    <x v="0"/>
    <x v="0"/>
    <x v="0"/>
    <n v="0.28214651366034899"/>
  </r>
  <r>
    <x v="0"/>
    <x v="0"/>
    <x v="1"/>
    <s v="NORWAY"/>
    <x v="2"/>
    <s v="NO3_A1"/>
    <s v="GNR_RES_WTR_NOPMP_MC-05"/>
    <x v="0"/>
    <x v="0"/>
    <x v="0"/>
    <x v="0"/>
    <x v="0"/>
    <n v="0.28214651366034899"/>
  </r>
  <r>
    <x v="0"/>
    <x v="0"/>
    <x v="1"/>
    <s v="NORWAY"/>
    <x v="2"/>
    <s v="NO3_A1"/>
    <s v="GNR_RES_WTR_NOPMP_MC-06"/>
    <x v="0"/>
    <x v="0"/>
    <x v="0"/>
    <x v="0"/>
    <x v="0"/>
    <n v="0.28214651366034899"/>
  </r>
  <r>
    <x v="0"/>
    <x v="0"/>
    <x v="1"/>
    <s v="NORWAY"/>
    <x v="2"/>
    <s v="NO3_A1"/>
    <s v="GNR_RES_WTR_NOPMP_MC-07"/>
    <x v="0"/>
    <x v="0"/>
    <x v="0"/>
    <x v="0"/>
    <x v="0"/>
    <n v="0.28214651366034899"/>
  </r>
  <r>
    <x v="0"/>
    <x v="0"/>
    <x v="1"/>
    <s v="NORWAY"/>
    <x v="2"/>
    <s v="NO3_A1"/>
    <s v="GNR_RES_WTR_NOPMP_MC-08"/>
    <x v="0"/>
    <x v="0"/>
    <x v="0"/>
    <x v="0"/>
    <x v="0"/>
    <n v="0.28214651366034899"/>
  </r>
  <r>
    <x v="0"/>
    <x v="0"/>
    <x v="1"/>
    <s v="NORWAY"/>
    <x v="2"/>
    <s v="NO3_A1"/>
    <s v="GNR_RES_WTR_NOPMP_MC-09"/>
    <x v="0"/>
    <x v="0"/>
    <x v="0"/>
    <x v="0"/>
    <x v="0"/>
    <n v="0.28214651366034899"/>
  </r>
  <r>
    <x v="0"/>
    <x v="0"/>
    <x v="1"/>
    <s v="NORWAY"/>
    <x v="2"/>
    <s v="NO3_A1"/>
    <s v="GNR_RES_WTR_NOPMP_MC-10"/>
    <x v="0"/>
    <x v="0"/>
    <x v="0"/>
    <x v="0"/>
    <x v="0"/>
    <n v="0.28214651366034899"/>
  </r>
  <r>
    <x v="0"/>
    <x v="0"/>
    <x v="1"/>
    <s v="NORWAY"/>
    <x v="2"/>
    <s v="NO3_A1"/>
    <s v="GNR_RES_WTR_PMP_MC-01"/>
    <x v="0"/>
    <x v="0"/>
    <x v="0"/>
    <x v="0"/>
    <x v="0"/>
    <n v="6.0299999999999999E-2"/>
  </r>
  <r>
    <x v="0"/>
    <x v="0"/>
    <x v="1"/>
    <s v="NORWAY"/>
    <x v="2"/>
    <s v="NO3_A1"/>
    <s v="GNR_ROR_WTR"/>
    <x v="0"/>
    <x v="0"/>
    <x v="1"/>
    <x v="0"/>
    <x v="0"/>
    <n v="1.83191056339651"/>
  </r>
  <r>
    <x v="0"/>
    <x v="0"/>
    <x v="1"/>
    <s v="NORWAY"/>
    <x v="2"/>
    <s v="NO3_A1"/>
    <s v="GNR_WT_WIND_ONS_RG1"/>
    <x v="1"/>
    <x v="0"/>
    <x v="2"/>
    <x v="0"/>
    <x v="0"/>
    <n v="2.8911825000000002E-2"/>
  </r>
  <r>
    <x v="0"/>
    <x v="0"/>
    <x v="1"/>
    <s v="NORWAY"/>
    <x v="2"/>
    <s v="NO3_A1"/>
    <s v="GNR_WT_WIND_ONS_RG1"/>
    <x v="1"/>
    <x v="0"/>
    <x v="2"/>
    <x v="2"/>
    <x v="0"/>
    <n v="-7.1064750000000001E-3"/>
  </r>
  <r>
    <x v="0"/>
    <x v="0"/>
    <x v="1"/>
    <s v="NORWAY"/>
    <x v="2"/>
    <s v="NO3_A1"/>
    <s v="GNR_WT_WIND_ONS_RG2"/>
    <x v="1"/>
    <x v="0"/>
    <x v="2"/>
    <x v="0"/>
    <x v="0"/>
    <n v="0.84574696500000002"/>
  </r>
  <r>
    <x v="0"/>
    <x v="0"/>
    <x v="1"/>
    <s v="NORWAY"/>
    <x v="2"/>
    <s v="NO3_A1"/>
    <s v="GNR_WT_WIND_ONS_RG2"/>
    <x v="1"/>
    <x v="0"/>
    <x v="2"/>
    <x v="2"/>
    <x v="0"/>
    <n v="-0.20788309500000002"/>
  </r>
  <r>
    <x v="0"/>
    <x v="0"/>
    <x v="1"/>
    <s v="NORWAY"/>
    <x v="2"/>
    <s v="NO3_A1"/>
    <s v="GNR_WT_WIND_ONS_RG3"/>
    <x v="1"/>
    <x v="0"/>
    <x v="2"/>
    <x v="0"/>
    <x v="0"/>
    <n v="0.13979121"/>
  </r>
  <r>
    <x v="0"/>
    <x v="0"/>
    <x v="1"/>
    <s v="NORWAY"/>
    <x v="2"/>
    <s v="NO3_A1"/>
    <s v="GNR_WT_WIND_ONS_RG3"/>
    <x v="1"/>
    <x v="0"/>
    <x v="2"/>
    <x v="2"/>
    <x v="0"/>
    <n v="-3.4360430000000011E-2"/>
  </r>
  <r>
    <x v="0"/>
    <x v="0"/>
    <x v="1"/>
    <s v="NORWAY"/>
    <x v="2"/>
    <s v="NO3_A2"/>
    <s v="GNR_ELYS_ELEC_AEC_Y-2020"/>
    <x v="2"/>
    <x v="1"/>
    <x v="3"/>
    <x v="1"/>
    <x v="0"/>
    <n v="2.0110829377826406E-2"/>
  </r>
  <r>
    <x v="0"/>
    <x v="0"/>
    <x v="1"/>
    <s v="NORWAY"/>
    <x v="2"/>
    <s v="NO3_A2"/>
    <s v="GNR_STEAM-REFORMING_E-70_Y-2020"/>
    <x v="3"/>
    <x v="1"/>
    <x v="4"/>
    <x v="0"/>
    <x v="0"/>
    <n v="5.3563033199284418E-2"/>
  </r>
  <r>
    <x v="0"/>
    <x v="0"/>
    <x v="1"/>
    <s v="NORWAY"/>
    <x v="2"/>
    <s v="NO3_A2"/>
    <s v="GNR_STEAM-REFORMING_E-70_Y-2020"/>
    <x v="3"/>
    <x v="1"/>
    <x v="4"/>
    <x v="2"/>
    <x v="0"/>
    <n v="-2.9995298591599245E-2"/>
  </r>
  <r>
    <x v="0"/>
    <x v="0"/>
    <x v="1"/>
    <s v="NORWAY"/>
    <x v="2"/>
    <s v="NO3_VRE-OFF1_RG1_30-40"/>
    <s v="NO3-OFF1_WT_WIND_OFF_L-RG1_Y-2030"/>
    <x v="1"/>
    <x v="0"/>
    <x v="9"/>
    <x v="1"/>
    <x v="0"/>
    <n v="0.115"/>
  </r>
  <r>
    <x v="0"/>
    <x v="0"/>
    <x v="1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1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1"/>
    <s v="NORWAY"/>
    <x v="3"/>
    <s v="NO4_A1"/>
    <s v="GNR_RES_WTR_NOPMP_MC-01"/>
    <x v="0"/>
    <x v="0"/>
    <x v="0"/>
    <x v="0"/>
    <x v="0"/>
    <n v="0.41956363678000796"/>
  </r>
  <r>
    <x v="0"/>
    <x v="0"/>
    <x v="1"/>
    <s v="NORWAY"/>
    <x v="3"/>
    <s v="NO4_A1"/>
    <s v="GNR_RES_WTR_NOPMP_MC-02"/>
    <x v="0"/>
    <x v="0"/>
    <x v="0"/>
    <x v="0"/>
    <x v="0"/>
    <n v="0.41956363678000796"/>
  </r>
  <r>
    <x v="0"/>
    <x v="0"/>
    <x v="1"/>
    <s v="NORWAY"/>
    <x v="3"/>
    <s v="NO4_A1"/>
    <s v="GNR_RES_WTR_NOPMP_MC-03"/>
    <x v="0"/>
    <x v="0"/>
    <x v="0"/>
    <x v="0"/>
    <x v="0"/>
    <n v="0.41956363678000796"/>
  </r>
  <r>
    <x v="0"/>
    <x v="0"/>
    <x v="1"/>
    <s v="NORWAY"/>
    <x v="3"/>
    <s v="NO4_A1"/>
    <s v="GNR_RES_WTR_NOPMP_MC-04"/>
    <x v="0"/>
    <x v="0"/>
    <x v="0"/>
    <x v="0"/>
    <x v="0"/>
    <n v="0.41956363678000796"/>
  </r>
  <r>
    <x v="0"/>
    <x v="0"/>
    <x v="1"/>
    <s v="NORWAY"/>
    <x v="3"/>
    <s v="NO4_A1"/>
    <s v="GNR_RES_WTR_NOPMP_MC-05"/>
    <x v="0"/>
    <x v="0"/>
    <x v="0"/>
    <x v="0"/>
    <x v="0"/>
    <n v="0.41956363678000796"/>
  </r>
  <r>
    <x v="0"/>
    <x v="0"/>
    <x v="1"/>
    <s v="NORWAY"/>
    <x v="3"/>
    <s v="NO4_A1"/>
    <s v="GNR_RES_WTR_NOPMP_MC-06"/>
    <x v="0"/>
    <x v="0"/>
    <x v="0"/>
    <x v="0"/>
    <x v="0"/>
    <n v="0.41956363678000796"/>
  </r>
  <r>
    <x v="0"/>
    <x v="0"/>
    <x v="1"/>
    <s v="NORWAY"/>
    <x v="3"/>
    <s v="NO4_A1"/>
    <s v="GNR_RES_WTR_NOPMP_MC-07"/>
    <x v="0"/>
    <x v="0"/>
    <x v="0"/>
    <x v="0"/>
    <x v="0"/>
    <n v="0.41956363678000796"/>
  </r>
  <r>
    <x v="0"/>
    <x v="0"/>
    <x v="1"/>
    <s v="NORWAY"/>
    <x v="3"/>
    <s v="NO4_A1"/>
    <s v="GNR_RES_WTR_NOPMP_MC-08"/>
    <x v="0"/>
    <x v="0"/>
    <x v="0"/>
    <x v="0"/>
    <x v="0"/>
    <n v="0.41956363678000796"/>
  </r>
  <r>
    <x v="0"/>
    <x v="0"/>
    <x v="1"/>
    <s v="NORWAY"/>
    <x v="3"/>
    <s v="NO4_A1"/>
    <s v="GNR_RES_WTR_NOPMP_MC-09"/>
    <x v="0"/>
    <x v="0"/>
    <x v="0"/>
    <x v="0"/>
    <x v="0"/>
    <n v="0.41956363678000796"/>
  </r>
  <r>
    <x v="0"/>
    <x v="0"/>
    <x v="1"/>
    <s v="NORWAY"/>
    <x v="3"/>
    <s v="NO4_A1"/>
    <s v="GNR_RES_WTR_NOPMP_MC-10"/>
    <x v="0"/>
    <x v="0"/>
    <x v="0"/>
    <x v="0"/>
    <x v="0"/>
    <n v="0.41956363678000796"/>
  </r>
  <r>
    <x v="0"/>
    <x v="0"/>
    <x v="1"/>
    <s v="NORWAY"/>
    <x v="3"/>
    <s v="NO4_A1"/>
    <s v="GNR_ROR_WTR"/>
    <x v="0"/>
    <x v="0"/>
    <x v="1"/>
    <x v="0"/>
    <x v="0"/>
    <n v="1.0764902321999201"/>
  </r>
  <r>
    <x v="0"/>
    <x v="0"/>
    <x v="1"/>
    <s v="NORWAY"/>
    <x v="3"/>
    <s v="NO4_A1"/>
    <s v="GNR_WT_WIND_ONS_RG1"/>
    <x v="1"/>
    <x v="0"/>
    <x v="2"/>
    <x v="0"/>
    <x v="0"/>
    <n v="2.1523199999999999E-2"/>
  </r>
  <r>
    <x v="0"/>
    <x v="0"/>
    <x v="1"/>
    <s v="NORWAY"/>
    <x v="3"/>
    <s v="NO4_A1"/>
    <s v="GNR_WT_WIND_ONS_RG1"/>
    <x v="1"/>
    <x v="0"/>
    <x v="2"/>
    <x v="2"/>
    <x v="0"/>
    <n v="-2.1523199999999999E-2"/>
  </r>
  <r>
    <x v="0"/>
    <x v="0"/>
    <x v="1"/>
    <s v="NORWAY"/>
    <x v="3"/>
    <s v="NO4_A1"/>
    <s v="GNR_WT_WIND_ONS_RG2"/>
    <x v="1"/>
    <x v="0"/>
    <x v="2"/>
    <x v="0"/>
    <x v="0"/>
    <n v="0.62961023999999999"/>
  </r>
  <r>
    <x v="0"/>
    <x v="0"/>
    <x v="1"/>
    <s v="NORWAY"/>
    <x v="3"/>
    <s v="NO4_A1"/>
    <s v="GNR_WT_WIND_ONS_RG2"/>
    <x v="1"/>
    <x v="0"/>
    <x v="2"/>
    <x v="2"/>
    <x v="0"/>
    <n v="-6.0609989999999926E-2"/>
  </r>
  <r>
    <x v="0"/>
    <x v="0"/>
    <x v="1"/>
    <s v="NORWAY"/>
    <x v="3"/>
    <s v="NO4_A1"/>
    <s v="GNR_WT_WIND_ONS_RG3"/>
    <x v="1"/>
    <x v="0"/>
    <x v="2"/>
    <x v="0"/>
    <x v="0"/>
    <n v="0.10406656"/>
  </r>
  <r>
    <x v="0"/>
    <x v="0"/>
    <x v="1"/>
    <s v="NORWAY"/>
    <x v="3"/>
    <s v="NO4_A1"/>
    <s v="GNR_WT_WIND_ONS_RG3"/>
    <x v="1"/>
    <x v="0"/>
    <x v="2"/>
    <x v="2"/>
    <x v="0"/>
    <n v="-1.0018059999999992E-2"/>
  </r>
  <r>
    <x v="0"/>
    <x v="0"/>
    <x v="1"/>
    <s v="NORWAY"/>
    <x v="3"/>
    <s v="NO4_A2"/>
    <s v="GNR_ELYS_ELEC_AEC_Y-2020"/>
    <x v="2"/>
    <x v="1"/>
    <x v="3"/>
    <x v="1"/>
    <x v="0"/>
    <n v="1.2928390314316975E-2"/>
  </r>
  <r>
    <x v="0"/>
    <x v="0"/>
    <x v="1"/>
    <s v="NORWAY"/>
    <x v="3"/>
    <s v="NO4_A2"/>
    <s v="GNR_STEAM-REFORMING_E-70_Y-2020"/>
    <x v="3"/>
    <x v="1"/>
    <x v="4"/>
    <x v="0"/>
    <x v="0"/>
    <n v="3.8274981252011835E-2"/>
  </r>
  <r>
    <x v="0"/>
    <x v="0"/>
    <x v="1"/>
    <s v="NORWAY"/>
    <x v="3"/>
    <s v="NO4_A2"/>
    <s v="GNR_STEAM-REFORMING_E-70_Y-2020"/>
    <x v="3"/>
    <x v="1"/>
    <x v="4"/>
    <x v="2"/>
    <x v="0"/>
    <n v="-2.1433989501126648E-2"/>
  </r>
  <r>
    <x v="0"/>
    <x v="0"/>
    <x v="1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1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1"/>
    <s v="NORWAY"/>
    <x v="4"/>
    <s v="NO5_A1"/>
    <s v="GNR_RES_WTR_NOPMP_MC-01"/>
    <x v="0"/>
    <x v="0"/>
    <x v="0"/>
    <x v="0"/>
    <x v="0"/>
    <n v="0.15419324188591599"/>
  </r>
  <r>
    <x v="0"/>
    <x v="0"/>
    <x v="1"/>
    <s v="NORWAY"/>
    <x v="4"/>
    <s v="NO5_A1"/>
    <s v="GNR_RES_WTR_NOPMP_MC-02"/>
    <x v="0"/>
    <x v="0"/>
    <x v="0"/>
    <x v="0"/>
    <x v="0"/>
    <n v="0.59819324188591605"/>
  </r>
  <r>
    <x v="0"/>
    <x v="0"/>
    <x v="1"/>
    <s v="NORWAY"/>
    <x v="4"/>
    <s v="NO5_A1"/>
    <s v="GNR_RES_WTR_NOPMP_MC-03"/>
    <x v="0"/>
    <x v="0"/>
    <x v="0"/>
    <x v="0"/>
    <x v="0"/>
    <n v="0.59819324188591605"/>
  </r>
  <r>
    <x v="0"/>
    <x v="0"/>
    <x v="1"/>
    <s v="NORWAY"/>
    <x v="4"/>
    <s v="NO5_A1"/>
    <s v="GNR_RES_WTR_NOPMP_MC-04"/>
    <x v="0"/>
    <x v="0"/>
    <x v="0"/>
    <x v="0"/>
    <x v="0"/>
    <n v="0.59819324188591605"/>
  </r>
  <r>
    <x v="0"/>
    <x v="0"/>
    <x v="1"/>
    <s v="NORWAY"/>
    <x v="4"/>
    <s v="NO5_A1"/>
    <s v="GNR_RES_WTR_NOPMP_MC-05"/>
    <x v="0"/>
    <x v="0"/>
    <x v="0"/>
    <x v="0"/>
    <x v="0"/>
    <n v="0.59819324188591605"/>
  </r>
  <r>
    <x v="0"/>
    <x v="0"/>
    <x v="1"/>
    <s v="NORWAY"/>
    <x v="4"/>
    <s v="NO5_A1"/>
    <s v="GNR_RES_WTR_NOPMP_MC-06"/>
    <x v="0"/>
    <x v="0"/>
    <x v="0"/>
    <x v="0"/>
    <x v="0"/>
    <n v="0.59819324188591605"/>
  </r>
  <r>
    <x v="0"/>
    <x v="0"/>
    <x v="1"/>
    <s v="NORWAY"/>
    <x v="4"/>
    <s v="NO5_A1"/>
    <s v="GNR_RES_WTR_NOPMP_MC-07"/>
    <x v="0"/>
    <x v="0"/>
    <x v="0"/>
    <x v="0"/>
    <x v="0"/>
    <n v="0.59819324188591605"/>
  </r>
  <r>
    <x v="0"/>
    <x v="0"/>
    <x v="1"/>
    <s v="NORWAY"/>
    <x v="4"/>
    <s v="NO5_A1"/>
    <s v="GNR_RES_WTR_NOPMP_MC-08"/>
    <x v="0"/>
    <x v="0"/>
    <x v="0"/>
    <x v="0"/>
    <x v="0"/>
    <n v="0.59819324188591605"/>
  </r>
  <r>
    <x v="0"/>
    <x v="0"/>
    <x v="1"/>
    <s v="NORWAY"/>
    <x v="4"/>
    <s v="NO5_A1"/>
    <s v="GNR_RES_WTR_NOPMP_MC-09"/>
    <x v="0"/>
    <x v="0"/>
    <x v="0"/>
    <x v="0"/>
    <x v="0"/>
    <n v="0.59819324188591605"/>
  </r>
  <r>
    <x v="0"/>
    <x v="0"/>
    <x v="1"/>
    <s v="NORWAY"/>
    <x v="4"/>
    <s v="NO5_A1"/>
    <s v="GNR_RES_WTR_NOPMP_MC-10"/>
    <x v="0"/>
    <x v="0"/>
    <x v="0"/>
    <x v="0"/>
    <x v="0"/>
    <n v="0.59819324188591605"/>
  </r>
  <r>
    <x v="0"/>
    <x v="0"/>
    <x v="1"/>
    <s v="NORWAY"/>
    <x v="4"/>
    <s v="NO5_A1"/>
    <s v="GNR_RES_WTR_PMP_MC-01"/>
    <x v="0"/>
    <x v="0"/>
    <x v="0"/>
    <x v="0"/>
    <x v="0"/>
    <n v="0.44400000000000001"/>
  </r>
  <r>
    <x v="0"/>
    <x v="0"/>
    <x v="1"/>
    <s v="NORWAY"/>
    <x v="4"/>
    <s v="NO5_A1"/>
    <s v="GNR_ROR_WTR"/>
    <x v="0"/>
    <x v="0"/>
    <x v="1"/>
    <x v="0"/>
    <x v="0"/>
    <n v="1.8789904811408402"/>
  </r>
  <r>
    <x v="0"/>
    <x v="0"/>
    <x v="1"/>
    <s v="NORWAY"/>
    <x v="4"/>
    <s v="NO5_A2"/>
    <s v="GNR_ELYS_ELEC_AEC_Y-2020"/>
    <x v="2"/>
    <x v="1"/>
    <x v="3"/>
    <x v="1"/>
    <x v="0"/>
    <n v="4.3094634381056693E-3"/>
  </r>
  <r>
    <x v="0"/>
    <x v="0"/>
    <x v="1"/>
    <s v="NORWAY"/>
    <x v="4"/>
    <s v="NO5_A2"/>
    <s v="GNR_STEAM-REFORMING_E-70_Y-2020"/>
    <x v="3"/>
    <x v="1"/>
    <x v="4"/>
    <x v="0"/>
    <x v="0"/>
    <n v="3.1437258850049776E-2"/>
  </r>
  <r>
    <x v="0"/>
    <x v="0"/>
    <x v="1"/>
    <s v="NORWAY"/>
    <x v="4"/>
    <s v="NO5_A2"/>
    <s v="GNR_STEAM-REFORMING_E-70_Y-2020"/>
    <x v="3"/>
    <x v="1"/>
    <x v="4"/>
    <x v="2"/>
    <x v="0"/>
    <n v="-1.7604864956027859E-2"/>
  </r>
  <r>
    <x v="0"/>
    <x v="0"/>
    <x v="1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1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1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1"/>
    <s v="DENMARK"/>
    <x v="5"/>
    <s v="DK1_Large"/>
    <s v="GNR_GT_LIGHTOIL_CND_E-26"/>
    <x v="4"/>
    <x v="0"/>
    <x v="5"/>
    <x v="0"/>
    <x v="0"/>
    <n v="1.4E-2"/>
  </r>
  <r>
    <x v="0"/>
    <x v="0"/>
    <x v="1"/>
    <s v="DENMARK"/>
    <x v="5"/>
    <s v="DK1_Large"/>
    <s v="GNR_GT_LIGHTOIL_CND_E-26"/>
    <x v="4"/>
    <x v="0"/>
    <x v="5"/>
    <x v="2"/>
    <x v="0"/>
    <n v="-1.4E-2"/>
  </r>
  <r>
    <x v="0"/>
    <x v="0"/>
    <x v="1"/>
    <s v="DENMARK"/>
    <x v="5"/>
    <s v="DK1_Large"/>
    <s v="GNR_ST_COAL_EXT_E-42"/>
    <x v="5"/>
    <x v="2"/>
    <x v="6"/>
    <x v="0"/>
    <x v="0"/>
    <n v="0.79333333333333322"/>
  </r>
  <r>
    <x v="0"/>
    <x v="0"/>
    <x v="1"/>
    <s v="DENMARK"/>
    <x v="5"/>
    <s v="DK1_Large"/>
    <s v="GNR_ST_COAL_EXT_E-42"/>
    <x v="5"/>
    <x v="2"/>
    <x v="6"/>
    <x v="2"/>
    <x v="0"/>
    <n v="-0.79333333333333322"/>
  </r>
  <r>
    <x v="0"/>
    <x v="0"/>
    <x v="1"/>
    <s v="DENMARK"/>
    <x v="5"/>
    <s v="DK1_Large"/>
    <s v="GNR_ST_COAL_EXT_E-42"/>
    <x v="5"/>
    <x v="0"/>
    <x v="6"/>
    <x v="0"/>
    <x v="0"/>
    <n v="0.71399999999999997"/>
  </r>
  <r>
    <x v="0"/>
    <x v="0"/>
    <x v="1"/>
    <s v="DENMARK"/>
    <x v="5"/>
    <s v="DK1_Large"/>
    <s v="GNR_ST_COAL_EXT_E-42"/>
    <x v="5"/>
    <x v="0"/>
    <x v="6"/>
    <x v="2"/>
    <x v="0"/>
    <n v="-0.71399999999999997"/>
  </r>
  <r>
    <x v="0"/>
    <x v="0"/>
    <x v="1"/>
    <s v="DENMARK"/>
    <x v="5"/>
    <s v="DK1_Large"/>
    <s v="GNR_ST_COAL_EXT_E-43"/>
    <x v="5"/>
    <x v="2"/>
    <x v="6"/>
    <x v="0"/>
    <x v="0"/>
    <n v="0.82777777777777772"/>
  </r>
  <r>
    <x v="0"/>
    <x v="0"/>
    <x v="1"/>
    <s v="DENMARK"/>
    <x v="5"/>
    <s v="DK1_Large"/>
    <s v="GNR_ST_COAL_EXT_E-43"/>
    <x v="5"/>
    <x v="2"/>
    <x v="6"/>
    <x v="2"/>
    <x v="0"/>
    <n v="-0.82777777777777772"/>
  </r>
  <r>
    <x v="0"/>
    <x v="0"/>
    <x v="1"/>
    <s v="DENMARK"/>
    <x v="5"/>
    <s v="DK1_Large"/>
    <s v="GNR_ST_COAL_EXT_E-43"/>
    <x v="5"/>
    <x v="0"/>
    <x v="6"/>
    <x v="0"/>
    <x v="0"/>
    <n v="0.745"/>
  </r>
  <r>
    <x v="0"/>
    <x v="0"/>
    <x v="1"/>
    <s v="DENMARK"/>
    <x v="5"/>
    <s v="DK1_Large"/>
    <s v="GNR_ST_COAL_EXT_E-43"/>
    <x v="5"/>
    <x v="0"/>
    <x v="6"/>
    <x v="2"/>
    <x v="0"/>
    <n v="-0.745"/>
  </r>
  <r>
    <x v="0"/>
    <x v="0"/>
    <x v="1"/>
    <s v="DENMARK"/>
    <x v="5"/>
    <s v="DK1_Large"/>
    <s v="GNR_ST_COAL_EXT_E-47"/>
    <x v="5"/>
    <x v="2"/>
    <x v="6"/>
    <x v="0"/>
    <x v="0"/>
    <n v="0.42777777777777776"/>
  </r>
  <r>
    <x v="0"/>
    <x v="0"/>
    <x v="1"/>
    <s v="DENMARK"/>
    <x v="5"/>
    <s v="DK1_Large"/>
    <s v="GNR_ST_COAL_EXT_E-47"/>
    <x v="5"/>
    <x v="2"/>
    <x v="6"/>
    <x v="2"/>
    <x v="0"/>
    <n v="-0.42777777777777776"/>
  </r>
  <r>
    <x v="0"/>
    <x v="0"/>
    <x v="1"/>
    <s v="DENMARK"/>
    <x v="5"/>
    <s v="DK1_Large"/>
    <s v="GNR_ST_COAL_EXT_E-47"/>
    <x v="5"/>
    <x v="0"/>
    <x v="6"/>
    <x v="0"/>
    <x v="0"/>
    <n v="0.38500000000000001"/>
  </r>
  <r>
    <x v="0"/>
    <x v="0"/>
    <x v="1"/>
    <s v="DENMARK"/>
    <x v="5"/>
    <s v="DK1_Large"/>
    <s v="GNR_ST_COAL_EXT_E-47"/>
    <x v="5"/>
    <x v="0"/>
    <x v="6"/>
    <x v="2"/>
    <x v="0"/>
    <n v="-0.38500000000000001"/>
  </r>
  <r>
    <x v="0"/>
    <x v="0"/>
    <x v="1"/>
    <s v="DENMARK"/>
    <x v="5"/>
    <s v="DK1_Large"/>
    <s v="GNR_ST_NGAS_EXT_E-47"/>
    <x v="3"/>
    <x v="2"/>
    <x v="6"/>
    <x v="0"/>
    <x v="0"/>
    <n v="0.45057471264367815"/>
  </r>
  <r>
    <x v="0"/>
    <x v="0"/>
    <x v="1"/>
    <s v="DENMARK"/>
    <x v="5"/>
    <s v="DK1_Large"/>
    <s v="GNR_ST_NGAS_EXT_E-47"/>
    <x v="3"/>
    <x v="2"/>
    <x v="6"/>
    <x v="2"/>
    <x v="0"/>
    <n v="-0.45057471264367815"/>
  </r>
  <r>
    <x v="0"/>
    <x v="0"/>
    <x v="1"/>
    <s v="DENMARK"/>
    <x v="5"/>
    <s v="DK1_Large"/>
    <s v="GNR_ST_NGAS_EXT_E-47"/>
    <x v="3"/>
    <x v="0"/>
    <x v="6"/>
    <x v="0"/>
    <x v="0"/>
    <n v="0.39200000000000002"/>
  </r>
  <r>
    <x v="0"/>
    <x v="0"/>
    <x v="1"/>
    <s v="DENMARK"/>
    <x v="5"/>
    <s v="DK1_Large"/>
    <s v="GNR_ST_NGAS_EXT_E-47"/>
    <x v="3"/>
    <x v="0"/>
    <x v="6"/>
    <x v="2"/>
    <x v="0"/>
    <n v="-0.39200000000000002"/>
  </r>
  <r>
    <x v="0"/>
    <x v="0"/>
    <x v="1"/>
    <s v="DENMARK"/>
    <x v="5"/>
    <s v="DK1_Large"/>
    <s v="GNR_ELYS_ELEC_AEC_Y-2020"/>
    <x v="2"/>
    <x v="1"/>
    <x v="3"/>
    <x v="0"/>
    <x v="0"/>
    <n v="4.7449999999999966"/>
  </r>
  <r>
    <x v="0"/>
    <x v="0"/>
    <x v="1"/>
    <s v="DENMARK"/>
    <x v="5"/>
    <s v="DK1_Large"/>
    <s v="GNR_ELYS_ELEC_AEC_Y-2020"/>
    <x v="2"/>
    <x v="1"/>
    <x v="3"/>
    <x v="1"/>
    <x v="0"/>
    <n v="4.7739185920502936E-3"/>
  </r>
  <r>
    <x v="0"/>
    <x v="0"/>
    <x v="1"/>
    <s v="DENMARK"/>
    <x v="5"/>
    <s v="DK1_Large"/>
    <s v="GNR_ELYS_ELEC_AEC_Y-2020"/>
    <x v="2"/>
    <x v="1"/>
    <x v="3"/>
    <x v="2"/>
    <x v="0"/>
    <n v="-1.1859999999999982"/>
  </r>
  <r>
    <x v="0"/>
    <x v="0"/>
    <x v="1"/>
    <s v="DENMARK"/>
    <x v="5"/>
    <s v="DK1_Large"/>
    <s v="GNR_H2S_H2-CAVERN_Y-2030"/>
    <x v="24"/>
    <x v="1"/>
    <x v="12"/>
    <x v="1"/>
    <x v="0"/>
    <n v="4.1246743784926476"/>
  </r>
  <r>
    <x v="0"/>
    <x v="0"/>
    <x v="1"/>
    <s v="DENMARK"/>
    <x v="5"/>
    <s v="DK1_Large"/>
    <s v="GNR_STEAM-REFORMING_E-70_Y-2020"/>
    <x v="3"/>
    <x v="1"/>
    <x v="4"/>
    <x v="0"/>
    <x v="0"/>
    <n v="0.15769997558254309"/>
  </r>
  <r>
    <x v="0"/>
    <x v="0"/>
    <x v="1"/>
    <s v="DENMARK"/>
    <x v="5"/>
    <s v="DK1_Large"/>
    <s v="GNR_STEAM-REFORMING_E-70_Y-2020"/>
    <x v="3"/>
    <x v="1"/>
    <x v="4"/>
    <x v="2"/>
    <x v="0"/>
    <n v="-8.8311986326223932E-2"/>
  </r>
  <r>
    <x v="0"/>
    <x v="0"/>
    <x v="1"/>
    <s v="DENMARK"/>
    <x v="5"/>
    <s v="DK1_Large"/>
    <s v="GNR_BIOGASUPGRADING_E-99_Y-2020"/>
    <x v="6"/>
    <x v="3"/>
    <x v="7"/>
    <x v="0"/>
    <x v="0"/>
    <n v="0.91"/>
  </r>
  <r>
    <x v="0"/>
    <x v="0"/>
    <x v="1"/>
    <s v="DENMARK"/>
    <x v="5"/>
    <s v="DK1_Large"/>
    <s v="GNR_BIOGASUPGRADING_E-99_Y-2020"/>
    <x v="6"/>
    <x v="3"/>
    <x v="7"/>
    <x v="2"/>
    <x v="0"/>
    <n v="-0.91"/>
  </r>
  <r>
    <x v="0"/>
    <x v="0"/>
    <x v="1"/>
    <s v="DENMARK"/>
    <x v="5"/>
    <s v="DK1_Rural"/>
    <s v="GNR_ENG_LIGHTOIL_CND_E-33"/>
    <x v="4"/>
    <x v="0"/>
    <x v="5"/>
    <x v="0"/>
    <x v="0"/>
    <n v="4.5000000000000004E-4"/>
  </r>
  <r>
    <x v="0"/>
    <x v="0"/>
    <x v="1"/>
    <s v="DENMARK"/>
    <x v="5"/>
    <s v="DK1_Rural"/>
    <s v="GNR_ENG_LIGHTOIL_CND_E-42"/>
    <x v="4"/>
    <x v="0"/>
    <x v="5"/>
    <x v="0"/>
    <x v="0"/>
    <n v="1.9000000000000001E-4"/>
  </r>
  <r>
    <x v="0"/>
    <x v="0"/>
    <x v="1"/>
    <s v="DENMARK"/>
    <x v="5"/>
    <s v="DK1_Rural"/>
    <s v="GNR_ENG_LIGHTOIL_CND_E-43"/>
    <x v="4"/>
    <x v="0"/>
    <x v="5"/>
    <x v="0"/>
    <x v="0"/>
    <n v="1.1800000000000001E-3"/>
  </r>
  <r>
    <x v="0"/>
    <x v="0"/>
    <x v="1"/>
    <s v="DENMARK"/>
    <x v="5"/>
    <s v="DK1_Rural"/>
    <s v="GNR_ENG_LIGHTOIL_CND_E-43"/>
    <x v="4"/>
    <x v="0"/>
    <x v="5"/>
    <x v="2"/>
    <x v="0"/>
    <n v="-4.1999999999999996E-4"/>
  </r>
  <r>
    <x v="0"/>
    <x v="0"/>
    <x v="1"/>
    <s v="DENMARK"/>
    <x v="5"/>
    <s v="DK1_Medium"/>
    <s v="GNR_ENG_LIGHTOIL_CND_E-38"/>
    <x v="4"/>
    <x v="0"/>
    <x v="5"/>
    <x v="0"/>
    <x v="0"/>
    <n v="1.3600000000000001E-3"/>
  </r>
  <r>
    <x v="0"/>
    <x v="0"/>
    <x v="1"/>
    <s v="DENMARK"/>
    <x v="5"/>
    <s v="DK1_Medium"/>
    <s v="GNR_ENG_LIGHTOIL_CND_E-38"/>
    <x v="4"/>
    <x v="0"/>
    <x v="5"/>
    <x v="2"/>
    <x v="0"/>
    <n v="-1.3600000000000001E-3"/>
  </r>
  <r>
    <x v="0"/>
    <x v="0"/>
    <x v="1"/>
    <s v="DENMARK"/>
    <x v="5"/>
    <s v="DK1_Medium"/>
    <s v="GNR_ENG_LIGHTOIL_CND_E-39"/>
    <x v="4"/>
    <x v="0"/>
    <x v="5"/>
    <x v="0"/>
    <x v="0"/>
    <n v="6.9999999999999999E-4"/>
  </r>
  <r>
    <x v="0"/>
    <x v="0"/>
    <x v="1"/>
    <s v="DENMARK"/>
    <x v="5"/>
    <s v="DK1_Medium"/>
    <s v="GNR_ENG_LIGHTOIL_CND_E-41"/>
    <x v="4"/>
    <x v="0"/>
    <x v="5"/>
    <x v="0"/>
    <x v="0"/>
    <n v="5.6000000000000006E-4"/>
  </r>
  <r>
    <x v="0"/>
    <x v="0"/>
    <x v="1"/>
    <s v="DENMARK"/>
    <x v="5"/>
    <s v="DK1_Medium"/>
    <s v="GNR_ENG_LIGHTOIL_CND_E-41"/>
    <x v="4"/>
    <x v="0"/>
    <x v="5"/>
    <x v="2"/>
    <x v="0"/>
    <n v="-5.6000000000000006E-4"/>
  </r>
  <r>
    <x v="0"/>
    <x v="0"/>
    <x v="1"/>
    <s v="DENMARK"/>
    <x v="5"/>
    <s v="DK1_NoDH"/>
    <s v="GNR_ENG_LIGHTOIL_CND_E-41"/>
    <x v="4"/>
    <x v="0"/>
    <x v="5"/>
    <x v="0"/>
    <x v="0"/>
    <n v="2.0399999999999998E-2"/>
  </r>
  <r>
    <x v="0"/>
    <x v="0"/>
    <x v="1"/>
    <s v="DENMARK"/>
    <x v="5"/>
    <s v="DK1_NoDH"/>
    <s v="GNR_ENG_NGAS_CND_E-41"/>
    <x v="3"/>
    <x v="0"/>
    <x v="5"/>
    <x v="0"/>
    <x v="0"/>
    <n v="4.0799999999999996E-2"/>
  </r>
  <r>
    <x v="0"/>
    <x v="0"/>
    <x v="1"/>
    <s v="DENMARK"/>
    <x v="5"/>
    <s v="DK1_NoDH"/>
    <s v="GNR_PV_SUN"/>
    <x v="7"/>
    <x v="0"/>
    <x v="8"/>
    <x v="0"/>
    <x v="0"/>
    <n v="0.51850799999974295"/>
  </r>
  <r>
    <x v="0"/>
    <x v="0"/>
    <x v="1"/>
    <s v="DENMARK"/>
    <x v="5"/>
    <s v="DK1_NoDH"/>
    <s v="GNR_PV_SUN"/>
    <x v="7"/>
    <x v="0"/>
    <x v="8"/>
    <x v="2"/>
    <x v="0"/>
    <n v="-1.9510000000002494E-4"/>
  </r>
  <r>
    <x v="0"/>
    <x v="0"/>
    <x v="1"/>
    <s v="DENMARK"/>
    <x v="5"/>
    <s v="DK1_NoDH"/>
    <s v="GNR_ROR_WTR"/>
    <x v="0"/>
    <x v="0"/>
    <x v="1"/>
    <x v="0"/>
    <x v="0"/>
    <n v="6.9400000000000009E-3"/>
  </r>
  <r>
    <x v="0"/>
    <x v="0"/>
    <x v="1"/>
    <s v="DENMARK"/>
    <x v="5"/>
    <s v="DK1_NoDH"/>
    <s v="GNR_ST_MSW_CND_E-23_LS-220-MW-FEED_Y-2020"/>
    <x v="8"/>
    <x v="0"/>
    <x v="5"/>
    <x v="1"/>
    <x v="0"/>
    <n v="0.16570747529782895"/>
  </r>
  <r>
    <x v="0"/>
    <x v="0"/>
    <x v="1"/>
    <s v="DENMARK"/>
    <x v="5"/>
    <s v="DK1_NoDH"/>
    <s v="GNR_WT_WIND_ONS_RG1"/>
    <x v="1"/>
    <x v="0"/>
    <x v="2"/>
    <x v="0"/>
    <x v="0"/>
    <n v="0.319275245900011"/>
  </r>
  <r>
    <x v="0"/>
    <x v="0"/>
    <x v="1"/>
    <s v="DENMARK"/>
    <x v="5"/>
    <s v="DK1_NoDH"/>
    <s v="GNR_WT_WIND_ONS_RG1"/>
    <x v="1"/>
    <x v="0"/>
    <x v="2"/>
    <x v="2"/>
    <x v="0"/>
    <n v="-0.31927524590001094"/>
  </r>
  <r>
    <x v="0"/>
    <x v="0"/>
    <x v="1"/>
    <s v="DENMARK"/>
    <x v="5"/>
    <s v="DK1_NoDH"/>
    <s v="GNR_WT_WIND_ONS_RG2"/>
    <x v="1"/>
    <x v="0"/>
    <x v="2"/>
    <x v="0"/>
    <x v="0"/>
    <n v="1.86918730240006"/>
  </r>
  <r>
    <x v="0"/>
    <x v="0"/>
    <x v="1"/>
    <s v="DENMARK"/>
    <x v="5"/>
    <s v="DK1_NoDH"/>
    <s v="GNR_WT_WIND_ONS_RG2"/>
    <x v="1"/>
    <x v="0"/>
    <x v="2"/>
    <x v="2"/>
    <x v="0"/>
    <n v="-1.0407809280000599"/>
  </r>
  <r>
    <x v="0"/>
    <x v="0"/>
    <x v="1"/>
    <s v="DENMARK"/>
    <x v="5"/>
    <s v="DK1_NoDH"/>
    <s v="GNR_WT_WIND_ONS_RG3"/>
    <x v="1"/>
    <x v="0"/>
    <x v="2"/>
    <x v="0"/>
    <x v="0"/>
    <n v="1.1304069517000401"/>
  </r>
  <r>
    <x v="0"/>
    <x v="0"/>
    <x v="1"/>
    <s v="DENMARK"/>
    <x v="5"/>
    <s v="DK1_NoDH"/>
    <s v="GNR_WT_WIND_ONS_RG3"/>
    <x v="1"/>
    <x v="0"/>
    <x v="2"/>
    <x v="2"/>
    <x v="0"/>
    <n v="-0.62942113650004017"/>
  </r>
  <r>
    <x v="0"/>
    <x v="0"/>
    <x v="1"/>
    <s v="DENMARK"/>
    <x v="5"/>
    <s v="DK1_Offshore"/>
    <s v="GNR_WT_WIND_OFF"/>
    <x v="1"/>
    <x v="0"/>
    <x v="9"/>
    <x v="0"/>
    <x v="0"/>
    <n v="1.6017000000000001"/>
  </r>
  <r>
    <x v="0"/>
    <x v="0"/>
    <x v="1"/>
    <s v="DENMARK"/>
    <x v="5"/>
    <s v="DK1_Offshore"/>
    <s v="GNR_WT_WIND_OFF"/>
    <x v="1"/>
    <x v="0"/>
    <x v="9"/>
    <x v="2"/>
    <x v="0"/>
    <n v="-0.20779999999999996"/>
  </r>
  <r>
    <x v="0"/>
    <x v="0"/>
    <x v="1"/>
    <s v="DENMARK"/>
    <x v="5"/>
    <s v="DK1_VRE-OFF1_RG1_30-40"/>
    <s v="DK1-OFF1_WT_WIND_OFF_L-RG1_Y-2030"/>
    <x v="1"/>
    <x v="0"/>
    <x v="9"/>
    <x v="1"/>
    <x v="0"/>
    <n v="0.24"/>
  </r>
  <r>
    <x v="0"/>
    <x v="0"/>
    <x v="1"/>
    <s v="DENMARK"/>
    <x v="5"/>
    <s v="DK1_VRE-ONS_RG1_20-30"/>
    <s v="GNR_PV_SUN_LS-8-MW_RG1_Y-2020"/>
    <x v="7"/>
    <x v="0"/>
    <x v="8"/>
    <x v="1"/>
    <x v="0"/>
    <n v="3.0260930879233534"/>
  </r>
  <r>
    <x v="0"/>
    <x v="0"/>
    <x v="1"/>
    <s v="DENMARK"/>
    <x v="5"/>
    <s v="DK1_VRE-ONS_RG1_30-40"/>
    <s v="GNR_PV_SUN_LS-8-MW_RG1_Y-2030"/>
    <x v="7"/>
    <x v="0"/>
    <x v="8"/>
    <x v="1"/>
    <x v="0"/>
    <n v="8.0158440120769043"/>
  </r>
  <r>
    <x v="0"/>
    <x v="0"/>
    <x v="1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1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1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1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1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1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1"/>
    <s v="DENMARK"/>
    <x v="5"/>
    <s v="DK1_IND-MT-NODH"/>
    <s v="GNR_ENG_BGAS_CND_E-36"/>
    <x v="6"/>
    <x v="0"/>
    <x v="5"/>
    <x v="0"/>
    <x v="0"/>
    <n v="1.4E-3"/>
  </r>
  <r>
    <x v="0"/>
    <x v="0"/>
    <x v="1"/>
    <s v="DENMARK"/>
    <x v="5"/>
    <s v="DK1_IND-MT-NODH"/>
    <s v="GNR_ENG_BGAS_CND_E-42"/>
    <x v="6"/>
    <x v="0"/>
    <x v="5"/>
    <x v="0"/>
    <x v="0"/>
    <n v="3.5E-4"/>
  </r>
  <r>
    <x v="0"/>
    <x v="0"/>
    <x v="1"/>
    <s v="DENMARK"/>
    <x v="5"/>
    <s v="DK1_IND-MT-NODH"/>
    <s v="GNR_ENG_BGAS_CND_E-42"/>
    <x v="6"/>
    <x v="0"/>
    <x v="5"/>
    <x v="2"/>
    <x v="0"/>
    <n v="-3.5E-4"/>
  </r>
  <r>
    <x v="0"/>
    <x v="0"/>
    <x v="1"/>
    <s v="DENMARK"/>
    <x v="5"/>
    <s v="DK1_IND-MT-NODH"/>
    <s v="GNR_ENG_LIGHTOIL_CND_E-34"/>
    <x v="4"/>
    <x v="0"/>
    <x v="5"/>
    <x v="0"/>
    <x v="0"/>
    <n v="5.0000000000000001E-4"/>
  </r>
  <r>
    <x v="0"/>
    <x v="0"/>
    <x v="1"/>
    <s v="DENMARK"/>
    <x v="5"/>
    <s v="DK1_IND-MT-NODH"/>
    <s v="GNR_ENG_LIGHTOIL_CND_E-36"/>
    <x v="4"/>
    <x v="0"/>
    <x v="5"/>
    <x v="0"/>
    <x v="0"/>
    <n v="7.1999999999999994E-4"/>
  </r>
  <r>
    <x v="0"/>
    <x v="0"/>
    <x v="1"/>
    <s v="DENMARK"/>
    <x v="5"/>
    <s v="DK1_IND-MT-NODH"/>
    <s v="GNR_ENG_LIGHTOIL_CND_E-41"/>
    <x v="4"/>
    <x v="0"/>
    <x v="5"/>
    <x v="0"/>
    <x v="0"/>
    <n v="2.0399999999999998E-2"/>
  </r>
  <r>
    <x v="0"/>
    <x v="0"/>
    <x v="1"/>
    <s v="DENMARK"/>
    <x v="5"/>
    <s v="DK1_IND-MT-NODH"/>
    <s v="GNR_ENG_LIGHTOIL_CND_E-43"/>
    <x v="4"/>
    <x v="0"/>
    <x v="5"/>
    <x v="0"/>
    <x v="0"/>
    <n v="2.0000000000000002E-5"/>
  </r>
  <r>
    <x v="0"/>
    <x v="0"/>
    <x v="1"/>
    <s v="DENMARK"/>
    <x v="5"/>
    <s v="DK1_IND-MT-NODH"/>
    <s v="GNR_ENG_NGAS_CND_E-46"/>
    <x v="3"/>
    <x v="0"/>
    <x v="5"/>
    <x v="0"/>
    <x v="0"/>
    <n v="6.4000000000000005E-4"/>
  </r>
  <r>
    <x v="0"/>
    <x v="0"/>
    <x v="1"/>
    <s v="DENMARK"/>
    <x v="5"/>
    <s v="DK1_IND-MT-DH"/>
    <s v="GNR_ENG_LIGHTOIL_CND_E-39"/>
    <x v="4"/>
    <x v="0"/>
    <x v="5"/>
    <x v="0"/>
    <x v="0"/>
    <n v="2.9999999999999997E-4"/>
  </r>
  <r>
    <x v="0"/>
    <x v="0"/>
    <x v="1"/>
    <s v="DENMARK"/>
    <x v="5"/>
    <s v="DK1_IND-MT-DH"/>
    <s v="GNR_ENG_LIGHTOIL_CND_E-39"/>
    <x v="4"/>
    <x v="0"/>
    <x v="5"/>
    <x v="2"/>
    <x v="0"/>
    <n v="-2.9999999999999997E-4"/>
  </r>
  <r>
    <x v="0"/>
    <x v="0"/>
    <x v="1"/>
    <s v="DENMARK"/>
    <x v="6"/>
    <s v="DK2_Large"/>
    <s v="GNR_ENG_LIGHTOIL_CND_E-43"/>
    <x v="4"/>
    <x v="0"/>
    <x v="5"/>
    <x v="0"/>
    <x v="0"/>
    <n v="1.3000000000000002E-3"/>
  </r>
  <r>
    <x v="0"/>
    <x v="0"/>
    <x v="1"/>
    <s v="DENMARK"/>
    <x v="6"/>
    <s v="DK2_Large"/>
    <s v="GNR_ST_COAL_EXT_E-42"/>
    <x v="5"/>
    <x v="2"/>
    <x v="6"/>
    <x v="0"/>
    <x v="0"/>
    <n v="0.55555555555555558"/>
  </r>
  <r>
    <x v="0"/>
    <x v="0"/>
    <x v="1"/>
    <s v="DENMARK"/>
    <x v="6"/>
    <s v="DK2_Large"/>
    <s v="GNR_ST_COAL_EXT_E-42"/>
    <x v="5"/>
    <x v="2"/>
    <x v="6"/>
    <x v="2"/>
    <x v="0"/>
    <n v="-0.55555555555555547"/>
  </r>
  <r>
    <x v="0"/>
    <x v="0"/>
    <x v="1"/>
    <s v="DENMARK"/>
    <x v="6"/>
    <s v="DK2_Large"/>
    <s v="GNR_ST_COAL_EXT_E-42"/>
    <x v="5"/>
    <x v="0"/>
    <x v="6"/>
    <x v="0"/>
    <x v="0"/>
    <n v="0.5"/>
  </r>
  <r>
    <x v="0"/>
    <x v="0"/>
    <x v="1"/>
    <s v="DENMARK"/>
    <x v="6"/>
    <s v="DK2_Large"/>
    <s v="GNR_ST_COAL_EXT_E-42"/>
    <x v="5"/>
    <x v="0"/>
    <x v="6"/>
    <x v="2"/>
    <x v="0"/>
    <n v="-0.49999999999999994"/>
  </r>
  <r>
    <x v="0"/>
    <x v="0"/>
    <x v="1"/>
    <s v="DENMARK"/>
    <x v="6"/>
    <s v="DK2_Large"/>
    <s v="GNR_ST_WOODPEL_EXT_E-50"/>
    <x v="9"/>
    <x v="2"/>
    <x v="6"/>
    <x v="0"/>
    <x v="0"/>
    <n v="0.63111111111111118"/>
  </r>
  <r>
    <x v="0"/>
    <x v="0"/>
    <x v="1"/>
    <s v="DENMARK"/>
    <x v="6"/>
    <s v="DK2_Large"/>
    <s v="GNR_ST_WOODPEL_EXT_E-50"/>
    <x v="9"/>
    <x v="2"/>
    <x v="6"/>
    <x v="2"/>
    <x v="0"/>
    <n v="-0.63111111111111118"/>
  </r>
  <r>
    <x v="0"/>
    <x v="0"/>
    <x v="1"/>
    <s v="DENMARK"/>
    <x v="6"/>
    <s v="DK2_Large"/>
    <s v="GNR_ST_WOODPEL_EXT_E-50"/>
    <x v="9"/>
    <x v="0"/>
    <x v="6"/>
    <x v="0"/>
    <x v="0"/>
    <n v="0.56800000000000006"/>
  </r>
  <r>
    <x v="0"/>
    <x v="0"/>
    <x v="1"/>
    <s v="DENMARK"/>
    <x v="6"/>
    <s v="DK2_Large"/>
    <s v="GNR_ST_WOODPEL_EXT_E-50"/>
    <x v="9"/>
    <x v="0"/>
    <x v="6"/>
    <x v="2"/>
    <x v="0"/>
    <n v="-0.56800000000000006"/>
  </r>
  <r>
    <x v="0"/>
    <x v="0"/>
    <x v="1"/>
    <s v="DENMARK"/>
    <x v="6"/>
    <s v="DK2_Large"/>
    <s v="GNR_ELYS_ELEC_AEC_Y-2020"/>
    <x v="2"/>
    <x v="1"/>
    <x v="3"/>
    <x v="0"/>
    <x v="0"/>
    <n v="3.9199999999999982"/>
  </r>
  <r>
    <x v="0"/>
    <x v="0"/>
    <x v="1"/>
    <s v="DENMARK"/>
    <x v="6"/>
    <s v="DK2_Large"/>
    <s v="GNR_ELYS_ELEC_AEC_Y-2020"/>
    <x v="2"/>
    <x v="1"/>
    <x v="3"/>
    <x v="1"/>
    <x v="0"/>
    <n v="4.7739185920502945E-3"/>
  </r>
  <r>
    <x v="0"/>
    <x v="0"/>
    <x v="1"/>
    <s v="DENMARK"/>
    <x v="6"/>
    <s v="DK2_Large"/>
    <s v="GNR_ELYS_ELEC_AEC_Y-2020"/>
    <x v="2"/>
    <x v="1"/>
    <x v="3"/>
    <x v="2"/>
    <x v="0"/>
    <n v="-0.98000000000000098"/>
  </r>
  <r>
    <x v="0"/>
    <x v="0"/>
    <x v="1"/>
    <s v="DENMARK"/>
    <x v="6"/>
    <s v="DK2_Large"/>
    <s v="GNR_STEAM-REFORMING_E-70_Y-2020"/>
    <x v="3"/>
    <x v="1"/>
    <x v="4"/>
    <x v="0"/>
    <x v="0"/>
    <n v="0.10823016200941769"/>
  </r>
  <r>
    <x v="0"/>
    <x v="0"/>
    <x v="1"/>
    <s v="DENMARK"/>
    <x v="6"/>
    <s v="DK2_Large"/>
    <s v="GNR_STEAM-REFORMING_E-70_Y-2020"/>
    <x v="3"/>
    <x v="1"/>
    <x v="4"/>
    <x v="2"/>
    <x v="0"/>
    <n v="-6.0608890725273791E-2"/>
  </r>
  <r>
    <x v="0"/>
    <x v="0"/>
    <x v="1"/>
    <s v="DENMARK"/>
    <x v="6"/>
    <s v="DK2_Rural"/>
    <s v="GNR_ENG_FUELOIL_CND_E-42"/>
    <x v="10"/>
    <x v="0"/>
    <x v="5"/>
    <x v="0"/>
    <x v="0"/>
    <n v="2.0000000000000001E-4"/>
  </r>
  <r>
    <x v="0"/>
    <x v="0"/>
    <x v="1"/>
    <s v="DENMARK"/>
    <x v="6"/>
    <s v="DK2_Rural"/>
    <s v="GNR_ENG_LIGHTOIL_CND_E-37"/>
    <x v="4"/>
    <x v="0"/>
    <x v="5"/>
    <x v="0"/>
    <x v="0"/>
    <n v="1.4999999999999999E-2"/>
  </r>
  <r>
    <x v="0"/>
    <x v="0"/>
    <x v="1"/>
    <s v="DENMARK"/>
    <x v="6"/>
    <s v="DK2_Rural"/>
    <s v="GNR_ENG_LIGHTOIL_CND_E-39"/>
    <x v="4"/>
    <x v="0"/>
    <x v="5"/>
    <x v="0"/>
    <x v="0"/>
    <n v="1.9600000000000003E-2"/>
  </r>
  <r>
    <x v="0"/>
    <x v="0"/>
    <x v="1"/>
    <s v="DENMARK"/>
    <x v="6"/>
    <s v="DK2_Rural"/>
    <s v="GNR_ENG_LIGHTOIL_CND_E-39"/>
    <x v="4"/>
    <x v="0"/>
    <x v="5"/>
    <x v="2"/>
    <x v="0"/>
    <n v="-1.9600000000000003E-2"/>
  </r>
  <r>
    <x v="0"/>
    <x v="0"/>
    <x v="1"/>
    <s v="DENMARK"/>
    <x v="6"/>
    <s v="DK2_Rural"/>
    <s v="GNR_ENG_LIGHTOIL_CND_E-41"/>
    <x v="4"/>
    <x v="0"/>
    <x v="5"/>
    <x v="0"/>
    <x v="0"/>
    <n v="2.8000000000000003E-4"/>
  </r>
  <r>
    <x v="0"/>
    <x v="0"/>
    <x v="1"/>
    <s v="DENMARK"/>
    <x v="6"/>
    <s v="DK2_Rural"/>
    <s v="GNR_ENG_LIGHTOIL_CND_E-43"/>
    <x v="4"/>
    <x v="0"/>
    <x v="5"/>
    <x v="0"/>
    <x v="0"/>
    <n v="1.2E-4"/>
  </r>
  <r>
    <x v="0"/>
    <x v="0"/>
    <x v="1"/>
    <s v="DENMARK"/>
    <x v="6"/>
    <s v="DK2_Rural"/>
    <s v="GNR_ENG_LIGHTOIL_CND_E-43"/>
    <x v="4"/>
    <x v="0"/>
    <x v="5"/>
    <x v="2"/>
    <x v="0"/>
    <n v="-1.2E-4"/>
  </r>
  <r>
    <x v="0"/>
    <x v="0"/>
    <x v="1"/>
    <s v="DENMARK"/>
    <x v="6"/>
    <s v="DK2_Rural"/>
    <s v="GNR_GT_LIGHTOIL_CND_E-27"/>
    <x v="4"/>
    <x v="0"/>
    <x v="5"/>
    <x v="0"/>
    <x v="0"/>
    <n v="7.0000000000000007E-2"/>
  </r>
  <r>
    <x v="0"/>
    <x v="0"/>
    <x v="1"/>
    <s v="DENMARK"/>
    <x v="6"/>
    <s v="DK2_Rural"/>
    <s v="GNR_GT_LIGHTOIL_CND_E-27"/>
    <x v="4"/>
    <x v="0"/>
    <x v="5"/>
    <x v="2"/>
    <x v="0"/>
    <n v="-7.0000000000000007E-2"/>
  </r>
  <r>
    <x v="0"/>
    <x v="0"/>
    <x v="1"/>
    <s v="DENMARK"/>
    <x v="6"/>
    <s v="DK2_Rural"/>
    <s v="GNR_ST_FUELOIL_CND_E-32"/>
    <x v="10"/>
    <x v="0"/>
    <x v="5"/>
    <x v="0"/>
    <x v="0"/>
    <n v="2.75E-2"/>
  </r>
  <r>
    <x v="0"/>
    <x v="0"/>
    <x v="1"/>
    <s v="DENMARK"/>
    <x v="6"/>
    <s v="DK2_Rural"/>
    <s v="GNR_ST_FUELOIL_CND_E-32"/>
    <x v="10"/>
    <x v="0"/>
    <x v="5"/>
    <x v="2"/>
    <x v="0"/>
    <n v="-2.75E-2"/>
  </r>
  <r>
    <x v="0"/>
    <x v="0"/>
    <x v="1"/>
    <s v="DENMARK"/>
    <x v="6"/>
    <s v="DK2_Medium"/>
    <s v="GNR_GT_LIGHTOIL_CND_E-27"/>
    <x v="4"/>
    <x v="0"/>
    <x v="5"/>
    <x v="0"/>
    <x v="0"/>
    <n v="6.3E-2"/>
  </r>
  <r>
    <x v="0"/>
    <x v="0"/>
    <x v="1"/>
    <s v="DENMARK"/>
    <x v="6"/>
    <s v="DK2_Medium"/>
    <s v="GNR_GT_LIGHTOIL_CND_E-27"/>
    <x v="4"/>
    <x v="0"/>
    <x v="5"/>
    <x v="2"/>
    <x v="0"/>
    <n v="-6.3E-2"/>
  </r>
  <r>
    <x v="0"/>
    <x v="0"/>
    <x v="1"/>
    <s v="DENMARK"/>
    <x v="6"/>
    <s v="DK2_Medium"/>
    <s v="GNR_ST_COAL_EXT_E-41"/>
    <x v="5"/>
    <x v="2"/>
    <x v="6"/>
    <x v="0"/>
    <x v="0"/>
    <n v="0.71111111111111114"/>
  </r>
  <r>
    <x v="0"/>
    <x v="0"/>
    <x v="1"/>
    <s v="DENMARK"/>
    <x v="6"/>
    <s v="DK2_Medium"/>
    <s v="GNR_ST_COAL_EXT_E-41"/>
    <x v="5"/>
    <x v="2"/>
    <x v="6"/>
    <x v="2"/>
    <x v="0"/>
    <n v="-0.71111111111111114"/>
  </r>
  <r>
    <x v="0"/>
    <x v="0"/>
    <x v="1"/>
    <s v="DENMARK"/>
    <x v="6"/>
    <s v="DK2_Medium"/>
    <s v="GNR_ST_COAL_EXT_E-41"/>
    <x v="5"/>
    <x v="0"/>
    <x v="6"/>
    <x v="0"/>
    <x v="0"/>
    <n v="0.64"/>
  </r>
  <r>
    <x v="0"/>
    <x v="0"/>
    <x v="1"/>
    <s v="DENMARK"/>
    <x v="6"/>
    <s v="DK2_Medium"/>
    <s v="GNR_ST_COAL_EXT_E-41"/>
    <x v="5"/>
    <x v="0"/>
    <x v="6"/>
    <x v="2"/>
    <x v="0"/>
    <n v="-0.64"/>
  </r>
  <r>
    <x v="0"/>
    <x v="0"/>
    <x v="1"/>
    <s v="DENMARK"/>
    <x v="6"/>
    <s v="DK2_Medium"/>
    <s v="GNR_ST_LIGHTOIL_CND_E-33"/>
    <x v="4"/>
    <x v="0"/>
    <x v="5"/>
    <x v="0"/>
    <x v="0"/>
    <n v="0.52"/>
  </r>
  <r>
    <x v="0"/>
    <x v="0"/>
    <x v="1"/>
    <s v="DENMARK"/>
    <x v="6"/>
    <s v="DK2_Medium"/>
    <s v="GNR_ST_LIGHTOIL_CND_E-33"/>
    <x v="4"/>
    <x v="0"/>
    <x v="5"/>
    <x v="2"/>
    <x v="0"/>
    <n v="-0.52"/>
  </r>
  <r>
    <x v="0"/>
    <x v="0"/>
    <x v="1"/>
    <s v="DENMARK"/>
    <x v="6"/>
    <s v="DK2_NoDH"/>
    <s v="GNR_ENG_LIGHTOIL_CND_E-37"/>
    <x v="4"/>
    <x v="0"/>
    <x v="5"/>
    <x v="0"/>
    <x v="0"/>
    <n v="0.02"/>
  </r>
  <r>
    <x v="0"/>
    <x v="0"/>
    <x v="1"/>
    <s v="DENMARK"/>
    <x v="6"/>
    <s v="DK2_NoDH"/>
    <s v="GNR_PV_SUN"/>
    <x v="7"/>
    <x v="0"/>
    <x v="8"/>
    <x v="0"/>
    <x v="0"/>
    <n v="0.26548035599999598"/>
  </r>
  <r>
    <x v="0"/>
    <x v="0"/>
    <x v="1"/>
    <s v="DENMARK"/>
    <x v="6"/>
    <s v="DK2_NoDH"/>
    <s v="GNR_PV_SUN"/>
    <x v="7"/>
    <x v="0"/>
    <x v="8"/>
    <x v="2"/>
    <x v="0"/>
    <n v="-9.1910000000001448E-4"/>
  </r>
  <r>
    <x v="0"/>
    <x v="0"/>
    <x v="1"/>
    <s v="DENMARK"/>
    <x v="6"/>
    <s v="DK2_NoDH"/>
    <s v="GNR_ROR_WTR"/>
    <x v="0"/>
    <x v="0"/>
    <x v="1"/>
    <x v="0"/>
    <x v="0"/>
    <n v="1.5E-5"/>
  </r>
  <r>
    <x v="0"/>
    <x v="0"/>
    <x v="1"/>
    <s v="DENMARK"/>
    <x v="6"/>
    <s v="DK2_NoDH"/>
    <s v="GNR_ST_MSW_CND_E-23_LS-220-MW-FEED_Y-2020"/>
    <x v="8"/>
    <x v="0"/>
    <x v="5"/>
    <x v="1"/>
    <x v="0"/>
    <n v="0.13856971447954061"/>
  </r>
  <r>
    <x v="0"/>
    <x v="0"/>
    <x v="1"/>
    <s v="DENMARK"/>
    <x v="6"/>
    <s v="DK2_NoDH"/>
    <s v="GNR_WT_WIND_ONS_RG1"/>
    <x v="1"/>
    <x v="0"/>
    <x v="2"/>
    <x v="0"/>
    <x v="0"/>
    <n v="6.5936682499999802E-2"/>
  </r>
  <r>
    <x v="0"/>
    <x v="0"/>
    <x v="1"/>
    <s v="DENMARK"/>
    <x v="6"/>
    <s v="DK2_NoDH"/>
    <s v="GNR_WT_WIND_ONS_RG1"/>
    <x v="1"/>
    <x v="0"/>
    <x v="2"/>
    <x v="2"/>
    <x v="0"/>
    <n v="-3.8932284299999897E-2"/>
  </r>
  <r>
    <x v="0"/>
    <x v="0"/>
    <x v="1"/>
    <s v="DENMARK"/>
    <x v="6"/>
    <s v="DK2_NoDH"/>
    <s v="GNR_WT_WIND_ONS_RG2"/>
    <x v="1"/>
    <x v="0"/>
    <x v="2"/>
    <x v="0"/>
    <x v="0"/>
    <n v="0.38602431999999903"/>
  </r>
  <r>
    <x v="0"/>
    <x v="0"/>
    <x v="1"/>
    <s v="DENMARK"/>
    <x v="6"/>
    <s v="DK2_NoDH"/>
    <s v="GNR_WT_WIND_ONS_RG2"/>
    <x v="1"/>
    <x v="0"/>
    <x v="2"/>
    <x v="2"/>
    <x v="0"/>
    <n v="-0.22792788480000001"/>
  </r>
  <r>
    <x v="0"/>
    <x v="0"/>
    <x v="1"/>
    <s v="DENMARK"/>
    <x v="6"/>
    <s v="DK2_NoDH"/>
    <s v="GNR_WT_WIND_ONS_RG3"/>
    <x v="1"/>
    <x v="0"/>
    <x v="2"/>
    <x v="0"/>
    <x v="0"/>
    <n v="0.23345149749999899"/>
  </r>
  <r>
    <x v="0"/>
    <x v="0"/>
    <x v="1"/>
    <s v="DENMARK"/>
    <x v="6"/>
    <s v="DK2_NoDH"/>
    <s v="GNR_WT_WIND_ONS_RG3"/>
    <x v="1"/>
    <x v="0"/>
    <x v="2"/>
    <x v="2"/>
    <x v="0"/>
    <n v="-0.13784133089999928"/>
  </r>
  <r>
    <x v="0"/>
    <x v="0"/>
    <x v="1"/>
    <s v="DENMARK"/>
    <x v="6"/>
    <s v="DK2_Offshore"/>
    <s v="GNR_WT_WIND_OFF"/>
    <x v="1"/>
    <x v="0"/>
    <x v="9"/>
    <x v="0"/>
    <x v="0"/>
    <n v="1.0444000000000002"/>
  </r>
  <r>
    <x v="0"/>
    <x v="0"/>
    <x v="1"/>
    <s v="DENMARK"/>
    <x v="6"/>
    <s v="DK2_Offshore"/>
    <s v="GNR_WT_WIND_OFF"/>
    <x v="1"/>
    <x v="0"/>
    <x v="9"/>
    <x v="2"/>
    <x v="0"/>
    <n v="-0.20560000000000014"/>
  </r>
  <r>
    <x v="0"/>
    <x v="0"/>
    <x v="1"/>
    <s v="DENMARK"/>
    <x v="6"/>
    <s v="DK2_VRE-OFF1_RG1_20-30"/>
    <s v="DK2-OFF1_WT_WIND_OFF_L-RG1_Y-2020"/>
    <x v="1"/>
    <x v="0"/>
    <x v="9"/>
    <x v="1"/>
    <x v="0"/>
    <n v="0.2"/>
  </r>
  <r>
    <x v="0"/>
    <x v="0"/>
    <x v="1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1"/>
    <s v="DENMARK"/>
    <x v="6"/>
    <s v="DK2_VRE-ONS_RG1_20-30"/>
    <s v="GNR_PV_SUN_LS-8-MW_RG1_Y-2020"/>
    <x v="7"/>
    <x v="0"/>
    <x v="8"/>
    <x v="1"/>
    <x v="0"/>
    <n v="1.9352567156934148"/>
  </r>
  <r>
    <x v="0"/>
    <x v="0"/>
    <x v="1"/>
    <s v="DENMARK"/>
    <x v="6"/>
    <s v="DK2_VRE-ONS_RG1_30-40"/>
    <s v="GNR_PV_SUN_LS-8-MW_RG1_Y-2030"/>
    <x v="7"/>
    <x v="0"/>
    <x v="8"/>
    <x v="1"/>
    <x v="0"/>
    <n v="4.7363320283065891"/>
  </r>
  <r>
    <x v="0"/>
    <x v="0"/>
    <x v="1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1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1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1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1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1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1"/>
    <s v="DENMARK"/>
    <x v="6"/>
    <s v="DK2_IND-MT-NODH"/>
    <s v="GNR_ENG_BGAS_CND_E-32"/>
    <x v="6"/>
    <x v="0"/>
    <x v="5"/>
    <x v="0"/>
    <x v="0"/>
    <n v="1.3000000000000002E-4"/>
  </r>
  <r>
    <x v="0"/>
    <x v="0"/>
    <x v="1"/>
    <s v="DENMARK"/>
    <x v="6"/>
    <s v="DK2_IND-MT-NODH"/>
    <s v="GNR_ENG_BGAS_CND_E-35"/>
    <x v="6"/>
    <x v="0"/>
    <x v="5"/>
    <x v="0"/>
    <x v="0"/>
    <n v="3.1E-4"/>
  </r>
  <r>
    <x v="0"/>
    <x v="0"/>
    <x v="1"/>
    <s v="DENMARK"/>
    <x v="6"/>
    <s v="DK2_IND-MT-NODH"/>
    <s v="GNR_ENG_BGAS_CND_E-35"/>
    <x v="6"/>
    <x v="0"/>
    <x v="5"/>
    <x v="2"/>
    <x v="0"/>
    <n v="-3.1E-4"/>
  </r>
  <r>
    <x v="0"/>
    <x v="0"/>
    <x v="1"/>
    <s v="DENMARK"/>
    <x v="6"/>
    <s v="DK2_IND-MT-DH"/>
    <s v="GNR_ENG_LIGHTOIL_CND_E-40"/>
    <x v="4"/>
    <x v="0"/>
    <x v="5"/>
    <x v="0"/>
    <x v="0"/>
    <n v="1.25E-3"/>
  </r>
  <r>
    <x v="0"/>
    <x v="0"/>
    <x v="1"/>
    <s v="FINLAND"/>
    <x v="7"/>
    <s v="FinA"/>
    <s v="GNR_CC_NGAS_CND_E-59_LS-100-MW_Y-2020"/>
    <x v="3"/>
    <x v="0"/>
    <x v="5"/>
    <x v="1"/>
    <x v="0"/>
    <n v="1.281473435520206"/>
  </r>
  <r>
    <x v="0"/>
    <x v="0"/>
    <x v="1"/>
    <s v="FINLAND"/>
    <x v="7"/>
    <s v="FinA"/>
    <s v="GNR_ENG_BGAS_CND_E-35"/>
    <x v="6"/>
    <x v="0"/>
    <x v="5"/>
    <x v="0"/>
    <x v="0"/>
    <n v="1.3000000000000002E-3"/>
  </r>
  <r>
    <x v="0"/>
    <x v="0"/>
    <x v="1"/>
    <s v="FINLAND"/>
    <x v="7"/>
    <s v="FinA"/>
    <s v="GNR_ENG_BGAS_CND_E-35"/>
    <x v="6"/>
    <x v="0"/>
    <x v="5"/>
    <x v="2"/>
    <x v="0"/>
    <n v="-1.3000000000000002E-3"/>
  </r>
  <r>
    <x v="0"/>
    <x v="0"/>
    <x v="1"/>
    <s v="FINLAND"/>
    <x v="7"/>
    <s v="FinA"/>
    <s v="GNR_ENG_NGAS_CND_E-44"/>
    <x v="3"/>
    <x v="0"/>
    <x v="5"/>
    <x v="0"/>
    <x v="0"/>
    <n v="2.7000000000000001E-3"/>
  </r>
  <r>
    <x v="0"/>
    <x v="0"/>
    <x v="1"/>
    <s v="FINLAND"/>
    <x v="7"/>
    <s v="FinA"/>
    <s v="GNR_ENG_NGAS_CND_E-44"/>
    <x v="3"/>
    <x v="0"/>
    <x v="5"/>
    <x v="2"/>
    <x v="0"/>
    <n v="-2.7000000000000001E-3"/>
  </r>
  <r>
    <x v="0"/>
    <x v="0"/>
    <x v="1"/>
    <s v="FINLAND"/>
    <x v="7"/>
    <s v="FinA"/>
    <s v="GNR_GT_FUELOIL_CND_E-31"/>
    <x v="10"/>
    <x v="0"/>
    <x v="5"/>
    <x v="0"/>
    <x v="0"/>
    <n v="4.7899999999999998E-2"/>
  </r>
  <r>
    <x v="0"/>
    <x v="0"/>
    <x v="1"/>
    <s v="FINLAND"/>
    <x v="7"/>
    <s v="FinA"/>
    <s v="GNR_GT_FUELOIL_CND_E-31"/>
    <x v="10"/>
    <x v="0"/>
    <x v="5"/>
    <x v="2"/>
    <x v="0"/>
    <n v="-4.5899999999999996E-2"/>
  </r>
  <r>
    <x v="0"/>
    <x v="0"/>
    <x v="1"/>
    <s v="FINLAND"/>
    <x v="7"/>
    <s v="FinA"/>
    <s v="GNR_GT_LIGHTOIL_CND_E-26"/>
    <x v="4"/>
    <x v="0"/>
    <x v="5"/>
    <x v="0"/>
    <x v="0"/>
    <n v="1.1017999999999999"/>
  </r>
  <r>
    <x v="0"/>
    <x v="0"/>
    <x v="1"/>
    <s v="FINLAND"/>
    <x v="7"/>
    <s v="FinA"/>
    <s v="GNR_GT_LIGHTOIL_CND_E-26"/>
    <x v="4"/>
    <x v="0"/>
    <x v="5"/>
    <x v="2"/>
    <x v="0"/>
    <n v="-0.68110000000000004"/>
  </r>
  <r>
    <x v="0"/>
    <x v="0"/>
    <x v="1"/>
    <s v="FINLAND"/>
    <x v="7"/>
    <s v="FinA"/>
    <s v="GNR_RES_WTR_NOPMP_MC-01"/>
    <x v="0"/>
    <x v="0"/>
    <x v="0"/>
    <x v="0"/>
    <x v="0"/>
    <n v="0.15694999999999998"/>
  </r>
  <r>
    <x v="0"/>
    <x v="0"/>
    <x v="1"/>
    <s v="FINLAND"/>
    <x v="7"/>
    <s v="FinA"/>
    <s v="GNR_RES_WTR_NOPMP_MC-02"/>
    <x v="0"/>
    <x v="0"/>
    <x v="0"/>
    <x v="0"/>
    <x v="0"/>
    <n v="0.15694999999999998"/>
  </r>
  <r>
    <x v="0"/>
    <x v="0"/>
    <x v="1"/>
    <s v="FINLAND"/>
    <x v="7"/>
    <s v="FinA"/>
    <s v="GNR_RES_WTR_NOPMP_MC-03"/>
    <x v="0"/>
    <x v="0"/>
    <x v="0"/>
    <x v="0"/>
    <x v="0"/>
    <n v="0.15694999999999998"/>
  </r>
  <r>
    <x v="0"/>
    <x v="0"/>
    <x v="1"/>
    <s v="FINLAND"/>
    <x v="7"/>
    <s v="FinA"/>
    <s v="GNR_RES_WTR_NOPMP_MC-04"/>
    <x v="0"/>
    <x v="0"/>
    <x v="0"/>
    <x v="0"/>
    <x v="0"/>
    <n v="0.15694999999999998"/>
  </r>
  <r>
    <x v="0"/>
    <x v="0"/>
    <x v="1"/>
    <s v="FINLAND"/>
    <x v="7"/>
    <s v="FinA"/>
    <s v="GNR_RES_WTR_NOPMP_MC-05"/>
    <x v="0"/>
    <x v="0"/>
    <x v="0"/>
    <x v="0"/>
    <x v="0"/>
    <n v="0.15694999999999998"/>
  </r>
  <r>
    <x v="0"/>
    <x v="0"/>
    <x v="1"/>
    <s v="FINLAND"/>
    <x v="7"/>
    <s v="FinA"/>
    <s v="GNR_RES_WTR_NOPMP_MC-06"/>
    <x v="0"/>
    <x v="0"/>
    <x v="0"/>
    <x v="0"/>
    <x v="0"/>
    <n v="0.15694999999999998"/>
  </r>
  <r>
    <x v="0"/>
    <x v="0"/>
    <x v="1"/>
    <s v="FINLAND"/>
    <x v="7"/>
    <s v="FinA"/>
    <s v="GNR_RES_WTR_NOPMP_MC-07"/>
    <x v="0"/>
    <x v="0"/>
    <x v="0"/>
    <x v="0"/>
    <x v="0"/>
    <n v="0.15694999999999998"/>
  </r>
  <r>
    <x v="0"/>
    <x v="0"/>
    <x v="1"/>
    <s v="FINLAND"/>
    <x v="7"/>
    <s v="FinA"/>
    <s v="GNR_RES_WTR_NOPMP_MC-08"/>
    <x v="0"/>
    <x v="0"/>
    <x v="0"/>
    <x v="0"/>
    <x v="0"/>
    <n v="0.15694999999999998"/>
  </r>
  <r>
    <x v="0"/>
    <x v="0"/>
    <x v="1"/>
    <s v="FINLAND"/>
    <x v="7"/>
    <s v="FinA"/>
    <s v="GNR_RES_WTR_NOPMP_MC-09"/>
    <x v="0"/>
    <x v="0"/>
    <x v="0"/>
    <x v="0"/>
    <x v="0"/>
    <n v="0.15694999999999998"/>
  </r>
  <r>
    <x v="0"/>
    <x v="0"/>
    <x v="1"/>
    <s v="FINLAND"/>
    <x v="7"/>
    <s v="FinA"/>
    <s v="GNR_RES_WTR_NOPMP_MC-10"/>
    <x v="0"/>
    <x v="0"/>
    <x v="0"/>
    <x v="0"/>
    <x v="0"/>
    <n v="0.15694999999999998"/>
  </r>
  <r>
    <x v="0"/>
    <x v="0"/>
    <x v="1"/>
    <s v="FINLAND"/>
    <x v="7"/>
    <s v="FinA"/>
    <s v="GNR_ROR_WTR"/>
    <x v="0"/>
    <x v="0"/>
    <x v="1"/>
    <x v="0"/>
    <x v="0"/>
    <n v="1.8567"/>
  </r>
  <r>
    <x v="0"/>
    <x v="0"/>
    <x v="1"/>
    <s v="FINLAND"/>
    <x v="7"/>
    <s v="FinA"/>
    <s v="GNR_ST_COAL_CND_E-40"/>
    <x v="5"/>
    <x v="0"/>
    <x v="5"/>
    <x v="0"/>
    <x v="0"/>
    <n v="0.56500000000000006"/>
  </r>
  <r>
    <x v="0"/>
    <x v="0"/>
    <x v="1"/>
    <s v="FINLAND"/>
    <x v="7"/>
    <s v="FinA"/>
    <s v="GNR_ST_COAL_CND_E-40"/>
    <x v="5"/>
    <x v="0"/>
    <x v="5"/>
    <x v="2"/>
    <x v="0"/>
    <n v="-0.56500000000000006"/>
  </r>
  <r>
    <x v="0"/>
    <x v="0"/>
    <x v="1"/>
    <s v="FINLAND"/>
    <x v="7"/>
    <s v="FinA"/>
    <s v="GNR_ST_MSW_CND_E-23_LS-220-MW-FEED_Y-2020"/>
    <x v="8"/>
    <x v="0"/>
    <x v="5"/>
    <x v="1"/>
    <x v="0"/>
    <n v="0.15042142038223177"/>
  </r>
  <r>
    <x v="0"/>
    <x v="0"/>
    <x v="1"/>
    <s v="FINLAND"/>
    <x v="7"/>
    <s v="FinA"/>
    <s v="GNR_ST_NUCL_CND_E-33"/>
    <x v="11"/>
    <x v="0"/>
    <x v="5"/>
    <x v="0"/>
    <x v="0"/>
    <n v="5.569"/>
  </r>
  <r>
    <x v="0"/>
    <x v="0"/>
    <x v="1"/>
    <s v="FINLAND"/>
    <x v="7"/>
    <s v="FinA"/>
    <s v="GNR_ST_NUCL_CND_E-33"/>
    <x v="11"/>
    <x v="0"/>
    <x v="5"/>
    <x v="2"/>
    <x v="0"/>
    <n v="-0.50700000000000001"/>
  </r>
  <r>
    <x v="0"/>
    <x v="0"/>
    <x v="1"/>
    <s v="FINLAND"/>
    <x v="7"/>
    <s v="FinA"/>
    <s v="GNR_ST_PEAT_CND_E-38"/>
    <x v="12"/>
    <x v="0"/>
    <x v="5"/>
    <x v="0"/>
    <x v="0"/>
    <n v="0.15"/>
  </r>
  <r>
    <x v="0"/>
    <x v="0"/>
    <x v="1"/>
    <s v="FINLAND"/>
    <x v="7"/>
    <s v="FinA"/>
    <s v="GNR_ST_PEAT_CND_E-38"/>
    <x v="12"/>
    <x v="0"/>
    <x v="5"/>
    <x v="2"/>
    <x v="0"/>
    <n v="-0.15"/>
  </r>
  <r>
    <x v="0"/>
    <x v="0"/>
    <x v="1"/>
    <s v="FINLAND"/>
    <x v="7"/>
    <s v="FinA"/>
    <s v="GNR_WT_WIND_ONS_RG1"/>
    <x v="1"/>
    <x v="0"/>
    <x v="2"/>
    <x v="0"/>
    <x v="0"/>
    <n v="0.14011334350000001"/>
  </r>
  <r>
    <x v="0"/>
    <x v="0"/>
    <x v="1"/>
    <s v="FINLAND"/>
    <x v="7"/>
    <s v="FinA"/>
    <s v="GNR_WT_WIND_ONS_RG1"/>
    <x v="1"/>
    <x v="0"/>
    <x v="2"/>
    <x v="2"/>
    <x v="0"/>
    <n v="-2.3032085000000107E-3"/>
  </r>
  <r>
    <x v="0"/>
    <x v="0"/>
    <x v="1"/>
    <s v="FINLAND"/>
    <x v="7"/>
    <s v="FinA"/>
    <s v="GNR_WT_WIND_ONS_RG2"/>
    <x v="1"/>
    <x v="0"/>
    <x v="2"/>
    <x v="0"/>
    <x v="0"/>
    <n v="1.8862398165000001"/>
  </r>
  <r>
    <x v="0"/>
    <x v="0"/>
    <x v="1"/>
    <s v="FINLAND"/>
    <x v="7"/>
    <s v="FinA"/>
    <s v="GNR_WT_WIND_ONS_RG2"/>
    <x v="1"/>
    <x v="0"/>
    <x v="2"/>
    <x v="2"/>
    <x v="0"/>
    <n v="-3.1006351499999939E-2"/>
  </r>
  <r>
    <x v="0"/>
    <x v="0"/>
    <x v="1"/>
    <s v="FINLAND"/>
    <x v="7"/>
    <s v="FinA"/>
    <s v="GNR_WT_WIND_ONS_RG3"/>
    <x v="1"/>
    <x v="0"/>
    <x v="2"/>
    <x v="0"/>
    <x v="0"/>
    <n v="1.1799018400000001"/>
  </r>
  <r>
    <x v="0"/>
    <x v="0"/>
    <x v="1"/>
    <s v="FINLAND"/>
    <x v="7"/>
    <s v="FinA"/>
    <s v="GNR_WT_WIND_ONS_RG3"/>
    <x v="1"/>
    <x v="0"/>
    <x v="2"/>
    <x v="2"/>
    <x v="0"/>
    <n v="-1.9395440000000007E-2"/>
  </r>
  <r>
    <x v="0"/>
    <x v="0"/>
    <x v="1"/>
    <s v="FINLAND"/>
    <x v="7"/>
    <s v="FI_large"/>
    <s v="GNR_HS_HEAT_PIT_L-CEN_E-70"/>
    <x v="13"/>
    <x v="2"/>
    <x v="10"/>
    <x v="0"/>
    <x v="0"/>
    <n v="0.12121212121212122"/>
  </r>
  <r>
    <x v="0"/>
    <x v="0"/>
    <x v="1"/>
    <s v="FINLAND"/>
    <x v="7"/>
    <s v="FI_large"/>
    <s v="GNR_HS_HEAT_PIT_L-CEN_E-70"/>
    <x v="13"/>
    <x v="2"/>
    <x v="10"/>
    <x v="2"/>
    <x v="0"/>
    <n v="-0.12121212121212203"/>
  </r>
  <r>
    <x v="0"/>
    <x v="0"/>
    <x v="1"/>
    <s v="FINLAND"/>
    <x v="7"/>
    <s v="FI_large"/>
    <s v="KELJONLAHTI_ST_PEAT_EXT"/>
    <x v="12"/>
    <x v="2"/>
    <x v="6"/>
    <x v="0"/>
    <x v="0"/>
    <n v="0.23712499999999997"/>
  </r>
  <r>
    <x v="0"/>
    <x v="0"/>
    <x v="1"/>
    <s v="FINLAND"/>
    <x v="7"/>
    <s v="FI_large"/>
    <s v="KELJONLAHTI_ST_PEAT_EXT"/>
    <x v="12"/>
    <x v="2"/>
    <x v="6"/>
    <x v="2"/>
    <x v="0"/>
    <n v="-0.23712499999999992"/>
  </r>
  <r>
    <x v="0"/>
    <x v="0"/>
    <x v="1"/>
    <s v="FINLAND"/>
    <x v="7"/>
    <s v="FI_large"/>
    <s v="KELJONLAHTI_ST_PEAT_EXT"/>
    <x v="12"/>
    <x v="0"/>
    <x v="6"/>
    <x v="0"/>
    <x v="0"/>
    <n v="0.18969999999999998"/>
  </r>
  <r>
    <x v="0"/>
    <x v="0"/>
    <x v="1"/>
    <s v="FINLAND"/>
    <x v="7"/>
    <s v="FI_large"/>
    <s v="KELJONLAHTI_ST_PEAT_EXT"/>
    <x v="12"/>
    <x v="0"/>
    <x v="6"/>
    <x v="2"/>
    <x v="0"/>
    <n v="-0.18969999999999995"/>
  </r>
  <r>
    <x v="0"/>
    <x v="0"/>
    <x v="1"/>
    <s v="FINLAND"/>
    <x v="7"/>
    <s v="FI_large"/>
    <s v="NA1_IND-ST_COAL_EXT"/>
    <x v="5"/>
    <x v="2"/>
    <x v="6"/>
    <x v="0"/>
    <x v="0"/>
    <n v="0.10476190476190476"/>
  </r>
  <r>
    <x v="0"/>
    <x v="0"/>
    <x v="1"/>
    <s v="FINLAND"/>
    <x v="7"/>
    <s v="FI_large"/>
    <s v="NA1_IND-ST_COAL_EXT"/>
    <x v="5"/>
    <x v="2"/>
    <x v="6"/>
    <x v="2"/>
    <x v="0"/>
    <n v="-0.10476190476190476"/>
  </r>
  <r>
    <x v="0"/>
    <x v="0"/>
    <x v="1"/>
    <s v="FINLAND"/>
    <x v="7"/>
    <s v="FI_large"/>
    <s v="NA1_IND-ST_COAL_EXT"/>
    <x v="5"/>
    <x v="0"/>
    <x v="6"/>
    <x v="0"/>
    <x v="0"/>
    <n v="0.11"/>
  </r>
  <r>
    <x v="0"/>
    <x v="0"/>
    <x v="1"/>
    <s v="FINLAND"/>
    <x v="7"/>
    <s v="FI_large"/>
    <s v="NA1_IND-ST_COAL_EXT"/>
    <x v="5"/>
    <x v="0"/>
    <x v="6"/>
    <x v="2"/>
    <x v="0"/>
    <n v="-0.11"/>
  </r>
  <r>
    <x v="0"/>
    <x v="0"/>
    <x v="1"/>
    <s v="FINLAND"/>
    <x v="7"/>
    <s v="FI_large"/>
    <s v="NA2y3_ST_COAL_EXT"/>
    <x v="5"/>
    <x v="2"/>
    <x v="6"/>
    <x v="0"/>
    <x v="0"/>
    <n v="0.36666666666666664"/>
  </r>
  <r>
    <x v="0"/>
    <x v="0"/>
    <x v="1"/>
    <s v="FINLAND"/>
    <x v="7"/>
    <s v="FI_large"/>
    <s v="NA2y3_ST_COAL_EXT"/>
    <x v="5"/>
    <x v="2"/>
    <x v="6"/>
    <x v="2"/>
    <x v="0"/>
    <n v="-0.36666666666666664"/>
  </r>
  <r>
    <x v="0"/>
    <x v="0"/>
    <x v="1"/>
    <s v="FINLAND"/>
    <x v="7"/>
    <s v="FI_large"/>
    <s v="NA2y3_ST_COAL_EXT"/>
    <x v="5"/>
    <x v="0"/>
    <x v="6"/>
    <x v="0"/>
    <x v="0"/>
    <n v="0.22"/>
  </r>
  <r>
    <x v="0"/>
    <x v="0"/>
    <x v="1"/>
    <s v="FINLAND"/>
    <x v="7"/>
    <s v="FI_large"/>
    <s v="NA2y3_ST_COAL_EXT"/>
    <x v="5"/>
    <x v="0"/>
    <x v="6"/>
    <x v="2"/>
    <x v="0"/>
    <n v="-0.22"/>
  </r>
  <r>
    <x v="0"/>
    <x v="0"/>
    <x v="1"/>
    <s v="FINLAND"/>
    <x v="7"/>
    <s v="FI_large"/>
    <s v="TOPPILA2_ST_PEAT_EXT"/>
    <x v="12"/>
    <x v="2"/>
    <x v="6"/>
    <x v="0"/>
    <x v="0"/>
    <n v="0.18000000000000002"/>
  </r>
  <r>
    <x v="0"/>
    <x v="0"/>
    <x v="1"/>
    <s v="FINLAND"/>
    <x v="7"/>
    <s v="FI_large"/>
    <s v="TOPPILA2_ST_PEAT_EXT"/>
    <x v="12"/>
    <x v="2"/>
    <x v="6"/>
    <x v="2"/>
    <x v="0"/>
    <n v="-0.18000000000000002"/>
  </r>
  <r>
    <x v="0"/>
    <x v="0"/>
    <x v="1"/>
    <s v="FINLAND"/>
    <x v="7"/>
    <s v="FI_large"/>
    <s v="TOPPILA2_ST_PEAT_EXT"/>
    <x v="12"/>
    <x v="0"/>
    <x v="6"/>
    <x v="0"/>
    <x v="0"/>
    <n v="0.13500000000000001"/>
  </r>
  <r>
    <x v="0"/>
    <x v="0"/>
    <x v="1"/>
    <s v="FINLAND"/>
    <x v="7"/>
    <s v="FI_large"/>
    <s v="TOPPILA2_ST_PEAT_EXT"/>
    <x v="12"/>
    <x v="0"/>
    <x v="6"/>
    <x v="2"/>
    <x v="0"/>
    <n v="-0.13500000000000001"/>
  </r>
  <r>
    <x v="0"/>
    <x v="0"/>
    <x v="1"/>
    <s v="FINLAND"/>
    <x v="7"/>
    <s v="FI_large"/>
    <s v="GNR_ELYS_ELEC_AEC_Y-2020"/>
    <x v="2"/>
    <x v="1"/>
    <x v="3"/>
    <x v="1"/>
    <x v="0"/>
    <n v="6.085194999597044E-2"/>
  </r>
  <r>
    <x v="0"/>
    <x v="0"/>
    <x v="1"/>
    <s v="FINLAND"/>
    <x v="7"/>
    <s v="FI_large"/>
    <s v="GNR_STEAM-REFORMING_E-70_Y-2020"/>
    <x v="3"/>
    <x v="1"/>
    <x v="4"/>
    <x v="0"/>
    <x v="0"/>
    <n v="0.63014878890530346"/>
  </r>
  <r>
    <x v="0"/>
    <x v="0"/>
    <x v="1"/>
    <s v="FINLAND"/>
    <x v="7"/>
    <s v="FI_large"/>
    <s v="GNR_STEAM-REFORMING_E-70_Y-2020"/>
    <x v="3"/>
    <x v="1"/>
    <x v="4"/>
    <x v="2"/>
    <x v="0"/>
    <n v="-0.39405273569788307"/>
  </r>
  <r>
    <x v="0"/>
    <x v="0"/>
    <x v="1"/>
    <s v="FINLAND"/>
    <x v="7"/>
    <s v="FI_large_gas"/>
    <s v="GNR_HS_HEAT_PIT_L-CEN_E-70"/>
    <x v="13"/>
    <x v="2"/>
    <x v="10"/>
    <x v="0"/>
    <x v="0"/>
    <n v="0.1406060606060606"/>
  </r>
  <r>
    <x v="0"/>
    <x v="0"/>
    <x v="1"/>
    <s v="FINLAND"/>
    <x v="7"/>
    <s v="FI_large_gas"/>
    <s v="GNR_HS_HEAT_PIT_L-CEN_E-70"/>
    <x v="13"/>
    <x v="2"/>
    <x v="10"/>
    <x v="2"/>
    <x v="0"/>
    <n v="-0.14060606060606065"/>
  </r>
  <r>
    <x v="0"/>
    <x v="0"/>
    <x v="1"/>
    <s v="FINLAND"/>
    <x v="7"/>
    <s v="FI_large_gas"/>
    <s v="VUOSAARIB_CC_NGAS_EXT"/>
    <x v="3"/>
    <x v="2"/>
    <x v="6"/>
    <x v="0"/>
    <x v="0"/>
    <n v="0.4292035398230088"/>
  </r>
  <r>
    <x v="0"/>
    <x v="0"/>
    <x v="1"/>
    <s v="FINLAND"/>
    <x v="7"/>
    <s v="FI_large_gas"/>
    <s v="VUOSAARIB_CC_NGAS_EXT"/>
    <x v="3"/>
    <x v="2"/>
    <x v="6"/>
    <x v="2"/>
    <x v="0"/>
    <n v="-0.4292035398230088"/>
  </r>
  <r>
    <x v="0"/>
    <x v="0"/>
    <x v="1"/>
    <s v="FINLAND"/>
    <x v="7"/>
    <s v="FI_large_gas"/>
    <s v="VUOSAARIB_CC_NGAS_EXT"/>
    <x v="3"/>
    <x v="0"/>
    <x v="6"/>
    <x v="0"/>
    <x v="0"/>
    <n v="0.48499999999999999"/>
  </r>
  <r>
    <x v="0"/>
    <x v="0"/>
    <x v="1"/>
    <s v="FINLAND"/>
    <x v="7"/>
    <s v="FI_large_gas"/>
    <s v="VUOSAARIB_CC_NGAS_EXT"/>
    <x v="3"/>
    <x v="0"/>
    <x v="6"/>
    <x v="2"/>
    <x v="0"/>
    <n v="-0.48499999999999999"/>
  </r>
  <r>
    <x v="0"/>
    <x v="0"/>
    <x v="1"/>
    <s v="FINLAND"/>
    <x v="7"/>
    <s v="FIN_VRE-ONS_RG1_30-40"/>
    <s v="GNR_PV_SUN_LS-8-MW_RG1_Y-2030"/>
    <x v="7"/>
    <x v="0"/>
    <x v="8"/>
    <x v="1"/>
    <x v="0"/>
    <n v="1.6044690407205622"/>
  </r>
  <r>
    <x v="0"/>
    <x v="0"/>
    <x v="1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1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1"/>
    <s v="FINLAND"/>
    <x v="7"/>
    <s v="FIN_IND-MT-NODH"/>
    <s v="AITTALUOTO_IND-ST_PEAT_EXT"/>
    <x v="12"/>
    <x v="2"/>
    <x v="6"/>
    <x v="0"/>
    <x v="0"/>
    <n v="0.16228571428571428"/>
  </r>
  <r>
    <x v="0"/>
    <x v="0"/>
    <x v="1"/>
    <s v="FINLAND"/>
    <x v="7"/>
    <s v="FIN_IND-MT-NODH"/>
    <s v="AITTALUOTO_IND-ST_PEAT_EXT"/>
    <x v="12"/>
    <x v="2"/>
    <x v="6"/>
    <x v="2"/>
    <x v="0"/>
    <n v="-0.16228571428571428"/>
  </r>
  <r>
    <x v="0"/>
    <x v="0"/>
    <x v="1"/>
    <s v="FINLAND"/>
    <x v="7"/>
    <s v="FIN_IND-MT-NODH"/>
    <s v="AITTALUOTO_IND-ST_PEAT_EXT"/>
    <x v="12"/>
    <x v="0"/>
    <x v="6"/>
    <x v="0"/>
    <x v="0"/>
    <n v="5.6799999999999996E-2"/>
  </r>
  <r>
    <x v="0"/>
    <x v="0"/>
    <x v="1"/>
    <s v="FINLAND"/>
    <x v="7"/>
    <s v="FIN_IND-MT-NODH"/>
    <s v="AITTALUOTO_IND-ST_PEAT_EXT"/>
    <x v="12"/>
    <x v="0"/>
    <x v="6"/>
    <x v="2"/>
    <x v="0"/>
    <n v="-5.6799999999999996E-2"/>
  </r>
  <r>
    <x v="0"/>
    <x v="0"/>
    <x v="1"/>
    <s v="FINLAND"/>
    <x v="7"/>
    <s v="FIN_IND-MT-NODH"/>
    <s v="ALHOLMEN2_IND-ST_PEAT_EXT"/>
    <x v="12"/>
    <x v="2"/>
    <x v="6"/>
    <x v="0"/>
    <x v="0"/>
    <n v="0.15894039735099338"/>
  </r>
  <r>
    <x v="0"/>
    <x v="0"/>
    <x v="1"/>
    <s v="FINLAND"/>
    <x v="7"/>
    <s v="FIN_IND-MT-NODH"/>
    <s v="ALHOLMEN2_IND-ST_PEAT_EXT"/>
    <x v="12"/>
    <x v="2"/>
    <x v="6"/>
    <x v="2"/>
    <x v="0"/>
    <n v="-0.15894039735099336"/>
  </r>
  <r>
    <x v="0"/>
    <x v="0"/>
    <x v="1"/>
    <s v="FINLAND"/>
    <x v="7"/>
    <s v="FIN_IND-MT-NODH"/>
    <s v="ALHOLMEN2_IND-ST_PEAT_EXT"/>
    <x v="12"/>
    <x v="0"/>
    <x v="6"/>
    <x v="0"/>
    <x v="0"/>
    <n v="0.24"/>
  </r>
  <r>
    <x v="0"/>
    <x v="0"/>
    <x v="1"/>
    <s v="FINLAND"/>
    <x v="7"/>
    <s v="FIN_IND-MT-NODH"/>
    <s v="ALHOLMEN2_IND-ST_PEAT_EXT"/>
    <x v="12"/>
    <x v="0"/>
    <x v="6"/>
    <x v="2"/>
    <x v="0"/>
    <n v="-0.23999999999999996"/>
  </r>
  <r>
    <x v="0"/>
    <x v="0"/>
    <x v="1"/>
    <s v="FINLAND"/>
    <x v="7"/>
    <s v="FIN_IND-MT-NODH"/>
    <s v="ANJALANKOSKI_IND-ST_WOODWST_EXT"/>
    <x v="14"/>
    <x v="2"/>
    <x v="6"/>
    <x v="0"/>
    <x v="0"/>
    <n v="0.13235294117647059"/>
  </r>
  <r>
    <x v="0"/>
    <x v="0"/>
    <x v="1"/>
    <s v="FINLAND"/>
    <x v="7"/>
    <s v="FIN_IND-MT-NODH"/>
    <s v="ANJALANKOSKI_IND-ST_WOODWST_EXT"/>
    <x v="14"/>
    <x v="2"/>
    <x v="6"/>
    <x v="2"/>
    <x v="0"/>
    <n v="-0.13235294117647059"/>
  </r>
  <r>
    <x v="0"/>
    <x v="0"/>
    <x v="1"/>
    <s v="FINLAND"/>
    <x v="7"/>
    <s v="FIN_IND-MT-NODH"/>
    <s v="ANJALANKOSKI_IND-ST_WOODWST_EXT"/>
    <x v="14"/>
    <x v="0"/>
    <x v="6"/>
    <x v="0"/>
    <x v="0"/>
    <n v="0.09"/>
  </r>
  <r>
    <x v="0"/>
    <x v="0"/>
    <x v="1"/>
    <s v="FINLAND"/>
    <x v="7"/>
    <s v="FIN_IND-MT-NODH"/>
    <s v="ANJALANKOSKI_IND-ST_WOODWST_EXT"/>
    <x v="14"/>
    <x v="0"/>
    <x v="6"/>
    <x v="2"/>
    <x v="0"/>
    <n v="-0.09"/>
  </r>
  <r>
    <x v="0"/>
    <x v="0"/>
    <x v="1"/>
    <s v="GERMANY"/>
    <x v="8"/>
    <s v="DE4-E_A"/>
    <s v="AGG-DE4-E_ES_ELEC"/>
    <x v="2"/>
    <x v="0"/>
    <x v="11"/>
    <x v="0"/>
    <x v="0"/>
    <n v="8.5333333333333344E-4"/>
  </r>
  <r>
    <x v="0"/>
    <x v="0"/>
    <x v="1"/>
    <s v="GERMANY"/>
    <x v="8"/>
    <s v="DE4-E_A"/>
    <s v="AGG-DE4-E_RES_WTR_PMP"/>
    <x v="2"/>
    <x v="0"/>
    <x v="11"/>
    <x v="0"/>
    <x v="0"/>
    <n v="2.415"/>
  </r>
  <r>
    <x v="0"/>
    <x v="0"/>
    <x v="1"/>
    <s v="GERMANY"/>
    <x v="8"/>
    <s v="DE4-E_A"/>
    <s v="GNR_CC_NGAS_CND_E-51"/>
    <x v="3"/>
    <x v="0"/>
    <x v="5"/>
    <x v="0"/>
    <x v="0"/>
    <n v="0.16"/>
  </r>
  <r>
    <x v="0"/>
    <x v="0"/>
    <x v="1"/>
    <s v="GERMANY"/>
    <x v="8"/>
    <s v="DE4-E_A"/>
    <s v="GNR_CC_NGAS_CND_E-51"/>
    <x v="3"/>
    <x v="0"/>
    <x v="5"/>
    <x v="2"/>
    <x v="0"/>
    <n v="-0.16"/>
  </r>
  <r>
    <x v="0"/>
    <x v="0"/>
    <x v="1"/>
    <s v="GERMANY"/>
    <x v="8"/>
    <s v="DE4-E_A"/>
    <s v="GNR_CC_NGAS_CND_E-56"/>
    <x v="3"/>
    <x v="0"/>
    <x v="5"/>
    <x v="0"/>
    <x v="0"/>
    <n v="8.8999999999999996E-2"/>
  </r>
  <r>
    <x v="0"/>
    <x v="0"/>
    <x v="1"/>
    <s v="GERMANY"/>
    <x v="8"/>
    <s v="DE4-E_A"/>
    <s v="GNR_CC_NGAS_CND_E-56"/>
    <x v="3"/>
    <x v="0"/>
    <x v="5"/>
    <x v="2"/>
    <x v="0"/>
    <n v="-3.9E-2"/>
  </r>
  <r>
    <x v="0"/>
    <x v="0"/>
    <x v="1"/>
    <s v="GERMANY"/>
    <x v="8"/>
    <s v="DE4-E_A"/>
    <s v="GNR_ENG_BGAS_CND_E-42"/>
    <x v="6"/>
    <x v="0"/>
    <x v="5"/>
    <x v="0"/>
    <x v="0"/>
    <n v="1.82674"/>
  </r>
  <r>
    <x v="0"/>
    <x v="0"/>
    <x v="1"/>
    <s v="GERMANY"/>
    <x v="8"/>
    <s v="DE4-E_A"/>
    <s v="GNR_ENG_BGAS_CND_E-42"/>
    <x v="6"/>
    <x v="0"/>
    <x v="5"/>
    <x v="2"/>
    <x v="0"/>
    <n v="-0.52157999999999993"/>
  </r>
  <r>
    <x v="0"/>
    <x v="0"/>
    <x v="1"/>
    <s v="GERMANY"/>
    <x v="8"/>
    <s v="DE4-E_A"/>
    <s v="GNR_GEO_HEAT_EO"/>
    <x v="15"/>
    <x v="0"/>
    <x v="5"/>
    <x v="0"/>
    <x v="0"/>
    <n v="2.2000000000000001E-4"/>
  </r>
  <r>
    <x v="0"/>
    <x v="0"/>
    <x v="1"/>
    <s v="GERMANY"/>
    <x v="8"/>
    <s v="DE4-E_A"/>
    <s v="GNR_GEO_HEAT_EO"/>
    <x v="15"/>
    <x v="0"/>
    <x v="5"/>
    <x v="2"/>
    <x v="0"/>
    <n v="-2.2000000000000001E-4"/>
  </r>
  <r>
    <x v="0"/>
    <x v="0"/>
    <x v="1"/>
    <s v="GERMANY"/>
    <x v="8"/>
    <s v="DE4-E_A"/>
    <s v="GNR_GT_FUELOIL_CND_E-30"/>
    <x v="10"/>
    <x v="0"/>
    <x v="5"/>
    <x v="0"/>
    <x v="0"/>
    <n v="5.1000000000000004E-2"/>
  </r>
  <r>
    <x v="0"/>
    <x v="0"/>
    <x v="1"/>
    <s v="GERMANY"/>
    <x v="8"/>
    <s v="DE4-E_A"/>
    <s v="GNR_GT_FUELOIL_CND_E-30"/>
    <x v="10"/>
    <x v="0"/>
    <x v="5"/>
    <x v="2"/>
    <x v="0"/>
    <n v="-5.1000000000000004E-2"/>
  </r>
  <r>
    <x v="0"/>
    <x v="0"/>
    <x v="1"/>
    <s v="GERMANY"/>
    <x v="8"/>
    <s v="DE4-E_A"/>
    <s v="GNR_GT_FUELOIL_CND_E-36"/>
    <x v="10"/>
    <x v="0"/>
    <x v="5"/>
    <x v="0"/>
    <x v="0"/>
    <n v="0.12"/>
  </r>
  <r>
    <x v="0"/>
    <x v="0"/>
    <x v="1"/>
    <s v="GERMANY"/>
    <x v="8"/>
    <s v="DE4-E_A"/>
    <s v="GNR_GT_FUELOIL_CND_E-36"/>
    <x v="10"/>
    <x v="0"/>
    <x v="5"/>
    <x v="2"/>
    <x v="0"/>
    <n v="-0.12"/>
  </r>
  <r>
    <x v="0"/>
    <x v="0"/>
    <x v="1"/>
    <s v="GERMANY"/>
    <x v="8"/>
    <s v="DE4-E_A"/>
    <s v="GNR_GT_NGAS_CND_E-35"/>
    <x v="3"/>
    <x v="0"/>
    <x v="5"/>
    <x v="0"/>
    <x v="0"/>
    <n v="0.44600000000000001"/>
  </r>
  <r>
    <x v="0"/>
    <x v="0"/>
    <x v="1"/>
    <s v="GERMANY"/>
    <x v="8"/>
    <s v="DE4-E_A"/>
    <s v="GNR_GT_NGAS_CND_E-35"/>
    <x v="3"/>
    <x v="0"/>
    <x v="5"/>
    <x v="2"/>
    <x v="0"/>
    <n v="-0.44600000000000001"/>
  </r>
  <r>
    <x v="0"/>
    <x v="0"/>
    <x v="1"/>
    <s v="GERMANY"/>
    <x v="8"/>
    <s v="DE4-E_A"/>
    <s v="GNR_PV_SUN"/>
    <x v="7"/>
    <x v="0"/>
    <x v="8"/>
    <x v="0"/>
    <x v="0"/>
    <n v="10.37406"/>
  </r>
  <r>
    <x v="0"/>
    <x v="0"/>
    <x v="1"/>
    <s v="GERMANY"/>
    <x v="8"/>
    <s v="DE4-E_A"/>
    <s v="GNR_PV_SUN"/>
    <x v="7"/>
    <x v="0"/>
    <x v="8"/>
    <x v="2"/>
    <x v="0"/>
    <n v="-4.2399999999997821E-3"/>
  </r>
  <r>
    <x v="0"/>
    <x v="0"/>
    <x v="1"/>
    <s v="GERMANY"/>
    <x v="8"/>
    <s v="DE4-E_A"/>
    <s v="GNR_ROR_WTR"/>
    <x v="0"/>
    <x v="0"/>
    <x v="1"/>
    <x v="0"/>
    <x v="0"/>
    <n v="0.55007000000000006"/>
  </r>
  <r>
    <x v="0"/>
    <x v="0"/>
    <x v="1"/>
    <s v="GERMANY"/>
    <x v="8"/>
    <s v="DE4-E_A"/>
    <s v="GNR_ST_BGAS_CND_E-38"/>
    <x v="6"/>
    <x v="0"/>
    <x v="5"/>
    <x v="0"/>
    <x v="0"/>
    <n v="5.5200000000000006E-2"/>
  </r>
  <r>
    <x v="0"/>
    <x v="0"/>
    <x v="1"/>
    <s v="GERMANY"/>
    <x v="8"/>
    <s v="DE4-E_A"/>
    <s v="GNR_ST_BGAS_CND_E-38"/>
    <x v="6"/>
    <x v="0"/>
    <x v="5"/>
    <x v="2"/>
    <x v="0"/>
    <n v="-3.7100000000000001E-2"/>
  </r>
  <r>
    <x v="0"/>
    <x v="0"/>
    <x v="1"/>
    <s v="GERMANY"/>
    <x v="8"/>
    <s v="DE4-E_A"/>
    <s v="GNR_ST_BGAS_EXT_E-38"/>
    <x v="6"/>
    <x v="2"/>
    <x v="6"/>
    <x v="0"/>
    <x v="0"/>
    <n v="0.16734939759036144"/>
  </r>
  <r>
    <x v="0"/>
    <x v="0"/>
    <x v="1"/>
    <s v="GERMANY"/>
    <x v="8"/>
    <s v="DE4-E_A"/>
    <s v="GNR_ST_BGAS_EXT_E-38"/>
    <x v="6"/>
    <x v="2"/>
    <x v="6"/>
    <x v="2"/>
    <x v="0"/>
    <n v="-0.16734939759036144"/>
  </r>
  <r>
    <x v="0"/>
    <x v="0"/>
    <x v="1"/>
    <s v="GERMANY"/>
    <x v="8"/>
    <s v="DE4-E_A"/>
    <s v="GNR_ST_BGAS_EXT_E-38"/>
    <x v="6"/>
    <x v="0"/>
    <x v="6"/>
    <x v="0"/>
    <x v="0"/>
    <n v="0.1389"/>
  </r>
  <r>
    <x v="0"/>
    <x v="0"/>
    <x v="1"/>
    <s v="GERMANY"/>
    <x v="8"/>
    <s v="DE4-E_A"/>
    <s v="GNR_ST_BGAS_EXT_E-38"/>
    <x v="6"/>
    <x v="0"/>
    <x v="6"/>
    <x v="2"/>
    <x v="0"/>
    <n v="-0.1389"/>
  </r>
  <r>
    <x v="0"/>
    <x v="0"/>
    <x v="1"/>
    <s v="GERMANY"/>
    <x v="8"/>
    <s v="DE4-E_A"/>
    <s v="GNR_ST_COAL_EXT_E-35"/>
    <x v="5"/>
    <x v="2"/>
    <x v="6"/>
    <x v="0"/>
    <x v="0"/>
    <n v="0.13777777777777778"/>
  </r>
  <r>
    <x v="0"/>
    <x v="0"/>
    <x v="1"/>
    <s v="GERMANY"/>
    <x v="8"/>
    <s v="DE4-E_A"/>
    <s v="GNR_ST_COAL_EXT_E-35"/>
    <x v="5"/>
    <x v="2"/>
    <x v="6"/>
    <x v="2"/>
    <x v="0"/>
    <n v="-0.13777777777777778"/>
  </r>
  <r>
    <x v="0"/>
    <x v="0"/>
    <x v="1"/>
    <s v="GERMANY"/>
    <x v="8"/>
    <s v="DE4-E_A"/>
    <s v="GNR_ST_COAL_EXT_E-35"/>
    <x v="5"/>
    <x v="0"/>
    <x v="6"/>
    <x v="0"/>
    <x v="0"/>
    <n v="0.124"/>
  </r>
  <r>
    <x v="0"/>
    <x v="0"/>
    <x v="1"/>
    <s v="GERMANY"/>
    <x v="8"/>
    <s v="DE4-E_A"/>
    <s v="GNR_ST_COAL_EXT_E-35"/>
    <x v="5"/>
    <x v="0"/>
    <x v="6"/>
    <x v="2"/>
    <x v="0"/>
    <n v="-0.124"/>
  </r>
  <r>
    <x v="0"/>
    <x v="0"/>
    <x v="1"/>
    <s v="GERMANY"/>
    <x v="8"/>
    <s v="DE4-E_A"/>
    <s v="GNR_ST_COAL_EXT_E-40"/>
    <x v="5"/>
    <x v="2"/>
    <x v="6"/>
    <x v="0"/>
    <x v="0"/>
    <n v="1.1977777777777778"/>
  </r>
  <r>
    <x v="0"/>
    <x v="0"/>
    <x v="1"/>
    <s v="GERMANY"/>
    <x v="8"/>
    <s v="DE4-E_A"/>
    <s v="GNR_ST_COAL_EXT_E-40"/>
    <x v="5"/>
    <x v="2"/>
    <x v="6"/>
    <x v="2"/>
    <x v="0"/>
    <n v="-1.1977777777777776"/>
  </r>
  <r>
    <x v="0"/>
    <x v="0"/>
    <x v="1"/>
    <s v="GERMANY"/>
    <x v="8"/>
    <s v="DE4-E_A"/>
    <s v="GNR_ST_COAL_EXT_E-40"/>
    <x v="5"/>
    <x v="0"/>
    <x v="6"/>
    <x v="0"/>
    <x v="0"/>
    <n v="1.0780000000000001"/>
  </r>
  <r>
    <x v="0"/>
    <x v="0"/>
    <x v="1"/>
    <s v="GERMANY"/>
    <x v="8"/>
    <s v="DE4-E_A"/>
    <s v="GNR_ST_COAL_EXT_E-40"/>
    <x v="5"/>
    <x v="0"/>
    <x v="6"/>
    <x v="2"/>
    <x v="0"/>
    <n v="-1.0779999999999998"/>
  </r>
  <r>
    <x v="0"/>
    <x v="0"/>
    <x v="1"/>
    <s v="GERMANY"/>
    <x v="8"/>
    <s v="DE4-E_A"/>
    <s v="GNR_ST_FUELOIL_CND_E-39"/>
    <x v="10"/>
    <x v="0"/>
    <x v="5"/>
    <x v="0"/>
    <x v="0"/>
    <n v="0.1105"/>
  </r>
  <r>
    <x v="0"/>
    <x v="0"/>
    <x v="1"/>
    <s v="GERMANY"/>
    <x v="8"/>
    <s v="DE4-E_A"/>
    <s v="GNR_ST_FUELOIL_CND_E-39"/>
    <x v="10"/>
    <x v="0"/>
    <x v="5"/>
    <x v="2"/>
    <x v="0"/>
    <n v="-0.11049999999999999"/>
  </r>
  <r>
    <x v="0"/>
    <x v="0"/>
    <x v="1"/>
    <s v="GERMANY"/>
    <x v="8"/>
    <s v="DE4-E_A"/>
    <s v="GNR_ST_LIGN_CND_E-43"/>
    <x v="16"/>
    <x v="0"/>
    <x v="5"/>
    <x v="0"/>
    <x v="0"/>
    <n v="0.64"/>
  </r>
  <r>
    <x v="0"/>
    <x v="0"/>
    <x v="1"/>
    <s v="GERMANY"/>
    <x v="8"/>
    <s v="DE4-E_A"/>
    <s v="GNR_ST_LIGN_CND_E-43"/>
    <x v="16"/>
    <x v="0"/>
    <x v="5"/>
    <x v="2"/>
    <x v="0"/>
    <n v="-0.64"/>
  </r>
  <r>
    <x v="0"/>
    <x v="0"/>
    <x v="1"/>
    <s v="GERMANY"/>
    <x v="8"/>
    <s v="DE4-E_A"/>
    <s v="GNR_ST_LIGN_EXT_E-39"/>
    <x v="16"/>
    <x v="2"/>
    <x v="6"/>
    <x v="0"/>
    <x v="0"/>
    <n v="9.6966666666666672"/>
  </r>
  <r>
    <x v="0"/>
    <x v="0"/>
    <x v="1"/>
    <s v="GERMANY"/>
    <x v="8"/>
    <s v="DE4-E_A"/>
    <s v="GNR_ST_LIGN_EXT_E-39"/>
    <x v="16"/>
    <x v="2"/>
    <x v="6"/>
    <x v="2"/>
    <x v="0"/>
    <n v="-9.6966666666666654"/>
  </r>
  <r>
    <x v="0"/>
    <x v="0"/>
    <x v="1"/>
    <s v="GERMANY"/>
    <x v="8"/>
    <s v="DE4-E_A"/>
    <s v="GNR_ST_LIGN_EXT_E-39"/>
    <x v="16"/>
    <x v="0"/>
    <x v="6"/>
    <x v="0"/>
    <x v="0"/>
    <n v="8.7270000000000003"/>
  </r>
  <r>
    <x v="0"/>
    <x v="0"/>
    <x v="1"/>
    <s v="GERMANY"/>
    <x v="8"/>
    <s v="DE4-E_A"/>
    <s v="GNR_ST_LIGN_EXT_E-39"/>
    <x v="16"/>
    <x v="0"/>
    <x v="6"/>
    <x v="2"/>
    <x v="0"/>
    <n v="-8.7269999999999985"/>
  </r>
  <r>
    <x v="0"/>
    <x v="0"/>
    <x v="1"/>
    <s v="GERMANY"/>
    <x v="8"/>
    <s v="DE4-E_A"/>
    <s v="GNR_ST_MSW_CND_E-23_LS-220-MW-FEED_Y-2020"/>
    <x v="8"/>
    <x v="0"/>
    <x v="5"/>
    <x v="1"/>
    <x v="0"/>
    <n v="0.22956684280712045"/>
  </r>
  <r>
    <x v="0"/>
    <x v="0"/>
    <x v="1"/>
    <s v="GERMANY"/>
    <x v="8"/>
    <s v="DE4-E_A"/>
    <s v="GNR_ST_MSW_CND_E-33"/>
    <x v="8"/>
    <x v="0"/>
    <x v="5"/>
    <x v="0"/>
    <x v="0"/>
    <n v="6.5099999999999991E-2"/>
  </r>
  <r>
    <x v="0"/>
    <x v="0"/>
    <x v="1"/>
    <s v="GERMANY"/>
    <x v="8"/>
    <s v="DE4-E_A"/>
    <s v="GNR_ST_MSW_CND_E-33"/>
    <x v="8"/>
    <x v="0"/>
    <x v="5"/>
    <x v="2"/>
    <x v="0"/>
    <n v="-2.4999999999999931E-3"/>
  </r>
  <r>
    <x v="0"/>
    <x v="0"/>
    <x v="1"/>
    <s v="GERMANY"/>
    <x v="8"/>
    <s v="DE4-E_A"/>
    <s v="GNR_ST_NGAS_CND_E-38"/>
    <x v="3"/>
    <x v="0"/>
    <x v="5"/>
    <x v="0"/>
    <x v="0"/>
    <n v="6.3399999999999998E-2"/>
  </r>
  <r>
    <x v="0"/>
    <x v="0"/>
    <x v="1"/>
    <s v="GERMANY"/>
    <x v="8"/>
    <s v="DE4-E_A"/>
    <s v="GNR_ST_NGAS_CND_E-38"/>
    <x v="3"/>
    <x v="0"/>
    <x v="5"/>
    <x v="2"/>
    <x v="0"/>
    <n v="-6.3399999999999998E-2"/>
  </r>
  <r>
    <x v="0"/>
    <x v="0"/>
    <x v="1"/>
    <s v="GERMANY"/>
    <x v="8"/>
    <s v="DE4-E_A"/>
    <s v="GNR_ST_NGAS_EXT_E-39"/>
    <x v="3"/>
    <x v="2"/>
    <x v="6"/>
    <x v="0"/>
    <x v="0"/>
    <n v="0.9999563777419106"/>
  </r>
  <r>
    <x v="0"/>
    <x v="0"/>
    <x v="1"/>
    <s v="GERMANY"/>
    <x v="8"/>
    <s v="DE4-E_A"/>
    <s v="GNR_ST_NGAS_EXT_E-39"/>
    <x v="3"/>
    <x v="2"/>
    <x v="6"/>
    <x v="2"/>
    <x v="0"/>
    <n v="-0.9999563777419106"/>
  </r>
  <r>
    <x v="0"/>
    <x v="0"/>
    <x v="1"/>
    <s v="GERMANY"/>
    <x v="8"/>
    <s v="DE4-E_A"/>
    <s v="GNR_ST_NGAS_EXT_E-39"/>
    <x v="3"/>
    <x v="0"/>
    <x v="6"/>
    <x v="0"/>
    <x v="0"/>
    <n v="0.59599999999999997"/>
  </r>
  <r>
    <x v="0"/>
    <x v="0"/>
    <x v="1"/>
    <s v="GERMANY"/>
    <x v="8"/>
    <s v="DE4-E_A"/>
    <s v="GNR_ST_NGAS_EXT_E-39"/>
    <x v="3"/>
    <x v="0"/>
    <x v="6"/>
    <x v="2"/>
    <x v="0"/>
    <n v="-0.59599999999999997"/>
  </r>
  <r>
    <x v="0"/>
    <x v="0"/>
    <x v="1"/>
    <s v="GERMANY"/>
    <x v="8"/>
    <s v="DE4-E_A"/>
    <s v="GNR_WT_WIND_ONS_RG1"/>
    <x v="1"/>
    <x v="0"/>
    <x v="2"/>
    <x v="0"/>
    <x v="0"/>
    <n v="2.552030968"/>
  </r>
  <r>
    <x v="0"/>
    <x v="0"/>
    <x v="1"/>
    <s v="GERMANY"/>
    <x v="8"/>
    <s v="DE4-E_A"/>
    <s v="GNR_WT_WIND_ONS_RG1"/>
    <x v="1"/>
    <x v="0"/>
    <x v="2"/>
    <x v="2"/>
    <x v="0"/>
    <n v="-0.82971145600000007"/>
  </r>
  <r>
    <x v="0"/>
    <x v="0"/>
    <x v="1"/>
    <s v="GERMANY"/>
    <x v="8"/>
    <s v="DE4-E_A"/>
    <s v="GNR_WT_WIND_ONS_RG2"/>
    <x v="1"/>
    <x v="0"/>
    <x v="2"/>
    <x v="0"/>
    <x v="0"/>
    <n v="11.1640146"/>
  </r>
  <r>
    <x v="0"/>
    <x v="0"/>
    <x v="1"/>
    <s v="GERMANY"/>
    <x v="8"/>
    <s v="DE4-E_A"/>
    <s v="GNR_WT_WIND_ONS_RG2"/>
    <x v="1"/>
    <x v="0"/>
    <x v="2"/>
    <x v="2"/>
    <x v="0"/>
    <n v="-3.6296232000000002"/>
  </r>
  <r>
    <x v="0"/>
    <x v="0"/>
    <x v="1"/>
    <s v="GERMANY"/>
    <x v="8"/>
    <s v="DE4-E_A"/>
    <s v="GNR_WT_WIND_ONS_RG3"/>
    <x v="1"/>
    <x v="0"/>
    <x v="2"/>
    <x v="0"/>
    <x v="0"/>
    <n v="4.2181144320000001"/>
  </r>
  <r>
    <x v="0"/>
    <x v="0"/>
    <x v="1"/>
    <s v="GERMANY"/>
    <x v="8"/>
    <s v="DE4-E_A"/>
    <s v="GNR_WT_WIND_ONS_RG3"/>
    <x v="1"/>
    <x v="0"/>
    <x v="2"/>
    <x v="2"/>
    <x v="0"/>
    <n v="-1.3713853440000003"/>
  </r>
  <r>
    <x v="0"/>
    <x v="0"/>
    <x v="1"/>
    <s v="GERMANY"/>
    <x v="8"/>
    <s v="DE4-E_A"/>
    <s v="GNR_ELYS_ELEC_AEC_Y-2020"/>
    <x v="2"/>
    <x v="1"/>
    <x v="3"/>
    <x v="0"/>
    <x v="0"/>
    <n v="2.6559999999999997"/>
  </r>
  <r>
    <x v="0"/>
    <x v="0"/>
    <x v="1"/>
    <s v="GERMANY"/>
    <x v="8"/>
    <s v="DE4-E_A"/>
    <s v="GNR_ELYS_ELEC_AEC_Y-2020"/>
    <x v="2"/>
    <x v="1"/>
    <x v="3"/>
    <x v="1"/>
    <x v="0"/>
    <n v="0.12180826923305921"/>
  </r>
  <r>
    <x v="0"/>
    <x v="0"/>
    <x v="1"/>
    <s v="GERMANY"/>
    <x v="8"/>
    <s v="DE4-E_A"/>
    <s v="GNR_ELYS_ELEC_AEC_Y-2020"/>
    <x v="2"/>
    <x v="1"/>
    <x v="3"/>
    <x v="2"/>
    <x v="0"/>
    <n v="-0.66400000000000159"/>
  </r>
  <r>
    <x v="0"/>
    <x v="0"/>
    <x v="1"/>
    <s v="GERMANY"/>
    <x v="8"/>
    <s v="DE4-E_A"/>
    <s v="GNR_H2S_H2-CAVERN_Y-2030"/>
    <x v="24"/>
    <x v="1"/>
    <x v="12"/>
    <x v="1"/>
    <x v="0"/>
    <n v="2.1206641809497953"/>
  </r>
  <r>
    <x v="0"/>
    <x v="0"/>
    <x v="1"/>
    <s v="GERMANY"/>
    <x v="8"/>
    <s v="DE4-E_A"/>
    <s v="GNR_STEAM-REFORMING_E-70_Y-2020"/>
    <x v="3"/>
    <x v="1"/>
    <x v="4"/>
    <x v="0"/>
    <x v="0"/>
    <n v="0.84973883174720399"/>
  </r>
  <r>
    <x v="0"/>
    <x v="0"/>
    <x v="1"/>
    <s v="GERMANY"/>
    <x v="8"/>
    <s v="DE4-E_A"/>
    <s v="GNR_STEAM-REFORMING_E-70_Y-2020"/>
    <x v="3"/>
    <x v="1"/>
    <x v="4"/>
    <x v="2"/>
    <x v="0"/>
    <n v="-0.47585374577843487"/>
  </r>
  <r>
    <x v="0"/>
    <x v="0"/>
    <x v="1"/>
    <s v="GERMANY"/>
    <x v="8"/>
    <s v="DE4-E_Offshore"/>
    <s v="GNR_WT_WIND_OFF"/>
    <x v="1"/>
    <x v="0"/>
    <x v="9"/>
    <x v="0"/>
    <x v="0"/>
    <n v="2.0863"/>
  </r>
  <r>
    <x v="0"/>
    <x v="0"/>
    <x v="1"/>
    <s v="GERMANY"/>
    <x v="8"/>
    <s v="DE4-NE_VRE-OFF1_RG2_30-40"/>
    <s v="DE4-NE-OFF1_WT_WIND_OFF_L-RG2_Y-2030"/>
    <x v="1"/>
    <x v="0"/>
    <x v="9"/>
    <x v="1"/>
    <x v="0"/>
    <n v="0.3"/>
  </r>
  <r>
    <x v="0"/>
    <x v="0"/>
    <x v="1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1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1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1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1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1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1"/>
    <s v="GERMANY"/>
    <x v="9"/>
    <s v="DE4-N_A"/>
    <s v="AGG-DE4-N_ES_ELEC"/>
    <x v="2"/>
    <x v="0"/>
    <x v="11"/>
    <x v="0"/>
    <x v="0"/>
    <n v="2.9333333333333333E-4"/>
  </r>
  <r>
    <x v="0"/>
    <x v="0"/>
    <x v="1"/>
    <s v="GERMANY"/>
    <x v="9"/>
    <s v="DE4-N_A"/>
    <s v="AGG-DE4-N_RES_WTR_PMP"/>
    <x v="2"/>
    <x v="0"/>
    <x v="11"/>
    <x v="0"/>
    <x v="0"/>
    <n v="0.1191"/>
  </r>
  <r>
    <x v="0"/>
    <x v="0"/>
    <x v="1"/>
    <s v="GERMANY"/>
    <x v="9"/>
    <s v="DE4-N_A"/>
    <s v="GNR_ENG_BGAS_CND_E-42"/>
    <x v="6"/>
    <x v="0"/>
    <x v="5"/>
    <x v="0"/>
    <x v="0"/>
    <n v="0.48417000000000004"/>
  </r>
  <r>
    <x v="0"/>
    <x v="0"/>
    <x v="1"/>
    <s v="GERMANY"/>
    <x v="9"/>
    <s v="DE4-N_A"/>
    <s v="GNR_ENG_BGAS_CND_E-42"/>
    <x v="6"/>
    <x v="0"/>
    <x v="5"/>
    <x v="2"/>
    <x v="0"/>
    <n v="-2.3110000000000012E-2"/>
  </r>
  <r>
    <x v="0"/>
    <x v="0"/>
    <x v="1"/>
    <s v="GERMANY"/>
    <x v="9"/>
    <s v="DE4-N_A"/>
    <s v="GNR_GEO_HEAT_EO"/>
    <x v="15"/>
    <x v="0"/>
    <x v="5"/>
    <x v="0"/>
    <x v="0"/>
    <n v="1.0000000000000001E-5"/>
  </r>
  <r>
    <x v="0"/>
    <x v="0"/>
    <x v="1"/>
    <s v="GERMANY"/>
    <x v="9"/>
    <s v="DE4-N_A"/>
    <s v="GNR_GT_FUELOIL_CND_E-31"/>
    <x v="10"/>
    <x v="0"/>
    <x v="5"/>
    <x v="0"/>
    <x v="0"/>
    <n v="0.29149999999999998"/>
  </r>
  <r>
    <x v="0"/>
    <x v="0"/>
    <x v="1"/>
    <s v="GERMANY"/>
    <x v="9"/>
    <s v="DE4-N_A"/>
    <s v="GNR_GT_FUELOIL_CND_E-31"/>
    <x v="10"/>
    <x v="0"/>
    <x v="5"/>
    <x v="2"/>
    <x v="0"/>
    <n v="-0.29149999999999998"/>
  </r>
  <r>
    <x v="0"/>
    <x v="0"/>
    <x v="1"/>
    <s v="GERMANY"/>
    <x v="9"/>
    <s v="DE4-N_A"/>
    <s v="GNR_PV_SUN"/>
    <x v="7"/>
    <x v="0"/>
    <x v="8"/>
    <x v="0"/>
    <x v="0"/>
    <n v="1.6040699999999999"/>
  </r>
  <r>
    <x v="0"/>
    <x v="0"/>
    <x v="1"/>
    <s v="GERMANY"/>
    <x v="9"/>
    <s v="DE4-N_A"/>
    <s v="GNR_PV_SUN"/>
    <x v="7"/>
    <x v="0"/>
    <x v="8"/>
    <x v="2"/>
    <x v="0"/>
    <n v="-2.6799999999998362E-3"/>
  </r>
  <r>
    <x v="0"/>
    <x v="0"/>
    <x v="1"/>
    <s v="GERMANY"/>
    <x v="9"/>
    <s v="DE4-N_A"/>
    <s v="GNR_ROR_WTR"/>
    <x v="0"/>
    <x v="0"/>
    <x v="1"/>
    <x v="0"/>
    <x v="0"/>
    <n v="4.8399999999999997E-3"/>
  </r>
  <r>
    <x v="0"/>
    <x v="0"/>
    <x v="1"/>
    <s v="GERMANY"/>
    <x v="9"/>
    <s v="DE4-N_A"/>
    <s v="GNR_ST_COAL_EXT_E-44"/>
    <x v="5"/>
    <x v="2"/>
    <x v="6"/>
    <x v="0"/>
    <x v="0"/>
    <n v="2.6411111111111114"/>
  </r>
  <r>
    <x v="0"/>
    <x v="0"/>
    <x v="1"/>
    <s v="GERMANY"/>
    <x v="9"/>
    <s v="DE4-N_A"/>
    <s v="GNR_ST_COAL_EXT_E-44"/>
    <x v="5"/>
    <x v="2"/>
    <x v="6"/>
    <x v="2"/>
    <x v="0"/>
    <n v="-2.6411111111111114"/>
  </r>
  <r>
    <x v="0"/>
    <x v="0"/>
    <x v="1"/>
    <s v="GERMANY"/>
    <x v="9"/>
    <s v="DE4-N_A"/>
    <s v="GNR_ST_COAL_EXT_E-44"/>
    <x v="5"/>
    <x v="0"/>
    <x v="6"/>
    <x v="0"/>
    <x v="0"/>
    <n v="2.3770000000000002"/>
  </r>
  <r>
    <x v="0"/>
    <x v="0"/>
    <x v="1"/>
    <s v="GERMANY"/>
    <x v="9"/>
    <s v="DE4-N_A"/>
    <s v="GNR_ST_COAL_EXT_E-44"/>
    <x v="5"/>
    <x v="0"/>
    <x v="6"/>
    <x v="2"/>
    <x v="0"/>
    <n v="-2.3770000000000002"/>
  </r>
  <r>
    <x v="0"/>
    <x v="0"/>
    <x v="1"/>
    <s v="GERMANY"/>
    <x v="9"/>
    <s v="DE4-N_A"/>
    <s v="GNR_ST_FUELOIL_CND_E-35"/>
    <x v="10"/>
    <x v="0"/>
    <x v="5"/>
    <x v="0"/>
    <x v="0"/>
    <n v="0.17500000000000002"/>
  </r>
  <r>
    <x v="0"/>
    <x v="0"/>
    <x v="1"/>
    <s v="GERMANY"/>
    <x v="9"/>
    <s v="DE4-N_A"/>
    <s v="GNR_ST_FUELOIL_CND_E-35"/>
    <x v="10"/>
    <x v="0"/>
    <x v="5"/>
    <x v="2"/>
    <x v="0"/>
    <n v="-0.17500000000000002"/>
  </r>
  <r>
    <x v="0"/>
    <x v="0"/>
    <x v="1"/>
    <s v="GERMANY"/>
    <x v="9"/>
    <s v="DE4-N_A"/>
    <s v="GNR_ST_MSW_CND_E-23_LS-220-MW-FEED_Y-2020"/>
    <x v="8"/>
    <x v="0"/>
    <x v="5"/>
    <x v="1"/>
    <x v="0"/>
    <n v="8.4568391336370161E-2"/>
  </r>
  <r>
    <x v="0"/>
    <x v="0"/>
    <x v="1"/>
    <s v="GERMANY"/>
    <x v="9"/>
    <s v="DE4-N_A"/>
    <s v="GNR_ST_NUCL_CND_E-33"/>
    <x v="11"/>
    <x v="0"/>
    <x v="5"/>
    <x v="0"/>
    <x v="0"/>
    <n v="1.41"/>
  </r>
  <r>
    <x v="0"/>
    <x v="0"/>
    <x v="1"/>
    <s v="GERMANY"/>
    <x v="9"/>
    <s v="DE4-N_A"/>
    <s v="GNR_ST_NUCL_CND_E-33"/>
    <x v="11"/>
    <x v="0"/>
    <x v="5"/>
    <x v="2"/>
    <x v="0"/>
    <n v="-1.41"/>
  </r>
  <r>
    <x v="0"/>
    <x v="0"/>
    <x v="1"/>
    <s v="GERMANY"/>
    <x v="9"/>
    <s v="DE4-N_A"/>
    <s v="GNR_WT_WIND_ONS_RG1"/>
    <x v="1"/>
    <x v="0"/>
    <x v="2"/>
    <x v="0"/>
    <x v="0"/>
    <n v="0.984172414"/>
  </r>
  <r>
    <x v="0"/>
    <x v="0"/>
    <x v="1"/>
    <s v="GERMANY"/>
    <x v="9"/>
    <s v="DE4-N_A"/>
    <s v="GNR_WT_WIND_ONS_RG1"/>
    <x v="1"/>
    <x v="0"/>
    <x v="2"/>
    <x v="2"/>
    <x v="0"/>
    <n v="-0.98417241399999988"/>
  </r>
  <r>
    <x v="0"/>
    <x v="0"/>
    <x v="1"/>
    <s v="GERMANY"/>
    <x v="9"/>
    <s v="DE4-N_A"/>
    <s v="GNR_WT_WIND_ONS_RG2"/>
    <x v="1"/>
    <x v="0"/>
    <x v="2"/>
    <x v="0"/>
    <x v="0"/>
    <n v="4.30532205"/>
  </r>
  <r>
    <x v="0"/>
    <x v="0"/>
    <x v="1"/>
    <s v="GERMANY"/>
    <x v="9"/>
    <s v="DE4-N_A"/>
    <s v="GNR_WT_WIND_ONS_RG2"/>
    <x v="1"/>
    <x v="0"/>
    <x v="2"/>
    <x v="2"/>
    <x v="0"/>
    <n v="-2.3947193223273198"/>
  </r>
  <r>
    <x v="0"/>
    <x v="0"/>
    <x v="1"/>
    <s v="GERMANY"/>
    <x v="9"/>
    <s v="DE4-N_A"/>
    <s v="GNR_WT_WIND_ONS_RG3"/>
    <x v="1"/>
    <x v="0"/>
    <x v="2"/>
    <x v="0"/>
    <x v="0"/>
    <n v="1.6266855360000001"/>
  </r>
  <r>
    <x v="0"/>
    <x v="0"/>
    <x v="1"/>
    <s v="GERMANY"/>
    <x v="9"/>
    <s v="DE4-N_A"/>
    <s v="GNR_WT_WIND_ONS_RG3"/>
    <x v="1"/>
    <x v="0"/>
    <x v="2"/>
    <x v="2"/>
    <x v="0"/>
    <n v="-0.32780059200000006"/>
  </r>
  <r>
    <x v="0"/>
    <x v="0"/>
    <x v="1"/>
    <s v="GERMANY"/>
    <x v="9"/>
    <s v="DE4-N_A"/>
    <s v="GNR_ELYS_ELEC_AEC_Y-2020"/>
    <x v="2"/>
    <x v="1"/>
    <x v="3"/>
    <x v="0"/>
    <x v="0"/>
    <n v="0.24100000000000027"/>
  </r>
  <r>
    <x v="0"/>
    <x v="0"/>
    <x v="1"/>
    <s v="GERMANY"/>
    <x v="9"/>
    <s v="DE4-N_A"/>
    <s v="GNR_ELYS_ELEC_AEC_Y-2020"/>
    <x v="2"/>
    <x v="1"/>
    <x v="3"/>
    <x v="1"/>
    <x v="0"/>
    <n v="1.6184315492504351E-2"/>
  </r>
  <r>
    <x v="0"/>
    <x v="0"/>
    <x v="1"/>
    <s v="GERMANY"/>
    <x v="9"/>
    <s v="DE4-N_A"/>
    <s v="GNR_ELYS_ELEC_AEC_Y-2020"/>
    <x v="2"/>
    <x v="1"/>
    <x v="3"/>
    <x v="2"/>
    <x v="0"/>
    <n v="-5.999999999999997E-2"/>
  </r>
  <r>
    <x v="0"/>
    <x v="0"/>
    <x v="1"/>
    <s v="GERMANY"/>
    <x v="9"/>
    <s v="DE4-N_A"/>
    <s v="GNR_H2S_H2-CAVERN_Y-2030"/>
    <x v="24"/>
    <x v="1"/>
    <x v="12"/>
    <x v="1"/>
    <x v="0"/>
    <n v="0.11074456563036378"/>
  </r>
  <r>
    <x v="0"/>
    <x v="0"/>
    <x v="1"/>
    <s v="GERMANY"/>
    <x v="9"/>
    <s v="DE4-N_A"/>
    <s v="GNR_STEAM-REFORMING_E-70_Y-2020"/>
    <x v="3"/>
    <x v="1"/>
    <x v="4"/>
    <x v="0"/>
    <x v="0"/>
    <n v="0.26145810207606246"/>
  </r>
  <r>
    <x v="0"/>
    <x v="0"/>
    <x v="1"/>
    <s v="GERMANY"/>
    <x v="9"/>
    <s v="DE4-N_A"/>
    <s v="GNR_STEAM-REFORMING_E-70_Y-2020"/>
    <x v="3"/>
    <x v="1"/>
    <x v="4"/>
    <x v="2"/>
    <x v="0"/>
    <n v="-0.14641653716259498"/>
  </r>
  <r>
    <x v="0"/>
    <x v="0"/>
    <x v="1"/>
    <s v="GERMANY"/>
    <x v="9"/>
    <s v="DE4-N_Offshore"/>
    <s v="GNR_WT_WIND_OFF"/>
    <x v="1"/>
    <x v="0"/>
    <x v="9"/>
    <x v="0"/>
    <x v="0"/>
    <n v="1.8"/>
  </r>
  <r>
    <x v="0"/>
    <x v="0"/>
    <x v="1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1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1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1"/>
    <s v="GERMANY"/>
    <x v="10"/>
    <s v="DE4-S_A"/>
    <s v="AGG-DE4-S_ES_ELEC"/>
    <x v="2"/>
    <x v="0"/>
    <x v="11"/>
    <x v="0"/>
    <x v="0"/>
    <n v="2.3733333333333336E-3"/>
  </r>
  <r>
    <x v="0"/>
    <x v="0"/>
    <x v="1"/>
    <s v="GERMANY"/>
    <x v="10"/>
    <s v="DE4-S_A"/>
    <s v="AGG-DE4-S_RES_WTR_PMP"/>
    <x v="2"/>
    <x v="0"/>
    <x v="11"/>
    <x v="0"/>
    <x v="0"/>
    <n v="2.1630000000000003"/>
  </r>
  <r>
    <x v="0"/>
    <x v="0"/>
    <x v="1"/>
    <s v="GERMANY"/>
    <x v="10"/>
    <s v="DE4-S_A"/>
    <s v="GNR_CC_FUELOIL_CND_E-38"/>
    <x v="10"/>
    <x v="0"/>
    <x v="5"/>
    <x v="0"/>
    <x v="0"/>
    <n v="0.34850000000000003"/>
  </r>
  <r>
    <x v="0"/>
    <x v="0"/>
    <x v="1"/>
    <s v="GERMANY"/>
    <x v="10"/>
    <s v="DE4-S_A"/>
    <s v="GNR_CC_FUELOIL_CND_E-38"/>
    <x v="10"/>
    <x v="0"/>
    <x v="5"/>
    <x v="2"/>
    <x v="0"/>
    <n v="-0.34850000000000003"/>
  </r>
  <r>
    <x v="0"/>
    <x v="0"/>
    <x v="1"/>
    <s v="GERMANY"/>
    <x v="10"/>
    <s v="DE4-S_A"/>
    <s v="GNR_CC_NGAS_CND_E-43"/>
    <x v="3"/>
    <x v="0"/>
    <x v="5"/>
    <x v="0"/>
    <x v="0"/>
    <n v="0.82300000000000006"/>
  </r>
  <r>
    <x v="0"/>
    <x v="0"/>
    <x v="1"/>
    <s v="GERMANY"/>
    <x v="10"/>
    <s v="DE4-S_A"/>
    <s v="GNR_CC_NGAS_CND_E-43"/>
    <x v="3"/>
    <x v="0"/>
    <x v="5"/>
    <x v="2"/>
    <x v="0"/>
    <n v="-0.82300000000000006"/>
  </r>
  <r>
    <x v="0"/>
    <x v="0"/>
    <x v="1"/>
    <s v="GERMANY"/>
    <x v="10"/>
    <s v="DE4-S_A"/>
    <s v="GNR_CC_NGAS_CND_E-57"/>
    <x v="3"/>
    <x v="0"/>
    <x v="5"/>
    <x v="0"/>
    <x v="0"/>
    <n v="1.8546"/>
  </r>
  <r>
    <x v="0"/>
    <x v="0"/>
    <x v="1"/>
    <s v="GERMANY"/>
    <x v="10"/>
    <s v="DE4-S_A"/>
    <s v="GNR_CC_NGAS_CND_E-57"/>
    <x v="3"/>
    <x v="0"/>
    <x v="5"/>
    <x v="2"/>
    <x v="0"/>
    <n v="-0.35299999999999998"/>
  </r>
  <r>
    <x v="0"/>
    <x v="0"/>
    <x v="1"/>
    <s v="GERMANY"/>
    <x v="10"/>
    <s v="DE4-S_A"/>
    <s v="GNR_CC_NGAS_CND_E-59_LS-100-MW_Y-2020"/>
    <x v="3"/>
    <x v="0"/>
    <x v="5"/>
    <x v="1"/>
    <x v="0"/>
    <n v="1.4945434301669553"/>
  </r>
  <r>
    <x v="0"/>
    <x v="0"/>
    <x v="1"/>
    <s v="GERMANY"/>
    <x v="10"/>
    <s v="DE4-S_A"/>
    <s v="GNR_ENG_BGAS_CND_E-42"/>
    <x v="6"/>
    <x v="0"/>
    <x v="5"/>
    <x v="0"/>
    <x v="0"/>
    <n v="2.5206500000000003"/>
  </r>
  <r>
    <x v="0"/>
    <x v="0"/>
    <x v="1"/>
    <s v="GERMANY"/>
    <x v="10"/>
    <s v="DE4-S_A"/>
    <s v="GNR_ENG_BGAS_CND_E-42"/>
    <x v="6"/>
    <x v="0"/>
    <x v="5"/>
    <x v="2"/>
    <x v="0"/>
    <n v="-0.65663000000000016"/>
  </r>
  <r>
    <x v="0"/>
    <x v="0"/>
    <x v="1"/>
    <s v="GERMANY"/>
    <x v="10"/>
    <s v="DE4-S_A"/>
    <s v="GNR_GEO_HEAT_EO"/>
    <x v="15"/>
    <x v="0"/>
    <x v="5"/>
    <x v="0"/>
    <x v="0"/>
    <n v="3.9259999999999996E-2"/>
  </r>
  <r>
    <x v="0"/>
    <x v="0"/>
    <x v="1"/>
    <s v="GERMANY"/>
    <x v="10"/>
    <s v="DE4-S_A"/>
    <s v="GNR_GT_FUELOIL_CND_E-32"/>
    <x v="10"/>
    <x v="0"/>
    <x v="5"/>
    <x v="0"/>
    <x v="0"/>
    <n v="0.42210000000000003"/>
  </r>
  <r>
    <x v="0"/>
    <x v="0"/>
    <x v="1"/>
    <s v="GERMANY"/>
    <x v="10"/>
    <s v="DE4-S_A"/>
    <s v="GNR_GT_FUELOIL_CND_E-32"/>
    <x v="10"/>
    <x v="0"/>
    <x v="5"/>
    <x v="2"/>
    <x v="0"/>
    <n v="-0.42210000000000003"/>
  </r>
  <r>
    <x v="0"/>
    <x v="0"/>
    <x v="1"/>
    <s v="GERMANY"/>
    <x v="10"/>
    <s v="DE4-S_A"/>
    <s v="GNR_GT_FUELOIL_CND_E-35"/>
    <x v="10"/>
    <x v="0"/>
    <x v="5"/>
    <x v="0"/>
    <x v="0"/>
    <n v="2.4E-2"/>
  </r>
  <r>
    <x v="0"/>
    <x v="0"/>
    <x v="1"/>
    <s v="GERMANY"/>
    <x v="10"/>
    <s v="DE4-S_A"/>
    <s v="GNR_GT_FUELOIL_CND_E-35"/>
    <x v="10"/>
    <x v="0"/>
    <x v="5"/>
    <x v="2"/>
    <x v="0"/>
    <n v="-2.4E-2"/>
  </r>
  <r>
    <x v="0"/>
    <x v="0"/>
    <x v="1"/>
    <s v="GERMANY"/>
    <x v="10"/>
    <s v="DE4-S_A"/>
    <s v="GNR_GT_NGAS_CND_E-31"/>
    <x v="3"/>
    <x v="0"/>
    <x v="5"/>
    <x v="0"/>
    <x v="0"/>
    <n v="0.32300000000000001"/>
  </r>
  <r>
    <x v="0"/>
    <x v="0"/>
    <x v="1"/>
    <s v="GERMANY"/>
    <x v="10"/>
    <s v="DE4-S_A"/>
    <s v="GNR_GT_NGAS_CND_E-31"/>
    <x v="3"/>
    <x v="0"/>
    <x v="5"/>
    <x v="2"/>
    <x v="0"/>
    <n v="-0.32300000000000001"/>
  </r>
  <r>
    <x v="0"/>
    <x v="0"/>
    <x v="1"/>
    <s v="GERMANY"/>
    <x v="10"/>
    <s v="DE4-S_A"/>
    <s v="GNR_PV_SUN"/>
    <x v="7"/>
    <x v="0"/>
    <x v="8"/>
    <x v="0"/>
    <x v="0"/>
    <n v="19.830020000000001"/>
  </r>
  <r>
    <x v="0"/>
    <x v="0"/>
    <x v="1"/>
    <s v="GERMANY"/>
    <x v="10"/>
    <s v="DE4-S_A"/>
    <s v="GNR_PV_SUN"/>
    <x v="7"/>
    <x v="0"/>
    <x v="8"/>
    <x v="2"/>
    <x v="0"/>
    <n v="-1.1409999999999854E-2"/>
  </r>
  <r>
    <x v="0"/>
    <x v="0"/>
    <x v="1"/>
    <s v="GERMANY"/>
    <x v="10"/>
    <s v="DE4-S_A"/>
    <s v="GNR_RES_WTR_NOPMP"/>
    <x v="0"/>
    <x v="0"/>
    <x v="0"/>
    <x v="0"/>
    <x v="0"/>
    <n v="0.124"/>
  </r>
  <r>
    <x v="0"/>
    <x v="0"/>
    <x v="1"/>
    <s v="GERMANY"/>
    <x v="10"/>
    <s v="DE4-S_A"/>
    <s v="GNR_ROR_WTR"/>
    <x v="0"/>
    <x v="0"/>
    <x v="1"/>
    <x v="0"/>
    <x v="0"/>
    <n v="7.92713"/>
  </r>
  <r>
    <x v="0"/>
    <x v="0"/>
    <x v="1"/>
    <s v="GERMANY"/>
    <x v="10"/>
    <s v="DE4-S_A"/>
    <s v="GNR_ST_BGAS_CND_E-38"/>
    <x v="6"/>
    <x v="0"/>
    <x v="5"/>
    <x v="0"/>
    <x v="0"/>
    <n v="4.0299999999999996E-2"/>
  </r>
  <r>
    <x v="0"/>
    <x v="0"/>
    <x v="1"/>
    <s v="GERMANY"/>
    <x v="10"/>
    <s v="DE4-S_A"/>
    <s v="GNR_ST_BGAS_CND_E-38"/>
    <x v="6"/>
    <x v="0"/>
    <x v="5"/>
    <x v="2"/>
    <x v="0"/>
    <n v="-4.0299999999999996E-2"/>
  </r>
  <r>
    <x v="0"/>
    <x v="0"/>
    <x v="1"/>
    <s v="GERMANY"/>
    <x v="10"/>
    <s v="DE4-S_A"/>
    <s v="GNR_ST_COAL_CND_E-38"/>
    <x v="5"/>
    <x v="0"/>
    <x v="5"/>
    <x v="0"/>
    <x v="0"/>
    <n v="0.72599999999999998"/>
  </r>
  <r>
    <x v="0"/>
    <x v="0"/>
    <x v="1"/>
    <s v="GERMANY"/>
    <x v="10"/>
    <s v="DE4-S_A"/>
    <s v="GNR_ST_COAL_CND_E-38"/>
    <x v="5"/>
    <x v="0"/>
    <x v="5"/>
    <x v="2"/>
    <x v="0"/>
    <n v="-0.72599999999999998"/>
  </r>
  <r>
    <x v="0"/>
    <x v="0"/>
    <x v="1"/>
    <s v="GERMANY"/>
    <x v="10"/>
    <s v="DE4-S_A"/>
    <s v="GNR_ST_COAL_CND_E-45"/>
    <x v="5"/>
    <x v="0"/>
    <x v="5"/>
    <x v="0"/>
    <x v="0"/>
    <n v="0.77700000000000002"/>
  </r>
  <r>
    <x v="0"/>
    <x v="0"/>
    <x v="1"/>
    <s v="GERMANY"/>
    <x v="10"/>
    <s v="DE4-S_A"/>
    <s v="GNR_ST_COAL_CND_E-45"/>
    <x v="5"/>
    <x v="0"/>
    <x v="5"/>
    <x v="2"/>
    <x v="0"/>
    <n v="-0.77699999999999991"/>
  </r>
  <r>
    <x v="0"/>
    <x v="0"/>
    <x v="1"/>
    <s v="GERMANY"/>
    <x v="10"/>
    <s v="DE4-S_A"/>
    <s v="GNR_ST_COAL_EXT_E-37"/>
    <x v="5"/>
    <x v="2"/>
    <x v="6"/>
    <x v="0"/>
    <x v="0"/>
    <n v="1.8495555555555554"/>
  </r>
  <r>
    <x v="0"/>
    <x v="0"/>
    <x v="1"/>
    <s v="GERMANY"/>
    <x v="10"/>
    <s v="DE4-S_A"/>
    <s v="GNR_ST_COAL_EXT_E-37"/>
    <x v="5"/>
    <x v="2"/>
    <x v="6"/>
    <x v="2"/>
    <x v="0"/>
    <n v="-1.8495555555555554"/>
  </r>
  <r>
    <x v="0"/>
    <x v="0"/>
    <x v="1"/>
    <s v="GERMANY"/>
    <x v="10"/>
    <s v="DE4-S_A"/>
    <s v="GNR_ST_COAL_EXT_E-37"/>
    <x v="5"/>
    <x v="0"/>
    <x v="6"/>
    <x v="0"/>
    <x v="0"/>
    <n v="1.6645999999999999"/>
  </r>
  <r>
    <x v="0"/>
    <x v="0"/>
    <x v="1"/>
    <s v="GERMANY"/>
    <x v="10"/>
    <s v="DE4-S_A"/>
    <s v="GNR_ST_COAL_EXT_E-37"/>
    <x v="5"/>
    <x v="0"/>
    <x v="6"/>
    <x v="2"/>
    <x v="0"/>
    <n v="-1.6645999999999999"/>
  </r>
  <r>
    <x v="0"/>
    <x v="0"/>
    <x v="1"/>
    <s v="GERMANY"/>
    <x v="10"/>
    <s v="DE4-S_A"/>
    <s v="GNR_ST_COAL_EXT_E-44"/>
    <x v="5"/>
    <x v="2"/>
    <x v="6"/>
    <x v="0"/>
    <x v="0"/>
    <n v="6.1696666666666662"/>
  </r>
  <r>
    <x v="0"/>
    <x v="0"/>
    <x v="1"/>
    <s v="GERMANY"/>
    <x v="10"/>
    <s v="DE4-S_A"/>
    <s v="GNR_ST_COAL_EXT_E-44"/>
    <x v="5"/>
    <x v="2"/>
    <x v="6"/>
    <x v="2"/>
    <x v="0"/>
    <n v="-6.1696666666666662"/>
  </r>
  <r>
    <x v="0"/>
    <x v="0"/>
    <x v="1"/>
    <s v="GERMANY"/>
    <x v="10"/>
    <s v="DE4-S_A"/>
    <s v="GNR_ST_COAL_EXT_E-44"/>
    <x v="5"/>
    <x v="0"/>
    <x v="6"/>
    <x v="0"/>
    <x v="0"/>
    <n v="5.5526999999999997"/>
  </r>
  <r>
    <x v="0"/>
    <x v="0"/>
    <x v="1"/>
    <s v="GERMANY"/>
    <x v="10"/>
    <s v="DE4-S_A"/>
    <s v="GNR_ST_COAL_EXT_E-44"/>
    <x v="5"/>
    <x v="0"/>
    <x v="6"/>
    <x v="2"/>
    <x v="0"/>
    <n v="-5.5526999999999997"/>
  </r>
  <r>
    <x v="0"/>
    <x v="0"/>
    <x v="1"/>
    <s v="GERMANY"/>
    <x v="10"/>
    <s v="DE4-S_A"/>
    <s v="GNR_ST_FUELOIL_CND_E-36"/>
    <x v="10"/>
    <x v="0"/>
    <x v="5"/>
    <x v="0"/>
    <x v="0"/>
    <n v="0.83479999999999999"/>
  </r>
  <r>
    <x v="0"/>
    <x v="0"/>
    <x v="1"/>
    <s v="GERMANY"/>
    <x v="10"/>
    <s v="DE4-S_A"/>
    <s v="GNR_ST_FUELOIL_CND_E-36"/>
    <x v="10"/>
    <x v="0"/>
    <x v="5"/>
    <x v="2"/>
    <x v="0"/>
    <n v="-0.83479999999999999"/>
  </r>
  <r>
    <x v="0"/>
    <x v="0"/>
    <x v="1"/>
    <s v="GERMANY"/>
    <x v="10"/>
    <s v="DE4-S_A"/>
    <s v="GNR_ST_MSW_CND_E-23_LS-220-MW-FEED_Y-2020"/>
    <x v="8"/>
    <x v="0"/>
    <x v="5"/>
    <x v="1"/>
    <x v="0"/>
    <n v="0.70764874290481394"/>
  </r>
  <r>
    <x v="0"/>
    <x v="0"/>
    <x v="1"/>
    <s v="GERMANY"/>
    <x v="10"/>
    <s v="DE4-S_A"/>
    <s v="GNR_ST_MSW_CND_E-33"/>
    <x v="8"/>
    <x v="0"/>
    <x v="5"/>
    <x v="0"/>
    <x v="0"/>
    <n v="6.4500000000000002E-2"/>
  </r>
  <r>
    <x v="0"/>
    <x v="0"/>
    <x v="1"/>
    <s v="GERMANY"/>
    <x v="10"/>
    <s v="DE4-S_A"/>
    <s v="GNR_ST_MSW_CND_E-33"/>
    <x v="8"/>
    <x v="0"/>
    <x v="5"/>
    <x v="2"/>
    <x v="0"/>
    <n v="-5.5799999999999995E-2"/>
  </r>
  <r>
    <x v="0"/>
    <x v="0"/>
    <x v="1"/>
    <s v="GERMANY"/>
    <x v="10"/>
    <s v="DE4-S_A"/>
    <s v="GNR_ST_NUCL_CND_E-33"/>
    <x v="11"/>
    <x v="0"/>
    <x v="5"/>
    <x v="0"/>
    <x v="0"/>
    <n v="6.694"/>
  </r>
  <r>
    <x v="0"/>
    <x v="0"/>
    <x v="1"/>
    <s v="GERMANY"/>
    <x v="10"/>
    <s v="DE4-S_A"/>
    <s v="GNR_ST_NUCL_CND_E-33"/>
    <x v="11"/>
    <x v="0"/>
    <x v="5"/>
    <x v="2"/>
    <x v="0"/>
    <n v="-6.694"/>
  </r>
  <r>
    <x v="0"/>
    <x v="0"/>
    <x v="1"/>
    <s v="GERMANY"/>
    <x v="10"/>
    <s v="DE4-S_A"/>
    <s v="GNR_WT_WIND_ONS_RG1"/>
    <x v="1"/>
    <x v="0"/>
    <x v="2"/>
    <x v="0"/>
    <x v="0"/>
    <n v="3.4673919099999999"/>
  </r>
  <r>
    <x v="0"/>
    <x v="0"/>
    <x v="1"/>
    <s v="GERMANY"/>
    <x v="10"/>
    <s v="DE4-S_A"/>
    <s v="GNR_WT_WIND_ONS_RG1"/>
    <x v="1"/>
    <x v="0"/>
    <x v="2"/>
    <x v="2"/>
    <x v="0"/>
    <n v="-0.55806502922568968"/>
  </r>
  <r>
    <x v="0"/>
    <x v="0"/>
    <x v="1"/>
    <s v="GERMANY"/>
    <x v="10"/>
    <s v="DE4-S_A"/>
    <s v="GNR_WT_WIND_ONS_RG2"/>
    <x v="1"/>
    <x v="0"/>
    <x v="2"/>
    <x v="0"/>
    <x v="0"/>
    <n v="3.2321630900000002"/>
  </r>
  <r>
    <x v="0"/>
    <x v="0"/>
    <x v="1"/>
    <s v="GERMANY"/>
    <x v="10"/>
    <s v="DE4-S_A"/>
    <s v="GNR_WT_WIND_ONS_RG2"/>
    <x v="1"/>
    <x v="0"/>
    <x v="2"/>
    <x v="2"/>
    <x v="0"/>
    <n v="-0.41460455400000001"/>
  </r>
  <r>
    <x v="0"/>
    <x v="0"/>
    <x v="1"/>
    <s v="GERMANY"/>
    <x v="10"/>
    <s v="DE4-S_A"/>
    <s v="GNR_WT_WIND_ONS_RG3"/>
    <x v="1"/>
    <x v="0"/>
    <x v="2"/>
    <x v="0"/>
    <x v="0"/>
    <n v="0.74365060500000002"/>
  </r>
  <r>
    <x v="0"/>
    <x v="0"/>
    <x v="1"/>
    <s v="GERMANY"/>
    <x v="10"/>
    <s v="DE4-S_A"/>
    <s v="GNR_WT_WIND_ONS_RG3"/>
    <x v="1"/>
    <x v="0"/>
    <x v="2"/>
    <x v="2"/>
    <x v="0"/>
    <n v="-9.5391513000000039E-2"/>
  </r>
  <r>
    <x v="0"/>
    <x v="0"/>
    <x v="1"/>
    <s v="GERMANY"/>
    <x v="10"/>
    <s v="DE4-S_A"/>
    <s v="GNR_ELYS_ELEC_AEC_Y-2020"/>
    <x v="2"/>
    <x v="1"/>
    <x v="3"/>
    <x v="0"/>
    <x v="0"/>
    <n v="1.6640000000000033"/>
  </r>
  <r>
    <x v="0"/>
    <x v="0"/>
    <x v="1"/>
    <s v="GERMANY"/>
    <x v="10"/>
    <s v="DE4-S_A"/>
    <s v="GNR_ELYS_ELEC_AEC_Y-2020"/>
    <x v="2"/>
    <x v="1"/>
    <x v="3"/>
    <x v="1"/>
    <x v="0"/>
    <n v="0.19591539806715783"/>
  </r>
  <r>
    <x v="0"/>
    <x v="0"/>
    <x v="1"/>
    <s v="GERMANY"/>
    <x v="10"/>
    <s v="DE4-S_A"/>
    <s v="GNR_ELYS_ELEC_AEC_Y-2020"/>
    <x v="2"/>
    <x v="1"/>
    <x v="3"/>
    <x v="2"/>
    <x v="0"/>
    <n v="-0.41599999999999981"/>
  </r>
  <r>
    <x v="0"/>
    <x v="0"/>
    <x v="1"/>
    <s v="GERMANY"/>
    <x v="10"/>
    <s v="DE4-S_A"/>
    <s v="GNR_STEAM-REFORMING_E-70_Y-2020"/>
    <x v="3"/>
    <x v="1"/>
    <x v="4"/>
    <x v="0"/>
    <x v="0"/>
    <n v="2.2996428523508232"/>
  </r>
  <r>
    <x v="0"/>
    <x v="0"/>
    <x v="1"/>
    <s v="GERMANY"/>
    <x v="10"/>
    <s v="DE4-S_A"/>
    <s v="GNR_STEAM-REFORMING_E-70_Y-2020"/>
    <x v="3"/>
    <x v="1"/>
    <x v="4"/>
    <x v="2"/>
    <x v="0"/>
    <n v="-1.287799997316462"/>
  </r>
  <r>
    <x v="0"/>
    <x v="0"/>
    <x v="1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1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1"/>
    <s v="GERMANY"/>
    <x v="11"/>
    <s v="DE4-W_A"/>
    <s v="AGG-DE4-W_ES_ELEC"/>
    <x v="2"/>
    <x v="0"/>
    <x v="11"/>
    <x v="0"/>
    <x v="0"/>
    <n v="2.98E-3"/>
  </r>
  <r>
    <x v="0"/>
    <x v="0"/>
    <x v="1"/>
    <s v="GERMANY"/>
    <x v="11"/>
    <s v="DE4-W_A"/>
    <s v="AGG-DE4-W_RES_WTR_PMP"/>
    <x v="2"/>
    <x v="0"/>
    <x v="11"/>
    <x v="0"/>
    <x v="0"/>
    <n v="1.1480000000000001"/>
  </r>
  <r>
    <x v="0"/>
    <x v="0"/>
    <x v="1"/>
    <s v="GERMANY"/>
    <x v="11"/>
    <s v="DE4-W_A"/>
    <s v="GNR_CC_FUELOIL_CND_E-38"/>
    <x v="10"/>
    <x v="0"/>
    <x v="5"/>
    <x v="0"/>
    <x v="0"/>
    <n v="0.26600000000000001"/>
  </r>
  <r>
    <x v="0"/>
    <x v="0"/>
    <x v="1"/>
    <s v="GERMANY"/>
    <x v="11"/>
    <s v="DE4-W_A"/>
    <s v="GNR_CC_FUELOIL_CND_E-38"/>
    <x v="10"/>
    <x v="0"/>
    <x v="5"/>
    <x v="2"/>
    <x v="0"/>
    <n v="-0.26600000000000001"/>
  </r>
  <r>
    <x v="0"/>
    <x v="0"/>
    <x v="1"/>
    <s v="GERMANY"/>
    <x v="11"/>
    <s v="DE4-W_A"/>
    <s v="GNR_CC_NGAS_CND_E-42"/>
    <x v="3"/>
    <x v="0"/>
    <x v="5"/>
    <x v="0"/>
    <x v="0"/>
    <n v="1.0215000000000001"/>
  </r>
  <r>
    <x v="0"/>
    <x v="0"/>
    <x v="1"/>
    <s v="GERMANY"/>
    <x v="11"/>
    <s v="DE4-W_A"/>
    <s v="GNR_CC_NGAS_CND_E-42"/>
    <x v="3"/>
    <x v="0"/>
    <x v="5"/>
    <x v="2"/>
    <x v="0"/>
    <n v="-1.0215000000000001"/>
  </r>
  <r>
    <x v="0"/>
    <x v="0"/>
    <x v="1"/>
    <s v="GERMANY"/>
    <x v="11"/>
    <s v="DE4-W_A"/>
    <s v="GNR_CC_NGAS_CND_E-57"/>
    <x v="3"/>
    <x v="0"/>
    <x v="5"/>
    <x v="0"/>
    <x v="0"/>
    <n v="3.1595"/>
  </r>
  <r>
    <x v="0"/>
    <x v="0"/>
    <x v="1"/>
    <s v="GERMANY"/>
    <x v="11"/>
    <s v="DE4-W_A"/>
    <s v="GNR_CC_NGAS_CND_E-57"/>
    <x v="3"/>
    <x v="0"/>
    <x v="5"/>
    <x v="2"/>
    <x v="0"/>
    <n v="-0.23"/>
  </r>
  <r>
    <x v="0"/>
    <x v="0"/>
    <x v="1"/>
    <s v="GERMANY"/>
    <x v="11"/>
    <s v="DE4-W_A"/>
    <s v="GNR_ENG_BGAS_CND_E-42"/>
    <x v="6"/>
    <x v="0"/>
    <x v="5"/>
    <x v="0"/>
    <x v="0"/>
    <n v="2.5203200000000003"/>
  </r>
  <r>
    <x v="0"/>
    <x v="0"/>
    <x v="1"/>
    <s v="GERMANY"/>
    <x v="11"/>
    <s v="DE4-W_A"/>
    <s v="GNR_ENG_BGAS_CND_E-42"/>
    <x v="6"/>
    <x v="0"/>
    <x v="5"/>
    <x v="2"/>
    <x v="0"/>
    <n v="-0.61475000000000024"/>
  </r>
  <r>
    <x v="0"/>
    <x v="0"/>
    <x v="1"/>
    <s v="GERMANY"/>
    <x v="11"/>
    <s v="DE4-W_A"/>
    <s v="GNR_GT_FUELOIL_CND_E-31"/>
    <x v="10"/>
    <x v="0"/>
    <x v="5"/>
    <x v="0"/>
    <x v="0"/>
    <n v="0.22819999999999999"/>
  </r>
  <r>
    <x v="0"/>
    <x v="0"/>
    <x v="1"/>
    <s v="GERMANY"/>
    <x v="11"/>
    <s v="DE4-W_A"/>
    <s v="GNR_GT_FUELOIL_CND_E-31"/>
    <x v="10"/>
    <x v="0"/>
    <x v="5"/>
    <x v="2"/>
    <x v="0"/>
    <n v="-0.22819999999999999"/>
  </r>
  <r>
    <x v="0"/>
    <x v="0"/>
    <x v="1"/>
    <s v="GERMANY"/>
    <x v="11"/>
    <s v="DE4-W_A"/>
    <s v="GNR_GT_NGAS_CND_E-32"/>
    <x v="3"/>
    <x v="0"/>
    <x v="5"/>
    <x v="0"/>
    <x v="0"/>
    <n v="0.58140000000000003"/>
  </r>
  <r>
    <x v="0"/>
    <x v="0"/>
    <x v="1"/>
    <s v="GERMANY"/>
    <x v="11"/>
    <s v="DE4-W_A"/>
    <s v="GNR_GT_NGAS_CND_E-32"/>
    <x v="3"/>
    <x v="0"/>
    <x v="5"/>
    <x v="2"/>
    <x v="0"/>
    <n v="-0.58140000000000003"/>
  </r>
  <r>
    <x v="0"/>
    <x v="0"/>
    <x v="1"/>
    <s v="GERMANY"/>
    <x v="11"/>
    <s v="DE4-W_A"/>
    <s v="GNR_GT_NGAS_CND_E-40"/>
    <x v="3"/>
    <x v="0"/>
    <x v="5"/>
    <x v="0"/>
    <x v="0"/>
    <n v="0.72099999999999997"/>
  </r>
  <r>
    <x v="0"/>
    <x v="0"/>
    <x v="1"/>
    <s v="GERMANY"/>
    <x v="11"/>
    <s v="DE4-W_A"/>
    <s v="GNR_GT_NGAS_CND_E-40"/>
    <x v="3"/>
    <x v="0"/>
    <x v="5"/>
    <x v="2"/>
    <x v="0"/>
    <n v="-0.32100000000000001"/>
  </r>
  <r>
    <x v="0"/>
    <x v="0"/>
    <x v="1"/>
    <s v="GERMANY"/>
    <x v="11"/>
    <s v="DE4-W_A"/>
    <s v="GNR_PV_SUN"/>
    <x v="7"/>
    <x v="0"/>
    <x v="8"/>
    <x v="0"/>
    <x v="0"/>
    <n v="10.15475"/>
  </r>
  <r>
    <x v="0"/>
    <x v="0"/>
    <x v="1"/>
    <s v="GERMANY"/>
    <x v="11"/>
    <s v="DE4-W_A"/>
    <s v="GNR_PV_SUN"/>
    <x v="7"/>
    <x v="0"/>
    <x v="8"/>
    <x v="2"/>
    <x v="0"/>
    <n v="-1.4969999999999345E-2"/>
  </r>
  <r>
    <x v="0"/>
    <x v="0"/>
    <x v="1"/>
    <s v="GERMANY"/>
    <x v="11"/>
    <s v="DE4-W_A"/>
    <s v="GNR_ROR_WTR"/>
    <x v="0"/>
    <x v="0"/>
    <x v="1"/>
    <x v="0"/>
    <x v="0"/>
    <n v="0.3604"/>
  </r>
  <r>
    <x v="0"/>
    <x v="0"/>
    <x v="1"/>
    <s v="GERMANY"/>
    <x v="11"/>
    <s v="DE4-W_A"/>
    <s v="GNR_ST_BGAS_CND_E-33"/>
    <x v="6"/>
    <x v="0"/>
    <x v="5"/>
    <x v="0"/>
    <x v="0"/>
    <n v="3.3399999999999999E-2"/>
  </r>
  <r>
    <x v="0"/>
    <x v="0"/>
    <x v="1"/>
    <s v="GERMANY"/>
    <x v="11"/>
    <s v="DE4-W_A"/>
    <s v="GNR_ST_BGAS_CND_E-33"/>
    <x v="6"/>
    <x v="0"/>
    <x v="5"/>
    <x v="2"/>
    <x v="0"/>
    <n v="-3.3399999999999999E-2"/>
  </r>
  <r>
    <x v="0"/>
    <x v="0"/>
    <x v="1"/>
    <s v="GERMANY"/>
    <x v="11"/>
    <s v="DE4-W_A"/>
    <s v="GNR_ST_BGAS_CND_E-38"/>
    <x v="6"/>
    <x v="0"/>
    <x v="5"/>
    <x v="0"/>
    <x v="0"/>
    <n v="7.8799999999999995E-2"/>
  </r>
  <r>
    <x v="0"/>
    <x v="0"/>
    <x v="1"/>
    <s v="GERMANY"/>
    <x v="11"/>
    <s v="DE4-W_A"/>
    <s v="GNR_ST_BGAS_CND_E-38"/>
    <x v="6"/>
    <x v="0"/>
    <x v="5"/>
    <x v="2"/>
    <x v="0"/>
    <n v="-3.6799999999999999E-2"/>
  </r>
  <r>
    <x v="0"/>
    <x v="0"/>
    <x v="1"/>
    <s v="GERMANY"/>
    <x v="11"/>
    <s v="DE4-W_A"/>
    <s v="GNR_ST_COAL_CND_E-37"/>
    <x v="5"/>
    <x v="0"/>
    <x v="5"/>
    <x v="0"/>
    <x v="0"/>
    <n v="7.1000000000000005"/>
  </r>
  <r>
    <x v="0"/>
    <x v="0"/>
    <x v="1"/>
    <s v="GERMANY"/>
    <x v="11"/>
    <s v="DE4-W_A"/>
    <s v="GNR_ST_COAL_CND_E-37"/>
    <x v="5"/>
    <x v="0"/>
    <x v="5"/>
    <x v="2"/>
    <x v="0"/>
    <n v="-7.1000000000000005"/>
  </r>
  <r>
    <x v="0"/>
    <x v="0"/>
    <x v="1"/>
    <s v="GERMANY"/>
    <x v="11"/>
    <s v="DE4-W_A"/>
    <s v="GNR_ST_COAL_CND_E-45"/>
    <x v="5"/>
    <x v="0"/>
    <x v="5"/>
    <x v="0"/>
    <x v="0"/>
    <n v="3.4487000000000001"/>
  </r>
  <r>
    <x v="0"/>
    <x v="0"/>
    <x v="1"/>
    <s v="GERMANY"/>
    <x v="11"/>
    <s v="DE4-W_A"/>
    <s v="GNR_ST_COAL_CND_E-45"/>
    <x v="5"/>
    <x v="0"/>
    <x v="5"/>
    <x v="2"/>
    <x v="0"/>
    <n v="-3.4486999999999997"/>
  </r>
  <r>
    <x v="0"/>
    <x v="0"/>
    <x v="1"/>
    <s v="GERMANY"/>
    <x v="11"/>
    <s v="DE4-W_A"/>
    <s v="GNR_ST_COAL_EXT_E-36"/>
    <x v="5"/>
    <x v="2"/>
    <x v="6"/>
    <x v="0"/>
    <x v="0"/>
    <n v="4.3066666666666666"/>
  </r>
  <r>
    <x v="0"/>
    <x v="0"/>
    <x v="1"/>
    <s v="GERMANY"/>
    <x v="11"/>
    <s v="DE4-W_A"/>
    <s v="GNR_ST_COAL_EXT_E-36"/>
    <x v="5"/>
    <x v="2"/>
    <x v="6"/>
    <x v="2"/>
    <x v="0"/>
    <n v="-4.3066666666666666"/>
  </r>
  <r>
    <x v="0"/>
    <x v="0"/>
    <x v="1"/>
    <s v="GERMANY"/>
    <x v="11"/>
    <s v="DE4-W_A"/>
    <s v="GNR_ST_COAL_EXT_E-36"/>
    <x v="5"/>
    <x v="0"/>
    <x v="6"/>
    <x v="0"/>
    <x v="0"/>
    <n v="3.8759999999999999"/>
  </r>
  <r>
    <x v="0"/>
    <x v="0"/>
    <x v="1"/>
    <s v="GERMANY"/>
    <x v="11"/>
    <s v="DE4-W_A"/>
    <s v="GNR_ST_COAL_EXT_E-36"/>
    <x v="5"/>
    <x v="0"/>
    <x v="6"/>
    <x v="2"/>
    <x v="0"/>
    <n v="-3.8759999999999999"/>
  </r>
  <r>
    <x v="0"/>
    <x v="0"/>
    <x v="1"/>
    <s v="GERMANY"/>
    <x v="11"/>
    <s v="DE4-W_A"/>
    <s v="GNR_ST_COAL_EXT_E-43"/>
    <x v="5"/>
    <x v="2"/>
    <x v="6"/>
    <x v="0"/>
    <x v="0"/>
    <n v="5.0866666666666669"/>
  </r>
  <r>
    <x v="0"/>
    <x v="0"/>
    <x v="1"/>
    <s v="GERMANY"/>
    <x v="11"/>
    <s v="DE4-W_A"/>
    <s v="GNR_ST_COAL_EXT_E-43"/>
    <x v="5"/>
    <x v="2"/>
    <x v="6"/>
    <x v="2"/>
    <x v="0"/>
    <n v="-5.0866666666666669"/>
  </r>
  <r>
    <x v="0"/>
    <x v="0"/>
    <x v="1"/>
    <s v="GERMANY"/>
    <x v="11"/>
    <s v="DE4-W_A"/>
    <s v="GNR_ST_COAL_EXT_E-43"/>
    <x v="5"/>
    <x v="0"/>
    <x v="6"/>
    <x v="0"/>
    <x v="0"/>
    <n v="4.5780000000000003"/>
  </r>
  <r>
    <x v="0"/>
    <x v="0"/>
    <x v="1"/>
    <s v="GERMANY"/>
    <x v="11"/>
    <s v="DE4-W_A"/>
    <s v="GNR_ST_COAL_EXT_E-43"/>
    <x v="5"/>
    <x v="0"/>
    <x v="6"/>
    <x v="2"/>
    <x v="0"/>
    <n v="-4.5780000000000003"/>
  </r>
  <r>
    <x v="0"/>
    <x v="0"/>
    <x v="1"/>
    <s v="GERMANY"/>
    <x v="11"/>
    <s v="DE4-W_A"/>
    <s v="GNR_ST_FUELOIL_CND_E-39"/>
    <x v="10"/>
    <x v="0"/>
    <x v="5"/>
    <x v="0"/>
    <x v="0"/>
    <n v="3.32E-2"/>
  </r>
  <r>
    <x v="0"/>
    <x v="0"/>
    <x v="1"/>
    <s v="GERMANY"/>
    <x v="11"/>
    <s v="DE4-W_A"/>
    <s v="GNR_ST_FUELOIL_CND_E-39"/>
    <x v="10"/>
    <x v="0"/>
    <x v="5"/>
    <x v="2"/>
    <x v="0"/>
    <n v="-3.32E-2"/>
  </r>
  <r>
    <x v="0"/>
    <x v="0"/>
    <x v="1"/>
    <s v="GERMANY"/>
    <x v="11"/>
    <s v="DE4-W_A"/>
    <s v="GNR_ST_LIGN_CND_E-32"/>
    <x v="16"/>
    <x v="0"/>
    <x v="5"/>
    <x v="0"/>
    <x v="0"/>
    <n v="4.5389999999999997"/>
  </r>
  <r>
    <x v="0"/>
    <x v="0"/>
    <x v="1"/>
    <s v="GERMANY"/>
    <x v="11"/>
    <s v="DE4-W_A"/>
    <s v="GNR_ST_LIGN_CND_E-32"/>
    <x v="16"/>
    <x v="0"/>
    <x v="5"/>
    <x v="2"/>
    <x v="0"/>
    <n v="-4.5389999999999997"/>
  </r>
  <r>
    <x v="0"/>
    <x v="0"/>
    <x v="1"/>
    <s v="GERMANY"/>
    <x v="11"/>
    <s v="DE4-W_A"/>
    <s v="GNR_ST_LIGN_CND_E-41"/>
    <x v="16"/>
    <x v="0"/>
    <x v="5"/>
    <x v="0"/>
    <x v="0"/>
    <n v="4.3420000000000005"/>
  </r>
  <r>
    <x v="0"/>
    <x v="0"/>
    <x v="1"/>
    <s v="GERMANY"/>
    <x v="11"/>
    <s v="DE4-W_A"/>
    <s v="GNR_ST_LIGN_CND_E-41"/>
    <x v="16"/>
    <x v="0"/>
    <x v="5"/>
    <x v="2"/>
    <x v="0"/>
    <n v="-4.3420000000000005"/>
  </r>
  <r>
    <x v="0"/>
    <x v="0"/>
    <x v="1"/>
    <s v="GERMANY"/>
    <x v="11"/>
    <s v="DE4-W_A"/>
    <s v="GNR_ST_LIGN_EXT_E-34"/>
    <x v="16"/>
    <x v="2"/>
    <x v="6"/>
    <x v="0"/>
    <x v="0"/>
    <n v="2.9477777777777776"/>
  </r>
  <r>
    <x v="0"/>
    <x v="0"/>
    <x v="1"/>
    <s v="GERMANY"/>
    <x v="11"/>
    <s v="DE4-W_A"/>
    <s v="GNR_ST_LIGN_EXT_E-34"/>
    <x v="16"/>
    <x v="2"/>
    <x v="6"/>
    <x v="2"/>
    <x v="0"/>
    <n v="-2.9477777777777776"/>
  </r>
  <r>
    <x v="0"/>
    <x v="0"/>
    <x v="1"/>
    <s v="GERMANY"/>
    <x v="11"/>
    <s v="DE4-W_A"/>
    <s v="GNR_ST_LIGN_EXT_E-34"/>
    <x v="16"/>
    <x v="0"/>
    <x v="6"/>
    <x v="0"/>
    <x v="0"/>
    <n v="2.653"/>
  </r>
  <r>
    <x v="0"/>
    <x v="0"/>
    <x v="1"/>
    <s v="GERMANY"/>
    <x v="11"/>
    <s v="DE4-W_A"/>
    <s v="GNR_ST_LIGN_EXT_E-34"/>
    <x v="16"/>
    <x v="0"/>
    <x v="6"/>
    <x v="2"/>
    <x v="0"/>
    <n v="-2.653"/>
  </r>
  <r>
    <x v="0"/>
    <x v="0"/>
    <x v="1"/>
    <s v="GERMANY"/>
    <x v="11"/>
    <s v="DE4-W_A"/>
    <s v="GNR_ST_LIGN_EXT_E-40"/>
    <x v="16"/>
    <x v="2"/>
    <x v="6"/>
    <x v="0"/>
    <x v="0"/>
    <n v="1.2088888888888889"/>
  </r>
  <r>
    <x v="0"/>
    <x v="0"/>
    <x v="1"/>
    <s v="GERMANY"/>
    <x v="11"/>
    <s v="DE4-W_A"/>
    <s v="GNR_ST_LIGN_EXT_E-40"/>
    <x v="16"/>
    <x v="2"/>
    <x v="6"/>
    <x v="2"/>
    <x v="0"/>
    <n v="-1.2088888888888889"/>
  </r>
  <r>
    <x v="0"/>
    <x v="0"/>
    <x v="1"/>
    <s v="GERMANY"/>
    <x v="11"/>
    <s v="DE4-W_A"/>
    <s v="GNR_ST_LIGN_EXT_E-40"/>
    <x v="16"/>
    <x v="0"/>
    <x v="6"/>
    <x v="0"/>
    <x v="0"/>
    <n v="1.0880000000000001"/>
  </r>
  <r>
    <x v="0"/>
    <x v="0"/>
    <x v="1"/>
    <s v="GERMANY"/>
    <x v="11"/>
    <s v="DE4-W_A"/>
    <s v="GNR_ST_LIGN_EXT_E-40"/>
    <x v="16"/>
    <x v="0"/>
    <x v="6"/>
    <x v="2"/>
    <x v="0"/>
    <n v="-1.0880000000000001"/>
  </r>
  <r>
    <x v="0"/>
    <x v="0"/>
    <x v="1"/>
    <s v="GERMANY"/>
    <x v="11"/>
    <s v="DE4-W_A"/>
    <s v="GNR_ST_MSW_CND_E-23_LS-220-MW-FEED_Y-2020"/>
    <x v="8"/>
    <x v="0"/>
    <x v="5"/>
    <x v="1"/>
    <x v="0"/>
    <n v="0.68606448531325714"/>
  </r>
  <r>
    <x v="0"/>
    <x v="0"/>
    <x v="1"/>
    <s v="GERMANY"/>
    <x v="11"/>
    <s v="DE4-W_A"/>
    <s v="GNR_ST_MSW_CND_E-33"/>
    <x v="8"/>
    <x v="0"/>
    <x v="5"/>
    <x v="0"/>
    <x v="0"/>
    <n v="0.19080000000000003"/>
  </r>
  <r>
    <x v="0"/>
    <x v="0"/>
    <x v="1"/>
    <s v="GERMANY"/>
    <x v="11"/>
    <s v="DE4-W_A"/>
    <s v="GNR_ST_MSW_CND_E-33"/>
    <x v="8"/>
    <x v="0"/>
    <x v="5"/>
    <x v="2"/>
    <x v="0"/>
    <n v="-0.10020000000000003"/>
  </r>
  <r>
    <x v="0"/>
    <x v="0"/>
    <x v="1"/>
    <s v="GERMANY"/>
    <x v="11"/>
    <s v="DE4-W_A"/>
    <s v="GNR_ST_NGAS_CND_E-36"/>
    <x v="3"/>
    <x v="0"/>
    <x v="5"/>
    <x v="0"/>
    <x v="0"/>
    <n v="2.1259999999999999"/>
  </r>
  <r>
    <x v="0"/>
    <x v="0"/>
    <x v="1"/>
    <s v="GERMANY"/>
    <x v="11"/>
    <s v="DE4-W_A"/>
    <s v="GNR_ST_NGAS_CND_E-36"/>
    <x v="3"/>
    <x v="0"/>
    <x v="5"/>
    <x v="2"/>
    <x v="0"/>
    <n v="-2.1259999999999999"/>
  </r>
  <r>
    <x v="0"/>
    <x v="0"/>
    <x v="1"/>
    <s v="GERMANY"/>
    <x v="11"/>
    <s v="DE4-W_A"/>
    <s v="GNR_ST_NGAS_CND_E-40"/>
    <x v="3"/>
    <x v="0"/>
    <x v="5"/>
    <x v="0"/>
    <x v="0"/>
    <n v="1.4E-2"/>
  </r>
  <r>
    <x v="0"/>
    <x v="0"/>
    <x v="1"/>
    <s v="GERMANY"/>
    <x v="11"/>
    <s v="DE4-W_A"/>
    <s v="GNR_ST_NGAS_EXT_E-36"/>
    <x v="3"/>
    <x v="2"/>
    <x v="6"/>
    <x v="0"/>
    <x v="0"/>
    <n v="1.2415565763909628"/>
  </r>
  <r>
    <x v="0"/>
    <x v="0"/>
    <x v="1"/>
    <s v="GERMANY"/>
    <x v="11"/>
    <s v="DE4-W_A"/>
    <s v="GNR_ST_NGAS_EXT_E-36"/>
    <x v="3"/>
    <x v="2"/>
    <x v="6"/>
    <x v="2"/>
    <x v="0"/>
    <n v="-1.2415565763909628"/>
  </r>
  <r>
    <x v="0"/>
    <x v="0"/>
    <x v="1"/>
    <s v="GERMANY"/>
    <x v="11"/>
    <s v="DE4-W_A"/>
    <s v="GNR_ST_NGAS_EXT_E-36"/>
    <x v="3"/>
    <x v="0"/>
    <x v="6"/>
    <x v="0"/>
    <x v="0"/>
    <n v="0.74"/>
  </r>
  <r>
    <x v="0"/>
    <x v="0"/>
    <x v="1"/>
    <s v="GERMANY"/>
    <x v="11"/>
    <s v="DE4-W_A"/>
    <s v="GNR_ST_NGAS_EXT_E-36"/>
    <x v="3"/>
    <x v="0"/>
    <x v="6"/>
    <x v="2"/>
    <x v="0"/>
    <n v="-0.74"/>
  </r>
  <r>
    <x v="0"/>
    <x v="0"/>
    <x v="1"/>
    <s v="GERMANY"/>
    <x v="11"/>
    <s v="DE4-W_A"/>
    <s v="GNR_ST_NGAS_EXT_E-40"/>
    <x v="3"/>
    <x v="2"/>
    <x v="6"/>
    <x v="0"/>
    <x v="0"/>
    <n v="0.77161063443541056"/>
  </r>
  <r>
    <x v="0"/>
    <x v="0"/>
    <x v="1"/>
    <s v="GERMANY"/>
    <x v="11"/>
    <s v="DE4-W_A"/>
    <s v="GNR_ST_NGAS_EXT_E-40"/>
    <x v="3"/>
    <x v="0"/>
    <x v="6"/>
    <x v="0"/>
    <x v="0"/>
    <n v="0.45989999999999998"/>
  </r>
  <r>
    <x v="0"/>
    <x v="0"/>
    <x v="1"/>
    <s v="GERMANY"/>
    <x v="11"/>
    <s v="DE4-W_A"/>
    <s v="GNR_ST_NUCL_CND_E-33"/>
    <x v="11"/>
    <x v="0"/>
    <x v="5"/>
    <x v="0"/>
    <x v="0"/>
    <n v="2.6960000000000002"/>
  </r>
  <r>
    <x v="0"/>
    <x v="0"/>
    <x v="1"/>
    <s v="GERMANY"/>
    <x v="11"/>
    <s v="DE4-W_A"/>
    <s v="GNR_ST_NUCL_CND_E-33"/>
    <x v="11"/>
    <x v="0"/>
    <x v="5"/>
    <x v="2"/>
    <x v="0"/>
    <n v="-2.6960000000000002"/>
  </r>
  <r>
    <x v="0"/>
    <x v="0"/>
    <x v="1"/>
    <s v="GERMANY"/>
    <x v="11"/>
    <s v="DE4-W_A"/>
    <s v="GNR_WT_WIND_ONS_RG1"/>
    <x v="1"/>
    <x v="0"/>
    <x v="2"/>
    <x v="0"/>
    <x v="0"/>
    <n v="3.7602296540000002"/>
  </r>
  <r>
    <x v="0"/>
    <x v="0"/>
    <x v="1"/>
    <s v="GERMANY"/>
    <x v="11"/>
    <s v="DE4-W_A"/>
    <s v="GNR_WT_WIND_ONS_RG1"/>
    <x v="1"/>
    <x v="0"/>
    <x v="2"/>
    <x v="2"/>
    <x v="0"/>
    <n v="-1.3089136230000005"/>
  </r>
  <r>
    <x v="0"/>
    <x v="0"/>
    <x v="1"/>
    <s v="GERMANY"/>
    <x v="11"/>
    <s v="DE4-W_A"/>
    <s v="GNR_WT_WIND_ONS_RG2"/>
    <x v="1"/>
    <x v="0"/>
    <x v="2"/>
    <x v="0"/>
    <x v="0"/>
    <n v="10.342890216000001"/>
  </r>
  <r>
    <x v="0"/>
    <x v="0"/>
    <x v="1"/>
    <s v="GERMANY"/>
    <x v="11"/>
    <s v="DE4-W_A"/>
    <s v="GNR_WT_WIND_ONS_RG2"/>
    <x v="1"/>
    <x v="0"/>
    <x v="2"/>
    <x v="2"/>
    <x v="0"/>
    <n v="-3.6002986919999995"/>
  </r>
  <r>
    <x v="0"/>
    <x v="0"/>
    <x v="1"/>
    <s v="GERMANY"/>
    <x v="11"/>
    <s v="DE4-W_A"/>
    <s v="GNR_WT_WIND_ONS_RG3"/>
    <x v="1"/>
    <x v="0"/>
    <x v="2"/>
    <x v="0"/>
    <x v="0"/>
    <n v="3.9644131960000002"/>
  </r>
  <r>
    <x v="0"/>
    <x v="0"/>
    <x v="1"/>
    <s v="GERMANY"/>
    <x v="11"/>
    <s v="DE4-W_A"/>
    <s v="GNR_WT_WIND_ONS_RG3"/>
    <x v="1"/>
    <x v="0"/>
    <x v="2"/>
    <x v="2"/>
    <x v="0"/>
    <n v="-1.3799887020000001"/>
  </r>
  <r>
    <x v="0"/>
    <x v="0"/>
    <x v="1"/>
    <s v="GERMANY"/>
    <x v="11"/>
    <s v="DE4-W_A"/>
    <s v="GNR_ELYS_ELEC_AEC_Y-2020"/>
    <x v="2"/>
    <x v="1"/>
    <x v="3"/>
    <x v="0"/>
    <x v="0"/>
    <n v="4.1020000000000003"/>
  </r>
  <r>
    <x v="0"/>
    <x v="0"/>
    <x v="1"/>
    <s v="GERMANY"/>
    <x v="11"/>
    <s v="DE4-W_A"/>
    <s v="GNR_ELYS_ELEC_AEC_Y-2020"/>
    <x v="2"/>
    <x v="1"/>
    <x v="3"/>
    <x v="1"/>
    <x v="0"/>
    <n v="0.3134646369074523"/>
  </r>
  <r>
    <x v="0"/>
    <x v="0"/>
    <x v="1"/>
    <s v="GERMANY"/>
    <x v="11"/>
    <s v="DE4-W_A"/>
    <s v="GNR_ELYS_ELEC_AEC_Y-2020"/>
    <x v="2"/>
    <x v="1"/>
    <x v="3"/>
    <x v="2"/>
    <x v="0"/>
    <n v="-1.0250000000000015"/>
  </r>
  <r>
    <x v="0"/>
    <x v="0"/>
    <x v="1"/>
    <s v="GERMANY"/>
    <x v="11"/>
    <s v="DE4-W_A"/>
    <s v="GNR_H2S_H2-CAVERN_Y-2030"/>
    <x v="24"/>
    <x v="1"/>
    <x v="12"/>
    <x v="1"/>
    <x v="0"/>
    <n v="1.7724376831693778"/>
  </r>
  <r>
    <x v="0"/>
    <x v="0"/>
    <x v="1"/>
    <s v="GERMANY"/>
    <x v="11"/>
    <s v="DE4-W_A"/>
    <s v="GNR_STEAM-REFORMING_E-70_Y-2020"/>
    <x v="3"/>
    <x v="1"/>
    <x v="4"/>
    <x v="0"/>
    <x v="0"/>
    <n v="2.531389806463693"/>
  </r>
  <r>
    <x v="0"/>
    <x v="0"/>
    <x v="1"/>
    <s v="GERMANY"/>
    <x v="11"/>
    <s v="DE4-W_A"/>
    <s v="GNR_STEAM-REFORMING_E-70_Y-2020"/>
    <x v="3"/>
    <x v="1"/>
    <x v="4"/>
    <x v="2"/>
    <x v="0"/>
    <n v="-1.4175782916196649"/>
  </r>
  <r>
    <x v="0"/>
    <x v="0"/>
    <x v="1"/>
    <s v="GERMANY"/>
    <x v="11"/>
    <s v="DE4-W_Offshore"/>
    <s v="GNR_WT_WIND_OFF"/>
    <x v="1"/>
    <x v="0"/>
    <x v="9"/>
    <x v="0"/>
    <x v="0"/>
    <n v="5.5110000000000001"/>
  </r>
  <r>
    <x v="0"/>
    <x v="0"/>
    <x v="1"/>
    <s v="GERMANY"/>
    <x v="11"/>
    <s v="DE4-NW_VRE-OFF1_RG1_20-30"/>
    <s v="DE4-NW-OFF1_WT_WIND_OFF_L-RG1_Y-2020"/>
    <x v="1"/>
    <x v="0"/>
    <x v="9"/>
    <x v="1"/>
    <x v="0"/>
    <n v="0.2"/>
  </r>
  <r>
    <x v="0"/>
    <x v="0"/>
    <x v="1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1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1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1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1"/>
    <s v="NETHERLANDS"/>
    <x v="12"/>
    <s v="NL_A"/>
    <s v="GNR_CC_NGAS_CND_E-47"/>
    <x v="3"/>
    <x v="0"/>
    <x v="5"/>
    <x v="0"/>
    <x v="0"/>
    <n v="10.734"/>
  </r>
  <r>
    <x v="0"/>
    <x v="0"/>
    <x v="1"/>
    <s v="NETHERLANDS"/>
    <x v="12"/>
    <s v="NL_A"/>
    <s v="GNR_CC_NGAS_CND_E-47"/>
    <x v="3"/>
    <x v="0"/>
    <x v="5"/>
    <x v="2"/>
    <x v="0"/>
    <n v="-10.734"/>
  </r>
  <r>
    <x v="0"/>
    <x v="0"/>
    <x v="1"/>
    <s v="NETHERLANDS"/>
    <x v="12"/>
    <s v="NL_A"/>
    <s v="GNR_PV_SUN"/>
    <x v="7"/>
    <x v="0"/>
    <x v="8"/>
    <x v="0"/>
    <x v="0"/>
    <n v="3.9370000000000003"/>
  </r>
  <r>
    <x v="0"/>
    <x v="0"/>
    <x v="1"/>
    <s v="NETHERLANDS"/>
    <x v="12"/>
    <s v="NL_A"/>
    <s v="GNR_ROR_WTR"/>
    <x v="0"/>
    <x v="0"/>
    <x v="1"/>
    <x v="0"/>
    <x v="0"/>
    <n v="3.7999999999999999E-2"/>
  </r>
  <r>
    <x v="0"/>
    <x v="0"/>
    <x v="1"/>
    <s v="NETHERLANDS"/>
    <x v="12"/>
    <s v="NL_A"/>
    <s v="GNR_ST_COAL_CND_E-40"/>
    <x v="5"/>
    <x v="0"/>
    <x v="5"/>
    <x v="0"/>
    <x v="0"/>
    <n v="5.6580000000000004"/>
  </r>
  <r>
    <x v="0"/>
    <x v="0"/>
    <x v="1"/>
    <s v="NETHERLANDS"/>
    <x v="12"/>
    <s v="NL_A"/>
    <s v="GNR_ST_COAL_CND_E-40"/>
    <x v="5"/>
    <x v="0"/>
    <x v="5"/>
    <x v="2"/>
    <x v="0"/>
    <n v="-5.6580000000000004"/>
  </r>
  <r>
    <x v="0"/>
    <x v="0"/>
    <x v="1"/>
    <s v="NETHERLANDS"/>
    <x v="12"/>
    <s v="NL_A"/>
    <s v="GNR_ST_MSW_CND_E-20"/>
    <x v="8"/>
    <x v="0"/>
    <x v="5"/>
    <x v="0"/>
    <x v="0"/>
    <n v="0.75800000000000001"/>
  </r>
  <r>
    <x v="0"/>
    <x v="0"/>
    <x v="1"/>
    <s v="NETHERLANDS"/>
    <x v="12"/>
    <s v="NL_A"/>
    <s v="GNR_ST_MSW_CND_E-20"/>
    <x v="8"/>
    <x v="0"/>
    <x v="5"/>
    <x v="2"/>
    <x v="0"/>
    <n v="-0.16383017102801301"/>
  </r>
  <r>
    <x v="0"/>
    <x v="0"/>
    <x v="1"/>
    <s v="NETHERLANDS"/>
    <x v="12"/>
    <s v="NL_A"/>
    <s v="GNR_ST_NUCL_CND_E-33"/>
    <x v="11"/>
    <x v="0"/>
    <x v="5"/>
    <x v="0"/>
    <x v="0"/>
    <n v="0.48499999999999999"/>
  </r>
  <r>
    <x v="0"/>
    <x v="0"/>
    <x v="1"/>
    <s v="NETHERLANDS"/>
    <x v="12"/>
    <s v="NL_A"/>
    <s v="GNR_ST_NUCL_CND_E-33"/>
    <x v="11"/>
    <x v="0"/>
    <x v="5"/>
    <x v="2"/>
    <x v="0"/>
    <n v="-0.48499999999999999"/>
  </r>
  <r>
    <x v="0"/>
    <x v="0"/>
    <x v="1"/>
    <s v="NETHERLANDS"/>
    <x v="12"/>
    <s v="NL_A"/>
    <s v="GNR_ST_WOOD_CND_E-50"/>
    <x v="17"/>
    <x v="0"/>
    <x v="5"/>
    <x v="0"/>
    <x v="0"/>
    <n v="0.4"/>
  </r>
  <r>
    <x v="0"/>
    <x v="0"/>
    <x v="1"/>
    <s v="NETHERLANDS"/>
    <x v="12"/>
    <s v="NL_A"/>
    <s v="GNR_ST_WOOD_CND_E-50"/>
    <x v="17"/>
    <x v="0"/>
    <x v="5"/>
    <x v="2"/>
    <x v="0"/>
    <n v="-0.24"/>
  </r>
  <r>
    <x v="0"/>
    <x v="0"/>
    <x v="1"/>
    <s v="NETHERLANDS"/>
    <x v="12"/>
    <s v="NL_A"/>
    <s v="GNR_WT_WIND_ONS_RG1"/>
    <x v="1"/>
    <x v="0"/>
    <x v="2"/>
    <x v="0"/>
    <x v="0"/>
    <n v="0.90587609999999996"/>
  </r>
  <r>
    <x v="0"/>
    <x v="0"/>
    <x v="1"/>
    <s v="NETHERLANDS"/>
    <x v="12"/>
    <s v="NL_A"/>
    <s v="GNR_WT_WIND_ONS_RG2"/>
    <x v="1"/>
    <x v="0"/>
    <x v="2"/>
    <x v="0"/>
    <x v="0"/>
    <n v="2.3026644000000003"/>
  </r>
  <r>
    <x v="0"/>
    <x v="0"/>
    <x v="1"/>
    <s v="NETHERLANDS"/>
    <x v="12"/>
    <s v="NL_A"/>
    <s v="GNR_WT_WIND_ONS_RG3"/>
    <x v="1"/>
    <x v="0"/>
    <x v="2"/>
    <x v="0"/>
    <x v="0"/>
    <n v="0.46045950000000002"/>
  </r>
  <r>
    <x v="0"/>
    <x v="0"/>
    <x v="1"/>
    <s v="NETHERLANDS"/>
    <x v="12"/>
    <s v="NL_A"/>
    <s v="GNR_ELYS_ELEC_AEC_Y-2020"/>
    <x v="2"/>
    <x v="1"/>
    <x v="3"/>
    <x v="0"/>
    <x v="0"/>
    <n v="5.1660000000000004"/>
  </r>
  <r>
    <x v="0"/>
    <x v="0"/>
    <x v="1"/>
    <s v="NETHERLANDS"/>
    <x v="12"/>
    <s v="NL_A"/>
    <s v="GNR_ELYS_ELEC_AEC_Y-2020"/>
    <x v="2"/>
    <x v="1"/>
    <x v="3"/>
    <x v="1"/>
    <x v="0"/>
    <n v="0.48874323706685258"/>
  </r>
  <r>
    <x v="0"/>
    <x v="0"/>
    <x v="1"/>
    <s v="NETHERLANDS"/>
    <x v="12"/>
    <s v="NL_A"/>
    <s v="GNR_ELYS_ELEC_AEC_Y-2020"/>
    <x v="2"/>
    <x v="1"/>
    <x v="3"/>
    <x v="2"/>
    <x v="0"/>
    <n v="-1.6659999999999981"/>
  </r>
  <r>
    <x v="0"/>
    <x v="0"/>
    <x v="1"/>
    <s v="NETHERLANDS"/>
    <x v="12"/>
    <s v="NL_A"/>
    <s v="GNR_H2S_H2-CAVERN_Y-2030"/>
    <x v="24"/>
    <x v="1"/>
    <x v="12"/>
    <x v="1"/>
    <x v="0"/>
    <n v="3.1513902383193377"/>
  </r>
  <r>
    <x v="0"/>
    <x v="0"/>
    <x v="1"/>
    <s v="NETHERLANDS"/>
    <x v="12"/>
    <s v="NL_A"/>
    <s v="GNR_STEAM-REFORMING_E-70_Y-2020"/>
    <x v="3"/>
    <x v="1"/>
    <x v="4"/>
    <x v="0"/>
    <x v="0"/>
    <n v="1.0110856733936839"/>
  </r>
  <r>
    <x v="0"/>
    <x v="0"/>
    <x v="1"/>
    <s v="NETHERLANDS"/>
    <x v="12"/>
    <s v="NL_A"/>
    <s v="GNR_STEAM-REFORMING_E-70_Y-2020"/>
    <x v="3"/>
    <x v="1"/>
    <x v="4"/>
    <x v="2"/>
    <x v="0"/>
    <n v="-0.56620797710046356"/>
  </r>
  <r>
    <x v="0"/>
    <x v="0"/>
    <x v="1"/>
    <s v="NETHERLANDS"/>
    <x v="12"/>
    <s v="NL_Offshore"/>
    <s v="GNR_WT_WIND_OFF"/>
    <x v="1"/>
    <x v="0"/>
    <x v="9"/>
    <x v="0"/>
    <x v="0"/>
    <n v="2.048"/>
  </r>
  <r>
    <x v="0"/>
    <x v="0"/>
    <x v="1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1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1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1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1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1"/>
    <s v="NETHERLANDS"/>
    <x v="12"/>
    <s v="NL_IND-MT-DH"/>
    <s v="GNR_CC_NGAS_EXT_E-61"/>
    <x v="3"/>
    <x v="2"/>
    <x v="6"/>
    <x v="0"/>
    <x v="0"/>
    <n v="4.7076923076923078"/>
  </r>
  <r>
    <x v="0"/>
    <x v="0"/>
    <x v="1"/>
    <s v="NETHERLANDS"/>
    <x v="12"/>
    <s v="NL_IND-MT-DH"/>
    <s v="GNR_CC_NGAS_EXT_E-61"/>
    <x v="3"/>
    <x v="2"/>
    <x v="6"/>
    <x v="2"/>
    <x v="0"/>
    <n v="-4.7076923076923078"/>
  </r>
  <r>
    <x v="0"/>
    <x v="0"/>
    <x v="1"/>
    <s v="NETHERLANDS"/>
    <x v="12"/>
    <s v="NL_IND-MT-DH"/>
    <s v="GNR_CC_NGAS_EXT_E-61"/>
    <x v="3"/>
    <x v="0"/>
    <x v="6"/>
    <x v="0"/>
    <x v="0"/>
    <n v="9.18"/>
  </r>
  <r>
    <x v="0"/>
    <x v="0"/>
    <x v="1"/>
    <s v="NETHERLANDS"/>
    <x v="12"/>
    <s v="NL_IND-MT-DH"/>
    <s v="GNR_CC_NGAS_EXT_E-61"/>
    <x v="3"/>
    <x v="0"/>
    <x v="6"/>
    <x v="2"/>
    <x v="0"/>
    <n v="-9.18"/>
  </r>
  <r>
    <x v="0"/>
    <x v="0"/>
    <x v="1"/>
    <s v="SWEDEN"/>
    <x v="13"/>
    <s v="SE1A"/>
    <s v="GNR_RES_WTR_NOPMP_MC-01"/>
    <x v="0"/>
    <x v="0"/>
    <x v="0"/>
    <x v="0"/>
    <x v="0"/>
    <n v="0.40550000000000003"/>
  </r>
  <r>
    <x v="0"/>
    <x v="0"/>
    <x v="1"/>
    <s v="SWEDEN"/>
    <x v="13"/>
    <s v="SE1A"/>
    <s v="GNR_RES_WTR_NOPMP_MC-02"/>
    <x v="0"/>
    <x v="0"/>
    <x v="0"/>
    <x v="0"/>
    <x v="0"/>
    <n v="0.40550000000000003"/>
  </r>
  <r>
    <x v="0"/>
    <x v="0"/>
    <x v="1"/>
    <s v="SWEDEN"/>
    <x v="13"/>
    <s v="SE1A"/>
    <s v="GNR_RES_WTR_NOPMP_MC-03"/>
    <x v="0"/>
    <x v="0"/>
    <x v="0"/>
    <x v="0"/>
    <x v="0"/>
    <n v="0.40550000000000003"/>
  </r>
  <r>
    <x v="0"/>
    <x v="0"/>
    <x v="1"/>
    <s v="SWEDEN"/>
    <x v="13"/>
    <s v="SE1A"/>
    <s v="GNR_RES_WTR_NOPMP_MC-04"/>
    <x v="0"/>
    <x v="0"/>
    <x v="0"/>
    <x v="0"/>
    <x v="0"/>
    <n v="0.40550000000000003"/>
  </r>
  <r>
    <x v="0"/>
    <x v="0"/>
    <x v="1"/>
    <s v="SWEDEN"/>
    <x v="13"/>
    <s v="SE1A"/>
    <s v="GNR_RES_WTR_NOPMP_MC-05"/>
    <x v="0"/>
    <x v="0"/>
    <x v="0"/>
    <x v="0"/>
    <x v="0"/>
    <n v="0.40550000000000003"/>
  </r>
  <r>
    <x v="0"/>
    <x v="0"/>
    <x v="1"/>
    <s v="SWEDEN"/>
    <x v="13"/>
    <s v="SE1A"/>
    <s v="GNR_RES_WTR_NOPMP_MC-06"/>
    <x v="0"/>
    <x v="0"/>
    <x v="0"/>
    <x v="0"/>
    <x v="0"/>
    <n v="0.40550000000000003"/>
  </r>
  <r>
    <x v="0"/>
    <x v="0"/>
    <x v="1"/>
    <s v="SWEDEN"/>
    <x v="13"/>
    <s v="SE1A"/>
    <s v="GNR_RES_WTR_NOPMP_MC-07"/>
    <x v="0"/>
    <x v="0"/>
    <x v="0"/>
    <x v="0"/>
    <x v="0"/>
    <n v="0.40550000000000003"/>
  </r>
  <r>
    <x v="0"/>
    <x v="0"/>
    <x v="1"/>
    <s v="SWEDEN"/>
    <x v="13"/>
    <s v="SE1A"/>
    <s v="GNR_RES_WTR_NOPMP_MC-08"/>
    <x v="0"/>
    <x v="0"/>
    <x v="0"/>
    <x v="0"/>
    <x v="0"/>
    <n v="0.40550000000000003"/>
  </r>
  <r>
    <x v="0"/>
    <x v="0"/>
    <x v="1"/>
    <s v="SWEDEN"/>
    <x v="13"/>
    <s v="SE1A"/>
    <s v="GNR_RES_WTR_NOPMP_MC-09"/>
    <x v="0"/>
    <x v="0"/>
    <x v="0"/>
    <x v="0"/>
    <x v="0"/>
    <n v="0.40550000000000003"/>
  </r>
  <r>
    <x v="0"/>
    <x v="0"/>
    <x v="1"/>
    <s v="SWEDEN"/>
    <x v="13"/>
    <s v="SE1A"/>
    <s v="GNR_RES_WTR_NOPMP_MC-10"/>
    <x v="0"/>
    <x v="0"/>
    <x v="0"/>
    <x v="0"/>
    <x v="0"/>
    <n v="0.40550000000000003"/>
  </r>
  <r>
    <x v="0"/>
    <x v="0"/>
    <x v="1"/>
    <s v="SWEDEN"/>
    <x v="13"/>
    <s v="SE1A"/>
    <s v="GNR_ROR_WTR"/>
    <x v="0"/>
    <x v="0"/>
    <x v="1"/>
    <x v="0"/>
    <x v="0"/>
    <n v="1.2282000000000002"/>
  </r>
  <r>
    <x v="0"/>
    <x v="0"/>
    <x v="1"/>
    <s v="SWEDEN"/>
    <x v="13"/>
    <s v="SE1A"/>
    <s v="GNR_WT_WIND_ONS_RG2"/>
    <x v="1"/>
    <x v="0"/>
    <x v="2"/>
    <x v="0"/>
    <x v="0"/>
    <n v="1.3161213"/>
  </r>
  <r>
    <x v="0"/>
    <x v="0"/>
    <x v="1"/>
    <s v="SWEDEN"/>
    <x v="13"/>
    <s v="SE1A"/>
    <s v="GNR_WT_WIND_ONS_RG2"/>
    <x v="1"/>
    <x v="0"/>
    <x v="2"/>
    <x v="2"/>
    <x v="0"/>
    <n v="-1.3562203200000114E-2"/>
  </r>
  <r>
    <x v="0"/>
    <x v="0"/>
    <x v="1"/>
    <s v="SWEDEN"/>
    <x v="13"/>
    <s v="SE1A"/>
    <s v="GNR_WT_WIND_ONS_RG3"/>
    <x v="1"/>
    <x v="0"/>
    <x v="2"/>
    <x v="0"/>
    <x v="0"/>
    <n v="0.67287869999999994"/>
  </r>
  <r>
    <x v="0"/>
    <x v="0"/>
    <x v="1"/>
    <s v="SWEDEN"/>
    <x v="13"/>
    <s v="SE1A"/>
    <s v="GNR_WT_WIND_ONS_RG3"/>
    <x v="1"/>
    <x v="0"/>
    <x v="2"/>
    <x v="2"/>
    <x v="0"/>
    <n v="-6.9337967999999819E-3"/>
  </r>
  <r>
    <x v="0"/>
    <x v="0"/>
    <x v="1"/>
    <s v="SWEDEN"/>
    <x v="13"/>
    <s v="SE1_medium"/>
    <s v="LULEKRAFT_ST_BFG_EXT"/>
    <x v="18"/>
    <x v="2"/>
    <x v="6"/>
    <x v="0"/>
    <x v="0"/>
    <n v="0.17321428571428571"/>
  </r>
  <r>
    <x v="0"/>
    <x v="0"/>
    <x v="1"/>
    <s v="SWEDEN"/>
    <x v="13"/>
    <s v="SE1_medium"/>
    <s v="LULEKRAFT_ST_BFG_EXT"/>
    <x v="18"/>
    <x v="2"/>
    <x v="6"/>
    <x v="2"/>
    <x v="0"/>
    <n v="-0.17321428571428571"/>
  </r>
  <r>
    <x v="0"/>
    <x v="0"/>
    <x v="1"/>
    <s v="SWEDEN"/>
    <x v="13"/>
    <s v="SE1_medium"/>
    <s v="LULEKRAFT_ST_BFG_EXT"/>
    <x v="18"/>
    <x v="0"/>
    <x v="6"/>
    <x v="0"/>
    <x v="0"/>
    <n v="9.7000000000000003E-2"/>
  </r>
  <r>
    <x v="0"/>
    <x v="0"/>
    <x v="1"/>
    <s v="SWEDEN"/>
    <x v="13"/>
    <s v="SE1_medium"/>
    <s v="LULEKRAFT_ST_BFG_EXT"/>
    <x v="18"/>
    <x v="0"/>
    <x v="6"/>
    <x v="2"/>
    <x v="0"/>
    <n v="-9.7000000000000003E-2"/>
  </r>
  <r>
    <x v="0"/>
    <x v="0"/>
    <x v="1"/>
    <s v="SWEDEN"/>
    <x v="13"/>
    <s v="SE1_medium"/>
    <s v="GNR_ELYS_ELEC_AEC_Y-2020"/>
    <x v="2"/>
    <x v="1"/>
    <x v="3"/>
    <x v="0"/>
    <x v="0"/>
    <n v="0.56399999999999939"/>
  </r>
  <r>
    <x v="0"/>
    <x v="0"/>
    <x v="1"/>
    <s v="SWEDEN"/>
    <x v="13"/>
    <s v="SE1_medium"/>
    <s v="GNR_ELYS_ELEC_AEC_Y-2020"/>
    <x v="2"/>
    <x v="1"/>
    <x v="3"/>
    <x v="1"/>
    <x v="0"/>
    <n v="3.4076890832728632E-3"/>
  </r>
  <r>
    <x v="0"/>
    <x v="0"/>
    <x v="1"/>
    <s v="SWEDEN"/>
    <x v="13"/>
    <s v="SE1_medium"/>
    <s v="GNR_ELYS_ELEC_AEC_Y-2020"/>
    <x v="2"/>
    <x v="1"/>
    <x v="3"/>
    <x v="2"/>
    <x v="0"/>
    <n v="-0.14099999999999968"/>
  </r>
  <r>
    <x v="0"/>
    <x v="0"/>
    <x v="1"/>
    <s v="SWEDEN"/>
    <x v="13"/>
    <s v="SE1_medium"/>
    <s v="GNR_STEAM-REFORMING_E-70_Y-2020"/>
    <x v="3"/>
    <x v="1"/>
    <x v="4"/>
    <x v="0"/>
    <x v="0"/>
    <n v="0.10461136476058169"/>
  </r>
  <r>
    <x v="0"/>
    <x v="0"/>
    <x v="1"/>
    <s v="SWEDEN"/>
    <x v="13"/>
    <s v="SE1_medium"/>
    <s v="GNR_STEAM-REFORMING_E-70_Y-2020"/>
    <x v="3"/>
    <x v="1"/>
    <x v="4"/>
    <x v="2"/>
    <x v="0"/>
    <n v="-5.8582364265925641E-2"/>
  </r>
  <r>
    <x v="0"/>
    <x v="0"/>
    <x v="1"/>
    <s v="SWEDEN"/>
    <x v="13"/>
    <s v="SE1_small"/>
    <s v="GNR_ENG_BGAS_CND_E-35"/>
    <x v="6"/>
    <x v="0"/>
    <x v="5"/>
    <x v="0"/>
    <x v="0"/>
    <n v="6.3359999999999901E-3"/>
  </r>
  <r>
    <x v="0"/>
    <x v="0"/>
    <x v="1"/>
    <s v="SWEDEN"/>
    <x v="13"/>
    <s v="SE1_small"/>
    <s v="GNR_ENG_BGAS_CND_E-35"/>
    <x v="6"/>
    <x v="0"/>
    <x v="5"/>
    <x v="2"/>
    <x v="0"/>
    <n v="-1.1879999999999901E-3"/>
  </r>
  <r>
    <x v="0"/>
    <x v="0"/>
    <x v="1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1"/>
    <s v="SWEDEN"/>
    <x v="14"/>
    <s v="SE2A"/>
    <s v="GNR_RES_WTR_NOPMP_MC-01"/>
    <x v="0"/>
    <x v="0"/>
    <x v="0"/>
    <x v="0"/>
    <x v="0"/>
    <n v="0.407485221835787"/>
  </r>
  <r>
    <x v="0"/>
    <x v="0"/>
    <x v="1"/>
    <s v="SWEDEN"/>
    <x v="14"/>
    <s v="SE2A"/>
    <s v="GNR_RES_WTR_NOPMP_MC-02"/>
    <x v="0"/>
    <x v="0"/>
    <x v="0"/>
    <x v="0"/>
    <x v="0"/>
    <n v="0.51548522183578704"/>
  </r>
  <r>
    <x v="0"/>
    <x v="0"/>
    <x v="1"/>
    <s v="SWEDEN"/>
    <x v="14"/>
    <s v="SE2A"/>
    <s v="GNR_RES_WTR_NOPMP_MC-03"/>
    <x v="0"/>
    <x v="0"/>
    <x v="0"/>
    <x v="0"/>
    <x v="0"/>
    <n v="0.51548522183578704"/>
  </r>
  <r>
    <x v="0"/>
    <x v="0"/>
    <x v="1"/>
    <s v="SWEDEN"/>
    <x v="14"/>
    <s v="SE2A"/>
    <s v="GNR_RES_WTR_NOPMP_MC-04"/>
    <x v="0"/>
    <x v="0"/>
    <x v="0"/>
    <x v="0"/>
    <x v="0"/>
    <n v="0.51548522183578704"/>
  </r>
  <r>
    <x v="0"/>
    <x v="0"/>
    <x v="1"/>
    <s v="SWEDEN"/>
    <x v="14"/>
    <s v="SE2A"/>
    <s v="GNR_RES_WTR_NOPMP_MC-05"/>
    <x v="0"/>
    <x v="0"/>
    <x v="0"/>
    <x v="0"/>
    <x v="0"/>
    <n v="0.51548522183578704"/>
  </r>
  <r>
    <x v="0"/>
    <x v="0"/>
    <x v="1"/>
    <s v="SWEDEN"/>
    <x v="14"/>
    <s v="SE2A"/>
    <s v="GNR_RES_WTR_NOPMP_MC-06"/>
    <x v="0"/>
    <x v="0"/>
    <x v="0"/>
    <x v="0"/>
    <x v="0"/>
    <n v="0.51548522183578704"/>
  </r>
  <r>
    <x v="0"/>
    <x v="0"/>
    <x v="1"/>
    <s v="SWEDEN"/>
    <x v="14"/>
    <s v="SE2A"/>
    <s v="GNR_RES_WTR_NOPMP_MC-07"/>
    <x v="0"/>
    <x v="0"/>
    <x v="0"/>
    <x v="0"/>
    <x v="0"/>
    <n v="0.51548522183578704"/>
  </r>
  <r>
    <x v="0"/>
    <x v="0"/>
    <x v="1"/>
    <s v="SWEDEN"/>
    <x v="14"/>
    <s v="SE2A"/>
    <s v="GNR_RES_WTR_NOPMP_MC-08"/>
    <x v="0"/>
    <x v="0"/>
    <x v="0"/>
    <x v="0"/>
    <x v="0"/>
    <n v="0.51548522183578704"/>
  </r>
  <r>
    <x v="0"/>
    <x v="0"/>
    <x v="1"/>
    <s v="SWEDEN"/>
    <x v="14"/>
    <s v="SE2A"/>
    <s v="GNR_RES_WTR_NOPMP_MC-09"/>
    <x v="0"/>
    <x v="0"/>
    <x v="0"/>
    <x v="0"/>
    <x v="0"/>
    <n v="0.51548522183578704"/>
  </r>
  <r>
    <x v="0"/>
    <x v="0"/>
    <x v="1"/>
    <s v="SWEDEN"/>
    <x v="14"/>
    <s v="SE2A"/>
    <s v="GNR_RES_WTR_NOPMP_MC-10"/>
    <x v="0"/>
    <x v="0"/>
    <x v="0"/>
    <x v="0"/>
    <x v="0"/>
    <n v="0.51548522183578704"/>
  </r>
  <r>
    <x v="0"/>
    <x v="0"/>
    <x v="1"/>
    <s v="SWEDEN"/>
    <x v="14"/>
    <s v="SE2A"/>
    <s v="GNR_RES_WTR_PMP_MC-01"/>
    <x v="0"/>
    <x v="0"/>
    <x v="0"/>
    <x v="0"/>
    <x v="0"/>
    <n v="0.108"/>
  </r>
  <r>
    <x v="0"/>
    <x v="0"/>
    <x v="1"/>
    <s v="SWEDEN"/>
    <x v="14"/>
    <s v="SE2A"/>
    <s v="GNR_ROR_WTR"/>
    <x v="0"/>
    <x v="0"/>
    <x v="1"/>
    <x v="0"/>
    <x v="0"/>
    <n v="2.9209877816421299"/>
  </r>
  <r>
    <x v="0"/>
    <x v="0"/>
    <x v="1"/>
    <s v="SWEDEN"/>
    <x v="14"/>
    <s v="SE2A"/>
    <s v="GNR_WT_WIND_ONS_RG1"/>
    <x v="1"/>
    <x v="0"/>
    <x v="2"/>
    <x v="0"/>
    <x v="0"/>
    <n v="6.8148000000000002E-3"/>
  </r>
  <r>
    <x v="0"/>
    <x v="0"/>
    <x v="1"/>
    <s v="SWEDEN"/>
    <x v="14"/>
    <s v="SE2A"/>
    <s v="GNR_WT_WIND_ONS_RG1"/>
    <x v="1"/>
    <x v="0"/>
    <x v="2"/>
    <x v="2"/>
    <x v="0"/>
    <n v="-7.800120000000011E-5"/>
  </r>
  <r>
    <x v="0"/>
    <x v="0"/>
    <x v="1"/>
    <s v="SWEDEN"/>
    <x v="14"/>
    <s v="SE2A"/>
    <s v="GNR_WT_WIND_ONS_RG2"/>
    <x v="1"/>
    <x v="0"/>
    <x v="2"/>
    <x v="0"/>
    <x v="0"/>
    <n v="2.7777881999999998"/>
  </r>
  <r>
    <x v="0"/>
    <x v="0"/>
    <x v="1"/>
    <s v="SWEDEN"/>
    <x v="14"/>
    <s v="SE2A"/>
    <s v="GNR_WT_WIND_ONS_RG2"/>
    <x v="1"/>
    <x v="0"/>
    <x v="2"/>
    <x v="2"/>
    <x v="0"/>
    <n v="-3.1794155799999772E-2"/>
  </r>
  <r>
    <x v="0"/>
    <x v="0"/>
    <x v="1"/>
    <s v="SWEDEN"/>
    <x v="14"/>
    <s v="SE2A"/>
    <s v="GNR_WT_WIND_ONS_RG3"/>
    <x v="1"/>
    <x v="0"/>
    <x v="2"/>
    <x v="0"/>
    <x v="0"/>
    <n v="1.0010184"/>
  </r>
  <r>
    <x v="0"/>
    <x v="0"/>
    <x v="1"/>
    <s v="SWEDEN"/>
    <x v="14"/>
    <s v="SE2A"/>
    <s v="GNR_WT_WIND_ONS_RG3"/>
    <x v="1"/>
    <x v="0"/>
    <x v="2"/>
    <x v="2"/>
    <x v="0"/>
    <n v="-1.1457509600000094E-2"/>
  </r>
  <r>
    <x v="0"/>
    <x v="0"/>
    <x v="1"/>
    <s v="SWEDEN"/>
    <x v="14"/>
    <s v="SE2_medium"/>
    <s v="GNR_ENG_BGAS_CND_E-35"/>
    <x v="6"/>
    <x v="0"/>
    <x v="5"/>
    <x v="0"/>
    <x v="0"/>
    <n v="1.3000000000000001E-2"/>
  </r>
  <r>
    <x v="0"/>
    <x v="0"/>
    <x v="1"/>
    <s v="SWEDEN"/>
    <x v="14"/>
    <s v="SE2_medium"/>
    <s v="GNR_ENG_BGAS_CND_E-35"/>
    <x v="6"/>
    <x v="0"/>
    <x v="5"/>
    <x v="2"/>
    <x v="0"/>
    <n v="-1.3000000000000001E-2"/>
  </r>
  <r>
    <x v="0"/>
    <x v="0"/>
    <x v="1"/>
    <s v="SWEDEN"/>
    <x v="14"/>
    <s v="SE2_medium"/>
    <s v="GNR_ELYS_ELEC_AEC_Y-2020"/>
    <x v="2"/>
    <x v="1"/>
    <x v="3"/>
    <x v="0"/>
    <x v="0"/>
    <n v="0.32899999999999996"/>
  </r>
  <r>
    <x v="0"/>
    <x v="0"/>
    <x v="1"/>
    <s v="SWEDEN"/>
    <x v="14"/>
    <s v="SE2_medium"/>
    <s v="GNR_ELYS_ELEC_AEC_Y-2020"/>
    <x v="2"/>
    <x v="1"/>
    <x v="3"/>
    <x v="1"/>
    <x v="0"/>
    <n v="5.354939988000215E-3"/>
  </r>
  <r>
    <x v="0"/>
    <x v="0"/>
    <x v="1"/>
    <s v="SWEDEN"/>
    <x v="14"/>
    <s v="SE2_medium"/>
    <s v="GNR_ELYS_ELEC_AEC_Y-2020"/>
    <x v="2"/>
    <x v="1"/>
    <x v="3"/>
    <x v="2"/>
    <x v="0"/>
    <n v="-8.2000000000000128E-2"/>
  </r>
  <r>
    <x v="0"/>
    <x v="0"/>
    <x v="1"/>
    <s v="SWEDEN"/>
    <x v="14"/>
    <s v="SE2_medium"/>
    <s v="GNR_STEAM-REFORMING_E-70_Y-2020"/>
    <x v="3"/>
    <x v="1"/>
    <x v="4"/>
    <x v="0"/>
    <x v="0"/>
    <n v="0.18788526078142312"/>
  </r>
  <r>
    <x v="0"/>
    <x v="0"/>
    <x v="1"/>
    <s v="SWEDEN"/>
    <x v="14"/>
    <s v="SE2_medium"/>
    <s v="GNR_STEAM-REFORMING_E-70_Y-2020"/>
    <x v="3"/>
    <x v="1"/>
    <x v="4"/>
    <x v="2"/>
    <x v="0"/>
    <n v="-0.17688490605895876"/>
  </r>
  <r>
    <x v="0"/>
    <x v="0"/>
    <x v="1"/>
    <s v="SWEDEN"/>
    <x v="14"/>
    <s v="SE2_VRE-ONS_RG1_30-40"/>
    <s v="GNR_PV_SUN_LS-8-MW_RG1_Y-2030"/>
    <x v="7"/>
    <x v="0"/>
    <x v="8"/>
    <x v="1"/>
    <x v="0"/>
    <n v="2.741981796236213"/>
  </r>
  <r>
    <x v="0"/>
    <x v="0"/>
    <x v="1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1"/>
    <s v="SWEDEN"/>
    <x v="15"/>
    <s v="SE3A"/>
    <s v="GNR_ENG_LIGHTOIL_CND_E-39"/>
    <x v="4"/>
    <x v="0"/>
    <x v="5"/>
    <x v="0"/>
    <x v="0"/>
    <n v="3.5000000000000003E-2"/>
  </r>
  <r>
    <x v="0"/>
    <x v="0"/>
    <x v="1"/>
    <s v="SWEDEN"/>
    <x v="15"/>
    <s v="SE3A"/>
    <s v="GNR_ENG_LIGHTOIL_CND_E-39"/>
    <x v="4"/>
    <x v="0"/>
    <x v="5"/>
    <x v="2"/>
    <x v="0"/>
    <n v="-3.5000000000000003E-2"/>
  </r>
  <r>
    <x v="0"/>
    <x v="0"/>
    <x v="1"/>
    <s v="SWEDEN"/>
    <x v="15"/>
    <s v="SE3A"/>
    <s v="GNR_GT_LIGHTOIL_CND_E-24"/>
    <x v="4"/>
    <x v="0"/>
    <x v="5"/>
    <x v="0"/>
    <x v="0"/>
    <n v="0.86499999999999999"/>
  </r>
  <r>
    <x v="0"/>
    <x v="0"/>
    <x v="1"/>
    <s v="SWEDEN"/>
    <x v="15"/>
    <s v="SE3A"/>
    <s v="GNR_GT_LIGHTOIL_CND_E-24"/>
    <x v="4"/>
    <x v="0"/>
    <x v="5"/>
    <x v="2"/>
    <x v="0"/>
    <n v="-0.82700000000000007"/>
  </r>
  <r>
    <x v="0"/>
    <x v="0"/>
    <x v="1"/>
    <s v="SWEDEN"/>
    <x v="15"/>
    <s v="SE3A"/>
    <s v="GNR_RES_WTR_NOPMP_MC-01"/>
    <x v="0"/>
    <x v="0"/>
    <x v="0"/>
    <x v="0"/>
    <x v="0"/>
    <n v="0.13159999999999999"/>
  </r>
  <r>
    <x v="0"/>
    <x v="0"/>
    <x v="1"/>
    <s v="SWEDEN"/>
    <x v="15"/>
    <s v="SE3A"/>
    <s v="GNR_RES_WTR_NOPMP_MC-02"/>
    <x v="0"/>
    <x v="0"/>
    <x v="0"/>
    <x v="0"/>
    <x v="0"/>
    <n v="0.13159999999999999"/>
  </r>
  <r>
    <x v="0"/>
    <x v="0"/>
    <x v="1"/>
    <s v="SWEDEN"/>
    <x v="15"/>
    <s v="SE3A"/>
    <s v="GNR_RES_WTR_NOPMP_MC-03"/>
    <x v="0"/>
    <x v="0"/>
    <x v="0"/>
    <x v="0"/>
    <x v="0"/>
    <n v="0.13159999999999999"/>
  </r>
  <r>
    <x v="0"/>
    <x v="0"/>
    <x v="1"/>
    <s v="SWEDEN"/>
    <x v="15"/>
    <s v="SE3A"/>
    <s v="GNR_RES_WTR_NOPMP_MC-04"/>
    <x v="0"/>
    <x v="0"/>
    <x v="0"/>
    <x v="0"/>
    <x v="0"/>
    <n v="0.13159999999999999"/>
  </r>
  <r>
    <x v="0"/>
    <x v="0"/>
    <x v="1"/>
    <s v="SWEDEN"/>
    <x v="15"/>
    <s v="SE3A"/>
    <s v="GNR_RES_WTR_NOPMP_MC-05"/>
    <x v="0"/>
    <x v="0"/>
    <x v="0"/>
    <x v="0"/>
    <x v="0"/>
    <n v="0.13159999999999999"/>
  </r>
  <r>
    <x v="0"/>
    <x v="0"/>
    <x v="1"/>
    <s v="SWEDEN"/>
    <x v="15"/>
    <s v="SE3A"/>
    <s v="GNR_RES_WTR_NOPMP_MC-06"/>
    <x v="0"/>
    <x v="0"/>
    <x v="0"/>
    <x v="0"/>
    <x v="0"/>
    <n v="0.13159999999999999"/>
  </r>
  <r>
    <x v="0"/>
    <x v="0"/>
    <x v="1"/>
    <s v="SWEDEN"/>
    <x v="15"/>
    <s v="SE3A"/>
    <s v="GNR_RES_WTR_NOPMP_MC-07"/>
    <x v="0"/>
    <x v="0"/>
    <x v="0"/>
    <x v="0"/>
    <x v="0"/>
    <n v="0.13159999999999999"/>
  </r>
  <r>
    <x v="0"/>
    <x v="0"/>
    <x v="1"/>
    <s v="SWEDEN"/>
    <x v="15"/>
    <s v="SE3A"/>
    <s v="GNR_RES_WTR_NOPMP_MC-08"/>
    <x v="0"/>
    <x v="0"/>
    <x v="0"/>
    <x v="0"/>
    <x v="0"/>
    <n v="0.13159999999999999"/>
  </r>
  <r>
    <x v="0"/>
    <x v="0"/>
    <x v="1"/>
    <s v="SWEDEN"/>
    <x v="15"/>
    <s v="SE3A"/>
    <s v="GNR_RES_WTR_NOPMP_MC-09"/>
    <x v="0"/>
    <x v="0"/>
    <x v="0"/>
    <x v="0"/>
    <x v="0"/>
    <n v="0.13159999999999999"/>
  </r>
  <r>
    <x v="0"/>
    <x v="0"/>
    <x v="1"/>
    <s v="SWEDEN"/>
    <x v="15"/>
    <s v="SE3A"/>
    <s v="GNR_RES_WTR_NOPMP_MC-10"/>
    <x v="0"/>
    <x v="0"/>
    <x v="0"/>
    <x v="0"/>
    <x v="0"/>
    <n v="0.13159999999999999"/>
  </r>
  <r>
    <x v="0"/>
    <x v="0"/>
    <x v="1"/>
    <s v="SWEDEN"/>
    <x v="15"/>
    <s v="SE3A"/>
    <s v="GNR_ROR_WTR"/>
    <x v="0"/>
    <x v="0"/>
    <x v="1"/>
    <x v="0"/>
    <x v="0"/>
    <n v="1.2985899999999999"/>
  </r>
  <r>
    <x v="0"/>
    <x v="0"/>
    <x v="1"/>
    <s v="SWEDEN"/>
    <x v="15"/>
    <s v="SE3A"/>
    <s v="GNR_ST_FUELOIL_CND_E-33"/>
    <x v="10"/>
    <x v="0"/>
    <x v="5"/>
    <x v="0"/>
    <x v="0"/>
    <n v="0.5"/>
  </r>
  <r>
    <x v="0"/>
    <x v="0"/>
    <x v="1"/>
    <s v="SWEDEN"/>
    <x v="15"/>
    <s v="SE3A"/>
    <s v="GNR_ST_FUELOIL_CND_E-33"/>
    <x v="10"/>
    <x v="0"/>
    <x v="5"/>
    <x v="2"/>
    <x v="0"/>
    <n v="-0.49999999999999994"/>
  </r>
  <r>
    <x v="0"/>
    <x v="0"/>
    <x v="1"/>
    <s v="SWEDEN"/>
    <x v="15"/>
    <s v="SE3A"/>
    <s v="GNR_ST_NUCL_CND_E-33"/>
    <x v="11"/>
    <x v="0"/>
    <x v="5"/>
    <x v="0"/>
    <x v="0"/>
    <n v="8.8490000000000002"/>
  </r>
  <r>
    <x v="0"/>
    <x v="0"/>
    <x v="1"/>
    <s v="SWEDEN"/>
    <x v="15"/>
    <s v="SE3A"/>
    <s v="GNR_ST_NUCL_CND_E-33"/>
    <x v="11"/>
    <x v="0"/>
    <x v="5"/>
    <x v="2"/>
    <x v="0"/>
    <n v="-2.1579999999999999"/>
  </r>
  <r>
    <x v="0"/>
    <x v="0"/>
    <x v="1"/>
    <s v="SWEDEN"/>
    <x v="15"/>
    <s v="SE3A"/>
    <s v="GNR_WT_WIND_ONS_RG1"/>
    <x v="1"/>
    <x v="0"/>
    <x v="2"/>
    <x v="0"/>
    <x v="0"/>
    <n v="0.43956640000000002"/>
  </r>
  <r>
    <x v="0"/>
    <x v="0"/>
    <x v="1"/>
    <s v="SWEDEN"/>
    <x v="15"/>
    <s v="SE3A"/>
    <s v="GNR_WT_WIND_ONS_RG1"/>
    <x v="1"/>
    <x v="0"/>
    <x v="2"/>
    <x v="2"/>
    <x v="0"/>
    <n v="-3.4927983999999981E-2"/>
  </r>
  <r>
    <x v="0"/>
    <x v="0"/>
    <x v="1"/>
    <s v="SWEDEN"/>
    <x v="15"/>
    <s v="SE3A"/>
    <s v="GNR_WT_WIND_ONS_RG2"/>
    <x v="1"/>
    <x v="0"/>
    <x v="2"/>
    <x v="0"/>
    <x v="0"/>
    <n v="1.9831811000000001"/>
  </r>
  <r>
    <x v="0"/>
    <x v="0"/>
    <x v="1"/>
    <s v="SWEDEN"/>
    <x v="15"/>
    <s v="SE3A"/>
    <s v="GNR_WT_WIND_ONS_RG2"/>
    <x v="1"/>
    <x v="0"/>
    <x v="2"/>
    <x v="2"/>
    <x v="0"/>
    <n v="-0.15758374099999992"/>
  </r>
  <r>
    <x v="0"/>
    <x v="0"/>
    <x v="1"/>
    <s v="SWEDEN"/>
    <x v="15"/>
    <s v="SE3A"/>
    <s v="GNR_WT_WIND_ONS_RG3"/>
    <x v="1"/>
    <x v="0"/>
    <x v="2"/>
    <x v="0"/>
    <x v="0"/>
    <n v="0.59625250000000007"/>
  </r>
  <r>
    <x v="0"/>
    <x v="0"/>
    <x v="1"/>
    <s v="SWEDEN"/>
    <x v="15"/>
    <s v="SE3A"/>
    <s v="GNR_WT_WIND_ONS_RG3"/>
    <x v="1"/>
    <x v="0"/>
    <x v="2"/>
    <x v="2"/>
    <x v="0"/>
    <n v="-4.7378275000000032E-2"/>
  </r>
  <r>
    <x v="0"/>
    <x v="0"/>
    <x v="1"/>
    <s v="SWEDEN"/>
    <x v="15"/>
    <s v="SE3_large"/>
    <s v="AROS3_ST_FUELOIL_EXT"/>
    <x v="10"/>
    <x v="2"/>
    <x v="6"/>
    <x v="0"/>
    <x v="0"/>
    <n v="0.40163934426229508"/>
  </r>
  <r>
    <x v="0"/>
    <x v="0"/>
    <x v="1"/>
    <s v="SWEDEN"/>
    <x v="15"/>
    <s v="SE3_large"/>
    <s v="AROS3_ST_FUELOIL_EXT"/>
    <x v="10"/>
    <x v="2"/>
    <x v="6"/>
    <x v="2"/>
    <x v="0"/>
    <n v="-0.40163934426229508"/>
  </r>
  <r>
    <x v="0"/>
    <x v="0"/>
    <x v="1"/>
    <s v="SWEDEN"/>
    <x v="15"/>
    <s v="SE3_large"/>
    <s v="AROS3_ST_FUELOIL_EXT"/>
    <x v="10"/>
    <x v="0"/>
    <x v="6"/>
    <x v="0"/>
    <x v="0"/>
    <n v="0.245"/>
  </r>
  <r>
    <x v="0"/>
    <x v="0"/>
    <x v="1"/>
    <s v="SWEDEN"/>
    <x v="15"/>
    <s v="SE3_large"/>
    <s v="AROS3_ST_FUELOIL_EXT"/>
    <x v="10"/>
    <x v="0"/>
    <x v="6"/>
    <x v="2"/>
    <x v="0"/>
    <n v="-0.245"/>
  </r>
  <r>
    <x v="0"/>
    <x v="0"/>
    <x v="1"/>
    <s v="SWEDEN"/>
    <x v="15"/>
    <s v="SE3_large"/>
    <s v="AROS6_ST_MSW_EXT"/>
    <x v="8"/>
    <x v="2"/>
    <x v="6"/>
    <x v="0"/>
    <x v="0"/>
    <n v="0.11590909090909092"/>
  </r>
  <r>
    <x v="0"/>
    <x v="0"/>
    <x v="1"/>
    <s v="SWEDEN"/>
    <x v="15"/>
    <s v="SE3_large"/>
    <s v="AROS6_ST_MSW_EXT"/>
    <x v="8"/>
    <x v="0"/>
    <x v="6"/>
    <x v="0"/>
    <x v="0"/>
    <n v="5.1000000000000004E-2"/>
  </r>
  <r>
    <x v="0"/>
    <x v="0"/>
    <x v="1"/>
    <s v="SWEDEN"/>
    <x v="15"/>
    <s v="SE3_large"/>
    <s v="AROS7_ST_WOODWST_EXT"/>
    <x v="14"/>
    <x v="2"/>
    <x v="6"/>
    <x v="0"/>
    <x v="0"/>
    <n v="0.11590909090909092"/>
  </r>
  <r>
    <x v="0"/>
    <x v="0"/>
    <x v="1"/>
    <s v="SWEDEN"/>
    <x v="15"/>
    <s v="SE3_large"/>
    <s v="AROS7_ST_WOODWST_EXT"/>
    <x v="14"/>
    <x v="0"/>
    <x v="6"/>
    <x v="0"/>
    <x v="0"/>
    <n v="5.1000000000000004E-2"/>
  </r>
  <r>
    <x v="0"/>
    <x v="0"/>
    <x v="1"/>
    <s v="SWEDEN"/>
    <x v="15"/>
    <s v="SE3_large"/>
    <s v="GNR_GT_LIGHTOIL_CND_E-24"/>
    <x v="4"/>
    <x v="0"/>
    <x v="5"/>
    <x v="0"/>
    <x v="0"/>
    <n v="7.0000000000000007E-2"/>
  </r>
  <r>
    <x v="0"/>
    <x v="0"/>
    <x v="1"/>
    <s v="SWEDEN"/>
    <x v="15"/>
    <s v="SE3_large"/>
    <s v="GNR_GT_LIGHTOIL_CND_E-24"/>
    <x v="4"/>
    <x v="0"/>
    <x v="5"/>
    <x v="2"/>
    <x v="0"/>
    <n v="-7.0000000000000007E-2"/>
  </r>
  <r>
    <x v="0"/>
    <x v="0"/>
    <x v="1"/>
    <s v="SWEDEN"/>
    <x v="15"/>
    <s v="SE3_large"/>
    <s v="LINKOPING_ST_COAL_EXT"/>
    <x v="5"/>
    <x v="2"/>
    <x v="6"/>
    <x v="0"/>
    <x v="0"/>
    <n v="0.27835294117647064"/>
  </r>
  <r>
    <x v="0"/>
    <x v="0"/>
    <x v="1"/>
    <s v="SWEDEN"/>
    <x v="15"/>
    <s v="SE3_large"/>
    <s v="LINKOPING_ST_COAL_EXT"/>
    <x v="5"/>
    <x v="2"/>
    <x v="6"/>
    <x v="2"/>
    <x v="0"/>
    <n v="-0.27835294117647064"/>
  </r>
  <r>
    <x v="0"/>
    <x v="0"/>
    <x v="1"/>
    <s v="SWEDEN"/>
    <x v="15"/>
    <s v="SE3_large"/>
    <s v="LINKOPING_ST_COAL_EXT"/>
    <x v="5"/>
    <x v="0"/>
    <x v="6"/>
    <x v="0"/>
    <x v="0"/>
    <n v="9.4640000000000002E-2"/>
  </r>
  <r>
    <x v="0"/>
    <x v="0"/>
    <x v="1"/>
    <s v="SWEDEN"/>
    <x v="15"/>
    <s v="SE3_large"/>
    <s v="LINKOPING_ST_COAL_EXT"/>
    <x v="5"/>
    <x v="0"/>
    <x v="6"/>
    <x v="2"/>
    <x v="0"/>
    <n v="-9.4640000000000002E-2"/>
  </r>
  <r>
    <x v="0"/>
    <x v="0"/>
    <x v="1"/>
    <s v="SWEDEN"/>
    <x v="15"/>
    <s v="SE3_large"/>
    <s v="VARTAN1_ST_BIOIL_EXT"/>
    <x v="19"/>
    <x v="2"/>
    <x v="6"/>
    <x v="0"/>
    <x v="0"/>
    <n v="0.3126760563380282"/>
  </r>
  <r>
    <x v="0"/>
    <x v="0"/>
    <x v="1"/>
    <s v="SWEDEN"/>
    <x v="15"/>
    <s v="SE3_large"/>
    <s v="VARTAN1_ST_BIOIL_EXT"/>
    <x v="19"/>
    <x v="2"/>
    <x v="6"/>
    <x v="2"/>
    <x v="0"/>
    <n v="-0.3126760563380282"/>
  </r>
  <r>
    <x v="0"/>
    <x v="0"/>
    <x v="1"/>
    <s v="SWEDEN"/>
    <x v="15"/>
    <s v="SE3_large"/>
    <s v="VARTAN1_ST_BIOIL_EXT"/>
    <x v="19"/>
    <x v="0"/>
    <x v="6"/>
    <x v="0"/>
    <x v="0"/>
    <n v="0.222"/>
  </r>
  <r>
    <x v="0"/>
    <x v="0"/>
    <x v="1"/>
    <s v="SWEDEN"/>
    <x v="15"/>
    <s v="SE3_large"/>
    <s v="VARTAN1_ST_BIOIL_EXT"/>
    <x v="19"/>
    <x v="0"/>
    <x v="6"/>
    <x v="2"/>
    <x v="0"/>
    <n v="-0.222"/>
  </r>
  <r>
    <x v="0"/>
    <x v="0"/>
    <x v="1"/>
    <s v="SWEDEN"/>
    <x v="15"/>
    <s v="SE3_large"/>
    <s v="VARTAN6_ST_COAL_EXT"/>
    <x v="5"/>
    <x v="2"/>
    <x v="6"/>
    <x v="0"/>
    <x v="0"/>
    <n v="0.30952380952380948"/>
  </r>
  <r>
    <x v="0"/>
    <x v="0"/>
    <x v="1"/>
    <s v="SWEDEN"/>
    <x v="15"/>
    <s v="SE3_large"/>
    <s v="VARTAN6_ST_COAL_EXT"/>
    <x v="5"/>
    <x v="2"/>
    <x v="6"/>
    <x v="2"/>
    <x v="0"/>
    <n v="-0.30952380952380942"/>
  </r>
  <r>
    <x v="0"/>
    <x v="0"/>
    <x v="1"/>
    <s v="SWEDEN"/>
    <x v="15"/>
    <s v="SE3_large"/>
    <s v="VARTAN6_ST_COAL_EXT"/>
    <x v="5"/>
    <x v="0"/>
    <x v="6"/>
    <x v="0"/>
    <x v="0"/>
    <n v="0.13"/>
  </r>
  <r>
    <x v="0"/>
    <x v="0"/>
    <x v="1"/>
    <s v="SWEDEN"/>
    <x v="15"/>
    <s v="SE3_large"/>
    <s v="VARTAN6_ST_COAL_EXT"/>
    <x v="5"/>
    <x v="0"/>
    <x v="6"/>
    <x v="2"/>
    <x v="0"/>
    <n v="-0.12999999999999998"/>
  </r>
  <r>
    <x v="0"/>
    <x v="0"/>
    <x v="1"/>
    <s v="SWEDEN"/>
    <x v="15"/>
    <s v="SE3_large"/>
    <s v="GNR_ELYS_ELEC_AEC_Y-2020"/>
    <x v="2"/>
    <x v="1"/>
    <x v="3"/>
    <x v="0"/>
    <x v="0"/>
    <n v="6.2539999999999978"/>
  </r>
  <r>
    <x v="0"/>
    <x v="0"/>
    <x v="1"/>
    <s v="SWEDEN"/>
    <x v="15"/>
    <s v="SE3_large"/>
    <s v="GNR_ELYS_ELEC_AEC_Y-2020"/>
    <x v="2"/>
    <x v="1"/>
    <x v="3"/>
    <x v="2"/>
    <x v="0"/>
    <n v="-1.8205451641539592"/>
  </r>
  <r>
    <x v="0"/>
    <x v="0"/>
    <x v="1"/>
    <s v="SWEDEN"/>
    <x v="15"/>
    <s v="SE3_large"/>
    <s v="GNR_STEAM-REFORMING_E-70_Y-2020"/>
    <x v="3"/>
    <x v="1"/>
    <x v="4"/>
    <x v="0"/>
    <x v="0"/>
    <n v="0.92596955404012482"/>
  </r>
  <r>
    <x v="0"/>
    <x v="0"/>
    <x v="1"/>
    <s v="SWEDEN"/>
    <x v="15"/>
    <s v="SE3_large"/>
    <s v="GNR_STEAM-REFORMING_E-70_Y-2020"/>
    <x v="3"/>
    <x v="1"/>
    <x v="4"/>
    <x v="2"/>
    <x v="0"/>
    <n v="-0.51854295026246999"/>
  </r>
  <r>
    <x v="0"/>
    <x v="0"/>
    <x v="1"/>
    <s v="SWEDEN"/>
    <x v="15"/>
    <s v="SE3_medium"/>
    <s v="GNR_GT_LIGHTOIL_CND_E-24"/>
    <x v="4"/>
    <x v="0"/>
    <x v="5"/>
    <x v="0"/>
    <x v="0"/>
    <n v="4.2000000000000006E-3"/>
  </r>
  <r>
    <x v="0"/>
    <x v="0"/>
    <x v="1"/>
    <s v="SWEDEN"/>
    <x v="15"/>
    <s v="SE3_medium"/>
    <s v="GNR_GT_LIGHTOIL_CND_E-24"/>
    <x v="4"/>
    <x v="0"/>
    <x v="5"/>
    <x v="2"/>
    <x v="0"/>
    <n v="-4.2000000000000006E-3"/>
  </r>
  <r>
    <x v="0"/>
    <x v="0"/>
    <x v="1"/>
    <s v="SWEDEN"/>
    <x v="15"/>
    <s v="SE3_VRE-ONS_RG1_30-40"/>
    <s v="GNR_PV_SUN_LS-8-MW_RG1_Y-2030"/>
    <x v="7"/>
    <x v="0"/>
    <x v="8"/>
    <x v="1"/>
    <x v="0"/>
    <n v="7.3286999999999995"/>
  </r>
  <r>
    <x v="0"/>
    <x v="0"/>
    <x v="1"/>
    <s v="SWEDEN"/>
    <x v="15"/>
    <s v="SE3_VRE-ONS_RG2_30-40"/>
    <s v="GNR_PV_SUN_LS-8-MW_RG2_Y-2030"/>
    <x v="7"/>
    <x v="0"/>
    <x v="8"/>
    <x v="1"/>
    <x v="0"/>
    <n v="6.1536633302966388"/>
  </r>
  <r>
    <x v="0"/>
    <x v="0"/>
    <x v="1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1"/>
    <s v="SWEDEN"/>
    <x v="16"/>
    <s v="SE4A"/>
    <s v="GNR_GT_LIGHTOIL_CND_E-24"/>
    <x v="4"/>
    <x v="0"/>
    <x v="5"/>
    <x v="0"/>
    <x v="0"/>
    <n v="0.59299999999999997"/>
  </r>
  <r>
    <x v="0"/>
    <x v="0"/>
    <x v="1"/>
    <s v="SWEDEN"/>
    <x v="16"/>
    <s v="SE4A"/>
    <s v="GNR_GT_LIGHTOIL_CND_E-24"/>
    <x v="4"/>
    <x v="0"/>
    <x v="5"/>
    <x v="2"/>
    <x v="0"/>
    <n v="-0.59299999999999997"/>
  </r>
  <r>
    <x v="0"/>
    <x v="0"/>
    <x v="1"/>
    <s v="SWEDEN"/>
    <x v="16"/>
    <s v="SE4A"/>
    <s v="GNR_RES_WTR_NOPMP_MC-01"/>
    <x v="0"/>
    <x v="0"/>
    <x v="0"/>
    <x v="0"/>
    <x v="0"/>
    <n v="1.5287300663378099E-2"/>
  </r>
  <r>
    <x v="0"/>
    <x v="0"/>
    <x v="1"/>
    <s v="SWEDEN"/>
    <x v="16"/>
    <s v="SE4A"/>
    <s v="GNR_RES_WTR_NOPMP_MC-02"/>
    <x v="0"/>
    <x v="0"/>
    <x v="0"/>
    <x v="0"/>
    <x v="0"/>
    <n v="1.5287300663378099E-2"/>
  </r>
  <r>
    <x v="0"/>
    <x v="0"/>
    <x v="1"/>
    <s v="SWEDEN"/>
    <x v="16"/>
    <s v="SE4A"/>
    <s v="GNR_RES_WTR_NOPMP_MC-03"/>
    <x v="0"/>
    <x v="0"/>
    <x v="0"/>
    <x v="0"/>
    <x v="0"/>
    <n v="1.5287300663378099E-2"/>
  </r>
  <r>
    <x v="0"/>
    <x v="0"/>
    <x v="1"/>
    <s v="SWEDEN"/>
    <x v="16"/>
    <s v="SE4A"/>
    <s v="GNR_RES_WTR_NOPMP_MC-04"/>
    <x v="0"/>
    <x v="0"/>
    <x v="0"/>
    <x v="0"/>
    <x v="0"/>
    <n v="1.5287300663378099E-2"/>
  </r>
  <r>
    <x v="0"/>
    <x v="0"/>
    <x v="1"/>
    <s v="SWEDEN"/>
    <x v="16"/>
    <s v="SE4A"/>
    <s v="GNR_RES_WTR_NOPMP_MC-05"/>
    <x v="0"/>
    <x v="0"/>
    <x v="0"/>
    <x v="0"/>
    <x v="0"/>
    <n v="1.5287300663378099E-2"/>
  </r>
  <r>
    <x v="0"/>
    <x v="0"/>
    <x v="1"/>
    <s v="SWEDEN"/>
    <x v="16"/>
    <s v="SE4A"/>
    <s v="GNR_RES_WTR_NOPMP_MC-06"/>
    <x v="0"/>
    <x v="0"/>
    <x v="0"/>
    <x v="0"/>
    <x v="0"/>
    <n v="1.5287300663378099E-2"/>
  </r>
  <r>
    <x v="0"/>
    <x v="0"/>
    <x v="1"/>
    <s v="SWEDEN"/>
    <x v="16"/>
    <s v="SE4A"/>
    <s v="GNR_RES_WTR_NOPMP_MC-07"/>
    <x v="0"/>
    <x v="0"/>
    <x v="0"/>
    <x v="0"/>
    <x v="0"/>
    <n v="1.5287300663378099E-2"/>
  </r>
  <r>
    <x v="0"/>
    <x v="0"/>
    <x v="1"/>
    <s v="SWEDEN"/>
    <x v="16"/>
    <s v="SE4A"/>
    <s v="GNR_RES_WTR_NOPMP_MC-08"/>
    <x v="0"/>
    <x v="0"/>
    <x v="0"/>
    <x v="0"/>
    <x v="0"/>
    <n v="1.5287300663378099E-2"/>
  </r>
  <r>
    <x v="0"/>
    <x v="0"/>
    <x v="1"/>
    <s v="SWEDEN"/>
    <x v="16"/>
    <s v="SE4A"/>
    <s v="GNR_RES_WTR_NOPMP_MC-09"/>
    <x v="0"/>
    <x v="0"/>
    <x v="0"/>
    <x v="0"/>
    <x v="0"/>
    <n v="1.5287300663378099E-2"/>
  </r>
  <r>
    <x v="0"/>
    <x v="0"/>
    <x v="1"/>
    <s v="SWEDEN"/>
    <x v="16"/>
    <s v="SE4A"/>
    <s v="GNR_RES_WTR_NOPMP_MC-10"/>
    <x v="0"/>
    <x v="0"/>
    <x v="0"/>
    <x v="0"/>
    <x v="0"/>
    <n v="1.5287300663378099E-2"/>
  </r>
  <r>
    <x v="0"/>
    <x v="0"/>
    <x v="1"/>
    <s v="SWEDEN"/>
    <x v="16"/>
    <s v="SE4A"/>
    <s v="GNR_ROR_WTR"/>
    <x v="0"/>
    <x v="0"/>
    <x v="1"/>
    <x v="0"/>
    <x v="0"/>
    <n v="0.18933699336621901"/>
  </r>
  <r>
    <x v="0"/>
    <x v="0"/>
    <x v="1"/>
    <s v="SWEDEN"/>
    <x v="16"/>
    <s v="SE4A"/>
    <s v="GNR_ST_FUELOIL_CND_E-33"/>
    <x v="10"/>
    <x v="0"/>
    <x v="5"/>
    <x v="0"/>
    <x v="0"/>
    <n v="0.66"/>
  </r>
  <r>
    <x v="0"/>
    <x v="0"/>
    <x v="1"/>
    <s v="SWEDEN"/>
    <x v="16"/>
    <s v="SE4A"/>
    <s v="GNR_ST_FUELOIL_CND_E-33"/>
    <x v="10"/>
    <x v="0"/>
    <x v="5"/>
    <x v="2"/>
    <x v="0"/>
    <n v="-0.66"/>
  </r>
  <r>
    <x v="0"/>
    <x v="0"/>
    <x v="1"/>
    <s v="SWEDEN"/>
    <x v="16"/>
    <s v="SE4A"/>
    <s v="GNR_WT_WIND_ONS_RG1"/>
    <x v="1"/>
    <x v="0"/>
    <x v="2"/>
    <x v="0"/>
    <x v="0"/>
    <n v="0.34918616199999997"/>
  </r>
  <r>
    <x v="0"/>
    <x v="0"/>
    <x v="1"/>
    <s v="SWEDEN"/>
    <x v="16"/>
    <s v="SE4A"/>
    <s v="GNR_WT_WIND_ONS_RG1"/>
    <x v="1"/>
    <x v="0"/>
    <x v="2"/>
    <x v="2"/>
    <x v="0"/>
    <n v="-4.494460099999998E-2"/>
  </r>
  <r>
    <x v="0"/>
    <x v="0"/>
    <x v="1"/>
    <s v="SWEDEN"/>
    <x v="16"/>
    <s v="SE4A"/>
    <s v="GNR_WT_WIND_ONS_RG2"/>
    <x v="1"/>
    <x v="0"/>
    <x v="2"/>
    <x v="0"/>
    <x v="0"/>
    <n v="0.92090625100000012"/>
  </r>
  <r>
    <x v="0"/>
    <x v="0"/>
    <x v="1"/>
    <s v="SWEDEN"/>
    <x v="16"/>
    <s v="SE4A"/>
    <s v="GNR_WT_WIND_ONS_RG2"/>
    <x v="1"/>
    <x v="0"/>
    <x v="2"/>
    <x v="2"/>
    <x v="0"/>
    <n v="-0.11853208550000011"/>
  </r>
  <r>
    <x v="0"/>
    <x v="0"/>
    <x v="1"/>
    <s v="SWEDEN"/>
    <x v="16"/>
    <s v="SE4A"/>
    <s v="GNR_WT_WIND_ONS_RG3"/>
    <x v="1"/>
    <x v="0"/>
    <x v="2"/>
    <x v="0"/>
    <x v="0"/>
    <n v="0.42993758700000001"/>
  </r>
  <r>
    <x v="0"/>
    <x v="0"/>
    <x v="1"/>
    <s v="SWEDEN"/>
    <x v="16"/>
    <s v="SE4A"/>
    <s v="GNR_WT_WIND_ONS_RG3"/>
    <x v="1"/>
    <x v="0"/>
    <x v="2"/>
    <x v="2"/>
    <x v="0"/>
    <n v="-5.5338313500000028E-2"/>
  </r>
  <r>
    <x v="0"/>
    <x v="0"/>
    <x v="1"/>
    <s v="SWEDEN"/>
    <x v="16"/>
    <s v="SE4_large"/>
    <s v="GNR_GT_LIGHTOIL_CND_E-24"/>
    <x v="4"/>
    <x v="0"/>
    <x v="5"/>
    <x v="0"/>
    <x v="0"/>
    <n v="8.5000000000000006E-3"/>
  </r>
  <r>
    <x v="0"/>
    <x v="0"/>
    <x v="1"/>
    <s v="SWEDEN"/>
    <x v="16"/>
    <s v="SE4_large"/>
    <s v="GNR_GT_LIGHTOIL_CND_E-24"/>
    <x v="4"/>
    <x v="0"/>
    <x v="5"/>
    <x v="2"/>
    <x v="0"/>
    <n v="-8.5000000000000006E-3"/>
  </r>
  <r>
    <x v="0"/>
    <x v="0"/>
    <x v="1"/>
    <s v="SWEDEN"/>
    <x v="16"/>
    <s v="SE4_large"/>
    <s v="ORESUND_CC_NGAS_EXT"/>
    <x v="3"/>
    <x v="2"/>
    <x v="6"/>
    <x v="0"/>
    <x v="0"/>
    <n v="0.24943820224719102"/>
  </r>
  <r>
    <x v="0"/>
    <x v="0"/>
    <x v="1"/>
    <s v="SWEDEN"/>
    <x v="16"/>
    <s v="SE4_large"/>
    <s v="ORESUND_CC_NGAS_EXT"/>
    <x v="3"/>
    <x v="0"/>
    <x v="6"/>
    <x v="0"/>
    <x v="0"/>
    <n v="0.44400000000000001"/>
  </r>
  <r>
    <x v="0"/>
    <x v="0"/>
    <x v="1"/>
    <s v="SWEDEN"/>
    <x v="16"/>
    <s v="SE4_large"/>
    <s v="GNR_ELYS_ELEC_AEC_Y-2020"/>
    <x v="2"/>
    <x v="1"/>
    <x v="3"/>
    <x v="0"/>
    <x v="0"/>
    <n v="1.5159999999999976"/>
  </r>
  <r>
    <x v="0"/>
    <x v="0"/>
    <x v="1"/>
    <s v="SWEDEN"/>
    <x v="16"/>
    <s v="SE4_large"/>
    <s v="GNR_ELYS_ELEC_AEC_Y-2020"/>
    <x v="2"/>
    <x v="1"/>
    <x v="3"/>
    <x v="1"/>
    <x v="0"/>
    <n v="1.7281851779455185E-2"/>
  </r>
  <r>
    <x v="0"/>
    <x v="0"/>
    <x v="1"/>
    <s v="SWEDEN"/>
    <x v="16"/>
    <s v="SE4_large"/>
    <s v="GNR_ELYS_ELEC_AEC_Y-2020"/>
    <x v="2"/>
    <x v="1"/>
    <x v="3"/>
    <x v="2"/>
    <x v="0"/>
    <n v="-0.37900000000000006"/>
  </r>
  <r>
    <x v="0"/>
    <x v="0"/>
    <x v="1"/>
    <s v="SWEDEN"/>
    <x v="16"/>
    <s v="SE4_large"/>
    <s v="GNR_STEAM-REFORMING_E-70_Y-2020"/>
    <x v="3"/>
    <x v="1"/>
    <x v="4"/>
    <x v="0"/>
    <x v="0"/>
    <n v="0.27019144038862147"/>
  </r>
  <r>
    <x v="0"/>
    <x v="0"/>
    <x v="1"/>
    <s v="SWEDEN"/>
    <x v="16"/>
    <s v="SE4_large"/>
    <s v="GNR_STEAM-REFORMING_E-70_Y-2020"/>
    <x v="3"/>
    <x v="1"/>
    <x v="4"/>
    <x v="2"/>
    <x v="0"/>
    <n v="-0.15130720661762789"/>
  </r>
  <r>
    <x v="0"/>
    <x v="0"/>
    <x v="1"/>
    <s v="SWEDEN"/>
    <x v="16"/>
    <s v="SE4_VRE-ONS_RG1_30-40"/>
    <s v="GNR_PV_SUN_LS-8-MW_RG1_Y-2030"/>
    <x v="7"/>
    <x v="0"/>
    <x v="8"/>
    <x v="1"/>
    <x v="0"/>
    <n v="5.6925132327309633"/>
  </r>
  <r>
    <x v="0"/>
    <x v="0"/>
    <x v="1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1"/>
    <s v="UNITED_KINGDOM"/>
    <x v="17"/>
    <s v="UK_A"/>
    <s v="GNR_CC_NGAS_CND_E-52"/>
    <x v="3"/>
    <x v="0"/>
    <x v="5"/>
    <x v="0"/>
    <x v="0"/>
    <n v="13.903"/>
  </r>
  <r>
    <x v="0"/>
    <x v="0"/>
    <x v="1"/>
    <s v="UNITED_KINGDOM"/>
    <x v="17"/>
    <s v="UK_A"/>
    <s v="GNR_CC_NGAS_CND_E-52"/>
    <x v="3"/>
    <x v="0"/>
    <x v="5"/>
    <x v="2"/>
    <x v="0"/>
    <n v="-13.903"/>
  </r>
  <r>
    <x v="0"/>
    <x v="0"/>
    <x v="1"/>
    <s v="UNITED_KINGDOM"/>
    <x v="17"/>
    <s v="UK_A"/>
    <s v="GNR_CC_NGAS_CND_E-58"/>
    <x v="3"/>
    <x v="0"/>
    <x v="5"/>
    <x v="0"/>
    <x v="0"/>
    <n v="13.872"/>
  </r>
  <r>
    <x v="0"/>
    <x v="0"/>
    <x v="1"/>
    <s v="UNITED_KINGDOM"/>
    <x v="17"/>
    <s v="UK_A"/>
    <s v="GNR_CC_NGAS_CND_E-58"/>
    <x v="3"/>
    <x v="0"/>
    <x v="5"/>
    <x v="2"/>
    <x v="0"/>
    <n v="-4.9249999999999998"/>
  </r>
  <r>
    <x v="0"/>
    <x v="0"/>
    <x v="1"/>
    <s v="UNITED_KINGDOM"/>
    <x v="17"/>
    <s v="UK_A"/>
    <s v="GNR_CC_NGAS_EXT_E-61"/>
    <x v="3"/>
    <x v="2"/>
    <x v="6"/>
    <x v="0"/>
    <x v="0"/>
    <n v="0.30410256410256409"/>
  </r>
  <r>
    <x v="0"/>
    <x v="0"/>
    <x v="1"/>
    <s v="UNITED_KINGDOM"/>
    <x v="17"/>
    <s v="UK_A"/>
    <s v="GNR_CC_NGAS_EXT_E-61"/>
    <x v="3"/>
    <x v="0"/>
    <x v="6"/>
    <x v="0"/>
    <x v="0"/>
    <n v="0.59299999999999997"/>
  </r>
  <r>
    <x v="0"/>
    <x v="0"/>
    <x v="1"/>
    <s v="UNITED_KINGDOM"/>
    <x v="17"/>
    <s v="UK_A"/>
    <s v="GNR_ENG_BGAS_CND_E-35"/>
    <x v="6"/>
    <x v="0"/>
    <x v="5"/>
    <x v="0"/>
    <x v="0"/>
    <n v="1.3109999999999999"/>
  </r>
  <r>
    <x v="0"/>
    <x v="0"/>
    <x v="1"/>
    <s v="UNITED_KINGDOM"/>
    <x v="17"/>
    <s v="UK_A"/>
    <s v="GNR_ENG_BGAS_CND_E-35"/>
    <x v="6"/>
    <x v="0"/>
    <x v="5"/>
    <x v="2"/>
    <x v="0"/>
    <n v="-1.3109999999999999"/>
  </r>
  <r>
    <x v="0"/>
    <x v="0"/>
    <x v="1"/>
    <s v="UNITED_KINGDOM"/>
    <x v="17"/>
    <s v="UK_A"/>
    <s v="GNR_ENG_LIGHTOIL_CND_E-34"/>
    <x v="4"/>
    <x v="0"/>
    <x v="5"/>
    <x v="0"/>
    <x v="0"/>
    <n v="0.12770000000000001"/>
  </r>
  <r>
    <x v="0"/>
    <x v="0"/>
    <x v="1"/>
    <s v="UNITED_KINGDOM"/>
    <x v="17"/>
    <s v="UK_A"/>
    <s v="GNR_ENG_LIGHTOIL_CND_E-34"/>
    <x v="4"/>
    <x v="0"/>
    <x v="5"/>
    <x v="2"/>
    <x v="0"/>
    <n v="-0.12770000000000001"/>
  </r>
  <r>
    <x v="0"/>
    <x v="0"/>
    <x v="1"/>
    <s v="UNITED_KINGDOM"/>
    <x v="17"/>
    <s v="UK_A"/>
    <s v="GNR_ENG_LIGHTOIL_CND_E-38"/>
    <x v="4"/>
    <x v="0"/>
    <x v="5"/>
    <x v="0"/>
    <x v="0"/>
    <n v="3.1199999999999999E-2"/>
  </r>
  <r>
    <x v="0"/>
    <x v="0"/>
    <x v="1"/>
    <s v="UNITED_KINGDOM"/>
    <x v="17"/>
    <s v="UK_A"/>
    <s v="GNR_ENG_LIGHTOIL_CND_E-38"/>
    <x v="4"/>
    <x v="0"/>
    <x v="5"/>
    <x v="2"/>
    <x v="0"/>
    <n v="-3.1199999999999999E-2"/>
  </r>
  <r>
    <x v="0"/>
    <x v="0"/>
    <x v="1"/>
    <s v="UNITED_KINGDOM"/>
    <x v="17"/>
    <s v="UK_A"/>
    <s v="GNR_ES_WTR_PMP"/>
    <x v="2"/>
    <x v="0"/>
    <x v="11"/>
    <x v="0"/>
    <x v="0"/>
    <n v="2.86"/>
  </r>
  <r>
    <x v="0"/>
    <x v="0"/>
    <x v="1"/>
    <s v="UNITED_KINGDOM"/>
    <x v="17"/>
    <s v="UK_A"/>
    <s v="GNR_GT_FUELOIL_CND_E-30"/>
    <x v="10"/>
    <x v="0"/>
    <x v="5"/>
    <x v="0"/>
    <x v="0"/>
    <n v="0.95800000000000007"/>
  </r>
  <r>
    <x v="0"/>
    <x v="0"/>
    <x v="1"/>
    <s v="UNITED_KINGDOM"/>
    <x v="17"/>
    <s v="UK_A"/>
    <s v="GNR_GT_FUELOIL_CND_E-30"/>
    <x v="10"/>
    <x v="0"/>
    <x v="5"/>
    <x v="2"/>
    <x v="0"/>
    <n v="-0.95800000000000007"/>
  </r>
  <r>
    <x v="0"/>
    <x v="0"/>
    <x v="1"/>
    <s v="UNITED_KINGDOM"/>
    <x v="17"/>
    <s v="UK_A"/>
    <s v="GNR_GT_FUELOIL_CND_E-36"/>
    <x v="10"/>
    <x v="0"/>
    <x v="5"/>
    <x v="0"/>
    <x v="0"/>
    <n v="0.21"/>
  </r>
  <r>
    <x v="0"/>
    <x v="0"/>
    <x v="1"/>
    <s v="UNITED_KINGDOM"/>
    <x v="17"/>
    <s v="UK_A"/>
    <s v="GNR_GT_FUELOIL_CND_E-36"/>
    <x v="10"/>
    <x v="0"/>
    <x v="5"/>
    <x v="2"/>
    <x v="0"/>
    <n v="-0.193"/>
  </r>
  <r>
    <x v="0"/>
    <x v="0"/>
    <x v="1"/>
    <s v="UNITED_KINGDOM"/>
    <x v="17"/>
    <s v="UK_A"/>
    <s v="GNR_GT_NGAS_CND_E-33"/>
    <x v="3"/>
    <x v="0"/>
    <x v="5"/>
    <x v="0"/>
    <x v="0"/>
    <n v="0.54"/>
  </r>
  <r>
    <x v="0"/>
    <x v="0"/>
    <x v="1"/>
    <s v="UNITED_KINGDOM"/>
    <x v="17"/>
    <s v="UK_A"/>
    <s v="GNR_GT_NGAS_CND_E-33"/>
    <x v="3"/>
    <x v="0"/>
    <x v="5"/>
    <x v="2"/>
    <x v="0"/>
    <n v="-0.54"/>
  </r>
  <r>
    <x v="0"/>
    <x v="0"/>
    <x v="1"/>
    <s v="UNITED_KINGDOM"/>
    <x v="17"/>
    <s v="UK_A"/>
    <s v="GNR_GT_NGAS_CND_E-40"/>
    <x v="3"/>
    <x v="0"/>
    <x v="5"/>
    <x v="0"/>
    <x v="0"/>
    <n v="0.74150000000000005"/>
  </r>
  <r>
    <x v="0"/>
    <x v="0"/>
    <x v="1"/>
    <s v="UNITED_KINGDOM"/>
    <x v="17"/>
    <s v="UK_A"/>
    <s v="GNR_GT_NGAS_CND_E-40"/>
    <x v="3"/>
    <x v="0"/>
    <x v="5"/>
    <x v="2"/>
    <x v="0"/>
    <n v="-0.74150000000000005"/>
  </r>
  <r>
    <x v="0"/>
    <x v="0"/>
    <x v="1"/>
    <s v="UNITED_KINGDOM"/>
    <x v="17"/>
    <s v="UK_A"/>
    <s v="GNR_GT_NGAS_CND_E-41"/>
    <x v="3"/>
    <x v="0"/>
    <x v="5"/>
    <x v="0"/>
    <x v="0"/>
    <n v="4.2299999999999997E-2"/>
  </r>
  <r>
    <x v="0"/>
    <x v="0"/>
    <x v="1"/>
    <s v="UNITED_KINGDOM"/>
    <x v="17"/>
    <s v="UK_A"/>
    <s v="GNR_GT_NGAS_CND_E-41"/>
    <x v="3"/>
    <x v="0"/>
    <x v="5"/>
    <x v="2"/>
    <x v="0"/>
    <n v="-4.2299999999999997E-2"/>
  </r>
  <r>
    <x v="0"/>
    <x v="0"/>
    <x v="1"/>
    <s v="UNITED_KINGDOM"/>
    <x v="17"/>
    <s v="UK_A"/>
    <s v="GNR_PV_SUN"/>
    <x v="7"/>
    <x v="0"/>
    <x v="8"/>
    <x v="0"/>
    <x v="0"/>
    <n v="15.35173463067"/>
  </r>
  <r>
    <x v="0"/>
    <x v="0"/>
    <x v="1"/>
    <s v="UNITED_KINGDOM"/>
    <x v="17"/>
    <s v="UK_A"/>
    <s v="GNR_PV_SUN"/>
    <x v="7"/>
    <x v="0"/>
    <x v="8"/>
    <x v="2"/>
    <x v="0"/>
    <n v="-11.97300861067"/>
  </r>
  <r>
    <x v="0"/>
    <x v="0"/>
    <x v="1"/>
    <s v="UNITED_KINGDOM"/>
    <x v="17"/>
    <s v="UK_A"/>
    <s v="GNR_ROR_WTR"/>
    <x v="0"/>
    <x v="0"/>
    <x v="1"/>
    <x v="0"/>
    <x v="0"/>
    <n v="1.742"/>
  </r>
  <r>
    <x v="0"/>
    <x v="0"/>
    <x v="1"/>
    <s v="UNITED_KINGDOM"/>
    <x v="17"/>
    <s v="UK_A"/>
    <s v="GNR_ST_COAL_CND_E-35"/>
    <x v="5"/>
    <x v="0"/>
    <x v="5"/>
    <x v="0"/>
    <x v="0"/>
    <n v="8.3640000000000008"/>
  </r>
  <r>
    <x v="0"/>
    <x v="0"/>
    <x v="1"/>
    <s v="UNITED_KINGDOM"/>
    <x v="17"/>
    <s v="UK_A"/>
    <s v="GNR_ST_COAL_CND_E-35"/>
    <x v="5"/>
    <x v="0"/>
    <x v="5"/>
    <x v="2"/>
    <x v="0"/>
    <n v="-8.3640000000000008"/>
  </r>
  <r>
    <x v="0"/>
    <x v="0"/>
    <x v="1"/>
    <s v="UNITED_KINGDOM"/>
    <x v="17"/>
    <s v="UK_A"/>
    <s v="GNR_ST_COAL_CND_E-38"/>
    <x v="5"/>
    <x v="0"/>
    <x v="5"/>
    <x v="0"/>
    <x v="0"/>
    <n v="6.1109999999999998"/>
  </r>
  <r>
    <x v="0"/>
    <x v="0"/>
    <x v="1"/>
    <s v="UNITED_KINGDOM"/>
    <x v="17"/>
    <s v="UK_A"/>
    <s v="GNR_ST_COAL_CND_E-38"/>
    <x v="5"/>
    <x v="0"/>
    <x v="5"/>
    <x v="2"/>
    <x v="0"/>
    <n v="-6.1109999999999998"/>
  </r>
  <r>
    <x v="0"/>
    <x v="0"/>
    <x v="1"/>
    <s v="UNITED_KINGDOM"/>
    <x v="17"/>
    <s v="UK_A"/>
    <s v="GNR_ST_MSW_CND_E-20"/>
    <x v="8"/>
    <x v="0"/>
    <x v="5"/>
    <x v="0"/>
    <x v="0"/>
    <n v="1.978"/>
  </r>
  <r>
    <x v="0"/>
    <x v="0"/>
    <x v="1"/>
    <s v="UNITED_KINGDOM"/>
    <x v="17"/>
    <s v="UK_A"/>
    <s v="GNR_ST_MSW_CND_E-20"/>
    <x v="8"/>
    <x v="0"/>
    <x v="5"/>
    <x v="2"/>
    <x v="0"/>
    <n v="-1.4373661334668542"/>
  </r>
  <r>
    <x v="0"/>
    <x v="0"/>
    <x v="1"/>
    <s v="UNITED_KINGDOM"/>
    <x v="17"/>
    <s v="UK_A"/>
    <s v="GNR_ST_MSW_CND_E-33"/>
    <x v="8"/>
    <x v="0"/>
    <x v="5"/>
    <x v="0"/>
    <x v="0"/>
    <n v="0.40052599999999999"/>
  </r>
  <r>
    <x v="0"/>
    <x v="0"/>
    <x v="1"/>
    <s v="UNITED_KINGDOM"/>
    <x v="17"/>
    <s v="UK_A"/>
    <s v="GNR_ST_MSW_CND_E-33"/>
    <x v="8"/>
    <x v="0"/>
    <x v="5"/>
    <x v="2"/>
    <x v="0"/>
    <n v="-0.40052599999999994"/>
  </r>
  <r>
    <x v="0"/>
    <x v="0"/>
    <x v="1"/>
    <s v="UNITED_KINGDOM"/>
    <x v="17"/>
    <s v="UK_A"/>
    <s v="GNR_ST_NUCL_CND_E-33"/>
    <x v="11"/>
    <x v="0"/>
    <x v="5"/>
    <x v="0"/>
    <x v="0"/>
    <n v="12.561"/>
  </r>
  <r>
    <x v="0"/>
    <x v="0"/>
    <x v="1"/>
    <s v="UNITED_KINGDOM"/>
    <x v="17"/>
    <s v="UK_A"/>
    <s v="GNR_ST_NUCL_CND_E-33"/>
    <x v="11"/>
    <x v="0"/>
    <x v="5"/>
    <x v="2"/>
    <x v="0"/>
    <n v="-8.1449999999999996"/>
  </r>
  <r>
    <x v="0"/>
    <x v="0"/>
    <x v="1"/>
    <s v="UNITED_KINGDOM"/>
    <x v="17"/>
    <s v="UK_A"/>
    <s v="GNR_ST_STRW_CND_E-25"/>
    <x v="20"/>
    <x v="0"/>
    <x v="5"/>
    <x v="0"/>
    <x v="0"/>
    <n v="3.7999999999999999E-2"/>
  </r>
  <r>
    <x v="0"/>
    <x v="0"/>
    <x v="1"/>
    <s v="UNITED_KINGDOM"/>
    <x v="17"/>
    <s v="UK_A"/>
    <s v="GNR_ST_STRW_CND_E-25"/>
    <x v="20"/>
    <x v="0"/>
    <x v="5"/>
    <x v="2"/>
    <x v="0"/>
    <n v="-3.7999999999999999E-2"/>
  </r>
  <r>
    <x v="0"/>
    <x v="0"/>
    <x v="1"/>
    <s v="UNITED_KINGDOM"/>
    <x v="17"/>
    <s v="UK_A"/>
    <s v="GNR_ST_WOODPEL_CND_E-30"/>
    <x v="9"/>
    <x v="0"/>
    <x v="5"/>
    <x v="0"/>
    <x v="0"/>
    <n v="2.0623"/>
  </r>
  <r>
    <x v="0"/>
    <x v="0"/>
    <x v="1"/>
    <s v="UNITED_KINGDOM"/>
    <x v="17"/>
    <s v="UK_A"/>
    <s v="GNR_ST_WOODPEL_CND_E-30"/>
    <x v="9"/>
    <x v="0"/>
    <x v="5"/>
    <x v="2"/>
    <x v="0"/>
    <n v="-2.0622999999999996"/>
  </r>
  <r>
    <x v="0"/>
    <x v="0"/>
    <x v="1"/>
    <s v="UNITED_KINGDOM"/>
    <x v="17"/>
    <s v="UK_A"/>
    <s v="GNR_WT_WIND_ONS_RG1"/>
    <x v="1"/>
    <x v="0"/>
    <x v="2"/>
    <x v="0"/>
    <x v="0"/>
    <n v="1.1282624627119999"/>
  </r>
  <r>
    <x v="0"/>
    <x v="0"/>
    <x v="1"/>
    <s v="UNITED_KINGDOM"/>
    <x v="17"/>
    <s v="UK_A"/>
    <s v="GNR_WT_WIND_ONS_RG1"/>
    <x v="1"/>
    <x v="0"/>
    <x v="2"/>
    <x v="2"/>
    <x v="0"/>
    <n v="-1.1282624627119997"/>
  </r>
  <r>
    <x v="0"/>
    <x v="0"/>
    <x v="1"/>
    <s v="UNITED_KINGDOM"/>
    <x v="17"/>
    <s v="UK_A"/>
    <s v="GNR_WT_WIND_ONS_RG2"/>
    <x v="1"/>
    <x v="0"/>
    <x v="2"/>
    <x v="0"/>
    <x v="0"/>
    <n v="8.1211237814080004"/>
  </r>
  <r>
    <x v="0"/>
    <x v="0"/>
    <x v="1"/>
    <s v="UNITED_KINGDOM"/>
    <x v="17"/>
    <s v="UK_A"/>
    <s v="GNR_WT_WIND_ONS_RG2"/>
    <x v="1"/>
    <x v="0"/>
    <x v="2"/>
    <x v="2"/>
    <x v="0"/>
    <n v="-4.0470191020000001"/>
  </r>
  <r>
    <x v="0"/>
    <x v="0"/>
    <x v="1"/>
    <s v="UNITED_KINGDOM"/>
    <x v="17"/>
    <s v="UK_A"/>
    <s v="GNR_WT_WIND_ONS_RG3"/>
    <x v="1"/>
    <x v="0"/>
    <x v="2"/>
    <x v="0"/>
    <x v="0"/>
    <n v="5.5378019958799998"/>
  </r>
  <r>
    <x v="0"/>
    <x v="0"/>
    <x v="1"/>
    <s v="UNITED_KINGDOM"/>
    <x v="17"/>
    <s v="UK_A"/>
    <s v="GNR_WT_WIND_ONS_RG3"/>
    <x v="1"/>
    <x v="0"/>
    <x v="2"/>
    <x v="2"/>
    <x v="0"/>
    <n v="-2.7596661574999994"/>
  </r>
  <r>
    <x v="0"/>
    <x v="0"/>
    <x v="1"/>
    <s v="UNITED_KINGDOM"/>
    <x v="17"/>
    <s v="UK_A"/>
    <s v="GNR_ELYS_ELEC_AEC_Y-2020"/>
    <x v="2"/>
    <x v="1"/>
    <x v="3"/>
    <x v="1"/>
    <x v="0"/>
    <n v="0.19329023554793942"/>
  </r>
  <r>
    <x v="0"/>
    <x v="0"/>
    <x v="1"/>
    <s v="UNITED_KINGDOM"/>
    <x v="17"/>
    <s v="UK_A"/>
    <s v="GNR_ELYS_ELEC_AEC_Y-2030"/>
    <x v="2"/>
    <x v="1"/>
    <x v="3"/>
    <x v="1"/>
    <x v="0"/>
    <n v="3.0645728667389803E-3"/>
  </r>
  <r>
    <x v="0"/>
    <x v="0"/>
    <x v="1"/>
    <s v="UNITED_KINGDOM"/>
    <x v="17"/>
    <s v="UK_A"/>
    <s v="GNR_H2S_H2-CAVERN_Y-2030"/>
    <x v="24"/>
    <x v="1"/>
    <x v="12"/>
    <x v="1"/>
    <x v="0"/>
    <n v="3.7937125157721034"/>
  </r>
  <r>
    <x v="0"/>
    <x v="0"/>
    <x v="1"/>
    <s v="UNITED_KINGDOM"/>
    <x v="17"/>
    <s v="UK_A"/>
    <s v="GNR_STEAM-REFORMING_E-70_Y-2020"/>
    <x v="3"/>
    <x v="1"/>
    <x v="4"/>
    <x v="0"/>
    <x v="0"/>
    <n v="3.1149191591514356"/>
  </r>
  <r>
    <x v="0"/>
    <x v="0"/>
    <x v="1"/>
    <s v="UNITED_KINGDOM"/>
    <x v="17"/>
    <s v="UK_A"/>
    <s v="GNR_STEAM-REFORMING_E-70_Y-2020"/>
    <x v="3"/>
    <x v="1"/>
    <x v="4"/>
    <x v="2"/>
    <x v="0"/>
    <n v="-1.7443547291248049"/>
  </r>
  <r>
    <x v="0"/>
    <x v="0"/>
    <x v="1"/>
    <s v="UNITED_KINGDOM"/>
    <x v="17"/>
    <s v="UK_Offshore"/>
    <s v="GNR_WT_WIND_OFF"/>
    <x v="1"/>
    <x v="0"/>
    <x v="9"/>
    <x v="0"/>
    <x v="0"/>
    <n v="6.9996999999999998"/>
  </r>
  <r>
    <x v="0"/>
    <x v="0"/>
    <x v="1"/>
    <s v="UNITED_KINGDOM"/>
    <x v="17"/>
    <s v="UK_Offshore"/>
    <s v="GNR_WT_WIND_OFF"/>
    <x v="1"/>
    <x v="0"/>
    <x v="9"/>
    <x v="2"/>
    <x v="0"/>
    <n v="-0.23025000000000001"/>
  </r>
  <r>
    <x v="0"/>
    <x v="0"/>
    <x v="1"/>
    <s v="UNITED_KINGDOM"/>
    <x v="17"/>
    <s v="UK_VRE-OFF3_RG1_30-40"/>
    <s v="UK-OFF3_WT_WIND_OFF_L-RG1_Y-2030"/>
    <x v="1"/>
    <x v="0"/>
    <x v="9"/>
    <x v="1"/>
    <x v="0"/>
    <n v="0.108"/>
  </r>
  <r>
    <x v="0"/>
    <x v="0"/>
    <x v="1"/>
    <s v="UNITED_KINGDOM"/>
    <x v="17"/>
    <s v="UK_VRE-OFF5_RG1_30-40"/>
    <s v="UK-OFF5_WT_WIND_OFF_L-RG1_Y-2030"/>
    <x v="1"/>
    <x v="0"/>
    <x v="9"/>
    <x v="1"/>
    <x v="0"/>
    <n v="0.2"/>
  </r>
  <r>
    <x v="0"/>
    <x v="0"/>
    <x v="1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1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1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1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1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1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1"/>
    <s v="UNITED_KINGDOM"/>
    <x v="17"/>
    <s v="UK_IND-MT-NODH"/>
    <s v="GNR_CC_NGAS_EXT_E-61"/>
    <x v="3"/>
    <x v="2"/>
    <x v="6"/>
    <x v="0"/>
    <x v="0"/>
    <n v="1.8174358974358975"/>
  </r>
  <r>
    <x v="0"/>
    <x v="0"/>
    <x v="1"/>
    <s v="UNITED_KINGDOM"/>
    <x v="17"/>
    <s v="UK_IND-MT-NODH"/>
    <s v="GNR_CC_NGAS_EXT_E-61"/>
    <x v="3"/>
    <x v="2"/>
    <x v="6"/>
    <x v="2"/>
    <x v="0"/>
    <n v="-1.3435897435897437"/>
  </r>
  <r>
    <x v="0"/>
    <x v="0"/>
    <x v="1"/>
    <s v="UNITED_KINGDOM"/>
    <x v="17"/>
    <s v="UK_IND-MT-NODH"/>
    <s v="GNR_CC_NGAS_EXT_E-61"/>
    <x v="3"/>
    <x v="0"/>
    <x v="6"/>
    <x v="0"/>
    <x v="0"/>
    <n v="3.544"/>
  </r>
  <r>
    <x v="0"/>
    <x v="0"/>
    <x v="1"/>
    <s v="UNITED_KINGDOM"/>
    <x v="17"/>
    <s v="UK_IND-MT-NODH"/>
    <s v="GNR_CC_NGAS_EXT_E-61"/>
    <x v="3"/>
    <x v="0"/>
    <x v="6"/>
    <x v="2"/>
    <x v="0"/>
    <n v="-2.62"/>
  </r>
  <r>
    <x v="0"/>
    <x v="0"/>
    <x v="1"/>
    <s v="ESTONIA"/>
    <x v="18"/>
    <s v="EE_A"/>
    <s v="GNR_PV_SUN"/>
    <x v="7"/>
    <x v="0"/>
    <x v="8"/>
    <x v="0"/>
    <x v="0"/>
    <n v="5.2299999999999999E-2"/>
  </r>
  <r>
    <x v="0"/>
    <x v="0"/>
    <x v="1"/>
    <s v="ESTONIA"/>
    <x v="18"/>
    <s v="EE_A"/>
    <s v="GNR_ROR_WTR"/>
    <x v="0"/>
    <x v="0"/>
    <x v="1"/>
    <x v="0"/>
    <x v="0"/>
    <n v="4.0000000000000001E-3"/>
  </r>
  <r>
    <x v="0"/>
    <x v="0"/>
    <x v="1"/>
    <s v="ESTONIA"/>
    <x v="18"/>
    <s v="EE_A"/>
    <s v="GNR_ST_MSW_CND_E-23_LS-220-MW-FEED_Y-2020"/>
    <x v="8"/>
    <x v="0"/>
    <x v="5"/>
    <x v="1"/>
    <x v="0"/>
    <n v="2.1587336652551463E-2"/>
  </r>
  <r>
    <x v="0"/>
    <x v="0"/>
    <x v="1"/>
    <s v="ESTONIA"/>
    <x v="18"/>
    <s v="EE_A"/>
    <s v="GNR_WT_WIND_ONS_RG1"/>
    <x v="1"/>
    <x v="0"/>
    <x v="2"/>
    <x v="0"/>
    <x v="0"/>
    <n v="0.210231"/>
  </r>
  <r>
    <x v="0"/>
    <x v="0"/>
    <x v="1"/>
    <s v="ESTONIA"/>
    <x v="18"/>
    <s v="EE_A"/>
    <s v="GNR_WT_WIND_ONS_RG1"/>
    <x v="1"/>
    <x v="0"/>
    <x v="2"/>
    <x v="2"/>
    <x v="0"/>
    <n v="-3.1758299999999989E-2"/>
  </r>
  <r>
    <x v="0"/>
    <x v="0"/>
    <x v="1"/>
    <s v="ESTONIA"/>
    <x v="18"/>
    <s v="EE_A"/>
    <s v="GNR_WT_WIND_ONS_RG2"/>
    <x v="1"/>
    <x v="0"/>
    <x v="2"/>
    <x v="0"/>
    <x v="0"/>
    <n v="0.25976900000000003"/>
  </r>
  <r>
    <x v="0"/>
    <x v="0"/>
    <x v="1"/>
    <s v="ESTONIA"/>
    <x v="18"/>
    <s v="EE_A"/>
    <s v="GNR_WT_WIND_ONS_RG2"/>
    <x v="1"/>
    <x v="0"/>
    <x v="2"/>
    <x v="2"/>
    <x v="0"/>
    <n v="-3.9241700000000011E-2"/>
  </r>
  <r>
    <x v="0"/>
    <x v="0"/>
    <x v="1"/>
    <s v="ESTONIA"/>
    <x v="18"/>
    <s v="EE_Enefit"/>
    <s v="ENEFIT_RETORT_DUMMY"/>
    <x v="21"/>
    <x v="0"/>
    <x v="5"/>
    <x v="0"/>
    <x v="0"/>
    <n v="0.19900000000000001"/>
  </r>
  <r>
    <x v="0"/>
    <x v="0"/>
    <x v="1"/>
    <s v="ESTONIA"/>
    <x v="18"/>
    <s v="EE_Enefit"/>
    <s v="ENEFIT_ST_RETORT-GAS_CND"/>
    <x v="22"/>
    <x v="0"/>
    <x v="5"/>
    <x v="0"/>
    <x v="0"/>
    <n v="0.12"/>
  </r>
  <r>
    <x v="0"/>
    <x v="0"/>
    <x v="1"/>
    <s v="ESTONIA"/>
    <x v="18"/>
    <s v="EE_Enefit"/>
    <s v="ENEFIT_ST_RETORT-GAS_CND"/>
    <x v="22"/>
    <x v="0"/>
    <x v="5"/>
    <x v="2"/>
    <x v="0"/>
    <n v="-0.04"/>
  </r>
  <r>
    <x v="0"/>
    <x v="0"/>
    <x v="1"/>
    <s v="ESTONIA"/>
    <x v="18"/>
    <s v="EE_Kohtla_Jarve"/>
    <s v="GNR_ENG_NGAS_EXT_E-44"/>
    <x v="3"/>
    <x v="2"/>
    <x v="6"/>
    <x v="0"/>
    <x v="0"/>
    <n v="1.7977528089887642E-2"/>
  </r>
  <r>
    <x v="0"/>
    <x v="0"/>
    <x v="1"/>
    <s v="ESTONIA"/>
    <x v="18"/>
    <s v="EE_Kohtla_Jarve"/>
    <s v="GNR_ENG_NGAS_EXT_E-44"/>
    <x v="3"/>
    <x v="0"/>
    <x v="6"/>
    <x v="0"/>
    <x v="0"/>
    <n v="1.6E-2"/>
  </r>
  <r>
    <x v="0"/>
    <x v="0"/>
    <x v="1"/>
    <s v="ESTONIA"/>
    <x v="18"/>
    <s v="EE_Kohtla_Jarve"/>
    <s v="GNR_ST_SHALE"/>
    <x v="23"/>
    <x v="0"/>
    <x v="5"/>
    <x v="0"/>
    <x v="0"/>
    <n v="7.4999999999999997E-3"/>
  </r>
  <r>
    <x v="0"/>
    <x v="0"/>
    <x v="1"/>
    <s v="ESTONIA"/>
    <x v="18"/>
    <s v="EE_Kohtla_Jarve"/>
    <s v="GNR_ST_SHALE"/>
    <x v="23"/>
    <x v="0"/>
    <x v="5"/>
    <x v="2"/>
    <x v="0"/>
    <n v="-7.4999999999999997E-3"/>
  </r>
  <r>
    <x v="0"/>
    <x v="0"/>
    <x v="1"/>
    <s v="ESTONIA"/>
    <x v="18"/>
    <s v="EE_Kohtla_Jarve"/>
    <s v="VKG_ST_RETORT-GAS_EXT"/>
    <x v="22"/>
    <x v="2"/>
    <x v="6"/>
    <x v="0"/>
    <x v="0"/>
    <n v="6.3106796116504854E-2"/>
  </r>
  <r>
    <x v="0"/>
    <x v="0"/>
    <x v="1"/>
    <s v="ESTONIA"/>
    <x v="18"/>
    <s v="EE_Kohtla_Jarve"/>
    <s v="VKG_ST_RETORT-GAS_EXT"/>
    <x v="22"/>
    <x v="0"/>
    <x v="6"/>
    <x v="0"/>
    <x v="0"/>
    <n v="6.5000000000000002E-2"/>
  </r>
  <r>
    <x v="0"/>
    <x v="0"/>
    <x v="1"/>
    <s v="ESTONIA"/>
    <x v="18"/>
    <s v="EE_Narva"/>
    <s v="AUVERE_ST_SHALE_CND"/>
    <x v="23"/>
    <x v="0"/>
    <x v="5"/>
    <x v="0"/>
    <x v="0"/>
    <n v="0.27400000000000002"/>
  </r>
  <r>
    <x v="0"/>
    <x v="0"/>
    <x v="1"/>
    <s v="ESTONIA"/>
    <x v="18"/>
    <s v="EE_Narva"/>
    <s v="NARVA-1_ST_SHALE_CND"/>
    <x v="23"/>
    <x v="0"/>
    <x v="5"/>
    <x v="0"/>
    <x v="0"/>
    <n v="0.16700000000000001"/>
  </r>
  <r>
    <x v="0"/>
    <x v="0"/>
    <x v="1"/>
    <s v="ESTONIA"/>
    <x v="18"/>
    <s v="EE_Narva"/>
    <s v="NARVA-1_ST_SHALE_CND"/>
    <x v="23"/>
    <x v="0"/>
    <x v="5"/>
    <x v="2"/>
    <x v="0"/>
    <n v="-0.16700000000000001"/>
  </r>
  <r>
    <x v="0"/>
    <x v="0"/>
    <x v="1"/>
    <s v="ESTONIA"/>
    <x v="18"/>
    <s v="EE_Narva"/>
    <s v="NARVA-11_ST_SHALE_EXT"/>
    <x v="23"/>
    <x v="2"/>
    <x v="6"/>
    <x v="0"/>
    <x v="0"/>
    <n v="0.18285714285714286"/>
  </r>
  <r>
    <x v="0"/>
    <x v="0"/>
    <x v="1"/>
    <s v="ESTONIA"/>
    <x v="18"/>
    <s v="EE_Narva"/>
    <s v="NARVA-11_ST_SHALE_EXT"/>
    <x v="23"/>
    <x v="2"/>
    <x v="6"/>
    <x v="2"/>
    <x v="0"/>
    <n v="-0.18285714285714286"/>
  </r>
  <r>
    <x v="0"/>
    <x v="0"/>
    <x v="1"/>
    <s v="ESTONIA"/>
    <x v="18"/>
    <s v="EE_Narva"/>
    <s v="NARVA-11_ST_SHALE_EXT"/>
    <x v="23"/>
    <x v="0"/>
    <x v="6"/>
    <x v="0"/>
    <x v="0"/>
    <n v="0.192"/>
  </r>
  <r>
    <x v="0"/>
    <x v="0"/>
    <x v="1"/>
    <s v="ESTONIA"/>
    <x v="18"/>
    <s v="EE_Narva"/>
    <s v="NARVA-11_ST_SHALE_EXT"/>
    <x v="23"/>
    <x v="0"/>
    <x v="6"/>
    <x v="2"/>
    <x v="0"/>
    <n v="-0.192"/>
  </r>
  <r>
    <x v="0"/>
    <x v="0"/>
    <x v="1"/>
    <s v="ESTONIA"/>
    <x v="18"/>
    <s v="EE_Narva"/>
    <s v="NARVA-12_ST_SHALE_CND"/>
    <x v="23"/>
    <x v="0"/>
    <x v="5"/>
    <x v="0"/>
    <x v="0"/>
    <n v="0.16"/>
  </r>
  <r>
    <x v="0"/>
    <x v="0"/>
    <x v="1"/>
    <s v="ESTONIA"/>
    <x v="18"/>
    <s v="EE_Narva"/>
    <s v="NARVA-12_ST_SHALE_CND"/>
    <x v="23"/>
    <x v="0"/>
    <x v="5"/>
    <x v="2"/>
    <x v="0"/>
    <n v="-0.16"/>
  </r>
  <r>
    <x v="0"/>
    <x v="0"/>
    <x v="1"/>
    <s v="ESTONIA"/>
    <x v="18"/>
    <s v="EE_Narva"/>
    <s v="NARVA-2_ST_SHALE_CND"/>
    <x v="23"/>
    <x v="0"/>
    <x v="5"/>
    <x v="0"/>
    <x v="0"/>
    <n v="0.16700000000000001"/>
  </r>
  <r>
    <x v="0"/>
    <x v="0"/>
    <x v="1"/>
    <s v="ESTONIA"/>
    <x v="18"/>
    <s v="EE_Narva"/>
    <s v="NARVA-2_ST_SHALE_CND"/>
    <x v="23"/>
    <x v="0"/>
    <x v="5"/>
    <x v="2"/>
    <x v="0"/>
    <n v="-0.16700000000000001"/>
  </r>
  <r>
    <x v="0"/>
    <x v="0"/>
    <x v="1"/>
    <s v="ESTONIA"/>
    <x v="18"/>
    <s v="EE_Narva"/>
    <s v="NARVA-3_ST_SHALE_CND"/>
    <x v="23"/>
    <x v="0"/>
    <x v="5"/>
    <x v="0"/>
    <x v="0"/>
    <n v="0.16400000000000001"/>
  </r>
  <r>
    <x v="0"/>
    <x v="0"/>
    <x v="1"/>
    <s v="ESTONIA"/>
    <x v="18"/>
    <s v="EE_Narva"/>
    <s v="NARVA-3_ST_SHALE_CND"/>
    <x v="23"/>
    <x v="0"/>
    <x v="5"/>
    <x v="2"/>
    <x v="0"/>
    <n v="-0.16400000000000001"/>
  </r>
  <r>
    <x v="0"/>
    <x v="0"/>
    <x v="1"/>
    <s v="ESTONIA"/>
    <x v="18"/>
    <s v="EE_Narva"/>
    <s v="NARVA-4_ST_SHALE_CND"/>
    <x v="23"/>
    <x v="0"/>
    <x v="5"/>
    <x v="0"/>
    <x v="0"/>
    <n v="0.16400000000000001"/>
  </r>
  <r>
    <x v="0"/>
    <x v="0"/>
    <x v="1"/>
    <s v="ESTONIA"/>
    <x v="18"/>
    <s v="EE_Narva"/>
    <s v="NARVA-4_ST_SHALE_CND"/>
    <x v="23"/>
    <x v="0"/>
    <x v="5"/>
    <x v="2"/>
    <x v="0"/>
    <n v="-0.16400000000000001"/>
  </r>
  <r>
    <x v="0"/>
    <x v="0"/>
    <x v="1"/>
    <s v="ESTONIA"/>
    <x v="18"/>
    <s v="EE_Narva"/>
    <s v="NARVA-5_ST_SHALE_CND"/>
    <x v="23"/>
    <x v="0"/>
    <x v="5"/>
    <x v="0"/>
    <x v="0"/>
    <n v="0.17300000000000001"/>
  </r>
  <r>
    <x v="0"/>
    <x v="0"/>
    <x v="1"/>
    <s v="ESTONIA"/>
    <x v="18"/>
    <s v="EE_Narva"/>
    <s v="NARVA-5_ST_SHALE_CND"/>
    <x v="23"/>
    <x v="0"/>
    <x v="5"/>
    <x v="2"/>
    <x v="0"/>
    <n v="-0.17300000000000001"/>
  </r>
  <r>
    <x v="0"/>
    <x v="0"/>
    <x v="1"/>
    <s v="ESTONIA"/>
    <x v="18"/>
    <s v="EE_Narva"/>
    <s v="NARVA-6_ST_SHALE_CND"/>
    <x v="23"/>
    <x v="0"/>
    <x v="5"/>
    <x v="0"/>
    <x v="0"/>
    <n v="0.17300000000000001"/>
  </r>
  <r>
    <x v="0"/>
    <x v="0"/>
    <x v="1"/>
    <s v="ESTONIA"/>
    <x v="18"/>
    <s v="EE_Narva"/>
    <s v="NARVA-6_ST_SHALE_CND"/>
    <x v="23"/>
    <x v="0"/>
    <x v="5"/>
    <x v="2"/>
    <x v="0"/>
    <n v="-0.17300000000000001"/>
  </r>
  <r>
    <x v="0"/>
    <x v="0"/>
    <x v="1"/>
    <s v="ESTONIA"/>
    <x v="18"/>
    <s v="EE_Narva"/>
    <s v="NARVA-7_ST_SHALE_CND"/>
    <x v="23"/>
    <x v="0"/>
    <x v="5"/>
    <x v="0"/>
    <x v="0"/>
    <n v="0.16700000000000001"/>
  </r>
  <r>
    <x v="0"/>
    <x v="0"/>
    <x v="1"/>
    <s v="ESTONIA"/>
    <x v="18"/>
    <s v="EE_Narva"/>
    <s v="NARVA-7_ST_SHALE_CND"/>
    <x v="23"/>
    <x v="0"/>
    <x v="5"/>
    <x v="2"/>
    <x v="0"/>
    <n v="-0.16700000000000001"/>
  </r>
  <r>
    <x v="0"/>
    <x v="0"/>
    <x v="1"/>
    <s v="ESTONIA"/>
    <x v="18"/>
    <s v="EE_Narva"/>
    <s v="NARVA-8_ST_SHALE_CND"/>
    <x v="23"/>
    <x v="0"/>
    <x v="5"/>
    <x v="0"/>
    <x v="0"/>
    <n v="0.19400000000000001"/>
  </r>
  <r>
    <x v="0"/>
    <x v="0"/>
    <x v="1"/>
    <s v="ESTONIA"/>
    <x v="18"/>
    <s v="EE_Parnu"/>
    <s v="GNR_ST_BGAS_EXT_E-38"/>
    <x v="6"/>
    <x v="2"/>
    <x v="6"/>
    <x v="0"/>
    <x v="0"/>
    <n v="1.2048192771084337E-4"/>
  </r>
  <r>
    <x v="0"/>
    <x v="0"/>
    <x v="1"/>
    <s v="ESTONIA"/>
    <x v="18"/>
    <s v="EE_Parnu"/>
    <s v="GNR_ST_BGAS_EXT_E-38"/>
    <x v="6"/>
    <x v="0"/>
    <x v="6"/>
    <x v="0"/>
    <x v="0"/>
    <n v="1E-4"/>
  </r>
  <r>
    <x v="0"/>
    <x v="0"/>
    <x v="1"/>
    <s v="ESTONIA"/>
    <x v="18"/>
    <s v="EE_Rural"/>
    <s v="GNR_ENG_NGAS_EXT_E-44"/>
    <x v="3"/>
    <x v="2"/>
    <x v="6"/>
    <x v="0"/>
    <x v="0"/>
    <n v="1.348314606741573E-3"/>
  </r>
  <r>
    <x v="0"/>
    <x v="0"/>
    <x v="1"/>
    <s v="ESTONIA"/>
    <x v="18"/>
    <s v="EE_Rural"/>
    <s v="GNR_ENG_NGAS_EXT_E-44"/>
    <x v="3"/>
    <x v="0"/>
    <x v="6"/>
    <x v="0"/>
    <x v="0"/>
    <n v="1.1999999999999999E-3"/>
  </r>
  <r>
    <x v="0"/>
    <x v="0"/>
    <x v="1"/>
    <s v="ESTONIA"/>
    <x v="18"/>
    <s v="EE_Rural"/>
    <s v="GNR_ST_BGAS_EXT_E-38"/>
    <x v="6"/>
    <x v="2"/>
    <x v="6"/>
    <x v="0"/>
    <x v="0"/>
    <n v="3.9759036144578312E-3"/>
  </r>
  <r>
    <x v="0"/>
    <x v="0"/>
    <x v="1"/>
    <s v="ESTONIA"/>
    <x v="18"/>
    <s v="EE_Rural"/>
    <s v="GNR_ST_BGAS_EXT_E-38"/>
    <x v="6"/>
    <x v="0"/>
    <x v="6"/>
    <x v="0"/>
    <x v="0"/>
    <n v="3.3E-3"/>
  </r>
  <r>
    <x v="0"/>
    <x v="0"/>
    <x v="1"/>
    <s v="ESTONIA"/>
    <x v="18"/>
    <s v="EE_Sillamae"/>
    <s v="GNR_ENG_NGAS_EXT_E-44"/>
    <x v="3"/>
    <x v="2"/>
    <x v="6"/>
    <x v="0"/>
    <x v="0"/>
    <n v="1.1235955056179775E-2"/>
  </r>
  <r>
    <x v="0"/>
    <x v="0"/>
    <x v="1"/>
    <s v="ESTONIA"/>
    <x v="18"/>
    <s v="EE_Sillamae"/>
    <s v="GNR_ENG_NGAS_EXT_E-44"/>
    <x v="3"/>
    <x v="0"/>
    <x v="6"/>
    <x v="0"/>
    <x v="0"/>
    <n v="0.01"/>
  </r>
  <r>
    <x v="0"/>
    <x v="0"/>
    <x v="1"/>
    <s v="ESTONIA"/>
    <x v="18"/>
    <s v="EE_Sillamae"/>
    <s v="KIVIOLI_GT_RETORT_GAS"/>
    <x v="22"/>
    <x v="0"/>
    <x v="5"/>
    <x v="0"/>
    <x v="0"/>
    <n v="1.3000000000000001E-2"/>
  </r>
  <r>
    <x v="0"/>
    <x v="0"/>
    <x v="1"/>
    <s v="ESTONIA"/>
    <x v="18"/>
    <s v="EE_Tallinn"/>
    <s v="GNR_ENG_NGAS_EXT_E-44"/>
    <x v="3"/>
    <x v="2"/>
    <x v="6"/>
    <x v="0"/>
    <x v="0"/>
    <n v="1.6853932584269663E-3"/>
  </r>
  <r>
    <x v="0"/>
    <x v="0"/>
    <x v="1"/>
    <s v="ESTONIA"/>
    <x v="18"/>
    <s v="EE_Tallinn"/>
    <s v="GNR_ENG_NGAS_EXT_E-44"/>
    <x v="3"/>
    <x v="0"/>
    <x v="6"/>
    <x v="0"/>
    <x v="0"/>
    <n v="1.5E-3"/>
  </r>
  <r>
    <x v="0"/>
    <x v="0"/>
    <x v="1"/>
    <s v="ESTONIA"/>
    <x v="18"/>
    <s v="EE_Tallinn"/>
    <s v="GNR_STEAM-REFORMING_E-70_Y-2020"/>
    <x v="3"/>
    <x v="1"/>
    <x v="4"/>
    <x v="0"/>
    <x v="0"/>
    <n v="9.5716477848298287E-2"/>
  </r>
  <r>
    <x v="0"/>
    <x v="0"/>
    <x v="1"/>
    <s v="ESTONIA"/>
    <x v="18"/>
    <s v="EE_Tallinn"/>
    <s v="GNR_STEAM-REFORMING_E-70_Y-2020"/>
    <x v="3"/>
    <x v="1"/>
    <x v="4"/>
    <x v="2"/>
    <x v="0"/>
    <n v="-7.0748133674025784E-2"/>
  </r>
  <r>
    <x v="0"/>
    <x v="0"/>
    <x v="1"/>
    <s v="ESTONIA"/>
    <x v="18"/>
    <s v="EE_Urban"/>
    <s v="GNR_ENG_NGAS_EXT_E-44"/>
    <x v="3"/>
    <x v="2"/>
    <x v="6"/>
    <x v="0"/>
    <x v="0"/>
    <n v="1.0112359550561798E-3"/>
  </r>
  <r>
    <x v="0"/>
    <x v="0"/>
    <x v="1"/>
    <s v="ESTONIA"/>
    <x v="18"/>
    <s v="EE_Urban"/>
    <s v="GNR_ENG_NGAS_EXT_E-44"/>
    <x v="3"/>
    <x v="0"/>
    <x v="6"/>
    <x v="0"/>
    <x v="0"/>
    <n v="9.0000000000000008E-4"/>
  </r>
  <r>
    <x v="0"/>
    <x v="0"/>
    <x v="1"/>
    <s v="ESTONIA"/>
    <x v="18"/>
    <s v="EE_Urban"/>
    <s v="GNR_ST_BGAS_EXT_E-38"/>
    <x v="6"/>
    <x v="2"/>
    <x v="6"/>
    <x v="0"/>
    <x v="0"/>
    <n v="1.2048192771084337E-4"/>
  </r>
  <r>
    <x v="0"/>
    <x v="0"/>
    <x v="1"/>
    <s v="ESTONIA"/>
    <x v="18"/>
    <s v="EE_Urban"/>
    <s v="GNR_ST_BGAS_EXT_E-38"/>
    <x v="6"/>
    <x v="0"/>
    <x v="6"/>
    <x v="0"/>
    <x v="0"/>
    <n v="1E-4"/>
  </r>
  <r>
    <x v="0"/>
    <x v="0"/>
    <x v="1"/>
    <s v="ESTONIA"/>
    <x v="18"/>
    <s v="EE_VRE-ONS_RG1_20-30"/>
    <s v="GNR_PV_SUN_LS-8-MW_RG1_Y-2020"/>
    <x v="7"/>
    <x v="0"/>
    <x v="8"/>
    <x v="1"/>
    <x v="0"/>
    <n v="3.004495428725376"/>
  </r>
  <r>
    <x v="0"/>
    <x v="0"/>
    <x v="1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1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1"/>
    <s v="ESTONIA"/>
    <x v="18"/>
    <s v="EE_IND-MT-NODH"/>
    <s v="GNR_ST_BGAS_EXT_E-38"/>
    <x v="6"/>
    <x v="2"/>
    <x v="6"/>
    <x v="0"/>
    <x v="0"/>
    <n v="1.2048192771084337E-4"/>
  </r>
  <r>
    <x v="0"/>
    <x v="0"/>
    <x v="1"/>
    <s v="ESTONIA"/>
    <x v="18"/>
    <s v="EE_IND-MT-NODH"/>
    <s v="GNR_ST_BGAS_EXT_E-38"/>
    <x v="6"/>
    <x v="0"/>
    <x v="6"/>
    <x v="0"/>
    <x v="0"/>
    <n v="1E-4"/>
  </r>
  <r>
    <x v="0"/>
    <x v="0"/>
    <x v="1"/>
    <s v="LATVIA"/>
    <x v="19"/>
    <s v="LV_A"/>
    <s v="GNR_WT_WIND_ONS_RG1"/>
    <x v="1"/>
    <x v="0"/>
    <x v="2"/>
    <x v="0"/>
    <x v="0"/>
    <n v="3.0954000000000002E-2"/>
  </r>
  <r>
    <x v="0"/>
    <x v="0"/>
    <x v="1"/>
    <s v="LATVIA"/>
    <x v="19"/>
    <s v="LV_A"/>
    <s v="GNR_WT_WIND_ONS_RG1"/>
    <x v="1"/>
    <x v="0"/>
    <x v="2"/>
    <x v="2"/>
    <x v="0"/>
    <n v="-1.3413399999999999E-2"/>
  </r>
  <r>
    <x v="0"/>
    <x v="0"/>
    <x v="1"/>
    <s v="LATVIA"/>
    <x v="19"/>
    <s v="LV_A"/>
    <s v="GNR_WT_WIND_ONS_RG2"/>
    <x v="1"/>
    <x v="0"/>
    <x v="2"/>
    <x v="0"/>
    <x v="0"/>
    <n v="4.4039999999999999E-3"/>
  </r>
  <r>
    <x v="0"/>
    <x v="0"/>
    <x v="1"/>
    <s v="LATVIA"/>
    <x v="19"/>
    <s v="LV_A"/>
    <s v="GNR_WT_WIND_ONS_RG2"/>
    <x v="1"/>
    <x v="0"/>
    <x v="2"/>
    <x v="2"/>
    <x v="0"/>
    <n v="-1.9084E-3"/>
  </r>
  <r>
    <x v="0"/>
    <x v="0"/>
    <x v="1"/>
    <s v="LATVIA"/>
    <x v="19"/>
    <s v="LV_A"/>
    <s v="GNR_WT_WIND_ONS_RG3"/>
    <x v="1"/>
    <x v="0"/>
    <x v="2"/>
    <x v="0"/>
    <x v="0"/>
    <n v="2.4642000000000001E-2"/>
  </r>
  <r>
    <x v="0"/>
    <x v="0"/>
    <x v="1"/>
    <s v="LATVIA"/>
    <x v="19"/>
    <s v="LV_A"/>
    <s v="GNR_WT_WIND_ONS_RG3"/>
    <x v="1"/>
    <x v="0"/>
    <x v="2"/>
    <x v="2"/>
    <x v="0"/>
    <n v="-1.0678199999999999E-2"/>
  </r>
  <r>
    <x v="0"/>
    <x v="0"/>
    <x v="1"/>
    <s v="LATVIA"/>
    <x v="19"/>
    <s v="LV_Other_DH"/>
    <s v="GNR_RES_WTR_NOPMP"/>
    <x v="0"/>
    <x v="0"/>
    <x v="0"/>
    <x v="0"/>
    <x v="0"/>
    <n v="1.214"/>
  </r>
  <r>
    <x v="0"/>
    <x v="0"/>
    <x v="1"/>
    <s v="LATVIA"/>
    <x v="19"/>
    <s v="LV_RigaR"/>
    <s v="GNR_ROR_WTR"/>
    <x v="0"/>
    <x v="0"/>
    <x v="1"/>
    <x v="0"/>
    <x v="0"/>
    <n v="1.2570000000000001"/>
  </r>
  <r>
    <x v="0"/>
    <x v="0"/>
    <x v="1"/>
    <s v="LATVIA"/>
    <x v="19"/>
    <s v="LV_RigaR"/>
    <s v="RIGA-TEC2_CC_NGAS_EXT"/>
    <x v="3"/>
    <x v="2"/>
    <x v="6"/>
    <x v="0"/>
    <x v="0"/>
    <n v="0.54382716049382718"/>
  </r>
  <r>
    <x v="0"/>
    <x v="0"/>
    <x v="1"/>
    <s v="LATVIA"/>
    <x v="19"/>
    <s v="LV_RigaR"/>
    <s v="RIGA-TEC2_CC_NGAS_EXT"/>
    <x v="3"/>
    <x v="0"/>
    <x v="6"/>
    <x v="0"/>
    <x v="0"/>
    <n v="0.88100000000000001"/>
  </r>
  <r>
    <x v="0"/>
    <x v="0"/>
    <x v="1"/>
    <s v="LATVIA"/>
    <x v="19"/>
    <s v="LV_RigaR"/>
    <s v="GNR_ELYS_ELEC_AEC_Y-2020"/>
    <x v="2"/>
    <x v="1"/>
    <x v="3"/>
    <x v="1"/>
    <x v="0"/>
    <n v="2.6036099965389851E-6"/>
  </r>
  <r>
    <x v="0"/>
    <x v="0"/>
    <x v="1"/>
    <s v="LATVIA"/>
    <x v="19"/>
    <s v="LV_RigaR"/>
    <s v="GNR_STEAM-REFORMING_E-70_Y-2020"/>
    <x v="3"/>
    <x v="1"/>
    <x v="4"/>
    <x v="0"/>
    <x v="0"/>
    <n v="5.0797708493386745E-2"/>
  </r>
  <r>
    <x v="0"/>
    <x v="0"/>
    <x v="1"/>
    <s v="LATVIA"/>
    <x v="19"/>
    <s v="LV_RigaR"/>
    <s v="GNR_STEAM-REFORMING_E-70_Y-2020"/>
    <x v="3"/>
    <x v="1"/>
    <x v="4"/>
    <x v="2"/>
    <x v="0"/>
    <n v="-2.8446716756296578E-2"/>
  </r>
  <r>
    <x v="0"/>
    <x v="0"/>
    <x v="1"/>
    <s v="LITHUANIA"/>
    <x v="20"/>
    <s v="LT_A"/>
    <s v="GNR_PV_SUN"/>
    <x v="7"/>
    <x v="0"/>
    <x v="8"/>
    <x v="0"/>
    <x v="0"/>
    <n v="0.08"/>
  </r>
  <r>
    <x v="0"/>
    <x v="0"/>
    <x v="1"/>
    <s v="LITHUANIA"/>
    <x v="20"/>
    <s v="LT_A"/>
    <s v="GNR_WT_WIND_ONS_RG1"/>
    <x v="1"/>
    <x v="0"/>
    <x v="2"/>
    <x v="0"/>
    <x v="0"/>
    <n v="0.1383971"/>
  </r>
  <r>
    <x v="0"/>
    <x v="0"/>
    <x v="1"/>
    <s v="LITHUANIA"/>
    <x v="20"/>
    <s v="LT_A"/>
    <s v="GNR_WT_WIND_ONS_RG1"/>
    <x v="1"/>
    <x v="0"/>
    <x v="2"/>
    <x v="2"/>
    <x v="0"/>
    <n v="-7.4228699999999995E-2"/>
  </r>
  <r>
    <x v="0"/>
    <x v="0"/>
    <x v="1"/>
    <s v="LITHUANIA"/>
    <x v="20"/>
    <s v="LT_A"/>
    <s v="GNR_WT_WIND_ONS_RG2"/>
    <x v="1"/>
    <x v="0"/>
    <x v="2"/>
    <x v="0"/>
    <x v="0"/>
    <n v="0.29939379999999999"/>
  </r>
  <r>
    <x v="0"/>
    <x v="0"/>
    <x v="1"/>
    <s v="LITHUANIA"/>
    <x v="20"/>
    <s v="LT_A"/>
    <s v="GNR_WT_WIND_ONS_RG2"/>
    <x v="1"/>
    <x v="0"/>
    <x v="2"/>
    <x v="2"/>
    <x v="0"/>
    <n v="-0.16057859999999999"/>
  </r>
  <r>
    <x v="0"/>
    <x v="0"/>
    <x v="1"/>
    <s v="LITHUANIA"/>
    <x v="20"/>
    <s v="LT_A"/>
    <s v="GNR_WT_WIND_ONS_RG3"/>
    <x v="1"/>
    <x v="0"/>
    <x v="2"/>
    <x v="0"/>
    <x v="0"/>
    <n v="7.1260000000000004E-2"/>
  </r>
  <r>
    <x v="0"/>
    <x v="0"/>
    <x v="1"/>
    <s v="LITHUANIA"/>
    <x v="20"/>
    <s v="LT_A"/>
    <s v="GNR_WT_WIND_ONS_RG3"/>
    <x v="1"/>
    <x v="0"/>
    <x v="2"/>
    <x v="2"/>
    <x v="0"/>
    <n v="-3.8220000000000004E-2"/>
  </r>
  <r>
    <x v="0"/>
    <x v="0"/>
    <x v="1"/>
    <s v="LITHUANIA"/>
    <x v="20"/>
    <s v="LT_KauU"/>
    <s v="GNR_ROR_WTR"/>
    <x v="0"/>
    <x v="0"/>
    <x v="1"/>
    <x v="0"/>
    <x v="0"/>
    <n v="0.1278"/>
  </r>
  <r>
    <x v="0"/>
    <x v="0"/>
    <x v="1"/>
    <s v="LITHUANIA"/>
    <x v="20"/>
    <s v="LT_KauU"/>
    <s v="GNR_ST_NGAS_EXT_E-24"/>
    <x v="3"/>
    <x v="2"/>
    <x v="6"/>
    <x v="0"/>
    <x v="0"/>
    <n v="0.18599979540022504"/>
  </r>
  <r>
    <x v="0"/>
    <x v="0"/>
    <x v="1"/>
    <s v="LITHUANIA"/>
    <x v="20"/>
    <s v="LT_KauU"/>
    <s v="GNR_ST_NGAS_EXT_E-24"/>
    <x v="3"/>
    <x v="2"/>
    <x v="6"/>
    <x v="2"/>
    <x v="0"/>
    <n v="-0.18599979540022504"/>
  </r>
  <r>
    <x v="0"/>
    <x v="0"/>
    <x v="1"/>
    <s v="LITHUANIA"/>
    <x v="20"/>
    <s v="LT_KauU"/>
    <s v="GNR_ST_NGAS_EXT_E-24"/>
    <x v="3"/>
    <x v="0"/>
    <x v="6"/>
    <x v="0"/>
    <x v="0"/>
    <n v="0.06"/>
  </r>
  <r>
    <x v="0"/>
    <x v="0"/>
    <x v="1"/>
    <s v="LITHUANIA"/>
    <x v="20"/>
    <s v="LT_KauU"/>
    <s v="GNR_ST_NGAS_EXT_E-24"/>
    <x v="3"/>
    <x v="0"/>
    <x v="6"/>
    <x v="2"/>
    <x v="0"/>
    <n v="-0.06"/>
  </r>
  <r>
    <x v="0"/>
    <x v="0"/>
    <x v="1"/>
    <s v="LITHUANIA"/>
    <x v="20"/>
    <s v="LT_KauU"/>
    <s v="GNR_ST_NGAS_EXT_E-31"/>
    <x v="3"/>
    <x v="2"/>
    <x v="6"/>
    <x v="0"/>
    <x v="0"/>
    <n v="0.20299997047273155"/>
  </r>
  <r>
    <x v="0"/>
    <x v="0"/>
    <x v="1"/>
    <s v="LITHUANIA"/>
    <x v="20"/>
    <s v="LT_KauU"/>
    <s v="GNR_ST_NGAS_EXT_E-31"/>
    <x v="3"/>
    <x v="2"/>
    <x v="6"/>
    <x v="2"/>
    <x v="0"/>
    <n v="-0.20299997047273155"/>
  </r>
  <r>
    <x v="0"/>
    <x v="0"/>
    <x v="1"/>
    <s v="LITHUANIA"/>
    <x v="20"/>
    <s v="LT_KauU"/>
    <s v="GNR_ST_NGAS_EXT_E-31"/>
    <x v="3"/>
    <x v="0"/>
    <x v="6"/>
    <x v="0"/>
    <x v="0"/>
    <n v="0.11"/>
  </r>
  <r>
    <x v="0"/>
    <x v="0"/>
    <x v="1"/>
    <s v="LITHUANIA"/>
    <x v="20"/>
    <s v="LT_KauU"/>
    <s v="GNR_ST_NGAS_EXT_E-31"/>
    <x v="3"/>
    <x v="0"/>
    <x v="6"/>
    <x v="2"/>
    <x v="0"/>
    <n v="-0.11"/>
  </r>
  <r>
    <x v="0"/>
    <x v="0"/>
    <x v="1"/>
    <s v="LITHUANIA"/>
    <x v="20"/>
    <s v="LT_Other_DH"/>
    <s v="ACHEMA1_ST_NGAS_EXT"/>
    <x v="3"/>
    <x v="2"/>
    <x v="6"/>
    <x v="0"/>
    <x v="0"/>
    <n v="2.4999999999999998E-2"/>
  </r>
  <r>
    <x v="0"/>
    <x v="0"/>
    <x v="1"/>
    <s v="LITHUANIA"/>
    <x v="20"/>
    <s v="LT_Other_DH"/>
    <s v="ACHEMA1_ST_NGAS_EXT"/>
    <x v="3"/>
    <x v="0"/>
    <x v="6"/>
    <x v="0"/>
    <x v="0"/>
    <n v="2.1999999999999999E-2"/>
  </r>
  <r>
    <x v="0"/>
    <x v="0"/>
    <x v="1"/>
    <s v="LITHUANIA"/>
    <x v="20"/>
    <s v="LT_Other_DH"/>
    <s v="ACHEMA2_ST_NGAS_EXT"/>
    <x v="3"/>
    <x v="2"/>
    <x v="6"/>
    <x v="0"/>
    <x v="0"/>
    <n v="9.0000038297888649E-2"/>
  </r>
  <r>
    <x v="0"/>
    <x v="0"/>
    <x v="1"/>
    <s v="LITHUANIA"/>
    <x v="20"/>
    <s v="LT_Other_DH"/>
    <s v="ACHEMA2_ST_NGAS_EXT"/>
    <x v="3"/>
    <x v="0"/>
    <x v="6"/>
    <x v="0"/>
    <x v="0"/>
    <n v="4.7E-2"/>
  </r>
  <r>
    <x v="0"/>
    <x v="0"/>
    <x v="1"/>
    <s v="LITHUANIA"/>
    <x v="20"/>
    <s v="LT_Other_DH"/>
    <s v="GNR_ENG_BGAS_EXT_E-33"/>
    <x v="6"/>
    <x v="2"/>
    <x v="6"/>
    <x v="0"/>
    <x v="0"/>
    <n v="1.5E-3"/>
  </r>
  <r>
    <x v="0"/>
    <x v="0"/>
    <x v="1"/>
    <s v="LITHUANIA"/>
    <x v="20"/>
    <s v="LT_Other_DH"/>
    <s v="GNR_ENG_BGAS_EXT_E-33"/>
    <x v="6"/>
    <x v="2"/>
    <x v="6"/>
    <x v="2"/>
    <x v="0"/>
    <n v="-1.5E-3"/>
  </r>
  <r>
    <x v="0"/>
    <x v="0"/>
    <x v="1"/>
    <s v="LITHUANIA"/>
    <x v="20"/>
    <s v="LT_Other_DH"/>
    <s v="GNR_ENG_BGAS_EXT_E-33"/>
    <x v="6"/>
    <x v="0"/>
    <x v="6"/>
    <x v="0"/>
    <x v="0"/>
    <n v="3.9E-2"/>
  </r>
  <r>
    <x v="0"/>
    <x v="0"/>
    <x v="1"/>
    <s v="LITHUANIA"/>
    <x v="20"/>
    <s v="LT_Other_DH"/>
    <s v="GNR_ENG_BGAS_EXT_E-33"/>
    <x v="6"/>
    <x v="0"/>
    <x v="6"/>
    <x v="2"/>
    <x v="0"/>
    <n v="-3.9E-2"/>
  </r>
  <r>
    <x v="0"/>
    <x v="0"/>
    <x v="1"/>
    <s v="LITHUANIA"/>
    <x v="20"/>
    <s v="LT_Other_DH"/>
    <s v="GNR_ENG_NGAS_EXT_E-43"/>
    <x v="3"/>
    <x v="2"/>
    <x v="6"/>
    <x v="0"/>
    <x v="0"/>
    <n v="5.0000000000000001E-3"/>
  </r>
  <r>
    <x v="0"/>
    <x v="0"/>
    <x v="1"/>
    <s v="LITHUANIA"/>
    <x v="20"/>
    <s v="LT_Other_DH"/>
    <s v="GNR_ENG_NGAS_EXT_E-43"/>
    <x v="3"/>
    <x v="2"/>
    <x v="6"/>
    <x v="2"/>
    <x v="0"/>
    <n v="-5.0000000000000001E-3"/>
  </r>
  <r>
    <x v="0"/>
    <x v="0"/>
    <x v="1"/>
    <s v="LITHUANIA"/>
    <x v="20"/>
    <s v="LT_Other_DH"/>
    <s v="GNR_ENG_NGAS_EXT_E-43"/>
    <x v="3"/>
    <x v="0"/>
    <x v="6"/>
    <x v="0"/>
    <x v="0"/>
    <n v="4.0000000000000001E-3"/>
  </r>
  <r>
    <x v="0"/>
    <x v="0"/>
    <x v="1"/>
    <s v="LITHUANIA"/>
    <x v="20"/>
    <s v="LT_Other_DH"/>
    <s v="GNR_ENG_NGAS_EXT_E-43"/>
    <x v="3"/>
    <x v="0"/>
    <x v="6"/>
    <x v="2"/>
    <x v="0"/>
    <n v="-4.0000000000000001E-3"/>
  </r>
  <r>
    <x v="0"/>
    <x v="0"/>
    <x v="1"/>
    <s v="LITHUANIA"/>
    <x v="20"/>
    <s v="LT_Other_DH"/>
    <s v="GNR_ST_FUELOIL_EXT_E-22"/>
    <x v="10"/>
    <x v="2"/>
    <x v="6"/>
    <x v="0"/>
    <x v="0"/>
    <n v="0.43399952260052516"/>
  </r>
  <r>
    <x v="0"/>
    <x v="0"/>
    <x v="1"/>
    <s v="LITHUANIA"/>
    <x v="20"/>
    <s v="LT_Other_DH"/>
    <s v="GNR_ST_FUELOIL_EXT_E-22"/>
    <x v="10"/>
    <x v="0"/>
    <x v="6"/>
    <x v="0"/>
    <x v="0"/>
    <n v="0.16"/>
  </r>
  <r>
    <x v="0"/>
    <x v="0"/>
    <x v="1"/>
    <s v="LITHUANIA"/>
    <x v="20"/>
    <s v="LT_Other_DH"/>
    <s v="GNR_ELYS_ELEC_AEC_Y-2020"/>
    <x v="2"/>
    <x v="1"/>
    <x v="3"/>
    <x v="1"/>
    <x v="0"/>
    <n v="7.6605218439794079E-2"/>
  </r>
  <r>
    <x v="0"/>
    <x v="0"/>
    <x v="1"/>
    <s v="LITHUANIA"/>
    <x v="20"/>
    <s v="LT_Other_DH"/>
    <s v="GNR_STEAM-REFORMING_E-70_Y-2020"/>
    <x v="3"/>
    <x v="1"/>
    <x v="4"/>
    <x v="0"/>
    <x v="0"/>
    <n v="4.5286203051066246E-2"/>
  </r>
  <r>
    <x v="0"/>
    <x v="0"/>
    <x v="1"/>
    <s v="LITHUANIA"/>
    <x v="20"/>
    <s v="LT_Other_DH"/>
    <s v="GNR_STEAM-REFORMING_E-70_Y-2020"/>
    <x v="3"/>
    <x v="1"/>
    <x v="4"/>
    <x v="1"/>
    <x v="0"/>
    <n v="1.5700445773609652E-2"/>
  </r>
  <r>
    <x v="0"/>
    <x v="0"/>
    <x v="1"/>
    <s v="LITHUANIA"/>
    <x v="20"/>
    <s v="LT_Other_DH"/>
    <s v="GNR_STEAM-REFORMING_E-70_Y-2020"/>
    <x v="3"/>
    <x v="1"/>
    <x v="4"/>
    <x v="2"/>
    <x v="0"/>
    <n v="-2.5360273708597097E-2"/>
  </r>
  <r>
    <x v="0"/>
    <x v="0"/>
    <x v="1"/>
    <s v="LITHUANIA"/>
    <x v="20"/>
    <s v="LT_Panevezys"/>
    <s v="GNR_ST_WOOD_EXT_E-14"/>
    <x v="17"/>
    <x v="2"/>
    <x v="6"/>
    <x v="0"/>
    <x v="0"/>
    <n v="2.4999999999999998E-2"/>
  </r>
  <r>
    <x v="0"/>
    <x v="0"/>
    <x v="1"/>
    <s v="LITHUANIA"/>
    <x v="20"/>
    <s v="LT_Panevezys"/>
    <s v="GNR_ST_WOOD_EXT_E-14"/>
    <x v="17"/>
    <x v="2"/>
    <x v="6"/>
    <x v="2"/>
    <x v="0"/>
    <n v="-2.4999999999999998E-2"/>
  </r>
  <r>
    <x v="0"/>
    <x v="0"/>
    <x v="1"/>
    <s v="LITHUANIA"/>
    <x v="20"/>
    <s v="LT_Panevezys"/>
    <s v="GNR_ST_WOOD_EXT_E-14"/>
    <x v="17"/>
    <x v="0"/>
    <x v="6"/>
    <x v="0"/>
    <x v="0"/>
    <n v="2.5000000000000001E-3"/>
  </r>
  <r>
    <x v="0"/>
    <x v="0"/>
    <x v="1"/>
    <s v="LITHUANIA"/>
    <x v="20"/>
    <s v="LT_Panevezys"/>
    <s v="GNR_ST_WOOD_EXT_E-14"/>
    <x v="17"/>
    <x v="0"/>
    <x v="6"/>
    <x v="2"/>
    <x v="0"/>
    <n v="-2.5000000000000001E-3"/>
  </r>
  <r>
    <x v="0"/>
    <x v="0"/>
    <x v="1"/>
    <s v="LITHUANIA"/>
    <x v="20"/>
    <s v="LT_VilU"/>
    <s v="GNR_CC_NGAS_CND_E-58"/>
    <x v="3"/>
    <x v="0"/>
    <x v="5"/>
    <x v="0"/>
    <x v="0"/>
    <n v="0.45500000000000002"/>
  </r>
  <r>
    <x v="0"/>
    <x v="0"/>
    <x v="1"/>
    <s v="LITHUANIA"/>
    <x v="20"/>
    <s v="LT_VilU"/>
    <s v="GNR_ES_WTR_PMP"/>
    <x v="2"/>
    <x v="0"/>
    <x v="11"/>
    <x v="0"/>
    <x v="0"/>
    <n v="0.95744680851063824"/>
  </r>
  <r>
    <x v="0"/>
    <x v="0"/>
    <x v="1"/>
    <s v="LITHUANIA"/>
    <x v="20"/>
    <s v="LT_VilU"/>
    <s v="GNR_ST_NGAS_CON_E-38"/>
    <x v="3"/>
    <x v="0"/>
    <x v="5"/>
    <x v="0"/>
    <x v="0"/>
    <n v="0.6"/>
  </r>
  <r>
    <x v="0"/>
    <x v="0"/>
    <x v="1"/>
    <s v="LITHUANIA"/>
    <x v="20"/>
    <s v="LT_VilU"/>
    <s v="GNR_ST_NGAS_EXT_E-39"/>
    <x v="3"/>
    <x v="2"/>
    <x v="6"/>
    <x v="0"/>
    <x v="0"/>
    <n v="0.60400049662263056"/>
  </r>
  <r>
    <x v="0"/>
    <x v="0"/>
    <x v="1"/>
    <s v="LITHUANIA"/>
    <x v="20"/>
    <s v="LT_VilU"/>
    <s v="GNR_ST_NGAS_EXT_E-39"/>
    <x v="3"/>
    <x v="2"/>
    <x v="6"/>
    <x v="2"/>
    <x v="0"/>
    <n v="-0.60400049662263056"/>
  </r>
  <r>
    <x v="0"/>
    <x v="0"/>
    <x v="1"/>
    <s v="LITHUANIA"/>
    <x v="20"/>
    <s v="LT_VilU"/>
    <s v="GNR_ST_NGAS_EXT_E-39"/>
    <x v="3"/>
    <x v="0"/>
    <x v="6"/>
    <x v="0"/>
    <x v="0"/>
    <n v="0.36"/>
  </r>
  <r>
    <x v="0"/>
    <x v="0"/>
    <x v="1"/>
    <s v="LITHUANIA"/>
    <x v="20"/>
    <s v="LT_VilU"/>
    <s v="GNR_ST_NGAS_EXT_E-39"/>
    <x v="3"/>
    <x v="0"/>
    <x v="6"/>
    <x v="2"/>
    <x v="0"/>
    <n v="-0.36"/>
  </r>
  <r>
    <x v="0"/>
    <x v="0"/>
    <x v="1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1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1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1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1"/>
    <s v="POLAND"/>
    <x v="21"/>
    <s v="PL_A"/>
    <s v="ADAM-1_ST_LIGNITE_EXT"/>
    <x v="16"/>
    <x v="2"/>
    <x v="6"/>
    <x v="0"/>
    <x v="0"/>
    <n v="1.5954545454545455"/>
  </r>
  <r>
    <x v="0"/>
    <x v="0"/>
    <x v="1"/>
    <s v="POLAND"/>
    <x v="21"/>
    <s v="PL_A"/>
    <s v="ADAM-1_ST_LIGNITE_EXT"/>
    <x v="16"/>
    <x v="2"/>
    <x v="6"/>
    <x v="2"/>
    <x v="0"/>
    <n v="-1.5954545454545452"/>
  </r>
  <r>
    <x v="0"/>
    <x v="0"/>
    <x v="1"/>
    <s v="POLAND"/>
    <x v="21"/>
    <s v="PL_A"/>
    <s v="ADAM-1_ST_LIGNITE_EXT"/>
    <x v="16"/>
    <x v="0"/>
    <x v="6"/>
    <x v="0"/>
    <x v="0"/>
    <n v="1.7550000000000001"/>
  </r>
  <r>
    <x v="0"/>
    <x v="0"/>
    <x v="1"/>
    <s v="POLAND"/>
    <x v="21"/>
    <s v="PL_A"/>
    <s v="ADAM-1_ST_LIGNITE_EXT"/>
    <x v="16"/>
    <x v="0"/>
    <x v="6"/>
    <x v="2"/>
    <x v="0"/>
    <n v="-1.7549999999999999"/>
  </r>
  <r>
    <x v="0"/>
    <x v="0"/>
    <x v="1"/>
    <s v="POLAND"/>
    <x v="21"/>
    <s v="PL_A"/>
    <s v="BELC-1_ST_LIGNITE_EXT"/>
    <x v="16"/>
    <x v="2"/>
    <x v="6"/>
    <x v="0"/>
    <x v="0"/>
    <n v="0.37582417582417588"/>
  </r>
  <r>
    <x v="0"/>
    <x v="0"/>
    <x v="1"/>
    <s v="POLAND"/>
    <x v="21"/>
    <s v="PL_A"/>
    <s v="BELC-1_ST_LIGNITE_EXT"/>
    <x v="16"/>
    <x v="2"/>
    <x v="6"/>
    <x v="2"/>
    <x v="0"/>
    <n v="-0.37582417582417588"/>
  </r>
  <r>
    <x v="0"/>
    <x v="0"/>
    <x v="1"/>
    <s v="POLAND"/>
    <x v="21"/>
    <s v="PL_A"/>
    <s v="BELC-1_ST_LIGNITE_EXT"/>
    <x v="16"/>
    <x v="0"/>
    <x v="6"/>
    <x v="0"/>
    <x v="0"/>
    <n v="0.34200000000000003"/>
  </r>
  <r>
    <x v="0"/>
    <x v="0"/>
    <x v="1"/>
    <s v="POLAND"/>
    <x v="21"/>
    <s v="PL_A"/>
    <s v="BELC-1_ST_LIGNITE_EXT"/>
    <x v="16"/>
    <x v="0"/>
    <x v="6"/>
    <x v="2"/>
    <x v="0"/>
    <n v="-0.34200000000000003"/>
  </r>
  <r>
    <x v="0"/>
    <x v="0"/>
    <x v="1"/>
    <s v="POLAND"/>
    <x v="21"/>
    <s v="PL_A"/>
    <s v="BIAL-4_ST_COAL_CND"/>
    <x v="5"/>
    <x v="0"/>
    <x v="5"/>
    <x v="0"/>
    <x v="0"/>
    <n v="2.1000000000000001E-2"/>
  </r>
  <r>
    <x v="0"/>
    <x v="0"/>
    <x v="1"/>
    <s v="POLAND"/>
    <x v="21"/>
    <s v="PL_A"/>
    <s v="BIAL-4_ST_COAL_CND"/>
    <x v="5"/>
    <x v="0"/>
    <x v="5"/>
    <x v="2"/>
    <x v="0"/>
    <n v="-2.0999999999999998E-2"/>
  </r>
  <r>
    <x v="0"/>
    <x v="0"/>
    <x v="1"/>
    <s v="POLAND"/>
    <x v="21"/>
    <s v="PL_A"/>
    <s v="CORZ-3_ST_COAL_EXT"/>
    <x v="5"/>
    <x v="2"/>
    <x v="6"/>
    <x v="0"/>
    <x v="0"/>
    <n v="6.25E-2"/>
  </r>
  <r>
    <x v="0"/>
    <x v="0"/>
    <x v="1"/>
    <s v="POLAND"/>
    <x v="21"/>
    <s v="PL_A"/>
    <s v="CORZ-3_ST_COAL_EXT"/>
    <x v="5"/>
    <x v="2"/>
    <x v="6"/>
    <x v="2"/>
    <x v="0"/>
    <n v="-6.2499999999999993E-2"/>
  </r>
  <r>
    <x v="0"/>
    <x v="0"/>
    <x v="1"/>
    <s v="POLAND"/>
    <x v="21"/>
    <s v="PL_A"/>
    <s v="CORZ-3_ST_COAL_EXT"/>
    <x v="5"/>
    <x v="0"/>
    <x v="6"/>
    <x v="0"/>
    <x v="0"/>
    <n v="0.03"/>
  </r>
  <r>
    <x v="0"/>
    <x v="0"/>
    <x v="1"/>
    <s v="POLAND"/>
    <x v="21"/>
    <s v="PL_A"/>
    <s v="CORZ-3_ST_COAL_EXT"/>
    <x v="5"/>
    <x v="0"/>
    <x v="6"/>
    <x v="2"/>
    <x v="0"/>
    <n v="-2.9999999999999995E-2"/>
  </r>
  <r>
    <x v="0"/>
    <x v="0"/>
    <x v="1"/>
    <s v="POLAND"/>
    <x v="21"/>
    <s v="PL_A"/>
    <s v="CZEC-1_ST_COAL_EXT"/>
    <x v="5"/>
    <x v="2"/>
    <x v="6"/>
    <x v="0"/>
    <x v="0"/>
    <n v="0.91853932584269671"/>
  </r>
  <r>
    <x v="0"/>
    <x v="0"/>
    <x v="1"/>
    <s v="POLAND"/>
    <x v="21"/>
    <s v="PL_A"/>
    <s v="CZEC-1_ST_COAL_EXT"/>
    <x v="5"/>
    <x v="2"/>
    <x v="6"/>
    <x v="2"/>
    <x v="0"/>
    <n v="-0.91853932584269671"/>
  </r>
  <r>
    <x v="0"/>
    <x v="0"/>
    <x v="1"/>
    <s v="POLAND"/>
    <x v="21"/>
    <s v="PL_A"/>
    <s v="CZEC-1_ST_COAL_EXT"/>
    <x v="5"/>
    <x v="0"/>
    <x v="6"/>
    <x v="0"/>
    <x v="0"/>
    <n v="0.32700000000000001"/>
  </r>
  <r>
    <x v="0"/>
    <x v="0"/>
    <x v="1"/>
    <s v="POLAND"/>
    <x v="21"/>
    <s v="PL_A"/>
    <s v="CZEC-1_ST_COAL_EXT"/>
    <x v="5"/>
    <x v="0"/>
    <x v="6"/>
    <x v="2"/>
    <x v="0"/>
    <n v="-0.32700000000000001"/>
  </r>
  <r>
    <x v="0"/>
    <x v="0"/>
    <x v="1"/>
    <s v="POLAND"/>
    <x v="21"/>
    <s v="PL_A"/>
    <s v="DOLN-1_ST_COAL_EXT"/>
    <x v="5"/>
    <x v="2"/>
    <x v="6"/>
    <x v="0"/>
    <x v="0"/>
    <n v="6.3750000000000001E-2"/>
  </r>
  <r>
    <x v="0"/>
    <x v="0"/>
    <x v="1"/>
    <s v="POLAND"/>
    <x v="21"/>
    <s v="PL_A"/>
    <s v="DOLN-1_ST_COAL_EXT"/>
    <x v="5"/>
    <x v="2"/>
    <x v="6"/>
    <x v="2"/>
    <x v="0"/>
    <n v="-6.3750000000000001E-2"/>
  </r>
  <r>
    <x v="0"/>
    <x v="0"/>
    <x v="1"/>
    <s v="POLAND"/>
    <x v="21"/>
    <s v="PL_A"/>
    <s v="DOLN-1_ST_COAL_EXT"/>
    <x v="5"/>
    <x v="0"/>
    <x v="6"/>
    <x v="0"/>
    <x v="0"/>
    <n v="0.20400000000000001"/>
  </r>
  <r>
    <x v="0"/>
    <x v="0"/>
    <x v="1"/>
    <s v="POLAND"/>
    <x v="21"/>
    <s v="PL_A"/>
    <s v="DOLN-1_ST_COAL_EXT"/>
    <x v="5"/>
    <x v="0"/>
    <x v="6"/>
    <x v="2"/>
    <x v="0"/>
    <n v="-0.20400000000000001"/>
  </r>
  <r>
    <x v="0"/>
    <x v="0"/>
    <x v="1"/>
    <s v="POLAND"/>
    <x v="21"/>
    <s v="PL_A"/>
    <s v="GNR_CC_NGAS_CND_E-59_LS-100-MW_Y-2020"/>
    <x v="3"/>
    <x v="0"/>
    <x v="5"/>
    <x v="1"/>
    <x v="0"/>
    <n v="6.4811007650466124"/>
  </r>
  <r>
    <x v="0"/>
    <x v="0"/>
    <x v="1"/>
    <s v="POLAND"/>
    <x v="21"/>
    <s v="PL_A"/>
    <s v="GNR_ES_WTR_PMP"/>
    <x v="2"/>
    <x v="0"/>
    <x v="11"/>
    <x v="0"/>
    <x v="0"/>
    <n v="1.77"/>
  </r>
  <r>
    <x v="0"/>
    <x v="0"/>
    <x v="1"/>
    <s v="POLAND"/>
    <x v="21"/>
    <s v="PL_A"/>
    <s v="GNR_GT_NGAS_CND_E-33"/>
    <x v="3"/>
    <x v="0"/>
    <x v="5"/>
    <x v="0"/>
    <x v="0"/>
    <n v="2.6"/>
  </r>
  <r>
    <x v="0"/>
    <x v="0"/>
    <x v="1"/>
    <s v="POLAND"/>
    <x v="21"/>
    <s v="PL_A"/>
    <s v="GNR_PV_SUN"/>
    <x v="7"/>
    <x v="0"/>
    <x v="8"/>
    <x v="0"/>
    <x v="0"/>
    <n v="2.04"/>
  </r>
  <r>
    <x v="0"/>
    <x v="0"/>
    <x v="1"/>
    <s v="POLAND"/>
    <x v="21"/>
    <s v="PL_A"/>
    <s v="GNR_PV_SUN"/>
    <x v="7"/>
    <x v="0"/>
    <x v="8"/>
    <x v="2"/>
    <x v="0"/>
    <n v="-0.43937399757051754"/>
  </r>
  <r>
    <x v="0"/>
    <x v="0"/>
    <x v="1"/>
    <s v="POLAND"/>
    <x v="21"/>
    <s v="PL_A"/>
    <s v="GNR_ST_BGAS_CND_E-37"/>
    <x v="6"/>
    <x v="0"/>
    <x v="5"/>
    <x v="0"/>
    <x v="0"/>
    <n v="0.36399999999999999"/>
  </r>
  <r>
    <x v="0"/>
    <x v="0"/>
    <x v="1"/>
    <s v="POLAND"/>
    <x v="21"/>
    <s v="PL_A"/>
    <s v="GNR_ST_COAL_CND_E-45"/>
    <x v="5"/>
    <x v="0"/>
    <x v="5"/>
    <x v="0"/>
    <x v="0"/>
    <n v="3.5"/>
  </r>
  <r>
    <x v="0"/>
    <x v="0"/>
    <x v="1"/>
    <s v="POLAND"/>
    <x v="21"/>
    <s v="PL_A"/>
    <s v="GNR_ST_COAL_CND_E-45"/>
    <x v="5"/>
    <x v="0"/>
    <x v="5"/>
    <x v="2"/>
    <x v="0"/>
    <n v="-3.4999999999999996"/>
  </r>
  <r>
    <x v="0"/>
    <x v="0"/>
    <x v="1"/>
    <s v="POLAND"/>
    <x v="21"/>
    <s v="PL_A"/>
    <s v="GNR_ST_LIGN_CND_E-32"/>
    <x v="16"/>
    <x v="0"/>
    <x v="5"/>
    <x v="0"/>
    <x v="0"/>
    <n v="2.86"/>
  </r>
  <r>
    <x v="0"/>
    <x v="0"/>
    <x v="1"/>
    <s v="POLAND"/>
    <x v="21"/>
    <s v="PL_A"/>
    <s v="GNR_ST_LIGN_CND_E-32"/>
    <x v="16"/>
    <x v="0"/>
    <x v="5"/>
    <x v="2"/>
    <x v="0"/>
    <n v="-2.86"/>
  </r>
  <r>
    <x v="0"/>
    <x v="0"/>
    <x v="1"/>
    <s v="POLAND"/>
    <x v="21"/>
    <s v="PL_A"/>
    <s v="GNR_ST_MSW_CND_E-23_LS-220-MW-FEED_Y-2020"/>
    <x v="8"/>
    <x v="0"/>
    <x v="5"/>
    <x v="1"/>
    <x v="0"/>
    <n v="5.0541658576090977E-2"/>
  </r>
  <r>
    <x v="0"/>
    <x v="0"/>
    <x v="1"/>
    <s v="POLAND"/>
    <x v="21"/>
    <s v="PL_A"/>
    <s v="GNR_ST_WOOD_EXT_E-45"/>
    <x v="17"/>
    <x v="2"/>
    <x v="6"/>
    <x v="0"/>
    <x v="0"/>
    <n v="6.9692307692307693"/>
  </r>
  <r>
    <x v="0"/>
    <x v="0"/>
    <x v="1"/>
    <s v="POLAND"/>
    <x v="21"/>
    <s v="PL_A"/>
    <s v="GNR_ST_WOOD_EXT_E-45"/>
    <x v="17"/>
    <x v="2"/>
    <x v="6"/>
    <x v="2"/>
    <x v="0"/>
    <n v="-0.46353279420945903"/>
  </r>
  <r>
    <x v="0"/>
    <x v="0"/>
    <x v="1"/>
    <s v="POLAND"/>
    <x v="21"/>
    <s v="PL_A"/>
    <s v="GNR_ST_WOOD_EXT_E-45"/>
    <x v="17"/>
    <x v="0"/>
    <x v="6"/>
    <x v="0"/>
    <x v="0"/>
    <n v="4.53"/>
  </r>
  <r>
    <x v="0"/>
    <x v="0"/>
    <x v="1"/>
    <s v="POLAND"/>
    <x v="21"/>
    <s v="PL_A"/>
    <s v="GNR_ST_WOOD_EXT_E-45"/>
    <x v="17"/>
    <x v="0"/>
    <x v="6"/>
    <x v="2"/>
    <x v="0"/>
    <n v="-0.30129631623614839"/>
  </r>
  <r>
    <x v="0"/>
    <x v="0"/>
    <x v="1"/>
    <s v="POLAND"/>
    <x v="21"/>
    <s v="PL_A"/>
    <s v="GNR_WT_WIND_ONS_RG1"/>
    <x v="1"/>
    <x v="0"/>
    <x v="2"/>
    <x v="0"/>
    <x v="0"/>
    <n v="2.9651543999999999"/>
  </r>
  <r>
    <x v="0"/>
    <x v="0"/>
    <x v="1"/>
    <s v="POLAND"/>
    <x v="21"/>
    <s v="PL_A"/>
    <s v="GNR_WT_WIND_ONS_RG2"/>
    <x v="1"/>
    <x v="0"/>
    <x v="2"/>
    <x v="0"/>
    <x v="0"/>
    <n v="6.2107682000000004"/>
  </r>
  <r>
    <x v="0"/>
    <x v="0"/>
    <x v="1"/>
    <s v="POLAND"/>
    <x v="21"/>
    <s v="PL_A"/>
    <s v="GNR_WT_WIND_ONS_RG3"/>
    <x v="1"/>
    <x v="0"/>
    <x v="2"/>
    <x v="0"/>
    <x v="0"/>
    <n v="1.2500773999999999"/>
  </r>
  <r>
    <x v="0"/>
    <x v="0"/>
    <x v="1"/>
    <s v="POLAND"/>
    <x v="21"/>
    <s v="PL_A"/>
    <s v="KARO-1_ST_COAL_EXT"/>
    <x v="5"/>
    <x v="2"/>
    <x v="6"/>
    <x v="0"/>
    <x v="0"/>
    <n v="0.10212765957446809"/>
  </r>
  <r>
    <x v="0"/>
    <x v="0"/>
    <x v="1"/>
    <s v="POLAND"/>
    <x v="21"/>
    <s v="PL_A"/>
    <s v="KARO-1_ST_COAL_EXT"/>
    <x v="5"/>
    <x v="2"/>
    <x v="6"/>
    <x v="2"/>
    <x v="0"/>
    <n v="-0.10212765957446808"/>
  </r>
  <r>
    <x v="0"/>
    <x v="0"/>
    <x v="1"/>
    <s v="POLAND"/>
    <x v="21"/>
    <s v="PL_A"/>
    <s v="KARO-1_ST_COAL_EXT"/>
    <x v="5"/>
    <x v="0"/>
    <x v="6"/>
    <x v="0"/>
    <x v="0"/>
    <n v="4.8000000000000001E-2"/>
  </r>
  <r>
    <x v="0"/>
    <x v="0"/>
    <x v="1"/>
    <s v="POLAND"/>
    <x v="21"/>
    <s v="PL_A"/>
    <s v="KARO-1_ST_COAL_EXT"/>
    <x v="5"/>
    <x v="0"/>
    <x v="6"/>
    <x v="2"/>
    <x v="0"/>
    <n v="-4.7999999999999994E-2"/>
  </r>
  <r>
    <x v="0"/>
    <x v="0"/>
    <x v="1"/>
    <s v="POLAND"/>
    <x v="21"/>
    <s v="PL_A"/>
    <s v="KOZI-1_ST_COAL_EXT"/>
    <x v="5"/>
    <x v="2"/>
    <x v="6"/>
    <x v="0"/>
    <x v="0"/>
    <n v="0.26666666666666666"/>
  </r>
  <r>
    <x v="0"/>
    <x v="0"/>
    <x v="1"/>
    <s v="POLAND"/>
    <x v="21"/>
    <s v="PL_A"/>
    <s v="KOZI-1_ST_COAL_EXT"/>
    <x v="5"/>
    <x v="2"/>
    <x v="6"/>
    <x v="2"/>
    <x v="0"/>
    <n v="-0.26666666666666666"/>
  </r>
  <r>
    <x v="0"/>
    <x v="0"/>
    <x v="1"/>
    <s v="POLAND"/>
    <x v="21"/>
    <s v="PL_A"/>
    <s v="KOZI-1_ST_COAL_EXT"/>
    <x v="5"/>
    <x v="0"/>
    <x v="6"/>
    <x v="0"/>
    <x v="0"/>
    <n v="0.2"/>
  </r>
  <r>
    <x v="0"/>
    <x v="0"/>
    <x v="1"/>
    <s v="POLAND"/>
    <x v="21"/>
    <s v="PL_A"/>
    <s v="KOZI-1_ST_COAL_EXT"/>
    <x v="5"/>
    <x v="0"/>
    <x v="6"/>
    <x v="2"/>
    <x v="0"/>
    <n v="-0.2"/>
  </r>
  <r>
    <x v="0"/>
    <x v="0"/>
    <x v="1"/>
    <s v="POLAND"/>
    <x v="21"/>
    <s v="PL_A"/>
    <s v="KRLEG-3_ST_COAL_EXT"/>
    <x v="5"/>
    <x v="2"/>
    <x v="6"/>
    <x v="0"/>
    <x v="0"/>
    <n v="0.3293103448275862"/>
  </r>
  <r>
    <x v="0"/>
    <x v="0"/>
    <x v="1"/>
    <s v="POLAND"/>
    <x v="21"/>
    <s v="PL_A"/>
    <s v="KRLEG-3_ST_COAL_EXT"/>
    <x v="5"/>
    <x v="2"/>
    <x v="6"/>
    <x v="2"/>
    <x v="0"/>
    <n v="-0.3293103448275862"/>
  </r>
  <r>
    <x v="0"/>
    <x v="0"/>
    <x v="1"/>
    <s v="POLAND"/>
    <x v="21"/>
    <s v="PL_A"/>
    <s v="KRLEG-3_ST_COAL_EXT"/>
    <x v="5"/>
    <x v="0"/>
    <x v="6"/>
    <x v="0"/>
    <x v="0"/>
    <n v="0.191"/>
  </r>
  <r>
    <x v="0"/>
    <x v="0"/>
    <x v="1"/>
    <s v="POLAND"/>
    <x v="21"/>
    <s v="PL_A"/>
    <s v="KRLEG-3_ST_COAL_EXT"/>
    <x v="5"/>
    <x v="0"/>
    <x v="6"/>
    <x v="2"/>
    <x v="0"/>
    <n v="-0.191"/>
  </r>
  <r>
    <x v="0"/>
    <x v="0"/>
    <x v="1"/>
    <s v="POLAND"/>
    <x v="21"/>
    <s v="PL_A"/>
    <s v="LAZI-1_ST_COAL_EXT"/>
    <x v="5"/>
    <x v="2"/>
    <x v="6"/>
    <x v="0"/>
    <x v="0"/>
    <n v="0.19624573378839588"/>
  </r>
  <r>
    <x v="0"/>
    <x v="0"/>
    <x v="1"/>
    <s v="POLAND"/>
    <x v="21"/>
    <s v="PL_A"/>
    <s v="LAZI-1_ST_COAL_EXT"/>
    <x v="5"/>
    <x v="2"/>
    <x v="6"/>
    <x v="2"/>
    <x v="0"/>
    <n v="-0.19624573378839585"/>
  </r>
  <r>
    <x v="0"/>
    <x v="0"/>
    <x v="1"/>
    <s v="POLAND"/>
    <x v="21"/>
    <s v="PL_A"/>
    <s v="LAZI-1_ST_COAL_EXT"/>
    <x v="5"/>
    <x v="0"/>
    <x v="6"/>
    <x v="0"/>
    <x v="0"/>
    <n v="0.115"/>
  </r>
  <r>
    <x v="0"/>
    <x v="0"/>
    <x v="1"/>
    <s v="POLAND"/>
    <x v="21"/>
    <s v="PL_A"/>
    <s v="LAZI-1_ST_COAL_EXT"/>
    <x v="5"/>
    <x v="0"/>
    <x v="6"/>
    <x v="2"/>
    <x v="0"/>
    <n v="-0.11499999999999999"/>
  </r>
  <r>
    <x v="0"/>
    <x v="0"/>
    <x v="1"/>
    <s v="POLAND"/>
    <x v="21"/>
    <s v="PL_A"/>
    <s v="LODZ-3_ST_STRAW_EXT"/>
    <x v="20"/>
    <x v="2"/>
    <x v="6"/>
    <x v="0"/>
    <x v="0"/>
    <n v="0.19999999999999998"/>
  </r>
  <r>
    <x v="0"/>
    <x v="0"/>
    <x v="1"/>
    <s v="POLAND"/>
    <x v="21"/>
    <s v="PL_A"/>
    <s v="LODZ-3_ST_STRAW_EXT"/>
    <x v="20"/>
    <x v="0"/>
    <x v="6"/>
    <x v="0"/>
    <x v="0"/>
    <n v="8.7999999999999995E-2"/>
  </r>
  <r>
    <x v="0"/>
    <x v="0"/>
    <x v="1"/>
    <s v="POLAND"/>
    <x v="21"/>
    <s v="PL_A"/>
    <s v="MIEC_ST_COAL_EXT"/>
    <x v="5"/>
    <x v="2"/>
    <x v="6"/>
    <x v="0"/>
    <x v="0"/>
    <n v="0.15"/>
  </r>
  <r>
    <x v="0"/>
    <x v="0"/>
    <x v="1"/>
    <s v="POLAND"/>
    <x v="21"/>
    <s v="PL_A"/>
    <s v="MIEC_ST_COAL_EXT"/>
    <x v="5"/>
    <x v="2"/>
    <x v="6"/>
    <x v="2"/>
    <x v="0"/>
    <n v="-0.14999999999999997"/>
  </r>
  <r>
    <x v="0"/>
    <x v="0"/>
    <x v="1"/>
    <s v="POLAND"/>
    <x v="21"/>
    <s v="PL_A"/>
    <s v="MIEC_ST_COAL_EXT"/>
    <x v="5"/>
    <x v="0"/>
    <x v="6"/>
    <x v="0"/>
    <x v="0"/>
    <n v="4.8000000000000001E-2"/>
  </r>
  <r>
    <x v="0"/>
    <x v="0"/>
    <x v="1"/>
    <s v="POLAND"/>
    <x v="21"/>
    <s v="PL_A"/>
    <s v="MIEC_ST_COAL_EXT"/>
    <x v="5"/>
    <x v="0"/>
    <x v="6"/>
    <x v="2"/>
    <x v="0"/>
    <n v="-4.7999999999999994E-2"/>
  </r>
  <r>
    <x v="0"/>
    <x v="0"/>
    <x v="1"/>
    <s v="POLAND"/>
    <x v="21"/>
    <s v="PL_A"/>
    <s v="RYBN-1_ST_COAL_EXT"/>
    <x v="5"/>
    <x v="2"/>
    <x v="6"/>
    <x v="0"/>
    <x v="0"/>
    <n v="5.7222222222222223E-2"/>
  </r>
  <r>
    <x v="0"/>
    <x v="0"/>
    <x v="1"/>
    <s v="POLAND"/>
    <x v="21"/>
    <s v="PL_A"/>
    <s v="RYBN-1_ST_COAL_EXT"/>
    <x v="5"/>
    <x v="2"/>
    <x v="6"/>
    <x v="2"/>
    <x v="0"/>
    <n v="-5.7222222222222216E-2"/>
  </r>
  <r>
    <x v="0"/>
    <x v="0"/>
    <x v="1"/>
    <s v="POLAND"/>
    <x v="21"/>
    <s v="PL_A"/>
    <s v="RYBN-1_ST_COAL_EXT"/>
    <x v="5"/>
    <x v="0"/>
    <x v="6"/>
    <x v="0"/>
    <x v="0"/>
    <n v="0.20600000000000002"/>
  </r>
  <r>
    <x v="0"/>
    <x v="0"/>
    <x v="1"/>
    <s v="POLAND"/>
    <x v="21"/>
    <s v="PL_A"/>
    <s v="RYBN-1_ST_COAL_EXT"/>
    <x v="5"/>
    <x v="0"/>
    <x v="6"/>
    <x v="2"/>
    <x v="0"/>
    <n v="-0.20599999999999999"/>
  </r>
  <r>
    <x v="0"/>
    <x v="0"/>
    <x v="1"/>
    <s v="POLAND"/>
    <x v="21"/>
    <s v="PL_A"/>
    <s v="SIEK-1_ST_COAL_EXT"/>
    <x v="5"/>
    <x v="2"/>
    <x v="6"/>
    <x v="0"/>
    <x v="0"/>
    <n v="9.2783505154639179E-2"/>
  </r>
  <r>
    <x v="0"/>
    <x v="0"/>
    <x v="1"/>
    <s v="POLAND"/>
    <x v="21"/>
    <s v="PL_A"/>
    <s v="SIEK-1_ST_COAL_EXT"/>
    <x v="5"/>
    <x v="2"/>
    <x v="6"/>
    <x v="2"/>
    <x v="0"/>
    <n v="-9.2783505154639179E-2"/>
  </r>
  <r>
    <x v="0"/>
    <x v="0"/>
    <x v="1"/>
    <s v="POLAND"/>
    <x v="21"/>
    <s v="PL_A"/>
    <s v="SIEK-1_ST_COAL_EXT"/>
    <x v="5"/>
    <x v="0"/>
    <x v="6"/>
    <x v="0"/>
    <x v="0"/>
    <n v="4.4999999999999998E-2"/>
  </r>
  <r>
    <x v="0"/>
    <x v="0"/>
    <x v="1"/>
    <s v="POLAND"/>
    <x v="21"/>
    <s v="PL_A"/>
    <s v="SIEK-1_ST_COAL_EXT"/>
    <x v="5"/>
    <x v="0"/>
    <x v="6"/>
    <x v="2"/>
    <x v="0"/>
    <n v="-4.4999999999999998E-2"/>
  </r>
  <r>
    <x v="0"/>
    <x v="0"/>
    <x v="1"/>
    <s v="POLAND"/>
    <x v="21"/>
    <s v="PL_A"/>
    <s v="SIEK-8_ST_COAL_EXT"/>
    <x v="5"/>
    <x v="2"/>
    <x v="6"/>
    <x v="0"/>
    <x v="0"/>
    <n v="0.42444444444444451"/>
  </r>
  <r>
    <x v="0"/>
    <x v="0"/>
    <x v="1"/>
    <s v="POLAND"/>
    <x v="21"/>
    <s v="PL_A"/>
    <s v="SIEK-8_ST_COAL_EXT"/>
    <x v="5"/>
    <x v="2"/>
    <x v="6"/>
    <x v="2"/>
    <x v="0"/>
    <n v="-0.42444444444444451"/>
  </r>
  <r>
    <x v="0"/>
    <x v="0"/>
    <x v="1"/>
    <s v="POLAND"/>
    <x v="21"/>
    <s v="PL_A"/>
    <s v="SIEK-8_ST_COAL_EXT"/>
    <x v="5"/>
    <x v="0"/>
    <x v="6"/>
    <x v="0"/>
    <x v="0"/>
    <n v="0.191"/>
  </r>
  <r>
    <x v="0"/>
    <x v="0"/>
    <x v="1"/>
    <s v="POLAND"/>
    <x v="21"/>
    <s v="PL_A"/>
    <s v="SIEK-8_ST_COAL_EXT"/>
    <x v="5"/>
    <x v="0"/>
    <x v="6"/>
    <x v="2"/>
    <x v="0"/>
    <n v="-0.191"/>
  </r>
  <r>
    <x v="0"/>
    <x v="0"/>
    <x v="1"/>
    <s v="POLAND"/>
    <x v="21"/>
    <s v="PL_A"/>
    <s v="ZABR-1_ST_COAL_EXT"/>
    <x v="5"/>
    <x v="2"/>
    <x v="6"/>
    <x v="0"/>
    <x v="0"/>
    <n v="0.10769230769230768"/>
  </r>
  <r>
    <x v="0"/>
    <x v="0"/>
    <x v="1"/>
    <s v="POLAND"/>
    <x v="21"/>
    <s v="PL_A"/>
    <s v="ZABR-1_ST_COAL_EXT"/>
    <x v="5"/>
    <x v="2"/>
    <x v="6"/>
    <x v="2"/>
    <x v="0"/>
    <n v="-0.10769230769230768"/>
  </r>
  <r>
    <x v="0"/>
    <x v="0"/>
    <x v="1"/>
    <s v="POLAND"/>
    <x v="21"/>
    <s v="PL_A"/>
    <s v="ZABR-1_ST_COAL_EXT"/>
    <x v="5"/>
    <x v="0"/>
    <x v="6"/>
    <x v="0"/>
    <x v="0"/>
    <n v="2.8000000000000001E-2"/>
  </r>
  <r>
    <x v="0"/>
    <x v="0"/>
    <x v="1"/>
    <s v="POLAND"/>
    <x v="21"/>
    <s v="PL_A"/>
    <s v="ZABR-1_ST_COAL_EXT"/>
    <x v="5"/>
    <x v="0"/>
    <x v="6"/>
    <x v="2"/>
    <x v="0"/>
    <n v="-2.8000000000000001E-2"/>
  </r>
  <r>
    <x v="0"/>
    <x v="0"/>
    <x v="1"/>
    <s v="POLAND"/>
    <x v="21"/>
    <s v="PL_A"/>
    <s v="ZABR-2_ST_COAL_EXT"/>
    <x v="5"/>
    <x v="2"/>
    <x v="6"/>
    <x v="0"/>
    <x v="0"/>
    <n v="0.11538461538461538"/>
  </r>
  <r>
    <x v="0"/>
    <x v="0"/>
    <x v="1"/>
    <s v="POLAND"/>
    <x v="21"/>
    <s v="PL_A"/>
    <s v="ZABR-2_ST_COAL_EXT"/>
    <x v="5"/>
    <x v="2"/>
    <x v="6"/>
    <x v="2"/>
    <x v="0"/>
    <n v="-0.11538461538461536"/>
  </r>
  <r>
    <x v="0"/>
    <x v="0"/>
    <x v="1"/>
    <s v="POLAND"/>
    <x v="21"/>
    <s v="PL_A"/>
    <s v="ZABR-2_ST_COAL_EXT"/>
    <x v="5"/>
    <x v="0"/>
    <x v="6"/>
    <x v="0"/>
    <x v="0"/>
    <n v="0.03"/>
  </r>
  <r>
    <x v="0"/>
    <x v="0"/>
    <x v="1"/>
    <s v="POLAND"/>
    <x v="21"/>
    <s v="PL_A"/>
    <s v="ZABR-2_ST_COAL_EXT"/>
    <x v="5"/>
    <x v="0"/>
    <x v="6"/>
    <x v="2"/>
    <x v="0"/>
    <n v="-2.9999999999999995E-2"/>
  </r>
  <r>
    <x v="0"/>
    <x v="0"/>
    <x v="1"/>
    <s v="POLAND"/>
    <x v="21"/>
    <s v="PL_A"/>
    <s v="ZERA-7_ST_COAL_EXT"/>
    <x v="5"/>
    <x v="2"/>
    <x v="6"/>
    <x v="0"/>
    <x v="0"/>
    <n v="0.25454545454545457"/>
  </r>
  <r>
    <x v="0"/>
    <x v="0"/>
    <x v="1"/>
    <s v="POLAND"/>
    <x v="21"/>
    <s v="PL_A"/>
    <s v="ZERA-7_ST_COAL_EXT"/>
    <x v="5"/>
    <x v="2"/>
    <x v="6"/>
    <x v="2"/>
    <x v="0"/>
    <n v="-0.25454545454545452"/>
  </r>
  <r>
    <x v="0"/>
    <x v="0"/>
    <x v="1"/>
    <s v="POLAND"/>
    <x v="21"/>
    <s v="PL_A"/>
    <s v="ZERA-7_ST_COAL_EXT"/>
    <x v="5"/>
    <x v="0"/>
    <x v="6"/>
    <x v="0"/>
    <x v="0"/>
    <n v="8.4000000000000005E-2"/>
  </r>
  <r>
    <x v="0"/>
    <x v="0"/>
    <x v="1"/>
    <s v="POLAND"/>
    <x v="21"/>
    <s v="PL_A"/>
    <s v="ZERA-7_ST_COAL_EXT"/>
    <x v="5"/>
    <x v="0"/>
    <x v="6"/>
    <x v="2"/>
    <x v="0"/>
    <n v="-8.3999999999999991E-2"/>
  </r>
  <r>
    <x v="0"/>
    <x v="0"/>
    <x v="1"/>
    <s v="POLAND"/>
    <x v="21"/>
    <s v="PL_A"/>
    <s v="ZERA-8_ST_COAL_EXT"/>
    <x v="5"/>
    <x v="2"/>
    <x v="6"/>
    <x v="0"/>
    <x v="0"/>
    <n v="0.25454545454545457"/>
  </r>
  <r>
    <x v="0"/>
    <x v="0"/>
    <x v="1"/>
    <s v="POLAND"/>
    <x v="21"/>
    <s v="PL_A"/>
    <s v="ZERA-8_ST_COAL_EXT"/>
    <x v="5"/>
    <x v="2"/>
    <x v="6"/>
    <x v="2"/>
    <x v="0"/>
    <n v="-0.25454545454545452"/>
  </r>
  <r>
    <x v="0"/>
    <x v="0"/>
    <x v="1"/>
    <s v="POLAND"/>
    <x v="21"/>
    <s v="PL_A"/>
    <s v="ZERA-8_ST_COAL_EXT"/>
    <x v="5"/>
    <x v="0"/>
    <x v="6"/>
    <x v="0"/>
    <x v="0"/>
    <n v="8.4000000000000005E-2"/>
  </r>
  <r>
    <x v="0"/>
    <x v="0"/>
    <x v="1"/>
    <s v="POLAND"/>
    <x v="21"/>
    <s v="PL_A"/>
    <s v="ZERA-8_ST_COAL_EXT"/>
    <x v="5"/>
    <x v="0"/>
    <x v="6"/>
    <x v="2"/>
    <x v="0"/>
    <n v="-8.3999999999999991E-2"/>
  </r>
  <r>
    <x v="0"/>
    <x v="0"/>
    <x v="1"/>
    <s v="POLAND"/>
    <x v="21"/>
    <s v="PL_A"/>
    <s v="GNR_ELYS_ELEC_AEC_Y-2020"/>
    <x v="2"/>
    <x v="1"/>
    <x v="3"/>
    <x v="0"/>
    <x v="0"/>
    <n v="2.6660000000000008"/>
  </r>
  <r>
    <x v="0"/>
    <x v="0"/>
    <x v="1"/>
    <s v="POLAND"/>
    <x v="21"/>
    <s v="PL_A"/>
    <s v="GNR_ELYS_ELEC_AEC_Y-2020"/>
    <x v="2"/>
    <x v="1"/>
    <x v="3"/>
    <x v="1"/>
    <x v="0"/>
    <n v="0.29652141310682961"/>
  </r>
  <r>
    <x v="0"/>
    <x v="0"/>
    <x v="1"/>
    <s v="POLAND"/>
    <x v="21"/>
    <s v="PL_A"/>
    <s v="GNR_ELYS_ELEC_AEC_Y-2020"/>
    <x v="2"/>
    <x v="1"/>
    <x v="3"/>
    <x v="2"/>
    <x v="0"/>
    <n v="-0.66600000000000181"/>
  </r>
  <r>
    <x v="0"/>
    <x v="0"/>
    <x v="1"/>
    <s v="POLAND"/>
    <x v="21"/>
    <s v="PL_A"/>
    <s v="GNR_H2S_H2-CAVERN_Y-2030"/>
    <x v="24"/>
    <x v="1"/>
    <x v="12"/>
    <x v="1"/>
    <x v="0"/>
    <n v="1.488489702819521"/>
  </r>
  <r>
    <x v="0"/>
    <x v="0"/>
    <x v="1"/>
    <s v="POLAND"/>
    <x v="21"/>
    <s v="PL_A"/>
    <s v="GNR_STEAM-REFORMING_E-70_Y-2020"/>
    <x v="3"/>
    <x v="1"/>
    <x v="4"/>
    <x v="0"/>
    <x v="0"/>
    <n v="1.5151128460938892"/>
  </r>
  <r>
    <x v="0"/>
    <x v="0"/>
    <x v="1"/>
    <s v="POLAND"/>
    <x v="21"/>
    <s v="PL_A"/>
    <s v="GNR_STEAM-REFORMING_E-70_Y-2020"/>
    <x v="3"/>
    <x v="1"/>
    <x v="4"/>
    <x v="2"/>
    <x v="0"/>
    <n v="-0.8484631938125784"/>
  </r>
  <r>
    <x v="0"/>
    <x v="0"/>
    <x v="1"/>
    <s v="POLAND"/>
    <x v="21"/>
    <s v="PL_Rural"/>
    <s v="ADAM-2_ST_LIGNITE_CON"/>
    <x v="16"/>
    <x v="0"/>
    <x v="5"/>
    <x v="0"/>
    <x v="0"/>
    <n v="0.61"/>
  </r>
  <r>
    <x v="0"/>
    <x v="0"/>
    <x v="1"/>
    <s v="POLAND"/>
    <x v="21"/>
    <s v="PL_Rural"/>
    <s v="ADAM-2_ST_LIGNITE_CON"/>
    <x v="16"/>
    <x v="0"/>
    <x v="5"/>
    <x v="2"/>
    <x v="0"/>
    <n v="-0.61"/>
  </r>
  <r>
    <x v="0"/>
    <x v="0"/>
    <x v="1"/>
    <s v="POLAND"/>
    <x v="21"/>
    <s v="PL_Rural"/>
    <s v="BELC-2_ST_LIGNITE_CON"/>
    <x v="16"/>
    <x v="0"/>
    <x v="5"/>
    <x v="0"/>
    <x v="0"/>
    <n v="3.8519999999999999"/>
  </r>
  <r>
    <x v="0"/>
    <x v="0"/>
    <x v="1"/>
    <s v="POLAND"/>
    <x v="21"/>
    <s v="PL_Rural"/>
    <s v="BELC-2_ST_LIGNITE_CON"/>
    <x v="16"/>
    <x v="0"/>
    <x v="5"/>
    <x v="2"/>
    <x v="0"/>
    <n v="-3.8519999999999994"/>
  </r>
  <r>
    <x v="0"/>
    <x v="0"/>
    <x v="1"/>
    <s v="POLAND"/>
    <x v="21"/>
    <s v="PL_Rural"/>
    <s v="DOLN-2_ST_COAL_CND"/>
    <x v="5"/>
    <x v="0"/>
    <x v="5"/>
    <x v="0"/>
    <x v="0"/>
    <n v="1.425"/>
  </r>
  <r>
    <x v="0"/>
    <x v="0"/>
    <x v="1"/>
    <s v="POLAND"/>
    <x v="21"/>
    <s v="PL_Rural"/>
    <s v="DOLN-2_ST_COAL_CND"/>
    <x v="5"/>
    <x v="0"/>
    <x v="5"/>
    <x v="2"/>
    <x v="0"/>
    <n v="-1.4249999999999998"/>
  </r>
  <r>
    <x v="0"/>
    <x v="0"/>
    <x v="1"/>
    <s v="POLAND"/>
    <x v="21"/>
    <s v="PL_Rural"/>
    <s v="GNR_ROR_WTR"/>
    <x v="0"/>
    <x v="0"/>
    <x v="1"/>
    <x v="0"/>
    <x v="0"/>
    <n v="0.95300000000000007"/>
  </r>
  <r>
    <x v="0"/>
    <x v="0"/>
    <x v="1"/>
    <s v="POLAND"/>
    <x v="21"/>
    <s v="PL_Rural"/>
    <s v="GNR_ST_NUCL_CND_E-33"/>
    <x v="11"/>
    <x v="0"/>
    <x v="5"/>
    <x v="0"/>
    <x v="0"/>
    <n v="2.7760000000000002"/>
  </r>
  <r>
    <x v="0"/>
    <x v="0"/>
    <x v="1"/>
    <s v="POLAND"/>
    <x v="21"/>
    <s v="PL_Rural"/>
    <s v="KOZI-2_ST_COAL_CND"/>
    <x v="5"/>
    <x v="0"/>
    <x v="5"/>
    <x v="0"/>
    <x v="0"/>
    <n v="1.2750000000000001"/>
  </r>
  <r>
    <x v="0"/>
    <x v="0"/>
    <x v="1"/>
    <s v="POLAND"/>
    <x v="21"/>
    <s v="PL_Rural"/>
    <s v="KOZI-2_ST_COAL_CND"/>
    <x v="5"/>
    <x v="0"/>
    <x v="5"/>
    <x v="2"/>
    <x v="0"/>
    <n v="-1.2749999999999997"/>
  </r>
  <r>
    <x v="0"/>
    <x v="0"/>
    <x v="1"/>
    <s v="POLAND"/>
    <x v="21"/>
    <s v="PL_Rural"/>
    <s v="LAZI-2_ST_COAL_CND"/>
    <x v="5"/>
    <x v="0"/>
    <x v="5"/>
    <x v="0"/>
    <x v="0"/>
    <n v="0.93800000000000006"/>
  </r>
  <r>
    <x v="0"/>
    <x v="0"/>
    <x v="1"/>
    <s v="POLAND"/>
    <x v="21"/>
    <s v="PL_Rural"/>
    <s v="LAZI-2_ST_COAL_CND"/>
    <x v="5"/>
    <x v="0"/>
    <x v="5"/>
    <x v="2"/>
    <x v="0"/>
    <n v="-0.93799999999999994"/>
  </r>
  <r>
    <x v="0"/>
    <x v="0"/>
    <x v="1"/>
    <s v="POLAND"/>
    <x v="21"/>
    <s v="PL_Rural"/>
    <s v="LAZI-6_ST_COAL_CND"/>
    <x v="5"/>
    <x v="0"/>
    <x v="5"/>
    <x v="0"/>
    <x v="0"/>
    <n v="0.42699999999999999"/>
  </r>
  <r>
    <x v="0"/>
    <x v="0"/>
    <x v="1"/>
    <s v="POLAND"/>
    <x v="21"/>
    <s v="PL_Rural"/>
    <s v="LAZI-6_ST_COAL_CND"/>
    <x v="5"/>
    <x v="0"/>
    <x v="5"/>
    <x v="2"/>
    <x v="0"/>
    <n v="-0.42699999999999994"/>
  </r>
  <r>
    <x v="0"/>
    <x v="0"/>
    <x v="1"/>
    <s v="POLAND"/>
    <x v="21"/>
    <s v="PL_Rural"/>
    <s v="OPOL-1_ST_COAL_CND"/>
    <x v="5"/>
    <x v="0"/>
    <x v="5"/>
    <x v="0"/>
    <x v="0"/>
    <n v="1.42"/>
  </r>
  <r>
    <x v="0"/>
    <x v="0"/>
    <x v="1"/>
    <s v="POLAND"/>
    <x v="21"/>
    <s v="PL_Rural"/>
    <s v="OPOL-1_ST_COAL_CND"/>
    <x v="5"/>
    <x v="0"/>
    <x v="5"/>
    <x v="2"/>
    <x v="0"/>
    <n v="-1.4199999999999997"/>
  </r>
  <r>
    <x v="0"/>
    <x v="0"/>
    <x v="1"/>
    <s v="POLAND"/>
    <x v="21"/>
    <s v="PL_Rural"/>
    <s v="OSTRB-1_ST_COAL_CND"/>
    <x v="5"/>
    <x v="0"/>
    <x v="5"/>
    <x v="0"/>
    <x v="0"/>
    <n v="0.68800000000000006"/>
  </r>
  <r>
    <x v="0"/>
    <x v="0"/>
    <x v="1"/>
    <s v="POLAND"/>
    <x v="21"/>
    <s v="PL_Rural"/>
    <s v="OSTRB-1_ST_COAL_CND"/>
    <x v="5"/>
    <x v="0"/>
    <x v="5"/>
    <x v="2"/>
    <x v="0"/>
    <n v="-0.68799999999999994"/>
  </r>
  <r>
    <x v="0"/>
    <x v="0"/>
    <x v="1"/>
    <s v="POLAND"/>
    <x v="21"/>
    <s v="PL_Rural"/>
    <s v="PATN2-1_ST_LIGNITE_CON"/>
    <x v="16"/>
    <x v="0"/>
    <x v="5"/>
    <x v="0"/>
    <x v="0"/>
    <n v="0.441"/>
  </r>
  <r>
    <x v="0"/>
    <x v="0"/>
    <x v="1"/>
    <s v="POLAND"/>
    <x v="21"/>
    <s v="PL_Rural"/>
    <s v="PATN2-1_ST_LIGNITE_CON"/>
    <x v="16"/>
    <x v="0"/>
    <x v="5"/>
    <x v="2"/>
    <x v="0"/>
    <n v="-0.441"/>
  </r>
  <r>
    <x v="0"/>
    <x v="0"/>
    <x v="1"/>
    <s v="POLAND"/>
    <x v="21"/>
    <s v="PL_Rural"/>
    <s v="POLA-2_ST_COAL_CND"/>
    <x v="5"/>
    <x v="0"/>
    <x v="5"/>
    <x v="0"/>
    <x v="0"/>
    <n v="1.6560000000000001"/>
  </r>
  <r>
    <x v="0"/>
    <x v="0"/>
    <x v="1"/>
    <s v="POLAND"/>
    <x v="21"/>
    <s v="PL_Rural"/>
    <s v="POLA-2_ST_COAL_CND"/>
    <x v="5"/>
    <x v="0"/>
    <x v="5"/>
    <x v="2"/>
    <x v="0"/>
    <n v="-1.6559999999999999"/>
  </r>
  <r>
    <x v="0"/>
    <x v="0"/>
    <x v="1"/>
    <s v="POLAND"/>
    <x v="21"/>
    <s v="PL_Rural"/>
    <s v="RYBN-2_ST_COAL_CND"/>
    <x v="5"/>
    <x v="0"/>
    <x v="5"/>
    <x v="0"/>
    <x v="0"/>
    <n v="2.6510000000000002"/>
  </r>
  <r>
    <x v="0"/>
    <x v="0"/>
    <x v="1"/>
    <s v="POLAND"/>
    <x v="21"/>
    <s v="PL_Rural"/>
    <s v="RYBN-2_ST_COAL_CND"/>
    <x v="5"/>
    <x v="0"/>
    <x v="5"/>
    <x v="2"/>
    <x v="0"/>
    <n v="-2.6509999999999998"/>
  </r>
  <r>
    <x v="0"/>
    <x v="0"/>
    <x v="1"/>
    <s v="POLAND"/>
    <x v="21"/>
    <s v="PL_Offshore"/>
    <s v="GNR_WT_WIND_OFF"/>
    <x v="1"/>
    <x v="0"/>
    <x v="9"/>
    <x v="0"/>
    <x v="0"/>
    <n v="1.2"/>
  </r>
  <r>
    <x v="0"/>
    <x v="0"/>
    <x v="1"/>
    <s v="POLAND"/>
    <x v="21"/>
    <s v="PL_VRE-ONS_RG1_20-30"/>
    <s v="GNR_PV_SUN_LS-8-MW_RG1_Y-2020"/>
    <x v="7"/>
    <x v="0"/>
    <x v="8"/>
    <x v="1"/>
    <x v="0"/>
    <n v="28.400223997570517"/>
  </r>
  <r>
    <x v="0"/>
    <x v="0"/>
    <x v="1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1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1"/>
    <s v="BELGIUM"/>
    <x v="22"/>
    <s v="BE_A"/>
    <s v="GNR_CC_NGAS_CND_E-56"/>
    <x v="3"/>
    <x v="0"/>
    <x v="5"/>
    <x v="0"/>
    <x v="0"/>
    <n v="4.4119999999999999"/>
  </r>
  <r>
    <x v="0"/>
    <x v="0"/>
    <x v="1"/>
    <s v="BELGIUM"/>
    <x v="22"/>
    <s v="BE_A"/>
    <s v="GNR_ES_WTR_PMP"/>
    <x v="2"/>
    <x v="0"/>
    <x v="11"/>
    <x v="0"/>
    <x v="0"/>
    <n v="1.2523404255319148"/>
  </r>
  <r>
    <x v="0"/>
    <x v="0"/>
    <x v="1"/>
    <s v="BELGIUM"/>
    <x v="22"/>
    <s v="BE_A"/>
    <s v="GNR_PV_SUN"/>
    <x v="7"/>
    <x v="0"/>
    <x v="8"/>
    <x v="0"/>
    <x v="0"/>
    <n v="3.4250000000000003"/>
  </r>
  <r>
    <x v="0"/>
    <x v="0"/>
    <x v="1"/>
    <s v="BELGIUM"/>
    <x v="22"/>
    <s v="BE_A"/>
    <s v="GNR_ROR_WTR"/>
    <x v="0"/>
    <x v="0"/>
    <x v="1"/>
    <x v="0"/>
    <x v="0"/>
    <n v="0.18099999999999999"/>
  </r>
  <r>
    <x v="0"/>
    <x v="0"/>
    <x v="1"/>
    <s v="BELGIUM"/>
    <x v="22"/>
    <s v="BE_A"/>
    <s v="GNR_ST_COAL_CND_E-40"/>
    <x v="5"/>
    <x v="0"/>
    <x v="5"/>
    <x v="0"/>
    <x v="0"/>
    <n v="0.47000000000000003"/>
  </r>
  <r>
    <x v="0"/>
    <x v="0"/>
    <x v="1"/>
    <s v="BELGIUM"/>
    <x v="22"/>
    <s v="BE_A"/>
    <s v="GNR_ST_COAL_CND_E-40"/>
    <x v="5"/>
    <x v="0"/>
    <x v="5"/>
    <x v="2"/>
    <x v="0"/>
    <n v="-0.47000000000000003"/>
  </r>
  <r>
    <x v="0"/>
    <x v="0"/>
    <x v="1"/>
    <s v="BELGIUM"/>
    <x v="22"/>
    <s v="BE_A"/>
    <s v="GNR_ST_FUELOIL_CND_E-30"/>
    <x v="10"/>
    <x v="0"/>
    <x v="5"/>
    <x v="0"/>
    <x v="0"/>
    <n v="0.375"/>
  </r>
  <r>
    <x v="0"/>
    <x v="0"/>
    <x v="1"/>
    <s v="BELGIUM"/>
    <x v="22"/>
    <s v="BE_A"/>
    <s v="GNR_ST_FUELOIL_CND_E-30"/>
    <x v="10"/>
    <x v="0"/>
    <x v="5"/>
    <x v="2"/>
    <x v="0"/>
    <n v="-0.375"/>
  </r>
  <r>
    <x v="0"/>
    <x v="0"/>
    <x v="1"/>
    <s v="BELGIUM"/>
    <x v="22"/>
    <s v="BE_A"/>
    <s v="GNR_ST_MSW_CND_E-20"/>
    <x v="8"/>
    <x v="0"/>
    <x v="5"/>
    <x v="0"/>
    <x v="0"/>
    <n v="0.36799999999999999"/>
  </r>
  <r>
    <x v="0"/>
    <x v="0"/>
    <x v="1"/>
    <s v="BELGIUM"/>
    <x v="22"/>
    <s v="BE_A"/>
    <s v="GNR_ST_MSW_CND_E-20"/>
    <x v="8"/>
    <x v="0"/>
    <x v="5"/>
    <x v="2"/>
    <x v="0"/>
    <n v="-0.12298820723640867"/>
  </r>
  <r>
    <x v="0"/>
    <x v="0"/>
    <x v="1"/>
    <s v="BELGIUM"/>
    <x v="22"/>
    <s v="BE_A"/>
    <s v="GNR_ST_NUCL_CND_E-33"/>
    <x v="11"/>
    <x v="0"/>
    <x v="5"/>
    <x v="0"/>
    <x v="0"/>
    <n v="5.93"/>
  </r>
  <r>
    <x v="0"/>
    <x v="0"/>
    <x v="1"/>
    <s v="BELGIUM"/>
    <x v="22"/>
    <s v="BE_A"/>
    <s v="GNR_ST_NUCL_CND_E-33"/>
    <x v="11"/>
    <x v="0"/>
    <x v="5"/>
    <x v="2"/>
    <x v="0"/>
    <n v="-5.93"/>
  </r>
  <r>
    <x v="0"/>
    <x v="0"/>
    <x v="1"/>
    <s v="BELGIUM"/>
    <x v="22"/>
    <s v="BE_A"/>
    <s v="GNR_ST_WOOD_CND_E-37"/>
    <x v="17"/>
    <x v="0"/>
    <x v="5"/>
    <x v="0"/>
    <x v="0"/>
    <n v="0.72"/>
  </r>
  <r>
    <x v="0"/>
    <x v="0"/>
    <x v="1"/>
    <s v="BELGIUM"/>
    <x v="22"/>
    <s v="BE_A"/>
    <s v="GNR_ST_WOOD_CND_E-37"/>
    <x v="17"/>
    <x v="0"/>
    <x v="5"/>
    <x v="2"/>
    <x v="0"/>
    <n v="-0.72"/>
  </r>
  <r>
    <x v="0"/>
    <x v="0"/>
    <x v="1"/>
    <s v="BELGIUM"/>
    <x v="22"/>
    <s v="BE_A"/>
    <s v="GNR_WT_WIND_ONS_RG1"/>
    <x v="1"/>
    <x v="0"/>
    <x v="2"/>
    <x v="0"/>
    <x v="0"/>
    <n v="0.41983920000000002"/>
  </r>
  <r>
    <x v="0"/>
    <x v="0"/>
    <x v="1"/>
    <s v="BELGIUM"/>
    <x v="22"/>
    <s v="BE_A"/>
    <s v="GNR_WT_WIND_ONS_RG2"/>
    <x v="1"/>
    <x v="0"/>
    <x v="2"/>
    <x v="0"/>
    <x v="0"/>
    <n v="0.77552639999999995"/>
  </r>
  <r>
    <x v="0"/>
    <x v="0"/>
    <x v="1"/>
    <s v="BELGIUM"/>
    <x v="22"/>
    <s v="BE_A"/>
    <s v="GNR_WT_WIND_ONS_RG3"/>
    <x v="1"/>
    <x v="0"/>
    <x v="2"/>
    <x v="0"/>
    <x v="0"/>
    <n v="0.58681260000000002"/>
  </r>
  <r>
    <x v="0"/>
    <x v="0"/>
    <x v="1"/>
    <s v="BELGIUM"/>
    <x v="22"/>
    <s v="BE_A"/>
    <s v="GNR_ELYS_ELEC_AEC_Y-2020"/>
    <x v="2"/>
    <x v="1"/>
    <x v="3"/>
    <x v="1"/>
    <x v="0"/>
    <n v="0.15180484955017001"/>
  </r>
  <r>
    <x v="0"/>
    <x v="0"/>
    <x v="1"/>
    <s v="BELGIUM"/>
    <x v="22"/>
    <s v="BE_A"/>
    <s v="GNR_H2S_H2-CAVERN_Y-2030"/>
    <x v="24"/>
    <x v="1"/>
    <x v="12"/>
    <x v="1"/>
    <x v="0"/>
    <n v="0.70200432269339008"/>
  </r>
  <r>
    <x v="0"/>
    <x v="0"/>
    <x v="1"/>
    <s v="BELGIUM"/>
    <x v="22"/>
    <s v="BE_A"/>
    <s v="GNR_STEAM-REFORMING_E-70_Y-2020"/>
    <x v="3"/>
    <x v="1"/>
    <x v="4"/>
    <x v="0"/>
    <x v="0"/>
    <n v="0.64897976583323169"/>
  </r>
  <r>
    <x v="0"/>
    <x v="0"/>
    <x v="1"/>
    <s v="BELGIUM"/>
    <x v="22"/>
    <s v="BE_A"/>
    <s v="GNR_STEAM-REFORMING_E-70_Y-2020"/>
    <x v="3"/>
    <x v="1"/>
    <x v="4"/>
    <x v="2"/>
    <x v="0"/>
    <n v="-0.36342866886660952"/>
  </r>
  <r>
    <x v="0"/>
    <x v="0"/>
    <x v="1"/>
    <s v="BELGIUM"/>
    <x v="22"/>
    <s v="BE_Offshore"/>
    <s v="GNR_WT_WIND_OFF"/>
    <x v="1"/>
    <x v="0"/>
    <x v="9"/>
    <x v="0"/>
    <x v="0"/>
    <n v="2.262"/>
  </r>
  <r>
    <x v="0"/>
    <x v="0"/>
    <x v="1"/>
    <s v="BELGIUM"/>
    <x v="22"/>
    <s v="BE_VRE-ONS_RG1_20-30"/>
    <s v="GNR_PV_SUN_LS-8-MW_RG1_Y-2020"/>
    <x v="7"/>
    <x v="0"/>
    <x v="8"/>
    <x v="1"/>
    <x v="0"/>
    <n v="4.8858622547632979"/>
  </r>
  <r>
    <x v="0"/>
    <x v="0"/>
    <x v="1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1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1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1"/>
    <s v="BELGIUM"/>
    <x v="22"/>
    <s v="BE_IND-MT-DH"/>
    <s v="GNR_CC_NGAS_EXT_E-61"/>
    <x v="3"/>
    <x v="2"/>
    <x v="6"/>
    <x v="0"/>
    <x v="0"/>
    <n v="1.2307692307692308"/>
  </r>
  <r>
    <x v="0"/>
    <x v="0"/>
    <x v="1"/>
    <s v="BELGIUM"/>
    <x v="22"/>
    <s v="BE_IND-MT-DH"/>
    <s v="GNR_CC_NGAS_EXT_E-61"/>
    <x v="3"/>
    <x v="2"/>
    <x v="6"/>
    <x v="2"/>
    <x v="0"/>
    <n v="-1.2307692307692308"/>
  </r>
  <r>
    <x v="0"/>
    <x v="0"/>
    <x v="1"/>
    <s v="BELGIUM"/>
    <x v="22"/>
    <s v="BE_IND-MT-DH"/>
    <s v="GNR_CC_NGAS_EXT_E-61"/>
    <x v="3"/>
    <x v="0"/>
    <x v="6"/>
    <x v="0"/>
    <x v="0"/>
    <n v="2.4"/>
  </r>
  <r>
    <x v="0"/>
    <x v="0"/>
    <x v="1"/>
    <s v="BELGIUM"/>
    <x v="22"/>
    <s v="BE_IND-MT-DH"/>
    <s v="GNR_CC_NGAS_EXT_E-61"/>
    <x v="3"/>
    <x v="0"/>
    <x v="6"/>
    <x v="2"/>
    <x v="0"/>
    <n v="-2.4"/>
  </r>
  <r>
    <x v="0"/>
    <x v="0"/>
    <x v="1"/>
    <s v="FRANCE"/>
    <x v="23"/>
    <s v="FR_A"/>
    <s v="GNR_CC_NGAS_CND_E-56"/>
    <x v="3"/>
    <x v="0"/>
    <x v="5"/>
    <x v="0"/>
    <x v="0"/>
    <n v="6.258"/>
  </r>
  <r>
    <x v="0"/>
    <x v="0"/>
    <x v="1"/>
    <s v="FRANCE"/>
    <x v="23"/>
    <s v="FR_A"/>
    <s v="GNR_ENG_BGAS_CND_E-35"/>
    <x v="6"/>
    <x v="0"/>
    <x v="5"/>
    <x v="0"/>
    <x v="0"/>
    <n v="0.45200000000000001"/>
  </r>
  <r>
    <x v="0"/>
    <x v="0"/>
    <x v="1"/>
    <s v="FRANCE"/>
    <x v="23"/>
    <s v="FR_A"/>
    <s v="GNR_ENG_BGAS_CND_E-35"/>
    <x v="6"/>
    <x v="0"/>
    <x v="5"/>
    <x v="2"/>
    <x v="0"/>
    <n v="-0.105"/>
  </r>
  <r>
    <x v="0"/>
    <x v="0"/>
    <x v="1"/>
    <s v="FRANCE"/>
    <x v="23"/>
    <s v="FR_A"/>
    <s v="GNR_ES_WTR_PMP"/>
    <x v="2"/>
    <x v="0"/>
    <x v="11"/>
    <x v="0"/>
    <x v="0"/>
    <n v="4.7718499999999997"/>
  </r>
  <r>
    <x v="0"/>
    <x v="0"/>
    <x v="1"/>
    <s v="FRANCE"/>
    <x v="23"/>
    <s v="FR_A"/>
    <s v="GNR_GT_FUELOIL_CND_E-32"/>
    <x v="10"/>
    <x v="0"/>
    <x v="5"/>
    <x v="0"/>
    <x v="0"/>
    <n v="2.0489999999999999"/>
  </r>
  <r>
    <x v="0"/>
    <x v="0"/>
    <x v="1"/>
    <s v="FRANCE"/>
    <x v="23"/>
    <s v="FR_A"/>
    <s v="GNR_GT_FUELOIL_CND_E-32"/>
    <x v="10"/>
    <x v="0"/>
    <x v="5"/>
    <x v="2"/>
    <x v="0"/>
    <n v="-2.0489999999999999"/>
  </r>
  <r>
    <x v="0"/>
    <x v="0"/>
    <x v="1"/>
    <s v="FRANCE"/>
    <x v="23"/>
    <s v="FR_A"/>
    <s v="GNR_GT_NGAS_CND_E-38"/>
    <x v="3"/>
    <x v="0"/>
    <x v="5"/>
    <x v="0"/>
    <x v="0"/>
    <n v="0.70300000000000007"/>
  </r>
  <r>
    <x v="0"/>
    <x v="0"/>
    <x v="1"/>
    <s v="FRANCE"/>
    <x v="23"/>
    <s v="FR_A"/>
    <s v="GNR_PV_SUN"/>
    <x v="7"/>
    <x v="0"/>
    <x v="8"/>
    <x v="0"/>
    <x v="0"/>
    <n v="8.527000000000001"/>
  </r>
  <r>
    <x v="0"/>
    <x v="0"/>
    <x v="1"/>
    <s v="FRANCE"/>
    <x v="23"/>
    <s v="FR_A"/>
    <s v="GNR_RES_WTR_NOPMP"/>
    <x v="0"/>
    <x v="0"/>
    <x v="0"/>
    <x v="0"/>
    <x v="0"/>
    <n v="12"/>
  </r>
  <r>
    <x v="0"/>
    <x v="0"/>
    <x v="1"/>
    <s v="FRANCE"/>
    <x v="23"/>
    <s v="FR_A"/>
    <s v="GNR_ROR_WTR"/>
    <x v="0"/>
    <x v="0"/>
    <x v="1"/>
    <x v="0"/>
    <x v="0"/>
    <n v="9"/>
  </r>
  <r>
    <x v="0"/>
    <x v="0"/>
    <x v="1"/>
    <s v="FRANCE"/>
    <x v="23"/>
    <s v="FR_A"/>
    <s v="GNR_ST_COAL_CND_E-33"/>
    <x v="5"/>
    <x v="0"/>
    <x v="5"/>
    <x v="0"/>
    <x v="0"/>
    <n v="2.9969999999999999"/>
  </r>
  <r>
    <x v="0"/>
    <x v="0"/>
    <x v="1"/>
    <s v="FRANCE"/>
    <x v="23"/>
    <s v="FR_A"/>
    <s v="GNR_ST_COAL_CND_E-33"/>
    <x v="5"/>
    <x v="0"/>
    <x v="5"/>
    <x v="2"/>
    <x v="0"/>
    <n v="-2.9969999999999999"/>
  </r>
  <r>
    <x v="0"/>
    <x v="0"/>
    <x v="1"/>
    <s v="FRANCE"/>
    <x v="23"/>
    <s v="FR_A"/>
    <s v="GNR_ST_FUELOIL_CND_E-35"/>
    <x v="10"/>
    <x v="0"/>
    <x v="5"/>
    <x v="0"/>
    <x v="0"/>
    <n v="2.0489999999999999"/>
  </r>
  <r>
    <x v="0"/>
    <x v="0"/>
    <x v="1"/>
    <s v="FRANCE"/>
    <x v="23"/>
    <s v="FR_A"/>
    <s v="GNR_ST_FUELOIL_CND_E-35"/>
    <x v="10"/>
    <x v="0"/>
    <x v="5"/>
    <x v="2"/>
    <x v="0"/>
    <n v="-2.0489999999999999"/>
  </r>
  <r>
    <x v="0"/>
    <x v="0"/>
    <x v="1"/>
    <s v="FRANCE"/>
    <x v="23"/>
    <s v="FR_A"/>
    <s v="GNR_ST_MSW_CND_E-20"/>
    <x v="8"/>
    <x v="0"/>
    <x v="5"/>
    <x v="0"/>
    <x v="0"/>
    <n v="0.94000000000000006"/>
  </r>
  <r>
    <x v="0"/>
    <x v="0"/>
    <x v="1"/>
    <s v="FRANCE"/>
    <x v="23"/>
    <s v="FR_A"/>
    <s v="GNR_ST_MSW_CND_E-20"/>
    <x v="8"/>
    <x v="0"/>
    <x v="5"/>
    <x v="2"/>
    <x v="0"/>
    <n v="-0.20100000000000001"/>
  </r>
  <r>
    <x v="0"/>
    <x v="0"/>
    <x v="1"/>
    <s v="FRANCE"/>
    <x v="23"/>
    <s v="FR_A"/>
    <s v="GNR_ST_NGAS_CND_E-36"/>
    <x v="3"/>
    <x v="0"/>
    <x v="5"/>
    <x v="0"/>
    <x v="0"/>
    <n v="0.30599999999999999"/>
  </r>
  <r>
    <x v="0"/>
    <x v="0"/>
    <x v="1"/>
    <s v="FRANCE"/>
    <x v="23"/>
    <s v="FR_A"/>
    <s v="GNR_ST_NGAS_CND_E-36"/>
    <x v="3"/>
    <x v="0"/>
    <x v="5"/>
    <x v="2"/>
    <x v="0"/>
    <n v="-0.30599999999999994"/>
  </r>
  <r>
    <x v="0"/>
    <x v="0"/>
    <x v="1"/>
    <s v="FRANCE"/>
    <x v="23"/>
    <s v="FR_A"/>
    <s v="GNR_ST_NUCL_CND_E-33"/>
    <x v="11"/>
    <x v="0"/>
    <x v="5"/>
    <x v="0"/>
    <x v="0"/>
    <n v="63.13"/>
  </r>
  <r>
    <x v="0"/>
    <x v="0"/>
    <x v="1"/>
    <s v="FRANCE"/>
    <x v="23"/>
    <s v="FR_A"/>
    <s v="GNR_ST_NUCL_CND_E-33"/>
    <x v="11"/>
    <x v="0"/>
    <x v="5"/>
    <x v="2"/>
    <x v="0"/>
    <n v="-19.268000000000001"/>
  </r>
  <r>
    <x v="0"/>
    <x v="0"/>
    <x v="1"/>
    <s v="FRANCE"/>
    <x v="23"/>
    <s v="FR_A"/>
    <s v="GNR_ST_WOOD_CND_E-50"/>
    <x v="17"/>
    <x v="0"/>
    <x v="5"/>
    <x v="0"/>
    <x v="0"/>
    <n v="1.004"/>
  </r>
  <r>
    <x v="0"/>
    <x v="0"/>
    <x v="1"/>
    <s v="FRANCE"/>
    <x v="23"/>
    <s v="FR_A"/>
    <s v="GNR_ST_WOOD_CND_E-50"/>
    <x v="17"/>
    <x v="0"/>
    <x v="5"/>
    <x v="2"/>
    <x v="0"/>
    <n v="-1.004"/>
  </r>
  <r>
    <x v="0"/>
    <x v="0"/>
    <x v="1"/>
    <s v="FRANCE"/>
    <x v="23"/>
    <s v="FR_A"/>
    <s v="GNR_WT_WIND_ONS_RG1"/>
    <x v="1"/>
    <x v="0"/>
    <x v="2"/>
    <x v="0"/>
    <x v="0"/>
    <n v="3.8126188999999999"/>
  </r>
  <r>
    <x v="0"/>
    <x v="0"/>
    <x v="1"/>
    <s v="FRANCE"/>
    <x v="23"/>
    <s v="FR_A"/>
    <s v="GNR_WT_WIND_ONS_RG2"/>
    <x v="1"/>
    <x v="0"/>
    <x v="2"/>
    <x v="0"/>
    <x v="0"/>
    <n v="9.3396092000000017"/>
  </r>
  <r>
    <x v="0"/>
    <x v="0"/>
    <x v="1"/>
    <s v="FRANCE"/>
    <x v="23"/>
    <s v="FR_A"/>
    <s v="GNR_WT_WIND_ONS_RG3"/>
    <x v="1"/>
    <x v="0"/>
    <x v="2"/>
    <x v="0"/>
    <x v="0"/>
    <n v="0.67556690000000008"/>
  </r>
  <r>
    <x v="0"/>
    <x v="0"/>
    <x v="1"/>
    <s v="FRANCE"/>
    <x v="23"/>
    <s v="FR_A"/>
    <s v="GNR_ELYS_ELEC_AEC_Y-2020"/>
    <x v="2"/>
    <x v="1"/>
    <x v="3"/>
    <x v="0"/>
    <x v="0"/>
    <n v="8.6659999999999968"/>
  </r>
  <r>
    <x v="0"/>
    <x v="0"/>
    <x v="1"/>
    <s v="FRANCE"/>
    <x v="23"/>
    <s v="FR_A"/>
    <s v="GNR_ELYS_ELEC_AEC_Y-2020"/>
    <x v="2"/>
    <x v="1"/>
    <x v="3"/>
    <x v="1"/>
    <x v="0"/>
    <n v="0.16938952608077709"/>
  </r>
  <r>
    <x v="0"/>
    <x v="0"/>
    <x v="1"/>
    <s v="FRANCE"/>
    <x v="23"/>
    <s v="FR_A"/>
    <s v="GNR_ELYS_ELEC_AEC_Y-2020"/>
    <x v="2"/>
    <x v="1"/>
    <x v="3"/>
    <x v="2"/>
    <x v="0"/>
    <n v="-2.165999999999999"/>
  </r>
  <r>
    <x v="0"/>
    <x v="0"/>
    <x v="1"/>
    <s v="FRANCE"/>
    <x v="23"/>
    <s v="FR_A"/>
    <s v="GNR_H2S_H2-CAVERN_Y-2030"/>
    <x v="24"/>
    <x v="1"/>
    <x v="12"/>
    <x v="1"/>
    <x v="0"/>
    <n v="3.9056029980578035"/>
  </r>
  <r>
    <x v="0"/>
    <x v="0"/>
    <x v="1"/>
    <s v="FRANCE"/>
    <x v="23"/>
    <s v="FR_A"/>
    <s v="GNR_STEAM-REFORMING_E-70_Y-2020"/>
    <x v="3"/>
    <x v="1"/>
    <x v="4"/>
    <x v="0"/>
    <x v="0"/>
    <n v="5.2216921144784267"/>
  </r>
  <r>
    <x v="0"/>
    <x v="0"/>
    <x v="1"/>
    <s v="FRANCE"/>
    <x v="23"/>
    <s v="FR_A"/>
    <s v="GNR_STEAM-REFORMING_E-70_Y-2020"/>
    <x v="3"/>
    <x v="1"/>
    <x v="4"/>
    <x v="2"/>
    <x v="0"/>
    <n v="-2.9241475841079252"/>
  </r>
  <r>
    <x v="0"/>
    <x v="0"/>
    <x v="1"/>
    <s v="FRANCE"/>
    <x v="23"/>
    <s v="FR_Offshore"/>
    <s v="GNR_WT_WIND_OFF"/>
    <x v="1"/>
    <x v="0"/>
    <x v="9"/>
    <x v="0"/>
    <x v="0"/>
    <n v="3"/>
  </r>
  <r>
    <x v="0"/>
    <x v="0"/>
    <x v="1"/>
    <s v="FRANCE"/>
    <x v="23"/>
    <s v="FR_VRE-ONS_RG1_20-30"/>
    <s v="GNR_PV_SUN_LS-8-MW_RG1_Y-2020"/>
    <x v="7"/>
    <x v="0"/>
    <x v="8"/>
    <x v="1"/>
    <x v="0"/>
    <n v="8.8592196475040375"/>
  </r>
  <r>
    <x v="0"/>
    <x v="0"/>
    <x v="1"/>
    <s v="FRANCE"/>
    <x v="23"/>
    <s v="FR_VRE-ONS_RG1_30-40"/>
    <s v="GNR_PV_SUN_LS-8-MW_RG1_Y-2030"/>
    <x v="7"/>
    <x v="0"/>
    <x v="8"/>
    <x v="1"/>
    <x v="0"/>
    <n v="17.750564846719961"/>
  </r>
  <r>
    <x v="0"/>
    <x v="0"/>
    <x v="1"/>
    <s v="FRANCE"/>
    <x v="23"/>
    <s v="FR_VRE-ONS_RG2_30-40"/>
    <s v="GNR_PV_SUN_LS-8-MW_RG2_Y-2030"/>
    <x v="7"/>
    <x v="0"/>
    <x v="8"/>
    <x v="1"/>
    <x v="0"/>
    <n v="61.507216617566506"/>
  </r>
  <r>
    <x v="0"/>
    <x v="0"/>
    <x v="1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1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1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1"/>
    <s v="FRANCE"/>
    <x v="23"/>
    <s v="FR_IND-MT-DH"/>
    <s v="GNR_ST_FUELOIL_EXT_E-22"/>
    <x v="10"/>
    <x v="2"/>
    <x v="6"/>
    <x v="0"/>
    <x v="0"/>
    <n v="0.40687455243799231"/>
  </r>
  <r>
    <x v="0"/>
    <x v="0"/>
    <x v="1"/>
    <s v="FRANCE"/>
    <x v="23"/>
    <s v="FR_IND-MT-DH"/>
    <s v="GNR_ST_FUELOIL_EXT_E-22"/>
    <x v="10"/>
    <x v="2"/>
    <x v="6"/>
    <x v="2"/>
    <x v="0"/>
    <n v="-0.40687455243799231"/>
  </r>
  <r>
    <x v="0"/>
    <x v="0"/>
    <x v="1"/>
    <s v="FRANCE"/>
    <x v="23"/>
    <s v="FR_IND-MT-DH"/>
    <s v="GNR_ST_FUELOIL_EXT_E-22"/>
    <x v="10"/>
    <x v="0"/>
    <x v="6"/>
    <x v="0"/>
    <x v="0"/>
    <n v="0.15"/>
  </r>
  <r>
    <x v="0"/>
    <x v="0"/>
    <x v="1"/>
    <s v="FRANCE"/>
    <x v="23"/>
    <s v="FR_IND-MT-DH"/>
    <s v="GNR_ST_FUELOIL_EXT_E-22"/>
    <x v="10"/>
    <x v="0"/>
    <x v="6"/>
    <x v="2"/>
    <x v="0"/>
    <n v="-0.15"/>
  </r>
  <r>
    <x v="0"/>
    <x v="0"/>
    <x v="1"/>
    <s v="FRANCE"/>
    <x v="23"/>
    <s v="FR_IND-MT-DH"/>
    <s v="GNR_ST_NGAS_EXT_E-24"/>
    <x v="3"/>
    <x v="2"/>
    <x v="6"/>
    <x v="0"/>
    <x v="0"/>
    <n v="5.0064944928560573"/>
  </r>
  <r>
    <x v="0"/>
    <x v="0"/>
    <x v="1"/>
    <s v="FRANCE"/>
    <x v="23"/>
    <s v="FR_IND-MT-DH"/>
    <s v="GNR_ST_NGAS_EXT_E-24"/>
    <x v="3"/>
    <x v="2"/>
    <x v="6"/>
    <x v="2"/>
    <x v="0"/>
    <n v="-5.0064944928560573"/>
  </r>
  <r>
    <x v="0"/>
    <x v="0"/>
    <x v="1"/>
    <s v="FRANCE"/>
    <x v="23"/>
    <s v="FR_IND-MT-DH"/>
    <s v="GNR_ST_NGAS_EXT_E-24"/>
    <x v="3"/>
    <x v="0"/>
    <x v="6"/>
    <x v="0"/>
    <x v="0"/>
    <n v="1.615"/>
  </r>
  <r>
    <x v="0"/>
    <x v="0"/>
    <x v="1"/>
    <s v="FRANCE"/>
    <x v="23"/>
    <s v="FR_IND-MT-DH"/>
    <s v="GNR_ST_NGAS_EXT_E-24"/>
    <x v="3"/>
    <x v="0"/>
    <x v="6"/>
    <x v="2"/>
    <x v="0"/>
    <n v="-1.615"/>
  </r>
  <r>
    <x v="0"/>
    <x v="0"/>
    <x v="1"/>
    <s v="ITALY"/>
    <x v="24"/>
    <s v="IT_A"/>
    <s v="GNR_CC_NGAS_CND_E-56"/>
    <x v="3"/>
    <x v="0"/>
    <x v="5"/>
    <x v="0"/>
    <x v="0"/>
    <n v="52.085999999999999"/>
  </r>
  <r>
    <x v="0"/>
    <x v="0"/>
    <x v="1"/>
    <s v="ITALY"/>
    <x v="24"/>
    <s v="IT_A"/>
    <s v="GNR_CC_NGAS_CND_E-56"/>
    <x v="3"/>
    <x v="0"/>
    <x v="5"/>
    <x v="2"/>
    <x v="0"/>
    <n v="-18.497196906585735"/>
  </r>
  <r>
    <x v="0"/>
    <x v="0"/>
    <x v="1"/>
    <s v="ITALY"/>
    <x v="24"/>
    <s v="IT_A"/>
    <s v="GNR_ENG_BGAS_CND_E-35"/>
    <x v="6"/>
    <x v="0"/>
    <x v="5"/>
    <x v="0"/>
    <x v="0"/>
    <n v="1.375"/>
  </r>
  <r>
    <x v="0"/>
    <x v="0"/>
    <x v="1"/>
    <s v="ITALY"/>
    <x v="24"/>
    <s v="IT_A"/>
    <s v="GNR_ENG_BGAS_CND_E-35"/>
    <x v="6"/>
    <x v="0"/>
    <x v="5"/>
    <x v="2"/>
    <x v="0"/>
    <n v="-0.34375"/>
  </r>
  <r>
    <x v="0"/>
    <x v="0"/>
    <x v="1"/>
    <s v="ITALY"/>
    <x v="24"/>
    <s v="IT_A"/>
    <s v="GNR_ES_WTR_PMP"/>
    <x v="2"/>
    <x v="0"/>
    <x v="11"/>
    <x v="0"/>
    <x v="0"/>
    <n v="0.50563829787234038"/>
  </r>
  <r>
    <x v="0"/>
    <x v="0"/>
    <x v="1"/>
    <s v="ITALY"/>
    <x v="24"/>
    <s v="IT_A"/>
    <s v="GNR_GEO_HEAT_EO"/>
    <x v="15"/>
    <x v="0"/>
    <x v="5"/>
    <x v="0"/>
    <x v="0"/>
    <n v="0.96199999999999997"/>
  </r>
  <r>
    <x v="0"/>
    <x v="0"/>
    <x v="1"/>
    <s v="ITALY"/>
    <x v="24"/>
    <s v="IT_A"/>
    <s v="GNR_GEO_HEAT_EO"/>
    <x v="15"/>
    <x v="0"/>
    <x v="5"/>
    <x v="2"/>
    <x v="0"/>
    <n v="-0.24049999999999999"/>
  </r>
  <r>
    <x v="0"/>
    <x v="0"/>
    <x v="1"/>
    <s v="ITALY"/>
    <x v="24"/>
    <s v="IT_A"/>
    <s v="GNR_GT_FUELOIL_CND_E-32"/>
    <x v="10"/>
    <x v="0"/>
    <x v="5"/>
    <x v="0"/>
    <x v="0"/>
    <n v="4.2995000000000001"/>
  </r>
  <r>
    <x v="0"/>
    <x v="0"/>
    <x v="1"/>
    <s v="ITALY"/>
    <x v="24"/>
    <s v="IT_A"/>
    <s v="GNR_GT_FUELOIL_CND_E-32"/>
    <x v="10"/>
    <x v="0"/>
    <x v="5"/>
    <x v="2"/>
    <x v="0"/>
    <n v="-1.6082306862811497"/>
  </r>
  <r>
    <x v="0"/>
    <x v="0"/>
    <x v="1"/>
    <s v="ITALY"/>
    <x v="24"/>
    <s v="IT_A"/>
    <s v="GNR_PV_SUN"/>
    <x v="7"/>
    <x v="0"/>
    <x v="8"/>
    <x v="0"/>
    <x v="0"/>
    <n v="20.12"/>
  </r>
  <r>
    <x v="0"/>
    <x v="0"/>
    <x v="1"/>
    <s v="ITALY"/>
    <x v="24"/>
    <s v="IT_A"/>
    <s v="GNR_PV_SUN"/>
    <x v="7"/>
    <x v="0"/>
    <x v="8"/>
    <x v="2"/>
    <x v="0"/>
    <n v="-5.03"/>
  </r>
  <r>
    <x v="0"/>
    <x v="0"/>
    <x v="1"/>
    <s v="ITALY"/>
    <x v="24"/>
    <s v="IT_A"/>
    <s v="GNR_RES_WTR_NOPMP"/>
    <x v="0"/>
    <x v="0"/>
    <x v="0"/>
    <x v="0"/>
    <x v="0"/>
    <n v="5.1619999999999999"/>
  </r>
  <r>
    <x v="0"/>
    <x v="0"/>
    <x v="1"/>
    <s v="ITALY"/>
    <x v="24"/>
    <s v="IT_A"/>
    <s v="GNR_RES_WTR_PMP_MC-01"/>
    <x v="0"/>
    <x v="0"/>
    <x v="0"/>
    <x v="0"/>
    <x v="0"/>
    <n v="4.0149999999999997"/>
  </r>
  <r>
    <x v="0"/>
    <x v="0"/>
    <x v="1"/>
    <s v="ITALY"/>
    <x v="24"/>
    <s v="IT_A"/>
    <s v="GNR_ROR_WTR"/>
    <x v="0"/>
    <x v="0"/>
    <x v="1"/>
    <x v="0"/>
    <x v="0"/>
    <n v="12.768000000000001"/>
  </r>
  <r>
    <x v="0"/>
    <x v="0"/>
    <x v="1"/>
    <s v="ITALY"/>
    <x v="24"/>
    <s v="IT_A"/>
    <s v="GNR_ST_COAL_CND_E-33"/>
    <x v="5"/>
    <x v="0"/>
    <x v="5"/>
    <x v="0"/>
    <x v="0"/>
    <n v="6.444"/>
  </r>
  <r>
    <x v="0"/>
    <x v="0"/>
    <x v="1"/>
    <s v="ITALY"/>
    <x v="24"/>
    <s v="IT_A"/>
    <s v="GNR_ST_COAL_CND_E-33"/>
    <x v="5"/>
    <x v="0"/>
    <x v="5"/>
    <x v="2"/>
    <x v="0"/>
    <n v="-6.4439999999999991"/>
  </r>
  <r>
    <x v="0"/>
    <x v="0"/>
    <x v="1"/>
    <s v="ITALY"/>
    <x v="24"/>
    <s v="IT_A"/>
    <s v="GNR_ST_FUELOIL_CND_E-35"/>
    <x v="10"/>
    <x v="0"/>
    <x v="5"/>
    <x v="0"/>
    <x v="0"/>
    <n v="4.2995000000000001"/>
  </r>
  <r>
    <x v="0"/>
    <x v="0"/>
    <x v="1"/>
    <s v="ITALY"/>
    <x v="24"/>
    <s v="IT_A"/>
    <s v="GNR_ST_FUELOIL_CND_E-35"/>
    <x v="10"/>
    <x v="0"/>
    <x v="5"/>
    <x v="2"/>
    <x v="0"/>
    <n v="-4.2994999999999992"/>
  </r>
  <r>
    <x v="0"/>
    <x v="0"/>
    <x v="1"/>
    <s v="ITALY"/>
    <x v="24"/>
    <s v="IT_A"/>
    <s v="GNR_ST_MSW_CND_E-20"/>
    <x v="8"/>
    <x v="0"/>
    <x v="5"/>
    <x v="0"/>
    <x v="0"/>
    <n v="0.42399999999999999"/>
  </r>
  <r>
    <x v="0"/>
    <x v="0"/>
    <x v="1"/>
    <s v="ITALY"/>
    <x v="24"/>
    <s v="IT_A"/>
    <s v="GNR_ST_MSW_CND_E-20"/>
    <x v="8"/>
    <x v="0"/>
    <x v="5"/>
    <x v="2"/>
    <x v="0"/>
    <n v="-0.106"/>
  </r>
  <r>
    <x v="0"/>
    <x v="0"/>
    <x v="1"/>
    <s v="ITALY"/>
    <x v="24"/>
    <s v="IT_A"/>
    <s v="GNR_ST_WOOD_CND_E-50"/>
    <x v="17"/>
    <x v="0"/>
    <x v="5"/>
    <x v="0"/>
    <x v="0"/>
    <n v="1.5589999999999999"/>
  </r>
  <r>
    <x v="0"/>
    <x v="0"/>
    <x v="1"/>
    <s v="ITALY"/>
    <x v="24"/>
    <s v="IT_A"/>
    <s v="GNR_ST_WOOD_CND_E-50"/>
    <x v="17"/>
    <x v="0"/>
    <x v="5"/>
    <x v="2"/>
    <x v="0"/>
    <n v="-1.5589999999999999"/>
  </r>
  <r>
    <x v="0"/>
    <x v="0"/>
    <x v="1"/>
    <s v="ITALY"/>
    <x v="24"/>
    <s v="IT_A"/>
    <s v="GNR_WT_WIND_ONS_RG1"/>
    <x v="1"/>
    <x v="0"/>
    <x v="2"/>
    <x v="0"/>
    <x v="0"/>
    <n v="3.093"/>
  </r>
  <r>
    <x v="0"/>
    <x v="0"/>
    <x v="1"/>
    <s v="ITALY"/>
    <x v="24"/>
    <s v="IT_A"/>
    <s v="GNR_WT_WIND_ONS_RG1"/>
    <x v="1"/>
    <x v="0"/>
    <x v="2"/>
    <x v="2"/>
    <x v="0"/>
    <n v="-0.77324999999999999"/>
  </r>
  <r>
    <x v="0"/>
    <x v="0"/>
    <x v="1"/>
    <s v="ITALY"/>
    <x v="24"/>
    <s v="IT_A"/>
    <s v="GNR_WT_WIND_ONS_RG2"/>
    <x v="1"/>
    <x v="0"/>
    <x v="2"/>
    <x v="0"/>
    <x v="0"/>
    <n v="6.7015000000000002"/>
  </r>
  <r>
    <x v="0"/>
    <x v="0"/>
    <x v="1"/>
    <s v="ITALY"/>
    <x v="24"/>
    <s v="IT_A"/>
    <s v="GNR_WT_WIND_ONS_RG2"/>
    <x v="1"/>
    <x v="0"/>
    <x v="2"/>
    <x v="2"/>
    <x v="0"/>
    <n v="-1.6753750000000001"/>
  </r>
  <r>
    <x v="0"/>
    <x v="0"/>
    <x v="1"/>
    <s v="ITALY"/>
    <x v="24"/>
    <s v="IT_A"/>
    <s v="GNR_WT_WIND_ONS_RG3"/>
    <x v="1"/>
    <x v="0"/>
    <x v="2"/>
    <x v="0"/>
    <x v="0"/>
    <n v="0.51549999999999996"/>
  </r>
  <r>
    <x v="0"/>
    <x v="0"/>
    <x v="1"/>
    <s v="ITALY"/>
    <x v="24"/>
    <s v="IT_A"/>
    <s v="GNR_WT_WIND_ONS_RG3"/>
    <x v="1"/>
    <x v="0"/>
    <x v="2"/>
    <x v="2"/>
    <x v="0"/>
    <n v="-0.12887499999999999"/>
  </r>
  <r>
    <x v="0"/>
    <x v="0"/>
    <x v="1"/>
    <s v="ITALY"/>
    <x v="24"/>
    <s v="IT_A"/>
    <s v="GNR_ELYS_ELEC_AEC_Y-2020"/>
    <x v="2"/>
    <x v="1"/>
    <x v="3"/>
    <x v="0"/>
    <x v="0"/>
    <n v="6.6659999999999995"/>
  </r>
  <r>
    <x v="0"/>
    <x v="0"/>
    <x v="1"/>
    <s v="ITALY"/>
    <x v="24"/>
    <s v="IT_A"/>
    <s v="GNR_ELYS_ELEC_AEC_Y-2020"/>
    <x v="2"/>
    <x v="1"/>
    <x v="3"/>
    <x v="1"/>
    <x v="0"/>
    <n v="0.19586889058517021"/>
  </r>
  <r>
    <x v="0"/>
    <x v="0"/>
    <x v="1"/>
    <s v="ITALY"/>
    <x v="24"/>
    <s v="IT_A"/>
    <s v="GNR_ELYS_ELEC_AEC_Y-2020"/>
    <x v="2"/>
    <x v="1"/>
    <x v="3"/>
    <x v="2"/>
    <x v="0"/>
    <n v="-1.6659999999999981"/>
  </r>
  <r>
    <x v="0"/>
    <x v="0"/>
    <x v="1"/>
    <s v="ITALY"/>
    <x v="24"/>
    <s v="IT_A"/>
    <s v="GNR_STEAM-REFORMING_E-70_Y-2020"/>
    <x v="3"/>
    <x v="1"/>
    <x v="4"/>
    <x v="0"/>
    <x v="0"/>
    <n v="2.5995015418704361"/>
  </r>
  <r>
    <x v="0"/>
    <x v="0"/>
    <x v="1"/>
    <s v="ITALY"/>
    <x v="24"/>
    <s v="IT_A"/>
    <s v="GNR_STEAM-REFORMING_E-70_Y-2020"/>
    <x v="3"/>
    <x v="1"/>
    <x v="4"/>
    <x v="2"/>
    <x v="0"/>
    <n v="-1.455720863447445"/>
  </r>
  <r>
    <x v="0"/>
    <x v="0"/>
    <x v="1"/>
    <s v="ITALY"/>
    <x v="24"/>
    <s v="IT_VRE-OFF1_RG2_20-30"/>
    <s v="IT-OFF1_WT_WIND_OFF_L-RG2_Y-2020"/>
    <x v="1"/>
    <x v="0"/>
    <x v="9"/>
    <x v="1"/>
    <x v="0"/>
    <n v="10"/>
  </r>
  <r>
    <x v="0"/>
    <x v="0"/>
    <x v="1"/>
    <s v="ITALY"/>
    <x v="24"/>
    <s v="IT_VRE-ONS_RG1_20-30"/>
    <s v="GNR_PV_SUN_LS-8-MW_RG1_Y-2020"/>
    <x v="7"/>
    <x v="0"/>
    <x v="8"/>
    <x v="1"/>
    <x v="0"/>
    <n v="13.246287106908902"/>
  </r>
  <r>
    <x v="0"/>
    <x v="0"/>
    <x v="1"/>
    <s v="ITALY"/>
    <x v="24"/>
    <s v="IT_VRE-ONS_RG1_30-40"/>
    <s v="GNR_PV_SUN_LS-8-MW_RG1_Y-2030"/>
    <x v="7"/>
    <x v="0"/>
    <x v="8"/>
    <x v="1"/>
    <x v="0"/>
    <n v="5.03"/>
  </r>
  <r>
    <x v="0"/>
    <x v="0"/>
    <x v="1"/>
    <s v="ITALY"/>
    <x v="24"/>
    <s v="IT_VRE-ONS_RG2_20-30"/>
    <s v="GNR_PV_SUN_LS-8-MW_RG2_Y-2020"/>
    <x v="7"/>
    <x v="0"/>
    <x v="8"/>
    <x v="1"/>
    <x v="0"/>
    <n v="30.381884863597033"/>
  </r>
  <r>
    <x v="0"/>
    <x v="0"/>
    <x v="1"/>
    <s v="ITALY"/>
    <x v="24"/>
    <s v="IT_VRE-ONS_RG2_30-40"/>
    <s v="GNR_PV_SUN_LS-8-MW_RG2_Y-2030"/>
    <x v="7"/>
    <x v="0"/>
    <x v="8"/>
    <x v="1"/>
    <x v="0"/>
    <n v="25.072980894803838"/>
  </r>
  <r>
    <x v="0"/>
    <x v="0"/>
    <x v="1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1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1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1"/>
    <s v="SWITZERLAND"/>
    <x v="25"/>
    <s v="CH_A"/>
    <s v="GNR_PV_SUN"/>
    <x v="7"/>
    <x v="0"/>
    <x v="8"/>
    <x v="0"/>
    <x v="0"/>
    <n v="1.6640000000000001"/>
  </r>
  <r>
    <x v="0"/>
    <x v="0"/>
    <x v="1"/>
    <s v="SWITZERLAND"/>
    <x v="25"/>
    <s v="CH_A"/>
    <s v="GNR_PV_SUN"/>
    <x v="7"/>
    <x v="0"/>
    <x v="8"/>
    <x v="2"/>
    <x v="0"/>
    <n v="-0.41600000000000004"/>
  </r>
  <r>
    <x v="0"/>
    <x v="0"/>
    <x v="1"/>
    <s v="SWITZERLAND"/>
    <x v="25"/>
    <s v="CH_A"/>
    <s v="GNR_RES_WTR_NOPMP"/>
    <x v="0"/>
    <x v="0"/>
    <x v="0"/>
    <x v="0"/>
    <x v="0"/>
    <n v="8.152000000000001"/>
  </r>
  <r>
    <x v="0"/>
    <x v="0"/>
    <x v="1"/>
    <s v="SWITZERLAND"/>
    <x v="25"/>
    <s v="CH_A"/>
    <s v="GNR_ROR_WTR"/>
    <x v="0"/>
    <x v="0"/>
    <x v="1"/>
    <x v="0"/>
    <x v="0"/>
    <n v="4.0529999999999999"/>
  </r>
  <r>
    <x v="0"/>
    <x v="0"/>
    <x v="1"/>
    <s v="SWITZERLAND"/>
    <x v="25"/>
    <s v="CH_A"/>
    <s v="GNR_ST_MSW_CND_E-20"/>
    <x v="8"/>
    <x v="0"/>
    <x v="5"/>
    <x v="0"/>
    <x v="0"/>
    <n v="0.42199999999999999"/>
  </r>
  <r>
    <x v="0"/>
    <x v="0"/>
    <x v="1"/>
    <s v="SWITZERLAND"/>
    <x v="25"/>
    <s v="CH_A"/>
    <s v="GNR_ST_MSW_CND_E-20"/>
    <x v="8"/>
    <x v="0"/>
    <x v="5"/>
    <x v="2"/>
    <x v="0"/>
    <n v="-0.19043921688046386"/>
  </r>
  <r>
    <x v="0"/>
    <x v="0"/>
    <x v="1"/>
    <s v="SWITZERLAND"/>
    <x v="25"/>
    <s v="CH_A"/>
    <s v="GNR_ST_NUCL_CND_E-33"/>
    <x v="11"/>
    <x v="0"/>
    <x v="5"/>
    <x v="0"/>
    <x v="0"/>
    <n v="3.3330000000000002"/>
  </r>
  <r>
    <x v="0"/>
    <x v="0"/>
    <x v="1"/>
    <s v="SWITZERLAND"/>
    <x v="25"/>
    <s v="CH_A"/>
    <s v="GNR_ST_WOOD_CND_E-50"/>
    <x v="17"/>
    <x v="0"/>
    <x v="5"/>
    <x v="0"/>
    <x v="0"/>
    <n v="0.19600000000000001"/>
  </r>
  <r>
    <x v="0"/>
    <x v="0"/>
    <x v="1"/>
    <s v="SWITZERLAND"/>
    <x v="25"/>
    <s v="CH_A"/>
    <s v="GNR_ST_WOOD_CND_E-50"/>
    <x v="17"/>
    <x v="0"/>
    <x v="5"/>
    <x v="2"/>
    <x v="0"/>
    <n v="-4.9000000000000002E-2"/>
  </r>
  <r>
    <x v="0"/>
    <x v="0"/>
    <x v="1"/>
    <s v="SWITZERLAND"/>
    <x v="25"/>
    <s v="CH_A"/>
    <s v="GNR_WT_WIND_ONS_RG1"/>
    <x v="1"/>
    <x v="0"/>
    <x v="2"/>
    <x v="0"/>
    <x v="0"/>
    <n v="2.2499999999999999E-2"/>
  </r>
  <r>
    <x v="0"/>
    <x v="0"/>
    <x v="1"/>
    <s v="SWITZERLAND"/>
    <x v="25"/>
    <s v="CH_A"/>
    <s v="GNR_WT_WIND_ONS_RG1"/>
    <x v="1"/>
    <x v="0"/>
    <x v="2"/>
    <x v="2"/>
    <x v="0"/>
    <n v="-5.6249999999999998E-3"/>
  </r>
  <r>
    <x v="0"/>
    <x v="0"/>
    <x v="1"/>
    <s v="SWITZERLAND"/>
    <x v="25"/>
    <s v="CH_A"/>
    <s v="GNR_WT_WIND_ONS_RG2"/>
    <x v="1"/>
    <x v="0"/>
    <x v="2"/>
    <x v="0"/>
    <x v="0"/>
    <n v="4.8750000000000002E-2"/>
  </r>
  <r>
    <x v="0"/>
    <x v="0"/>
    <x v="1"/>
    <s v="SWITZERLAND"/>
    <x v="25"/>
    <s v="CH_A"/>
    <s v="GNR_WT_WIND_ONS_RG2"/>
    <x v="1"/>
    <x v="0"/>
    <x v="2"/>
    <x v="2"/>
    <x v="0"/>
    <n v="-1.21875E-2"/>
  </r>
  <r>
    <x v="0"/>
    <x v="0"/>
    <x v="1"/>
    <s v="SWITZERLAND"/>
    <x v="25"/>
    <s v="CH_A"/>
    <s v="GNR_WT_WIND_ONS_RG3"/>
    <x v="1"/>
    <x v="0"/>
    <x v="2"/>
    <x v="0"/>
    <x v="0"/>
    <n v="3.7499999999999999E-3"/>
  </r>
  <r>
    <x v="0"/>
    <x v="0"/>
    <x v="1"/>
    <s v="SWITZERLAND"/>
    <x v="25"/>
    <s v="CH_A"/>
    <s v="GNR_WT_WIND_ONS_RG3"/>
    <x v="1"/>
    <x v="0"/>
    <x v="2"/>
    <x v="2"/>
    <x v="0"/>
    <n v="-9.3749999999999997E-4"/>
  </r>
  <r>
    <x v="0"/>
    <x v="0"/>
    <x v="1"/>
    <s v="SWITZERLAND"/>
    <x v="25"/>
    <s v="CH_A"/>
    <s v="GNR_ELYS_ELEC_AEC_Y-2020"/>
    <x v="2"/>
    <x v="1"/>
    <x v="3"/>
    <x v="1"/>
    <x v="0"/>
    <n v="7.7202767011945381E-3"/>
  </r>
  <r>
    <x v="0"/>
    <x v="0"/>
    <x v="1"/>
    <s v="SWITZERLAND"/>
    <x v="25"/>
    <s v="CH_A"/>
    <s v="GNR_STEAM-REFORMING_E-70_Y-2020"/>
    <x v="3"/>
    <x v="1"/>
    <x v="4"/>
    <x v="0"/>
    <x v="0"/>
    <n v="0.26593013759196149"/>
  </r>
  <r>
    <x v="0"/>
    <x v="0"/>
    <x v="1"/>
    <s v="SWITZERLAND"/>
    <x v="25"/>
    <s v="CH_A"/>
    <s v="GNR_STEAM-REFORMING_E-70_Y-2020"/>
    <x v="3"/>
    <x v="1"/>
    <x v="4"/>
    <x v="2"/>
    <x v="0"/>
    <n v="-0.14892087705149828"/>
  </r>
  <r>
    <x v="0"/>
    <x v="0"/>
    <x v="1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1"/>
    <s v="AUSTRIA"/>
    <x v="26"/>
    <s v="AT_A"/>
    <s v="GNR_ENG_BGAS_CND_E-35"/>
    <x v="6"/>
    <x v="0"/>
    <x v="5"/>
    <x v="0"/>
    <x v="0"/>
    <n v="8.5000000000000006E-2"/>
  </r>
  <r>
    <x v="0"/>
    <x v="0"/>
    <x v="1"/>
    <s v="AUSTRIA"/>
    <x v="26"/>
    <s v="AT_A"/>
    <s v="GNR_ENG_BGAS_CND_E-35"/>
    <x v="6"/>
    <x v="0"/>
    <x v="5"/>
    <x v="2"/>
    <x v="0"/>
    <n v="-2.1250000000000002E-2"/>
  </r>
  <r>
    <x v="0"/>
    <x v="0"/>
    <x v="1"/>
    <s v="AUSTRIA"/>
    <x v="26"/>
    <s v="AT_A"/>
    <s v="GNR_GEO_HEAT_EO"/>
    <x v="15"/>
    <x v="0"/>
    <x v="5"/>
    <x v="0"/>
    <x v="0"/>
    <n v="1E-3"/>
  </r>
  <r>
    <x v="0"/>
    <x v="0"/>
    <x v="1"/>
    <s v="AUSTRIA"/>
    <x v="26"/>
    <s v="AT_A"/>
    <s v="GNR_GEO_HEAT_EO"/>
    <x v="15"/>
    <x v="0"/>
    <x v="5"/>
    <x v="2"/>
    <x v="0"/>
    <n v="-2.5000000000000001E-4"/>
  </r>
  <r>
    <x v="0"/>
    <x v="0"/>
    <x v="1"/>
    <s v="AUSTRIA"/>
    <x v="26"/>
    <s v="AT_A"/>
    <s v="GNR_GT_FUELOIL_CND_E-32"/>
    <x v="10"/>
    <x v="0"/>
    <x v="5"/>
    <x v="0"/>
    <x v="0"/>
    <n v="8.4000000000000005E-2"/>
  </r>
  <r>
    <x v="0"/>
    <x v="0"/>
    <x v="1"/>
    <s v="AUSTRIA"/>
    <x v="26"/>
    <s v="AT_A"/>
    <s v="GNR_GT_FUELOIL_CND_E-32"/>
    <x v="10"/>
    <x v="0"/>
    <x v="5"/>
    <x v="2"/>
    <x v="0"/>
    <n v="-2.1000000000000001E-2"/>
  </r>
  <r>
    <x v="0"/>
    <x v="0"/>
    <x v="1"/>
    <s v="AUSTRIA"/>
    <x v="26"/>
    <s v="AT_A"/>
    <s v="GNR_PV_SUN"/>
    <x v="7"/>
    <x v="0"/>
    <x v="8"/>
    <x v="0"/>
    <x v="0"/>
    <n v="1.1930000000000001"/>
  </r>
  <r>
    <x v="0"/>
    <x v="0"/>
    <x v="1"/>
    <s v="AUSTRIA"/>
    <x v="26"/>
    <s v="AT_A"/>
    <s v="GNR_PV_SUN"/>
    <x v="7"/>
    <x v="0"/>
    <x v="8"/>
    <x v="2"/>
    <x v="0"/>
    <n v="-0.29825000000000002"/>
  </r>
  <r>
    <x v="0"/>
    <x v="0"/>
    <x v="1"/>
    <s v="AUSTRIA"/>
    <x v="26"/>
    <s v="AT_A"/>
    <s v="GNR_RES_WTR_PMP_MC-01"/>
    <x v="0"/>
    <x v="0"/>
    <x v="0"/>
    <x v="0"/>
    <x v="0"/>
    <n v="8.4359999999999999"/>
  </r>
  <r>
    <x v="0"/>
    <x v="0"/>
    <x v="1"/>
    <s v="AUSTRIA"/>
    <x v="26"/>
    <s v="AT_A"/>
    <s v="GNR_ROR_WTR"/>
    <x v="0"/>
    <x v="0"/>
    <x v="1"/>
    <x v="0"/>
    <x v="0"/>
    <n v="5.7140000000000004"/>
  </r>
  <r>
    <x v="0"/>
    <x v="0"/>
    <x v="1"/>
    <s v="AUSTRIA"/>
    <x v="26"/>
    <s v="AT_A"/>
    <s v="GNR_ST_COAL_CND_E-33"/>
    <x v="5"/>
    <x v="0"/>
    <x v="5"/>
    <x v="0"/>
    <x v="0"/>
    <n v="0.59799999999999998"/>
  </r>
  <r>
    <x v="0"/>
    <x v="0"/>
    <x v="1"/>
    <s v="AUSTRIA"/>
    <x v="26"/>
    <s v="AT_A"/>
    <s v="GNR_ST_COAL_CND_E-33"/>
    <x v="5"/>
    <x v="0"/>
    <x v="5"/>
    <x v="2"/>
    <x v="0"/>
    <n v="-0.59799999999999986"/>
  </r>
  <r>
    <x v="0"/>
    <x v="0"/>
    <x v="1"/>
    <s v="AUSTRIA"/>
    <x v="26"/>
    <s v="AT_A"/>
    <s v="GNR_ST_FUELOIL_CND_E-35"/>
    <x v="10"/>
    <x v="0"/>
    <x v="5"/>
    <x v="0"/>
    <x v="0"/>
    <n v="8.4000000000000005E-2"/>
  </r>
  <r>
    <x v="0"/>
    <x v="0"/>
    <x v="1"/>
    <s v="AUSTRIA"/>
    <x v="26"/>
    <s v="AT_A"/>
    <s v="GNR_ST_FUELOIL_CND_E-35"/>
    <x v="10"/>
    <x v="0"/>
    <x v="5"/>
    <x v="2"/>
    <x v="0"/>
    <n v="-8.3999999999999991E-2"/>
  </r>
  <r>
    <x v="0"/>
    <x v="0"/>
    <x v="1"/>
    <s v="AUSTRIA"/>
    <x v="26"/>
    <s v="AT_A"/>
    <s v="GNR_ST_MSW_CND_E-20"/>
    <x v="8"/>
    <x v="0"/>
    <x v="5"/>
    <x v="0"/>
    <x v="0"/>
    <n v="2.1999999999999999E-2"/>
  </r>
  <r>
    <x v="0"/>
    <x v="0"/>
    <x v="1"/>
    <s v="AUSTRIA"/>
    <x v="26"/>
    <s v="AT_A"/>
    <s v="GNR_ST_MSW_CND_E-20"/>
    <x v="8"/>
    <x v="0"/>
    <x v="5"/>
    <x v="2"/>
    <x v="0"/>
    <n v="-5.4999999999999997E-3"/>
  </r>
  <r>
    <x v="0"/>
    <x v="0"/>
    <x v="1"/>
    <s v="AUSTRIA"/>
    <x v="26"/>
    <s v="AT_A"/>
    <s v="GNR_ST_MSW_CND_E-23_LS-220-MW-FEED_Y-2020"/>
    <x v="8"/>
    <x v="0"/>
    <x v="5"/>
    <x v="1"/>
    <x v="0"/>
    <n v="0.17406636390745511"/>
  </r>
  <r>
    <x v="0"/>
    <x v="0"/>
    <x v="1"/>
    <s v="AUSTRIA"/>
    <x v="26"/>
    <s v="AT_A"/>
    <s v="GNR_WT_WIND_ONS_RG1"/>
    <x v="1"/>
    <x v="0"/>
    <x v="2"/>
    <x v="0"/>
    <x v="0"/>
    <n v="0.86610000000000009"/>
  </r>
  <r>
    <x v="0"/>
    <x v="0"/>
    <x v="1"/>
    <s v="AUSTRIA"/>
    <x v="26"/>
    <s v="AT_A"/>
    <s v="GNR_WT_WIND_ONS_RG1"/>
    <x v="1"/>
    <x v="0"/>
    <x v="2"/>
    <x v="2"/>
    <x v="0"/>
    <n v="-0.216525"/>
  </r>
  <r>
    <x v="0"/>
    <x v="0"/>
    <x v="1"/>
    <s v="AUSTRIA"/>
    <x v="26"/>
    <s v="AT_A"/>
    <s v="GNR_WT_WIND_ONS_RG2"/>
    <x v="1"/>
    <x v="0"/>
    <x v="2"/>
    <x v="0"/>
    <x v="0"/>
    <n v="1.8765499999999999"/>
  </r>
  <r>
    <x v="0"/>
    <x v="0"/>
    <x v="1"/>
    <s v="AUSTRIA"/>
    <x v="26"/>
    <s v="AT_A"/>
    <s v="GNR_WT_WIND_ONS_RG2"/>
    <x v="1"/>
    <x v="0"/>
    <x v="2"/>
    <x v="2"/>
    <x v="0"/>
    <n v="-0.46913750000000004"/>
  </r>
  <r>
    <x v="0"/>
    <x v="0"/>
    <x v="1"/>
    <s v="AUSTRIA"/>
    <x v="26"/>
    <s v="AT_A"/>
    <s v="GNR_WT_WIND_ONS_RG3"/>
    <x v="1"/>
    <x v="0"/>
    <x v="2"/>
    <x v="0"/>
    <x v="0"/>
    <n v="0.14435000000000001"/>
  </r>
  <r>
    <x v="0"/>
    <x v="0"/>
    <x v="1"/>
    <s v="AUSTRIA"/>
    <x v="26"/>
    <s v="AT_A"/>
    <s v="GNR_WT_WIND_ONS_RG3"/>
    <x v="1"/>
    <x v="0"/>
    <x v="2"/>
    <x v="2"/>
    <x v="0"/>
    <n v="-3.6087499999999995E-2"/>
  </r>
  <r>
    <x v="0"/>
    <x v="0"/>
    <x v="1"/>
    <s v="AUSTRIA"/>
    <x v="26"/>
    <s v="AT_A"/>
    <s v="GNR_ELYS_ELEC_AEC_Y-2020"/>
    <x v="2"/>
    <x v="1"/>
    <x v="3"/>
    <x v="0"/>
    <x v="0"/>
    <n v="1.3330000000000031"/>
  </r>
  <r>
    <x v="0"/>
    <x v="0"/>
    <x v="1"/>
    <s v="AUSTRIA"/>
    <x v="26"/>
    <s v="AT_A"/>
    <s v="GNR_ELYS_ELEC_AEC_Y-2020"/>
    <x v="2"/>
    <x v="1"/>
    <x v="3"/>
    <x v="1"/>
    <x v="0"/>
    <n v="4.963609139952236E-2"/>
  </r>
  <r>
    <x v="0"/>
    <x v="0"/>
    <x v="1"/>
    <s v="AUSTRIA"/>
    <x v="26"/>
    <s v="AT_A"/>
    <s v="GNR_ELYS_ELEC_AEC_Y-2020"/>
    <x v="2"/>
    <x v="1"/>
    <x v="3"/>
    <x v="2"/>
    <x v="0"/>
    <n v="-0.33300000000000024"/>
  </r>
  <r>
    <x v="0"/>
    <x v="0"/>
    <x v="1"/>
    <s v="AUSTRIA"/>
    <x v="26"/>
    <s v="AT_A"/>
    <s v="GNR_STEAM-REFORMING_E-70_Y-2020"/>
    <x v="3"/>
    <x v="1"/>
    <x v="4"/>
    <x v="0"/>
    <x v="0"/>
    <n v="0.59983550897254112"/>
  </r>
  <r>
    <x v="0"/>
    <x v="0"/>
    <x v="1"/>
    <s v="AUSTRIA"/>
    <x v="26"/>
    <s v="AT_A"/>
    <s v="GNR_STEAM-REFORMING_E-70_Y-2020"/>
    <x v="3"/>
    <x v="1"/>
    <x v="4"/>
    <x v="2"/>
    <x v="0"/>
    <n v="-0.33590788502462315"/>
  </r>
  <r>
    <x v="0"/>
    <x v="0"/>
    <x v="1"/>
    <s v="AUSTRIA"/>
    <x v="26"/>
    <s v="AT_VRE-ONS_RG1_20-30"/>
    <s v="GNR_PV_SUN_LS-8-MW_RG1_Y-2020"/>
    <x v="7"/>
    <x v="0"/>
    <x v="8"/>
    <x v="1"/>
    <x v="0"/>
    <n v="17.321599058664329"/>
  </r>
  <r>
    <x v="0"/>
    <x v="0"/>
    <x v="1"/>
    <s v="AUSTRIA"/>
    <x v="26"/>
    <s v="AT_VRE-ONS_RG1_30-40"/>
    <s v="GNR_PV_SUN_LS-8-MW_RG1_Y-2030"/>
    <x v="7"/>
    <x v="0"/>
    <x v="8"/>
    <x v="1"/>
    <x v="0"/>
    <n v="1.6269087492326773"/>
  </r>
  <r>
    <x v="0"/>
    <x v="0"/>
    <x v="1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1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1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1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1"/>
    <s v="CZECH_REPUBLIC"/>
    <x v="27"/>
    <s v="CZ_A"/>
    <s v="GNR_CC_NGAS_CND_E-56"/>
    <x v="3"/>
    <x v="0"/>
    <x v="5"/>
    <x v="0"/>
    <x v="0"/>
    <n v="1.226"/>
  </r>
  <r>
    <x v="0"/>
    <x v="0"/>
    <x v="1"/>
    <s v="CZECH_REPUBLIC"/>
    <x v="27"/>
    <s v="CZ_A"/>
    <s v="GNR_CC_NGAS_CND_E-56"/>
    <x v="3"/>
    <x v="0"/>
    <x v="5"/>
    <x v="2"/>
    <x v="0"/>
    <n v="-0.30649999999999999"/>
  </r>
  <r>
    <x v="0"/>
    <x v="0"/>
    <x v="1"/>
    <s v="CZECH_REPUBLIC"/>
    <x v="27"/>
    <s v="CZ_A"/>
    <s v="GNR_ENG_BGAS_CND_E-35"/>
    <x v="6"/>
    <x v="0"/>
    <x v="5"/>
    <x v="0"/>
    <x v="0"/>
    <n v="0.4"/>
  </r>
  <r>
    <x v="0"/>
    <x v="0"/>
    <x v="1"/>
    <s v="CZECH_REPUBLIC"/>
    <x v="27"/>
    <s v="CZ_A"/>
    <s v="GNR_ENG_BGAS_CND_E-35"/>
    <x v="6"/>
    <x v="0"/>
    <x v="5"/>
    <x v="2"/>
    <x v="0"/>
    <n v="-0.1"/>
  </r>
  <r>
    <x v="0"/>
    <x v="0"/>
    <x v="1"/>
    <s v="CZECH_REPUBLIC"/>
    <x v="27"/>
    <s v="CZ_A"/>
    <s v="GNR_ES_WTR_PMP"/>
    <x v="2"/>
    <x v="0"/>
    <x v="11"/>
    <x v="0"/>
    <x v="0"/>
    <n v="0.12468085106382977"/>
  </r>
  <r>
    <x v="0"/>
    <x v="0"/>
    <x v="1"/>
    <s v="CZECH_REPUBLIC"/>
    <x v="27"/>
    <s v="CZ_A"/>
    <s v="GNR_GT_FUELOIL_CND_E-32"/>
    <x v="10"/>
    <x v="0"/>
    <x v="5"/>
    <x v="0"/>
    <x v="0"/>
    <n v="0.19"/>
  </r>
  <r>
    <x v="0"/>
    <x v="0"/>
    <x v="1"/>
    <s v="CZECH_REPUBLIC"/>
    <x v="27"/>
    <s v="CZ_A"/>
    <s v="GNR_GT_FUELOIL_CND_E-32"/>
    <x v="10"/>
    <x v="0"/>
    <x v="5"/>
    <x v="2"/>
    <x v="0"/>
    <n v="-4.7500000000000001E-2"/>
  </r>
  <r>
    <x v="0"/>
    <x v="0"/>
    <x v="1"/>
    <s v="CZECH_REPUBLIC"/>
    <x v="27"/>
    <s v="CZ_A"/>
    <s v="GNR_PV_SUN"/>
    <x v="7"/>
    <x v="0"/>
    <x v="8"/>
    <x v="0"/>
    <x v="0"/>
    <n v="2.0489999999999999"/>
  </r>
  <r>
    <x v="0"/>
    <x v="0"/>
    <x v="1"/>
    <s v="CZECH_REPUBLIC"/>
    <x v="27"/>
    <s v="CZ_A"/>
    <s v="GNR_PV_SUN"/>
    <x v="7"/>
    <x v="0"/>
    <x v="8"/>
    <x v="2"/>
    <x v="0"/>
    <n v="-0.51224999999999998"/>
  </r>
  <r>
    <x v="0"/>
    <x v="0"/>
    <x v="1"/>
    <s v="CZECH_REPUBLIC"/>
    <x v="27"/>
    <s v="CZ_A"/>
    <s v="GNR_RES_WTR_NOPMP"/>
    <x v="0"/>
    <x v="0"/>
    <x v="0"/>
    <x v="0"/>
    <x v="0"/>
    <n v="0.753"/>
  </r>
  <r>
    <x v="0"/>
    <x v="0"/>
    <x v="1"/>
    <s v="CZECH_REPUBLIC"/>
    <x v="27"/>
    <s v="CZ_A"/>
    <s v="GNR_ROR_WTR"/>
    <x v="0"/>
    <x v="0"/>
    <x v="1"/>
    <x v="0"/>
    <x v="0"/>
    <n v="0.33400000000000002"/>
  </r>
  <r>
    <x v="0"/>
    <x v="0"/>
    <x v="1"/>
    <s v="CZECH_REPUBLIC"/>
    <x v="27"/>
    <s v="CZ_A"/>
    <s v="GNR_ST_COAL_CND_E-33"/>
    <x v="5"/>
    <x v="0"/>
    <x v="5"/>
    <x v="0"/>
    <x v="0"/>
    <n v="9.65"/>
  </r>
  <r>
    <x v="0"/>
    <x v="0"/>
    <x v="1"/>
    <s v="CZECH_REPUBLIC"/>
    <x v="27"/>
    <s v="CZ_A"/>
    <s v="GNR_ST_COAL_CND_E-33"/>
    <x v="5"/>
    <x v="0"/>
    <x v="5"/>
    <x v="2"/>
    <x v="0"/>
    <n v="-9.6499999999999986"/>
  </r>
  <r>
    <x v="0"/>
    <x v="0"/>
    <x v="1"/>
    <s v="CZECH_REPUBLIC"/>
    <x v="27"/>
    <s v="CZ_A"/>
    <s v="GNR_ST_COAL_EXT_E-36"/>
    <x v="5"/>
    <x v="2"/>
    <x v="6"/>
    <x v="0"/>
    <x v="0"/>
    <n v="3.333333333333333"/>
  </r>
  <r>
    <x v="0"/>
    <x v="0"/>
    <x v="1"/>
    <s v="CZECH_REPUBLIC"/>
    <x v="27"/>
    <s v="CZ_A"/>
    <s v="GNR_ST_COAL_EXT_E-36"/>
    <x v="5"/>
    <x v="2"/>
    <x v="6"/>
    <x v="2"/>
    <x v="0"/>
    <n v="-3.333333333333333"/>
  </r>
  <r>
    <x v="0"/>
    <x v="0"/>
    <x v="1"/>
    <s v="CZECH_REPUBLIC"/>
    <x v="27"/>
    <s v="CZ_A"/>
    <s v="GNR_ST_COAL_EXT_E-36"/>
    <x v="5"/>
    <x v="0"/>
    <x v="6"/>
    <x v="0"/>
    <x v="0"/>
    <n v="3"/>
  </r>
  <r>
    <x v="0"/>
    <x v="0"/>
    <x v="1"/>
    <s v="CZECH_REPUBLIC"/>
    <x v="27"/>
    <s v="CZ_A"/>
    <s v="GNR_ST_COAL_EXT_E-36"/>
    <x v="5"/>
    <x v="0"/>
    <x v="6"/>
    <x v="2"/>
    <x v="0"/>
    <n v="-3"/>
  </r>
  <r>
    <x v="0"/>
    <x v="0"/>
    <x v="1"/>
    <s v="CZECH_REPUBLIC"/>
    <x v="27"/>
    <s v="CZ_A"/>
    <s v="GNR_ST_FUELOIL_CND_E-35"/>
    <x v="10"/>
    <x v="0"/>
    <x v="5"/>
    <x v="0"/>
    <x v="0"/>
    <n v="0.19"/>
  </r>
  <r>
    <x v="0"/>
    <x v="0"/>
    <x v="1"/>
    <s v="CZECH_REPUBLIC"/>
    <x v="27"/>
    <s v="CZ_A"/>
    <s v="GNR_ST_FUELOIL_CND_E-35"/>
    <x v="10"/>
    <x v="0"/>
    <x v="5"/>
    <x v="2"/>
    <x v="0"/>
    <n v="-0.18999999999999997"/>
  </r>
  <r>
    <x v="0"/>
    <x v="0"/>
    <x v="1"/>
    <s v="CZECH_REPUBLIC"/>
    <x v="27"/>
    <s v="CZ_A"/>
    <s v="GNR_ST_MSW_CND_E-20"/>
    <x v="8"/>
    <x v="0"/>
    <x v="5"/>
    <x v="0"/>
    <x v="0"/>
    <n v="0.1"/>
  </r>
  <r>
    <x v="0"/>
    <x v="0"/>
    <x v="1"/>
    <s v="CZECH_REPUBLIC"/>
    <x v="27"/>
    <s v="CZ_A"/>
    <s v="GNR_ST_MSW_CND_E-20"/>
    <x v="8"/>
    <x v="0"/>
    <x v="5"/>
    <x v="2"/>
    <x v="0"/>
    <n v="-2.5000000000000001E-2"/>
  </r>
  <r>
    <x v="0"/>
    <x v="0"/>
    <x v="1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1"/>
    <s v="CZECH_REPUBLIC"/>
    <x v="27"/>
    <s v="CZ_A"/>
    <s v="GNR_ST_NUCL_CND_E-33"/>
    <x v="11"/>
    <x v="0"/>
    <x v="5"/>
    <x v="0"/>
    <x v="0"/>
    <n v="4.04"/>
  </r>
  <r>
    <x v="0"/>
    <x v="0"/>
    <x v="1"/>
    <s v="CZECH_REPUBLIC"/>
    <x v="27"/>
    <s v="CZ_A"/>
    <s v="GNR_ST_NUCL_CND_E-33"/>
    <x v="11"/>
    <x v="0"/>
    <x v="5"/>
    <x v="2"/>
    <x v="0"/>
    <n v="-4.04"/>
  </r>
  <r>
    <x v="0"/>
    <x v="0"/>
    <x v="1"/>
    <s v="CZECH_REPUBLIC"/>
    <x v="27"/>
    <s v="CZ_A"/>
    <s v="GNR_ST_WOOD_CND_E-50"/>
    <x v="17"/>
    <x v="0"/>
    <x v="5"/>
    <x v="0"/>
    <x v="0"/>
    <n v="0.4"/>
  </r>
  <r>
    <x v="0"/>
    <x v="0"/>
    <x v="1"/>
    <s v="CZECH_REPUBLIC"/>
    <x v="27"/>
    <s v="CZ_A"/>
    <s v="GNR_ST_WOOD_CND_E-50"/>
    <x v="17"/>
    <x v="0"/>
    <x v="5"/>
    <x v="2"/>
    <x v="0"/>
    <n v="-0.1"/>
  </r>
  <r>
    <x v="0"/>
    <x v="0"/>
    <x v="1"/>
    <s v="CZECH_REPUBLIC"/>
    <x v="27"/>
    <s v="CZ_A"/>
    <s v="GNR_WT_WIND_ONS_RG1"/>
    <x v="1"/>
    <x v="0"/>
    <x v="2"/>
    <x v="0"/>
    <x v="0"/>
    <n v="9.4799999999999995E-2"/>
  </r>
  <r>
    <x v="0"/>
    <x v="0"/>
    <x v="1"/>
    <s v="CZECH_REPUBLIC"/>
    <x v="27"/>
    <s v="CZ_A"/>
    <s v="GNR_WT_WIND_ONS_RG1"/>
    <x v="1"/>
    <x v="0"/>
    <x v="2"/>
    <x v="2"/>
    <x v="0"/>
    <n v="-2.3700000000000002E-2"/>
  </r>
  <r>
    <x v="0"/>
    <x v="0"/>
    <x v="1"/>
    <s v="CZECH_REPUBLIC"/>
    <x v="27"/>
    <s v="CZ_A"/>
    <s v="GNR_WT_WIND_ONS_RG2"/>
    <x v="1"/>
    <x v="0"/>
    <x v="2"/>
    <x v="0"/>
    <x v="0"/>
    <n v="0.2054"/>
  </r>
  <r>
    <x v="0"/>
    <x v="0"/>
    <x v="1"/>
    <s v="CZECH_REPUBLIC"/>
    <x v="27"/>
    <s v="CZ_A"/>
    <s v="GNR_WT_WIND_ONS_RG2"/>
    <x v="1"/>
    <x v="0"/>
    <x v="2"/>
    <x v="2"/>
    <x v="0"/>
    <n v="-5.1349999999999993E-2"/>
  </r>
  <r>
    <x v="0"/>
    <x v="0"/>
    <x v="1"/>
    <s v="CZECH_REPUBLIC"/>
    <x v="27"/>
    <s v="CZ_A"/>
    <s v="GNR_WT_WIND_ONS_RG3"/>
    <x v="1"/>
    <x v="0"/>
    <x v="2"/>
    <x v="0"/>
    <x v="0"/>
    <n v="1.5800000000000002E-2"/>
  </r>
  <r>
    <x v="0"/>
    <x v="0"/>
    <x v="1"/>
    <s v="CZECH_REPUBLIC"/>
    <x v="27"/>
    <s v="CZ_A"/>
    <s v="GNR_WT_WIND_ONS_RG3"/>
    <x v="1"/>
    <x v="0"/>
    <x v="2"/>
    <x v="2"/>
    <x v="0"/>
    <n v="-3.9500000000000013E-3"/>
  </r>
  <r>
    <x v="0"/>
    <x v="0"/>
    <x v="1"/>
    <s v="CZECH_REPUBLIC"/>
    <x v="27"/>
    <s v="CZ_A"/>
    <s v="GNR_ELYS_ELEC_AEC_Y-2020"/>
    <x v="2"/>
    <x v="1"/>
    <x v="3"/>
    <x v="1"/>
    <x v="0"/>
    <n v="3.8114292393097174E-2"/>
  </r>
  <r>
    <x v="0"/>
    <x v="0"/>
    <x v="1"/>
    <s v="CZECH_REPUBLIC"/>
    <x v="27"/>
    <s v="CZ_A"/>
    <s v="GNR_STEAM-REFORMING_E-70_Y-2020"/>
    <x v="3"/>
    <x v="1"/>
    <x v="4"/>
    <x v="0"/>
    <x v="0"/>
    <n v="0.77060031926043604"/>
  </r>
  <r>
    <x v="0"/>
    <x v="0"/>
    <x v="1"/>
    <s v="CZECH_REPUBLIC"/>
    <x v="27"/>
    <s v="CZ_A"/>
    <s v="GNR_STEAM-REFORMING_E-70_Y-2020"/>
    <x v="3"/>
    <x v="1"/>
    <x v="4"/>
    <x v="2"/>
    <x v="0"/>
    <n v="-0.43153617878584433"/>
  </r>
  <r>
    <x v="0"/>
    <x v="0"/>
    <x v="1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1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1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1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1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1"/>
    <s v="SPAIN"/>
    <x v="28"/>
    <s v="ES_A"/>
    <s v="GNR_CC_NGAS_CND_E-56"/>
    <x v="3"/>
    <x v="0"/>
    <x v="5"/>
    <x v="0"/>
    <x v="0"/>
    <n v="24.498999999999999"/>
  </r>
  <r>
    <x v="0"/>
    <x v="0"/>
    <x v="1"/>
    <s v="SPAIN"/>
    <x v="28"/>
    <s v="ES_A"/>
    <s v="GNR_CC_NGAS_CND_E-56"/>
    <x v="3"/>
    <x v="0"/>
    <x v="5"/>
    <x v="2"/>
    <x v="0"/>
    <n v="-19.107548508223214"/>
  </r>
  <r>
    <x v="0"/>
    <x v="0"/>
    <x v="1"/>
    <s v="SPAIN"/>
    <x v="28"/>
    <s v="ES_A"/>
    <s v="GNR_ES_WTR_PMP"/>
    <x v="2"/>
    <x v="0"/>
    <x v="11"/>
    <x v="0"/>
    <x v="0"/>
    <n v="0.63968085106382977"/>
  </r>
  <r>
    <x v="0"/>
    <x v="0"/>
    <x v="1"/>
    <s v="SPAIN"/>
    <x v="28"/>
    <s v="ES_A"/>
    <s v="GNR_PV_SUN"/>
    <x v="7"/>
    <x v="0"/>
    <x v="8"/>
    <x v="0"/>
    <x v="0"/>
    <n v="9.8849999999999998"/>
  </r>
  <r>
    <x v="0"/>
    <x v="0"/>
    <x v="1"/>
    <s v="SPAIN"/>
    <x v="28"/>
    <s v="ES_A"/>
    <s v="GNR_PV_SUN"/>
    <x v="7"/>
    <x v="0"/>
    <x v="8"/>
    <x v="2"/>
    <x v="0"/>
    <n v="-2.4712499999999999"/>
  </r>
  <r>
    <x v="0"/>
    <x v="0"/>
    <x v="1"/>
    <s v="SPAIN"/>
    <x v="28"/>
    <s v="ES_A"/>
    <s v="GNR_RES_WTR_NOPMP"/>
    <x v="0"/>
    <x v="0"/>
    <x v="0"/>
    <x v="0"/>
    <x v="0"/>
    <n v="10.97"/>
  </r>
  <r>
    <x v="0"/>
    <x v="0"/>
    <x v="1"/>
    <s v="SPAIN"/>
    <x v="28"/>
    <s v="ES_A"/>
    <s v="GNR_ROR_WTR"/>
    <x v="0"/>
    <x v="0"/>
    <x v="1"/>
    <x v="0"/>
    <x v="0"/>
    <n v="3.35"/>
  </r>
  <r>
    <x v="0"/>
    <x v="0"/>
    <x v="1"/>
    <s v="SPAIN"/>
    <x v="28"/>
    <s v="ES_A"/>
    <s v="GNR_ST_COAL_CND_E-33"/>
    <x v="5"/>
    <x v="0"/>
    <x v="5"/>
    <x v="0"/>
    <x v="0"/>
    <n v="9.202"/>
  </r>
  <r>
    <x v="0"/>
    <x v="0"/>
    <x v="1"/>
    <s v="SPAIN"/>
    <x v="28"/>
    <s v="ES_A"/>
    <s v="GNR_ST_COAL_CND_E-33"/>
    <x v="5"/>
    <x v="0"/>
    <x v="5"/>
    <x v="2"/>
    <x v="0"/>
    <n v="-9.202"/>
  </r>
  <r>
    <x v="0"/>
    <x v="0"/>
    <x v="1"/>
    <s v="SPAIN"/>
    <x v="28"/>
    <s v="ES_A"/>
    <s v="GNR_ST_MSW_CND_E-20"/>
    <x v="8"/>
    <x v="0"/>
    <x v="5"/>
    <x v="0"/>
    <x v="0"/>
    <n v="5.2460000000000004"/>
  </r>
  <r>
    <x v="0"/>
    <x v="0"/>
    <x v="1"/>
    <s v="SPAIN"/>
    <x v="28"/>
    <s v="ES_A"/>
    <s v="GNR_ST_MSW_CND_E-20"/>
    <x v="8"/>
    <x v="0"/>
    <x v="5"/>
    <x v="2"/>
    <x v="0"/>
    <n v="-5.0375952951924168"/>
  </r>
  <r>
    <x v="0"/>
    <x v="0"/>
    <x v="1"/>
    <s v="SPAIN"/>
    <x v="28"/>
    <s v="ES_A"/>
    <s v="GNR_ST_NUCL_CND_E-33"/>
    <x v="11"/>
    <x v="0"/>
    <x v="5"/>
    <x v="0"/>
    <x v="0"/>
    <n v="7.117"/>
  </r>
  <r>
    <x v="0"/>
    <x v="0"/>
    <x v="1"/>
    <s v="SPAIN"/>
    <x v="28"/>
    <s v="ES_A"/>
    <s v="GNR_ST_NUCL_CND_E-33"/>
    <x v="11"/>
    <x v="0"/>
    <x v="5"/>
    <x v="2"/>
    <x v="0"/>
    <n v="-3"/>
  </r>
  <r>
    <x v="0"/>
    <x v="0"/>
    <x v="1"/>
    <s v="SPAIN"/>
    <x v="28"/>
    <s v="ES_A"/>
    <s v="GNR_ST_WOOD_CND_E-50"/>
    <x v="17"/>
    <x v="0"/>
    <x v="5"/>
    <x v="0"/>
    <x v="0"/>
    <n v="0.995"/>
  </r>
  <r>
    <x v="0"/>
    <x v="0"/>
    <x v="1"/>
    <s v="SPAIN"/>
    <x v="28"/>
    <s v="ES_A"/>
    <s v="GNR_ST_WOOD_CND_E-50"/>
    <x v="17"/>
    <x v="0"/>
    <x v="5"/>
    <x v="2"/>
    <x v="0"/>
    <n v="-0.995"/>
  </r>
  <r>
    <x v="0"/>
    <x v="0"/>
    <x v="1"/>
    <s v="SPAIN"/>
    <x v="28"/>
    <s v="ES_A"/>
    <s v="GNR_WT_WIND_ONS_RG1"/>
    <x v="1"/>
    <x v="0"/>
    <x v="2"/>
    <x v="0"/>
    <x v="0"/>
    <n v="7.5022054000000002"/>
  </r>
  <r>
    <x v="0"/>
    <x v="0"/>
    <x v="1"/>
    <s v="SPAIN"/>
    <x v="28"/>
    <s v="ES_A"/>
    <s v="GNR_WT_WIND_ONS_RG1"/>
    <x v="1"/>
    <x v="0"/>
    <x v="2"/>
    <x v="2"/>
    <x v="0"/>
    <n v="-1.8755513499999998"/>
  </r>
  <r>
    <x v="0"/>
    <x v="0"/>
    <x v="1"/>
    <s v="SPAIN"/>
    <x v="28"/>
    <s v="ES_A"/>
    <s v="GNR_WT_WIND_ONS_RG2"/>
    <x v="1"/>
    <x v="0"/>
    <x v="2"/>
    <x v="0"/>
    <x v="0"/>
    <n v="18.377831199999999"/>
  </r>
  <r>
    <x v="0"/>
    <x v="0"/>
    <x v="1"/>
    <s v="SPAIN"/>
    <x v="28"/>
    <s v="ES_A"/>
    <s v="GNR_WT_WIND_ONS_RG2"/>
    <x v="1"/>
    <x v="0"/>
    <x v="2"/>
    <x v="2"/>
    <x v="0"/>
    <n v="-4.5944577999999998"/>
  </r>
  <r>
    <x v="0"/>
    <x v="0"/>
    <x v="1"/>
    <s v="SPAIN"/>
    <x v="28"/>
    <s v="ES_A"/>
    <s v="GNR_WT_WIND_ONS_RG3"/>
    <x v="1"/>
    <x v="0"/>
    <x v="2"/>
    <x v="0"/>
    <x v="0"/>
    <n v="1.3293334000000001"/>
  </r>
  <r>
    <x v="0"/>
    <x v="0"/>
    <x v="1"/>
    <s v="SPAIN"/>
    <x v="28"/>
    <s v="ES_A"/>
    <s v="GNR_WT_WIND_ONS_RG3"/>
    <x v="1"/>
    <x v="0"/>
    <x v="2"/>
    <x v="2"/>
    <x v="0"/>
    <n v="-0.33233335000000003"/>
  </r>
  <r>
    <x v="0"/>
    <x v="0"/>
    <x v="1"/>
    <s v="SPAIN"/>
    <x v="28"/>
    <s v="ES_A"/>
    <s v="GNR_ELYS_ELEC_AEC_Y-2020"/>
    <x v="2"/>
    <x v="1"/>
    <x v="3"/>
    <x v="0"/>
    <x v="0"/>
    <n v="5.3329999999999984"/>
  </r>
  <r>
    <x v="0"/>
    <x v="0"/>
    <x v="1"/>
    <s v="SPAIN"/>
    <x v="28"/>
    <s v="ES_A"/>
    <s v="GNR_ELYS_ELEC_AEC_Y-2020"/>
    <x v="2"/>
    <x v="1"/>
    <x v="3"/>
    <x v="1"/>
    <x v="0"/>
    <n v="0.20953081754979916"/>
  </r>
  <r>
    <x v="0"/>
    <x v="0"/>
    <x v="1"/>
    <s v="SPAIN"/>
    <x v="28"/>
    <s v="ES_A"/>
    <s v="GNR_ELYS_ELEC_AEC_Y-2020"/>
    <x v="2"/>
    <x v="1"/>
    <x v="3"/>
    <x v="2"/>
    <x v="0"/>
    <n v="-1.3330000000000004"/>
  </r>
  <r>
    <x v="0"/>
    <x v="0"/>
    <x v="1"/>
    <s v="SPAIN"/>
    <x v="28"/>
    <s v="ES_A"/>
    <s v="GNR_ELYS_ELEC_AEC_Y-2030"/>
    <x v="2"/>
    <x v="1"/>
    <x v="3"/>
    <x v="1"/>
    <x v="0"/>
    <n v="1.3007853756175836"/>
  </r>
  <r>
    <x v="0"/>
    <x v="0"/>
    <x v="1"/>
    <s v="SPAIN"/>
    <x v="28"/>
    <s v="ES_A"/>
    <s v="GNR_H2S_H2-CAVERN_Y-2030"/>
    <x v="24"/>
    <x v="1"/>
    <x v="12"/>
    <x v="1"/>
    <x v="0"/>
    <n v="3.1244956282664931"/>
  </r>
  <r>
    <x v="0"/>
    <x v="0"/>
    <x v="1"/>
    <s v="SPAIN"/>
    <x v="28"/>
    <s v="ES_A"/>
    <s v="GNR_STEAM-REFORMING_E-70_Y-2020"/>
    <x v="3"/>
    <x v="1"/>
    <x v="4"/>
    <x v="0"/>
    <x v="0"/>
    <n v="2.5814054323348197"/>
  </r>
  <r>
    <x v="0"/>
    <x v="0"/>
    <x v="1"/>
    <s v="SPAIN"/>
    <x v="28"/>
    <s v="ES_A"/>
    <s v="GNR_STEAM-REFORMING_E-70_Y-2020"/>
    <x v="3"/>
    <x v="1"/>
    <x v="4"/>
    <x v="2"/>
    <x v="0"/>
    <n v="-2.3547954473830326"/>
  </r>
  <r>
    <x v="0"/>
    <x v="0"/>
    <x v="1"/>
    <s v="SPAIN"/>
    <x v="28"/>
    <s v="ES_VRE-ONS_RG1_20-30"/>
    <s v="GNR_PV_SUN_LS-8-MW_RG1_Y-2020"/>
    <x v="7"/>
    <x v="0"/>
    <x v="8"/>
    <x v="1"/>
    <x v="0"/>
    <n v="22.251784494224001"/>
  </r>
  <r>
    <x v="0"/>
    <x v="0"/>
    <x v="1"/>
    <s v="SPAIN"/>
    <x v="28"/>
    <s v="ES_VRE-ONS_RG1_30-40"/>
    <s v="GNR_PV_SUN_LS-8-MW_RG1_Y-2030"/>
    <x v="7"/>
    <x v="0"/>
    <x v="8"/>
    <x v="1"/>
    <x v="0"/>
    <n v="2.4712499999999999"/>
  </r>
  <r>
    <x v="0"/>
    <x v="0"/>
    <x v="1"/>
    <s v="SPAIN"/>
    <x v="28"/>
    <s v="ES_VRE-ONS_RG2_20-30"/>
    <s v="GNR_PV_SUN_LS-8-MW_RG2_Y-2020"/>
    <x v="7"/>
    <x v="0"/>
    <x v="8"/>
    <x v="1"/>
    <x v="0"/>
    <n v="9.0246314845708273"/>
  </r>
  <r>
    <x v="0"/>
    <x v="0"/>
    <x v="1"/>
    <s v="SPAIN"/>
    <x v="28"/>
    <s v="ES_VRE-ONS_RG2_30-40"/>
    <s v="GNR_PV_SUN_LS-8-MW_RG2_Y-2030"/>
    <x v="7"/>
    <x v="0"/>
    <x v="8"/>
    <x v="1"/>
    <x v="0"/>
    <n v="10.666566388359245"/>
  </r>
  <r>
    <x v="0"/>
    <x v="0"/>
    <x v="1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1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1"/>
    <s v="PORTUGAL"/>
    <x v="29"/>
    <s v="PT_A"/>
    <s v="GNR_CC_NGAS_CND_E-56"/>
    <x v="3"/>
    <x v="0"/>
    <x v="5"/>
    <x v="0"/>
    <x v="0"/>
    <n v="3.8290000000000002"/>
  </r>
  <r>
    <x v="0"/>
    <x v="0"/>
    <x v="1"/>
    <s v="PORTUGAL"/>
    <x v="29"/>
    <s v="PT_A"/>
    <s v="GNR_CC_NGAS_CND_E-56"/>
    <x v="3"/>
    <x v="0"/>
    <x v="5"/>
    <x v="2"/>
    <x v="0"/>
    <n v="-2.8580109733929833"/>
  </r>
  <r>
    <x v="0"/>
    <x v="0"/>
    <x v="1"/>
    <s v="PORTUGAL"/>
    <x v="29"/>
    <s v="PT_A"/>
    <s v="GNR_ES_WTR_PMP"/>
    <x v="2"/>
    <x v="0"/>
    <x v="11"/>
    <x v="0"/>
    <x v="0"/>
    <n v="0.31404255319148933"/>
  </r>
  <r>
    <x v="0"/>
    <x v="0"/>
    <x v="1"/>
    <s v="PORTUGAL"/>
    <x v="29"/>
    <s v="PT_A"/>
    <s v="GNR_PV_SUN"/>
    <x v="7"/>
    <x v="0"/>
    <x v="8"/>
    <x v="0"/>
    <x v="0"/>
    <n v="0.73"/>
  </r>
  <r>
    <x v="0"/>
    <x v="0"/>
    <x v="1"/>
    <s v="PORTUGAL"/>
    <x v="29"/>
    <s v="PT_A"/>
    <s v="GNR_PV_SUN"/>
    <x v="7"/>
    <x v="0"/>
    <x v="8"/>
    <x v="2"/>
    <x v="0"/>
    <n v="-0.1825"/>
  </r>
  <r>
    <x v="0"/>
    <x v="0"/>
    <x v="1"/>
    <s v="PORTUGAL"/>
    <x v="29"/>
    <s v="PT_A"/>
    <s v="GNR_RES_WTR_NOPMP"/>
    <x v="0"/>
    <x v="0"/>
    <x v="0"/>
    <x v="0"/>
    <x v="0"/>
    <n v="3.492"/>
  </r>
  <r>
    <x v="0"/>
    <x v="0"/>
    <x v="1"/>
    <s v="PORTUGAL"/>
    <x v="29"/>
    <s v="PT_A"/>
    <s v="GNR_ROR_WTR"/>
    <x v="0"/>
    <x v="0"/>
    <x v="1"/>
    <x v="0"/>
    <x v="0"/>
    <n v="0.77200000000000002"/>
  </r>
  <r>
    <x v="0"/>
    <x v="0"/>
    <x v="1"/>
    <s v="PORTUGAL"/>
    <x v="29"/>
    <s v="PT_A"/>
    <s v="GNR_ST_COAL_CND_E-33"/>
    <x v="5"/>
    <x v="0"/>
    <x v="5"/>
    <x v="0"/>
    <x v="0"/>
    <n v="1.756"/>
  </r>
  <r>
    <x v="0"/>
    <x v="0"/>
    <x v="1"/>
    <s v="PORTUGAL"/>
    <x v="29"/>
    <s v="PT_A"/>
    <s v="GNR_ST_COAL_CND_E-33"/>
    <x v="5"/>
    <x v="0"/>
    <x v="5"/>
    <x v="2"/>
    <x v="0"/>
    <n v="-1.7559999999999998"/>
  </r>
  <r>
    <x v="0"/>
    <x v="0"/>
    <x v="1"/>
    <s v="PORTUGAL"/>
    <x v="29"/>
    <s v="PT_A"/>
    <s v="GNR_ST_MSW_CND_E-20"/>
    <x v="8"/>
    <x v="0"/>
    <x v="5"/>
    <x v="0"/>
    <x v="0"/>
    <n v="0.78600000000000003"/>
  </r>
  <r>
    <x v="0"/>
    <x v="0"/>
    <x v="1"/>
    <s v="PORTUGAL"/>
    <x v="29"/>
    <s v="PT_A"/>
    <s v="GNR_ST_MSW_CND_E-20"/>
    <x v="8"/>
    <x v="0"/>
    <x v="5"/>
    <x v="2"/>
    <x v="0"/>
    <n v="-0.57759529519241748"/>
  </r>
  <r>
    <x v="0"/>
    <x v="0"/>
    <x v="1"/>
    <s v="PORTUGAL"/>
    <x v="29"/>
    <s v="PT_A"/>
    <s v="GNR_ST_WOOD_CND_E-50"/>
    <x v="17"/>
    <x v="0"/>
    <x v="5"/>
    <x v="0"/>
    <x v="0"/>
    <n v="0.69800000000000006"/>
  </r>
  <r>
    <x v="0"/>
    <x v="0"/>
    <x v="1"/>
    <s v="PORTUGAL"/>
    <x v="29"/>
    <s v="PT_A"/>
    <s v="GNR_ST_WOOD_CND_E-50"/>
    <x v="17"/>
    <x v="0"/>
    <x v="5"/>
    <x v="2"/>
    <x v="0"/>
    <n v="-0.69800000000000006"/>
  </r>
  <r>
    <x v="0"/>
    <x v="0"/>
    <x v="1"/>
    <s v="PORTUGAL"/>
    <x v="29"/>
    <s v="PT_A"/>
    <s v="GNR_WT_WIND_ONS_RG1"/>
    <x v="1"/>
    <x v="0"/>
    <x v="2"/>
    <x v="0"/>
    <x v="0"/>
    <n v="1.4403658000000001"/>
  </r>
  <r>
    <x v="0"/>
    <x v="0"/>
    <x v="1"/>
    <s v="PORTUGAL"/>
    <x v="29"/>
    <s v="PT_A"/>
    <s v="GNR_WT_WIND_ONS_RG1"/>
    <x v="1"/>
    <x v="0"/>
    <x v="2"/>
    <x v="2"/>
    <x v="0"/>
    <n v="-0.36009145000000015"/>
  </r>
  <r>
    <x v="0"/>
    <x v="0"/>
    <x v="1"/>
    <s v="PORTUGAL"/>
    <x v="29"/>
    <s v="PT_A"/>
    <s v="GNR_WT_WIND_ONS_RG2"/>
    <x v="1"/>
    <x v="0"/>
    <x v="2"/>
    <x v="0"/>
    <x v="0"/>
    <n v="3.5284024"/>
  </r>
  <r>
    <x v="0"/>
    <x v="0"/>
    <x v="1"/>
    <s v="PORTUGAL"/>
    <x v="29"/>
    <s v="PT_A"/>
    <s v="GNR_WT_WIND_ONS_RG2"/>
    <x v="1"/>
    <x v="0"/>
    <x v="2"/>
    <x v="2"/>
    <x v="0"/>
    <n v="-0.88210059999999979"/>
  </r>
  <r>
    <x v="0"/>
    <x v="0"/>
    <x v="1"/>
    <s v="PORTUGAL"/>
    <x v="29"/>
    <s v="PT_A"/>
    <s v="GNR_WT_WIND_ONS_RG3"/>
    <x v="1"/>
    <x v="0"/>
    <x v="2"/>
    <x v="0"/>
    <x v="0"/>
    <n v="0.2552218"/>
  </r>
  <r>
    <x v="0"/>
    <x v="0"/>
    <x v="1"/>
    <s v="PORTUGAL"/>
    <x v="29"/>
    <s v="PT_A"/>
    <s v="GNR_WT_WIND_ONS_RG3"/>
    <x v="1"/>
    <x v="0"/>
    <x v="2"/>
    <x v="2"/>
    <x v="0"/>
    <n v="-6.3805450000000014E-2"/>
  </r>
  <r>
    <x v="0"/>
    <x v="0"/>
    <x v="1"/>
    <s v="PORTUGAL"/>
    <x v="29"/>
    <s v="PT_A"/>
    <s v="GNR_ELYS_ELEC_AEC_Y-2020"/>
    <x v="2"/>
    <x v="1"/>
    <x v="3"/>
    <x v="0"/>
    <x v="0"/>
    <n v="3.0659999999999941"/>
  </r>
  <r>
    <x v="0"/>
    <x v="0"/>
    <x v="1"/>
    <s v="PORTUGAL"/>
    <x v="29"/>
    <s v="PT_A"/>
    <s v="GNR_ELYS_ELEC_AEC_Y-2020"/>
    <x v="2"/>
    <x v="1"/>
    <x v="3"/>
    <x v="1"/>
    <x v="0"/>
    <n v="3.8793928958211397E-2"/>
  </r>
  <r>
    <x v="0"/>
    <x v="0"/>
    <x v="1"/>
    <s v="PORTUGAL"/>
    <x v="29"/>
    <s v="PT_A"/>
    <s v="GNR_ELYS_ELEC_AEC_Y-2020"/>
    <x v="2"/>
    <x v="1"/>
    <x v="3"/>
    <x v="2"/>
    <x v="0"/>
    <n v="-0.76599999999999691"/>
  </r>
  <r>
    <x v="0"/>
    <x v="0"/>
    <x v="1"/>
    <s v="PORTUGAL"/>
    <x v="29"/>
    <s v="PT_A"/>
    <s v="GNR_H2S_H2-CAVERN_Y-2030"/>
    <x v="24"/>
    <x v="1"/>
    <x v="12"/>
    <x v="1"/>
    <x v="0"/>
    <n v="1.1708538335837302"/>
  </r>
  <r>
    <x v="0"/>
    <x v="0"/>
    <x v="1"/>
    <s v="PORTUGAL"/>
    <x v="29"/>
    <s v="PT_A"/>
    <s v="GNR_STEAM-REFORMING_E-70_Y-2020"/>
    <x v="3"/>
    <x v="1"/>
    <x v="4"/>
    <x v="0"/>
    <x v="0"/>
    <n v="0.48152185881072912"/>
  </r>
  <r>
    <x v="0"/>
    <x v="0"/>
    <x v="1"/>
    <s v="PORTUGAL"/>
    <x v="29"/>
    <s v="PT_A"/>
    <s v="GNR_STEAM-REFORMING_E-70_Y-2020"/>
    <x v="3"/>
    <x v="1"/>
    <x v="4"/>
    <x v="2"/>
    <x v="0"/>
    <n v="-0.46278502821733219"/>
  </r>
  <r>
    <x v="0"/>
    <x v="0"/>
    <x v="1"/>
    <s v="PORTUGAL"/>
    <x v="29"/>
    <s v="PT_VRE-ONS_RG1_20-30"/>
    <s v="GNR_PV_SUN_LS-8-MW_RG1_Y-2020"/>
    <x v="7"/>
    <x v="0"/>
    <x v="8"/>
    <x v="1"/>
    <x v="0"/>
    <n v="5.9126537263384016"/>
  </r>
  <r>
    <x v="0"/>
    <x v="0"/>
    <x v="1"/>
    <s v="PORTUGAL"/>
    <x v="29"/>
    <s v="PT_VRE-ONS_RG1_30-40"/>
    <s v="GNR_PV_SUN_LS-8-MW_RG1_Y-2030"/>
    <x v="7"/>
    <x v="0"/>
    <x v="8"/>
    <x v="1"/>
    <x v="0"/>
    <n v="6.2204584637448992"/>
  </r>
  <r>
    <x v="0"/>
    <x v="0"/>
    <x v="1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1"/>
    <s v="SLOVAKIA"/>
    <x v="30"/>
    <s v="SK_A"/>
    <s v="GNR_CC_NGAS_CND_E-56"/>
    <x v="3"/>
    <x v="0"/>
    <x v="5"/>
    <x v="0"/>
    <x v="0"/>
    <n v="1.1520000000000001"/>
  </r>
  <r>
    <x v="0"/>
    <x v="0"/>
    <x v="1"/>
    <s v="SLOVAKIA"/>
    <x v="30"/>
    <s v="SK_A"/>
    <s v="GNR_CC_NGAS_CND_E-56"/>
    <x v="3"/>
    <x v="0"/>
    <x v="5"/>
    <x v="2"/>
    <x v="0"/>
    <n v="-0.28800000000000003"/>
  </r>
  <r>
    <x v="0"/>
    <x v="0"/>
    <x v="1"/>
    <s v="SLOVAKIA"/>
    <x v="30"/>
    <s v="SK_A"/>
    <s v="GNR_ES_WTR_PMP"/>
    <x v="2"/>
    <x v="0"/>
    <x v="11"/>
    <x v="0"/>
    <x v="0"/>
    <n v="9.7446808510638291E-2"/>
  </r>
  <r>
    <x v="0"/>
    <x v="0"/>
    <x v="1"/>
    <s v="SLOVAKIA"/>
    <x v="30"/>
    <s v="SK_A"/>
    <s v="GNR_PV_SUN"/>
    <x v="7"/>
    <x v="0"/>
    <x v="8"/>
    <x v="0"/>
    <x v="0"/>
    <n v="0.53100000000000003"/>
  </r>
  <r>
    <x v="0"/>
    <x v="0"/>
    <x v="1"/>
    <s v="SLOVAKIA"/>
    <x v="30"/>
    <s v="SK_A"/>
    <s v="GNR_PV_SUN"/>
    <x v="7"/>
    <x v="0"/>
    <x v="8"/>
    <x v="2"/>
    <x v="0"/>
    <n v="-0.13275000000000001"/>
  </r>
  <r>
    <x v="0"/>
    <x v="0"/>
    <x v="1"/>
    <s v="SLOVAKIA"/>
    <x v="30"/>
    <s v="SK_A"/>
    <s v="GNR_RES_WTR_NOPMP"/>
    <x v="0"/>
    <x v="0"/>
    <x v="0"/>
    <x v="0"/>
    <x v="0"/>
    <n v="0.41799999999999998"/>
  </r>
  <r>
    <x v="0"/>
    <x v="0"/>
    <x v="1"/>
    <s v="SLOVAKIA"/>
    <x v="30"/>
    <s v="SK_A"/>
    <s v="GNR_ROR_WTR"/>
    <x v="0"/>
    <x v="0"/>
    <x v="1"/>
    <x v="0"/>
    <x v="0"/>
    <n v="1.21"/>
  </r>
  <r>
    <x v="0"/>
    <x v="0"/>
    <x v="1"/>
    <s v="SLOVAKIA"/>
    <x v="30"/>
    <s v="SK_A"/>
    <s v="GNR_ST_COAL_CND_E-33"/>
    <x v="5"/>
    <x v="0"/>
    <x v="5"/>
    <x v="0"/>
    <x v="0"/>
    <n v="0.309"/>
  </r>
  <r>
    <x v="0"/>
    <x v="0"/>
    <x v="1"/>
    <s v="SLOVAKIA"/>
    <x v="30"/>
    <s v="SK_A"/>
    <s v="GNR_ST_COAL_CND_E-33"/>
    <x v="5"/>
    <x v="0"/>
    <x v="5"/>
    <x v="2"/>
    <x v="0"/>
    <n v="-0.309"/>
  </r>
  <r>
    <x v="0"/>
    <x v="0"/>
    <x v="1"/>
    <s v="SLOVAKIA"/>
    <x v="30"/>
    <s v="SK_A"/>
    <s v="GNR_ST_FUELOIL_CND_E-35"/>
    <x v="10"/>
    <x v="0"/>
    <x v="5"/>
    <x v="0"/>
    <x v="0"/>
    <n v="0.25700000000000001"/>
  </r>
  <r>
    <x v="0"/>
    <x v="0"/>
    <x v="1"/>
    <s v="SLOVAKIA"/>
    <x v="30"/>
    <s v="SK_A"/>
    <s v="GNR_ST_FUELOIL_CND_E-35"/>
    <x v="10"/>
    <x v="0"/>
    <x v="5"/>
    <x v="2"/>
    <x v="0"/>
    <n v="-0.25700000000000001"/>
  </r>
  <r>
    <x v="0"/>
    <x v="0"/>
    <x v="1"/>
    <s v="SLOVAKIA"/>
    <x v="30"/>
    <s v="SK_A"/>
    <s v="GNR_ST_MSW_CND_E-23_LS-220-MW-FEED_Y-2020"/>
    <x v="8"/>
    <x v="0"/>
    <x v="5"/>
    <x v="1"/>
    <x v="0"/>
    <n v="2.6742810527573418E-2"/>
  </r>
  <r>
    <x v="0"/>
    <x v="0"/>
    <x v="1"/>
    <s v="SLOVAKIA"/>
    <x v="30"/>
    <s v="SK_A"/>
    <s v="GNR_ST_NUCL_CND_E-33"/>
    <x v="11"/>
    <x v="0"/>
    <x v="5"/>
    <x v="0"/>
    <x v="0"/>
    <n v="1.94"/>
  </r>
  <r>
    <x v="0"/>
    <x v="0"/>
    <x v="1"/>
    <s v="SLOVAKIA"/>
    <x v="30"/>
    <s v="SK_A"/>
    <s v="GNR_ST_WOOD_CND_E-50"/>
    <x v="17"/>
    <x v="0"/>
    <x v="5"/>
    <x v="0"/>
    <x v="0"/>
    <n v="0.224"/>
  </r>
  <r>
    <x v="0"/>
    <x v="0"/>
    <x v="1"/>
    <s v="SLOVAKIA"/>
    <x v="30"/>
    <s v="SK_A"/>
    <s v="GNR_ST_WOOD_CND_E-50"/>
    <x v="17"/>
    <x v="0"/>
    <x v="5"/>
    <x v="2"/>
    <x v="0"/>
    <n v="-5.6000000000000001E-2"/>
  </r>
  <r>
    <x v="0"/>
    <x v="0"/>
    <x v="1"/>
    <s v="SLOVAKIA"/>
    <x v="30"/>
    <s v="SK_A"/>
    <s v="GNR_WT_WIND_ONS_RG1"/>
    <x v="1"/>
    <x v="0"/>
    <x v="2"/>
    <x v="0"/>
    <x v="0"/>
    <n v="9.0000000000000008E-4"/>
  </r>
  <r>
    <x v="0"/>
    <x v="0"/>
    <x v="1"/>
    <s v="SLOVAKIA"/>
    <x v="30"/>
    <s v="SK_A"/>
    <s v="GNR_WT_WIND_ONS_RG1"/>
    <x v="1"/>
    <x v="0"/>
    <x v="2"/>
    <x v="2"/>
    <x v="0"/>
    <n v="-2.2499999999999999E-4"/>
  </r>
  <r>
    <x v="0"/>
    <x v="0"/>
    <x v="1"/>
    <s v="SLOVAKIA"/>
    <x v="30"/>
    <s v="SK_A"/>
    <s v="GNR_WT_WIND_ONS_RG2"/>
    <x v="1"/>
    <x v="0"/>
    <x v="2"/>
    <x v="0"/>
    <x v="0"/>
    <n v="1.9499999999999999E-3"/>
  </r>
  <r>
    <x v="0"/>
    <x v="0"/>
    <x v="1"/>
    <s v="SLOVAKIA"/>
    <x v="30"/>
    <s v="SK_A"/>
    <s v="GNR_WT_WIND_ONS_RG2"/>
    <x v="1"/>
    <x v="0"/>
    <x v="2"/>
    <x v="2"/>
    <x v="0"/>
    <n v="-4.8750000000000003E-4"/>
  </r>
  <r>
    <x v="0"/>
    <x v="0"/>
    <x v="1"/>
    <s v="SLOVAKIA"/>
    <x v="30"/>
    <s v="SK_A"/>
    <s v="GNR_WT_WIND_ONS_RG3"/>
    <x v="1"/>
    <x v="0"/>
    <x v="2"/>
    <x v="0"/>
    <x v="0"/>
    <n v="1.4999999999999999E-4"/>
  </r>
  <r>
    <x v="0"/>
    <x v="0"/>
    <x v="1"/>
    <s v="SLOVAKIA"/>
    <x v="30"/>
    <s v="SK_A"/>
    <s v="GNR_WT_WIND_ONS_RG3"/>
    <x v="1"/>
    <x v="0"/>
    <x v="2"/>
    <x v="2"/>
    <x v="0"/>
    <n v="-3.749999999999999E-5"/>
  </r>
  <r>
    <x v="0"/>
    <x v="0"/>
    <x v="1"/>
    <s v="SLOVAKIA"/>
    <x v="30"/>
    <s v="SK_A"/>
    <s v="GNR_ELYS_ELEC_AEC_Y-2020"/>
    <x v="2"/>
    <x v="1"/>
    <x v="3"/>
    <x v="1"/>
    <x v="0"/>
    <n v="6.266799474053289E-2"/>
  </r>
  <r>
    <x v="0"/>
    <x v="0"/>
    <x v="1"/>
    <s v="SLOVAKIA"/>
    <x v="30"/>
    <s v="SK_A"/>
    <s v="GNR_STEAM-REFORMING_E-70_Y-2020"/>
    <x v="3"/>
    <x v="1"/>
    <x v="4"/>
    <x v="1"/>
    <x v="0"/>
    <n v="4.3963476259710789E-2"/>
  </r>
  <r>
    <x v="0"/>
    <x v="0"/>
    <x v="1"/>
    <s v="SLOVAKIA"/>
    <x v="30"/>
    <s v="SK_VRE-ONS_RG1_30-40"/>
    <s v="GNR_PV_SUN_LS-8-MW_RG1_Y-2030"/>
    <x v="7"/>
    <x v="0"/>
    <x v="8"/>
    <x v="1"/>
    <x v="0"/>
    <n v="1.6109249563013228"/>
  </r>
  <r>
    <x v="0"/>
    <x v="0"/>
    <x v="1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1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1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1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1"/>
    <s v="HUNGARY"/>
    <x v="31"/>
    <s v="HU_A"/>
    <s v="GNR_CC_NGAS_CND_E-56"/>
    <x v="3"/>
    <x v="0"/>
    <x v="5"/>
    <x v="0"/>
    <x v="0"/>
    <n v="4.03"/>
  </r>
  <r>
    <x v="0"/>
    <x v="0"/>
    <x v="1"/>
    <s v="HUNGARY"/>
    <x v="31"/>
    <s v="HU_A"/>
    <s v="GNR_CC_NGAS_CND_E-56"/>
    <x v="3"/>
    <x v="0"/>
    <x v="5"/>
    <x v="2"/>
    <x v="0"/>
    <n v="-1.0075000000000001"/>
  </r>
  <r>
    <x v="0"/>
    <x v="0"/>
    <x v="1"/>
    <s v="HUNGARY"/>
    <x v="31"/>
    <s v="HU_A"/>
    <s v="GNR_GEO_HEAT_EO"/>
    <x v="15"/>
    <x v="0"/>
    <x v="5"/>
    <x v="0"/>
    <x v="0"/>
    <n v="3.0000000000000001E-3"/>
  </r>
  <r>
    <x v="0"/>
    <x v="0"/>
    <x v="1"/>
    <s v="HUNGARY"/>
    <x v="31"/>
    <s v="HU_A"/>
    <s v="GNR_GEO_HEAT_EO"/>
    <x v="15"/>
    <x v="0"/>
    <x v="5"/>
    <x v="2"/>
    <x v="0"/>
    <n v="-7.5000000000000002E-4"/>
  </r>
  <r>
    <x v="0"/>
    <x v="0"/>
    <x v="1"/>
    <s v="HUNGARY"/>
    <x v="31"/>
    <s v="HU_A"/>
    <s v="GNR_PV_SUN"/>
    <x v="7"/>
    <x v="0"/>
    <x v="8"/>
    <x v="0"/>
    <x v="0"/>
    <n v="1.407"/>
  </r>
  <r>
    <x v="0"/>
    <x v="0"/>
    <x v="1"/>
    <s v="HUNGARY"/>
    <x v="31"/>
    <s v="HU_A"/>
    <s v="GNR_PV_SUN"/>
    <x v="7"/>
    <x v="0"/>
    <x v="8"/>
    <x v="2"/>
    <x v="0"/>
    <n v="-0.5625"/>
  </r>
  <r>
    <x v="0"/>
    <x v="0"/>
    <x v="1"/>
    <s v="HUNGARY"/>
    <x v="31"/>
    <s v="HU_A"/>
    <s v="GNR_RES_WTR_NOPMP"/>
    <x v="0"/>
    <x v="0"/>
    <x v="0"/>
    <x v="0"/>
    <x v="0"/>
    <n v="2.8000000000000001E-2"/>
  </r>
  <r>
    <x v="0"/>
    <x v="0"/>
    <x v="1"/>
    <s v="HUNGARY"/>
    <x v="31"/>
    <s v="HU_A"/>
    <s v="GNR_ROR_WTR"/>
    <x v="0"/>
    <x v="0"/>
    <x v="1"/>
    <x v="0"/>
    <x v="0"/>
    <n v="1.9699999999999999E-2"/>
  </r>
  <r>
    <x v="0"/>
    <x v="0"/>
    <x v="1"/>
    <s v="HUNGARY"/>
    <x v="31"/>
    <s v="HU_A"/>
    <s v="GNR_ST_COAL_CND_E-33"/>
    <x v="5"/>
    <x v="0"/>
    <x v="5"/>
    <x v="0"/>
    <x v="0"/>
    <n v="1.0489999999999999"/>
  </r>
  <r>
    <x v="0"/>
    <x v="0"/>
    <x v="1"/>
    <s v="HUNGARY"/>
    <x v="31"/>
    <s v="HU_A"/>
    <s v="GNR_ST_COAL_CND_E-33"/>
    <x v="5"/>
    <x v="0"/>
    <x v="5"/>
    <x v="2"/>
    <x v="0"/>
    <n v="-1.0489999999999999"/>
  </r>
  <r>
    <x v="0"/>
    <x v="0"/>
    <x v="1"/>
    <s v="HUNGARY"/>
    <x v="31"/>
    <s v="HU_A"/>
    <s v="GNR_ST_FUELOIL_CND_E-35"/>
    <x v="10"/>
    <x v="0"/>
    <x v="5"/>
    <x v="0"/>
    <x v="0"/>
    <n v="0.42"/>
  </r>
  <r>
    <x v="0"/>
    <x v="0"/>
    <x v="1"/>
    <s v="HUNGARY"/>
    <x v="31"/>
    <s v="HU_A"/>
    <s v="GNR_ST_FUELOIL_CND_E-35"/>
    <x v="10"/>
    <x v="0"/>
    <x v="5"/>
    <x v="2"/>
    <x v="0"/>
    <n v="-0.41999999999999993"/>
  </r>
  <r>
    <x v="0"/>
    <x v="0"/>
    <x v="1"/>
    <s v="HUNGARY"/>
    <x v="31"/>
    <s v="HU_A"/>
    <s v="GNR_ST_MSW_CND_E-20"/>
    <x v="8"/>
    <x v="0"/>
    <x v="5"/>
    <x v="0"/>
    <x v="0"/>
    <n v="5.9000000000000004E-2"/>
  </r>
  <r>
    <x v="0"/>
    <x v="0"/>
    <x v="1"/>
    <s v="HUNGARY"/>
    <x v="31"/>
    <s v="HU_A"/>
    <s v="GNR_ST_MSW_CND_E-20"/>
    <x v="8"/>
    <x v="0"/>
    <x v="5"/>
    <x v="2"/>
    <x v="0"/>
    <n v="-1.4750000000000001E-2"/>
  </r>
  <r>
    <x v="0"/>
    <x v="0"/>
    <x v="1"/>
    <s v="HUNGARY"/>
    <x v="31"/>
    <s v="HU_A"/>
    <s v="GNR_ST_NUCL_CND_E-33"/>
    <x v="11"/>
    <x v="0"/>
    <x v="5"/>
    <x v="0"/>
    <x v="0"/>
    <n v="1.8989"/>
  </r>
  <r>
    <x v="0"/>
    <x v="0"/>
    <x v="1"/>
    <s v="HUNGARY"/>
    <x v="31"/>
    <s v="HU_A"/>
    <s v="GNR_ST_WOOD_CND_E-50"/>
    <x v="17"/>
    <x v="0"/>
    <x v="5"/>
    <x v="0"/>
    <x v="0"/>
    <n v="0.24099999999999999"/>
  </r>
  <r>
    <x v="0"/>
    <x v="0"/>
    <x v="1"/>
    <s v="HUNGARY"/>
    <x v="31"/>
    <s v="HU_A"/>
    <s v="GNR_ST_WOOD_CND_E-50"/>
    <x v="17"/>
    <x v="0"/>
    <x v="5"/>
    <x v="2"/>
    <x v="0"/>
    <n v="-6.0249999999999998E-2"/>
  </r>
  <r>
    <x v="0"/>
    <x v="0"/>
    <x v="1"/>
    <s v="HUNGARY"/>
    <x v="31"/>
    <s v="HU_A"/>
    <s v="GNR_WT_WIND_ONS_RG1"/>
    <x v="1"/>
    <x v="0"/>
    <x v="2"/>
    <x v="0"/>
    <x v="0"/>
    <n v="9.6900000000000014E-2"/>
  </r>
  <r>
    <x v="0"/>
    <x v="0"/>
    <x v="1"/>
    <s v="HUNGARY"/>
    <x v="31"/>
    <s v="HU_A"/>
    <s v="GNR_WT_WIND_ONS_RG1"/>
    <x v="1"/>
    <x v="0"/>
    <x v="2"/>
    <x v="2"/>
    <x v="0"/>
    <n v="-3.6900000000000009E-2"/>
  </r>
  <r>
    <x v="0"/>
    <x v="0"/>
    <x v="1"/>
    <s v="HUNGARY"/>
    <x v="31"/>
    <s v="HU_A"/>
    <s v="GNR_WT_WIND_ONS_RG2"/>
    <x v="1"/>
    <x v="0"/>
    <x v="2"/>
    <x v="0"/>
    <x v="0"/>
    <n v="0.20995"/>
  </r>
  <r>
    <x v="0"/>
    <x v="0"/>
    <x v="1"/>
    <s v="HUNGARY"/>
    <x v="31"/>
    <s v="HU_A"/>
    <s v="GNR_WT_WIND_ONS_RG2"/>
    <x v="1"/>
    <x v="0"/>
    <x v="2"/>
    <x v="2"/>
    <x v="0"/>
    <n v="-5.3462499999999975E-2"/>
  </r>
  <r>
    <x v="0"/>
    <x v="0"/>
    <x v="1"/>
    <s v="HUNGARY"/>
    <x v="31"/>
    <s v="HU_A"/>
    <s v="GNR_WT_WIND_ONS_RG3"/>
    <x v="1"/>
    <x v="0"/>
    <x v="2"/>
    <x v="0"/>
    <x v="0"/>
    <n v="1.6149999999999998E-2"/>
  </r>
  <r>
    <x v="0"/>
    <x v="0"/>
    <x v="1"/>
    <s v="HUNGARY"/>
    <x v="31"/>
    <s v="HU_A"/>
    <s v="GNR_WT_WIND_ONS_RG3"/>
    <x v="1"/>
    <x v="0"/>
    <x v="2"/>
    <x v="2"/>
    <x v="0"/>
    <n v="-4.112499999999999E-3"/>
  </r>
  <r>
    <x v="0"/>
    <x v="0"/>
    <x v="1"/>
    <s v="HUNGARY"/>
    <x v="31"/>
    <s v="HU_A"/>
    <s v="GNR_ELYS_ELEC_AEC_Y-2020"/>
    <x v="2"/>
    <x v="1"/>
    <x v="3"/>
    <x v="1"/>
    <x v="0"/>
    <n v="7.7611227603084879E-2"/>
  </r>
  <r>
    <x v="0"/>
    <x v="0"/>
    <x v="1"/>
    <s v="HUNGARY"/>
    <x v="31"/>
    <s v="HU_A"/>
    <s v="GNR_STEAM-REFORMING_E-70_Y-2020"/>
    <x v="3"/>
    <x v="1"/>
    <x v="4"/>
    <x v="1"/>
    <x v="0"/>
    <n v="5.444660191126801E-2"/>
  </r>
  <r>
    <x v="0"/>
    <x v="0"/>
    <x v="1"/>
    <s v="HUNGARY"/>
    <x v="31"/>
    <s v="HU_VRE-ONS_RG1_20-30"/>
    <s v="GNR_PV_SUN_LS-8-MW_RG1_Y-2020"/>
    <x v="7"/>
    <x v="0"/>
    <x v="8"/>
    <x v="1"/>
    <x v="0"/>
    <n v="11.003252822966484"/>
  </r>
  <r>
    <x v="0"/>
    <x v="0"/>
    <x v="1"/>
    <s v="HUNGARY"/>
    <x v="31"/>
    <s v="HU_VRE-ONS_RG1_30-40"/>
    <s v="GNR_PV_SUN_LS-8-MW_RG1_Y-2030"/>
    <x v="7"/>
    <x v="0"/>
    <x v="8"/>
    <x v="1"/>
    <x v="0"/>
    <n v="2.6281685886139625"/>
  </r>
  <r>
    <x v="0"/>
    <x v="0"/>
    <x v="1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1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1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1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1"/>
    <s v="SLOVENIA"/>
    <x v="32"/>
    <s v="SI_A"/>
    <s v="GNR_CC_NGAS_CND_E-56"/>
    <x v="3"/>
    <x v="0"/>
    <x v="5"/>
    <x v="0"/>
    <x v="0"/>
    <n v="0.54600000000000004"/>
  </r>
  <r>
    <x v="0"/>
    <x v="0"/>
    <x v="1"/>
    <s v="SLOVENIA"/>
    <x v="32"/>
    <s v="SI_A"/>
    <s v="GNR_CC_NGAS_CND_E-56"/>
    <x v="3"/>
    <x v="0"/>
    <x v="5"/>
    <x v="2"/>
    <x v="0"/>
    <n v="-0.13650000000000001"/>
  </r>
  <r>
    <x v="0"/>
    <x v="0"/>
    <x v="1"/>
    <s v="SLOVENIA"/>
    <x v="32"/>
    <s v="SI_A"/>
    <s v="GNR_ES_WTR_PMP"/>
    <x v="2"/>
    <x v="0"/>
    <x v="11"/>
    <x v="0"/>
    <x v="0"/>
    <n v="1.9148936170212766E-2"/>
  </r>
  <r>
    <x v="0"/>
    <x v="0"/>
    <x v="1"/>
    <s v="SLOVENIA"/>
    <x v="32"/>
    <s v="SI_A"/>
    <s v="GNR_PV_SUN"/>
    <x v="7"/>
    <x v="0"/>
    <x v="8"/>
    <x v="0"/>
    <x v="0"/>
    <n v="0.27800000000000002"/>
  </r>
  <r>
    <x v="0"/>
    <x v="0"/>
    <x v="1"/>
    <s v="SLOVENIA"/>
    <x v="32"/>
    <s v="SI_A"/>
    <s v="GNR_PV_SUN"/>
    <x v="7"/>
    <x v="0"/>
    <x v="8"/>
    <x v="2"/>
    <x v="0"/>
    <n v="-6.9500000000000006E-2"/>
  </r>
  <r>
    <x v="0"/>
    <x v="0"/>
    <x v="1"/>
    <s v="SLOVENIA"/>
    <x v="32"/>
    <s v="SI_A"/>
    <s v="GNR_ROR_WTR"/>
    <x v="0"/>
    <x v="0"/>
    <x v="1"/>
    <x v="0"/>
    <x v="0"/>
    <n v="1.111"/>
  </r>
  <r>
    <x v="0"/>
    <x v="0"/>
    <x v="1"/>
    <s v="SLOVENIA"/>
    <x v="32"/>
    <s v="SI_A"/>
    <s v="GNR_ST_COAL_CND_E-33"/>
    <x v="5"/>
    <x v="0"/>
    <x v="5"/>
    <x v="0"/>
    <x v="0"/>
    <n v="0.96699999999999997"/>
  </r>
  <r>
    <x v="0"/>
    <x v="0"/>
    <x v="1"/>
    <s v="SLOVENIA"/>
    <x v="32"/>
    <s v="SI_A"/>
    <s v="GNR_ST_COAL_CND_E-33"/>
    <x v="5"/>
    <x v="0"/>
    <x v="5"/>
    <x v="2"/>
    <x v="0"/>
    <n v="-0.96699999999999986"/>
  </r>
  <r>
    <x v="0"/>
    <x v="0"/>
    <x v="1"/>
    <s v="SLOVENIA"/>
    <x v="32"/>
    <s v="SI_A"/>
    <s v="GNR_ST_FUELOIL_CND_E-35"/>
    <x v="10"/>
    <x v="0"/>
    <x v="5"/>
    <x v="0"/>
    <x v="0"/>
    <n v="5.8000000000000003E-2"/>
  </r>
  <r>
    <x v="0"/>
    <x v="0"/>
    <x v="1"/>
    <s v="SLOVENIA"/>
    <x v="32"/>
    <s v="SI_A"/>
    <s v="GNR_ST_FUELOIL_CND_E-35"/>
    <x v="10"/>
    <x v="0"/>
    <x v="5"/>
    <x v="2"/>
    <x v="0"/>
    <n v="-5.7999999999999996E-2"/>
  </r>
  <r>
    <x v="0"/>
    <x v="0"/>
    <x v="1"/>
    <s v="SLOVENIA"/>
    <x v="32"/>
    <s v="SI_A"/>
    <s v="GNR_ST_MSW_CND_E-20"/>
    <x v="8"/>
    <x v="0"/>
    <x v="5"/>
    <x v="0"/>
    <x v="0"/>
    <n v="3.7999999999999999E-2"/>
  </r>
  <r>
    <x v="0"/>
    <x v="0"/>
    <x v="1"/>
    <s v="SLOVENIA"/>
    <x v="32"/>
    <s v="SI_A"/>
    <s v="GNR_ST_MSW_CND_E-20"/>
    <x v="8"/>
    <x v="0"/>
    <x v="5"/>
    <x v="2"/>
    <x v="0"/>
    <n v="-2.354636827189931E-2"/>
  </r>
  <r>
    <x v="0"/>
    <x v="0"/>
    <x v="1"/>
    <s v="SLOVENIA"/>
    <x v="32"/>
    <s v="SI_A"/>
    <s v="GNR_ST_NUCL_CND_E-33"/>
    <x v="11"/>
    <x v="0"/>
    <x v="5"/>
    <x v="0"/>
    <x v="0"/>
    <n v="0.69600000000000006"/>
  </r>
  <r>
    <x v="0"/>
    <x v="0"/>
    <x v="1"/>
    <s v="SLOVENIA"/>
    <x v="32"/>
    <s v="SI_A"/>
    <s v="GNR_ST_WOOD_CND_E-50"/>
    <x v="17"/>
    <x v="0"/>
    <x v="5"/>
    <x v="0"/>
    <x v="0"/>
    <n v="2.3E-2"/>
  </r>
  <r>
    <x v="0"/>
    <x v="0"/>
    <x v="1"/>
    <s v="SLOVENIA"/>
    <x v="32"/>
    <s v="SI_A"/>
    <s v="GNR_ST_WOOD_CND_E-50"/>
    <x v="17"/>
    <x v="0"/>
    <x v="5"/>
    <x v="2"/>
    <x v="0"/>
    <n v="-5.7499999999999999E-3"/>
  </r>
  <r>
    <x v="0"/>
    <x v="0"/>
    <x v="1"/>
    <s v="SLOVENIA"/>
    <x v="32"/>
    <s v="SI_A"/>
    <s v="GNR_WT_WIND_ONS_RG1"/>
    <x v="1"/>
    <x v="0"/>
    <x v="2"/>
    <x v="0"/>
    <x v="0"/>
    <n v="9.0000000000000008E-4"/>
  </r>
  <r>
    <x v="0"/>
    <x v="0"/>
    <x v="1"/>
    <s v="SLOVENIA"/>
    <x v="32"/>
    <s v="SI_A"/>
    <s v="GNR_WT_WIND_ONS_RG1"/>
    <x v="1"/>
    <x v="0"/>
    <x v="2"/>
    <x v="2"/>
    <x v="0"/>
    <n v="-2.2499999999999999E-4"/>
  </r>
  <r>
    <x v="0"/>
    <x v="0"/>
    <x v="1"/>
    <s v="SLOVENIA"/>
    <x v="32"/>
    <s v="SI_A"/>
    <s v="GNR_WT_WIND_ONS_RG2"/>
    <x v="1"/>
    <x v="0"/>
    <x v="2"/>
    <x v="0"/>
    <x v="0"/>
    <n v="1.9499999999999999E-3"/>
  </r>
  <r>
    <x v="0"/>
    <x v="0"/>
    <x v="1"/>
    <s v="SLOVENIA"/>
    <x v="32"/>
    <s v="SI_A"/>
    <s v="GNR_WT_WIND_ONS_RG2"/>
    <x v="1"/>
    <x v="0"/>
    <x v="2"/>
    <x v="2"/>
    <x v="0"/>
    <n v="-4.8750000000000003E-4"/>
  </r>
  <r>
    <x v="0"/>
    <x v="0"/>
    <x v="1"/>
    <s v="SLOVENIA"/>
    <x v="32"/>
    <s v="SI_A"/>
    <s v="GNR_WT_WIND_ONS_RG3"/>
    <x v="1"/>
    <x v="0"/>
    <x v="2"/>
    <x v="0"/>
    <x v="0"/>
    <n v="1.4999999999999999E-4"/>
  </r>
  <r>
    <x v="0"/>
    <x v="0"/>
    <x v="1"/>
    <s v="SLOVENIA"/>
    <x v="32"/>
    <s v="SI_A"/>
    <s v="GNR_WT_WIND_ONS_RG3"/>
    <x v="1"/>
    <x v="0"/>
    <x v="2"/>
    <x v="2"/>
    <x v="0"/>
    <n v="-3.749999999999999E-5"/>
  </r>
  <r>
    <x v="0"/>
    <x v="0"/>
    <x v="1"/>
    <s v="SLOVENIA"/>
    <x v="32"/>
    <s v="SI_A"/>
    <s v="GNR_ELYS_ELEC_AEC_Y-2020"/>
    <x v="2"/>
    <x v="1"/>
    <x v="3"/>
    <x v="1"/>
    <x v="0"/>
    <n v="6.5043935929241401E-4"/>
  </r>
  <r>
    <x v="0"/>
    <x v="0"/>
    <x v="1"/>
    <s v="SLOVENIA"/>
    <x v="32"/>
    <s v="SI_A"/>
    <s v="GNR_STEAM-REFORMING_E-70_Y-2020"/>
    <x v="3"/>
    <x v="1"/>
    <x v="4"/>
    <x v="1"/>
    <x v="0"/>
    <n v="4.5630270202563636E-4"/>
  </r>
  <r>
    <x v="0"/>
    <x v="0"/>
    <x v="1"/>
    <s v="SLOVENIA"/>
    <x v="32"/>
    <s v="SI_VRE-ONS_RG1_20-30"/>
    <s v="GNR_PV_SUN_LS-8-MW_RG1_Y-2020"/>
    <x v="7"/>
    <x v="0"/>
    <x v="8"/>
    <x v="1"/>
    <x v="0"/>
    <n v="2.7327312050918748"/>
  </r>
  <r>
    <x v="0"/>
    <x v="0"/>
    <x v="1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1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1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1"/>
    <s v="CROATIA"/>
    <x v="33"/>
    <s v="HR_A"/>
    <s v="GNR_CC_NGAS_CND_E-56"/>
    <x v="3"/>
    <x v="0"/>
    <x v="5"/>
    <x v="0"/>
    <x v="0"/>
    <n v="0.74299999999999999"/>
  </r>
  <r>
    <x v="0"/>
    <x v="0"/>
    <x v="1"/>
    <s v="CROATIA"/>
    <x v="33"/>
    <s v="HR_A"/>
    <s v="GNR_CC_NGAS_CND_E-56"/>
    <x v="3"/>
    <x v="0"/>
    <x v="5"/>
    <x v="2"/>
    <x v="0"/>
    <n v="-0.18575"/>
  </r>
  <r>
    <x v="0"/>
    <x v="0"/>
    <x v="1"/>
    <s v="CROATIA"/>
    <x v="33"/>
    <s v="HR_A"/>
    <s v="GNR_ES_WTR_PMP"/>
    <x v="2"/>
    <x v="0"/>
    <x v="11"/>
    <x v="0"/>
    <x v="0"/>
    <n v="2.9893617021276596E-2"/>
  </r>
  <r>
    <x v="0"/>
    <x v="0"/>
    <x v="1"/>
    <s v="CROATIA"/>
    <x v="33"/>
    <s v="HR_A"/>
    <s v="GNR_GEO_HEAT_EO"/>
    <x v="15"/>
    <x v="0"/>
    <x v="5"/>
    <x v="0"/>
    <x v="0"/>
    <n v="0.01"/>
  </r>
  <r>
    <x v="0"/>
    <x v="0"/>
    <x v="1"/>
    <s v="CROATIA"/>
    <x v="33"/>
    <s v="HR_A"/>
    <s v="GNR_GEO_HEAT_EO"/>
    <x v="15"/>
    <x v="0"/>
    <x v="5"/>
    <x v="2"/>
    <x v="0"/>
    <n v="-2.5000000000000001E-3"/>
  </r>
  <r>
    <x v="0"/>
    <x v="0"/>
    <x v="1"/>
    <s v="CROATIA"/>
    <x v="33"/>
    <s v="HR_A"/>
    <s v="GNR_PV_SUN"/>
    <x v="7"/>
    <x v="0"/>
    <x v="8"/>
    <x v="0"/>
    <x v="0"/>
    <n v="5.2999999999999999E-2"/>
  </r>
  <r>
    <x v="0"/>
    <x v="0"/>
    <x v="1"/>
    <s v="CROATIA"/>
    <x v="33"/>
    <s v="HR_A"/>
    <s v="GNR_PV_SUN"/>
    <x v="7"/>
    <x v="0"/>
    <x v="8"/>
    <x v="2"/>
    <x v="0"/>
    <n v="-1.325E-2"/>
  </r>
  <r>
    <x v="0"/>
    <x v="0"/>
    <x v="1"/>
    <s v="CROATIA"/>
    <x v="33"/>
    <s v="HR_A"/>
    <s v="GNR_RES_WTR_NOPMP"/>
    <x v="0"/>
    <x v="0"/>
    <x v="0"/>
    <x v="0"/>
    <x v="0"/>
    <n v="1.444"/>
  </r>
  <r>
    <x v="0"/>
    <x v="0"/>
    <x v="1"/>
    <s v="CROATIA"/>
    <x v="33"/>
    <s v="HR_A"/>
    <s v="GNR_ROR_WTR"/>
    <x v="0"/>
    <x v="0"/>
    <x v="1"/>
    <x v="0"/>
    <x v="0"/>
    <n v="0.42099999999999999"/>
  </r>
  <r>
    <x v="0"/>
    <x v="0"/>
    <x v="1"/>
    <s v="CROATIA"/>
    <x v="33"/>
    <s v="HR_A"/>
    <s v="GNR_ST_COAL_CND_E-33"/>
    <x v="5"/>
    <x v="0"/>
    <x v="5"/>
    <x v="0"/>
    <x v="0"/>
    <n v="0.33200000000000002"/>
  </r>
  <r>
    <x v="0"/>
    <x v="0"/>
    <x v="1"/>
    <s v="CROATIA"/>
    <x v="33"/>
    <s v="HR_A"/>
    <s v="GNR_ST_COAL_CND_E-33"/>
    <x v="5"/>
    <x v="0"/>
    <x v="5"/>
    <x v="2"/>
    <x v="0"/>
    <n v="-0.33199999999999996"/>
  </r>
  <r>
    <x v="0"/>
    <x v="0"/>
    <x v="1"/>
    <s v="CROATIA"/>
    <x v="33"/>
    <s v="HR_A"/>
    <s v="GNR_ST_FUELOIL_CND_E-35"/>
    <x v="10"/>
    <x v="0"/>
    <x v="5"/>
    <x v="0"/>
    <x v="0"/>
    <n v="0.93700000000000006"/>
  </r>
  <r>
    <x v="0"/>
    <x v="0"/>
    <x v="1"/>
    <s v="CROATIA"/>
    <x v="33"/>
    <s v="HR_A"/>
    <s v="GNR_ST_FUELOIL_CND_E-35"/>
    <x v="10"/>
    <x v="0"/>
    <x v="5"/>
    <x v="2"/>
    <x v="0"/>
    <n v="-0.93700000000000006"/>
  </r>
  <r>
    <x v="0"/>
    <x v="0"/>
    <x v="1"/>
    <s v="CROATIA"/>
    <x v="33"/>
    <s v="HR_A"/>
    <s v="GNR_ST_MSW_CND_E-20"/>
    <x v="8"/>
    <x v="0"/>
    <x v="5"/>
    <x v="0"/>
    <x v="0"/>
    <n v="6.0000000000000001E-3"/>
  </r>
  <r>
    <x v="0"/>
    <x v="0"/>
    <x v="1"/>
    <s v="CROATIA"/>
    <x v="33"/>
    <s v="HR_A"/>
    <s v="GNR_ST_MSW_CND_E-20"/>
    <x v="8"/>
    <x v="0"/>
    <x v="5"/>
    <x v="2"/>
    <x v="0"/>
    <n v="-1.5E-3"/>
  </r>
  <r>
    <x v="0"/>
    <x v="0"/>
    <x v="1"/>
    <s v="CROATIA"/>
    <x v="33"/>
    <s v="HR_A"/>
    <s v="GNR_ST_MSW_CND_E-23_LS-220-MW-FEED_Y-2020"/>
    <x v="8"/>
    <x v="0"/>
    <x v="5"/>
    <x v="1"/>
    <x v="0"/>
    <n v="1.8835173064589601E-2"/>
  </r>
  <r>
    <x v="0"/>
    <x v="0"/>
    <x v="1"/>
    <s v="CROATIA"/>
    <x v="33"/>
    <s v="HR_A"/>
    <s v="GNR_ST_WOOD_CND_E-50"/>
    <x v="17"/>
    <x v="0"/>
    <x v="5"/>
    <x v="0"/>
    <x v="0"/>
    <n v="9.0999999999999998E-2"/>
  </r>
  <r>
    <x v="0"/>
    <x v="0"/>
    <x v="1"/>
    <s v="CROATIA"/>
    <x v="33"/>
    <s v="HR_A"/>
    <s v="GNR_ST_WOOD_CND_E-50"/>
    <x v="17"/>
    <x v="0"/>
    <x v="5"/>
    <x v="2"/>
    <x v="0"/>
    <n v="-2.2749999999999999E-2"/>
  </r>
  <r>
    <x v="0"/>
    <x v="0"/>
    <x v="1"/>
    <s v="CROATIA"/>
    <x v="33"/>
    <s v="HR_A"/>
    <s v="GNR_WT_WIND_ONS_RG1"/>
    <x v="1"/>
    <x v="0"/>
    <x v="2"/>
    <x v="0"/>
    <x v="0"/>
    <n v="0.22169999999999998"/>
  </r>
  <r>
    <x v="0"/>
    <x v="0"/>
    <x v="1"/>
    <s v="CROATIA"/>
    <x v="33"/>
    <s v="HR_A"/>
    <s v="GNR_WT_WIND_ONS_RG1"/>
    <x v="1"/>
    <x v="0"/>
    <x v="2"/>
    <x v="2"/>
    <x v="0"/>
    <n v="-5.5424999999999981E-2"/>
  </r>
  <r>
    <x v="0"/>
    <x v="0"/>
    <x v="1"/>
    <s v="CROATIA"/>
    <x v="33"/>
    <s v="HR_A"/>
    <s v="GNR_WT_WIND_ONS_RG2"/>
    <x v="1"/>
    <x v="0"/>
    <x v="2"/>
    <x v="0"/>
    <x v="0"/>
    <n v="0.48035000000000005"/>
  </r>
  <r>
    <x v="0"/>
    <x v="0"/>
    <x v="1"/>
    <s v="CROATIA"/>
    <x v="33"/>
    <s v="HR_A"/>
    <s v="GNR_WT_WIND_ONS_RG2"/>
    <x v="1"/>
    <x v="0"/>
    <x v="2"/>
    <x v="2"/>
    <x v="0"/>
    <n v="-0.12008750000000004"/>
  </r>
  <r>
    <x v="0"/>
    <x v="0"/>
    <x v="1"/>
    <s v="CROATIA"/>
    <x v="33"/>
    <s v="HR_A"/>
    <s v="GNR_WT_WIND_ONS_RG3"/>
    <x v="1"/>
    <x v="0"/>
    <x v="2"/>
    <x v="0"/>
    <x v="0"/>
    <n v="3.6950000000000004E-2"/>
  </r>
  <r>
    <x v="0"/>
    <x v="0"/>
    <x v="1"/>
    <s v="CROATIA"/>
    <x v="33"/>
    <s v="HR_A"/>
    <s v="GNR_WT_WIND_ONS_RG3"/>
    <x v="1"/>
    <x v="0"/>
    <x v="2"/>
    <x v="2"/>
    <x v="0"/>
    <n v="-9.2375000000000044E-3"/>
  </r>
  <r>
    <x v="0"/>
    <x v="0"/>
    <x v="1"/>
    <s v="CROATIA"/>
    <x v="33"/>
    <s v="HR_A"/>
    <s v="GNR_ELYS_ELEC_AEC_Y-2020"/>
    <x v="2"/>
    <x v="1"/>
    <x v="3"/>
    <x v="1"/>
    <x v="0"/>
    <n v="4.7202788912423882E-2"/>
  </r>
  <r>
    <x v="0"/>
    <x v="0"/>
    <x v="1"/>
    <s v="CROATIA"/>
    <x v="33"/>
    <s v="HR_A"/>
    <s v="GNR_STEAM-REFORMING_E-70_Y-2020"/>
    <x v="3"/>
    <x v="1"/>
    <x v="4"/>
    <x v="1"/>
    <x v="0"/>
    <n v="3.3114170931039431E-2"/>
  </r>
  <r>
    <x v="0"/>
    <x v="0"/>
    <x v="1"/>
    <s v="CROATIA"/>
    <x v="33"/>
    <s v="HR_VRE-ONS_RG1_20-30"/>
    <s v="GNR_PV_SUN_LS-8-MW_RG1_Y-2020"/>
    <x v="7"/>
    <x v="0"/>
    <x v="8"/>
    <x v="1"/>
    <x v="0"/>
    <n v="0.48814945603441445"/>
  </r>
  <r>
    <x v="0"/>
    <x v="0"/>
    <x v="1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1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1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1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1"/>
    <s v="ROMANIA"/>
    <x v="34"/>
    <s v="RO_A"/>
    <s v="GNR_CC_NGAS_CND_E-56"/>
    <x v="3"/>
    <x v="0"/>
    <x v="5"/>
    <x v="0"/>
    <x v="0"/>
    <n v="2.6659999999999999"/>
  </r>
  <r>
    <x v="0"/>
    <x v="0"/>
    <x v="1"/>
    <s v="ROMANIA"/>
    <x v="34"/>
    <s v="RO_A"/>
    <s v="GNR_CC_NGAS_CND_E-56"/>
    <x v="3"/>
    <x v="0"/>
    <x v="5"/>
    <x v="2"/>
    <x v="0"/>
    <n v="-0.66649999999999998"/>
  </r>
  <r>
    <x v="0"/>
    <x v="0"/>
    <x v="1"/>
    <s v="ROMANIA"/>
    <x v="34"/>
    <s v="RO_A"/>
    <s v="GNR_PV_SUN"/>
    <x v="7"/>
    <x v="0"/>
    <x v="8"/>
    <x v="0"/>
    <x v="0"/>
    <n v="1.163"/>
  </r>
  <r>
    <x v="0"/>
    <x v="0"/>
    <x v="1"/>
    <s v="ROMANIA"/>
    <x v="34"/>
    <s v="RO_A"/>
    <s v="GNR_PV_SUN"/>
    <x v="7"/>
    <x v="0"/>
    <x v="8"/>
    <x v="2"/>
    <x v="0"/>
    <n v="-0.29075000000000001"/>
  </r>
  <r>
    <x v="0"/>
    <x v="0"/>
    <x v="1"/>
    <s v="ROMANIA"/>
    <x v="34"/>
    <s v="RO_A"/>
    <s v="GNR_RES_WTR_NOPMP"/>
    <x v="0"/>
    <x v="0"/>
    <x v="0"/>
    <x v="0"/>
    <x v="0"/>
    <n v="3.39"/>
  </r>
  <r>
    <x v="0"/>
    <x v="0"/>
    <x v="1"/>
    <s v="ROMANIA"/>
    <x v="34"/>
    <s v="RO_A"/>
    <s v="GNR_ROR_WTR"/>
    <x v="0"/>
    <x v="0"/>
    <x v="1"/>
    <x v="0"/>
    <x v="0"/>
    <n v="2.75"/>
  </r>
  <r>
    <x v="0"/>
    <x v="0"/>
    <x v="1"/>
    <s v="ROMANIA"/>
    <x v="34"/>
    <s v="RO_A"/>
    <s v="GNR_ST_COAL_CND_E-33"/>
    <x v="5"/>
    <x v="0"/>
    <x v="5"/>
    <x v="0"/>
    <x v="0"/>
    <n v="4.1029999999999998"/>
  </r>
  <r>
    <x v="0"/>
    <x v="0"/>
    <x v="1"/>
    <s v="ROMANIA"/>
    <x v="34"/>
    <s v="RO_A"/>
    <s v="GNR_ST_COAL_CND_E-33"/>
    <x v="5"/>
    <x v="0"/>
    <x v="5"/>
    <x v="2"/>
    <x v="0"/>
    <n v="-4.1029999999999998"/>
  </r>
  <r>
    <x v="0"/>
    <x v="0"/>
    <x v="1"/>
    <s v="ROMANIA"/>
    <x v="34"/>
    <s v="RO_A"/>
    <s v="GNR_ST_MSW_CND_E-23_LS-220-MW-FEED_Y-2020"/>
    <x v="8"/>
    <x v="0"/>
    <x v="5"/>
    <x v="1"/>
    <x v="0"/>
    <n v="0.1217748555945611"/>
  </r>
  <r>
    <x v="0"/>
    <x v="0"/>
    <x v="1"/>
    <s v="ROMANIA"/>
    <x v="34"/>
    <s v="RO_A"/>
    <s v="GNR_ST_NUCL_CND_E-33"/>
    <x v="11"/>
    <x v="0"/>
    <x v="5"/>
    <x v="0"/>
    <x v="0"/>
    <n v="1.3"/>
  </r>
  <r>
    <x v="0"/>
    <x v="0"/>
    <x v="1"/>
    <s v="ROMANIA"/>
    <x v="34"/>
    <s v="RO_A"/>
    <s v="GNR_ST_WOOD_CND_E-50"/>
    <x v="17"/>
    <x v="0"/>
    <x v="5"/>
    <x v="0"/>
    <x v="0"/>
    <n v="0.11700000000000001"/>
  </r>
  <r>
    <x v="0"/>
    <x v="0"/>
    <x v="1"/>
    <s v="ROMANIA"/>
    <x v="34"/>
    <s v="RO_A"/>
    <s v="GNR_ST_WOOD_CND_E-50"/>
    <x v="17"/>
    <x v="0"/>
    <x v="5"/>
    <x v="2"/>
    <x v="0"/>
    <n v="-0.11699999999999999"/>
  </r>
  <r>
    <x v="0"/>
    <x v="0"/>
    <x v="1"/>
    <s v="ROMANIA"/>
    <x v="34"/>
    <s v="RO_A"/>
    <s v="GNR_WT_WIND_ONS_RG1"/>
    <x v="1"/>
    <x v="0"/>
    <x v="2"/>
    <x v="0"/>
    <x v="0"/>
    <n v="0.89160000000000006"/>
  </r>
  <r>
    <x v="0"/>
    <x v="0"/>
    <x v="1"/>
    <s v="ROMANIA"/>
    <x v="34"/>
    <s v="RO_A"/>
    <s v="GNR_WT_WIND_ONS_RG1"/>
    <x v="1"/>
    <x v="0"/>
    <x v="2"/>
    <x v="2"/>
    <x v="0"/>
    <n v="-0.22289999999999999"/>
  </r>
  <r>
    <x v="0"/>
    <x v="0"/>
    <x v="1"/>
    <s v="ROMANIA"/>
    <x v="34"/>
    <s v="RO_A"/>
    <s v="GNR_WT_WIND_ONS_RG2"/>
    <x v="1"/>
    <x v="0"/>
    <x v="2"/>
    <x v="0"/>
    <x v="0"/>
    <n v="1.9318"/>
  </r>
  <r>
    <x v="0"/>
    <x v="0"/>
    <x v="1"/>
    <s v="ROMANIA"/>
    <x v="34"/>
    <s v="RO_A"/>
    <s v="GNR_WT_WIND_ONS_RG2"/>
    <x v="1"/>
    <x v="0"/>
    <x v="2"/>
    <x v="2"/>
    <x v="0"/>
    <n v="-0.48295000000000005"/>
  </r>
  <r>
    <x v="0"/>
    <x v="0"/>
    <x v="1"/>
    <s v="ROMANIA"/>
    <x v="34"/>
    <s v="RO_A"/>
    <s v="GNR_WT_WIND_ONS_RG3"/>
    <x v="1"/>
    <x v="0"/>
    <x v="2"/>
    <x v="0"/>
    <x v="0"/>
    <n v="0.14860000000000001"/>
  </r>
  <r>
    <x v="0"/>
    <x v="0"/>
    <x v="1"/>
    <s v="ROMANIA"/>
    <x v="34"/>
    <s v="RO_A"/>
    <s v="GNR_WT_WIND_ONS_RG3"/>
    <x v="1"/>
    <x v="0"/>
    <x v="2"/>
    <x v="2"/>
    <x v="0"/>
    <n v="-3.7149999999999996E-2"/>
  </r>
  <r>
    <x v="0"/>
    <x v="0"/>
    <x v="1"/>
    <s v="ROMANIA"/>
    <x v="34"/>
    <s v="RO_A"/>
    <s v="GNR_ELYS_ELEC_AEC_Y-2020"/>
    <x v="2"/>
    <x v="1"/>
    <x v="3"/>
    <x v="1"/>
    <x v="0"/>
    <n v="8.4738865800151289E-2"/>
  </r>
  <r>
    <x v="0"/>
    <x v="0"/>
    <x v="1"/>
    <s v="ROMANIA"/>
    <x v="34"/>
    <s v="RO_A"/>
    <s v="GNR_H2S_H2-CAVERN_Y-2030"/>
    <x v="24"/>
    <x v="1"/>
    <x v="12"/>
    <x v="1"/>
    <x v="0"/>
    <n v="2.3314358042452699"/>
  </r>
  <r>
    <x v="0"/>
    <x v="0"/>
    <x v="1"/>
    <s v="ROMANIA"/>
    <x v="34"/>
    <s v="RO_A"/>
    <s v="GNR_STEAM-REFORMING_E-70_Y-2020"/>
    <x v="3"/>
    <x v="1"/>
    <x v="4"/>
    <x v="1"/>
    <x v="0"/>
    <n v="5.944685369787673E-2"/>
  </r>
  <r>
    <x v="0"/>
    <x v="0"/>
    <x v="1"/>
    <s v="ROMANIA"/>
    <x v="34"/>
    <s v="RO_VRE-ONS_RG1_20-30"/>
    <s v="GNR_PV_SUN_LS-8-MW_RG1_Y-2020"/>
    <x v="7"/>
    <x v="0"/>
    <x v="8"/>
    <x v="1"/>
    <x v="0"/>
    <n v="4.7925559089185539"/>
  </r>
  <r>
    <x v="0"/>
    <x v="0"/>
    <x v="1"/>
    <s v="ROMANIA"/>
    <x v="34"/>
    <s v="RO_VRE-ONS_RG1_30-40"/>
    <s v="GNR_PV_SUN_LS-8-MW_RG1_Y-2030"/>
    <x v="7"/>
    <x v="0"/>
    <x v="8"/>
    <x v="1"/>
    <x v="0"/>
    <n v="1.6688818172710378"/>
  </r>
  <r>
    <x v="0"/>
    <x v="0"/>
    <x v="1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1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1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1"/>
    <s v="BULGARIA"/>
    <x v="35"/>
    <s v="BG_A"/>
    <s v="GNR_CC_NGAS_CND_E-56"/>
    <x v="3"/>
    <x v="0"/>
    <x v="5"/>
    <x v="0"/>
    <x v="0"/>
    <n v="1.232"/>
  </r>
  <r>
    <x v="0"/>
    <x v="0"/>
    <x v="1"/>
    <s v="BULGARIA"/>
    <x v="35"/>
    <s v="BG_A"/>
    <s v="GNR_CC_NGAS_CND_E-56"/>
    <x v="3"/>
    <x v="0"/>
    <x v="5"/>
    <x v="2"/>
    <x v="0"/>
    <n v="-0.308"/>
  </r>
  <r>
    <x v="0"/>
    <x v="0"/>
    <x v="1"/>
    <s v="BULGARIA"/>
    <x v="35"/>
    <s v="BG_A"/>
    <s v="GNR_ES_WTR_PMP"/>
    <x v="2"/>
    <x v="0"/>
    <x v="11"/>
    <x v="0"/>
    <x v="0"/>
    <n v="9.1914893617021279E-2"/>
  </r>
  <r>
    <x v="0"/>
    <x v="0"/>
    <x v="1"/>
    <s v="BULGARIA"/>
    <x v="35"/>
    <s v="BG_A"/>
    <s v="GNR_PV_SUN"/>
    <x v="7"/>
    <x v="0"/>
    <x v="8"/>
    <x v="0"/>
    <x v="0"/>
    <n v="1.0840000000000001"/>
  </r>
  <r>
    <x v="0"/>
    <x v="0"/>
    <x v="1"/>
    <s v="BULGARIA"/>
    <x v="35"/>
    <s v="BG_A"/>
    <s v="GNR_PV_SUN"/>
    <x v="7"/>
    <x v="0"/>
    <x v="8"/>
    <x v="2"/>
    <x v="0"/>
    <n v="-0.27100000000000002"/>
  </r>
  <r>
    <x v="0"/>
    <x v="0"/>
    <x v="1"/>
    <s v="BULGARIA"/>
    <x v="35"/>
    <s v="BG_A"/>
    <s v="GNR_RES_WTR_NOPMP"/>
    <x v="0"/>
    <x v="0"/>
    <x v="0"/>
    <x v="0"/>
    <x v="0"/>
    <n v="1.81"/>
  </r>
  <r>
    <x v="0"/>
    <x v="0"/>
    <x v="1"/>
    <s v="BULGARIA"/>
    <x v="35"/>
    <s v="BG_A"/>
    <s v="GNR_ROR_WTR"/>
    <x v="0"/>
    <x v="0"/>
    <x v="1"/>
    <x v="0"/>
    <x v="0"/>
    <n v="0.53700000000000003"/>
  </r>
  <r>
    <x v="0"/>
    <x v="0"/>
    <x v="1"/>
    <s v="BULGARIA"/>
    <x v="35"/>
    <s v="BG_A"/>
    <s v="GNR_ST_COAL_CND_E-33"/>
    <x v="5"/>
    <x v="0"/>
    <x v="5"/>
    <x v="0"/>
    <x v="0"/>
    <n v="4.4750000000000005"/>
  </r>
  <r>
    <x v="0"/>
    <x v="0"/>
    <x v="1"/>
    <s v="BULGARIA"/>
    <x v="35"/>
    <s v="BG_A"/>
    <s v="GNR_ST_COAL_CND_E-33"/>
    <x v="5"/>
    <x v="0"/>
    <x v="5"/>
    <x v="2"/>
    <x v="0"/>
    <n v="-4.4750000000000005"/>
  </r>
  <r>
    <x v="0"/>
    <x v="0"/>
    <x v="1"/>
    <s v="BULGARIA"/>
    <x v="35"/>
    <s v="BG_A"/>
    <s v="GNR_ST_MSW_CND_E-20"/>
    <x v="8"/>
    <x v="0"/>
    <x v="5"/>
    <x v="0"/>
    <x v="0"/>
    <n v="6.0000000000000001E-3"/>
  </r>
  <r>
    <x v="0"/>
    <x v="0"/>
    <x v="1"/>
    <s v="BULGARIA"/>
    <x v="35"/>
    <s v="BG_A"/>
    <s v="GNR_ST_MSW_CND_E-20"/>
    <x v="8"/>
    <x v="0"/>
    <x v="5"/>
    <x v="2"/>
    <x v="0"/>
    <n v="-1.5E-3"/>
  </r>
  <r>
    <x v="0"/>
    <x v="0"/>
    <x v="1"/>
    <s v="BULGARIA"/>
    <x v="35"/>
    <s v="BG_A"/>
    <s v="GNR_ST_MSW_CND_E-23_LS-220-MW-FEED_Y-2020"/>
    <x v="8"/>
    <x v="0"/>
    <x v="5"/>
    <x v="1"/>
    <x v="0"/>
    <n v="2.3824190381079895E-2"/>
  </r>
  <r>
    <x v="0"/>
    <x v="0"/>
    <x v="1"/>
    <s v="BULGARIA"/>
    <x v="35"/>
    <s v="BG_A"/>
    <s v="GNR_ST_NUCL_CND_E-33"/>
    <x v="11"/>
    <x v="0"/>
    <x v="5"/>
    <x v="0"/>
    <x v="0"/>
    <n v="2"/>
  </r>
  <r>
    <x v="0"/>
    <x v="0"/>
    <x v="1"/>
    <s v="BULGARIA"/>
    <x v="35"/>
    <s v="BG_A"/>
    <s v="GNR_ST_WOOD_CND_E-50"/>
    <x v="17"/>
    <x v="0"/>
    <x v="5"/>
    <x v="0"/>
    <x v="0"/>
    <n v="7.3999999999999996E-2"/>
  </r>
  <r>
    <x v="0"/>
    <x v="0"/>
    <x v="1"/>
    <s v="BULGARIA"/>
    <x v="35"/>
    <s v="BG_A"/>
    <s v="GNR_ST_WOOD_CND_E-50"/>
    <x v="17"/>
    <x v="0"/>
    <x v="5"/>
    <x v="2"/>
    <x v="0"/>
    <n v="-7.3999999999999982E-2"/>
  </r>
  <r>
    <x v="0"/>
    <x v="0"/>
    <x v="1"/>
    <s v="BULGARIA"/>
    <x v="35"/>
    <s v="BG_A"/>
    <s v="GNR_WT_WIND_ONS_RG1"/>
    <x v="1"/>
    <x v="0"/>
    <x v="2"/>
    <x v="0"/>
    <x v="0"/>
    <n v="0.21"/>
  </r>
  <r>
    <x v="0"/>
    <x v="0"/>
    <x v="1"/>
    <s v="BULGARIA"/>
    <x v="35"/>
    <s v="BG_A"/>
    <s v="GNR_WT_WIND_ONS_RG1"/>
    <x v="1"/>
    <x v="0"/>
    <x v="2"/>
    <x v="2"/>
    <x v="0"/>
    <n v="-5.2499999999999998E-2"/>
  </r>
  <r>
    <x v="0"/>
    <x v="0"/>
    <x v="1"/>
    <s v="BULGARIA"/>
    <x v="35"/>
    <s v="BG_A"/>
    <s v="GNR_WT_WIND_ONS_RG2"/>
    <x v="1"/>
    <x v="0"/>
    <x v="2"/>
    <x v="0"/>
    <x v="0"/>
    <n v="0.45500000000000002"/>
  </r>
  <r>
    <x v="0"/>
    <x v="0"/>
    <x v="1"/>
    <s v="BULGARIA"/>
    <x v="35"/>
    <s v="BG_A"/>
    <s v="GNR_WT_WIND_ONS_RG2"/>
    <x v="1"/>
    <x v="0"/>
    <x v="2"/>
    <x v="2"/>
    <x v="0"/>
    <n v="-0.11375"/>
  </r>
  <r>
    <x v="0"/>
    <x v="0"/>
    <x v="1"/>
    <s v="BULGARIA"/>
    <x v="35"/>
    <s v="BG_A"/>
    <s v="GNR_WT_WIND_ONS_RG3"/>
    <x v="1"/>
    <x v="0"/>
    <x v="2"/>
    <x v="0"/>
    <x v="0"/>
    <n v="3.5000000000000003E-2"/>
  </r>
  <r>
    <x v="0"/>
    <x v="0"/>
    <x v="1"/>
    <s v="BULGARIA"/>
    <x v="35"/>
    <s v="BG_A"/>
    <s v="GNR_WT_WIND_ONS_RG3"/>
    <x v="1"/>
    <x v="0"/>
    <x v="2"/>
    <x v="2"/>
    <x v="0"/>
    <n v="-8.7500000000000008E-3"/>
  </r>
  <r>
    <x v="0"/>
    <x v="0"/>
    <x v="1"/>
    <s v="BULGARIA"/>
    <x v="35"/>
    <s v="BG_A"/>
    <s v="GNR_ELYS_ELEC_AEC_Y-2020"/>
    <x v="2"/>
    <x v="1"/>
    <x v="3"/>
    <x v="1"/>
    <x v="0"/>
    <n v="5.1999167333978483E-2"/>
  </r>
  <r>
    <x v="0"/>
    <x v="0"/>
    <x v="1"/>
    <s v="BULGARIA"/>
    <x v="35"/>
    <s v="BG_A"/>
    <s v="GNR_STEAM-REFORMING_E-70_Y-2020"/>
    <x v="3"/>
    <x v="1"/>
    <x v="4"/>
    <x v="1"/>
    <x v="0"/>
    <n v="3.6478974125104598E-2"/>
  </r>
  <r>
    <x v="0"/>
    <x v="0"/>
    <x v="1"/>
    <s v="BULGARIA"/>
    <x v="35"/>
    <s v="BG_VRE-ONS_RG1_20-30"/>
    <s v="GNR_PV_SUN_LS-8-MW_RG1_Y-2020"/>
    <x v="7"/>
    <x v="0"/>
    <x v="8"/>
    <x v="1"/>
    <x v="0"/>
    <n v="5.0786439288691287"/>
  </r>
  <r>
    <x v="0"/>
    <x v="0"/>
    <x v="1"/>
    <s v="BULGARIA"/>
    <x v="35"/>
    <s v="BG_VRE-ONS_RG1_30-40"/>
    <s v="GNR_PV_SUN_LS-8-MW_RG1_Y-2030"/>
    <x v="7"/>
    <x v="0"/>
    <x v="8"/>
    <x v="1"/>
    <x v="0"/>
    <n v="4.2232941251619165"/>
  </r>
  <r>
    <x v="0"/>
    <x v="0"/>
    <x v="1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1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1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1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1"/>
    <s v="GREECE"/>
    <x v="36"/>
    <s v="GR_A"/>
    <s v="GNR_CC_NGAS_CND_E-56"/>
    <x v="3"/>
    <x v="0"/>
    <x v="5"/>
    <x v="0"/>
    <x v="0"/>
    <n v="4.9020000000000001"/>
  </r>
  <r>
    <x v="0"/>
    <x v="0"/>
    <x v="1"/>
    <s v="GREECE"/>
    <x v="36"/>
    <s v="GR_A"/>
    <s v="GNR_CC_NGAS_CND_E-56"/>
    <x v="3"/>
    <x v="0"/>
    <x v="5"/>
    <x v="2"/>
    <x v="0"/>
    <n v="-2.1312293278605927"/>
  </r>
  <r>
    <x v="0"/>
    <x v="0"/>
    <x v="1"/>
    <s v="GREECE"/>
    <x v="36"/>
    <s v="GR_A"/>
    <s v="GNR_ES_WTR_PMP"/>
    <x v="2"/>
    <x v="0"/>
    <x v="11"/>
    <x v="0"/>
    <x v="0"/>
    <n v="7.4361702127659579E-2"/>
  </r>
  <r>
    <x v="0"/>
    <x v="0"/>
    <x v="1"/>
    <s v="GREECE"/>
    <x v="36"/>
    <s v="GR_A"/>
    <s v="GNR_PV_SUN"/>
    <x v="7"/>
    <x v="0"/>
    <x v="8"/>
    <x v="0"/>
    <x v="0"/>
    <n v="2.6059999999999999"/>
  </r>
  <r>
    <x v="0"/>
    <x v="0"/>
    <x v="1"/>
    <s v="GREECE"/>
    <x v="36"/>
    <s v="GR_A"/>
    <s v="GNR_PV_SUN"/>
    <x v="7"/>
    <x v="0"/>
    <x v="8"/>
    <x v="2"/>
    <x v="0"/>
    <n v="-0.65149999999999997"/>
  </r>
  <r>
    <x v="0"/>
    <x v="0"/>
    <x v="1"/>
    <s v="GREECE"/>
    <x v="36"/>
    <s v="GR_A"/>
    <s v="GNR_RES_WTR_NOPMP"/>
    <x v="0"/>
    <x v="0"/>
    <x v="0"/>
    <x v="0"/>
    <x v="0"/>
    <n v="2.403"/>
  </r>
  <r>
    <x v="0"/>
    <x v="0"/>
    <x v="1"/>
    <s v="GREECE"/>
    <x v="36"/>
    <s v="GR_A"/>
    <s v="GNR_ROR_WTR"/>
    <x v="0"/>
    <x v="0"/>
    <x v="1"/>
    <x v="0"/>
    <x v="0"/>
    <n v="0.29899999999999999"/>
  </r>
  <r>
    <x v="0"/>
    <x v="0"/>
    <x v="1"/>
    <s v="GREECE"/>
    <x v="36"/>
    <s v="GR_A"/>
    <s v="GNR_ST_COAL_CND_E-33"/>
    <x v="5"/>
    <x v="0"/>
    <x v="5"/>
    <x v="0"/>
    <x v="0"/>
    <n v="3.3620000000000001"/>
  </r>
  <r>
    <x v="0"/>
    <x v="0"/>
    <x v="1"/>
    <s v="GREECE"/>
    <x v="36"/>
    <s v="GR_A"/>
    <s v="GNR_ST_COAL_CND_E-33"/>
    <x v="5"/>
    <x v="0"/>
    <x v="5"/>
    <x v="2"/>
    <x v="0"/>
    <n v="-3.3619999999999997"/>
  </r>
  <r>
    <x v="0"/>
    <x v="0"/>
    <x v="1"/>
    <s v="GREECE"/>
    <x v="36"/>
    <s v="GR_A"/>
    <s v="GNR_ST_MSW_CND_E-23_LS-220-MW-FEED_Y-2020"/>
    <x v="8"/>
    <x v="0"/>
    <x v="5"/>
    <x v="1"/>
    <x v="0"/>
    <n v="0.10503163904811615"/>
  </r>
  <r>
    <x v="0"/>
    <x v="0"/>
    <x v="1"/>
    <s v="GREECE"/>
    <x v="36"/>
    <s v="GR_A"/>
    <s v="GNR_ST_WOOD_CND_E-50"/>
    <x v="17"/>
    <x v="0"/>
    <x v="5"/>
    <x v="0"/>
    <x v="0"/>
    <n v="8.6000000000000007E-2"/>
  </r>
  <r>
    <x v="0"/>
    <x v="0"/>
    <x v="1"/>
    <s v="GREECE"/>
    <x v="36"/>
    <s v="GR_A"/>
    <s v="GNR_ST_WOOD_CND_E-50"/>
    <x v="17"/>
    <x v="0"/>
    <x v="5"/>
    <x v="2"/>
    <x v="0"/>
    <n v="-8.5999999999999993E-2"/>
  </r>
  <r>
    <x v="0"/>
    <x v="0"/>
    <x v="1"/>
    <s v="GREECE"/>
    <x v="36"/>
    <s v="GR_A"/>
    <s v="GNR_WT_WIND_ONS_RG1"/>
    <x v="1"/>
    <x v="0"/>
    <x v="2"/>
    <x v="0"/>
    <x v="0"/>
    <n v="0.94589999999999996"/>
  </r>
  <r>
    <x v="0"/>
    <x v="0"/>
    <x v="1"/>
    <s v="GREECE"/>
    <x v="36"/>
    <s v="GR_A"/>
    <s v="GNR_WT_WIND_ONS_RG1"/>
    <x v="1"/>
    <x v="0"/>
    <x v="2"/>
    <x v="2"/>
    <x v="0"/>
    <n v="-0.23647500000000002"/>
  </r>
  <r>
    <x v="0"/>
    <x v="0"/>
    <x v="1"/>
    <s v="GREECE"/>
    <x v="36"/>
    <s v="GR_A"/>
    <s v="GNR_WT_WIND_ONS_RG2"/>
    <x v="1"/>
    <x v="0"/>
    <x v="2"/>
    <x v="0"/>
    <x v="0"/>
    <n v="2.0494499999999998"/>
  </r>
  <r>
    <x v="0"/>
    <x v="0"/>
    <x v="1"/>
    <s v="GREECE"/>
    <x v="36"/>
    <s v="GR_A"/>
    <s v="GNR_WT_WIND_ONS_RG2"/>
    <x v="1"/>
    <x v="0"/>
    <x v="2"/>
    <x v="2"/>
    <x v="0"/>
    <n v="-0.51236249999999972"/>
  </r>
  <r>
    <x v="0"/>
    <x v="0"/>
    <x v="1"/>
    <s v="GREECE"/>
    <x v="36"/>
    <s v="GR_A"/>
    <s v="GNR_WT_WIND_ONS_RG3"/>
    <x v="1"/>
    <x v="0"/>
    <x v="2"/>
    <x v="0"/>
    <x v="0"/>
    <n v="0.15765000000000001"/>
  </r>
  <r>
    <x v="0"/>
    <x v="0"/>
    <x v="1"/>
    <s v="GREECE"/>
    <x v="36"/>
    <s v="GR_A"/>
    <s v="GNR_WT_WIND_ONS_RG3"/>
    <x v="1"/>
    <x v="0"/>
    <x v="2"/>
    <x v="2"/>
    <x v="0"/>
    <n v="-3.941250000000001E-2"/>
  </r>
  <r>
    <x v="0"/>
    <x v="0"/>
    <x v="1"/>
    <s v="GREECE"/>
    <x v="36"/>
    <s v="GR_A"/>
    <s v="GNR_ELYS_ELEC_AEC_Y-2020"/>
    <x v="2"/>
    <x v="1"/>
    <x v="3"/>
    <x v="1"/>
    <x v="0"/>
    <n v="0.12752467490001956"/>
  </r>
  <r>
    <x v="0"/>
    <x v="0"/>
    <x v="1"/>
    <s v="GREECE"/>
    <x v="36"/>
    <s v="GR_A"/>
    <s v="GNR_ELYS_ELEC_AEC_Y-2030"/>
    <x v="2"/>
    <x v="1"/>
    <x v="3"/>
    <x v="1"/>
    <x v="0"/>
    <n v="0.75781722112842986"/>
  </r>
  <r>
    <x v="0"/>
    <x v="0"/>
    <x v="1"/>
    <s v="GREECE"/>
    <x v="36"/>
    <s v="GR_A"/>
    <s v="GNR_H2S_H2-CAVERN_Y-2030"/>
    <x v="24"/>
    <x v="1"/>
    <x v="12"/>
    <x v="1"/>
    <x v="0"/>
    <n v="4.9596441171734904"/>
  </r>
  <r>
    <x v="0"/>
    <x v="0"/>
    <x v="1"/>
    <s v="GREECE"/>
    <x v="36"/>
    <s v="GR_A"/>
    <s v="GNR_STEAM-REFORMING_E-70_Y-2020"/>
    <x v="3"/>
    <x v="1"/>
    <x v="4"/>
    <x v="1"/>
    <x v="0"/>
    <n v="8.9462380928365254E-2"/>
  </r>
  <r>
    <x v="0"/>
    <x v="0"/>
    <x v="1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1"/>
    <s v="GREECE"/>
    <x v="36"/>
    <s v="GR_VRE-ONS_RG1_20-30"/>
    <s v="GNR_PV_SUN_LS-8-MW_RG1_Y-2020"/>
    <x v="7"/>
    <x v="0"/>
    <x v="8"/>
    <x v="1"/>
    <x v="0"/>
    <n v="6.4000930295050553"/>
  </r>
  <r>
    <x v="0"/>
    <x v="0"/>
    <x v="1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1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1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1"/>
    <s v="IRELAND"/>
    <x v="37"/>
    <s v="IE_A"/>
    <s v="GNR_CC_NGAS_CND_E-56"/>
    <x v="3"/>
    <x v="0"/>
    <x v="5"/>
    <x v="0"/>
    <x v="0"/>
    <n v="4.2649999999999997"/>
  </r>
  <r>
    <x v="0"/>
    <x v="0"/>
    <x v="1"/>
    <s v="IRELAND"/>
    <x v="37"/>
    <s v="IE_A"/>
    <s v="GNR_CC_NGAS_CND_E-56"/>
    <x v="3"/>
    <x v="0"/>
    <x v="5"/>
    <x v="2"/>
    <x v="0"/>
    <n v="-1.0662499999999999"/>
  </r>
  <r>
    <x v="0"/>
    <x v="0"/>
    <x v="1"/>
    <s v="IRELAND"/>
    <x v="37"/>
    <s v="IE_A"/>
    <s v="GNR_ES_WTR_PMP"/>
    <x v="2"/>
    <x v="0"/>
    <x v="11"/>
    <x v="0"/>
    <x v="0"/>
    <n v="3.106382978723404E-2"/>
  </r>
  <r>
    <x v="0"/>
    <x v="0"/>
    <x v="1"/>
    <s v="IRELAND"/>
    <x v="37"/>
    <s v="IE_A"/>
    <s v="GNR_ROR_WTR"/>
    <x v="0"/>
    <x v="0"/>
    <x v="1"/>
    <x v="0"/>
    <x v="0"/>
    <n v="0.216"/>
  </r>
  <r>
    <x v="0"/>
    <x v="0"/>
    <x v="1"/>
    <s v="IRELAND"/>
    <x v="37"/>
    <s v="IE_A"/>
    <s v="GNR_ST_COAL_CND_E-33"/>
    <x v="5"/>
    <x v="0"/>
    <x v="5"/>
    <x v="0"/>
    <x v="0"/>
    <n v="1.1990000000000001"/>
  </r>
  <r>
    <x v="0"/>
    <x v="0"/>
    <x v="1"/>
    <s v="IRELAND"/>
    <x v="37"/>
    <s v="IE_A"/>
    <s v="GNR_ST_COAL_CND_E-33"/>
    <x v="5"/>
    <x v="0"/>
    <x v="5"/>
    <x v="2"/>
    <x v="0"/>
    <n v="-1.1989999999999998"/>
  </r>
  <r>
    <x v="0"/>
    <x v="0"/>
    <x v="1"/>
    <s v="IRELAND"/>
    <x v="37"/>
    <s v="IE_A"/>
    <s v="GNR_ST_FUELOIL_CND_E-35"/>
    <x v="10"/>
    <x v="0"/>
    <x v="5"/>
    <x v="0"/>
    <x v="0"/>
    <n v="1.272"/>
  </r>
  <r>
    <x v="0"/>
    <x v="0"/>
    <x v="1"/>
    <s v="IRELAND"/>
    <x v="37"/>
    <s v="IE_A"/>
    <s v="GNR_ST_FUELOIL_CND_E-35"/>
    <x v="10"/>
    <x v="0"/>
    <x v="5"/>
    <x v="2"/>
    <x v="0"/>
    <n v="-1.2719999999999998"/>
  </r>
  <r>
    <x v="0"/>
    <x v="0"/>
    <x v="1"/>
    <s v="IRELAND"/>
    <x v="37"/>
    <s v="IE_A"/>
    <s v="GNR_ST_MSW_CND_E-23_LS-220-MW-FEED_Y-2020"/>
    <x v="8"/>
    <x v="0"/>
    <x v="5"/>
    <x v="1"/>
    <x v="0"/>
    <n v="3.4125049469062148E-2"/>
  </r>
  <r>
    <x v="0"/>
    <x v="0"/>
    <x v="1"/>
    <s v="IRELAND"/>
    <x v="37"/>
    <s v="IE_A"/>
    <s v="GNR_WT_WIND_ONS_RG1"/>
    <x v="1"/>
    <x v="0"/>
    <x v="2"/>
    <x v="0"/>
    <x v="0"/>
    <n v="0.5757000000000001"/>
  </r>
  <r>
    <x v="0"/>
    <x v="0"/>
    <x v="1"/>
    <s v="IRELAND"/>
    <x v="37"/>
    <s v="IE_A"/>
    <s v="GNR_WT_WIND_ONS_RG1"/>
    <x v="1"/>
    <x v="0"/>
    <x v="2"/>
    <x v="2"/>
    <x v="0"/>
    <n v="-0.57570000000000021"/>
  </r>
  <r>
    <x v="0"/>
    <x v="0"/>
    <x v="1"/>
    <s v="IRELAND"/>
    <x v="37"/>
    <s v="IE_A"/>
    <s v="GNR_WT_WIND_ONS_RG2"/>
    <x v="1"/>
    <x v="0"/>
    <x v="2"/>
    <x v="0"/>
    <x v="0"/>
    <n v="1.24735"/>
  </r>
  <r>
    <x v="0"/>
    <x v="0"/>
    <x v="1"/>
    <s v="IRELAND"/>
    <x v="37"/>
    <s v="IE_A"/>
    <s v="GNR_WT_WIND_ONS_RG2"/>
    <x v="1"/>
    <x v="0"/>
    <x v="2"/>
    <x v="2"/>
    <x v="0"/>
    <n v="-0.31183749999999988"/>
  </r>
  <r>
    <x v="0"/>
    <x v="0"/>
    <x v="1"/>
    <s v="IRELAND"/>
    <x v="37"/>
    <s v="IE_A"/>
    <s v="GNR_WT_WIND_ONS_RG3"/>
    <x v="1"/>
    <x v="0"/>
    <x v="2"/>
    <x v="0"/>
    <x v="0"/>
    <n v="9.5950000000000008E-2"/>
  </r>
  <r>
    <x v="0"/>
    <x v="0"/>
    <x v="1"/>
    <s v="IRELAND"/>
    <x v="37"/>
    <s v="IE_A"/>
    <s v="GNR_WT_WIND_ONS_RG3"/>
    <x v="1"/>
    <x v="0"/>
    <x v="2"/>
    <x v="2"/>
    <x v="0"/>
    <n v="-2.3987499999999998E-2"/>
  </r>
  <r>
    <x v="0"/>
    <x v="0"/>
    <x v="1"/>
    <s v="IRELAND"/>
    <x v="37"/>
    <s v="IE_A"/>
    <s v="GNR_ELYS_ELEC_AEC_Y-2020"/>
    <x v="2"/>
    <x v="1"/>
    <x v="3"/>
    <x v="1"/>
    <x v="0"/>
    <n v="2.9759410637676077E-3"/>
  </r>
  <r>
    <x v="0"/>
    <x v="0"/>
    <x v="1"/>
    <s v="IRELAND"/>
    <x v="37"/>
    <s v="IE_A"/>
    <s v="GNR_ELYS_ELEC_AEC_Y-2030"/>
    <x v="2"/>
    <x v="1"/>
    <x v="3"/>
    <x v="1"/>
    <x v="0"/>
    <n v="9.4807165733470562"/>
  </r>
  <r>
    <x v="0"/>
    <x v="0"/>
    <x v="1"/>
    <s v="IRELAND"/>
    <x v="37"/>
    <s v="IE_A"/>
    <s v="GNR_STEAM-REFORMING_E-70_Y-2020"/>
    <x v="3"/>
    <x v="1"/>
    <x v="4"/>
    <x v="1"/>
    <x v="0"/>
    <n v="2.0877118351927495E-3"/>
  </r>
  <r>
    <x v="0"/>
    <x v="0"/>
    <x v="1"/>
    <s v="IRELAND"/>
    <x v="37"/>
    <s v="IE_VRE-ONS_RG1_20-30"/>
    <s v="GNR_PV_SUN_LS-8-MW_RG1_Y-2020"/>
    <x v="7"/>
    <x v="0"/>
    <x v="8"/>
    <x v="1"/>
    <x v="0"/>
    <n v="3.613533995433893"/>
  </r>
  <r>
    <x v="0"/>
    <x v="0"/>
    <x v="1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1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1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1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1"/>
    <s v="LUXEMBOURG"/>
    <x v="38"/>
    <s v="LU_A"/>
    <s v="GNR_CC_NGAS_CND_E-56"/>
    <x v="3"/>
    <x v="0"/>
    <x v="5"/>
    <x v="0"/>
    <x v="0"/>
    <n v="8.1000000000000003E-2"/>
  </r>
  <r>
    <x v="0"/>
    <x v="0"/>
    <x v="1"/>
    <s v="LUXEMBOURG"/>
    <x v="38"/>
    <s v="LU_A"/>
    <s v="GNR_CC_NGAS_CND_E-56"/>
    <x v="3"/>
    <x v="0"/>
    <x v="5"/>
    <x v="2"/>
    <x v="0"/>
    <n v="-2.0250000000000001E-2"/>
  </r>
  <r>
    <x v="0"/>
    <x v="0"/>
    <x v="1"/>
    <s v="LUXEMBOURG"/>
    <x v="38"/>
    <s v="LU_A"/>
    <s v="GNR_PV_SUN"/>
    <x v="7"/>
    <x v="0"/>
    <x v="8"/>
    <x v="0"/>
    <x v="0"/>
    <n v="0.17"/>
  </r>
  <r>
    <x v="0"/>
    <x v="0"/>
    <x v="1"/>
    <s v="LUXEMBOURG"/>
    <x v="38"/>
    <s v="LU_A"/>
    <s v="GNR_PV_SUN"/>
    <x v="7"/>
    <x v="0"/>
    <x v="8"/>
    <x v="2"/>
    <x v="0"/>
    <n v="-4.2500000000000003E-2"/>
  </r>
  <r>
    <x v="0"/>
    <x v="0"/>
    <x v="1"/>
    <s v="LUXEMBOURG"/>
    <x v="38"/>
    <s v="LU_A"/>
    <s v="GNR_RES_WTR_NOPMP"/>
    <x v="0"/>
    <x v="0"/>
    <x v="0"/>
    <x v="0"/>
    <x v="0"/>
    <n v="1.0999999999999999E-2"/>
  </r>
  <r>
    <x v="0"/>
    <x v="0"/>
    <x v="1"/>
    <s v="LUXEMBOURG"/>
    <x v="38"/>
    <s v="LU_A"/>
    <s v="GNR_ROR_WTR"/>
    <x v="0"/>
    <x v="0"/>
    <x v="1"/>
    <x v="0"/>
    <x v="0"/>
    <n v="2.5000000000000001E-2"/>
  </r>
  <r>
    <x v="0"/>
    <x v="0"/>
    <x v="1"/>
    <s v="LUXEMBOURG"/>
    <x v="38"/>
    <s v="LU_A"/>
    <s v="GNR_ST_MSW_CND_E-20"/>
    <x v="8"/>
    <x v="0"/>
    <x v="5"/>
    <x v="0"/>
    <x v="0"/>
    <n v="2.1000000000000001E-2"/>
  </r>
  <r>
    <x v="0"/>
    <x v="0"/>
    <x v="1"/>
    <s v="LUXEMBOURG"/>
    <x v="38"/>
    <s v="LU_A"/>
    <s v="GNR_ST_MSW_CND_E-20"/>
    <x v="8"/>
    <x v="0"/>
    <x v="5"/>
    <x v="2"/>
    <x v="0"/>
    <n v="-1.3878333692276867E-2"/>
  </r>
  <r>
    <x v="0"/>
    <x v="0"/>
    <x v="1"/>
    <s v="LUXEMBOURG"/>
    <x v="38"/>
    <s v="LU_A"/>
    <s v="GNR_ST_WOOD_CND_E-50"/>
    <x v="17"/>
    <x v="0"/>
    <x v="5"/>
    <x v="0"/>
    <x v="0"/>
    <n v="4.7E-2"/>
  </r>
  <r>
    <x v="0"/>
    <x v="0"/>
    <x v="1"/>
    <s v="LUXEMBOURG"/>
    <x v="38"/>
    <s v="LU_A"/>
    <s v="GNR_ST_WOOD_CND_E-50"/>
    <x v="17"/>
    <x v="0"/>
    <x v="5"/>
    <x v="2"/>
    <x v="0"/>
    <n v="-1.175E-2"/>
  </r>
  <r>
    <x v="0"/>
    <x v="0"/>
    <x v="1"/>
    <s v="LUXEMBOURG"/>
    <x v="38"/>
    <s v="LU_A"/>
    <s v="GNR_WT_WIND_ONS_RG1"/>
    <x v="1"/>
    <x v="0"/>
    <x v="2"/>
    <x v="0"/>
    <x v="0"/>
    <n v="4.6200000000000005E-2"/>
  </r>
  <r>
    <x v="0"/>
    <x v="0"/>
    <x v="1"/>
    <s v="LUXEMBOURG"/>
    <x v="38"/>
    <s v="LU_A"/>
    <s v="GNR_WT_WIND_ONS_RG1"/>
    <x v="1"/>
    <x v="0"/>
    <x v="2"/>
    <x v="2"/>
    <x v="0"/>
    <n v="-1.1550000000000005E-2"/>
  </r>
  <r>
    <x v="0"/>
    <x v="0"/>
    <x v="1"/>
    <s v="LUXEMBOURG"/>
    <x v="38"/>
    <s v="LU_A"/>
    <s v="GNR_WT_WIND_ONS_RG2"/>
    <x v="1"/>
    <x v="0"/>
    <x v="2"/>
    <x v="0"/>
    <x v="0"/>
    <n v="0.10009999999999999"/>
  </r>
  <r>
    <x v="0"/>
    <x v="0"/>
    <x v="1"/>
    <s v="LUXEMBOURG"/>
    <x v="38"/>
    <s v="LU_A"/>
    <s v="GNR_WT_WIND_ONS_RG2"/>
    <x v="1"/>
    <x v="0"/>
    <x v="2"/>
    <x v="2"/>
    <x v="0"/>
    <n v="-2.5024999999999992E-2"/>
  </r>
  <r>
    <x v="0"/>
    <x v="0"/>
    <x v="1"/>
    <s v="LUXEMBOURG"/>
    <x v="38"/>
    <s v="LU_A"/>
    <s v="GNR_WT_WIND_ONS_RG3"/>
    <x v="1"/>
    <x v="0"/>
    <x v="2"/>
    <x v="0"/>
    <x v="0"/>
    <n v="7.7000000000000002E-3"/>
  </r>
  <r>
    <x v="0"/>
    <x v="0"/>
    <x v="1"/>
    <s v="LUXEMBOURG"/>
    <x v="38"/>
    <s v="LU_A"/>
    <s v="GNR_WT_WIND_ONS_RG3"/>
    <x v="1"/>
    <x v="0"/>
    <x v="2"/>
    <x v="2"/>
    <x v="0"/>
    <n v="-1.9249999999999998E-3"/>
  </r>
  <r>
    <x v="0"/>
    <x v="0"/>
    <x v="1"/>
    <s v="LUXEMBOURG"/>
    <x v="38"/>
    <s v="LU_A"/>
    <s v="GNR_ELYS_ELEC_AEC_Y-2020"/>
    <x v="2"/>
    <x v="1"/>
    <x v="3"/>
    <x v="1"/>
    <x v="0"/>
    <n v="1.6202115038570919E-4"/>
  </r>
  <r>
    <x v="0"/>
    <x v="0"/>
    <x v="1"/>
    <s v="LUXEMBOURG"/>
    <x v="38"/>
    <s v="LU_A"/>
    <s v="GNR_STEAM-REFORMING_E-70_Y-2020"/>
    <x v="3"/>
    <x v="1"/>
    <x v="4"/>
    <x v="1"/>
    <x v="0"/>
    <n v="1.1366269222503266E-4"/>
  </r>
  <r>
    <x v="0"/>
    <x v="0"/>
    <x v="1"/>
    <s v="LUXEMBOURG"/>
    <x v="38"/>
    <s v="LU_VRE-ONS_RG1_20-30"/>
    <s v="GNR_PV_SUN_LS-8-MW_RG1_Y-2020"/>
    <x v="7"/>
    <x v="0"/>
    <x v="8"/>
    <x v="1"/>
    <x v="0"/>
    <n v="0.33"/>
  </r>
  <r>
    <x v="0"/>
    <x v="0"/>
    <x v="1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1"/>
    <s v="LUXEMBOURG"/>
    <x v="38"/>
    <s v="LU_VRE-ONS_RG2_20-30"/>
    <s v="GNR_PV_SUN_LS-8-MW_RG2_Y-2020"/>
    <x v="7"/>
    <x v="0"/>
    <x v="8"/>
    <x v="1"/>
    <x v="0"/>
    <n v="0.5"/>
  </r>
  <r>
    <x v="0"/>
    <x v="0"/>
    <x v="1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1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1"/>
    <s v="ALBANIA"/>
    <x v="39"/>
    <s v="AL_A"/>
    <s v="GNR_RES_WTR_NOPMP"/>
    <x v="0"/>
    <x v="0"/>
    <x v="0"/>
    <x v="0"/>
    <x v="0"/>
    <n v="1.6759999999999999"/>
  </r>
  <r>
    <x v="0"/>
    <x v="0"/>
    <x v="1"/>
    <s v="ALBANIA"/>
    <x v="39"/>
    <s v="AL_A"/>
    <s v="GNR_ROR_WTR"/>
    <x v="0"/>
    <x v="0"/>
    <x v="1"/>
    <x v="0"/>
    <x v="0"/>
    <n v="0.52700000000000002"/>
  </r>
  <r>
    <x v="0"/>
    <x v="0"/>
    <x v="1"/>
    <s v="ALBANIA"/>
    <x v="39"/>
    <s v="AL_A"/>
    <s v="GNR_ST_FUELOIL_CND_E-35"/>
    <x v="10"/>
    <x v="0"/>
    <x v="5"/>
    <x v="0"/>
    <x v="0"/>
    <n v="9.7000000000000003E-2"/>
  </r>
  <r>
    <x v="0"/>
    <x v="0"/>
    <x v="1"/>
    <s v="ALBANIA"/>
    <x v="39"/>
    <s v="AL_A"/>
    <s v="GNR_ST_FUELOIL_CND_E-35"/>
    <x v="10"/>
    <x v="0"/>
    <x v="5"/>
    <x v="2"/>
    <x v="0"/>
    <n v="-9.6999999999999989E-2"/>
  </r>
  <r>
    <x v="0"/>
    <x v="0"/>
    <x v="1"/>
    <s v="ALBANIA"/>
    <x v="39"/>
    <s v="AL_A"/>
    <s v="GNR_ST_MSW_CND_E-23_LS-220-MW-FEED_Y-2020"/>
    <x v="8"/>
    <x v="0"/>
    <x v="5"/>
    <x v="1"/>
    <x v="0"/>
    <n v="2.6717582558504798E-2"/>
  </r>
  <r>
    <x v="0"/>
    <x v="0"/>
    <x v="1"/>
    <s v="ALBANIA"/>
    <x v="39"/>
    <s v="AL_A"/>
    <s v="GNR_ELYS_ELEC_AEC_Y-2020"/>
    <x v="2"/>
    <x v="1"/>
    <x v="3"/>
    <x v="1"/>
    <x v="0"/>
    <n v="1.3147781469322847E-2"/>
  </r>
  <r>
    <x v="0"/>
    <x v="0"/>
    <x v="1"/>
    <s v="ALBANIA"/>
    <x v="39"/>
    <s v="AL_A"/>
    <s v="GNR_STEAM-REFORMING_E-70_Y-2020"/>
    <x v="3"/>
    <x v="1"/>
    <x v="4"/>
    <x v="1"/>
    <x v="0"/>
    <n v="9.2235626955617656E-3"/>
  </r>
  <r>
    <x v="0"/>
    <x v="0"/>
    <x v="1"/>
    <s v="ALBANIA"/>
    <x v="39"/>
    <s v="AL_VRE-ONS_RG1_20-30"/>
    <s v="GNR_PV_SUN_LS-8-MW_RG1_Y-2020"/>
    <x v="7"/>
    <x v="0"/>
    <x v="8"/>
    <x v="1"/>
    <x v="0"/>
    <n v="1.293253313705427"/>
  </r>
  <r>
    <x v="0"/>
    <x v="0"/>
    <x v="1"/>
    <s v="ALBANIA"/>
    <x v="39"/>
    <s v="AL_VRE-ONS_SP277-HH100_RG1"/>
    <s v="GNR_WT-SP277-HH100_ONS_LS_L-RG1_Y-2020"/>
    <x v="1"/>
    <x v="0"/>
    <x v="2"/>
    <x v="1"/>
    <x v="0"/>
    <n v="0.2"/>
  </r>
  <r>
    <x v="0"/>
    <x v="0"/>
    <x v="1"/>
    <s v="ALBANIA"/>
    <x v="39"/>
    <s v="AL_VRE-ONS_SP277-HH100_RG2"/>
    <s v="GNR_WT-SP277-HH100_ONS_LS_L-RG2_Y-2020"/>
    <x v="1"/>
    <x v="0"/>
    <x v="2"/>
    <x v="1"/>
    <x v="0"/>
    <n v="0.8"/>
  </r>
  <r>
    <x v="0"/>
    <x v="0"/>
    <x v="1"/>
    <s v="MONTENEGRO"/>
    <x v="40"/>
    <s v="ME_A"/>
    <s v="GNR_RES_WTR_NOPMP"/>
    <x v="0"/>
    <x v="0"/>
    <x v="0"/>
    <x v="0"/>
    <x v="0"/>
    <n v="0.34200000000000003"/>
  </r>
  <r>
    <x v="0"/>
    <x v="0"/>
    <x v="1"/>
    <s v="MONTENEGRO"/>
    <x v="40"/>
    <s v="ME_A"/>
    <s v="GNR_ROR_WTR"/>
    <x v="0"/>
    <x v="0"/>
    <x v="1"/>
    <x v="0"/>
    <x v="0"/>
    <n v="0.307"/>
  </r>
  <r>
    <x v="0"/>
    <x v="0"/>
    <x v="1"/>
    <s v="MONTENEGRO"/>
    <x v="40"/>
    <s v="ME_A"/>
    <s v="GNR_ST_COAL_CND_E-33"/>
    <x v="5"/>
    <x v="0"/>
    <x v="5"/>
    <x v="0"/>
    <x v="0"/>
    <n v="0.21"/>
  </r>
  <r>
    <x v="0"/>
    <x v="0"/>
    <x v="1"/>
    <s v="MONTENEGRO"/>
    <x v="40"/>
    <s v="ME_A"/>
    <s v="GNR_ST_COAL_CND_E-33"/>
    <x v="5"/>
    <x v="0"/>
    <x v="5"/>
    <x v="2"/>
    <x v="0"/>
    <n v="-0.20999999999999996"/>
  </r>
  <r>
    <x v="0"/>
    <x v="0"/>
    <x v="1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1"/>
    <s v="MONTENEGRO"/>
    <x v="40"/>
    <s v="ME_A"/>
    <s v="GNR_WT_WIND_ONS_RG1"/>
    <x v="1"/>
    <x v="0"/>
    <x v="2"/>
    <x v="0"/>
    <x v="0"/>
    <n v="3.5400000000000001E-2"/>
  </r>
  <r>
    <x v="0"/>
    <x v="0"/>
    <x v="1"/>
    <s v="MONTENEGRO"/>
    <x v="40"/>
    <s v="ME_A"/>
    <s v="GNR_WT_WIND_ONS_RG1"/>
    <x v="1"/>
    <x v="0"/>
    <x v="2"/>
    <x v="2"/>
    <x v="0"/>
    <n v="-8.8499999999999985E-3"/>
  </r>
  <r>
    <x v="0"/>
    <x v="0"/>
    <x v="1"/>
    <s v="MONTENEGRO"/>
    <x v="40"/>
    <s v="ME_A"/>
    <s v="GNR_WT_WIND_ONS_RG2"/>
    <x v="1"/>
    <x v="0"/>
    <x v="2"/>
    <x v="0"/>
    <x v="0"/>
    <n v="7.6700000000000004E-2"/>
  </r>
  <r>
    <x v="0"/>
    <x v="0"/>
    <x v="1"/>
    <s v="MONTENEGRO"/>
    <x v="40"/>
    <s v="ME_A"/>
    <s v="GNR_WT_WIND_ONS_RG2"/>
    <x v="1"/>
    <x v="0"/>
    <x v="2"/>
    <x v="2"/>
    <x v="0"/>
    <n v="-1.9175000000000005E-2"/>
  </r>
  <r>
    <x v="0"/>
    <x v="0"/>
    <x v="1"/>
    <s v="MONTENEGRO"/>
    <x v="40"/>
    <s v="ME_A"/>
    <s v="GNR_WT_WIND_ONS_RG3"/>
    <x v="1"/>
    <x v="0"/>
    <x v="2"/>
    <x v="0"/>
    <x v="0"/>
    <n v="5.9000000000000007E-3"/>
  </r>
  <r>
    <x v="0"/>
    <x v="0"/>
    <x v="1"/>
    <s v="MONTENEGRO"/>
    <x v="40"/>
    <s v="ME_A"/>
    <s v="GNR_WT_WIND_ONS_RG3"/>
    <x v="1"/>
    <x v="0"/>
    <x v="2"/>
    <x v="2"/>
    <x v="0"/>
    <n v="-1.4750000000000006E-3"/>
  </r>
  <r>
    <x v="0"/>
    <x v="0"/>
    <x v="1"/>
    <s v="MONTENEGRO"/>
    <x v="40"/>
    <s v="ME_A"/>
    <s v="GNR_ELYS_ELEC_AEC_Y-2020"/>
    <x v="2"/>
    <x v="1"/>
    <x v="3"/>
    <x v="1"/>
    <x v="0"/>
    <n v="6.1892358661545972E-3"/>
  </r>
  <r>
    <x v="0"/>
    <x v="0"/>
    <x v="1"/>
    <s v="MONTENEGRO"/>
    <x v="40"/>
    <s v="ME_A"/>
    <s v="GNR_ELYS_ELEC_AEC_Y-2030"/>
    <x v="2"/>
    <x v="1"/>
    <x v="3"/>
    <x v="1"/>
    <x v="0"/>
    <n v="4.4712339157631155E-2"/>
  </r>
  <r>
    <x v="0"/>
    <x v="0"/>
    <x v="1"/>
    <s v="MONTENEGRO"/>
    <x v="40"/>
    <s v="ME_A"/>
    <s v="GNR_STEAM-REFORMING_E-70_Y-2020"/>
    <x v="3"/>
    <x v="1"/>
    <x v="4"/>
    <x v="1"/>
    <x v="0"/>
    <n v="3.5708980228350978E-2"/>
  </r>
  <r>
    <x v="0"/>
    <x v="0"/>
    <x v="1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1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1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1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1"/>
    <s v="NORTH_MACEDONIA"/>
    <x v="41"/>
    <s v="MK_A"/>
    <s v="GNR_CC_NGAS_CND_E-56"/>
    <x v="3"/>
    <x v="0"/>
    <x v="5"/>
    <x v="0"/>
    <x v="0"/>
    <n v="0.251"/>
  </r>
  <r>
    <x v="0"/>
    <x v="0"/>
    <x v="1"/>
    <s v="NORTH_MACEDONIA"/>
    <x v="41"/>
    <s v="MK_A"/>
    <s v="GNR_CC_NGAS_CND_E-56"/>
    <x v="3"/>
    <x v="0"/>
    <x v="5"/>
    <x v="2"/>
    <x v="0"/>
    <n v="-6.275E-2"/>
  </r>
  <r>
    <x v="0"/>
    <x v="0"/>
    <x v="1"/>
    <s v="NORTH_MACEDONIA"/>
    <x v="41"/>
    <s v="MK_A"/>
    <s v="GNR_ROR_WTR"/>
    <x v="0"/>
    <x v="0"/>
    <x v="1"/>
    <x v="0"/>
    <x v="0"/>
    <n v="0.50600000000000001"/>
  </r>
  <r>
    <x v="0"/>
    <x v="0"/>
    <x v="1"/>
    <s v="NORTH_MACEDONIA"/>
    <x v="41"/>
    <s v="MK_A"/>
    <s v="GNR_ST_COAL_CND_E-33"/>
    <x v="5"/>
    <x v="0"/>
    <x v="5"/>
    <x v="0"/>
    <x v="0"/>
    <n v="0.82400000000000007"/>
  </r>
  <r>
    <x v="0"/>
    <x v="0"/>
    <x v="1"/>
    <s v="NORTH_MACEDONIA"/>
    <x v="41"/>
    <s v="MK_A"/>
    <s v="GNR_ST_COAL_CND_E-33"/>
    <x v="5"/>
    <x v="0"/>
    <x v="5"/>
    <x v="2"/>
    <x v="0"/>
    <n v="-0.82399999999999995"/>
  </r>
  <r>
    <x v="0"/>
    <x v="0"/>
    <x v="1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1"/>
    <s v="NORTH_MACEDONIA"/>
    <x v="41"/>
    <s v="MK_A"/>
    <s v="GNR_WT_WIND_ONS_RG1"/>
    <x v="1"/>
    <x v="0"/>
    <x v="2"/>
    <x v="0"/>
    <x v="0"/>
    <n v="1.0500000000000001E-2"/>
  </r>
  <r>
    <x v="0"/>
    <x v="0"/>
    <x v="1"/>
    <s v="NORTH_MACEDONIA"/>
    <x v="41"/>
    <s v="MK_A"/>
    <s v="GNR_WT_WIND_ONS_RG1"/>
    <x v="1"/>
    <x v="0"/>
    <x v="2"/>
    <x v="2"/>
    <x v="0"/>
    <n v="-2.6250000000000002E-3"/>
  </r>
  <r>
    <x v="0"/>
    <x v="0"/>
    <x v="1"/>
    <s v="NORTH_MACEDONIA"/>
    <x v="41"/>
    <s v="MK_A"/>
    <s v="GNR_WT_WIND_ONS_RG2"/>
    <x v="1"/>
    <x v="0"/>
    <x v="2"/>
    <x v="0"/>
    <x v="0"/>
    <n v="2.2749999999999999E-2"/>
  </r>
  <r>
    <x v="0"/>
    <x v="0"/>
    <x v="1"/>
    <s v="NORTH_MACEDONIA"/>
    <x v="41"/>
    <s v="MK_A"/>
    <s v="GNR_WT_WIND_ONS_RG2"/>
    <x v="1"/>
    <x v="0"/>
    <x v="2"/>
    <x v="2"/>
    <x v="0"/>
    <n v="-5.6874999999999998E-3"/>
  </r>
  <r>
    <x v="0"/>
    <x v="0"/>
    <x v="1"/>
    <s v="NORTH_MACEDONIA"/>
    <x v="41"/>
    <s v="MK_A"/>
    <s v="GNR_WT_WIND_ONS_RG3"/>
    <x v="1"/>
    <x v="0"/>
    <x v="2"/>
    <x v="0"/>
    <x v="0"/>
    <n v="1.75E-3"/>
  </r>
  <r>
    <x v="0"/>
    <x v="0"/>
    <x v="1"/>
    <s v="NORTH_MACEDONIA"/>
    <x v="41"/>
    <s v="MK_A"/>
    <s v="GNR_WT_WIND_ONS_RG3"/>
    <x v="1"/>
    <x v="0"/>
    <x v="2"/>
    <x v="2"/>
    <x v="0"/>
    <n v="-4.3750000000000001E-4"/>
  </r>
  <r>
    <x v="0"/>
    <x v="0"/>
    <x v="1"/>
    <s v="NORTH_MACEDONIA"/>
    <x v="41"/>
    <s v="MK_A"/>
    <s v="GNR_ELYS_ELEC_AEC_Y-2020"/>
    <x v="2"/>
    <x v="1"/>
    <x v="3"/>
    <x v="1"/>
    <x v="0"/>
    <n v="1.4616938298812478E-2"/>
  </r>
  <r>
    <x v="0"/>
    <x v="0"/>
    <x v="1"/>
    <s v="NORTH_MACEDONIA"/>
    <x v="41"/>
    <s v="MK_A"/>
    <s v="GNR_STEAM-REFORMING_E-70_Y-2020"/>
    <x v="3"/>
    <x v="1"/>
    <x v="4"/>
    <x v="1"/>
    <x v="0"/>
    <n v="1.02542202371423E-2"/>
  </r>
  <r>
    <x v="0"/>
    <x v="0"/>
    <x v="1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1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1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1"/>
    <s v="BOSNIA_AND_HERZEGOVINA"/>
    <x v="42"/>
    <s v="BA_A"/>
    <s v="GNR_ES_WTR_PMP"/>
    <x v="2"/>
    <x v="0"/>
    <x v="11"/>
    <x v="0"/>
    <x v="0"/>
    <n v="4.6808510638297871E-2"/>
  </r>
  <r>
    <x v="0"/>
    <x v="0"/>
    <x v="1"/>
    <s v="BOSNIA_AND_HERZEGOVINA"/>
    <x v="42"/>
    <s v="BA_A"/>
    <s v="GNR_RES_WTR_NOPMP"/>
    <x v="0"/>
    <x v="0"/>
    <x v="0"/>
    <x v="0"/>
    <x v="0"/>
    <n v="0.70699999999999996"/>
  </r>
  <r>
    <x v="0"/>
    <x v="0"/>
    <x v="1"/>
    <s v="BOSNIA_AND_HERZEGOVINA"/>
    <x v="42"/>
    <s v="BA_A"/>
    <s v="GNR_ROR_WTR"/>
    <x v="0"/>
    <x v="0"/>
    <x v="1"/>
    <x v="0"/>
    <x v="0"/>
    <n v="1.083"/>
  </r>
  <r>
    <x v="0"/>
    <x v="0"/>
    <x v="1"/>
    <s v="BOSNIA_AND_HERZEGOVINA"/>
    <x v="42"/>
    <s v="BA_A"/>
    <s v="GNR_ST_COAL_CND_E-33"/>
    <x v="5"/>
    <x v="0"/>
    <x v="5"/>
    <x v="0"/>
    <x v="0"/>
    <n v="1.875"/>
  </r>
  <r>
    <x v="0"/>
    <x v="0"/>
    <x v="1"/>
    <s v="BOSNIA_AND_HERZEGOVINA"/>
    <x v="42"/>
    <s v="BA_A"/>
    <s v="GNR_ST_COAL_CND_E-33"/>
    <x v="5"/>
    <x v="0"/>
    <x v="5"/>
    <x v="2"/>
    <x v="0"/>
    <n v="-1.8749999999999998"/>
  </r>
  <r>
    <x v="0"/>
    <x v="0"/>
    <x v="1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1"/>
    <s v="BOSNIA_AND_HERZEGOVINA"/>
    <x v="42"/>
    <s v="BA_A"/>
    <s v="GNR_WT_WIND_ONS_RG1"/>
    <x v="1"/>
    <x v="0"/>
    <x v="2"/>
    <x v="0"/>
    <x v="0"/>
    <n v="2.6100000000000002E-2"/>
  </r>
  <r>
    <x v="0"/>
    <x v="0"/>
    <x v="1"/>
    <s v="BOSNIA_AND_HERZEGOVINA"/>
    <x v="42"/>
    <s v="BA_A"/>
    <s v="GNR_WT_WIND_ONS_RG1"/>
    <x v="1"/>
    <x v="0"/>
    <x v="2"/>
    <x v="2"/>
    <x v="0"/>
    <n v="-6.5250000000000022E-3"/>
  </r>
  <r>
    <x v="0"/>
    <x v="0"/>
    <x v="1"/>
    <s v="BOSNIA_AND_HERZEGOVINA"/>
    <x v="42"/>
    <s v="BA_A"/>
    <s v="GNR_WT_WIND_ONS_RG2"/>
    <x v="1"/>
    <x v="0"/>
    <x v="2"/>
    <x v="0"/>
    <x v="0"/>
    <n v="5.6549999999999996E-2"/>
  </r>
  <r>
    <x v="0"/>
    <x v="0"/>
    <x v="1"/>
    <s v="BOSNIA_AND_HERZEGOVINA"/>
    <x v="42"/>
    <s v="BA_A"/>
    <s v="GNR_WT_WIND_ONS_RG2"/>
    <x v="1"/>
    <x v="0"/>
    <x v="2"/>
    <x v="2"/>
    <x v="0"/>
    <n v="-1.4137499999999996E-2"/>
  </r>
  <r>
    <x v="0"/>
    <x v="0"/>
    <x v="1"/>
    <s v="BOSNIA_AND_HERZEGOVINA"/>
    <x v="42"/>
    <s v="BA_A"/>
    <s v="GNR_WT_WIND_ONS_RG3"/>
    <x v="1"/>
    <x v="0"/>
    <x v="2"/>
    <x v="0"/>
    <x v="0"/>
    <n v="4.3499999999999997E-3"/>
  </r>
  <r>
    <x v="0"/>
    <x v="0"/>
    <x v="1"/>
    <s v="BOSNIA_AND_HERZEGOVINA"/>
    <x v="42"/>
    <s v="BA_A"/>
    <s v="GNR_WT_WIND_ONS_RG3"/>
    <x v="1"/>
    <x v="0"/>
    <x v="2"/>
    <x v="2"/>
    <x v="0"/>
    <n v="-1.0874999999999995E-3"/>
  </r>
  <r>
    <x v="0"/>
    <x v="0"/>
    <x v="1"/>
    <s v="BOSNIA_AND_HERZEGOVINA"/>
    <x v="42"/>
    <s v="BA_A"/>
    <s v="GNR_ELYS_ELEC_AEC_Y-2020"/>
    <x v="2"/>
    <x v="1"/>
    <x v="3"/>
    <x v="1"/>
    <x v="0"/>
    <n v="3.4524266990734971E-2"/>
  </r>
  <r>
    <x v="0"/>
    <x v="0"/>
    <x v="1"/>
    <s v="BOSNIA_AND_HERZEGOVINA"/>
    <x v="42"/>
    <s v="BA_A"/>
    <s v="GNR_STEAM-REFORMING_E-70_Y-2020"/>
    <x v="3"/>
    <x v="1"/>
    <x v="4"/>
    <x v="1"/>
    <x v="0"/>
    <n v="2.4219807870274727E-2"/>
  </r>
  <r>
    <x v="0"/>
    <x v="0"/>
    <x v="1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1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1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1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1"/>
    <s v="SERBIA"/>
    <x v="43"/>
    <s v="RS_A"/>
    <s v="GNR_CC_NGAS_CND_E-56"/>
    <x v="3"/>
    <x v="0"/>
    <x v="5"/>
    <x v="0"/>
    <x v="0"/>
    <n v="0.28600000000000003"/>
  </r>
  <r>
    <x v="0"/>
    <x v="0"/>
    <x v="1"/>
    <s v="SERBIA"/>
    <x v="43"/>
    <s v="RS_A"/>
    <s v="GNR_CC_NGAS_CND_E-56"/>
    <x v="3"/>
    <x v="0"/>
    <x v="5"/>
    <x v="2"/>
    <x v="0"/>
    <n v="-7.1500000000000008E-2"/>
  </r>
  <r>
    <x v="0"/>
    <x v="0"/>
    <x v="1"/>
    <s v="SERBIA"/>
    <x v="43"/>
    <s v="RS_A"/>
    <s v="GNR_ES_WTR_PMP"/>
    <x v="2"/>
    <x v="0"/>
    <x v="11"/>
    <x v="0"/>
    <x v="0"/>
    <n v="6.7978723404255315E-2"/>
  </r>
  <r>
    <x v="0"/>
    <x v="0"/>
    <x v="1"/>
    <s v="SERBIA"/>
    <x v="43"/>
    <s v="RS_A"/>
    <s v="GNR_PV_SUN"/>
    <x v="7"/>
    <x v="0"/>
    <x v="8"/>
    <x v="0"/>
    <x v="0"/>
    <n v="4.0000000000000001E-3"/>
  </r>
  <r>
    <x v="0"/>
    <x v="0"/>
    <x v="1"/>
    <s v="SERBIA"/>
    <x v="43"/>
    <s v="RS_A"/>
    <s v="GNR_PV_SUN"/>
    <x v="7"/>
    <x v="0"/>
    <x v="8"/>
    <x v="2"/>
    <x v="0"/>
    <n v="-1E-3"/>
  </r>
  <r>
    <x v="0"/>
    <x v="0"/>
    <x v="1"/>
    <s v="SERBIA"/>
    <x v="43"/>
    <s v="RS_A"/>
    <s v="GNR_RES_WTR_NOPMP"/>
    <x v="0"/>
    <x v="0"/>
    <x v="0"/>
    <x v="0"/>
    <x v="0"/>
    <n v="0.47200000000000003"/>
  </r>
  <r>
    <x v="0"/>
    <x v="0"/>
    <x v="1"/>
    <s v="SERBIA"/>
    <x v="43"/>
    <s v="RS_A"/>
    <s v="GNR_ROR_WTR"/>
    <x v="0"/>
    <x v="0"/>
    <x v="1"/>
    <x v="0"/>
    <x v="0"/>
    <n v="2.0049999999999999"/>
  </r>
  <r>
    <x v="0"/>
    <x v="0"/>
    <x v="1"/>
    <s v="SERBIA"/>
    <x v="43"/>
    <s v="RS_A"/>
    <s v="GNR_ST_COAL_CND_E-33"/>
    <x v="5"/>
    <x v="0"/>
    <x v="5"/>
    <x v="0"/>
    <x v="0"/>
    <n v="5.2830000000000004"/>
  </r>
  <r>
    <x v="0"/>
    <x v="0"/>
    <x v="1"/>
    <s v="SERBIA"/>
    <x v="43"/>
    <s v="RS_A"/>
    <s v="GNR_ST_COAL_CND_E-33"/>
    <x v="5"/>
    <x v="0"/>
    <x v="5"/>
    <x v="2"/>
    <x v="0"/>
    <n v="-5.2830000000000004"/>
  </r>
  <r>
    <x v="0"/>
    <x v="0"/>
    <x v="1"/>
    <s v="SERBIA"/>
    <x v="43"/>
    <s v="RS_A"/>
    <s v="GNR_ST_MSW_CND_E-23_LS-220-MW-FEED_Y-2020"/>
    <x v="8"/>
    <x v="0"/>
    <x v="5"/>
    <x v="1"/>
    <x v="0"/>
    <n v="6.0289008703000871E-2"/>
  </r>
  <r>
    <x v="0"/>
    <x v="0"/>
    <x v="1"/>
    <s v="SERBIA"/>
    <x v="43"/>
    <s v="RS_A"/>
    <s v="GNR_ST_WOOD_CND_E-50"/>
    <x v="17"/>
    <x v="0"/>
    <x v="5"/>
    <x v="0"/>
    <x v="0"/>
    <n v="8.0000000000000002E-3"/>
  </r>
  <r>
    <x v="0"/>
    <x v="0"/>
    <x v="1"/>
    <s v="SERBIA"/>
    <x v="43"/>
    <s v="RS_A"/>
    <s v="GNR_ST_WOOD_CND_E-50"/>
    <x v="17"/>
    <x v="0"/>
    <x v="5"/>
    <x v="2"/>
    <x v="0"/>
    <n v="-2E-3"/>
  </r>
  <r>
    <x v="0"/>
    <x v="0"/>
    <x v="1"/>
    <s v="SERBIA"/>
    <x v="43"/>
    <s v="RS_A"/>
    <s v="GNR_WT_WIND_ONS_RG1"/>
    <x v="1"/>
    <x v="0"/>
    <x v="2"/>
    <x v="0"/>
    <x v="0"/>
    <n v="0.1191"/>
  </r>
  <r>
    <x v="0"/>
    <x v="0"/>
    <x v="1"/>
    <s v="SERBIA"/>
    <x v="43"/>
    <s v="RS_A"/>
    <s v="GNR_WT_WIND_ONS_RG1"/>
    <x v="1"/>
    <x v="0"/>
    <x v="2"/>
    <x v="2"/>
    <x v="0"/>
    <n v="-7.909999999999999E-2"/>
  </r>
  <r>
    <x v="0"/>
    <x v="0"/>
    <x v="1"/>
    <s v="SERBIA"/>
    <x v="43"/>
    <s v="RS_A"/>
    <s v="GNR_WT_WIND_ONS_RG2"/>
    <x v="1"/>
    <x v="0"/>
    <x v="2"/>
    <x v="0"/>
    <x v="0"/>
    <n v="0.25805"/>
  </r>
  <r>
    <x v="0"/>
    <x v="0"/>
    <x v="1"/>
    <s v="SERBIA"/>
    <x v="43"/>
    <s v="RS_A"/>
    <s v="GNR_WT_WIND_ONS_RG2"/>
    <x v="1"/>
    <x v="0"/>
    <x v="2"/>
    <x v="2"/>
    <x v="0"/>
    <n v="-9.8050000000000012E-2"/>
  </r>
  <r>
    <x v="0"/>
    <x v="0"/>
    <x v="1"/>
    <s v="SERBIA"/>
    <x v="43"/>
    <s v="RS_A"/>
    <s v="GNR_WT_WIND_ONS_RG3"/>
    <x v="1"/>
    <x v="0"/>
    <x v="2"/>
    <x v="0"/>
    <x v="0"/>
    <n v="1.9850000000000003E-2"/>
  </r>
  <r>
    <x v="0"/>
    <x v="0"/>
    <x v="1"/>
    <s v="SERBIA"/>
    <x v="43"/>
    <s v="RS_A"/>
    <s v="GNR_WT_WIND_ONS_RG3"/>
    <x v="1"/>
    <x v="0"/>
    <x v="2"/>
    <x v="2"/>
    <x v="0"/>
    <n v="-4.9625000000000025E-3"/>
  </r>
  <r>
    <x v="0"/>
    <x v="0"/>
    <x v="1"/>
    <s v="SERBIA"/>
    <x v="43"/>
    <s v="RS_A"/>
    <s v="GNR_STEAM-REFORMING_E-70_Y-2020"/>
    <x v="3"/>
    <x v="1"/>
    <x v="4"/>
    <x v="1"/>
    <x v="0"/>
    <n v="3.4741249761410797E-2"/>
  </r>
  <r>
    <x v="0"/>
    <x v="0"/>
    <x v="1"/>
    <s v="SERBIA"/>
    <x v="43"/>
    <s v="RS_VRE-ONS_RG1_20-30"/>
    <s v="GNR_PV_SUN_LS-8-MW_RG1_Y-2020"/>
    <x v="7"/>
    <x v="0"/>
    <x v="8"/>
    <x v="1"/>
    <x v="0"/>
    <n v="0.496"/>
  </r>
  <r>
    <x v="0"/>
    <x v="0"/>
    <x v="1"/>
    <s v="SERBIA"/>
    <x v="43"/>
    <s v="RS_VRE-ONS_RG1_30-40"/>
    <s v="GNR_PV_SUN_LS-8-MW_RG1_Y-2030"/>
    <x v="7"/>
    <x v="0"/>
    <x v="8"/>
    <x v="1"/>
    <x v="0"/>
    <n v="1E-3"/>
  </r>
  <r>
    <x v="0"/>
    <x v="0"/>
    <x v="1"/>
    <s v="SERBIA"/>
    <x v="43"/>
    <s v="RS_VRE-ONS_RG2_20-30"/>
    <s v="GNR_PV_SUN_LS-8-MW_RG2_Y-2020"/>
    <x v="7"/>
    <x v="0"/>
    <x v="8"/>
    <x v="1"/>
    <x v="0"/>
    <n v="0.5"/>
  </r>
  <r>
    <x v="0"/>
    <x v="0"/>
    <x v="1"/>
    <s v="TURKEY"/>
    <x v="44"/>
    <s v="TR_A"/>
    <s v="GNR_CC_NGAS_CND_E-56"/>
    <x v="3"/>
    <x v="0"/>
    <x v="5"/>
    <x v="0"/>
    <x v="0"/>
    <n v="25.75"/>
  </r>
  <r>
    <x v="0"/>
    <x v="0"/>
    <x v="1"/>
    <s v="TURKEY"/>
    <x v="44"/>
    <s v="TR_A"/>
    <s v="GNR_CC_NGAS_CND_E-56"/>
    <x v="3"/>
    <x v="0"/>
    <x v="5"/>
    <x v="2"/>
    <x v="0"/>
    <n v="-25.75"/>
  </r>
  <r>
    <x v="0"/>
    <x v="0"/>
    <x v="1"/>
    <s v="TURKEY"/>
    <x v="44"/>
    <s v="TR_A"/>
    <s v="GNR_GEO_HEAT_EO"/>
    <x v="15"/>
    <x v="0"/>
    <x v="5"/>
    <x v="0"/>
    <x v="0"/>
    <n v="1.7"/>
  </r>
  <r>
    <x v="0"/>
    <x v="0"/>
    <x v="1"/>
    <s v="TURKEY"/>
    <x v="44"/>
    <s v="TR_A"/>
    <s v="GNR_GEO_HEAT_EO"/>
    <x v="15"/>
    <x v="0"/>
    <x v="5"/>
    <x v="2"/>
    <x v="0"/>
    <n v="-0.42499999999999999"/>
  </r>
  <r>
    <x v="0"/>
    <x v="0"/>
    <x v="1"/>
    <s v="TURKEY"/>
    <x v="44"/>
    <s v="TR_A"/>
    <s v="GNR_PV_SUN"/>
    <x v="7"/>
    <x v="0"/>
    <x v="8"/>
    <x v="0"/>
    <x v="0"/>
    <n v="8"/>
  </r>
  <r>
    <x v="0"/>
    <x v="0"/>
    <x v="1"/>
    <s v="TURKEY"/>
    <x v="44"/>
    <s v="TR_A"/>
    <s v="GNR_PV_SUN"/>
    <x v="7"/>
    <x v="0"/>
    <x v="8"/>
    <x v="2"/>
    <x v="0"/>
    <n v="-2"/>
  </r>
  <r>
    <x v="0"/>
    <x v="0"/>
    <x v="1"/>
    <s v="TURKEY"/>
    <x v="44"/>
    <s v="TR_A"/>
    <s v="GNR_RES_WTR_NOPMP"/>
    <x v="0"/>
    <x v="0"/>
    <x v="0"/>
    <x v="0"/>
    <x v="0"/>
    <n v="31.5"/>
  </r>
  <r>
    <x v="0"/>
    <x v="0"/>
    <x v="1"/>
    <s v="TURKEY"/>
    <x v="44"/>
    <s v="TR_A"/>
    <s v="GNR_ST_COAL_CND_E-33"/>
    <x v="5"/>
    <x v="0"/>
    <x v="5"/>
    <x v="0"/>
    <x v="0"/>
    <n v="20"/>
  </r>
  <r>
    <x v="0"/>
    <x v="0"/>
    <x v="1"/>
    <s v="TURKEY"/>
    <x v="44"/>
    <s v="TR_A"/>
    <s v="GNR_ST_COAL_CND_E-33"/>
    <x v="5"/>
    <x v="0"/>
    <x v="5"/>
    <x v="2"/>
    <x v="0"/>
    <n v="-19.999999999999996"/>
  </r>
  <r>
    <x v="0"/>
    <x v="0"/>
    <x v="1"/>
    <s v="TURKEY"/>
    <x v="44"/>
    <s v="TR_A"/>
    <s v="GNR_ST_MSW_CND_E-23_LS-220-MW-FEED_Y-2020"/>
    <x v="8"/>
    <x v="0"/>
    <x v="5"/>
    <x v="1"/>
    <x v="0"/>
    <n v="0.56585691390872095"/>
  </r>
  <r>
    <x v="0"/>
    <x v="0"/>
    <x v="1"/>
    <s v="TURKEY"/>
    <x v="44"/>
    <s v="TR_A"/>
    <s v="GNR_ST_WOOD_CND_E-50"/>
    <x v="17"/>
    <x v="0"/>
    <x v="5"/>
    <x v="0"/>
    <x v="0"/>
    <n v="1.7"/>
  </r>
  <r>
    <x v="0"/>
    <x v="0"/>
    <x v="1"/>
    <s v="TURKEY"/>
    <x v="44"/>
    <s v="TR_A"/>
    <s v="GNR_ST_WOOD_CND_E-50"/>
    <x v="17"/>
    <x v="0"/>
    <x v="5"/>
    <x v="2"/>
    <x v="0"/>
    <n v="-1.6999999999999997"/>
  </r>
  <r>
    <x v="0"/>
    <x v="0"/>
    <x v="1"/>
    <s v="TURKEY"/>
    <x v="44"/>
    <s v="TR_A"/>
    <s v="GNR_WT_WIND_ONS"/>
    <x v="1"/>
    <x v="0"/>
    <x v="2"/>
    <x v="0"/>
    <x v="0"/>
    <n v="11"/>
  </r>
  <r>
    <x v="0"/>
    <x v="0"/>
    <x v="1"/>
    <s v="TURKEY"/>
    <x v="44"/>
    <s v="TR_A"/>
    <s v="GNR_WT_WIND_ONS"/>
    <x v="1"/>
    <x v="0"/>
    <x v="2"/>
    <x v="2"/>
    <x v="0"/>
    <n v="-2.75"/>
  </r>
  <r>
    <x v="0"/>
    <x v="0"/>
    <x v="1"/>
    <s v="TURKEY"/>
    <x v="44"/>
    <s v="TR_A"/>
    <s v="GNR_WT_WIND_ONS_RG1"/>
    <x v="1"/>
    <x v="0"/>
    <x v="2"/>
    <x v="0"/>
    <x v="0"/>
    <n v="3.3000000000000003"/>
  </r>
  <r>
    <x v="0"/>
    <x v="0"/>
    <x v="1"/>
    <s v="TURKEY"/>
    <x v="44"/>
    <s v="TR_A"/>
    <s v="GNR_WT_WIND_ONS_RG1"/>
    <x v="1"/>
    <x v="0"/>
    <x v="2"/>
    <x v="2"/>
    <x v="0"/>
    <n v="-0.82500000000000007"/>
  </r>
  <r>
    <x v="0"/>
    <x v="0"/>
    <x v="1"/>
    <s v="TURKEY"/>
    <x v="44"/>
    <s v="TR_A"/>
    <s v="GNR_WT_WIND_ONS_RG2"/>
    <x v="1"/>
    <x v="0"/>
    <x v="2"/>
    <x v="0"/>
    <x v="0"/>
    <n v="7.15"/>
  </r>
  <r>
    <x v="0"/>
    <x v="0"/>
    <x v="1"/>
    <s v="TURKEY"/>
    <x v="44"/>
    <s v="TR_A"/>
    <s v="GNR_WT_WIND_ONS_RG2"/>
    <x v="1"/>
    <x v="0"/>
    <x v="2"/>
    <x v="2"/>
    <x v="0"/>
    <n v="-1.7875000000000001"/>
  </r>
  <r>
    <x v="0"/>
    <x v="0"/>
    <x v="1"/>
    <s v="TURKEY"/>
    <x v="44"/>
    <s v="TR_A"/>
    <s v="GNR_WT_WIND_ONS_RG3"/>
    <x v="1"/>
    <x v="0"/>
    <x v="2"/>
    <x v="0"/>
    <x v="0"/>
    <n v="0.55000000000000004"/>
  </r>
  <r>
    <x v="0"/>
    <x v="0"/>
    <x v="1"/>
    <s v="TURKEY"/>
    <x v="44"/>
    <s v="TR_A"/>
    <s v="GNR_WT_WIND_ONS_RG3"/>
    <x v="1"/>
    <x v="0"/>
    <x v="2"/>
    <x v="2"/>
    <x v="0"/>
    <n v="-0.13750000000000001"/>
  </r>
  <r>
    <x v="0"/>
    <x v="0"/>
    <x v="1"/>
    <s v="TURKEY"/>
    <x v="44"/>
    <s v="TR_A"/>
    <s v="GNR_ELYS_ELEC_AEC_Y-2020"/>
    <x v="2"/>
    <x v="1"/>
    <x v="3"/>
    <x v="1"/>
    <x v="0"/>
    <n v="0.53574544709786842"/>
  </r>
  <r>
    <x v="0"/>
    <x v="0"/>
    <x v="1"/>
    <s v="TURKEY"/>
    <x v="44"/>
    <s v="TR_A"/>
    <s v="GNR_ELYS_ELEC_AEC_Y-2030"/>
    <x v="2"/>
    <x v="1"/>
    <x v="3"/>
    <x v="1"/>
    <x v="0"/>
    <n v="8.4026003566133838"/>
  </r>
  <r>
    <x v="0"/>
    <x v="0"/>
    <x v="1"/>
    <s v="TURKEY"/>
    <x v="44"/>
    <s v="TR_A"/>
    <s v="GNR_STEAM-REFORMING_E-70_Y-2020"/>
    <x v="3"/>
    <x v="1"/>
    <x v="4"/>
    <x v="1"/>
    <x v="0"/>
    <n v="0.3758414856300058"/>
  </r>
  <r>
    <x v="0"/>
    <x v="0"/>
    <x v="1"/>
    <s v="TURKEY"/>
    <x v="44"/>
    <s v="TR_VRE-ONS_RG1_20-30"/>
    <s v="GNR_PV_SUN_LS-8-MW_RG1_Y-2020"/>
    <x v="7"/>
    <x v="0"/>
    <x v="8"/>
    <x v="1"/>
    <x v="0"/>
    <n v="30.715"/>
  </r>
  <r>
    <x v="0"/>
    <x v="0"/>
    <x v="1"/>
    <s v="TURKEY"/>
    <x v="44"/>
    <s v="TR_VRE-ONS_RG1_30-40"/>
    <s v="GNR_PV_SUN_LS-8-MW_RG1_Y-2030"/>
    <x v="7"/>
    <x v="0"/>
    <x v="8"/>
    <x v="1"/>
    <x v="0"/>
    <n v="2"/>
  </r>
  <r>
    <x v="0"/>
    <x v="0"/>
    <x v="1"/>
    <s v="TURKEY"/>
    <x v="44"/>
    <s v="TR_VRE-ONS_RG2_30-40"/>
    <s v="GNR_PV_SUN_LS-8-MW_RG2_Y-2030"/>
    <x v="7"/>
    <x v="0"/>
    <x v="8"/>
    <x v="1"/>
    <x v="0"/>
    <n v="31.220418574166448"/>
  </r>
  <r>
    <x v="0"/>
    <x v="0"/>
    <x v="1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1"/>
    <s v="MALTA"/>
    <x v="45"/>
    <s v="MT_A"/>
    <s v="GNR_CC_FUELOIL_CND_E-38"/>
    <x v="10"/>
    <x v="0"/>
    <x v="5"/>
    <x v="0"/>
    <x v="0"/>
    <n v="0.11"/>
  </r>
  <r>
    <x v="0"/>
    <x v="0"/>
    <x v="1"/>
    <s v="MALTA"/>
    <x v="45"/>
    <s v="MT_A"/>
    <s v="GNR_CC_FUELOIL_CND_E-38"/>
    <x v="10"/>
    <x v="0"/>
    <x v="5"/>
    <x v="2"/>
    <x v="0"/>
    <n v="-0.11"/>
  </r>
  <r>
    <x v="0"/>
    <x v="0"/>
    <x v="1"/>
    <s v="MALTA"/>
    <x v="45"/>
    <s v="MT_A"/>
    <s v="GNR_CC_NGAS_CND_E-56"/>
    <x v="3"/>
    <x v="0"/>
    <x v="5"/>
    <x v="0"/>
    <x v="0"/>
    <n v="0.215"/>
  </r>
  <r>
    <x v="0"/>
    <x v="0"/>
    <x v="1"/>
    <s v="MALTA"/>
    <x v="45"/>
    <s v="MT_A"/>
    <s v="GNR_CC_NGAS_CND_E-56"/>
    <x v="3"/>
    <x v="0"/>
    <x v="5"/>
    <x v="2"/>
    <x v="0"/>
    <n v="-5.3749999999999999E-2"/>
  </r>
  <r>
    <x v="0"/>
    <x v="0"/>
    <x v="1"/>
    <s v="MALTA"/>
    <x v="45"/>
    <s v="MT_A"/>
    <s v="GNR_GT_FUELOIL_CND_E-36"/>
    <x v="10"/>
    <x v="0"/>
    <x v="5"/>
    <x v="0"/>
    <x v="0"/>
    <n v="0.11"/>
  </r>
  <r>
    <x v="0"/>
    <x v="0"/>
    <x v="1"/>
    <s v="MALTA"/>
    <x v="45"/>
    <s v="MT_A"/>
    <s v="GNR_GT_FUELOIL_CND_E-36"/>
    <x v="10"/>
    <x v="0"/>
    <x v="5"/>
    <x v="2"/>
    <x v="0"/>
    <n v="-2.75E-2"/>
  </r>
  <r>
    <x v="0"/>
    <x v="0"/>
    <x v="1"/>
    <s v="MALTA"/>
    <x v="45"/>
    <s v="MT_A"/>
    <s v="GNR_PV_SUN"/>
    <x v="7"/>
    <x v="0"/>
    <x v="8"/>
    <x v="0"/>
    <x v="0"/>
    <n v="0.36799999999999999"/>
  </r>
  <r>
    <x v="0"/>
    <x v="0"/>
    <x v="1"/>
    <s v="MALTA"/>
    <x v="45"/>
    <s v="MT_A"/>
    <s v="GNR_PV_SUN"/>
    <x v="7"/>
    <x v="0"/>
    <x v="8"/>
    <x v="2"/>
    <x v="0"/>
    <n v="-9.1999999999999998E-2"/>
  </r>
  <r>
    <x v="0"/>
    <x v="0"/>
    <x v="1"/>
    <s v="MALTA"/>
    <x v="45"/>
    <s v="MT_A"/>
    <s v="GNR_ST_MSW_CND_E-23_LS-220-MW-FEED_Y-2020"/>
    <x v="8"/>
    <x v="0"/>
    <x v="5"/>
    <x v="1"/>
    <x v="0"/>
    <n v="4.9331566274423821E-3"/>
  </r>
  <r>
    <x v="0"/>
    <x v="0"/>
    <x v="1"/>
    <s v="MALTA"/>
    <x v="45"/>
    <s v="MT_VRE-ONS_RG1_20-30"/>
    <s v="GNR_PV_SUN_LS-8-MW_RG1_Y-2020"/>
    <x v="7"/>
    <x v="0"/>
    <x v="8"/>
    <x v="1"/>
    <x v="0"/>
    <n v="0.13200000000000001"/>
  </r>
  <r>
    <x v="0"/>
    <x v="0"/>
    <x v="1"/>
    <s v="MALTA"/>
    <x v="45"/>
    <s v="MT_VRE-ONS_RG1_30-40"/>
    <s v="GNR_PV_SUN_LS-8-MW_RG1_Y-2030"/>
    <x v="7"/>
    <x v="0"/>
    <x v="8"/>
    <x v="1"/>
    <x v="0"/>
    <n v="9.1999999999999998E-2"/>
  </r>
  <r>
    <x v="0"/>
    <x v="0"/>
    <x v="1"/>
    <s v="MALTA"/>
    <x v="45"/>
    <s v="MT_VRE-ONS_RG2_20-30"/>
    <s v="GNR_PV_SUN_LS-8-MW_RG2_Y-2020"/>
    <x v="7"/>
    <x v="0"/>
    <x v="8"/>
    <x v="1"/>
    <x v="0"/>
    <n v="0.28186424218577522"/>
  </r>
  <r>
    <x v="0"/>
    <x v="0"/>
    <x v="1"/>
    <s v="MALTA"/>
    <x v="45"/>
    <s v="MT_VRE-ONS_RG2_30-40"/>
    <s v="GNR_PV_SUN_LS-8-MW_RG2_Y-2030"/>
    <x v="7"/>
    <x v="0"/>
    <x v="8"/>
    <x v="1"/>
    <x v="0"/>
    <n v="1.8238479078412678E-2"/>
  </r>
  <r>
    <x v="0"/>
    <x v="0"/>
    <x v="1"/>
    <s v="CYPRUS"/>
    <x v="46"/>
    <s v="CY_A"/>
    <s v="GNR_CC_FUELOIL_CND_E-38"/>
    <x v="10"/>
    <x v="0"/>
    <x v="5"/>
    <x v="0"/>
    <x v="0"/>
    <n v="0.44"/>
  </r>
  <r>
    <x v="0"/>
    <x v="0"/>
    <x v="1"/>
    <s v="CYPRUS"/>
    <x v="46"/>
    <s v="CY_A"/>
    <s v="GNR_CC_FUELOIL_CND_E-38"/>
    <x v="10"/>
    <x v="0"/>
    <x v="5"/>
    <x v="2"/>
    <x v="0"/>
    <n v="-0.44"/>
  </r>
  <r>
    <x v="0"/>
    <x v="0"/>
    <x v="1"/>
    <s v="CYPRUS"/>
    <x v="46"/>
    <s v="CY_A"/>
    <s v="GNR_CC_NGAS_CND_E-59_LS-100-MW_Y-2020"/>
    <x v="3"/>
    <x v="0"/>
    <x v="5"/>
    <x v="1"/>
    <x v="0"/>
    <n v="0.10413210043651207"/>
  </r>
  <r>
    <x v="0"/>
    <x v="0"/>
    <x v="1"/>
    <s v="CYPRUS"/>
    <x v="46"/>
    <s v="CY_A"/>
    <s v="GNR_GT_FUELOIL_CND_E-36"/>
    <x v="10"/>
    <x v="0"/>
    <x v="5"/>
    <x v="0"/>
    <x v="0"/>
    <n v="0.15"/>
  </r>
  <r>
    <x v="0"/>
    <x v="0"/>
    <x v="1"/>
    <s v="CYPRUS"/>
    <x v="46"/>
    <s v="CY_A"/>
    <s v="GNR_GT_FUELOIL_CND_E-36"/>
    <x v="10"/>
    <x v="0"/>
    <x v="5"/>
    <x v="2"/>
    <x v="0"/>
    <n v="-3.7499999999999999E-2"/>
  </r>
  <r>
    <x v="0"/>
    <x v="0"/>
    <x v="1"/>
    <s v="CYPRUS"/>
    <x v="46"/>
    <s v="CY_A"/>
    <s v="GNR_GT_NGAS_CND_E-38"/>
    <x v="3"/>
    <x v="0"/>
    <x v="5"/>
    <x v="0"/>
    <x v="0"/>
    <n v="3.5000000000000003E-2"/>
  </r>
  <r>
    <x v="0"/>
    <x v="0"/>
    <x v="1"/>
    <s v="CYPRUS"/>
    <x v="46"/>
    <s v="CY_A"/>
    <s v="GNR_GT_NGAS_CND_E-38"/>
    <x v="3"/>
    <x v="0"/>
    <x v="5"/>
    <x v="2"/>
    <x v="0"/>
    <n v="-8.7500000000000008E-3"/>
  </r>
  <r>
    <x v="0"/>
    <x v="0"/>
    <x v="1"/>
    <s v="CYPRUS"/>
    <x v="46"/>
    <s v="CY_A"/>
    <s v="GNR_PV_SUN"/>
    <x v="7"/>
    <x v="0"/>
    <x v="8"/>
    <x v="0"/>
    <x v="0"/>
    <n v="0.26700000000000002"/>
  </r>
  <r>
    <x v="0"/>
    <x v="0"/>
    <x v="1"/>
    <s v="CYPRUS"/>
    <x v="46"/>
    <s v="CY_A"/>
    <s v="GNR_PV_SUN"/>
    <x v="7"/>
    <x v="0"/>
    <x v="8"/>
    <x v="2"/>
    <x v="0"/>
    <n v="-6.6750000000000004E-2"/>
  </r>
  <r>
    <x v="0"/>
    <x v="0"/>
    <x v="1"/>
    <s v="CYPRUS"/>
    <x v="46"/>
    <s v="CY_A"/>
    <s v="GNR_ST_FUELOIL_CND_E-36"/>
    <x v="10"/>
    <x v="0"/>
    <x v="5"/>
    <x v="0"/>
    <x v="0"/>
    <n v="0.85"/>
  </r>
  <r>
    <x v="0"/>
    <x v="0"/>
    <x v="1"/>
    <s v="CYPRUS"/>
    <x v="46"/>
    <s v="CY_A"/>
    <s v="GNR_ST_FUELOIL_CND_E-36"/>
    <x v="10"/>
    <x v="0"/>
    <x v="5"/>
    <x v="2"/>
    <x v="0"/>
    <n v="-0.84999999999999987"/>
  </r>
  <r>
    <x v="0"/>
    <x v="0"/>
    <x v="1"/>
    <s v="CYPRUS"/>
    <x v="46"/>
    <s v="CY_A"/>
    <s v="GNR_ST_MSW_CND_E-23_LS-220-MW-FEED_Y-2020"/>
    <x v="8"/>
    <x v="0"/>
    <x v="5"/>
    <x v="1"/>
    <x v="0"/>
    <n v="1.3563422241956126E-2"/>
  </r>
  <r>
    <x v="0"/>
    <x v="0"/>
    <x v="1"/>
    <s v="CYPRUS"/>
    <x v="46"/>
    <s v="CY_A"/>
    <s v="GNR_ST_WOOD_CND_E-50"/>
    <x v="17"/>
    <x v="0"/>
    <x v="5"/>
    <x v="0"/>
    <x v="0"/>
    <n v="1.7000000000000001E-2"/>
  </r>
  <r>
    <x v="0"/>
    <x v="0"/>
    <x v="1"/>
    <s v="CYPRUS"/>
    <x v="46"/>
    <s v="CY_A"/>
    <s v="GNR_ST_WOOD_CND_E-50"/>
    <x v="17"/>
    <x v="0"/>
    <x v="5"/>
    <x v="2"/>
    <x v="0"/>
    <n v="-1.7000000000000001E-2"/>
  </r>
  <r>
    <x v="0"/>
    <x v="0"/>
    <x v="1"/>
    <s v="CYPRUS"/>
    <x v="46"/>
    <s v="CY_A"/>
    <s v="GNR_WT_WIND_ONS"/>
    <x v="1"/>
    <x v="0"/>
    <x v="2"/>
    <x v="0"/>
    <x v="0"/>
    <n v="0.3"/>
  </r>
  <r>
    <x v="0"/>
    <x v="0"/>
    <x v="1"/>
    <s v="CYPRUS"/>
    <x v="46"/>
    <s v="CY_A"/>
    <s v="GNR_WT_WIND_ONS"/>
    <x v="1"/>
    <x v="0"/>
    <x v="2"/>
    <x v="2"/>
    <x v="0"/>
    <n v="-0.3"/>
  </r>
  <r>
    <x v="0"/>
    <x v="0"/>
    <x v="1"/>
    <s v="CYPRUS"/>
    <x v="46"/>
    <s v="CY_A"/>
    <s v="GNR_WT_WIND_ONS_RG1"/>
    <x v="1"/>
    <x v="0"/>
    <x v="2"/>
    <x v="0"/>
    <x v="0"/>
    <n v="0.09"/>
  </r>
  <r>
    <x v="0"/>
    <x v="0"/>
    <x v="1"/>
    <s v="CYPRUS"/>
    <x v="46"/>
    <s v="CY_A"/>
    <s v="GNR_WT_WIND_ONS_RG1"/>
    <x v="1"/>
    <x v="0"/>
    <x v="2"/>
    <x v="2"/>
    <x v="0"/>
    <n v="-0.09"/>
  </r>
  <r>
    <x v="0"/>
    <x v="0"/>
    <x v="1"/>
    <s v="CYPRUS"/>
    <x v="46"/>
    <s v="CY_A"/>
    <s v="GNR_WT_WIND_ONS_RG2"/>
    <x v="1"/>
    <x v="0"/>
    <x v="2"/>
    <x v="0"/>
    <x v="0"/>
    <n v="0.19500000000000001"/>
  </r>
  <r>
    <x v="0"/>
    <x v="0"/>
    <x v="1"/>
    <s v="CYPRUS"/>
    <x v="46"/>
    <s v="CY_A"/>
    <s v="GNR_WT_WIND_ONS_RG2"/>
    <x v="1"/>
    <x v="0"/>
    <x v="2"/>
    <x v="2"/>
    <x v="0"/>
    <n v="-0.19500000000000001"/>
  </r>
  <r>
    <x v="0"/>
    <x v="0"/>
    <x v="1"/>
    <s v="CYPRUS"/>
    <x v="46"/>
    <s v="CY_A"/>
    <s v="GNR_WT_WIND_ONS_RG3"/>
    <x v="1"/>
    <x v="0"/>
    <x v="2"/>
    <x v="0"/>
    <x v="0"/>
    <n v="1.4999999999999999E-2"/>
  </r>
  <r>
    <x v="0"/>
    <x v="0"/>
    <x v="1"/>
    <s v="CYPRUS"/>
    <x v="46"/>
    <s v="CY_A"/>
    <s v="GNR_WT_WIND_ONS_RG3"/>
    <x v="1"/>
    <x v="0"/>
    <x v="2"/>
    <x v="2"/>
    <x v="0"/>
    <n v="-1.4999999999999999E-2"/>
  </r>
  <r>
    <x v="0"/>
    <x v="0"/>
    <x v="1"/>
    <s v="CYPRUS"/>
    <x v="46"/>
    <s v="CY_VRE-ONS_RG1_20-30"/>
    <s v="GNR_PV_SUN_LS-8-MW_RG1_Y-2020"/>
    <x v="7"/>
    <x v="0"/>
    <x v="8"/>
    <x v="1"/>
    <x v="0"/>
    <n v="1.0451600987438701"/>
  </r>
  <r>
    <x v="0"/>
    <x v="0"/>
    <x v="1"/>
    <s v="CYPRUS"/>
    <x v="46"/>
    <s v="CY_VRE-ONS_RG1_30-40"/>
    <s v="GNR_PV_SUN_LS-8-MW_RG1_Y-2030"/>
    <x v="7"/>
    <x v="0"/>
    <x v="8"/>
    <x v="1"/>
    <x v="0"/>
    <n v="1.6368033316988853"/>
  </r>
  <r>
    <x v="0"/>
    <x v="0"/>
    <x v="2"/>
    <s v="NORWAY"/>
    <x v="0"/>
    <s v="NO1_A1"/>
    <s v="GNR_RES_WTR_NOPMP_MC-01"/>
    <x v="0"/>
    <x v="0"/>
    <x v="0"/>
    <x v="0"/>
    <x v="0"/>
    <n v="0.16"/>
  </r>
  <r>
    <x v="0"/>
    <x v="0"/>
    <x v="2"/>
    <s v="NORWAY"/>
    <x v="0"/>
    <s v="NO1_A1"/>
    <s v="GNR_RES_WTR_NOPMP_MC-02"/>
    <x v="0"/>
    <x v="0"/>
    <x v="0"/>
    <x v="0"/>
    <x v="0"/>
    <n v="0.16"/>
  </r>
  <r>
    <x v="0"/>
    <x v="0"/>
    <x v="2"/>
    <s v="NORWAY"/>
    <x v="0"/>
    <s v="NO1_A1"/>
    <s v="GNR_RES_WTR_NOPMP_MC-03"/>
    <x v="0"/>
    <x v="0"/>
    <x v="0"/>
    <x v="0"/>
    <x v="0"/>
    <n v="0.16"/>
  </r>
  <r>
    <x v="0"/>
    <x v="0"/>
    <x v="2"/>
    <s v="NORWAY"/>
    <x v="0"/>
    <s v="NO1_A1"/>
    <s v="GNR_RES_WTR_NOPMP_MC-04"/>
    <x v="0"/>
    <x v="0"/>
    <x v="0"/>
    <x v="0"/>
    <x v="0"/>
    <n v="0.16"/>
  </r>
  <r>
    <x v="0"/>
    <x v="0"/>
    <x v="2"/>
    <s v="NORWAY"/>
    <x v="0"/>
    <s v="NO1_A1"/>
    <s v="GNR_RES_WTR_NOPMP_MC-05"/>
    <x v="0"/>
    <x v="0"/>
    <x v="0"/>
    <x v="0"/>
    <x v="0"/>
    <n v="0.16"/>
  </r>
  <r>
    <x v="0"/>
    <x v="0"/>
    <x v="2"/>
    <s v="NORWAY"/>
    <x v="0"/>
    <s v="NO1_A1"/>
    <s v="GNR_RES_WTR_NOPMP_MC-06"/>
    <x v="0"/>
    <x v="0"/>
    <x v="0"/>
    <x v="0"/>
    <x v="0"/>
    <n v="0.16"/>
  </r>
  <r>
    <x v="0"/>
    <x v="0"/>
    <x v="2"/>
    <s v="NORWAY"/>
    <x v="0"/>
    <s v="NO1_A1"/>
    <s v="GNR_RES_WTR_NOPMP_MC-07"/>
    <x v="0"/>
    <x v="0"/>
    <x v="0"/>
    <x v="0"/>
    <x v="0"/>
    <n v="0.16"/>
  </r>
  <r>
    <x v="0"/>
    <x v="0"/>
    <x v="2"/>
    <s v="NORWAY"/>
    <x v="0"/>
    <s v="NO1_A1"/>
    <s v="GNR_RES_WTR_NOPMP_MC-08"/>
    <x v="0"/>
    <x v="0"/>
    <x v="0"/>
    <x v="0"/>
    <x v="0"/>
    <n v="0.16"/>
  </r>
  <r>
    <x v="0"/>
    <x v="0"/>
    <x v="2"/>
    <s v="NORWAY"/>
    <x v="0"/>
    <s v="NO1_A1"/>
    <s v="GNR_RES_WTR_NOPMP_MC-09"/>
    <x v="0"/>
    <x v="0"/>
    <x v="0"/>
    <x v="0"/>
    <x v="0"/>
    <n v="0.16"/>
  </r>
  <r>
    <x v="0"/>
    <x v="0"/>
    <x v="2"/>
    <s v="NORWAY"/>
    <x v="0"/>
    <s v="NO1_A1"/>
    <s v="GNR_RES_WTR_NOPMP_MC-10"/>
    <x v="0"/>
    <x v="0"/>
    <x v="0"/>
    <x v="0"/>
    <x v="0"/>
    <n v="0.16"/>
  </r>
  <r>
    <x v="0"/>
    <x v="0"/>
    <x v="2"/>
    <s v="NORWAY"/>
    <x v="0"/>
    <s v="NO1_A1"/>
    <s v="GNR_ROR_WTR"/>
    <x v="0"/>
    <x v="0"/>
    <x v="1"/>
    <x v="0"/>
    <x v="0"/>
    <n v="2.1041303999999998"/>
  </r>
  <r>
    <x v="0"/>
    <x v="0"/>
    <x v="2"/>
    <s v="NORWAY"/>
    <x v="0"/>
    <s v="NO1_A1"/>
    <s v="GNR_WT_WIND_ONS_RG2"/>
    <x v="1"/>
    <x v="0"/>
    <x v="2"/>
    <x v="0"/>
    <x v="0"/>
    <n v="0.26200000000000001"/>
  </r>
  <r>
    <x v="0"/>
    <x v="0"/>
    <x v="2"/>
    <s v="NORWAY"/>
    <x v="0"/>
    <s v="NO1_A2"/>
    <s v="GNR_ELYS_ELEC_AEC_Y-2020"/>
    <x v="2"/>
    <x v="1"/>
    <x v="3"/>
    <x v="1"/>
    <x v="0"/>
    <n v="1.7237853752422632E-2"/>
  </r>
  <r>
    <x v="0"/>
    <x v="0"/>
    <x v="2"/>
    <s v="NORWAY"/>
    <x v="0"/>
    <s v="NO1_A2"/>
    <s v="GNR_STEAM-REFORMING_E-70_Y-2020"/>
    <x v="3"/>
    <x v="1"/>
    <x v="4"/>
    <x v="0"/>
    <x v="0"/>
    <n v="7.2337269360633893E-2"/>
  </r>
  <r>
    <x v="0"/>
    <x v="0"/>
    <x v="2"/>
    <s v="NORWAY"/>
    <x v="0"/>
    <s v="NO1_A2"/>
    <s v="GNR_STEAM-REFORMING_E-70_Y-2020"/>
    <x v="3"/>
    <x v="1"/>
    <x v="4"/>
    <x v="2"/>
    <x v="0"/>
    <n v="-6.944377858620851E-2"/>
  </r>
  <r>
    <x v="0"/>
    <x v="0"/>
    <x v="2"/>
    <s v="NORWAY"/>
    <x v="0"/>
    <s v="NO1_VRE-ONS_RG1_30-40"/>
    <s v="GNR_PV_SUN_LS-8-MW_RG1_Y-2030"/>
    <x v="7"/>
    <x v="0"/>
    <x v="8"/>
    <x v="1"/>
    <x v="0"/>
    <n v="0.37165276013715903"/>
  </r>
  <r>
    <x v="0"/>
    <x v="0"/>
    <x v="2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2"/>
    <s v="NORWAY"/>
    <x v="1"/>
    <s v="NO2_A1"/>
    <s v="GNR_RES_WTR_NOPMP_MC-01"/>
    <x v="0"/>
    <x v="0"/>
    <x v="0"/>
    <x v="0"/>
    <x v="0"/>
    <n v="0.36719205575436598"/>
  </r>
  <r>
    <x v="0"/>
    <x v="0"/>
    <x v="2"/>
    <s v="NORWAY"/>
    <x v="1"/>
    <s v="NO2_A1"/>
    <s v="GNR_RES_WTR_NOPMP_MC-02"/>
    <x v="0"/>
    <x v="0"/>
    <x v="0"/>
    <x v="0"/>
    <x v="0"/>
    <n v="0.8871920557543661"/>
  </r>
  <r>
    <x v="0"/>
    <x v="0"/>
    <x v="2"/>
    <s v="NORWAY"/>
    <x v="1"/>
    <s v="NO2_A1"/>
    <s v="GNR_RES_WTR_NOPMP_MC-03"/>
    <x v="0"/>
    <x v="0"/>
    <x v="0"/>
    <x v="0"/>
    <x v="0"/>
    <n v="0.8871920557543661"/>
  </r>
  <r>
    <x v="0"/>
    <x v="0"/>
    <x v="2"/>
    <s v="NORWAY"/>
    <x v="1"/>
    <s v="NO2_A1"/>
    <s v="GNR_RES_WTR_NOPMP_MC-04"/>
    <x v="0"/>
    <x v="0"/>
    <x v="0"/>
    <x v="0"/>
    <x v="0"/>
    <n v="0.8871920557543661"/>
  </r>
  <r>
    <x v="0"/>
    <x v="0"/>
    <x v="2"/>
    <s v="NORWAY"/>
    <x v="1"/>
    <s v="NO2_A1"/>
    <s v="GNR_RES_WTR_NOPMP_MC-05"/>
    <x v="0"/>
    <x v="0"/>
    <x v="0"/>
    <x v="0"/>
    <x v="0"/>
    <n v="0.8871920557543661"/>
  </r>
  <r>
    <x v="0"/>
    <x v="0"/>
    <x v="2"/>
    <s v="NORWAY"/>
    <x v="1"/>
    <s v="NO2_A1"/>
    <s v="GNR_RES_WTR_NOPMP_MC-06"/>
    <x v="0"/>
    <x v="0"/>
    <x v="0"/>
    <x v="0"/>
    <x v="0"/>
    <n v="0.8871920557543661"/>
  </r>
  <r>
    <x v="0"/>
    <x v="0"/>
    <x v="2"/>
    <s v="NORWAY"/>
    <x v="1"/>
    <s v="NO2_A1"/>
    <s v="GNR_RES_WTR_NOPMP_MC-07"/>
    <x v="0"/>
    <x v="0"/>
    <x v="0"/>
    <x v="0"/>
    <x v="0"/>
    <n v="0.8871920557543661"/>
  </r>
  <r>
    <x v="0"/>
    <x v="0"/>
    <x v="2"/>
    <s v="NORWAY"/>
    <x v="1"/>
    <s v="NO2_A1"/>
    <s v="GNR_RES_WTR_NOPMP_MC-08"/>
    <x v="0"/>
    <x v="0"/>
    <x v="0"/>
    <x v="0"/>
    <x v="0"/>
    <n v="0.8871920557543661"/>
  </r>
  <r>
    <x v="0"/>
    <x v="0"/>
    <x v="2"/>
    <s v="NORWAY"/>
    <x v="1"/>
    <s v="NO2_A1"/>
    <s v="GNR_RES_WTR_NOPMP_MC-09"/>
    <x v="0"/>
    <x v="0"/>
    <x v="0"/>
    <x v="0"/>
    <x v="0"/>
    <n v="0.8871920557543661"/>
  </r>
  <r>
    <x v="0"/>
    <x v="0"/>
    <x v="2"/>
    <s v="NORWAY"/>
    <x v="1"/>
    <s v="NO2_A1"/>
    <s v="GNR_RES_WTR_NOPMP_MC-10"/>
    <x v="0"/>
    <x v="0"/>
    <x v="0"/>
    <x v="0"/>
    <x v="0"/>
    <n v="0.8871920557543661"/>
  </r>
  <r>
    <x v="0"/>
    <x v="0"/>
    <x v="2"/>
    <s v="NORWAY"/>
    <x v="1"/>
    <s v="NO2_A1"/>
    <s v="GNR_RES_WTR_PMP_MC-01"/>
    <x v="0"/>
    <x v="0"/>
    <x v="0"/>
    <x v="0"/>
    <x v="0"/>
    <n v="0.52"/>
  </r>
  <r>
    <x v="0"/>
    <x v="0"/>
    <x v="2"/>
    <s v="NORWAY"/>
    <x v="1"/>
    <s v="NO2_A1"/>
    <s v="GNR_ROR_WTR"/>
    <x v="0"/>
    <x v="0"/>
    <x v="1"/>
    <x v="0"/>
    <x v="0"/>
    <n v="2.2741580424563401"/>
  </r>
  <r>
    <x v="0"/>
    <x v="0"/>
    <x v="2"/>
    <s v="NORWAY"/>
    <x v="1"/>
    <s v="NO2_A1"/>
    <s v="GNR_WT_WIND_ONS_RG2"/>
    <x v="1"/>
    <x v="0"/>
    <x v="2"/>
    <x v="0"/>
    <x v="0"/>
    <n v="1.1023499999999999"/>
  </r>
  <r>
    <x v="0"/>
    <x v="0"/>
    <x v="2"/>
    <s v="NORWAY"/>
    <x v="1"/>
    <s v="NO2_A1"/>
    <s v="GNR_WT_WIND_ONS_RG2"/>
    <x v="1"/>
    <x v="0"/>
    <x v="2"/>
    <x v="2"/>
    <x v="0"/>
    <n v="-0.26614999999999989"/>
  </r>
  <r>
    <x v="0"/>
    <x v="0"/>
    <x v="2"/>
    <s v="NORWAY"/>
    <x v="1"/>
    <s v="NO2_A2"/>
    <s v="GNR_ELYS_ELEC_AEC_Y-2020"/>
    <x v="2"/>
    <x v="1"/>
    <x v="3"/>
    <x v="1"/>
    <x v="0"/>
    <n v="2.585678062863395E-2"/>
  </r>
  <r>
    <x v="0"/>
    <x v="0"/>
    <x v="2"/>
    <s v="NORWAY"/>
    <x v="1"/>
    <s v="NO2_A2"/>
    <s v="GNR_STEAM-REFORMING_E-70_Y-2020"/>
    <x v="3"/>
    <x v="1"/>
    <x v="4"/>
    <x v="0"/>
    <x v="0"/>
    <n v="7.0317594929981006E-2"/>
  </r>
  <r>
    <x v="0"/>
    <x v="0"/>
    <x v="2"/>
    <s v="NORWAY"/>
    <x v="1"/>
    <s v="NO2_A2"/>
    <s v="GNR_STEAM-REFORMING_E-70_Y-2020"/>
    <x v="3"/>
    <x v="1"/>
    <x v="4"/>
    <x v="2"/>
    <x v="0"/>
    <n v="-6.7504891132781797E-2"/>
  </r>
  <r>
    <x v="0"/>
    <x v="0"/>
    <x v="2"/>
    <s v="NORWAY"/>
    <x v="1"/>
    <s v="NO2_VRE-ONS_RG1_30-40"/>
    <s v="GNR_PV_SUN_LS-8-MW_RG1_Y-2030"/>
    <x v="7"/>
    <x v="0"/>
    <x v="8"/>
    <x v="1"/>
    <x v="0"/>
    <n v="2.32913003272493"/>
  </r>
  <r>
    <x v="0"/>
    <x v="0"/>
    <x v="2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2"/>
    <s v="NORWAY"/>
    <x v="1"/>
    <s v="NO2_VRE-ONS_SP277-HH100_RG2"/>
    <s v="GNR_WT-SP277-HH100_ONS_LS_L-RG2_Y-2040"/>
    <x v="1"/>
    <x v="0"/>
    <x v="2"/>
    <x v="1"/>
    <x v="0"/>
    <n v="0.17563800623053"/>
  </r>
  <r>
    <x v="0"/>
    <x v="0"/>
    <x v="2"/>
    <s v="NORWAY"/>
    <x v="2"/>
    <s v="NO3_A1"/>
    <s v="GNR_GT_NGAS_CND_E-35"/>
    <x v="3"/>
    <x v="0"/>
    <x v="5"/>
    <x v="0"/>
    <x v="0"/>
    <n v="0.3"/>
  </r>
  <r>
    <x v="0"/>
    <x v="0"/>
    <x v="2"/>
    <s v="NORWAY"/>
    <x v="2"/>
    <s v="NO3_A1"/>
    <s v="GNR_GT_NGAS_CND_E-35"/>
    <x v="3"/>
    <x v="0"/>
    <x v="5"/>
    <x v="2"/>
    <x v="0"/>
    <n v="-0.3"/>
  </r>
  <r>
    <x v="0"/>
    <x v="0"/>
    <x v="2"/>
    <s v="NORWAY"/>
    <x v="2"/>
    <s v="NO3_A1"/>
    <s v="GNR_RES_WTR_NOPMP_MC-01"/>
    <x v="0"/>
    <x v="0"/>
    <x v="0"/>
    <x v="0"/>
    <x v="0"/>
    <n v="0.22184651366034899"/>
  </r>
  <r>
    <x v="0"/>
    <x v="0"/>
    <x v="2"/>
    <s v="NORWAY"/>
    <x v="2"/>
    <s v="NO3_A1"/>
    <s v="GNR_RES_WTR_NOPMP_MC-02"/>
    <x v="0"/>
    <x v="0"/>
    <x v="0"/>
    <x v="0"/>
    <x v="0"/>
    <n v="0.28214651366034899"/>
  </r>
  <r>
    <x v="0"/>
    <x v="0"/>
    <x v="2"/>
    <s v="NORWAY"/>
    <x v="2"/>
    <s v="NO3_A1"/>
    <s v="GNR_RES_WTR_NOPMP_MC-03"/>
    <x v="0"/>
    <x v="0"/>
    <x v="0"/>
    <x v="0"/>
    <x v="0"/>
    <n v="0.28214651366034899"/>
  </r>
  <r>
    <x v="0"/>
    <x v="0"/>
    <x v="2"/>
    <s v="NORWAY"/>
    <x v="2"/>
    <s v="NO3_A1"/>
    <s v="GNR_RES_WTR_NOPMP_MC-04"/>
    <x v="0"/>
    <x v="0"/>
    <x v="0"/>
    <x v="0"/>
    <x v="0"/>
    <n v="0.28214651366034899"/>
  </r>
  <r>
    <x v="0"/>
    <x v="0"/>
    <x v="2"/>
    <s v="NORWAY"/>
    <x v="2"/>
    <s v="NO3_A1"/>
    <s v="GNR_RES_WTR_NOPMP_MC-05"/>
    <x v="0"/>
    <x v="0"/>
    <x v="0"/>
    <x v="0"/>
    <x v="0"/>
    <n v="0.28214651366034899"/>
  </r>
  <r>
    <x v="0"/>
    <x v="0"/>
    <x v="2"/>
    <s v="NORWAY"/>
    <x v="2"/>
    <s v="NO3_A1"/>
    <s v="GNR_RES_WTR_NOPMP_MC-06"/>
    <x v="0"/>
    <x v="0"/>
    <x v="0"/>
    <x v="0"/>
    <x v="0"/>
    <n v="0.28214651366034899"/>
  </r>
  <r>
    <x v="0"/>
    <x v="0"/>
    <x v="2"/>
    <s v="NORWAY"/>
    <x v="2"/>
    <s v="NO3_A1"/>
    <s v="GNR_RES_WTR_NOPMP_MC-07"/>
    <x v="0"/>
    <x v="0"/>
    <x v="0"/>
    <x v="0"/>
    <x v="0"/>
    <n v="0.28214651366034899"/>
  </r>
  <r>
    <x v="0"/>
    <x v="0"/>
    <x v="2"/>
    <s v="NORWAY"/>
    <x v="2"/>
    <s v="NO3_A1"/>
    <s v="GNR_RES_WTR_NOPMP_MC-08"/>
    <x v="0"/>
    <x v="0"/>
    <x v="0"/>
    <x v="0"/>
    <x v="0"/>
    <n v="0.28214651366034899"/>
  </r>
  <r>
    <x v="0"/>
    <x v="0"/>
    <x v="2"/>
    <s v="NORWAY"/>
    <x v="2"/>
    <s v="NO3_A1"/>
    <s v="GNR_RES_WTR_NOPMP_MC-09"/>
    <x v="0"/>
    <x v="0"/>
    <x v="0"/>
    <x v="0"/>
    <x v="0"/>
    <n v="0.28214651366034899"/>
  </r>
  <r>
    <x v="0"/>
    <x v="0"/>
    <x v="2"/>
    <s v="NORWAY"/>
    <x v="2"/>
    <s v="NO3_A1"/>
    <s v="GNR_RES_WTR_NOPMP_MC-10"/>
    <x v="0"/>
    <x v="0"/>
    <x v="0"/>
    <x v="0"/>
    <x v="0"/>
    <n v="0.28214651366034899"/>
  </r>
  <r>
    <x v="0"/>
    <x v="0"/>
    <x v="2"/>
    <s v="NORWAY"/>
    <x v="2"/>
    <s v="NO3_A1"/>
    <s v="GNR_RES_WTR_PMP_MC-01"/>
    <x v="0"/>
    <x v="0"/>
    <x v="0"/>
    <x v="0"/>
    <x v="0"/>
    <n v="6.0299999999999999E-2"/>
  </r>
  <r>
    <x v="0"/>
    <x v="0"/>
    <x v="2"/>
    <s v="NORWAY"/>
    <x v="2"/>
    <s v="NO3_A1"/>
    <s v="GNR_ROR_WTR"/>
    <x v="0"/>
    <x v="0"/>
    <x v="1"/>
    <x v="0"/>
    <x v="0"/>
    <n v="1.83191056339651"/>
  </r>
  <r>
    <x v="0"/>
    <x v="0"/>
    <x v="2"/>
    <s v="NORWAY"/>
    <x v="2"/>
    <s v="NO3_A1"/>
    <s v="GNR_WT_WIND_ONS_RG1"/>
    <x v="1"/>
    <x v="0"/>
    <x v="2"/>
    <x v="0"/>
    <x v="0"/>
    <n v="2.8911825000000002E-2"/>
  </r>
  <r>
    <x v="0"/>
    <x v="0"/>
    <x v="2"/>
    <s v="NORWAY"/>
    <x v="2"/>
    <s v="NO3_A1"/>
    <s v="GNR_WT_WIND_ONS_RG1"/>
    <x v="1"/>
    <x v="0"/>
    <x v="2"/>
    <x v="2"/>
    <x v="0"/>
    <n v="-1.0272825000000001E-2"/>
  </r>
  <r>
    <x v="0"/>
    <x v="0"/>
    <x v="2"/>
    <s v="NORWAY"/>
    <x v="2"/>
    <s v="NO3_A1"/>
    <s v="GNR_WT_WIND_ONS_RG2"/>
    <x v="1"/>
    <x v="0"/>
    <x v="2"/>
    <x v="0"/>
    <x v="0"/>
    <n v="0.84574696500000002"/>
  </r>
  <r>
    <x v="0"/>
    <x v="0"/>
    <x v="2"/>
    <s v="NORWAY"/>
    <x v="2"/>
    <s v="NO3_A1"/>
    <s v="GNR_WT_WIND_ONS_RG2"/>
    <x v="1"/>
    <x v="0"/>
    <x v="2"/>
    <x v="2"/>
    <x v="0"/>
    <n v="-0.30050716500000013"/>
  </r>
  <r>
    <x v="0"/>
    <x v="0"/>
    <x v="2"/>
    <s v="NORWAY"/>
    <x v="2"/>
    <s v="NO3_A1"/>
    <s v="GNR_WT_WIND_ONS_RG3"/>
    <x v="1"/>
    <x v="0"/>
    <x v="2"/>
    <x v="0"/>
    <x v="0"/>
    <n v="0.13979121"/>
  </r>
  <r>
    <x v="0"/>
    <x v="0"/>
    <x v="2"/>
    <s v="NORWAY"/>
    <x v="2"/>
    <s v="NO3_A1"/>
    <s v="GNR_WT_WIND_ONS_RG3"/>
    <x v="1"/>
    <x v="0"/>
    <x v="2"/>
    <x v="2"/>
    <x v="0"/>
    <n v="-4.9670010000000007E-2"/>
  </r>
  <r>
    <x v="0"/>
    <x v="0"/>
    <x v="2"/>
    <s v="NORWAY"/>
    <x v="2"/>
    <s v="NO3_A2"/>
    <s v="GNR_ELYS_ELEC_AEC_Y-2020"/>
    <x v="2"/>
    <x v="1"/>
    <x v="3"/>
    <x v="1"/>
    <x v="0"/>
    <n v="2.0110829377826406E-2"/>
  </r>
  <r>
    <x v="0"/>
    <x v="0"/>
    <x v="2"/>
    <s v="NORWAY"/>
    <x v="2"/>
    <s v="NO3_A2"/>
    <s v="GNR_ELYS_ELEC_AEC_Y-2040"/>
    <x v="2"/>
    <x v="1"/>
    <x v="3"/>
    <x v="1"/>
    <x v="0"/>
    <n v="1.1295185132416705"/>
  </r>
  <r>
    <x v="0"/>
    <x v="0"/>
    <x v="2"/>
    <s v="NORWAY"/>
    <x v="2"/>
    <s v="NO3_A2"/>
    <s v="GNR_STEAM-REFORMING_E-70_Y-2020"/>
    <x v="3"/>
    <x v="1"/>
    <x v="4"/>
    <x v="0"/>
    <x v="0"/>
    <n v="5.3563033199284418E-2"/>
  </r>
  <r>
    <x v="0"/>
    <x v="0"/>
    <x v="2"/>
    <s v="NORWAY"/>
    <x v="2"/>
    <s v="NO3_A2"/>
    <s v="GNR_STEAM-REFORMING_E-70_Y-2020"/>
    <x v="3"/>
    <x v="1"/>
    <x v="4"/>
    <x v="2"/>
    <x v="0"/>
    <n v="-5.1420511871313031E-2"/>
  </r>
  <r>
    <x v="0"/>
    <x v="0"/>
    <x v="2"/>
    <s v="NORWAY"/>
    <x v="2"/>
    <s v="NO3_VRE-OFF1_RG1_30-40"/>
    <s v="NO3-OFF1_WT_WIND_OFF_L-RG1_Y-2030"/>
    <x v="1"/>
    <x v="0"/>
    <x v="9"/>
    <x v="1"/>
    <x v="0"/>
    <n v="0.115"/>
  </r>
  <r>
    <x v="0"/>
    <x v="0"/>
    <x v="2"/>
    <s v="NORWAY"/>
    <x v="2"/>
    <s v="NO3_VRE-OFF1_RG2_40-50"/>
    <s v="NO3-OFF1_WT_WIND_OFF_L-RG2_Y-2040"/>
    <x v="1"/>
    <x v="0"/>
    <x v="9"/>
    <x v="1"/>
    <x v="0"/>
    <n v="3.0676877586708069"/>
  </r>
  <r>
    <x v="0"/>
    <x v="0"/>
    <x v="2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2"/>
    <s v="NORWAY"/>
    <x v="2"/>
    <s v="NO3_VRE-ONS_SP277-HH100_RG1"/>
    <s v="GNR_WT-SP277-HH100_ONS_LS_L-RG1_Y-2040"/>
    <x v="1"/>
    <x v="0"/>
    <x v="2"/>
    <x v="1"/>
    <x v="0"/>
    <n v="3.1663500000000226E-3"/>
  </r>
  <r>
    <x v="0"/>
    <x v="0"/>
    <x v="2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2"/>
    <s v="NORWAY"/>
    <x v="2"/>
    <s v="NO3_VRE-ONS_SP277-HH100_RG2"/>
    <s v="GNR_WT-SP277-HH100_ONS_LS_L-RG2_Y-2040"/>
    <x v="1"/>
    <x v="0"/>
    <x v="2"/>
    <x v="1"/>
    <x v="0"/>
    <n v="9.2624070000000072E-2"/>
  </r>
  <r>
    <x v="0"/>
    <x v="0"/>
    <x v="2"/>
    <s v="NORWAY"/>
    <x v="3"/>
    <s v="NO4_A1"/>
    <s v="GNR_RES_WTR_NOPMP_MC-01"/>
    <x v="0"/>
    <x v="0"/>
    <x v="0"/>
    <x v="0"/>
    <x v="0"/>
    <n v="0.41956363678000796"/>
  </r>
  <r>
    <x v="0"/>
    <x v="0"/>
    <x v="2"/>
    <s v="NORWAY"/>
    <x v="3"/>
    <s v="NO4_A1"/>
    <s v="GNR_RES_WTR_NOPMP_MC-02"/>
    <x v="0"/>
    <x v="0"/>
    <x v="0"/>
    <x v="0"/>
    <x v="0"/>
    <n v="0.41956363678000796"/>
  </r>
  <r>
    <x v="0"/>
    <x v="0"/>
    <x v="2"/>
    <s v="NORWAY"/>
    <x v="3"/>
    <s v="NO4_A1"/>
    <s v="GNR_RES_WTR_NOPMP_MC-03"/>
    <x v="0"/>
    <x v="0"/>
    <x v="0"/>
    <x v="0"/>
    <x v="0"/>
    <n v="0.41956363678000796"/>
  </r>
  <r>
    <x v="0"/>
    <x v="0"/>
    <x v="2"/>
    <s v="NORWAY"/>
    <x v="3"/>
    <s v="NO4_A1"/>
    <s v="GNR_RES_WTR_NOPMP_MC-04"/>
    <x v="0"/>
    <x v="0"/>
    <x v="0"/>
    <x v="0"/>
    <x v="0"/>
    <n v="0.41956363678000796"/>
  </r>
  <r>
    <x v="0"/>
    <x v="0"/>
    <x v="2"/>
    <s v="NORWAY"/>
    <x v="3"/>
    <s v="NO4_A1"/>
    <s v="GNR_RES_WTR_NOPMP_MC-05"/>
    <x v="0"/>
    <x v="0"/>
    <x v="0"/>
    <x v="0"/>
    <x v="0"/>
    <n v="0.41956363678000796"/>
  </r>
  <r>
    <x v="0"/>
    <x v="0"/>
    <x v="2"/>
    <s v="NORWAY"/>
    <x v="3"/>
    <s v="NO4_A1"/>
    <s v="GNR_RES_WTR_NOPMP_MC-06"/>
    <x v="0"/>
    <x v="0"/>
    <x v="0"/>
    <x v="0"/>
    <x v="0"/>
    <n v="0.41956363678000796"/>
  </r>
  <r>
    <x v="0"/>
    <x v="0"/>
    <x v="2"/>
    <s v="NORWAY"/>
    <x v="3"/>
    <s v="NO4_A1"/>
    <s v="GNR_RES_WTR_NOPMP_MC-07"/>
    <x v="0"/>
    <x v="0"/>
    <x v="0"/>
    <x v="0"/>
    <x v="0"/>
    <n v="0.41956363678000796"/>
  </r>
  <r>
    <x v="0"/>
    <x v="0"/>
    <x v="2"/>
    <s v="NORWAY"/>
    <x v="3"/>
    <s v="NO4_A1"/>
    <s v="GNR_RES_WTR_NOPMP_MC-08"/>
    <x v="0"/>
    <x v="0"/>
    <x v="0"/>
    <x v="0"/>
    <x v="0"/>
    <n v="0.41956363678000796"/>
  </r>
  <r>
    <x v="0"/>
    <x v="0"/>
    <x v="2"/>
    <s v="NORWAY"/>
    <x v="3"/>
    <s v="NO4_A1"/>
    <s v="GNR_RES_WTR_NOPMP_MC-09"/>
    <x v="0"/>
    <x v="0"/>
    <x v="0"/>
    <x v="0"/>
    <x v="0"/>
    <n v="0.41956363678000796"/>
  </r>
  <r>
    <x v="0"/>
    <x v="0"/>
    <x v="2"/>
    <s v="NORWAY"/>
    <x v="3"/>
    <s v="NO4_A1"/>
    <s v="GNR_RES_WTR_NOPMP_MC-10"/>
    <x v="0"/>
    <x v="0"/>
    <x v="0"/>
    <x v="0"/>
    <x v="0"/>
    <n v="0.41956363678000796"/>
  </r>
  <r>
    <x v="0"/>
    <x v="0"/>
    <x v="2"/>
    <s v="NORWAY"/>
    <x v="3"/>
    <s v="NO4_A1"/>
    <s v="GNR_ROR_WTR"/>
    <x v="0"/>
    <x v="0"/>
    <x v="1"/>
    <x v="0"/>
    <x v="0"/>
    <n v="1.0764902321999201"/>
  </r>
  <r>
    <x v="0"/>
    <x v="0"/>
    <x v="2"/>
    <s v="NORWAY"/>
    <x v="3"/>
    <s v="NO4_A1"/>
    <s v="GNR_WT_WIND_ONS_RG1"/>
    <x v="1"/>
    <x v="0"/>
    <x v="2"/>
    <x v="0"/>
    <x v="0"/>
    <n v="2.1523199999999999E-2"/>
  </r>
  <r>
    <x v="0"/>
    <x v="0"/>
    <x v="2"/>
    <s v="NORWAY"/>
    <x v="3"/>
    <s v="NO4_A1"/>
    <s v="GNR_WT_WIND_ONS_RG1"/>
    <x v="1"/>
    <x v="0"/>
    <x v="2"/>
    <x v="2"/>
    <x v="0"/>
    <n v="-2.1523199999999999E-2"/>
  </r>
  <r>
    <x v="0"/>
    <x v="0"/>
    <x v="2"/>
    <s v="NORWAY"/>
    <x v="3"/>
    <s v="NO4_A1"/>
    <s v="GNR_WT_WIND_ONS_RG2"/>
    <x v="1"/>
    <x v="0"/>
    <x v="2"/>
    <x v="0"/>
    <x v="0"/>
    <n v="0.62961023999999999"/>
  </r>
  <r>
    <x v="0"/>
    <x v="0"/>
    <x v="2"/>
    <s v="NORWAY"/>
    <x v="3"/>
    <s v="NO4_A1"/>
    <s v="GNR_WT_WIND_ONS_RG2"/>
    <x v="1"/>
    <x v="0"/>
    <x v="2"/>
    <x v="2"/>
    <x v="0"/>
    <n v="-0.17574395999999995"/>
  </r>
  <r>
    <x v="0"/>
    <x v="0"/>
    <x v="2"/>
    <s v="NORWAY"/>
    <x v="3"/>
    <s v="NO4_A1"/>
    <s v="GNR_WT_WIND_ONS_RG3"/>
    <x v="1"/>
    <x v="0"/>
    <x v="2"/>
    <x v="0"/>
    <x v="0"/>
    <n v="0.10406656"/>
  </r>
  <r>
    <x v="0"/>
    <x v="0"/>
    <x v="2"/>
    <s v="NORWAY"/>
    <x v="3"/>
    <s v="NO4_A1"/>
    <s v="GNR_WT_WIND_ONS_RG3"/>
    <x v="1"/>
    <x v="0"/>
    <x v="2"/>
    <x v="2"/>
    <x v="0"/>
    <n v="-2.9048239999999993E-2"/>
  </r>
  <r>
    <x v="0"/>
    <x v="0"/>
    <x v="2"/>
    <s v="NORWAY"/>
    <x v="3"/>
    <s v="NO4_A2"/>
    <s v="GNR_ELYS_ELEC_AEC_Y-2020"/>
    <x v="2"/>
    <x v="1"/>
    <x v="3"/>
    <x v="1"/>
    <x v="0"/>
    <n v="1.2928390314316975E-2"/>
  </r>
  <r>
    <x v="0"/>
    <x v="0"/>
    <x v="2"/>
    <s v="NORWAY"/>
    <x v="3"/>
    <s v="NO4_A2"/>
    <s v="GNR_ELYS_ELEC_AEC_Y-2040"/>
    <x v="2"/>
    <x v="1"/>
    <x v="3"/>
    <x v="1"/>
    <x v="0"/>
    <n v="0.48139750645759011"/>
  </r>
  <r>
    <x v="0"/>
    <x v="0"/>
    <x v="2"/>
    <s v="NORWAY"/>
    <x v="3"/>
    <s v="NO4_A2"/>
    <s v="GNR_STEAM-REFORMING_E-70_Y-2020"/>
    <x v="3"/>
    <x v="1"/>
    <x v="4"/>
    <x v="0"/>
    <x v="0"/>
    <n v="3.8274981252011835E-2"/>
  </r>
  <r>
    <x v="0"/>
    <x v="0"/>
    <x v="2"/>
    <s v="NORWAY"/>
    <x v="3"/>
    <s v="NO4_A2"/>
    <s v="GNR_STEAM-REFORMING_E-70_Y-2020"/>
    <x v="3"/>
    <x v="1"/>
    <x v="4"/>
    <x v="2"/>
    <x v="0"/>
    <n v="-3.6743982001931366E-2"/>
  </r>
  <r>
    <x v="0"/>
    <x v="0"/>
    <x v="2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2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2"/>
    <s v="NORWAY"/>
    <x v="3"/>
    <s v="NO4_VRE-ONS_SP277-HH100_RG2"/>
    <s v="GNR_WT-SP277-HH100_ONS_LS_L-RG2_Y-2040"/>
    <x v="1"/>
    <x v="0"/>
    <x v="2"/>
    <x v="1"/>
    <x v="0"/>
    <n v="0.1151339700000001"/>
  </r>
  <r>
    <x v="0"/>
    <x v="0"/>
    <x v="2"/>
    <s v="NORWAY"/>
    <x v="3"/>
    <s v="NO4_VRE-ONS_SP277-HH100_RG3"/>
    <s v="GNR_WT-SP277-HH100_ONS_LS_L-RG3_Y-2040"/>
    <x v="1"/>
    <x v="0"/>
    <x v="2"/>
    <x v="1"/>
    <x v="0"/>
    <n v="1.9346581150208277"/>
  </r>
  <r>
    <x v="0"/>
    <x v="0"/>
    <x v="2"/>
    <s v="NORWAY"/>
    <x v="4"/>
    <s v="NO5_A1"/>
    <s v="GNR_RES_WTR_NOPMP_MC-01"/>
    <x v="0"/>
    <x v="0"/>
    <x v="0"/>
    <x v="0"/>
    <x v="0"/>
    <n v="0.15419324188591599"/>
  </r>
  <r>
    <x v="0"/>
    <x v="0"/>
    <x v="2"/>
    <s v="NORWAY"/>
    <x v="4"/>
    <s v="NO5_A1"/>
    <s v="GNR_RES_WTR_NOPMP_MC-02"/>
    <x v="0"/>
    <x v="0"/>
    <x v="0"/>
    <x v="0"/>
    <x v="0"/>
    <n v="0.59819324188591605"/>
  </r>
  <r>
    <x v="0"/>
    <x v="0"/>
    <x v="2"/>
    <s v="NORWAY"/>
    <x v="4"/>
    <s v="NO5_A1"/>
    <s v="GNR_RES_WTR_NOPMP_MC-03"/>
    <x v="0"/>
    <x v="0"/>
    <x v="0"/>
    <x v="0"/>
    <x v="0"/>
    <n v="0.59819324188591605"/>
  </r>
  <r>
    <x v="0"/>
    <x v="0"/>
    <x v="2"/>
    <s v="NORWAY"/>
    <x v="4"/>
    <s v="NO5_A1"/>
    <s v="GNR_RES_WTR_NOPMP_MC-04"/>
    <x v="0"/>
    <x v="0"/>
    <x v="0"/>
    <x v="0"/>
    <x v="0"/>
    <n v="0.59819324188591605"/>
  </r>
  <r>
    <x v="0"/>
    <x v="0"/>
    <x v="2"/>
    <s v="NORWAY"/>
    <x v="4"/>
    <s v="NO5_A1"/>
    <s v="GNR_RES_WTR_NOPMP_MC-05"/>
    <x v="0"/>
    <x v="0"/>
    <x v="0"/>
    <x v="0"/>
    <x v="0"/>
    <n v="0.59819324188591605"/>
  </r>
  <r>
    <x v="0"/>
    <x v="0"/>
    <x v="2"/>
    <s v="NORWAY"/>
    <x v="4"/>
    <s v="NO5_A1"/>
    <s v="GNR_RES_WTR_NOPMP_MC-06"/>
    <x v="0"/>
    <x v="0"/>
    <x v="0"/>
    <x v="0"/>
    <x v="0"/>
    <n v="0.59819324188591605"/>
  </r>
  <r>
    <x v="0"/>
    <x v="0"/>
    <x v="2"/>
    <s v="NORWAY"/>
    <x v="4"/>
    <s v="NO5_A1"/>
    <s v="GNR_RES_WTR_NOPMP_MC-07"/>
    <x v="0"/>
    <x v="0"/>
    <x v="0"/>
    <x v="0"/>
    <x v="0"/>
    <n v="0.59819324188591605"/>
  </r>
  <r>
    <x v="0"/>
    <x v="0"/>
    <x v="2"/>
    <s v="NORWAY"/>
    <x v="4"/>
    <s v="NO5_A1"/>
    <s v="GNR_RES_WTR_NOPMP_MC-08"/>
    <x v="0"/>
    <x v="0"/>
    <x v="0"/>
    <x v="0"/>
    <x v="0"/>
    <n v="0.59819324188591605"/>
  </r>
  <r>
    <x v="0"/>
    <x v="0"/>
    <x v="2"/>
    <s v="NORWAY"/>
    <x v="4"/>
    <s v="NO5_A1"/>
    <s v="GNR_RES_WTR_NOPMP_MC-09"/>
    <x v="0"/>
    <x v="0"/>
    <x v="0"/>
    <x v="0"/>
    <x v="0"/>
    <n v="0.59819324188591605"/>
  </r>
  <r>
    <x v="0"/>
    <x v="0"/>
    <x v="2"/>
    <s v="NORWAY"/>
    <x v="4"/>
    <s v="NO5_A1"/>
    <s v="GNR_RES_WTR_NOPMP_MC-10"/>
    <x v="0"/>
    <x v="0"/>
    <x v="0"/>
    <x v="0"/>
    <x v="0"/>
    <n v="0.59819324188591605"/>
  </r>
  <r>
    <x v="0"/>
    <x v="0"/>
    <x v="2"/>
    <s v="NORWAY"/>
    <x v="4"/>
    <s v="NO5_A1"/>
    <s v="GNR_RES_WTR_PMP_MC-01"/>
    <x v="0"/>
    <x v="0"/>
    <x v="0"/>
    <x v="0"/>
    <x v="0"/>
    <n v="0.44400000000000001"/>
  </r>
  <r>
    <x v="0"/>
    <x v="0"/>
    <x v="2"/>
    <s v="NORWAY"/>
    <x v="4"/>
    <s v="NO5_A1"/>
    <s v="GNR_ROR_WTR"/>
    <x v="0"/>
    <x v="0"/>
    <x v="1"/>
    <x v="0"/>
    <x v="0"/>
    <n v="1.8789904811408402"/>
  </r>
  <r>
    <x v="0"/>
    <x v="0"/>
    <x v="2"/>
    <s v="NORWAY"/>
    <x v="4"/>
    <s v="NO5_A2"/>
    <s v="GNR_ELYS_ELEC_AEC_Y-2020"/>
    <x v="2"/>
    <x v="1"/>
    <x v="3"/>
    <x v="1"/>
    <x v="0"/>
    <n v="4.3094634381056693E-3"/>
  </r>
  <r>
    <x v="0"/>
    <x v="0"/>
    <x v="2"/>
    <s v="NORWAY"/>
    <x v="4"/>
    <s v="NO5_A2"/>
    <s v="GNR_ELYS_ELEC_AEC_Y-2040"/>
    <x v="2"/>
    <x v="1"/>
    <x v="3"/>
    <x v="1"/>
    <x v="0"/>
    <n v="0.93124971369940235"/>
  </r>
  <r>
    <x v="0"/>
    <x v="0"/>
    <x v="2"/>
    <s v="NORWAY"/>
    <x v="4"/>
    <s v="NO5_A2"/>
    <s v="GNR_STEAM-REFORMING_E-70_Y-2020"/>
    <x v="3"/>
    <x v="1"/>
    <x v="4"/>
    <x v="0"/>
    <x v="0"/>
    <n v="3.1437258850049776E-2"/>
  </r>
  <r>
    <x v="0"/>
    <x v="0"/>
    <x v="2"/>
    <s v="NORWAY"/>
    <x v="4"/>
    <s v="NO5_A2"/>
    <s v="GNR_STEAM-REFORMING_E-70_Y-2020"/>
    <x v="3"/>
    <x v="1"/>
    <x v="4"/>
    <x v="2"/>
    <x v="0"/>
    <n v="-3.0179768496047778E-2"/>
  </r>
  <r>
    <x v="0"/>
    <x v="0"/>
    <x v="2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2"/>
    <s v="NORWAY"/>
    <x v="4"/>
    <s v="NO5_VRE-OFF1_RG2_40-50"/>
    <s v="NO5-OFF1_WT_WIND_OFF_L-RG2_Y-2040"/>
    <x v="1"/>
    <x v="0"/>
    <x v="9"/>
    <x v="1"/>
    <x v="0"/>
    <n v="0.92362094683141915"/>
  </r>
  <r>
    <x v="0"/>
    <x v="0"/>
    <x v="2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2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2"/>
    <s v="DENMARK"/>
    <x v="5"/>
    <s v="DK1_Large"/>
    <s v="GNR_GT_LIGHTOIL_CND_E-26"/>
    <x v="4"/>
    <x v="0"/>
    <x v="5"/>
    <x v="0"/>
    <x v="0"/>
    <n v="1.4E-2"/>
  </r>
  <r>
    <x v="0"/>
    <x v="0"/>
    <x v="2"/>
    <s v="DENMARK"/>
    <x v="5"/>
    <s v="DK1_Large"/>
    <s v="GNR_GT_LIGHTOIL_CND_E-26"/>
    <x v="4"/>
    <x v="0"/>
    <x v="5"/>
    <x v="2"/>
    <x v="0"/>
    <n v="-1.4E-2"/>
  </r>
  <r>
    <x v="0"/>
    <x v="0"/>
    <x v="2"/>
    <s v="DENMARK"/>
    <x v="5"/>
    <s v="DK1_Large"/>
    <s v="GNR_ST_COAL_EXT_E-42"/>
    <x v="5"/>
    <x v="2"/>
    <x v="6"/>
    <x v="0"/>
    <x v="0"/>
    <n v="0.79333333333333322"/>
  </r>
  <r>
    <x v="0"/>
    <x v="0"/>
    <x v="2"/>
    <s v="DENMARK"/>
    <x v="5"/>
    <s v="DK1_Large"/>
    <s v="GNR_ST_COAL_EXT_E-42"/>
    <x v="5"/>
    <x v="2"/>
    <x v="6"/>
    <x v="2"/>
    <x v="0"/>
    <n v="-0.79333333333333322"/>
  </r>
  <r>
    <x v="0"/>
    <x v="0"/>
    <x v="2"/>
    <s v="DENMARK"/>
    <x v="5"/>
    <s v="DK1_Large"/>
    <s v="GNR_ST_COAL_EXT_E-42"/>
    <x v="5"/>
    <x v="0"/>
    <x v="6"/>
    <x v="0"/>
    <x v="0"/>
    <n v="0.71399999999999997"/>
  </r>
  <r>
    <x v="0"/>
    <x v="0"/>
    <x v="2"/>
    <s v="DENMARK"/>
    <x v="5"/>
    <s v="DK1_Large"/>
    <s v="GNR_ST_COAL_EXT_E-42"/>
    <x v="5"/>
    <x v="0"/>
    <x v="6"/>
    <x v="2"/>
    <x v="0"/>
    <n v="-0.71399999999999997"/>
  </r>
  <r>
    <x v="0"/>
    <x v="0"/>
    <x v="2"/>
    <s v="DENMARK"/>
    <x v="5"/>
    <s v="DK1_Large"/>
    <s v="GNR_ST_COAL_EXT_E-43"/>
    <x v="5"/>
    <x v="2"/>
    <x v="6"/>
    <x v="0"/>
    <x v="0"/>
    <n v="0.82777777777777772"/>
  </r>
  <r>
    <x v="0"/>
    <x v="0"/>
    <x v="2"/>
    <s v="DENMARK"/>
    <x v="5"/>
    <s v="DK1_Large"/>
    <s v="GNR_ST_COAL_EXT_E-43"/>
    <x v="5"/>
    <x v="2"/>
    <x v="6"/>
    <x v="2"/>
    <x v="0"/>
    <n v="-0.82777777777777772"/>
  </r>
  <r>
    <x v="0"/>
    <x v="0"/>
    <x v="2"/>
    <s v="DENMARK"/>
    <x v="5"/>
    <s v="DK1_Large"/>
    <s v="GNR_ST_COAL_EXT_E-43"/>
    <x v="5"/>
    <x v="0"/>
    <x v="6"/>
    <x v="0"/>
    <x v="0"/>
    <n v="0.745"/>
  </r>
  <r>
    <x v="0"/>
    <x v="0"/>
    <x v="2"/>
    <s v="DENMARK"/>
    <x v="5"/>
    <s v="DK1_Large"/>
    <s v="GNR_ST_COAL_EXT_E-43"/>
    <x v="5"/>
    <x v="0"/>
    <x v="6"/>
    <x v="2"/>
    <x v="0"/>
    <n v="-0.745"/>
  </r>
  <r>
    <x v="0"/>
    <x v="0"/>
    <x v="2"/>
    <s v="DENMARK"/>
    <x v="5"/>
    <s v="DK1_Large"/>
    <s v="GNR_ST_COAL_EXT_E-47"/>
    <x v="5"/>
    <x v="2"/>
    <x v="6"/>
    <x v="0"/>
    <x v="0"/>
    <n v="0.42777777777777776"/>
  </r>
  <r>
    <x v="0"/>
    <x v="0"/>
    <x v="2"/>
    <s v="DENMARK"/>
    <x v="5"/>
    <s v="DK1_Large"/>
    <s v="GNR_ST_COAL_EXT_E-47"/>
    <x v="5"/>
    <x v="2"/>
    <x v="6"/>
    <x v="2"/>
    <x v="0"/>
    <n v="-0.42777777777777776"/>
  </r>
  <r>
    <x v="0"/>
    <x v="0"/>
    <x v="2"/>
    <s v="DENMARK"/>
    <x v="5"/>
    <s v="DK1_Large"/>
    <s v="GNR_ST_COAL_EXT_E-47"/>
    <x v="5"/>
    <x v="0"/>
    <x v="6"/>
    <x v="0"/>
    <x v="0"/>
    <n v="0.38500000000000001"/>
  </r>
  <r>
    <x v="0"/>
    <x v="0"/>
    <x v="2"/>
    <s v="DENMARK"/>
    <x v="5"/>
    <s v="DK1_Large"/>
    <s v="GNR_ST_COAL_EXT_E-47"/>
    <x v="5"/>
    <x v="0"/>
    <x v="6"/>
    <x v="2"/>
    <x v="0"/>
    <n v="-0.38500000000000001"/>
  </r>
  <r>
    <x v="0"/>
    <x v="0"/>
    <x v="2"/>
    <s v="DENMARK"/>
    <x v="5"/>
    <s v="DK1_Large"/>
    <s v="GNR_ST_NGAS_EXT_E-47"/>
    <x v="3"/>
    <x v="2"/>
    <x v="6"/>
    <x v="0"/>
    <x v="0"/>
    <n v="0.45057471264367815"/>
  </r>
  <r>
    <x v="0"/>
    <x v="0"/>
    <x v="2"/>
    <s v="DENMARK"/>
    <x v="5"/>
    <s v="DK1_Large"/>
    <s v="GNR_ST_NGAS_EXT_E-47"/>
    <x v="3"/>
    <x v="2"/>
    <x v="6"/>
    <x v="2"/>
    <x v="0"/>
    <n v="-0.45057471264367815"/>
  </r>
  <r>
    <x v="0"/>
    <x v="0"/>
    <x v="2"/>
    <s v="DENMARK"/>
    <x v="5"/>
    <s v="DK1_Large"/>
    <s v="GNR_ST_NGAS_EXT_E-47"/>
    <x v="3"/>
    <x v="0"/>
    <x v="6"/>
    <x v="0"/>
    <x v="0"/>
    <n v="0.39200000000000002"/>
  </r>
  <r>
    <x v="0"/>
    <x v="0"/>
    <x v="2"/>
    <s v="DENMARK"/>
    <x v="5"/>
    <s v="DK1_Large"/>
    <s v="GNR_ST_NGAS_EXT_E-47"/>
    <x v="3"/>
    <x v="0"/>
    <x v="6"/>
    <x v="2"/>
    <x v="0"/>
    <n v="-0.39200000000000002"/>
  </r>
  <r>
    <x v="0"/>
    <x v="0"/>
    <x v="2"/>
    <s v="DENMARK"/>
    <x v="5"/>
    <s v="DK1_Large"/>
    <s v="GNR_ELYS_ELEC_AEC_Y-2020"/>
    <x v="2"/>
    <x v="1"/>
    <x v="3"/>
    <x v="0"/>
    <x v="0"/>
    <n v="4.7449999999999966"/>
  </r>
  <r>
    <x v="0"/>
    <x v="0"/>
    <x v="2"/>
    <s v="DENMARK"/>
    <x v="5"/>
    <s v="DK1_Large"/>
    <s v="GNR_ELYS_ELEC_AEC_Y-2020"/>
    <x v="2"/>
    <x v="1"/>
    <x v="3"/>
    <x v="1"/>
    <x v="0"/>
    <n v="4.7739185920502936E-3"/>
  </r>
  <r>
    <x v="0"/>
    <x v="0"/>
    <x v="2"/>
    <s v="DENMARK"/>
    <x v="5"/>
    <s v="DK1_Large"/>
    <s v="GNR_ELYS_ELEC_AEC_Y-2020"/>
    <x v="2"/>
    <x v="1"/>
    <x v="3"/>
    <x v="2"/>
    <x v="0"/>
    <n v="-1.1859999999999982"/>
  </r>
  <r>
    <x v="0"/>
    <x v="0"/>
    <x v="2"/>
    <s v="DENMARK"/>
    <x v="5"/>
    <s v="DK1_Large"/>
    <s v="GNR_H2S_H2-CAVERN_Y-2030"/>
    <x v="24"/>
    <x v="1"/>
    <x v="12"/>
    <x v="1"/>
    <x v="0"/>
    <n v="4.1246743784926476"/>
  </r>
  <r>
    <x v="0"/>
    <x v="0"/>
    <x v="2"/>
    <s v="DENMARK"/>
    <x v="5"/>
    <s v="DK1_Large"/>
    <s v="GNR_H2S_H2-CAVERN_Y-2040"/>
    <x v="24"/>
    <x v="1"/>
    <x v="12"/>
    <x v="1"/>
    <x v="0"/>
    <n v="0.95022152344641675"/>
  </r>
  <r>
    <x v="0"/>
    <x v="0"/>
    <x v="2"/>
    <s v="DENMARK"/>
    <x v="5"/>
    <s v="DK1_Large"/>
    <s v="GNR_STEAM-REFORMING_E-70_Y-2020"/>
    <x v="3"/>
    <x v="1"/>
    <x v="4"/>
    <x v="0"/>
    <x v="0"/>
    <n v="0.15769997558254309"/>
  </r>
  <r>
    <x v="0"/>
    <x v="0"/>
    <x v="2"/>
    <s v="DENMARK"/>
    <x v="5"/>
    <s v="DK1_Large"/>
    <s v="GNR_STEAM-REFORMING_E-70_Y-2020"/>
    <x v="3"/>
    <x v="1"/>
    <x v="4"/>
    <x v="2"/>
    <x v="0"/>
    <n v="-0.1513919765592413"/>
  </r>
  <r>
    <x v="0"/>
    <x v="0"/>
    <x v="2"/>
    <s v="DENMARK"/>
    <x v="5"/>
    <s v="DK1_Large"/>
    <s v="GNR_BIOGASUPGRADING_E-99_Y-2020"/>
    <x v="6"/>
    <x v="3"/>
    <x v="7"/>
    <x v="0"/>
    <x v="0"/>
    <n v="0.91"/>
  </r>
  <r>
    <x v="0"/>
    <x v="0"/>
    <x v="2"/>
    <s v="DENMARK"/>
    <x v="5"/>
    <s v="DK1_Large"/>
    <s v="GNR_BIOGASUPGRADING_E-99_Y-2020"/>
    <x v="6"/>
    <x v="3"/>
    <x v="7"/>
    <x v="2"/>
    <x v="0"/>
    <n v="-0.91"/>
  </r>
  <r>
    <x v="0"/>
    <x v="0"/>
    <x v="2"/>
    <s v="DENMARK"/>
    <x v="5"/>
    <s v="DK1_Rural"/>
    <s v="GNR_ENG_LIGHTOIL_CND_E-33"/>
    <x v="4"/>
    <x v="0"/>
    <x v="5"/>
    <x v="0"/>
    <x v="0"/>
    <n v="4.5000000000000004E-4"/>
  </r>
  <r>
    <x v="0"/>
    <x v="0"/>
    <x v="2"/>
    <s v="DENMARK"/>
    <x v="5"/>
    <s v="DK1_Rural"/>
    <s v="GNR_ENG_LIGHTOIL_CND_E-33"/>
    <x v="4"/>
    <x v="0"/>
    <x v="5"/>
    <x v="2"/>
    <x v="0"/>
    <n v="-4.4999999999999999E-4"/>
  </r>
  <r>
    <x v="0"/>
    <x v="0"/>
    <x v="2"/>
    <s v="DENMARK"/>
    <x v="5"/>
    <s v="DK1_Rural"/>
    <s v="GNR_ENG_LIGHTOIL_CND_E-42"/>
    <x v="4"/>
    <x v="0"/>
    <x v="5"/>
    <x v="0"/>
    <x v="0"/>
    <n v="1.9000000000000001E-4"/>
  </r>
  <r>
    <x v="0"/>
    <x v="0"/>
    <x v="2"/>
    <s v="DENMARK"/>
    <x v="5"/>
    <s v="DK1_Rural"/>
    <s v="GNR_ENG_LIGHTOIL_CND_E-42"/>
    <x v="4"/>
    <x v="0"/>
    <x v="5"/>
    <x v="2"/>
    <x v="0"/>
    <n v="-1.9000000000000001E-4"/>
  </r>
  <r>
    <x v="0"/>
    <x v="0"/>
    <x v="2"/>
    <s v="DENMARK"/>
    <x v="5"/>
    <s v="DK1_Rural"/>
    <s v="GNR_ENG_LIGHTOIL_CND_E-43"/>
    <x v="4"/>
    <x v="0"/>
    <x v="5"/>
    <x v="0"/>
    <x v="0"/>
    <n v="1.1800000000000001E-3"/>
  </r>
  <r>
    <x v="0"/>
    <x v="0"/>
    <x v="2"/>
    <s v="DENMARK"/>
    <x v="5"/>
    <s v="DK1_Rural"/>
    <s v="GNR_ENG_LIGHTOIL_CND_E-43"/>
    <x v="4"/>
    <x v="0"/>
    <x v="5"/>
    <x v="2"/>
    <x v="0"/>
    <n v="-1.1800000000000001E-3"/>
  </r>
  <r>
    <x v="0"/>
    <x v="0"/>
    <x v="2"/>
    <s v="DENMARK"/>
    <x v="5"/>
    <s v="DK1_Medium"/>
    <s v="GNR_ENG_LIGHTOIL_CND_E-38"/>
    <x v="4"/>
    <x v="0"/>
    <x v="5"/>
    <x v="0"/>
    <x v="0"/>
    <n v="1.3600000000000001E-3"/>
  </r>
  <r>
    <x v="0"/>
    <x v="0"/>
    <x v="2"/>
    <s v="DENMARK"/>
    <x v="5"/>
    <s v="DK1_Medium"/>
    <s v="GNR_ENG_LIGHTOIL_CND_E-38"/>
    <x v="4"/>
    <x v="0"/>
    <x v="5"/>
    <x v="2"/>
    <x v="0"/>
    <n v="-1.3600000000000001E-3"/>
  </r>
  <r>
    <x v="0"/>
    <x v="0"/>
    <x v="2"/>
    <s v="DENMARK"/>
    <x v="5"/>
    <s v="DK1_Medium"/>
    <s v="GNR_ENG_LIGHTOIL_CND_E-39"/>
    <x v="4"/>
    <x v="0"/>
    <x v="5"/>
    <x v="0"/>
    <x v="0"/>
    <n v="6.9999999999999999E-4"/>
  </r>
  <r>
    <x v="0"/>
    <x v="0"/>
    <x v="2"/>
    <s v="DENMARK"/>
    <x v="5"/>
    <s v="DK1_Medium"/>
    <s v="GNR_ENG_LIGHTOIL_CND_E-41"/>
    <x v="4"/>
    <x v="0"/>
    <x v="5"/>
    <x v="0"/>
    <x v="0"/>
    <n v="5.6000000000000006E-4"/>
  </r>
  <r>
    <x v="0"/>
    <x v="0"/>
    <x v="2"/>
    <s v="DENMARK"/>
    <x v="5"/>
    <s v="DK1_Medium"/>
    <s v="GNR_ENG_LIGHTOIL_CND_E-41"/>
    <x v="4"/>
    <x v="0"/>
    <x v="5"/>
    <x v="2"/>
    <x v="0"/>
    <n v="-5.6000000000000006E-4"/>
  </r>
  <r>
    <x v="0"/>
    <x v="0"/>
    <x v="2"/>
    <s v="DENMARK"/>
    <x v="5"/>
    <s v="DK1_NoDH"/>
    <s v="GNR_ENG_LIGHTOIL_CND_E-41"/>
    <x v="4"/>
    <x v="0"/>
    <x v="5"/>
    <x v="0"/>
    <x v="0"/>
    <n v="2.0399999999999998E-2"/>
  </r>
  <r>
    <x v="0"/>
    <x v="0"/>
    <x v="2"/>
    <s v="DENMARK"/>
    <x v="5"/>
    <s v="DK1_NoDH"/>
    <s v="GNR_ENG_LIGHTOIL_CND_E-41"/>
    <x v="4"/>
    <x v="0"/>
    <x v="5"/>
    <x v="2"/>
    <x v="0"/>
    <n v="-2.0399999999999998E-2"/>
  </r>
  <r>
    <x v="0"/>
    <x v="0"/>
    <x v="2"/>
    <s v="DENMARK"/>
    <x v="5"/>
    <s v="DK1_NoDH"/>
    <s v="GNR_ENG_NGAS_CND_E-41"/>
    <x v="3"/>
    <x v="0"/>
    <x v="5"/>
    <x v="0"/>
    <x v="0"/>
    <n v="4.0799999999999996E-2"/>
  </r>
  <r>
    <x v="0"/>
    <x v="0"/>
    <x v="2"/>
    <s v="DENMARK"/>
    <x v="5"/>
    <s v="DK1_NoDH"/>
    <s v="GNR_ENG_NGAS_CND_E-41"/>
    <x v="3"/>
    <x v="0"/>
    <x v="5"/>
    <x v="2"/>
    <x v="0"/>
    <n v="-4.0799999999999996E-2"/>
  </r>
  <r>
    <x v="0"/>
    <x v="0"/>
    <x v="2"/>
    <s v="DENMARK"/>
    <x v="5"/>
    <s v="DK1_NoDH"/>
    <s v="GNR_PV_SUN"/>
    <x v="7"/>
    <x v="0"/>
    <x v="8"/>
    <x v="0"/>
    <x v="0"/>
    <n v="0.51850799999974295"/>
  </r>
  <r>
    <x v="0"/>
    <x v="0"/>
    <x v="2"/>
    <s v="DENMARK"/>
    <x v="5"/>
    <s v="DK1_NoDH"/>
    <s v="GNR_PV_SUN"/>
    <x v="7"/>
    <x v="0"/>
    <x v="8"/>
    <x v="2"/>
    <x v="0"/>
    <n v="-1.123399999996991E-3"/>
  </r>
  <r>
    <x v="0"/>
    <x v="0"/>
    <x v="2"/>
    <s v="DENMARK"/>
    <x v="5"/>
    <s v="DK1_NoDH"/>
    <s v="GNR_ROR_WTR"/>
    <x v="0"/>
    <x v="0"/>
    <x v="1"/>
    <x v="0"/>
    <x v="0"/>
    <n v="6.9400000000000009E-3"/>
  </r>
  <r>
    <x v="0"/>
    <x v="0"/>
    <x v="2"/>
    <s v="DENMARK"/>
    <x v="5"/>
    <s v="DK1_NoDH"/>
    <s v="GNR_ST_MSW_CND_E-23_LS-220-MW-FEED_Y-2020"/>
    <x v="8"/>
    <x v="0"/>
    <x v="5"/>
    <x v="1"/>
    <x v="0"/>
    <n v="0.16570747529782895"/>
  </r>
  <r>
    <x v="0"/>
    <x v="0"/>
    <x v="2"/>
    <s v="DENMARK"/>
    <x v="5"/>
    <s v="DK1_NoDH"/>
    <s v="GNR_WT_WIND_ONS_RG1"/>
    <x v="1"/>
    <x v="0"/>
    <x v="2"/>
    <x v="0"/>
    <x v="0"/>
    <n v="0.319275245900011"/>
  </r>
  <r>
    <x v="0"/>
    <x v="0"/>
    <x v="2"/>
    <s v="DENMARK"/>
    <x v="5"/>
    <s v="DK1_NoDH"/>
    <s v="GNR_WT_WIND_ONS_RG1"/>
    <x v="1"/>
    <x v="0"/>
    <x v="2"/>
    <x v="2"/>
    <x v="0"/>
    <n v="-0.319275245900011"/>
  </r>
  <r>
    <x v="0"/>
    <x v="0"/>
    <x v="2"/>
    <s v="DENMARK"/>
    <x v="5"/>
    <s v="DK1_NoDH"/>
    <s v="GNR_WT_WIND_ONS_RG2"/>
    <x v="1"/>
    <x v="0"/>
    <x v="2"/>
    <x v="0"/>
    <x v="0"/>
    <n v="1.86918730240006"/>
  </r>
  <r>
    <x v="0"/>
    <x v="0"/>
    <x v="2"/>
    <s v="DENMARK"/>
    <x v="5"/>
    <s v="DK1_NoDH"/>
    <s v="GNR_WT_WIND_ONS_RG2"/>
    <x v="1"/>
    <x v="0"/>
    <x v="2"/>
    <x v="2"/>
    <x v="0"/>
    <n v="-1.6192627968000641"/>
  </r>
  <r>
    <x v="0"/>
    <x v="0"/>
    <x v="2"/>
    <s v="DENMARK"/>
    <x v="5"/>
    <s v="DK1_NoDH"/>
    <s v="GNR_WT_WIND_ONS_RG3"/>
    <x v="1"/>
    <x v="0"/>
    <x v="2"/>
    <x v="0"/>
    <x v="0"/>
    <n v="1.1304069517000401"/>
  </r>
  <r>
    <x v="0"/>
    <x v="0"/>
    <x v="2"/>
    <s v="DENMARK"/>
    <x v="5"/>
    <s v="DK1_NoDH"/>
    <s v="GNR_WT_WIND_ONS_RG3"/>
    <x v="1"/>
    <x v="0"/>
    <x v="2"/>
    <x v="2"/>
    <x v="0"/>
    <n v="-0.97926297690004316"/>
  </r>
  <r>
    <x v="0"/>
    <x v="0"/>
    <x v="2"/>
    <s v="DENMARK"/>
    <x v="5"/>
    <s v="DK1_Offshore"/>
    <s v="GNR_WT_WIND_OFF"/>
    <x v="1"/>
    <x v="0"/>
    <x v="9"/>
    <x v="0"/>
    <x v="0"/>
    <n v="1.6017000000000001"/>
  </r>
  <r>
    <x v="0"/>
    <x v="0"/>
    <x v="2"/>
    <s v="DENMARK"/>
    <x v="5"/>
    <s v="DK1_Offshore"/>
    <s v="GNR_WT_WIND_OFF"/>
    <x v="1"/>
    <x v="0"/>
    <x v="9"/>
    <x v="2"/>
    <x v="0"/>
    <n v="-0.81670000000000009"/>
  </r>
  <r>
    <x v="0"/>
    <x v="0"/>
    <x v="2"/>
    <s v="DENMARK"/>
    <x v="5"/>
    <s v="DK1_VRE-OFF1_RG1_30-40"/>
    <s v="DK1-OFF1_WT_WIND_OFF_L-RG1_Y-2030"/>
    <x v="1"/>
    <x v="0"/>
    <x v="9"/>
    <x v="1"/>
    <x v="0"/>
    <n v="0.24"/>
  </r>
  <r>
    <x v="0"/>
    <x v="0"/>
    <x v="2"/>
    <s v="DENMARK"/>
    <x v="5"/>
    <s v="DK1_VRE-OFF1_RG2_40-50"/>
    <s v="DK1-OFF1_WT_WIND_OFF_L-RG2_Y-2040"/>
    <x v="1"/>
    <x v="0"/>
    <x v="9"/>
    <x v="1"/>
    <x v="0"/>
    <n v="6.0273860617796604"/>
  </r>
  <r>
    <x v="0"/>
    <x v="0"/>
    <x v="2"/>
    <s v="DENMARK"/>
    <x v="5"/>
    <s v="DK1_VRE-ONS_RG1_20-30"/>
    <s v="GNR_PV_SUN_LS-8-MW_RG1_Y-2020"/>
    <x v="7"/>
    <x v="0"/>
    <x v="8"/>
    <x v="1"/>
    <x v="0"/>
    <n v="3.0260930879233534"/>
  </r>
  <r>
    <x v="0"/>
    <x v="0"/>
    <x v="2"/>
    <s v="DENMARK"/>
    <x v="5"/>
    <s v="DK1_VRE-ONS_RG1_30-40"/>
    <s v="GNR_PV_SUN_LS-8-MW_RG1_Y-2030"/>
    <x v="7"/>
    <x v="0"/>
    <x v="8"/>
    <x v="1"/>
    <x v="0"/>
    <n v="8.0158440120769043"/>
  </r>
  <r>
    <x v="0"/>
    <x v="0"/>
    <x v="2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2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2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2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2"/>
    <s v="DENMARK"/>
    <x v="5"/>
    <s v="DK1_VRE-ONS_SP277-HH100_RG2"/>
    <s v="GNR_WT-SP277-HH100_ONS_LS_L-RG2_Y-2040"/>
    <x v="1"/>
    <x v="0"/>
    <x v="2"/>
    <x v="1"/>
    <x v="0"/>
    <n v="0.57848186880000418"/>
  </r>
  <r>
    <x v="0"/>
    <x v="0"/>
    <x v="2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2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2"/>
    <s v="DENMARK"/>
    <x v="5"/>
    <s v="DK1_VRE-ONS_SP277-HH100_RG3"/>
    <s v="GNR_WT-SP277-HH100_ONS_LS_L-RG3_Y-2040"/>
    <x v="1"/>
    <x v="0"/>
    <x v="2"/>
    <x v="1"/>
    <x v="0"/>
    <n v="0.3498418404000031"/>
  </r>
  <r>
    <x v="0"/>
    <x v="0"/>
    <x v="2"/>
    <s v="DENMARK"/>
    <x v="5"/>
    <s v="DK1_IND-MT-NODH"/>
    <s v="GNR_ENG_BGAS_CND_E-36"/>
    <x v="6"/>
    <x v="0"/>
    <x v="5"/>
    <x v="0"/>
    <x v="0"/>
    <n v="1.4E-3"/>
  </r>
  <r>
    <x v="0"/>
    <x v="0"/>
    <x v="2"/>
    <s v="DENMARK"/>
    <x v="5"/>
    <s v="DK1_IND-MT-NODH"/>
    <s v="GNR_ENG_BGAS_CND_E-36"/>
    <x v="6"/>
    <x v="0"/>
    <x v="5"/>
    <x v="2"/>
    <x v="0"/>
    <n v="-1.4E-3"/>
  </r>
  <r>
    <x v="0"/>
    <x v="0"/>
    <x v="2"/>
    <s v="DENMARK"/>
    <x v="5"/>
    <s v="DK1_IND-MT-NODH"/>
    <s v="GNR_ENG_BGAS_CND_E-42"/>
    <x v="6"/>
    <x v="0"/>
    <x v="5"/>
    <x v="0"/>
    <x v="0"/>
    <n v="3.5E-4"/>
  </r>
  <r>
    <x v="0"/>
    <x v="0"/>
    <x v="2"/>
    <s v="DENMARK"/>
    <x v="5"/>
    <s v="DK1_IND-MT-NODH"/>
    <s v="GNR_ENG_BGAS_CND_E-42"/>
    <x v="6"/>
    <x v="0"/>
    <x v="5"/>
    <x v="2"/>
    <x v="0"/>
    <n v="-3.5E-4"/>
  </r>
  <r>
    <x v="0"/>
    <x v="0"/>
    <x v="2"/>
    <s v="DENMARK"/>
    <x v="5"/>
    <s v="DK1_IND-MT-NODH"/>
    <s v="GNR_ENG_LIGHTOIL_CND_E-34"/>
    <x v="4"/>
    <x v="0"/>
    <x v="5"/>
    <x v="0"/>
    <x v="0"/>
    <n v="5.0000000000000001E-4"/>
  </r>
  <r>
    <x v="0"/>
    <x v="0"/>
    <x v="2"/>
    <s v="DENMARK"/>
    <x v="5"/>
    <s v="DK1_IND-MT-NODH"/>
    <s v="GNR_ENG_LIGHTOIL_CND_E-34"/>
    <x v="4"/>
    <x v="0"/>
    <x v="5"/>
    <x v="2"/>
    <x v="0"/>
    <n v="-5.0000000000000001E-4"/>
  </r>
  <r>
    <x v="0"/>
    <x v="0"/>
    <x v="2"/>
    <s v="DENMARK"/>
    <x v="5"/>
    <s v="DK1_IND-MT-NODH"/>
    <s v="GNR_ENG_LIGHTOIL_CND_E-36"/>
    <x v="4"/>
    <x v="0"/>
    <x v="5"/>
    <x v="0"/>
    <x v="0"/>
    <n v="7.1999999999999994E-4"/>
  </r>
  <r>
    <x v="0"/>
    <x v="0"/>
    <x v="2"/>
    <s v="DENMARK"/>
    <x v="5"/>
    <s v="DK1_IND-MT-NODH"/>
    <s v="GNR_ENG_LIGHTOIL_CND_E-36"/>
    <x v="4"/>
    <x v="0"/>
    <x v="5"/>
    <x v="2"/>
    <x v="0"/>
    <n v="-7.1999999999999994E-4"/>
  </r>
  <r>
    <x v="0"/>
    <x v="0"/>
    <x v="2"/>
    <s v="DENMARK"/>
    <x v="5"/>
    <s v="DK1_IND-MT-NODH"/>
    <s v="GNR_ENG_LIGHTOIL_CND_E-41"/>
    <x v="4"/>
    <x v="0"/>
    <x v="5"/>
    <x v="0"/>
    <x v="0"/>
    <n v="2.0399999999999998E-2"/>
  </r>
  <r>
    <x v="0"/>
    <x v="0"/>
    <x v="2"/>
    <s v="DENMARK"/>
    <x v="5"/>
    <s v="DK1_IND-MT-NODH"/>
    <s v="GNR_ENG_LIGHTOIL_CND_E-41"/>
    <x v="4"/>
    <x v="0"/>
    <x v="5"/>
    <x v="2"/>
    <x v="0"/>
    <n v="-2.0399999999999998E-2"/>
  </r>
  <r>
    <x v="0"/>
    <x v="0"/>
    <x v="2"/>
    <s v="DENMARK"/>
    <x v="5"/>
    <s v="DK1_IND-MT-NODH"/>
    <s v="GNR_ENG_LIGHTOIL_CND_E-43"/>
    <x v="4"/>
    <x v="0"/>
    <x v="5"/>
    <x v="0"/>
    <x v="0"/>
    <n v="2.0000000000000002E-5"/>
  </r>
  <r>
    <x v="0"/>
    <x v="0"/>
    <x v="2"/>
    <s v="DENMARK"/>
    <x v="5"/>
    <s v="DK1_IND-MT-NODH"/>
    <s v="GNR_ENG_LIGHTOIL_CND_E-43"/>
    <x v="4"/>
    <x v="0"/>
    <x v="5"/>
    <x v="2"/>
    <x v="0"/>
    <n v="-2.0000000000000002E-5"/>
  </r>
  <r>
    <x v="0"/>
    <x v="0"/>
    <x v="2"/>
    <s v="DENMARK"/>
    <x v="5"/>
    <s v="DK1_IND-MT-NODH"/>
    <s v="GNR_ENG_NGAS_CND_E-46"/>
    <x v="3"/>
    <x v="0"/>
    <x v="5"/>
    <x v="0"/>
    <x v="0"/>
    <n v="6.4000000000000005E-4"/>
  </r>
  <r>
    <x v="0"/>
    <x v="0"/>
    <x v="2"/>
    <s v="DENMARK"/>
    <x v="5"/>
    <s v="DK1_IND-MT-NODH"/>
    <s v="GNR_ENG_NGAS_CND_E-46"/>
    <x v="3"/>
    <x v="0"/>
    <x v="5"/>
    <x v="2"/>
    <x v="0"/>
    <n v="-6.4000000000000005E-4"/>
  </r>
  <r>
    <x v="0"/>
    <x v="0"/>
    <x v="2"/>
    <s v="DENMARK"/>
    <x v="5"/>
    <s v="DK1_IND-MT-DH"/>
    <s v="GNR_ENG_LIGHTOIL_CND_E-39"/>
    <x v="4"/>
    <x v="0"/>
    <x v="5"/>
    <x v="0"/>
    <x v="0"/>
    <n v="2.9999999999999997E-4"/>
  </r>
  <r>
    <x v="0"/>
    <x v="0"/>
    <x v="2"/>
    <s v="DENMARK"/>
    <x v="5"/>
    <s v="DK1_IND-MT-DH"/>
    <s v="GNR_ENG_LIGHTOIL_CND_E-39"/>
    <x v="4"/>
    <x v="0"/>
    <x v="5"/>
    <x v="2"/>
    <x v="0"/>
    <n v="-2.9999999999999997E-4"/>
  </r>
  <r>
    <x v="0"/>
    <x v="0"/>
    <x v="2"/>
    <s v="DENMARK"/>
    <x v="6"/>
    <s v="DK2_Large"/>
    <s v="GNR_ENG_LIGHTOIL_CND_E-43"/>
    <x v="4"/>
    <x v="0"/>
    <x v="5"/>
    <x v="0"/>
    <x v="0"/>
    <n v="1.3000000000000002E-3"/>
  </r>
  <r>
    <x v="0"/>
    <x v="0"/>
    <x v="2"/>
    <s v="DENMARK"/>
    <x v="6"/>
    <s v="DK2_Large"/>
    <s v="GNR_ENG_LIGHTOIL_CND_E-43"/>
    <x v="4"/>
    <x v="0"/>
    <x v="5"/>
    <x v="2"/>
    <x v="0"/>
    <n v="-1.3000000000000002E-3"/>
  </r>
  <r>
    <x v="0"/>
    <x v="0"/>
    <x v="2"/>
    <s v="DENMARK"/>
    <x v="6"/>
    <s v="DK2_Large"/>
    <s v="GNR_ST_COAL_EXT_E-42"/>
    <x v="5"/>
    <x v="2"/>
    <x v="6"/>
    <x v="0"/>
    <x v="0"/>
    <n v="0.55555555555555558"/>
  </r>
  <r>
    <x v="0"/>
    <x v="0"/>
    <x v="2"/>
    <s v="DENMARK"/>
    <x v="6"/>
    <s v="DK2_Large"/>
    <s v="GNR_ST_COAL_EXT_E-42"/>
    <x v="5"/>
    <x v="2"/>
    <x v="6"/>
    <x v="2"/>
    <x v="0"/>
    <n v="-0.55555555555555558"/>
  </r>
  <r>
    <x v="0"/>
    <x v="0"/>
    <x v="2"/>
    <s v="DENMARK"/>
    <x v="6"/>
    <s v="DK2_Large"/>
    <s v="GNR_ST_COAL_EXT_E-42"/>
    <x v="5"/>
    <x v="0"/>
    <x v="6"/>
    <x v="0"/>
    <x v="0"/>
    <n v="0.5"/>
  </r>
  <r>
    <x v="0"/>
    <x v="0"/>
    <x v="2"/>
    <s v="DENMARK"/>
    <x v="6"/>
    <s v="DK2_Large"/>
    <s v="GNR_ST_COAL_EXT_E-42"/>
    <x v="5"/>
    <x v="0"/>
    <x v="6"/>
    <x v="2"/>
    <x v="0"/>
    <n v="-0.5"/>
  </r>
  <r>
    <x v="0"/>
    <x v="0"/>
    <x v="2"/>
    <s v="DENMARK"/>
    <x v="6"/>
    <s v="DK2_Large"/>
    <s v="GNR_ST_WOODPEL_EXT_E-50"/>
    <x v="9"/>
    <x v="2"/>
    <x v="6"/>
    <x v="0"/>
    <x v="0"/>
    <n v="0.63111111111111118"/>
  </r>
  <r>
    <x v="0"/>
    <x v="0"/>
    <x v="2"/>
    <s v="DENMARK"/>
    <x v="6"/>
    <s v="DK2_Large"/>
    <s v="GNR_ST_WOODPEL_EXT_E-50"/>
    <x v="9"/>
    <x v="2"/>
    <x v="6"/>
    <x v="2"/>
    <x v="0"/>
    <n v="-0.63111111111111118"/>
  </r>
  <r>
    <x v="0"/>
    <x v="0"/>
    <x v="2"/>
    <s v="DENMARK"/>
    <x v="6"/>
    <s v="DK2_Large"/>
    <s v="GNR_ST_WOODPEL_EXT_E-50"/>
    <x v="9"/>
    <x v="0"/>
    <x v="6"/>
    <x v="0"/>
    <x v="0"/>
    <n v="0.56800000000000006"/>
  </r>
  <r>
    <x v="0"/>
    <x v="0"/>
    <x v="2"/>
    <s v="DENMARK"/>
    <x v="6"/>
    <s v="DK2_Large"/>
    <s v="GNR_ST_WOODPEL_EXT_E-50"/>
    <x v="9"/>
    <x v="0"/>
    <x v="6"/>
    <x v="2"/>
    <x v="0"/>
    <n v="-0.56800000000000006"/>
  </r>
  <r>
    <x v="0"/>
    <x v="0"/>
    <x v="2"/>
    <s v="DENMARK"/>
    <x v="6"/>
    <s v="DK2_Large"/>
    <s v="GNR_ELYS_ELEC_AEC_Y-2020"/>
    <x v="2"/>
    <x v="1"/>
    <x v="3"/>
    <x v="0"/>
    <x v="0"/>
    <n v="3.9199999999999982"/>
  </r>
  <r>
    <x v="0"/>
    <x v="0"/>
    <x v="2"/>
    <s v="DENMARK"/>
    <x v="6"/>
    <s v="DK2_Large"/>
    <s v="GNR_ELYS_ELEC_AEC_Y-2020"/>
    <x v="2"/>
    <x v="1"/>
    <x v="3"/>
    <x v="1"/>
    <x v="0"/>
    <n v="4.7739185920502945E-3"/>
  </r>
  <r>
    <x v="0"/>
    <x v="0"/>
    <x v="2"/>
    <s v="DENMARK"/>
    <x v="6"/>
    <s v="DK2_Large"/>
    <s v="GNR_ELYS_ELEC_AEC_Y-2020"/>
    <x v="2"/>
    <x v="1"/>
    <x v="3"/>
    <x v="2"/>
    <x v="0"/>
    <n v="-0.98000000000000098"/>
  </r>
  <r>
    <x v="0"/>
    <x v="0"/>
    <x v="2"/>
    <s v="DENMARK"/>
    <x v="6"/>
    <s v="DK2_Large"/>
    <s v="GNR_STEAM-REFORMING_E-70_Y-2020"/>
    <x v="3"/>
    <x v="1"/>
    <x v="4"/>
    <x v="0"/>
    <x v="0"/>
    <n v="0.10823016200941769"/>
  </r>
  <r>
    <x v="0"/>
    <x v="0"/>
    <x v="2"/>
    <s v="DENMARK"/>
    <x v="6"/>
    <s v="DK2_Large"/>
    <s v="GNR_STEAM-REFORMING_E-70_Y-2020"/>
    <x v="3"/>
    <x v="1"/>
    <x v="4"/>
    <x v="2"/>
    <x v="0"/>
    <n v="-0.10390095552904097"/>
  </r>
  <r>
    <x v="0"/>
    <x v="0"/>
    <x v="2"/>
    <s v="DENMARK"/>
    <x v="6"/>
    <s v="DK2_Rural"/>
    <s v="GNR_ENG_FUELOIL_CND_E-42"/>
    <x v="10"/>
    <x v="0"/>
    <x v="5"/>
    <x v="0"/>
    <x v="0"/>
    <n v="2.0000000000000001E-4"/>
  </r>
  <r>
    <x v="0"/>
    <x v="0"/>
    <x v="2"/>
    <s v="DENMARK"/>
    <x v="6"/>
    <s v="DK2_Rural"/>
    <s v="GNR_ENG_FUELOIL_CND_E-42"/>
    <x v="10"/>
    <x v="0"/>
    <x v="5"/>
    <x v="2"/>
    <x v="0"/>
    <n v="-2.0000000000000001E-4"/>
  </r>
  <r>
    <x v="0"/>
    <x v="0"/>
    <x v="2"/>
    <s v="DENMARK"/>
    <x v="6"/>
    <s v="DK2_Rural"/>
    <s v="GNR_ENG_LIGHTOIL_CND_E-37"/>
    <x v="4"/>
    <x v="0"/>
    <x v="5"/>
    <x v="0"/>
    <x v="0"/>
    <n v="1.4999999999999999E-2"/>
  </r>
  <r>
    <x v="0"/>
    <x v="0"/>
    <x v="2"/>
    <s v="DENMARK"/>
    <x v="6"/>
    <s v="DK2_Rural"/>
    <s v="GNR_ENG_LIGHTOIL_CND_E-37"/>
    <x v="4"/>
    <x v="0"/>
    <x v="5"/>
    <x v="2"/>
    <x v="0"/>
    <n v="-1.4999999999999999E-2"/>
  </r>
  <r>
    <x v="0"/>
    <x v="0"/>
    <x v="2"/>
    <s v="DENMARK"/>
    <x v="6"/>
    <s v="DK2_Rural"/>
    <s v="GNR_ENG_LIGHTOIL_CND_E-39"/>
    <x v="4"/>
    <x v="0"/>
    <x v="5"/>
    <x v="0"/>
    <x v="0"/>
    <n v="1.9600000000000003E-2"/>
  </r>
  <r>
    <x v="0"/>
    <x v="0"/>
    <x v="2"/>
    <s v="DENMARK"/>
    <x v="6"/>
    <s v="DK2_Rural"/>
    <s v="GNR_ENG_LIGHTOIL_CND_E-39"/>
    <x v="4"/>
    <x v="0"/>
    <x v="5"/>
    <x v="2"/>
    <x v="0"/>
    <n v="-1.9600000000000003E-2"/>
  </r>
  <r>
    <x v="0"/>
    <x v="0"/>
    <x v="2"/>
    <s v="DENMARK"/>
    <x v="6"/>
    <s v="DK2_Rural"/>
    <s v="GNR_ENG_LIGHTOIL_CND_E-41"/>
    <x v="4"/>
    <x v="0"/>
    <x v="5"/>
    <x v="0"/>
    <x v="0"/>
    <n v="2.8000000000000003E-4"/>
  </r>
  <r>
    <x v="0"/>
    <x v="0"/>
    <x v="2"/>
    <s v="DENMARK"/>
    <x v="6"/>
    <s v="DK2_Rural"/>
    <s v="GNR_ENG_LIGHTOIL_CND_E-41"/>
    <x v="4"/>
    <x v="0"/>
    <x v="5"/>
    <x v="2"/>
    <x v="0"/>
    <n v="-2.8000000000000003E-4"/>
  </r>
  <r>
    <x v="0"/>
    <x v="0"/>
    <x v="2"/>
    <s v="DENMARK"/>
    <x v="6"/>
    <s v="DK2_Rural"/>
    <s v="GNR_ENG_LIGHTOIL_CND_E-43"/>
    <x v="4"/>
    <x v="0"/>
    <x v="5"/>
    <x v="0"/>
    <x v="0"/>
    <n v="1.2E-4"/>
  </r>
  <r>
    <x v="0"/>
    <x v="0"/>
    <x v="2"/>
    <s v="DENMARK"/>
    <x v="6"/>
    <s v="DK2_Rural"/>
    <s v="GNR_ENG_LIGHTOIL_CND_E-43"/>
    <x v="4"/>
    <x v="0"/>
    <x v="5"/>
    <x v="2"/>
    <x v="0"/>
    <n v="-1.2E-4"/>
  </r>
  <r>
    <x v="0"/>
    <x v="0"/>
    <x v="2"/>
    <s v="DENMARK"/>
    <x v="6"/>
    <s v="DK2_Rural"/>
    <s v="GNR_GT_LIGHTOIL_CND_E-27"/>
    <x v="4"/>
    <x v="0"/>
    <x v="5"/>
    <x v="0"/>
    <x v="0"/>
    <n v="7.0000000000000007E-2"/>
  </r>
  <r>
    <x v="0"/>
    <x v="0"/>
    <x v="2"/>
    <s v="DENMARK"/>
    <x v="6"/>
    <s v="DK2_Rural"/>
    <s v="GNR_GT_LIGHTOIL_CND_E-27"/>
    <x v="4"/>
    <x v="0"/>
    <x v="5"/>
    <x v="2"/>
    <x v="0"/>
    <n v="-7.0000000000000007E-2"/>
  </r>
  <r>
    <x v="0"/>
    <x v="0"/>
    <x v="2"/>
    <s v="DENMARK"/>
    <x v="6"/>
    <s v="DK2_Rural"/>
    <s v="GNR_ST_FUELOIL_CND_E-32"/>
    <x v="10"/>
    <x v="0"/>
    <x v="5"/>
    <x v="0"/>
    <x v="0"/>
    <n v="2.75E-2"/>
  </r>
  <r>
    <x v="0"/>
    <x v="0"/>
    <x v="2"/>
    <s v="DENMARK"/>
    <x v="6"/>
    <s v="DK2_Rural"/>
    <s v="GNR_ST_FUELOIL_CND_E-32"/>
    <x v="10"/>
    <x v="0"/>
    <x v="5"/>
    <x v="2"/>
    <x v="0"/>
    <n v="-2.75E-2"/>
  </r>
  <r>
    <x v="0"/>
    <x v="0"/>
    <x v="2"/>
    <s v="DENMARK"/>
    <x v="6"/>
    <s v="DK2_Medium"/>
    <s v="GNR_GT_LIGHTOIL_CND_E-27"/>
    <x v="4"/>
    <x v="0"/>
    <x v="5"/>
    <x v="0"/>
    <x v="0"/>
    <n v="6.3E-2"/>
  </r>
  <r>
    <x v="0"/>
    <x v="0"/>
    <x v="2"/>
    <s v="DENMARK"/>
    <x v="6"/>
    <s v="DK2_Medium"/>
    <s v="GNR_GT_LIGHTOIL_CND_E-27"/>
    <x v="4"/>
    <x v="0"/>
    <x v="5"/>
    <x v="2"/>
    <x v="0"/>
    <n v="-6.3E-2"/>
  </r>
  <r>
    <x v="0"/>
    <x v="0"/>
    <x v="2"/>
    <s v="DENMARK"/>
    <x v="6"/>
    <s v="DK2_Medium"/>
    <s v="GNR_ST_COAL_EXT_E-41"/>
    <x v="5"/>
    <x v="2"/>
    <x v="6"/>
    <x v="0"/>
    <x v="0"/>
    <n v="0.71111111111111114"/>
  </r>
  <r>
    <x v="0"/>
    <x v="0"/>
    <x v="2"/>
    <s v="DENMARK"/>
    <x v="6"/>
    <s v="DK2_Medium"/>
    <s v="GNR_ST_COAL_EXT_E-41"/>
    <x v="5"/>
    <x v="2"/>
    <x v="6"/>
    <x v="2"/>
    <x v="0"/>
    <n v="-0.71111111111111114"/>
  </r>
  <r>
    <x v="0"/>
    <x v="0"/>
    <x v="2"/>
    <s v="DENMARK"/>
    <x v="6"/>
    <s v="DK2_Medium"/>
    <s v="GNR_ST_COAL_EXT_E-41"/>
    <x v="5"/>
    <x v="0"/>
    <x v="6"/>
    <x v="0"/>
    <x v="0"/>
    <n v="0.64"/>
  </r>
  <r>
    <x v="0"/>
    <x v="0"/>
    <x v="2"/>
    <s v="DENMARK"/>
    <x v="6"/>
    <s v="DK2_Medium"/>
    <s v="GNR_ST_COAL_EXT_E-41"/>
    <x v="5"/>
    <x v="0"/>
    <x v="6"/>
    <x v="2"/>
    <x v="0"/>
    <n v="-0.64"/>
  </r>
  <r>
    <x v="0"/>
    <x v="0"/>
    <x v="2"/>
    <s v="DENMARK"/>
    <x v="6"/>
    <s v="DK2_Medium"/>
    <s v="GNR_ST_LIGHTOIL_CND_E-33"/>
    <x v="4"/>
    <x v="0"/>
    <x v="5"/>
    <x v="0"/>
    <x v="0"/>
    <n v="0.52"/>
  </r>
  <r>
    <x v="0"/>
    <x v="0"/>
    <x v="2"/>
    <s v="DENMARK"/>
    <x v="6"/>
    <s v="DK2_Medium"/>
    <s v="GNR_ST_LIGHTOIL_CND_E-33"/>
    <x v="4"/>
    <x v="0"/>
    <x v="5"/>
    <x v="2"/>
    <x v="0"/>
    <n v="-0.52"/>
  </r>
  <r>
    <x v="0"/>
    <x v="0"/>
    <x v="2"/>
    <s v="DENMARK"/>
    <x v="6"/>
    <s v="DK2_NoDH"/>
    <s v="GNR_ENG_LIGHTOIL_CND_E-37"/>
    <x v="4"/>
    <x v="0"/>
    <x v="5"/>
    <x v="0"/>
    <x v="0"/>
    <n v="0.02"/>
  </r>
  <r>
    <x v="0"/>
    <x v="0"/>
    <x v="2"/>
    <s v="DENMARK"/>
    <x v="6"/>
    <s v="DK2_NoDH"/>
    <s v="GNR_ENG_LIGHTOIL_CND_E-37"/>
    <x v="4"/>
    <x v="0"/>
    <x v="5"/>
    <x v="2"/>
    <x v="0"/>
    <n v="-0.02"/>
  </r>
  <r>
    <x v="0"/>
    <x v="0"/>
    <x v="2"/>
    <s v="DENMARK"/>
    <x v="6"/>
    <s v="DK2_NoDH"/>
    <s v="GNR_PV_SUN"/>
    <x v="7"/>
    <x v="0"/>
    <x v="8"/>
    <x v="0"/>
    <x v="0"/>
    <n v="0.26548035599999598"/>
  </r>
  <r>
    <x v="0"/>
    <x v="0"/>
    <x v="2"/>
    <s v="DENMARK"/>
    <x v="6"/>
    <s v="DK2_NoDH"/>
    <s v="GNR_PV_SUN"/>
    <x v="7"/>
    <x v="0"/>
    <x v="8"/>
    <x v="2"/>
    <x v="0"/>
    <n v="-1.1866559999999709E-3"/>
  </r>
  <r>
    <x v="0"/>
    <x v="0"/>
    <x v="2"/>
    <s v="DENMARK"/>
    <x v="6"/>
    <s v="DK2_NoDH"/>
    <s v="GNR_ROR_WTR"/>
    <x v="0"/>
    <x v="0"/>
    <x v="1"/>
    <x v="0"/>
    <x v="0"/>
    <n v="1.5E-5"/>
  </r>
  <r>
    <x v="0"/>
    <x v="0"/>
    <x v="2"/>
    <s v="DENMARK"/>
    <x v="6"/>
    <s v="DK2_NoDH"/>
    <s v="GNR_ST_MSW_CND_E-23_LS-220-MW-FEED_Y-2020"/>
    <x v="8"/>
    <x v="0"/>
    <x v="5"/>
    <x v="1"/>
    <x v="0"/>
    <n v="0.13856971447954061"/>
  </r>
  <r>
    <x v="0"/>
    <x v="0"/>
    <x v="2"/>
    <s v="DENMARK"/>
    <x v="6"/>
    <s v="DK2_NoDH"/>
    <s v="GNR_WT_WIND_ONS_RG1"/>
    <x v="1"/>
    <x v="0"/>
    <x v="2"/>
    <x v="0"/>
    <x v="0"/>
    <n v="6.5936682499999802E-2"/>
  </r>
  <r>
    <x v="0"/>
    <x v="0"/>
    <x v="2"/>
    <s v="DENMARK"/>
    <x v="6"/>
    <s v="DK2_NoDH"/>
    <s v="GNR_WT_WIND_ONS_RG1"/>
    <x v="1"/>
    <x v="0"/>
    <x v="2"/>
    <x v="2"/>
    <x v="0"/>
    <n v="-5.1476379499999801E-2"/>
  </r>
  <r>
    <x v="0"/>
    <x v="0"/>
    <x v="2"/>
    <s v="DENMARK"/>
    <x v="6"/>
    <s v="DK2_NoDH"/>
    <s v="GNR_WT_WIND_ONS_RG2"/>
    <x v="1"/>
    <x v="0"/>
    <x v="2"/>
    <x v="0"/>
    <x v="0"/>
    <n v="0.38602431999999903"/>
  </r>
  <r>
    <x v="0"/>
    <x v="0"/>
    <x v="2"/>
    <s v="DENMARK"/>
    <x v="6"/>
    <s v="DK2_NoDH"/>
    <s v="GNR_WT_WIND_ONS_RG2"/>
    <x v="1"/>
    <x v="0"/>
    <x v="2"/>
    <x v="2"/>
    <x v="0"/>
    <n v="-0.30136691199999904"/>
  </r>
  <r>
    <x v="0"/>
    <x v="0"/>
    <x v="2"/>
    <s v="DENMARK"/>
    <x v="6"/>
    <s v="DK2_NoDH"/>
    <s v="GNR_WT_WIND_ONS_RG3"/>
    <x v="1"/>
    <x v="0"/>
    <x v="2"/>
    <x v="0"/>
    <x v="0"/>
    <n v="0.23345149749999899"/>
  </r>
  <r>
    <x v="0"/>
    <x v="0"/>
    <x v="2"/>
    <s v="DENMARK"/>
    <x v="6"/>
    <s v="DK2_NoDH"/>
    <s v="GNR_WT_WIND_ONS_RG3"/>
    <x v="1"/>
    <x v="0"/>
    <x v="2"/>
    <x v="2"/>
    <x v="0"/>
    <n v="-0.18225420849999899"/>
  </r>
  <r>
    <x v="0"/>
    <x v="0"/>
    <x v="2"/>
    <s v="DENMARK"/>
    <x v="6"/>
    <s v="DK2_Offshore"/>
    <s v="GNR_WT_WIND_OFF"/>
    <x v="1"/>
    <x v="0"/>
    <x v="9"/>
    <x v="0"/>
    <x v="0"/>
    <n v="1.0444000000000002"/>
  </r>
  <r>
    <x v="0"/>
    <x v="0"/>
    <x v="2"/>
    <s v="DENMARK"/>
    <x v="6"/>
    <s v="DK2_Offshore"/>
    <s v="GNR_WT_WIND_OFF"/>
    <x v="1"/>
    <x v="0"/>
    <x v="9"/>
    <x v="2"/>
    <x v="0"/>
    <n v="-0.44440000000000007"/>
  </r>
  <r>
    <x v="0"/>
    <x v="0"/>
    <x v="2"/>
    <s v="DENMARK"/>
    <x v="6"/>
    <s v="DK2_VRE-OFF1_RG1_20-30"/>
    <s v="DK2-OFF1_WT_WIND_OFF_L-RG1_Y-2020"/>
    <x v="1"/>
    <x v="0"/>
    <x v="9"/>
    <x v="1"/>
    <x v="0"/>
    <n v="0.2"/>
  </r>
  <r>
    <x v="0"/>
    <x v="0"/>
    <x v="2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2"/>
    <s v="DENMARK"/>
    <x v="6"/>
    <s v="DK2_VRE-OFF1_RG2_40-50"/>
    <s v="DK2-OFF1_WT_WIND_OFF_L-RG2_Y-2040"/>
    <x v="1"/>
    <x v="0"/>
    <x v="9"/>
    <x v="1"/>
    <x v="0"/>
    <n v="1.6896713455864527"/>
  </r>
  <r>
    <x v="0"/>
    <x v="0"/>
    <x v="2"/>
    <s v="DENMARK"/>
    <x v="6"/>
    <s v="DK2_VRE-ONS_RG1_20-30"/>
    <s v="GNR_PV_SUN_LS-8-MW_RG1_Y-2020"/>
    <x v="7"/>
    <x v="0"/>
    <x v="8"/>
    <x v="1"/>
    <x v="0"/>
    <n v="1.9352567156934148"/>
  </r>
  <r>
    <x v="0"/>
    <x v="0"/>
    <x v="2"/>
    <s v="DENMARK"/>
    <x v="6"/>
    <s v="DK2_VRE-ONS_RG1_30-40"/>
    <s v="GNR_PV_SUN_LS-8-MW_RG1_Y-2030"/>
    <x v="7"/>
    <x v="0"/>
    <x v="8"/>
    <x v="1"/>
    <x v="0"/>
    <n v="4.7363320283065891"/>
  </r>
  <r>
    <x v="0"/>
    <x v="0"/>
    <x v="2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2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2"/>
    <s v="DENMARK"/>
    <x v="6"/>
    <s v="DK2_VRE-ONS_SP277-HH100_RG1"/>
    <s v="GNR_WT-SP277-HH100_ONS_LS_L-RG1_Y-2040"/>
    <x v="1"/>
    <x v="0"/>
    <x v="2"/>
    <x v="1"/>
    <x v="0"/>
    <n v="1.2544095199999902E-2"/>
  </r>
  <r>
    <x v="0"/>
    <x v="0"/>
    <x v="2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2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2"/>
    <s v="DENMARK"/>
    <x v="6"/>
    <s v="DK2_VRE-ONS_SP277-HH100_RG2"/>
    <s v="GNR_WT-SP277-HH100_ONS_LS_L-RG2_Y-2040"/>
    <x v="1"/>
    <x v="0"/>
    <x v="2"/>
    <x v="1"/>
    <x v="0"/>
    <n v="7.3439027199999146E-2"/>
  </r>
  <r>
    <x v="0"/>
    <x v="0"/>
    <x v="2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2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2"/>
    <s v="DENMARK"/>
    <x v="6"/>
    <s v="DK2_VRE-ONS_SP277-HH100_RG3"/>
    <s v="GNR_WT-SP277-HH100_ONS_LS_L-RG3_Y-2040"/>
    <x v="1"/>
    <x v="0"/>
    <x v="2"/>
    <x v="1"/>
    <x v="0"/>
    <n v="4.4412877599999775E-2"/>
  </r>
  <r>
    <x v="0"/>
    <x v="0"/>
    <x v="2"/>
    <s v="DENMARK"/>
    <x v="6"/>
    <s v="DK2_IND-MT-NODH"/>
    <s v="GNR_ENG_BGAS_CND_E-32"/>
    <x v="6"/>
    <x v="0"/>
    <x v="5"/>
    <x v="0"/>
    <x v="0"/>
    <n v="1.3000000000000002E-4"/>
  </r>
  <r>
    <x v="0"/>
    <x v="0"/>
    <x v="2"/>
    <s v="DENMARK"/>
    <x v="6"/>
    <s v="DK2_IND-MT-NODH"/>
    <s v="GNR_ENG_BGAS_CND_E-32"/>
    <x v="6"/>
    <x v="0"/>
    <x v="5"/>
    <x v="2"/>
    <x v="0"/>
    <n v="-1.3000000000000002E-4"/>
  </r>
  <r>
    <x v="0"/>
    <x v="0"/>
    <x v="2"/>
    <s v="DENMARK"/>
    <x v="6"/>
    <s v="DK2_IND-MT-NODH"/>
    <s v="GNR_ENG_BGAS_CND_E-35"/>
    <x v="6"/>
    <x v="0"/>
    <x v="5"/>
    <x v="0"/>
    <x v="0"/>
    <n v="3.1E-4"/>
  </r>
  <r>
    <x v="0"/>
    <x v="0"/>
    <x v="2"/>
    <s v="DENMARK"/>
    <x v="6"/>
    <s v="DK2_IND-MT-NODH"/>
    <s v="GNR_ENG_BGAS_CND_E-35"/>
    <x v="6"/>
    <x v="0"/>
    <x v="5"/>
    <x v="2"/>
    <x v="0"/>
    <n v="-3.1E-4"/>
  </r>
  <r>
    <x v="0"/>
    <x v="0"/>
    <x v="2"/>
    <s v="DENMARK"/>
    <x v="6"/>
    <s v="DK2_IND-MT-DH"/>
    <s v="GNR_ENG_LIGHTOIL_CND_E-40"/>
    <x v="4"/>
    <x v="0"/>
    <x v="5"/>
    <x v="0"/>
    <x v="0"/>
    <n v="1.25E-3"/>
  </r>
  <r>
    <x v="0"/>
    <x v="0"/>
    <x v="2"/>
    <s v="FINLAND"/>
    <x v="7"/>
    <s v="FinA"/>
    <s v="GNR_CC_NGAS_CND_E-59_LS-100-MW_Y-2020"/>
    <x v="3"/>
    <x v="0"/>
    <x v="5"/>
    <x v="1"/>
    <x v="0"/>
    <n v="1.281473435520206"/>
  </r>
  <r>
    <x v="0"/>
    <x v="0"/>
    <x v="2"/>
    <s v="FINLAND"/>
    <x v="7"/>
    <s v="FinA"/>
    <s v="GNR_ENG_BGAS_CND_E-35"/>
    <x v="6"/>
    <x v="0"/>
    <x v="5"/>
    <x v="0"/>
    <x v="0"/>
    <n v="1.3000000000000002E-3"/>
  </r>
  <r>
    <x v="0"/>
    <x v="0"/>
    <x v="2"/>
    <s v="FINLAND"/>
    <x v="7"/>
    <s v="FinA"/>
    <s v="GNR_ENG_BGAS_CND_E-35"/>
    <x v="6"/>
    <x v="0"/>
    <x v="5"/>
    <x v="2"/>
    <x v="0"/>
    <n v="-1.3000000000000002E-3"/>
  </r>
  <r>
    <x v="0"/>
    <x v="0"/>
    <x v="2"/>
    <s v="FINLAND"/>
    <x v="7"/>
    <s v="FinA"/>
    <s v="GNR_ENG_NGAS_CND_E-44"/>
    <x v="3"/>
    <x v="0"/>
    <x v="5"/>
    <x v="0"/>
    <x v="0"/>
    <n v="2.7000000000000001E-3"/>
  </r>
  <r>
    <x v="0"/>
    <x v="0"/>
    <x v="2"/>
    <s v="FINLAND"/>
    <x v="7"/>
    <s v="FinA"/>
    <s v="GNR_ENG_NGAS_CND_E-44"/>
    <x v="3"/>
    <x v="0"/>
    <x v="5"/>
    <x v="2"/>
    <x v="0"/>
    <n v="-2.7000000000000001E-3"/>
  </r>
  <r>
    <x v="0"/>
    <x v="0"/>
    <x v="2"/>
    <s v="FINLAND"/>
    <x v="7"/>
    <s v="FinA"/>
    <s v="GNR_GT_FUELOIL_CND_E-31"/>
    <x v="10"/>
    <x v="0"/>
    <x v="5"/>
    <x v="0"/>
    <x v="0"/>
    <n v="4.7899999999999998E-2"/>
  </r>
  <r>
    <x v="0"/>
    <x v="0"/>
    <x v="2"/>
    <s v="FINLAND"/>
    <x v="7"/>
    <s v="FinA"/>
    <s v="GNR_GT_FUELOIL_CND_E-31"/>
    <x v="10"/>
    <x v="0"/>
    <x v="5"/>
    <x v="2"/>
    <x v="0"/>
    <n v="-4.7899999999999998E-2"/>
  </r>
  <r>
    <x v="0"/>
    <x v="0"/>
    <x v="2"/>
    <s v="FINLAND"/>
    <x v="7"/>
    <s v="FinA"/>
    <s v="GNR_GT_LIGHTOIL_CND_E-26"/>
    <x v="4"/>
    <x v="0"/>
    <x v="5"/>
    <x v="0"/>
    <x v="0"/>
    <n v="1.1017999999999999"/>
  </r>
  <r>
    <x v="0"/>
    <x v="0"/>
    <x v="2"/>
    <s v="FINLAND"/>
    <x v="7"/>
    <s v="FinA"/>
    <s v="GNR_GT_LIGHTOIL_CND_E-26"/>
    <x v="4"/>
    <x v="0"/>
    <x v="5"/>
    <x v="2"/>
    <x v="0"/>
    <n v="-1.1017999999999999"/>
  </r>
  <r>
    <x v="0"/>
    <x v="0"/>
    <x v="2"/>
    <s v="FINLAND"/>
    <x v="7"/>
    <s v="FinA"/>
    <s v="GNR_GT_NGAS_CND_E-44_LS-40-MW_Y-2040"/>
    <x v="3"/>
    <x v="0"/>
    <x v="5"/>
    <x v="1"/>
    <x v="0"/>
    <n v="0.20691889479887812"/>
  </r>
  <r>
    <x v="0"/>
    <x v="0"/>
    <x v="2"/>
    <s v="FINLAND"/>
    <x v="7"/>
    <s v="FinA"/>
    <s v="GNR_RES_WTR_NOPMP_MC-01"/>
    <x v="0"/>
    <x v="0"/>
    <x v="0"/>
    <x v="0"/>
    <x v="0"/>
    <n v="0.15694999999999998"/>
  </r>
  <r>
    <x v="0"/>
    <x v="0"/>
    <x v="2"/>
    <s v="FINLAND"/>
    <x v="7"/>
    <s v="FinA"/>
    <s v="GNR_RES_WTR_NOPMP_MC-02"/>
    <x v="0"/>
    <x v="0"/>
    <x v="0"/>
    <x v="0"/>
    <x v="0"/>
    <n v="0.15694999999999998"/>
  </r>
  <r>
    <x v="0"/>
    <x v="0"/>
    <x v="2"/>
    <s v="FINLAND"/>
    <x v="7"/>
    <s v="FinA"/>
    <s v="GNR_RES_WTR_NOPMP_MC-03"/>
    <x v="0"/>
    <x v="0"/>
    <x v="0"/>
    <x v="0"/>
    <x v="0"/>
    <n v="0.15694999999999998"/>
  </r>
  <r>
    <x v="0"/>
    <x v="0"/>
    <x v="2"/>
    <s v="FINLAND"/>
    <x v="7"/>
    <s v="FinA"/>
    <s v="GNR_RES_WTR_NOPMP_MC-04"/>
    <x v="0"/>
    <x v="0"/>
    <x v="0"/>
    <x v="0"/>
    <x v="0"/>
    <n v="0.15694999999999998"/>
  </r>
  <r>
    <x v="0"/>
    <x v="0"/>
    <x v="2"/>
    <s v="FINLAND"/>
    <x v="7"/>
    <s v="FinA"/>
    <s v="GNR_RES_WTR_NOPMP_MC-05"/>
    <x v="0"/>
    <x v="0"/>
    <x v="0"/>
    <x v="0"/>
    <x v="0"/>
    <n v="0.15694999999999998"/>
  </r>
  <r>
    <x v="0"/>
    <x v="0"/>
    <x v="2"/>
    <s v="FINLAND"/>
    <x v="7"/>
    <s v="FinA"/>
    <s v="GNR_RES_WTR_NOPMP_MC-06"/>
    <x v="0"/>
    <x v="0"/>
    <x v="0"/>
    <x v="0"/>
    <x v="0"/>
    <n v="0.15694999999999998"/>
  </r>
  <r>
    <x v="0"/>
    <x v="0"/>
    <x v="2"/>
    <s v="FINLAND"/>
    <x v="7"/>
    <s v="FinA"/>
    <s v="GNR_RES_WTR_NOPMP_MC-07"/>
    <x v="0"/>
    <x v="0"/>
    <x v="0"/>
    <x v="0"/>
    <x v="0"/>
    <n v="0.15694999999999998"/>
  </r>
  <r>
    <x v="0"/>
    <x v="0"/>
    <x v="2"/>
    <s v="FINLAND"/>
    <x v="7"/>
    <s v="FinA"/>
    <s v="GNR_RES_WTR_NOPMP_MC-08"/>
    <x v="0"/>
    <x v="0"/>
    <x v="0"/>
    <x v="0"/>
    <x v="0"/>
    <n v="0.15694999999999998"/>
  </r>
  <r>
    <x v="0"/>
    <x v="0"/>
    <x v="2"/>
    <s v="FINLAND"/>
    <x v="7"/>
    <s v="FinA"/>
    <s v="GNR_RES_WTR_NOPMP_MC-09"/>
    <x v="0"/>
    <x v="0"/>
    <x v="0"/>
    <x v="0"/>
    <x v="0"/>
    <n v="0.15694999999999998"/>
  </r>
  <r>
    <x v="0"/>
    <x v="0"/>
    <x v="2"/>
    <s v="FINLAND"/>
    <x v="7"/>
    <s v="FinA"/>
    <s v="GNR_RES_WTR_NOPMP_MC-10"/>
    <x v="0"/>
    <x v="0"/>
    <x v="0"/>
    <x v="0"/>
    <x v="0"/>
    <n v="0.15694999999999998"/>
  </r>
  <r>
    <x v="0"/>
    <x v="0"/>
    <x v="2"/>
    <s v="FINLAND"/>
    <x v="7"/>
    <s v="FinA"/>
    <s v="GNR_ROR_WTR"/>
    <x v="0"/>
    <x v="0"/>
    <x v="1"/>
    <x v="0"/>
    <x v="0"/>
    <n v="1.8567"/>
  </r>
  <r>
    <x v="0"/>
    <x v="0"/>
    <x v="2"/>
    <s v="FINLAND"/>
    <x v="7"/>
    <s v="FinA"/>
    <s v="GNR_ST_COAL_CND_E-40"/>
    <x v="5"/>
    <x v="0"/>
    <x v="5"/>
    <x v="0"/>
    <x v="0"/>
    <n v="0.56500000000000006"/>
  </r>
  <r>
    <x v="0"/>
    <x v="0"/>
    <x v="2"/>
    <s v="FINLAND"/>
    <x v="7"/>
    <s v="FinA"/>
    <s v="GNR_ST_COAL_CND_E-40"/>
    <x v="5"/>
    <x v="0"/>
    <x v="5"/>
    <x v="2"/>
    <x v="0"/>
    <n v="-0.56500000000000006"/>
  </r>
  <r>
    <x v="0"/>
    <x v="0"/>
    <x v="2"/>
    <s v="FINLAND"/>
    <x v="7"/>
    <s v="FinA"/>
    <s v="GNR_ST_MSW_CND_E-23_LS-220-MW-FEED_Y-2020"/>
    <x v="8"/>
    <x v="0"/>
    <x v="5"/>
    <x v="1"/>
    <x v="0"/>
    <n v="0.15042142038223177"/>
  </r>
  <r>
    <x v="0"/>
    <x v="0"/>
    <x v="2"/>
    <s v="FINLAND"/>
    <x v="7"/>
    <s v="FinA"/>
    <s v="GNR_ST_NUCL_CND_E-33"/>
    <x v="11"/>
    <x v="0"/>
    <x v="5"/>
    <x v="0"/>
    <x v="0"/>
    <n v="5.569"/>
  </r>
  <r>
    <x v="0"/>
    <x v="0"/>
    <x v="2"/>
    <s v="FINLAND"/>
    <x v="7"/>
    <s v="FinA"/>
    <s v="GNR_ST_NUCL_CND_E-33"/>
    <x v="11"/>
    <x v="0"/>
    <x v="5"/>
    <x v="2"/>
    <x v="0"/>
    <n v="-2.7690000000000001"/>
  </r>
  <r>
    <x v="0"/>
    <x v="0"/>
    <x v="2"/>
    <s v="FINLAND"/>
    <x v="7"/>
    <s v="FinA"/>
    <s v="GNR_ST_PEAT_CND_E-38"/>
    <x v="12"/>
    <x v="0"/>
    <x v="5"/>
    <x v="0"/>
    <x v="0"/>
    <n v="0.15"/>
  </r>
  <r>
    <x v="0"/>
    <x v="0"/>
    <x v="2"/>
    <s v="FINLAND"/>
    <x v="7"/>
    <s v="FinA"/>
    <s v="GNR_ST_PEAT_CND_E-38"/>
    <x v="12"/>
    <x v="0"/>
    <x v="5"/>
    <x v="2"/>
    <x v="0"/>
    <n v="-0.15"/>
  </r>
  <r>
    <x v="0"/>
    <x v="0"/>
    <x v="2"/>
    <s v="FINLAND"/>
    <x v="7"/>
    <s v="FinA"/>
    <s v="GNR_WT_WIND_ONS_RG1"/>
    <x v="1"/>
    <x v="0"/>
    <x v="2"/>
    <x v="0"/>
    <x v="0"/>
    <n v="0.14011334350000001"/>
  </r>
  <r>
    <x v="0"/>
    <x v="0"/>
    <x v="2"/>
    <s v="FINLAND"/>
    <x v="7"/>
    <s v="FinA"/>
    <s v="GNR_WT_WIND_ONS_RG1"/>
    <x v="1"/>
    <x v="0"/>
    <x v="2"/>
    <x v="2"/>
    <x v="0"/>
    <n v="-4.2004658500000021E-2"/>
  </r>
  <r>
    <x v="0"/>
    <x v="0"/>
    <x v="2"/>
    <s v="FINLAND"/>
    <x v="7"/>
    <s v="FinA"/>
    <s v="GNR_WT_WIND_ONS_RG2"/>
    <x v="1"/>
    <x v="0"/>
    <x v="2"/>
    <x v="0"/>
    <x v="0"/>
    <n v="1.8862398165000001"/>
  </r>
  <r>
    <x v="0"/>
    <x v="0"/>
    <x v="2"/>
    <s v="FINLAND"/>
    <x v="7"/>
    <s v="FinA"/>
    <s v="GNR_WT_WIND_ONS_RG2"/>
    <x v="1"/>
    <x v="0"/>
    <x v="2"/>
    <x v="2"/>
    <x v="0"/>
    <n v="-0.56547690149999996"/>
  </r>
  <r>
    <x v="0"/>
    <x v="0"/>
    <x v="2"/>
    <s v="FINLAND"/>
    <x v="7"/>
    <s v="FinA"/>
    <s v="GNR_WT_WIND_ONS_RG3"/>
    <x v="1"/>
    <x v="0"/>
    <x v="2"/>
    <x v="0"/>
    <x v="0"/>
    <n v="1.1799018400000001"/>
  </r>
  <r>
    <x v="0"/>
    <x v="0"/>
    <x v="2"/>
    <s v="FINLAND"/>
    <x v="7"/>
    <s v="FinA"/>
    <s v="GNR_WT_WIND_ONS_RG3"/>
    <x v="1"/>
    <x v="0"/>
    <x v="2"/>
    <x v="2"/>
    <x v="0"/>
    <n v="-0.35372344"/>
  </r>
  <r>
    <x v="0"/>
    <x v="0"/>
    <x v="2"/>
    <s v="FINLAND"/>
    <x v="7"/>
    <s v="FI_large"/>
    <s v="GNR_HS_HEAT_PIT_L-CEN_E-70"/>
    <x v="13"/>
    <x v="2"/>
    <x v="10"/>
    <x v="0"/>
    <x v="0"/>
    <n v="0.12121212121212122"/>
  </r>
  <r>
    <x v="0"/>
    <x v="0"/>
    <x v="2"/>
    <s v="FINLAND"/>
    <x v="7"/>
    <s v="FI_large"/>
    <s v="GNR_HS_HEAT_PIT_L-CEN_E-70"/>
    <x v="13"/>
    <x v="2"/>
    <x v="10"/>
    <x v="2"/>
    <x v="0"/>
    <n v="-0.12121212121212122"/>
  </r>
  <r>
    <x v="0"/>
    <x v="0"/>
    <x v="2"/>
    <s v="FINLAND"/>
    <x v="7"/>
    <s v="FI_large"/>
    <s v="KELJONLAHTI_ST_PEAT_EXT"/>
    <x v="12"/>
    <x v="2"/>
    <x v="6"/>
    <x v="0"/>
    <x v="0"/>
    <n v="0.23712499999999997"/>
  </r>
  <r>
    <x v="0"/>
    <x v="0"/>
    <x v="2"/>
    <s v="FINLAND"/>
    <x v="7"/>
    <s v="FI_large"/>
    <s v="KELJONLAHTI_ST_PEAT_EXT"/>
    <x v="12"/>
    <x v="2"/>
    <x v="6"/>
    <x v="2"/>
    <x v="0"/>
    <n v="-0.23712499999999992"/>
  </r>
  <r>
    <x v="0"/>
    <x v="0"/>
    <x v="2"/>
    <s v="FINLAND"/>
    <x v="7"/>
    <s v="FI_large"/>
    <s v="KELJONLAHTI_ST_PEAT_EXT"/>
    <x v="12"/>
    <x v="0"/>
    <x v="6"/>
    <x v="0"/>
    <x v="0"/>
    <n v="0.18969999999999998"/>
  </r>
  <r>
    <x v="0"/>
    <x v="0"/>
    <x v="2"/>
    <s v="FINLAND"/>
    <x v="7"/>
    <s v="FI_large"/>
    <s v="KELJONLAHTI_ST_PEAT_EXT"/>
    <x v="12"/>
    <x v="0"/>
    <x v="6"/>
    <x v="2"/>
    <x v="0"/>
    <n v="-0.18969999999999995"/>
  </r>
  <r>
    <x v="0"/>
    <x v="0"/>
    <x v="2"/>
    <s v="FINLAND"/>
    <x v="7"/>
    <s v="FI_large"/>
    <s v="NA1_IND-ST_COAL_EXT"/>
    <x v="5"/>
    <x v="2"/>
    <x v="6"/>
    <x v="0"/>
    <x v="0"/>
    <n v="0.10476190476190476"/>
  </r>
  <r>
    <x v="0"/>
    <x v="0"/>
    <x v="2"/>
    <s v="FINLAND"/>
    <x v="7"/>
    <s v="FI_large"/>
    <s v="NA1_IND-ST_COAL_EXT"/>
    <x v="5"/>
    <x v="2"/>
    <x v="6"/>
    <x v="2"/>
    <x v="0"/>
    <n v="-0.10476190476190476"/>
  </r>
  <r>
    <x v="0"/>
    <x v="0"/>
    <x v="2"/>
    <s v="FINLAND"/>
    <x v="7"/>
    <s v="FI_large"/>
    <s v="NA1_IND-ST_COAL_EXT"/>
    <x v="5"/>
    <x v="0"/>
    <x v="6"/>
    <x v="0"/>
    <x v="0"/>
    <n v="0.11"/>
  </r>
  <r>
    <x v="0"/>
    <x v="0"/>
    <x v="2"/>
    <s v="FINLAND"/>
    <x v="7"/>
    <s v="FI_large"/>
    <s v="NA1_IND-ST_COAL_EXT"/>
    <x v="5"/>
    <x v="0"/>
    <x v="6"/>
    <x v="2"/>
    <x v="0"/>
    <n v="-0.11"/>
  </r>
  <r>
    <x v="0"/>
    <x v="0"/>
    <x v="2"/>
    <s v="FINLAND"/>
    <x v="7"/>
    <s v="FI_large"/>
    <s v="NA2y3_ST_COAL_EXT"/>
    <x v="5"/>
    <x v="2"/>
    <x v="6"/>
    <x v="0"/>
    <x v="0"/>
    <n v="0.36666666666666664"/>
  </r>
  <r>
    <x v="0"/>
    <x v="0"/>
    <x v="2"/>
    <s v="FINLAND"/>
    <x v="7"/>
    <s v="FI_large"/>
    <s v="NA2y3_ST_COAL_EXT"/>
    <x v="5"/>
    <x v="2"/>
    <x v="6"/>
    <x v="2"/>
    <x v="0"/>
    <n v="-0.36666666666666664"/>
  </r>
  <r>
    <x v="0"/>
    <x v="0"/>
    <x v="2"/>
    <s v="FINLAND"/>
    <x v="7"/>
    <s v="FI_large"/>
    <s v="NA2y3_ST_COAL_EXT"/>
    <x v="5"/>
    <x v="0"/>
    <x v="6"/>
    <x v="0"/>
    <x v="0"/>
    <n v="0.22"/>
  </r>
  <r>
    <x v="0"/>
    <x v="0"/>
    <x v="2"/>
    <s v="FINLAND"/>
    <x v="7"/>
    <s v="FI_large"/>
    <s v="NA2y3_ST_COAL_EXT"/>
    <x v="5"/>
    <x v="0"/>
    <x v="6"/>
    <x v="2"/>
    <x v="0"/>
    <n v="-0.22"/>
  </r>
  <r>
    <x v="0"/>
    <x v="0"/>
    <x v="2"/>
    <s v="FINLAND"/>
    <x v="7"/>
    <s v="FI_large"/>
    <s v="TOPPILA2_ST_PEAT_EXT"/>
    <x v="12"/>
    <x v="2"/>
    <x v="6"/>
    <x v="0"/>
    <x v="0"/>
    <n v="0.18000000000000002"/>
  </r>
  <r>
    <x v="0"/>
    <x v="0"/>
    <x v="2"/>
    <s v="FINLAND"/>
    <x v="7"/>
    <s v="FI_large"/>
    <s v="TOPPILA2_ST_PEAT_EXT"/>
    <x v="12"/>
    <x v="2"/>
    <x v="6"/>
    <x v="2"/>
    <x v="0"/>
    <n v="-0.18000000000000002"/>
  </r>
  <r>
    <x v="0"/>
    <x v="0"/>
    <x v="2"/>
    <s v="FINLAND"/>
    <x v="7"/>
    <s v="FI_large"/>
    <s v="TOPPILA2_ST_PEAT_EXT"/>
    <x v="12"/>
    <x v="0"/>
    <x v="6"/>
    <x v="0"/>
    <x v="0"/>
    <n v="0.13500000000000001"/>
  </r>
  <r>
    <x v="0"/>
    <x v="0"/>
    <x v="2"/>
    <s v="FINLAND"/>
    <x v="7"/>
    <s v="FI_large"/>
    <s v="TOPPILA2_ST_PEAT_EXT"/>
    <x v="12"/>
    <x v="0"/>
    <x v="6"/>
    <x v="2"/>
    <x v="0"/>
    <n v="-0.13500000000000001"/>
  </r>
  <r>
    <x v="0"/>
    <x v="0"/>
    <x v="2"/>
    <s v="FINLAND"/>
    <x v="7"/>
    <s v="FI_large"/>
    <s v="GNR_ELYS_ELEC_AEC_Y-2020"/>
    <x v="2"/>
    <x v="1"/>
    <x v="3"/>
    <x v="1"/>
    <x v="0"/>
    <n v="6.085194999597044E-2"/>
  </r>
  <r>
    <x v="0"/>
    <x v="0"/>
    <x v="2"/>
    <s v="FINLAND"/>
    <x v="7"/>
    <s v="FI_large"/>
    <s v="GNR_STEAM-REFORMING_E-70_Y-2020"/>
    <x v="3"/>
    <x v="1"/>
    <x v="4"/>
    <x v="0"/>
    <x v="0"/>
    <n v="0.63014878890530346"/>
  </r>
  <r>
    <x v="0"/>
    <x v="0"/>
    <x v="2"/>
    <s v="FINLAND"/>
    <x v="7"/>
    <s v="FI_large"/>
    <s v="GNR_STEAM-REFORMING_E-70_Y-2020"/>
    <x v="3"/>
    <x v="1"/>
    <x v="4"/>
    <x v="1"/>
    <x v="0"/>
    <n v="9.5636813037299401E-2"/>
  </r>
  <r>
    <x v="0"/>
    <x v="0"/>
    <x v="2"/>
    <s v="FINLAND"/>
    <x v="7"/>
    <s v="FI_large"/>
    <s v="GNR_STEAM-REFORMING_E-70_Y-2020"/>
    <x v="3"/>
    <x v="1"/>
    <x v="4"/>
    <x v="2"/>
    <x v="0"/>
    <n v="-0.6049428373490916"/>
  </r>
  <r>
    <x v="0"/>
    <x v="0"/>
    <x v="2"/>
    <s v="FINLAND"/>
    <x v="7"/>
    <s v="FI_large_gas"/>
    <s v="GNR_HS_HEAT_PIT_L-CEN_E-70"/>
    <x v="13"/>
    <x v="2"/>
    <x v="10"/>
    <x v="0"/>
    <x v="0"/>
    <n v="0.1406060606060606"/>
  </r>
  <r>
    <x v="0"/>
    <x v="0"/>
    <x v="2"/>
    <s v="FINLAND"/>
    <x v="7"/>
    <s v="FI_large_gas"/>
    <s v="GNR_HS_HEAT_PIT_L-CEN_E-70"/>
    <x v="13"/>
    <x v="2"/>
    <x v="10"/>
    <x v="2"/>
    <x v="0"/>
    <n v="-0.1406060606060606"/>
  </r>
  <r>
    <x v="0"/>
    <x v="0"/>
    <x v="2"/>
    <s v="FINLAND"/>
    <x v="7"/>
    <s v="FI_large_gas"/>
    <s v="VUOSAARIB_CC_NGAS_EXT"/>
    <x v="3"/>
    <x v="2"/>
    <x v="6"/>
    <x v="0"/>
    <x v="0"/>
    <n v="0.4292035398230088"/>
  </r>
  <r>
    <x v="0"/>
    <x v="0"/>
    <x v="2"/>
    <s v="FINLAND"/>
    <x v="7"/>
    <s v="FI_large_gas"/>
    <s v="VUOSAARIB_CC_NGAS_EXT"/>
    <x v="3"/>
    <x v="2"/>
    <x v="6"/>
    <x v="2"/>
    <x v="0"/>
    <n v="-0.4292035398230088"/>
  </r>
  <r>
    <x v="0"/>
    <x v="0"/>
    <x v="2"/>
    <s v="FINLAND"/>
    <x v="7"/>
    <s v="FI_large_gas"/>
    <s v="VUOSAARIB_CC_NGAS_EXT"/>
    <x v="3"/>
    <x v="0"/>
    <x v="6"/>
    <x v="0"/>
    <x v="0"/>
    <n v="0.48499999999999999"/>
  </r>
  <r>
    <x v="0"/>
    <x v="0"/>
    <x v="2"/>
    <s v="FINLAND"/>
    <x v="7"/>
    <s v="FI_large_gas"/>
    <s v="VUOSAARIB_CC_NGAS_EXT"/>
    <x v="3"/>
    <x v="0"/>
    <x v="6"/>
    <x v="2"/>
    <x v="0"/>
    <n v="-0.48499999999999999"/>
  </r>
  <r>
    <x v="0"/>
    <x v="0"/>
    <x v="2"/>
    <s v="FINLAND"/>
    <x v="7"/>
    <s v="FIN_VRE-ONS_RG1_30-40"/>
    <s v="GNR_PV_SUN_LS-8-MW_RG1_Y-2030"/>
    <x v="7"/>
    <x v="0"/>
    <x v="8"/>
    <x v="1"/>
    <x v="0"/>
    <n v="1.6044690407205622"/>
  </r>
  <r>
    <x v="0"/>
    <x v="0"/>
    <x v="2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2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2"/>
    <s v="FINLAND"/>
    <x v="7"/>
    <s v="FIN_VRE-ONS_SP277-HH100_RG1"/>
    <s v="GNR_WT-SP277-HH100_ONS_LS_L-RG1_Y-2040"/>
    <x v="1"/>
    <x v="0"/>
    <x v="2"/>
    <x v="1"/>
    <x v="0"/>
    <n v="3.970145000000002E-2"/>
  </r>
  <r>
    <x v="0"/>
    <x v="0"/>
    <x v="2"/>
    <s v="FINLAND"/>
    <x v="7"/>
    <s v="FIN_IND-MT-NODH"/>
    <s v="AITTALUOTO_IND-ST_PEAT_EXT"/>
    <x v="12"/>
    <x v="2"/>
    <x v="6"/>
    <x v="0"/>
    <x v="0"/>
    <n v="0.16228571428571428"/>
  </r>
  <r>
    <x v="0"/>
    <x v="0"/>
    <x v="2"/>
    <s v="FINLAND"/>
    <x v="7"/>
    <s v="FIN_IND-MT-NODH"/>
    <s v="AITTALUOTO_IND-ST_PEAT_EXT"/>
    <x v="12"/>
    <x v="2"/>
    <x v="6"/>
    <x v="2"/>
    <x v="0"/>
    <n v="-0.16228571428571428"/>
  </r>
  <r>
    <x v="0"/>
    <x v="0"/>
    <x v="2"/>
    <s v="FINLAND"/>
    <x v="7"/>
    <s v="FIN_IND-MT-NODH"/>
    <s v="AITTALUOTO_IND-ST_PEAT_EXT"/>
    <x v="12"/>
    <x v="0"/>
    <x v="6"/>
    <x v="0"/>
    <x v="0"/>
    <n v="5.6799999999999996E-2"/>
  </r>
  <r>
    <x v="0"/>
    <x v="0"/>
    <x v="2"/>
    <s v="FINLAND"/>
    <x v="7"/>
    <s v="FIN_IND-MT-NODH"/>
    <s v="AITTALUOTO_IND-ST_PEAT_EXT"/>
    <x v="12"/>
    <x v="0"/>
    <x v="6"/>
    <x v="2"/>
    <x v="0"/>
    <n v="-5.6799999999999996E-2"/>
  </r>
  <r>
    <x v="0"/>
    <x v="0"/>
    <x v="2"/>
    <s v="FINLAND"/>
    <x v="7"/>
    <s v="FIN_IND-MT-NODH"/>
    <s v="ALHOLMEN2_IND-ST_PEAT_EXT"/>
    <x v="12"/>
    <x v="2"/>
    <x v="6"/>
    <x v="0"/>
    <x v="0"/>
    <n v="0.15894039735099338"/>
  </r>
  <r>
    <x v="0"/>
    <x v="0"/>
    <x v="2"/>
    <s v="FINLAND"/>
    <x v="7"/>
    <s v="FIN_IND-MT-NODH"/>
    <s v="ALHOLMEN2_IND-ST_PEAT_EXT"/>
    <x v="12"/>
    <x v="2"/>
    <x v="6"/>
    <x v="2"/>
    <x v="0"/>
    <n v="-0.15894039735099336"/>
  </r>
  <r>
    <x v="0"/>
    <x v="0"/>
    <x v="2"/>
    <s v="FINLAND"/>
    <x v="7"/>
    <s v="FIN_IND-MT-NODH"/>
    <s v="ALHOLMEN2_IND-ST_PEAT_EXT"/>
    <x v="12"/>
    <x v="0"/>
    <x v="6"/>
    <x v="0"/>
    <x v="0"/>
    <n v="0.24"/>
  </r>
  <r>
    <x v="0"/>
    <x v="0"/>
    <x v="2"/>
    <s v="FINLAND"/>
    <x v="7"/>
    <s v="FIN_IND-MT-NODH"/>
    <s v="ALHOLMEN2_IND-ST_PEAT_EXT"/>
    <x v="12"/>
    <x v="0"/>
    <x v="6"/>
    <x v="2"/>
    <x v="0"/>
    <n v="-0.23999999999999996"/>
  </r>
  <r>
    <x v="0"/>
    <x v="0"/>
    <x v="2"/>
    <s v="FINLAND"/>
    <x v="7"/>
    <s v="FIN_IND-MT-NODH"/>
    <s v="ANJALANKOSKI_IND-ST_WOODWST_EXT"/>
    <x v="14"/>
    <x v="2"/>
    <x v="6"/>
    <x v="0"/>
    <x v="0"/>
    <n v="0.13235294117647059"/>
  </r>
  <r>
    <x v="0"/>
    <x v="0"/>
    <x v="2"/>
    <s v="FINLAND"/>
    <x v="7"/>
    <s v="FIN_IND-MT-NODH"/>
    <s v="ANJALANKOSKI_IND-ST_WOODWST_EXT"/>
    <x v="14"/>
    <x v="2"/>
    <x v="6"/>
    <x v="2"/>
    <x v="0"/>
    <n v="-0.13235294117647059"/>
  </r>
  <r>
    <x v="0"/>
    <x v="0"/>
    <x v="2"/>
    <s v="FINLAND"/>
    <x v="7"/>
    <s v="FIN_IND-MT-NODH"/>
    <s v="ANJALANKOSKI_IND-ST_WOODWST_EXT"/>
    <x v="14"/>
    <x v="0"/>
    <x v="6"/>
    <x v="0"/>
    <x v="0"/>
    <n v="0.09"/>
  </r>
  <r>
    <x v="0"/>
    <x v="0"/>
    <x v="2"/>
    <s v="FINLAND"/>
    <x v="7"/>
    <s v="FIN_IND-MT-NODH"/>
    <s v="ANJALANKOSKI_IND-ST_WOODWST_EXT"/>
    <x v="14"/>
    <x v="0"/>
    <x v="6"/>
    <x v="2"/>
    <x v="0"/>
    <n v="-0.09"/>
  </r>
  <r>
    <x v="0"/>
    <x v="0"/>
    <x v="2"/>
    <s v="GERMANY"/>
    <x v="8"/>
    <s v="DE4-E_A"/>
    <s v="AGG-DE4-E_ES_ELEC"/>
    <x v="2"/>
    <x v="0"/>
    <x v="11"/>
    <x v="0"/>
    <x v="0"/>
    <n v="8.5333333333333344E-4"/>
  </r>
  <r>
    <x v="0"/>
    <x v="0"/>
    <x v="2"/>
    <s v="GERMANY"/>
    <x v="8"/>
    <s v="DE4-E_A"/>
    <s v="AGG-DE4-E_ES_ELEC"/>
    <x v="2"/>
    <x v="0"/>
    <x v="11"/>
    <x v="2"/>
    <x v="0"/>
    <n v="-8.5333333333333344E-4"/>
  </r>
  <r>
    <x v="0"/>
    <x v="0"/>
    <x v="2"/>
    <s v="GERMANY"/>
    <x v="8"/>
    <s v="DE4-E_A"/>
    <s v="AGG-DE4-E_RES_WTR_PMP"/>
    <x v="2"/>
    <x v="0"/>
    <x v="11"/>
    <x v="0"/>
    <x v="0"/>
    <n v="2.415"/>
  </r>
  <r>
    <x v="0"/>
    <x v="0"/>
    <x v="2"/>
    <s v="GERMANY"/>
    <x v="8"/>
    <s v="DE4-E_A"/>
    <s v="GNR_CC_NGAS_CND_E-51"/>
    <x v="3"/>
    <x v="0"/>
    <x v="5"/>
    <x v="0"/>
    <x v="0"/>
    <n v="0.16"/>
  </r>
  <r>
    <x v="0"/>
    <x v="0"/>
    <x v="2"/>
    <s v="GERMANY"/>
    <x v="8"/>
    <s v="DE4-E_A"/>
    <s v="GNR_CC_NGAS_CND_E-51"/>
    <x v="3"/>
    <x v="0"/>
    <x v="5"/>
    <x v="2"/>
    <x v="0"/>
    <n v="-0.16"/>
  </r>
  <r>
    <x v="0"/>
    <x v="0"/>
    <x v="2"/>
    <s v="GERMANY"/>
    <x v="8"/>
    <s v="DE4-E_A"/>
    <s v="GNR_CC_NGAS_CND_E-56"/>
    <x v="3"/>
    <x v="0"/>
    <x v="5"/>
    <x v="0"/>
    <x v="0"/>
    <n v="8.8999999999999996E-2"/>
  </r>
  <r>
    <x v="0"/>
    <x v="0"/>
    <x v="2"/>
    <s v="GERMANY"/>
    <x v="8"/>
    <s v="DE4-E_A"/>
    <s v="GNR_CC_NGAS_CND_E-56"/>
    <x v="3"/>
    <x v="0"/>
    <x v="5"/>
    <x v="2"/>
    <x v="0"/>
    <n v="-8.8999999999999996E-2"/>
  </r>
  <r>
    <x v="0"/>
    <x v="0"/>
    <x v="2"/>
    <s v="GERMANY"/>
    <x v="8"/>
    <s v="DE4-E_A"/>
    <s v="GNR_ENG_BGAS_CND_E-42"/>
    <x v="6"/>
    <x v="0"/>
    <x v="5"/>
    <x v="0"/>
    <x v="0"/>
    <n v="1.82674"/>
  </r>
  <r>
    <x v="0"/>
    <x v="0"/>
    <x v="2"/>
    <s v="GERMANY"/>
    <x v="8"/>
    <s v="DE4-E_A"/>
    <s v="GNR_ENG_BGAS_CND_E-42"/>
    <x v="6"/>
    <x v="0"/>
    <x v="5"/>
    <x v="2"/>
    <x v="0"/>
    <n v="-1.81369"/>
  </r>
  <r>
    <x v="0"/>
    <x v="0"/>
    <x v="2"/>
    <s v="GERMANY"/>
    <x v="8"/>
    <s v="DE4-E_A"/>
    <s v="GNR_GEO_HEAT_EO"/>
    <x v="15"/>
    <x v="0"/>
    <x v="5"/>
    <x v="0"/>
    <x v="0"/>
    <n v="2.2000000000000001E-4"/>
  </r>
  <r>
    <x v="0"/>
    <x v="0"/>
    <x v="2"/>
    <s v="GERMANY"/>
    <x v="8"/>
    <s v="DE4-E_A"/>
    <s v="GNR_GEO_HEAT_EO"/>
    <x v="15"/>
    <x v="0"/>
    <x v="5"/>
    <x v="2"/>
    <x v="0"/>
    <n v="-2.2000000000000001E-4"/>
  </r>
  <r>
    <x v="0"/>
    <x v="0"/>
    <x v="2"/>
    <s v="GERMANY"/>
    <x v="8"/>
    <s v="DE4-E_A"/>
    <s v="GNR_GT_FUELOIL_CND_E-30"/>
    <x v="10"/>
    <x v="0"/>
    <x v="5"/>
    <x v="0"/>
    <x v="0"/>
    <n v="5.1000000000000004E-2"/>
  </r>
  <r>
    <x v="0"/>
    <x v="0"/>
    <x v="2"/>
    <s v="GERMANY"/>
    <x v="8"/>
    <s v="DE4-E_A"/>
    <s v="GNR_GT_FUELOIL_CND_E-30"/>
    <x v="10"/>
    <x v="0"/>
    <x v="5"/>
    <x v="2"/>
    <x v="0"/>
    <n v="-5.1000000000000004E-2"/>
  </r>
  <r>
    <x v="0"/>
    <x v="0"/>
    <x v="2"/>
    <s v="GERMANY"/>
    <x v="8"/>
    <s v="DE4-E_A"/>
    <s v="GNR_GT_FUELOIL_CND_E-36"/>
    <x v="10"/>
    <x v="0"/>
    <x v="5"/>
    <x v="0"/>
    <x v="0"/>
    <n v="0.12"/>
  </r>
  <r>
    <x v="0"/>
    <x v="0"/>
    <x v="2"/>
    <s v="GERMANY"/>
    <x v="8"/>
    <s v="DE4-E_A"/>
    <s v="GNR_GT_FUELOIL_CND_E-36"/>
    <x v="10"/>
    <x v="0"/>
    <x v="5"/>
    <x v="2"/>
    <x v="0"/>
    <n v="-0.12"/>
  </r>
  <r>
    <x v="0"/>
    <x v="0"/>
    <x v="2"/>
    <s v="GERMANY"/>
    <x v="8"/>
    <s v="DE4-E_A"/>
    <s v="GNR_GT_NGAS_CND_E-35"/>
    <x v="3"/>
    <x v="0"/>
    <x v="5"/>
    <x v="0"/>
    <x v="0"/>
    <n v="0.44600000000000001"/>
  </r>
  <r>
    <x v="0"/>
    <x v="0"/>
    <x v="2"/>
    <s v="GERMANY"/>
    <x v="8"/>
    <s v="DE4-E_A"/>
    <s v="GNR_GT_NGAS_CND_E-35"/>
    <x v="3"/>
    <x v="0"/>
    <x v="5"/>
    <x v="2"/>
    <x v="0"/>
    <n v="-0.44600000000000001"/>
  </r>
  <r>
    <x v="0"/>
    <x v="0"/>
    <x v="2"/>
    <s v="GERMANY"/>
    <x v="8"/>
    <s v="DE4-E_A"/>
    <s v="GNR_PV_SUN"/>
    <x v="7"/>
    <x v="0"/>
    <x v="8"/>
    <x v="0"/>
    <x v="0"/>
    <n v="10.37406"/>
  </r>
  <r>
    <x v="0"/>
    <x v="0"/>
    <x v="2"/>
    <s v="GERMANY"/>
    <x v="8"/>
    <s v="DE4-E_A"/>
    <s v="GNR_PV_SUN"/>
    <x v="7"/>
    <x v="0"/>
    <x v="8"/>
    <x v="2"/>
    <x v="0"/>
    <n v="-1.0869599999999993"/>
  </r>
  <r>
    <x v="0"/>
    <x v="0"/>
    <x v="2"/>
    <s v="GERMANY"/>
    <x v="8"/>
    <s v="DE4-E_A"/>
    <s v="GNR_ROR_WTR"/>
    <x v="0"/>
    <x v="0"/>
    <x v="1"/>
    <x v="0"/>
    <x v="0"/>
    <n v="0.55007000000000006"/>
  </r>
  <r>
    <x v="0"/>
    <x v="0"/>
    <x v="2"/>
    <s v="GERMANY"/>
    <x v="8"/>
    <s v="DE4-E_A"/>
    <s v="GNR_ST_BGAS_CND_E-38"/>
    <x v="6"/>
    <x v="0"/>
    <x v="5"/>
    <x v="0"/>
    <x v="0"/>
    <n v="5.5200000000000006E-2"/>
  </r>
  <r>
    <x v="0"/>
    <x v="0"/>
    <x v="2"/>
    <s v="GERMANY"/>
    <x v="8"/>
    <s v="DE4-E_A"/>
    <s v="GNR_ST_BGAS_CND_E-38"/>
    <x v="6"/>
    <x v="0"/>
    <x v="5"/>
    <x v="2"/>
    <x v="0"/>
    <n v="-5.5200000000000006E-2"/>
  </r>
  <r>
    <x v="0"/>
    <x v="0"/>
    <x v="2"/>
    <s v="GERMANY"/>
    <x v="8"/>
    <s v="DE4-E_A"/>
    <s v="GNR_ST_BGAS_EXT_E-38"/>
    <x v="6"/>
    <x v="2"/>
    <x v="6"/>
    <x v="0"/>
    <x v="0"/>
    <n v="0.16734939759036144"/>
  </r>
  <r>
    <x v="0"/>
    <x v="0"/>
    <x v="2"/>
    <s v="GERMANY"/>
    <x v="8"/>
    <s v="DE4-E_A"/>
    <s v="GNR_ST_BGAS_EXT_E-38"/>
    <x v="6"/>
    <x v="2"/>
    <x v="6"/>
    <x v="2"/>
    <x v="0"/>
    <n v="-0.16734939759036144"/>
  </r>
  <r>
    <x v="0"/>
    <x v="0"/>
    <x v="2"/>
    <s v="GERMANY"/>
    <x v="8"/>
    <s v="DE4-E_A"/>
    <s v="GNR_ST_BGAS_EXT_E-38"/>
    <x v="6"/>
    <x v="0"/>
    <x v="6"/>
    <x v="0"/>
    <x v="0"/>
    <n v="0.1389"/>
  </r>
  <r>
    <x v="0"/>
    <x v="0"/>
    <x v="2"/>
    <s v="GERMANY"/>
    <x v="8"/>
    <s v="DE4-E_A"/>
    <s v="GNR_ST_BGAS_EXT_E-38"/>
    <x v="6"/>
    <x v="0"/>
    <x v="6"/>
    <x v="2"/>
    <x v="0"/>
    <n v="-0.1389"/>
  </r>
  <r>
    <x v="0"/>
    <x v="0"/>
    <x v="2"/>
    <s v="GERMANY"/>
    <x v="8"/>
    <s v="DE4-E_A"/>
    <s v="GNR_ST_COAL_EXT_E-35"/>
    <x v="5"/>
    <x v="2"/>
    <x v="6"/>
    <x v="0"/>
    <x v="0"/>
    <n v="0.13777777777777778"/>
  </r>
  <r>
    <x v="0"/>
    <x v="0"/>
    <x v="2"/>
    <s v="GERMANY"/>
    <x v="8"/>
    <s v="DE4-E_A"/>
    <s v="GNR_ST_COAL_EXT_E-35"/>
    <x v="5"/>
    <x v="2"/>
    <x v="6"/>
    <x v="2"/>
    <x v="0"/>
    <n v="-0.13777777777777778"/>
  </r>
  <r>
    <x v="0"/>
    <x v="0"/>
    <x v="2"/>
    <s v="GERMANY"/>
    <x v="8"/>
    <s v="DE4-E_A"/>
    <s v="GNR_ST_COAL_EXT_E-35"/>
    <x v="5"/>
    <x v="0"/>
    <x v="6"/>
    <x v="0"/>
    <x v="0"/>
    <n v="0.124"/>
  </r>
  <r>
    <x v="0"/>
    <x v="0"/>
    <x v="2"/>
    <s v="GERMANY"/>
    <x v="8"/>
    <s v="DE4-E_A"/>
    <s v="GNR_ST_COAL_EXT_E-35"/>
    <x v="5"/>
    <x v="0"/>
    <x v="6"/>
    <x v="2"/>
    <x v="0"/>
    <n v="-0.124"/>
  </r>
  <r>
    <x v="0"/>
    <x v="0"/>
    <x v="2"/>
    <s v="GERMANY"/>
    <x v="8"/>
    <s v="DE4-E_A"/>
    <s v="GNR_ST_COAL_EXT_E-40"/>
    <x v="5"/>
    <x v="2"/>
    <x v="6"/>
    <x v="0"/>
    <x v="0"/>
    <n v="1.1977777777777778"/>
  </r>
  <r>
    <x v="0"/>
    <x v="0"/>
    <x v="2"/>
    <s v="GERMANY"/>
    <x v="8"/>
    <s v="DE4-E_A"/>
    <s v="GNR_ST_COAL_EXT_E-40"/>
    <x v="5"/>
    <x v="2"/>
    <x v="6"/>
    <x v="2"/>
    <x v="0"/>
    <n v="-1.1977777777777778"/>
  </r>
  <r>
    <x v="0"/>
    <x v="0"/>
    <x v="2"/>
    <s v="GERMANY"/>
    <x v="8"/>
    <s v="DE4-E_A"/>
    <s v="GNR_ST_COAL_EXT_E-40"/>
    <x v="5"/>
    <x v="0"/>
    <x v="6"/>
    <x v="0"/>
    <x v="0"/>
    <n v="1.0780000000000001"/>
  </r>
  <r>
    <x v="0"/>
    <x v="0"/>
    <x v="2"/>
    <s v="GERMANY"/>
    <x v="8"/>
    <s v="DE4-E_A"/>
    <s v="GNR_ST_COAL_EXT_E-40"/>
    <x v="5"/>
    <x v="0"/>
    <x v="6"/>
    <x v="2"/>
    <x v="0"/>
    <n v="-1.0780000000000001"/>
  </r>
  <r>
    <x v="0"/>
    <x v="0"/>
    <x v="2"/>
    <s v="GERMANY"/>
    <x v="8"/>
    <s v="DE4-E_A"/>
    <s v="GNR_ST_FUELOIL_CND_E-39"/>
    <x v="10"/>
    <x v="0"/>
    <x v="5"/>
    <x v="0"/>
    <x v="0"/>
    <n v="0.1105"/>
  </r>
  <r>
    <x v="0"/>
    <x v="0"/>
    <x v="2"/>
    <s v="GERMANY"/>
    <x v="8"/>
    <s v="DE4-E_A"/>
    <s v="GNR_ST_FUELOIL_CND_E-39"/>
    <x v="10"/>
    <x v="0"/>
    <x v="5"/>
    <x v="2"/>
    <x v="0"/>
    <n v="-0.1105"/>
  </r>
  <r>
    <x v="0"/>
    <x v="0"/>
    <x v="2"/>
    <s v="GERMANY"/>
    <x v="8"/>
    <s v="DE4-E_A"/>
    <s v="GNR_ST_LIGN_CND_E-43"/>
    <x v="16"/>
    <x v="0"/>
    <x v="5"/>
    <x v="0"/>
    <x v="0"/>
    <n v="0.64"/>
  </r>
  <r>
    <x v="0"/>
    <x v="0"/>
    <x v="2"/>
    <s v="GERMANY"/>
    <x v="8"/>
    <s v="DE4-E_A"/>
    <s v="GNR_ST_LIGN_CND_E-43"/>
    <x v="16"/>
    <x v="0"/>
    <x v="5"/>
    <x v="2"/>
    <x v="0"/>
    <n v="-0.64"/>
  </r>
  <r>
    <x v="0"/>
    <x v="0"/>
    <x v="2"/>
    <s v="GERMANY"/>
    <x v="8"/>
    <s v="DE4-E_A"/>
    <s v="GNR_ST_LIGN_EXT_E-39"/>
    <x v="16"/>
    <x v="2"/>
    <x v="6"/>
    <x v="0"/>
    <x v="0"/>
    <n v="9.6966666666666672"/>
  </r>
  <r>
    <x v="0"/>
    <x v="0"/>
    <x v="2"/>
    <s v="GERMANY"/>
    <x v="8"/>
    <s v="DE4-E_A"/>
    <s v="GNR_ST_LIGN_EXT_E-39"/>
    <x v="16"/>
    <x v="2"/>
    <x v="6"/>
    <x v="2"/>
    <x v="0"/>
    <n v="-9.6966666666666654"/>
  </r>
  <r>
    <x v="0"/>
    <x v="0"/>
    <x v="2"/>
    <s v="GERMANY"/>
    <x v="8"/>
    <s v="DE4-E_A"/>
    <s v="GNR_ST_LIGN_EXT_E-39"/>
    <x v="16"/>
    <x v="0"/>
    <x v="6"/>
    <x v="0"/>
    <x v="0"/>
    <n v="8.7270000000000003"/>
  </r>
  <r>
    <x v="0"/>
    <x v="0"/>
    <x v="2"/>
    <s v="GERMANY"/>
    <x v="8"/>
    <s v="DE4-E_A"/>
    <s v="GNR_ST_LIGN_EXT_E-39"/>
    <x v="16"/>
    <x v="0"/>
    <x v="6"/>
    <x v="2"/>
    <x v="0"/>
    <n v="-8.7269999999999985"/>
  </r>
  <r>
    <x v="0"/>
    <x v="0"/>
    <x v="2"/>
    <s v="GERMANY"/>
    <x v="8"/>
    <s v="DE4-E_A"/>
    <s v="GNR_ST_MSW_CND_E-23_LS-220-MW-FEED_Y-2020"/>
    <x v="8"/>
    <x v="0"/>
    <x v="5"/>
    <x v="1"/>
    <x v="0"/>
    <n v="0.22956684280712045"/>
  </r>
  <r>
    <x v="0"/>
    <x v="0"/>
    <x v="2"/>
    <s v="GERMANY"/>
    <x v="8"/>
    <s v="DE4-E_A"/>
    <s v="GNR_ST_MSW_CND_E-33"/>
    <x v="8"/>
    <x v="0"/>
    <x v="5"/>
    <x v="0"/>
    <x v="0"/>
    <n v="6.5099999999999991E-2"/>
  </r>
  <r>
    <x v="0"/>
    <x v="0"/>
    <x v="2"/>
    <s v="GERMANY"/>
    <x v="8"/>
    <s v="DE4-E_A"/>
    <s v="GNR_ST_MSW_CND_E-33"/>
    <x v="8"/>
    <x v="0"/>
    <x v="5"/>
    <x v="2"/>
    <x v="0"/>
    <n v="-6.5099999999999991E-2"/>
  </r>
  <r>
    <x v="0"/>
    <x v="0"/>
    <x v="2"/>
    <s v="GERMANY"/>
    <x v="8"/>
    <s v="DE4-E_A"/>
    <s v="GNR_ST_NGAS_CND_E-38"/>
    <x v="3"/>
    <x v="0"/>
    <x v="5"/>
    <x v="0"/>
    <x v="0"/>
    <n v="6.3399999999999998E-2"/>
  </r>
  <r>
    <x v="0"/>
    <x v="0"/>
    <x v="2"/>
    <s v="GERMANY"/>
    <x v="8"/>
    <s v="DE4-E_A"/>
    <s v="GNR_ST_NGAS_CND_E-38"/>
    <x v="3"/>
    <x v="0"/>
    <x v="5"/>
    <x v="2"/>
    <x v="0"/>
    <n v="-6.3399999999999998E-2"/>
  </r>
  <r>
    <x v="0"/>
    <x v="0"/>
    <x v="2"/>
    <s v="GERMANY"/>
    <x v="8"/>
    <s v="DE4-E_A"/>
    <s v="GNR_ST_NGAS_EXT_E-39"/>
    <x v="3"/>
    <x v="2"/>
    <x v="6"/>
    <x v="0"/>
    <x v="0"/>
    <n v="0.9999563777419106"/>
  </r>
  <r>
    <x v="0"/>
    <x v="0"/>
    <x v="2"/>
    <s v="GERMANY"/>
    <x v="8"/>
    <s v="DE4-E_A"/>
    <s v="GNR_ST_NGAS_EXT_E-39"/>
    <x v="3"/>
    <x v="2"/>
    <x v="6"/>
    <x v="2"/>
    <x v="0"/>
    <n v="-0.9999563777419106"/>
  </r>
  <r>
    <x v="0"/>
    <x v="0"/>
    <x v="2"/>
    <s v="GERMANY"/>
    <x v="8"/>
    <s v="DE4-E_A"/>
    <s v="GNR_ST_NGAS_EXT_E-39"/>
    <x v="3"/>
    <x v="0"/>
    <x v="6"/>
    <x v="0"/>
    <x v="0"/>
    <n v="0.59599999999999997"/>
  </r>
  <r>
    <x v="0"/>
    <x v="0"/>
    <x v="2"/>
    <s v="GERMANY"/>
    <x v="8"/>
    <s v="DE4-E_A"/>
    <s v="GNR_ST_NGAS_EXT_E-39"/>
    <x v="3"/>
    <x v="0"/>
    <x v="6"/>
    <x v="2"/>
    <x v="0"/>
    <n v="-0.59599999999999997"/>
  </r>
  <r>
    <x v="0"/>
    <x v="0"/>
    <x v="2"/>
    <s v="GERMANY"/>
    <x v="8"/>
    <s v="DE4-E_A"/>
    <s v="GNR_WT_WIND_ONS_RG1"/>
    <x v="1"/>
    <x v="0"/>
    <x v="2"/>
    <x v="0"/>
    <x v="0"/>
    <n v="2.552030968"/>
  </r>
  <r>
    <x v="0"/>
    <x v="0"/>
    <x v="2"/>
    <s v="GERMANY"/>
    <x v="8"/>
    <s v="DE4-E_A"/>
    <s v="GNR_WT_WIND_ONS_RG1"/>
    <x v="1"/>
    <x v="0"/>
    <x v="2"/>
    <x v="2"/>
    <x v="0"/>
    <n v="-2.0719278440000002"/>
  </r>
  <r>
    <x v="0"/>
    <x v="0"/>
    <x v="2"/>
    <s v="GERMANY"/>
    <x v="8"/>
    <s v="DE4-E_A"/>
    <s v="GNR_WT_WIND_ONS_RG2"/>
    <x v="1"/>
    <x v="0"/>
    <x v="2"/>
    <x v="0"/>
    <x v="0"/>
    <n v="11.1640146"/>
  </r>
  <r>
    <x v="0"/>
    <x v="0"/>
    <x v="2"/>
    <s v="GERMANY"/>
    <x v="8"/>
    <s v="DE4-E_A"/>
    <s v="GNR_WT_WIND_ONS_RG2"/>
    <x v="1"/>
    <x v="0"/>
    <x v="2"/>
    <x v="2"/>
    <x v="0"/>
    <n v="-9.0637743000000004"/>
  </r>
  <r>
    <x v="0"/>
    <x v="0"/>
    <x v="2"/>
    <s v="GERMANY"/>
    <x v="8"/>
    <s v="DE4-E_A"/>
    <s v="GNR_WT_WIND_ONS_RG3"/>
    <x v="1"/>
    <x v="0"/>
    <x v="2"/>
    <x v="0"/>
    <x v="0"/>
    <n v="4.2181144320000001"/>
  </r>
  <r>
    <x v="0"/>
    <x v="0"/>
    <x v="2"/>
    <s v="GERMANY"/>
    <x v="8"/>
    <s v="DE4-E_A"/>
    <s v="GNR_WT_WIND_ONS_RG3"/>
    <x v="1"/>
    <x v="0"/>
    <x v="2"/>
    <x v="2"/>
    <x v="0"/>
    <n v="-3.4245778560000004"/>
  </r>
  <r>
    <x v="0"/>
    <x v="0"/>
    <x v="2"/>
    <s v="GERMANY"/>
    <x v="8"/>
    <s v="DE4-E_A"/>
    <s v="GNR_ELYS_ELEC_AEC_Y-2020"/>
    <x v="2"/>
    <x v="1"/>
    <x v="3"/>
    <x v="0"/>
    <x v="0"/>
    <n v="2.6559999999999997"/>
  </r>
  <r>
    <x v="0"/>
    <x v="0"/>
    <x v="2"/>
    <s v="GERMANY"/>
    <x v="8"/>
    <s v="DE4-E_A"/>
    <s v="GNR_ELYS_ELEC_AEC_Y-2020"/>
    <x v="2"/>
    <x v="1"/>
    <x v="3"/>
    <x v="1"/>
    <x v="0"/>
    <n v="0.12180826923305921"/>
  </r>
  <r>
    <x v="0"/>
    <x v="0"/>
    <x v="2"/>
    <s v="GERMANY"/>
    <x v="8"/>
    <s v="DE4-E_A"/>
    <s v="GNR_ELYS_ELEC_AEC_Y-2020"/>
    <x v="2"/>
    <x v="1"/>
    <x v="3"/>
    <x v="2"/>
    <x v="0"/>
    <n v="-0.66400000000000159"/>
  </r>
  <r>
    <x v="0"/>
    <x v="0"/>
    <x v="2"/>
    <s v="GERMANY"/>
    <x v="8"/>
    <s v="DE4-E_A"/>
    <s v="GNR_ELYS_ELEC_AEC_Y-2040"/>
    <x v="2"/>
    <x v="1"/>
    <x v="3"/>
    <x v="1"/>
    <x v="0"/>
    <n v="0.57149051116910465"/>
  </r>
  <r>
    <x v="0"/>
    <x v="0"/>
    <x v="2"/>
    <s v="GERMANY"/>
    <x v="8"/>
    <s v="DE4-E_A"/>
    <s v="GNR_H2S_H2-CAVERN_Y-2030"/>
    <x v="24"/>
    <x v="1"/>
    <x v="12"/>
    <x v="1"/>
    <x v="0"/>
    <n v="2.1206641809497953"/>
  </r>
  <r>
    <x v="0"/>
    <x v="0"/>
    <x v="2"/>
    <s v="GERMANY"/>
    <x v="8"/>
    <s v="DE4-E_A"/>
    <s v="GNR_H2S_H2-CAVERN_Y-2040"/>
    <x v="24"/>
    <x v="1"/>
    <x v="12"/>
    <x v="1"/>
    <x v="0"/>
    <n v="3.3786653516821405"/>
  </r>
  <r>
    <x v="0"/>
    <x v="0"/>
    <x v="2"/>
    <s v="GERMANY"/>
    <x v="8"/>
    <s v="DE4-E_A"/>
    <s v="GNR_STEAM-REFORMING_E-70_Y-2020"/>
    <x v="3"/>
    <x v="1"/>
    <x v="4"/>
    <x v="0"/>
    <x v="0"/>
    <n v="0.84973883174720399"/>
  </r>
  <r>
    <x v="0"/>
    <x v="0"/>
    <x v="2"/>
    <s v="GERMANY"/>
    <x v="8"/>
    <s v="DE4-E_A"/>
    <s v="GNR_STEAM-REFORMING_E-70_Y-2020"/>
    <x v="3"/>
    <x v="1"/>
    <x v="4"/>
    <x v="1"/>
    <x v="0"/>
    <n v="1.2207998971952134"/>
  </r>
  <r>
    <x v="0"/>
    <x v="0"/>
    <x v="2"/>
    <s v="GERMANY"/>
    <x v="8"/>
    <s v="DE4-E_A"/>
    <s v="GNR_STEAM-REFORMING_E-70_Y-2020"/>
    <x v="3"/>
    <x v="1"/>
    <x v="4"/>
    <x v="2"/>
    <x v="0"/>
    <n v="-0.81574927847731615"/>
  </r>
  <r>
    <x v="0"/>
    <x v="0"/>
    <x v="2"/>
    <s v="GERMANY"/>
    <x v="8"/>
    <s v="DE4-E_Offshore"/>
    <s v="GNR_WT_WIND_OFF"/>
    <x v="1"/>
    <x v="0"/>
    <x v="9"/>
    <x v="0"/>
    <x v="0"/>
    <n v="2.0863"/>
  </r>
  <r>
    <x v="0"/>
    <x v="0"/>
    <x v="2"/>
    <s v="GERMANY"/>
    <x v="8"/>
    <s v="DE4-E_Offshore"/>
    <s v="GNR_WT_WIND_OFF"/>
    <x v="1"/>
    <x v="0"/>
    <x v="9"/>
    <x v="2"/>
    <x v="0"/>
    <n v="-4.8300000000000183E-2"/>
  </r>
  <r>
    <x v="0"/>
    <x v="0"/>
    <x v="2"/>
    <s v="GERMANY"/>
    <x v="8"/>
    <s v="DE4-NE_VRE-OFF1_RG2_30-40"/>
    <s v="DE4-NE-OFF1_WT_WIND_OFF_L-RG2_Y-2030"/>
    <x v="1"/>
    <x v="0"/>
    <x v="9"/>
    <x v="1"/>
    <x v="0"/>
    <n v="0.3"/>
  </r>
  <r>
    <x v="0"/>
    <x v="0"/>
    <x v="2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2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2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2"/>
    <s v="GERMANY"/>
    <x v="8"/>
    <s v="DE4-E_VRE-ONS_SP277-HH100_RG1"/>
    <s v="GNR_WT-SP277-HH100_ONS_LS_L-RG1_Y-2040"/>
    <x v="1"/>
    <x v="0"/>
    <x v="2"/>
    <x v="1"/>
    <x v="0"/>
    <n v="1.2422163880000003"/>
  </r>
  <r>
    <x v="0"/>
    <x v="0"/>
    <x v="2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2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2"/>
    <s v="GERMANY"/>
    <x v="8"/>
    <s v="DE4-E_VRE-ONS_SP277-HH100_RG2"/>
    <s v="GNR_WT-SP277-HH100_ONS_LS_L-RG2_Y-2040"/>
    <x v="1"/>
    <x v="0"/>
    <x v="2"/>
    <x v="1"/>
    <x v="0"/>
    <n v="5.4341511000000011"/>
  </r>
  <r>
    <x v="0"/>
    <x v="0"/>
    <x v="2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2"/>
    <s v="GERMANY"/>
    <x v="8"/>
    <s v="DE4-E_VRE-ONS_SP277-HH100_RG3"/>
    <s v="GNR_WT-SP277-HH100_ONS_LS_L-RG3_Y-2040"/>
    <x v="1"/>
    <x v="0"/>
    <x v="2"/>
    <x v="1"/>
    <x v="0"/>
    <n v="6.4526423478163055"/>
  </r>
  <r>
    <x v="0"/>
    <x v="0"/>
    <x v="2"/>
    <s v="GERMANY"/>
    <x v="9"/>
    <s v="DE4-N_A"/>
    <s v="AGG-DE4-N_ES_ELEC"/>
    <x v="2"/>
    <x v="0"/>
    <x v="11"/>
    <x v="0"/>
    <x v="0"/>
    <n v="2.9333333333333333E-4"/>
  </r>
  <r>
    <x v="0"/>
    <x v="0"/>
    <x v="2"/>
    <s v="GERMANY"/>
    <x v="9"/>
    <s v="DE4-N_A"/>
    <s v="AGG-DE4-N_ES_ELEC"/>
    <x v="2"/>
    <x v="0"/>
    <x v="11"/>
    <x v="2"/>
    <x v="0"/>
    <n v="-2.9333333333333333E-4"/>
  </r>
  <r>
    <x v="0"/>
    <x v="0"/>
    <x v="2"/>
    <s v="GERMANY"/>
    <x v="9"/>
    <s v="DE4-N_A"/>
    <s v="AGG-DE4-N_RES_WTR_PMP"/>
    <x v="2"/>
    <x v="0"/>
    <x v="11"/>
    <x v="0"/>
    <x v="0"/>
    <n v="0.1191"/>
  </r>
  <r>
    <x v="0"/>
    <x v="0"/>
    <x v="2"/>
    <s v="GERMANY"/>
    <x v="9"/>
    <s v="DE4-N_A"/>
    <s v="GNR_ENG_BGAS_CND_E-42"/>
    <x v="6"/>
    <x v="0"/>
    <x v="5"/>
    <x v="0"/>
    <x v="0"/>
    <n v="0.48417000000000004"/>
  </r>
  <r>
    <x v="0"/>
    <x v="0"/>
    <x v="2"/>
    <s v="GERMANY"/>
    <x v="9"/>
    <s v="DE4-N_A"/>
    <s v="GNR_ENG_BGAS_CND_E-42"/>
    <x v="6"/>
    <x v="0"/>
    <x v="5"/>
    <x v="2"/>
    <x v="0"/>
    <n v="-0.48324000000000006"/>
  </r>
  <r>
    <x v="0"/>
    <x v="0"/>
    <x v="2"/>
    <s v="GERMANY"/>
    <x v="9"/>
    <s v="DE4-N_A"/>
    <s v="GNR_GEO_HEAT_EO"/>
    <x v="15"/>
    <x v="0"/>
    <x v="5"/>
    <x v="0"/>
    <x v="0"/>
    <n v="1.0000000000000001E-5"/>
  </r>
  <r>
    <x v="0"/>
    <x v="0"/>
    <x v="2"/>
    <s v="GERMANY"/>
    <x v="9"/>
    <s v="DE4-N_A"/>
    <s v="GNR_GT_FUELOIL_CND_E-31"/>
    <x v="10"/>
    <x v="0"/>
    <x v="5"/>
    <x v="0"/>
    <x v="0"/>
    <n v="0.29149999999999998"/>
  </r>
  <r>
    <x v="0"/>
    <x v="0"/>
    <x v="2"/>
    <s v="GERMANY"/>
    <x v="9"/>
    <s v="DE4-N_A"/>
    <s v="GNR_GT_FUELOIL_CND_E-31"/>
    <x v="10"/>
    <x v="0"/>
    <x v="5"/>
    <x v="2"/>
    <x v="0"/>
    <n v="-0.29149999999999998"/>
  </r>
  <r>
    <x v="0"/>
    <x v="0"/>
    <x v="2"/>
    <s v="GERMANY"/>
    <x v="9"/>
    <s v="DE4-N_A"/>
    <s v="GNR_PV_SUN"/>
    <x v="7"/>
    <x v="0"/>
    <x v="8"/>
    <x v="0"/>
    <x v="0"/>
    <n v="1.6040699999999999"/>
  </r>
  <r>
    <x v="0"/>
    <x v="0"/>
    <x v="2"/>
    <s v="GERMANY"/>
    <x v="9"/>
    <s v="DE4-N_A"/>
    <s v="GNR_PV_SUN"/>
    <x v="7"/>
    <x v="0"/>
    <x v="8"/>
    <x v="2"/>
    <x v="0"/>
    <n v="-0.37397000000000002"/>
  </r>
  <r>
    <x v="0"/>
    <x v="0"/>
    <x v="2"/>
    <s v="GERMANY"/>
    <x v="9"/>
    <s v="DE4-N_A"/>
    <s v="GNR_ROR_WTR"/>
    <x v="0"/>
    <x v="0"/>
    <x v="1"/>
    <x v="0"/>
    <x v="0"/>
    <n v="4.8399999999999997E-3"/>
  </r>
  <r>
    <x v="0"/>
    <x v="0"/>
    <x v="2"/>
    <s v="GERMANY"/>
    <x v="9"/>
    <s v="DE4-N_A"/>
    <s v="GNR_ST_COAL_EXT_E-44"/>
    <x v="5"/>
    <x v="2"/>
    <x v="6"/>
    <x v="0"/>
    <x v="0"/>
    <n v="2.6411111111111114"/>
  </r>
  <r>
    <x v="0"/>
    <x v="0"/>
    <x v="2"/>
    <s v="GERMANY"/>
    <x v="9"/>
    <s v="DE4-N_A"/>
    <s v="GNR_ST_COAL_EXT_E-44"/>
    <x v="5"/>
    <x v="2"/>
    <x v="6"/>
    <x v="2"/>
    <x v="0"/>
    <n v="-2.6411111111111114"/>
  </r>
  <r>
    <x v="0"/>
    <x v="0"/>
    <x v="2"/>
    <s v="GERMANY"/>
    <x v="9"/>
    <s v="DE4-N_A"/>
    <s v="GNR_ST_COAL_EXT_E-44"/>
    <x v="5"/>
    <x v="0"/>
    <x v="6"/>
    <x v="0"/>
    <x v="0"/>
    <n v="2.3770000000000002"/>
  </r>
  <r>
    <x v="0"/>
    <x v="0"/>
    <x v="2"/>
    <s v="GERMANY"/>
    <x v="9"/>
    <s v="DE4-N_A"/>
    <s v="GNR_ST_COAL_EXT_E-44"/>
    <x v="5"/>
    <x v="0"/>
    <x v="6"/>
    <x v="2"/>
    <x v="0"/>
    <n v="-2.3770000000000002"/>
  </r>
  <r>
    <x v="0"/>
    <x v="0"/>
    <x v="2"/>
    <s v="GERMANY"/>
    <x v="9"/>
    <s v="DE4-N_A"/>
    <s v="GNR_ST_FUELOIL_CND_E-35"/>
    <x v="10"/>
    <x v="0"/>
    <x v="5"/>
    <x v="0"/>
    <x v="0"/>
    <n v="0.17500000000000002"/>
  </r>
  <r>
    <x v="0"/>
    <x v="0"/>
    <x v="2"/>
    <s v="GERMANY"/>
    <x v="9"/>
    <s v="DE4-N_A"/>
    <s v="GNR_ST_FUELOIL_CND_E-35"/>
    <x v="10"/>
    <x v="0"/>
    <x v="5"/>
    <x v="2"/>
    <x v="0"/>
    <n v="-0.17500000000000002"/>
  </r>
  <r>
    <x v="0"/>
    <x v="0"/>
    <x v="2"/>
    <s v="GERMANY"/>
    <x v="9"/>
    <s v="DE4-N_A"/>
    <s v="GNR_ST_MSW_CND_E-23_LS-220-MW-FEED_Y-2020"/>
    <x v="8"/>
    <x v="0"/>
    <x v="5"/>
    <x v="1"/>
    <x v="0"/>
    <n v="8.4568391336370161E-2"/>
  </r>
  <r>
    <x v="0"/>
    <x v="0"/>
    <x v="2"/>
    <s v="GERMANY"/>
    <x v="9"/>
    <s v="DE4-N_A"/>
    <s v="GNR_ST_NUCL_CND_E-33"/>
    <x v="11"/>
    <x v="0"/>
    <x v="5"/>
    <x v="0"/>
    <x v="0"/>
    <n v="1.41"/>
  </r>
  <r>
    <x v="0"/>
    <x v="0"/>
    <x v="2"/>
    <s v="GERMANY"/>
    <x v="9"/>
    <s v="DE4-N_A"/>
    <s v="GNR_ST_NUCL_CND_E-33"/>
    <x v="11"/>
    <x v="0"/>
    <x v="5"/>
    <x v="2"/>
    <x v="0"/>
    <n v="-1.41"/>
  </r>
  <r>
    <x v="0"/>
    <x v="0"/>
    <x v="2"/>
    <s v="GERMANY"/>
    <x v="9"/>
    <s v="DE4-N_A"/>
    <s v="GNR_WT_WIND_ONS_RG1"/>
    <x v="1"/>
    <x v="0"/>
    <x v="2"/>
    <x v="0"/>
    <x v="0"/>
    <n v="0.984172414"/>
  </r>
  <r>
    <x v="0"/>
    <x v="0"/>
    <x v="2"/>
    <s v="GERMANY"/>
    <x v="9"/>
    <s v="DE4-N_A"/>
    <s v="GNR_WT_WIND_ONS_RG1"/>
    <x v="1"/>
    <x v="0"/>
    <x v="2"/>
    <x v="2"/>
    <x v="0"/>
    <n v="-0.98417241399999988"/>
  </r>
  <r>
    <x v="0"/>
    <x v="0"/>
    <x v="2"/>
    <s v="GERMANY"/>
    <x v="9"/>
    <s v="DE4-N_A"/>
    <s v="GNR_WT_WIND_ONS_RG2"/>
    <x v="1"/>
    <x v="0"/>
    <x v="2"/>
    <x v="0"/>
    <x v="0"/>
    <n v="4.30532205"/>
  </r>
  <r>
    <x v="0"/>
    <x v="0"/>
    <x v="2"/>
    <s v="GERMANY"/>
    <x v="9"/>
    <s v="DE4-N_A"/>
    <s v="GNR_WT_WIND_ONS_RG2"/>
    <x v="1"/>
    <x v="0"/>
    <x v="2"/>
    <x v="2"/>
    <x v="0"/>
    <n v="-2.9705575499999997"/>
  </r>
  <r>
    <x v="0"/>
    <x v="0"/>
    <x v="2"/>
    <s v="GERMANY"/>
    <x v="9"/>
    <s v="DE4-N_A"/>
    <s v="GNR_WT_WIND_ONS_RG3"/>
    <x v="1"/>
    <x v="0"/>
    <x v="2"/>
    <x v="0"/>
    <x v="0"/>
    <n v="1.6266855360000001"/>
  </r>
  <r>
    <x v="0"/>
    <x v="0"/>
    <x v="2"/>
    <s v="GERMANY"/>
    <x v="9"/>
    <s v="DE4-N_A"/>
    <s v="GNR_WT_WIND_ONS_RG3"/>
    <x v="1"/>
    <x v="0"/>
    <x v="2"/>
    <x v="2"/>
    <x v="0"/>
    <n v="-1.122369696"/>
  </r>
  <r>
    <x v="0"/>
    <x v="0"/>
    <x v="2"/>
    <s v="GERMANY"/>
    <x v="9"/>
    <s v="DE4-N_A"/>
    <s v="GNR_ELYS_ELEC_AEC_Y-2020"/>
    <x v="2"/>
    <x v="1"/>
    <x v="3"/>
    <x v="0"/>
    <x v="0"/>
    <n v="0.24100000000000027"/>
  </r>
  <r>
    <x v="0"/>
    <x v="0"/>
    <x v="2"/>
    <s v="GERMANY"/>
    <x v="9"/>
    <s v="DE4-N_A"/>
    <s v="GNR_ELYS_ELEC_AEC_Y-2020"/>
    <x v="2"/>
    <x v="1"/>
    <x v="3"/>
    <x v="1"/>
    <x v="0"/>
    <n v="1.6184315492504351E-2"/>
  </r>
  <r>
    <x v="0"/>
    <x v="0"/>
    <x v="2"/>
    <s v="GERMANY"/>
    <x v="9"/>
    <s v="DE4-N_A"/>
    <s v="GNR_ELYS_ELEC_AEC_Y-2020"/>
    <x v="2"/>
    <x v="1"/>
    <x v="3"/>
    <x v="2"/>
    <x v="0"/>
    <n v="-5.999999999999997E-2"/>
  </r>
  <r>
    <x v="0"/>
    <x v="0"/>
    <x v="2"/>
    <s v="GERMANY"/>
    <x v="9"/>
    <s v="DE4-N_A"/>
    <s v="GNR_FC_H2_SOFCC_Y-2040"/>
    <x v="24"/>
    <x v="0"/>
    <x v="13"/>
    <x v="1"/>
    <x v="0"/>
    <n v="0.21072325255376928"/>
  </r>
  <r>
    <x v="0"/>
    <x v="0"/>
    <x v="2"/>
    <s v="GERMANY"/>
    <x v="9"/>
    <s v="DE4-N_A"/>
    <s v="GNR_H2S_H2-CAVERN_Y-2030"/>
    <x v="24"/>
    <x v="1"/>
    <x v="12"/>
    <x v="1"/>
    <x v="0"/>
    <n v="0.11074456563036378"/>
  </r>
  <r>
    <x v="0"/>
    <x v="0"/>
    <x v="2"/>
    <s v="GERMANY"/>
    <x v="9"/>
    <s v="DE4-N_A"/>
    <s v="GNR_H2S_H2-CAVERN_Y-2040"/>
    <x v="24"/>
    <x v="1"/>
    <x v="12"/>
    <x v="1"/>
    <x v="0"/>
    <n v="1.3824511072881278"/>
  </r>
  <r>
    <x v="0"/>
    <x v="0"/>
    <x v="2"/>
    <s v="GERMANY"/>
    <x v="9"/>
    <s v="DE4-N_A"/>
    <s v="GNR_STEAM-REFORMING_E-70_Y-2020"/>
    <x v="3"/>
    <x v="1"/>
    <x v="4"/>
    <x v="0"/>
    <x v="0"/>
    <n v="0.26145810207606246"/>
  </r>
  <r>
    <x v="0"/>
    <x v="0"/>
    <x v="2"/>
    <s v="GERMANY"/>
    <x v="9"/>
    <s v="DE4-N_A"/>
    <s v="GNR_STEAM-REFORMING_E-70_Y-2020"/>
    <x v="3"/>
    <x v="1"/>
    <x v="4"/>
    <x v="1"/>
    <x v="0"/>
    <n v="0.52301463668745407"/>
  </r>
  <r>
    <x v="0"/>
    <x v="0"/>
    <x v="2"/>
    <s v="GERMANY"/>
    <x v="9"/>
    <s v="DE4-N_A"/>
    <s v="GNR_STEAM-REFORMING_E-70_Y-2020"/>
    <x v="3"/>
    <x v="1"/>
    <x v="4"/>
    <x v="2"/>
    <x v="0"/>
    <n v="-0.25099977799302003"/>
  </r>
  <r>
    <x v="0"/>
    <x v="0"/>
    <x v="2"/>
    <s v="GERMANY"/>
    <x v="9"/>
    <s v="DE4-N_Offshore"/>
    <s v="GNR_WT_WIND_OFF"/>
    <x v="1"/>
    <x v="0"/>
    <x v="9"/>
    <x v="0"/>
    <x v="0"/>
    <n v="1.8"/>
  </r>
  <r>
    <x v="0"/>
    <x v="0"/>
    <x v="2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2"/>
    <s v="GERMANY"/>
    <x v="9"/>
    <s v="DE4-N_VRE-ONS_SP277-HH100_RG2"/>
    <s v="GNR_WT-SP277-HH100_ONS_LS_L-RG2_Y-2040"/>
    <x v="1"/>
    <x v="0"/>
    <x v="2"/>
    <x v="1"/>
    <x v="0"/>
    <n v="0.57583822767267978"/>
  </r>
  <r>
    <x v="0"/>
    <x v="0"/>
    <x v="2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2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2"/>
    <s v="GERMANY"/>
    <x v="9"/>
    <s v="DE4-N_VRE-ONS_SP277-HH100_RG3"/>
    <s v="GNR_WT-SP277-HH100_ONS_LS_L-RG3_Y-2040"/>
    <x v="1"/>
    <x v="0"/>
    <x v="2"/>
    <x v="1"/>
    <x v="0"/>
    <n v="0.79456910399999992"/>
  </r>
  <r>
    <x v="0"/>
    <x v="0"/>
    <x v="2"/>
    <s v="GERMANY"/>
    <x v="10"/>
    <s v="DE4-S_A"/>
    <s v="AGG-DE4-S_ES_ELEC"/>
    <x v="2"/>
    <x v="0"/>
    <x v="11"/>
    <x v="0"/>
    <x v="0"/>
    <n v="2.3733333333333336E-3"/>
  </r>
  <r>
    <x v="0"/>
    <x v="0"/>
    <x v="2"/>
    <s v="GERMANY"/>
    <x v="10"/>
    <s v="DE4-S_A"/>
    <s v="AGG-DE4-S_ES_ELEC"/>
    <x v="2"/>
    <x v="0"/>
    <x v="11"/>
    <x v="2"/>
    <x v="0"/>
    <n v="-2.3733333333333336E-3"/>
  </r>
  <r>
    <x v="0"/>
    <x v="0"/>
    <x v="2"/>
    <s v="GERMANY"/>
    <x v="10"/>
    <s v="DE4-S_A"/>
    <s v="AGG-DE4-S_RES_WTR_PMP"/>
    <x v="2"/>
    <x v="0"/>
    <x v="11"/>
    <x v="0"/>
    <x v="0"/>
    <n v="2.1630000000000003"/>
  </r>
  <r>
    <x v="0"/>
    <x v="0"/>
    <x v="2"/>
    <s v="GERMANY"/>
    <x v="10"/>
    <s v="DE4-S_A"/>
    <s v="GNR_CC_FUELOIL_CND_E-38"/>
    <x v="10"/>
    <x v="0"/>
    <x v="5"/>
    <x v="0"/>
    <x v="0"/>
    <n v="0.34850000000000003"/>
  </r>
  <r>
    <x v="0"/>
    <x v="0"/>
    <x v="2"/>
    <s v="GERMANY"/>
    <x v="10"/>
    <s v="DE4-S_A"/>
    <s v="GNR_CC_FUELOIL_CND_E-38"/>
    <x v="10"/>
    <x v="0"/>
    <x v="5"/>
    <x v="2"/>
    <x v="0"/>
    <n v="-0.34850000000000003"/>
  </r>
  <r>
    <x v="0"/>
    <x v="0"/>
    <x v="2"/>
    <s v="GERMANY"/>
    <x v="10"/>
    <s v="DE4-S_A"/>
    <s v="GNR_CC_NGAS_CND_E-43"/>
    <x v="3"/>
    <x v="0"/>
    <x v="5"/>
    <x v="0"/>
    <x v="0"/>
    <n v="0.82300000000000006"/>
  </r>
  <r>
    <x v="0"/>
    <x v="0"/>
    <x v="2"/>
    <s v="GERMANY"/>
    <x v="10"/>
    <s v="DE4-S_A"/>
    <s v="GNR_CC_NGAS_CND_E-43"/>
    <x v="3"/>
    <x v="0"/>
    <x v="5"/>
    <x v="2"/>
    <x v="0"/>
    <n v="-0.82300000000000006"/>
  </r>
  <r>
    <x v="0"/>
    <x v="0"/>
    <x v="2"/>
    <s v="GERMANY"/>
    <x v="10"/>
    <s v="DE4-S_A"/>
    <s v="GNR_CC_NGAS_CND_E-57"/>
    <x v="3"/>
    <x v="0"/>
    <x v="5"/>
    <x v="0"/>
    <x v="0"/>
    <n v="1.8546"/>
  </r>
  <r>
    <x v="0"/>
    <x v="0"/>
    <x v="2"/>
    <s v="GERMANY"/>
    <x v="10"/>
    <s v="DE4-S_A"/>
    <s v="GNR_CC_NGAS_CND_E-57"/>
    <x v="3"/>
    <x v="0"/>
    <x v="5"/>
    <x v="2"/>
    <x v="0"/>
    <n v="-1.8546"/>
  </r>
  <r>
    <x v="0"/>
    <x v="0"/>
    <x v="2"/>
    <s v="GERMANY"/>
    <x v="10"/>
    <s v="DE4-S_A"/>
    <s v="GNR_CC_NGAS_CND_E-59_LS-100-MW_Y-2020"/>
    <x v="3"/>
    <x v="0"/>
    <x v="5"/>
    <x v="1"/>
    <x v="0"/>
    <n v="1.4945434301669553"/>
  </r>
  <r>
    <x v="0"/>
    <x v="0"/>
    <x v="2"/>
    <s v="GERMANY"/>
    <x v="10"/>
    <s v="DE4-S_A"/>
    <s v="GNR_ENG_BGAS_CND_E-42"/>
    <x v="6"/>
    <x v="0"/>
    <x v="5"/>
    <x v="0"/>
    <x v="0"/>
    <n v="2.5206500000000003"/>
  </r>
  <r>
    <x v="0"/>
    <x v="0"/>
    <x v="2"/>
    <s v="GERMANY"/>
    <x v="10"/>
    <s v="DE4-S_A"/>
    <s v="GNR_ENG_BGAS_CND_E-42"/>
    <x v="6"/>
    <x v="0"/>
    <x v="5"/>
    <x v="2"/>
    <x v="0"/>
    <n v="-2.5021300000000002"/>
  </r>
  <r>
    <x v="0"/>
    <x v="0"/>
    <x v="2"/>
    <s v="GERMANY"/>
    <x v="10"/>
    <s v="DE4-S_A"/>
    <s v="GNR_GEO_HEAT_EO"/>
    <x v="15"/>
    <x v="0"/>
    <x v="5"/>
    <x v="0"/>
    <x v="0"/>
    <n v="3.9259999999999996E-2"/>
  </r>
  <r>
    <x v="0"/>
    <x v="0"/>
    <x v="2"/>
    <s v="GERMANY"/>
    <x v="10"/>
    <s v="DE4-S_A"/>
    <s v="GNR_GEO_HEAT_EO"/>
    <x v="15"/>
    <x v="0"/>
    <x v="5"/>
    <x v="2"/>
    <x v="0"/>
    <n v="-3.3759999999999998E-2"/>
  </r>
  <r>
    <x v="0"/>
    <x v="0"/>
    <x v="2"/>
    <s v="GERMANY"/>
    <x v="10"/>
    <s v="DE4-S_A"/>
    <s v="GNR_GT_FUELOIL_CND_E-32"/>
    <x v="10"/>
    <x v="0"/>
    <x v="5"/>
    <x v="0"/>
    <x v="0"/>
    <n v="0.42210000000000003"/>
  </r>
  <r>
    <x v="0"/>
    <x v="0"/>
    <x v="2"/>
    <s v="GERMANY"/>
    <x v="10"/>
    <s v="DE4-S_A"/>
    <s v="GNR_GT_FUELOIL_CND_E-32"/>
    <x v="10"/>
    <x v="0"/>
    <x v="5"/>
    <x v="2"/>
    <x v="0"/>
    <n v="-0.42210000000000003"/>
  </r>
  <r>
    <x v="0"/>
    <x v="0"/>
    <x v="2"/>
    <s v="GERMANY"/>
    <x v="10"/>
    <s v="DE4-S_A"/>
    <s v="GNR_GT_FUELOIL_CND_E-35"/>
    <x v="10"/>
    <x v="0"/>
    <x v="5"/>
    <x v="0"/>
    <x v="0"/>
    <n v="2.4E-2"/>
  </r>
  <r>
    <x v="0"/>
    <x v="0"/>
    <x v="2"/>
    <s v="GERMANY"/>
    <x v="10"/>
    <s v="DE4-S_A"/>
    <s v="GNR_GT_FUELOIL_CND_E-35"/>
    <x v="10"/>
    <x v="0"/>
    <x v="5"/>
    <x v="2"/>
    <x v="0"/>
    <n v="-2.4E-2"/>
  </r>
  <r>
    <x v="0"/>
    <x v="0"/>
    <x v="2"/>
    <s v="GERMANY"/>
    <x v="10"/>
    <s v="DE4-S_A"/>
    <s v="GNR_GT_NGAS_CND_E-31"/>
    <x v="3"/>
    <x v="0"/>
    <x v="5"/>
    <x v="0"/>
    <x v="0"/>
    <n v="0.32300000000000001"/>
  </r>
  <r>
    <x v="0"/>
    <x v="0"/>
    <x v="2"/>
    <s v="GERMANY"/>
    <x v="10"/>
    <s v="DE4-S_A"/>
    <s v="GNR_GT_NGAS_CND_E-31"/>
    <x v="3"/>
    <x v="0"/>
    <x v="5"/>
    <x v="2"/>
    <x v="0"/>
    <n v="-0.32300000000000001"/>
  </r>
  <r>
    <x v="0"/>
    <x v="0"/>
    <x v="2"/>
    <s v="GERMANY"/>
    <x v="10"/>
    <s v="DE4-S_A"/>
    <s v="GNR_GT_NGAS_CND_E-44_LS-40-MW_Y-2040"/>
    <x v="3"/>
    <x v="0"/>
    <x v="5"/>
    <x v="1"/>
    <x v="0"/>
    <n v="10.878151387196684"/>
  </r>
  <r>
    <x v="0"/>
    <x v="0"/>
    <x v="2"/>
    <s v="GERMANY"/>
    <x v="10"/>
    <s v="DE4-S_A"/>
    <s v="GNR_PV_SUN"/>
    <x v="7"/>
    <x v="0"/>
    <x v="8"/>
    <x v="0"/>
    <x v="0"/>
    <n v="19.830020000000001"/>
  </r>
  <r>
    <x v="0"/>
    <x v="0"/>
    <x v="2"/>
    <s v="GERMANY"/>
    <x v="10"/>
    <s v="DE4-S_A"/>
    <s v="GNR_PV_SUN"/>
    <x v="7"/>
    <x v="0"/>
    <x v="8"/>
    <x v="2"/>
    <x v="0"/>
    <n v="-6.6263700000000005"/>
  </r>
  <r>
    <x v="0"/>
    <x v="0"/>
    <x v="2"/>
    <s v="GERMANY"/>
    <x v="10"/>
    <s v="DE4-S_A"/>
    <s v="GNR_RES_WTR_NOPMP"/>
    <x v="0"/>
    <x v="0"/>
    <x v="0"/>
    <x v="0"/>
    <x v="0"/>
    <n v="0.124"/>
  </r>
  <r>
    <x v="0"/>
    <x v="0"/>
    <x v="2"/>
    <s v="GERMANY"/>
    <x v="10"/>
    <s v="DE4-S_A"/>
    <s v="GNR_ROR_WTR"/>
    <x v="0"/>
    <x v="0"/>
    <x v="1"/>
    <x v="0"/>
    <x v="0"/>
    <n v="7.92713"/>
  </r>
  <r>
    <x v="0"/>
    <x v="0"/>
    <x v="2"/>
    <s v="GERMANY"/>
    <x v="10"/>
    <s v="DE4-S_A"/>
    <s v="GNR_ST_BGAS_CND_E-38"/>
    <x v="6"/>
    <x v="0"/>
    <x v="5"/>
    <x v="0"/>
    <x v="0"/>
    <n v="4.0299999999999996E-2"/>
  </r>
  <r>
    <x v="0"/>
    <x v="0"/>
    <x v="2"/>
    <s v="GERMANY"/>
    <x v="10"/>
    <s v="DE4-S_A"/>
    <s v="GNR_ST_BGAS_CND_E-38"/>
    <x v="6"/>
    <x v="0"/>
    <x v="5"/>
    <x v="2"/>
    <x v="0"/>
    <n v="-4.0299999999999996E-2"/>
  </r>
  <r>
    <x v="0"/>
    <x v="0"/>
    <x v="2"/>
    <s v="GERMANY"/>
    <x v="10"/>
    <s v="DE4-S_A"/>
    <s v="GNR_ST_COAL_CND_E-38"/>
    <x v="5"/>
    <x v="0"/>
    <x v="5"/>
    <x v="0"/>
    <x v="0"/>
    <n v="0.72599999999999998"/>
  </r>
  <r>
    <x v="0"/>
    <x v="0"/>
    <x v="2"/>
    <s v="GERMANY"/>
    <x v="10"/>
    <s v="DE4-S_A"/>
    <s v="GNR_ST_COAL_CND_E-38"/>
    <x v="5"/>
    <x v="0"/>
    <x v="5"/>
    <x v="2"/>
    <x v="0"/>
    <n v="-0.72599999999999998"/>
  </r>
  <r>
    <x v="0"/>
    <x v="0"/>
    <x v="2"/>
    <s v="GERMANY"/>
    <x v="10"/>
    <s v="DE4-S_A"/>
    <s v="GNR_ST_COAL_CND_E-45"/>
    <x v="5"/>
    <x v="0"/>
    <x v="5"/>
    <x v="0"/>
    <x v="0"/>
    <n v="0.77700000000000002"/>
  </r>
  <r>
    <x v="0"/>
    <x v="0"/>
    <x v="2"/>
    <s v="GERMANY"/>
    <x v="10"/>
    <s v="DE4-S_A"/>
    <s v="GNR_ST_COAL_CND_E-45"/>
    <x v="5"/>
    <x v="0"/>
    <x v="5"/>
    <x v="2"/>
    <x v="0"/>
    <n v="-0.77699999999999991"/>
  </r>
  <r>
    <x v="0"/>
    <x v="0"/>
    <x v="2"/>
    <s v="GERMANY"/>
    <x v="10"/>
    <s v="DE4-S_A"/>
    <s v="GNR_ST_COAL_EXT_E-37"/>
    <x v="5"/>
    <x v="2"/>
    <x v="6"/>
    <x v="0"/>
    <x v="0"/>
    <n v="1.8495555555555554"/>
  </r>
  <r>
    <x v="0"/>
    <x v="0"/>
    <x v="2"/>
    <s v="GERMANY"/>
    <x v="10"/>
    <s v="DE4-S_A"/>
    <s v="GNR_ST_COAL_EXT_E-37"/>
    <x v="5"/>
    <x v="2"/>
    <x v="6"/>
    <x v="2"/>
    <x v="0"/>
    <n v="-1.8495555555555554"/>
  </r>
  <r>
    <x v="0"/>
    <x v="0"/>
    <x v="2"/>
    <s v="GERMANY"/>
    <x v="10"/>
    <s v="DE4-S_A"/>
    <s v="GNR_ST_COAL_EXT_E-37"/>
    <x v="5"/>
    <x v="0"/>
    <x v="6"/>
    <x v="0"/>
    <x v="0"/>
    <n v="1.6645999999999999"/>
  </r>
  <r>
    <x v="0"/>
    <x v="0"/>
    <x v="2"/>
    <s v="GERMANY"/>
    <x v="10"/>
    <s v="DE4-S_A"/>
    <s v="GNR_ST_COAL_EXT_E-37"/>
    <x v="5"/>
    <x v="0"/>
    <x v="6"/>
    <x v="2"/>
    <x v="0"/>
    <n v="-1.6645999999999999"/>
  </r>
  <r>
    <x v="0"/>
    <x v="0"/>
    <x v="2"/>
    <s v="GERMANY"/>
    <x v="10"/>
    <s v="DE4-S_A"/>
    <s v="GNR_ST_COAL_EXT_E-44"/>
    <x v="5"/>
    <x v="2"/>
    <x v="6"/>
    <x v="0"/>
    <x v="0"/>
    <n v="6.1696666666666662"/>
  </r>
  <r>
    <x v="0"/>
    <x v="0"/>
    <x v="2"/>
    <s v="GERMANY"/>
    <x v="10"/>
    <s v="DE4-S_A"/>
    <s v="GNR_ST_COAL_EXT_E-44"/>
    <x v="5"/>
    <x v="2"/>
    <x v="6"/>
    <x v="2"/>
    <x v="0"/>
    <n v="-6.1696666666666662"/>
  </r>
  <r>
    <x v="0"/>
    <x v="0"/>
    <x v="2"/>
    <s v="GERMANY"/>
    <x v="10"/>
    <s v="DE4-S_A"/>
    <s v="GNR_ST_COAL_EXT_E-44"/>
    <x v="5"/>
    <x v="0"/>
    <x v="6"/>
    <x v="0"/>
    <x v="0"/>
    <n v="5.5526999999999997"/>
  </r>
  <r>
    <x v="0"/>
    <x v="0"/>
    <x v="2"/>
    <s v="GERMANY"/>
    <x v="10"/>
    <s v="DE4-S_A"/>
    <s v="GNR_ST_COAL_EXT_E-44"/>
    <x v="5"/>
    <x v="0"/>
    <x v="6"/>
    <x v="2"/>
    <x v="0"/>
    <n v="-5.5526999999999997"/>
  </r>
  <r>
    <x v="0"/>
    <x v="0"/>
    <x v="2"/>
    <s v="GERMANY"/>
    <x v="10"/>
    <s v="DE4-S_A"/>
    <s v="GNR_ST_FUELOIL_CND_E-36"/>
    <x v="10"/>
    <x v="0"/>
    <x v="5"/>
    <x v="0"/>
    <x v="0"/>
    <n v="0.83479999999999999"/>
  </r>
  <r>
    <x v="0"/>
    <x v="0"/>
    <x v="2"/>
    <s v="GERMANY"/>
    <x v="10"/>
    <s v="DE4-S_A"/>
    <s v="GNR_ST_FUELOIL_CND_E-36"/>
    <x v="10"/>
    <x v="0"/>
    <x v="5"/>
    <x v="2"/>
    <x v="0"/>
    <n v="-0.83479999999999999"/>
  </r>
  <r>
    <x v="0"/>
    <x v="0"/>
    <x v="2"/>
    <s v="GERMANY"/>
    <x v="10"/>
    <s v="DE4-S_A"/>
    <s v="GNR_ST_MSW_CND_E-23_LS-220-MW-FEED_Y-2020"/>
    <x v="8"/>
    <x v="0"/>
    <x v="5"/>
    <x v="1"/>
    <x v="0"/>
    <n v="0.70764874290481394"/>
  </r>
  <r>
    <x v="0"/>
    <x v="0"/>
    <x v="2"/>
    <s v="GERMANY"/>
    <x v="10"/>
    <s v="DE4-S_A"/>
    <s v="GNR_ST_MSW_CND_E-25_LS-220-MW-FEED_Y-2040"/>
    <x v="8"/>
    <x v="0"/>
    <x v="5"/>
    <x v="1"/>
    <x v="0"/>
    <n v="3.8375988731173344E-2"/>
  </r>
  <r>
    <x v="0"/>
    <x v="0"/>
    <x v="2"/>
    <s v="GERMANY"/>
    <x v="10"/>
    <s v="DE4-S_A"/>
    <s v="GNR_ST_MSW_CND_E-33"/>
    <x v="8"/>
    <x v="0"/>
    <x v="5"/>
    <x v="0"/>
    <x v="0"/>
    <n v="6.4500000000000002E-2"/>
  </r>
  <r>
    <x v="0"/>
    <x v="0"/>
    <x v="2"/>
    <s v="GERMANY"/>
    <x v="10"/>
    <s v="DE4-S_A"/>
    <s v="GNR_ST_MSW_CND_E-33"/>
    <x v="8"/>
    <x v="0"/>
    <x v="5"/>
    <x v="2"/>
    <x v="0"/>
    <n v="-6.4500000000000002E-2"/>
  </r>
  <r>
    <x v="0"/>
    <x v="0"/>
    <x v="2"/>
    <s v="GERMANY"/>
    <x v="10"/>
    <s v="DE4-S_A"/>
    <s v="GNR_ST_NUCL_CND_E-33"/>
    <x v="11"/>
    <x v="0"/>
    <x v="5"/>
    <x v="0"/>
    <x v="0"/>
    <n v="6.694"/>
  </r>
  <r>
    <x v="0"/>
    <x v="0"/>
    <x v="2"/>
    <s v="GERMANY"/>
    <x v="10"/>
    <s v="DE4-S_A"/>
    <s v="GNR_ST_NUCL_CND_E-33"/>
    <x v="11"/>
    <x v="0"/>
    <x v="5"/>
    <x v="2"/>
    <x v="0"/>
    <n v="-6.694"/>
  </r>
  <r>
    <x v="0"/>
    <x v="0"/>
    <x v="2"/>
    <s v="GERMANY"/>
    <x v="10"/>
    <s v="DE4-S_A"/>
    <s v="GNR_WT_WIND_ONS_RG1"/>
    <x v="1"/>
    <x v="0"/>
    <x v="2"/>
    <x v="0"/>
    <x v="0"/>
    <n v="3.4673919099999999"/>
  </r>
  <r>
    <x v="0"/>
    <x v="0"/>
    <x v="2"/>
    <s v="GERMANY"/>
    <x v="10"/>
    <s v="DE4-S_A"/>
    <s v="GNR_WT_WIND_ONS_RG1"/>
    <x v="1"/>
    <x v="0"/>
    <x v="2"/>
    <x v="2"/>
    <x v="0"/>
    <n v="-2.2300361319999999"/>
  </r>
  <r>
    <x v="0"/>
    <x v="0"/>
    <x v="2"/>
    <s v="GERMANY"/>
    <x v="10"/>
    <s v="DE4-S_A"/>
    <s v="GNR_WT_WIND_ONS_RG2"/>
    <x v="1"/>
    <x v="0"/>
    <x v="2"/>
    <x v="0"/>
    <x v="0"/>
    <n v="3.2321630900000002"/>
  </r>
  <r>
    <x v="0"/>
    <x v="0"/>
    <x v="2"/>
    <s v="GERMANY"/>
    <x v="10"/>
    <s v="DE4-S_A"/>
    <s v="GNR_WT_WIND_ONS_RG2"/>
    <x v="1"/>
    <x v="0"/>
    <x v="2"/>
    <x v="2"/>
    <x v="0"/>
    <n v="-2.0787498680000001"/>
  </r>
  <r>
    <x v="0"/>
    <x v="0"/>
    <x v="2"/>
    <s v="GERMANY"/>
    <x v="10"/>
    <s v="DE4-S_A"/>
    <s v="GNR_WT_WIND_ONS_RG3"/>
    <x v="1"/>
    <x v="0"/>
    <x v="2"/>
    <x v="0"/>
    <x v="0"/>
    <n v="0.74365060500000002"/>
  </r>
  <r>
    <x v="0"/>
    <x v="0"/>
    <x v="2"/>
    <s v="GERMANY"/>
    <x v="10"/>
    <s v="DE4-S_A"/>
    <s v="GNR_WT_WIND_ONS_RG3"/>
    <x v="1"/>
    <x v="0"/>
    <x v="2"/>
    <x v="2"/>
    <x v="0"/>
    <n v="-0.47827524600000004"/>
  </r>
  <r>
    <x v="0"/>
    <x v="0"/>
    <x v="2"/>
    <s v="GERMANY"/>
    <x v="10"/>
    <s v="DE4-S_A"/>
    <s v="GNR_ELYS_ELEC_AEC_Y-2020"/>
    <x v="2"/>
    <x v="1"/>
    <x v="3"/>
    <x v="0"/>
    <x v="0"/>
    <n v="1.6640000000000033"/>
  </r>
  <r>
    <x v="0"/>
    <x v="0"/>
    <x v="2"/>
    <s v="GERMANY"/>
    <x v="10"/>
    <s v="DE4-S_A"/>
    <s v="GNR_ELYS_ELEC_AEC_Y-2020"/>
    <x v="2"/>
    <x v="1"/>
    <x v="3"/>
    <x v="1"/>
    <x v="0"/>
    <n v="0.19591539806715783"/>
  </r>
  <r>
    <x v="0"/>
    <x v="0"/>
    <x v="2"/>
    <s v="GERMANY"/>
    <x v="10"/>
    <s v="DE4-S_A"/>
    <s v="GNR_ELYS_ELEC_AEC_Y-2020"/>
    <x v="2"/>
    <x v="1"/>
    <x v="3"/>
    <x v="2"/>
    <x v="0"/>
    <n v="-0.41599999999999981"/>
  </r>
  <r>
    <x v="0"/>
    <x v="0"/>
    <x v="2"/>
    <s v="GERMANY"/>
    <x v="10"/>
    <s v="DE4-S_A"/>
    <s v="GNR_FC_H2_SOFCC_Y-2040"/>
    <x v="24"/>
    <x v="0"/>
    <x v="13"/>
    <x v="1"/>
    <x v="0"/>
    <n v="0.14480873475112788"/>
  </r>
  <r>
    <x v="0"/>
    <x v="0"/>
    <x v="2"/>
    <s v="GERMANY"/>
    <x v="10"/>
    <s v="DE4-S_A"/>
    <s v="GNR_STEAM-REFORMING_E-70_Y-2020"/>
    <x v="3"/>
    <x v="1"/>
    <x v="4"/>
    <x v="0"/>
    <x v="0"/>
    <n v="2.2996428523508232"/>
  </r>
  <r>
    <x v="0"/>
    <x v="0"/>
    <x v="2"/>
    <s v="GERMANY"/>
    <x v="10"/>
    <s v="DE4-S_A"/>
    <s v="GNR_STEAM-REFORMING_E-70_Y-2020"/>
    <x v="3"/>
    <x v="1"/>
    <x v="4"/>
    <x v="2"/>
    <x v="0"/>
    <n v="-2.2076571382567893"/>
  </r>
  <r>
    <x v="0"/>
    <x v="0"/>
    <x v="2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2"/>
    <s v="GERMANY"/>
    <x v="10"/>
    <s v="DE4-S_VRE-ONS_SP277-HH100_RG1"/>
    <s v="GNR_WT-SP277-HH100_ONS_LS_L-RG1_Y-2040"/>
    <x v="1"/>
    <x v="0"/>
    <x v="2"/>
    <x v="1"/>
    <x v="0"/>
    <n v="1.67197110277431"/>
  </r>
  <r>
    <x v="0"/>
    <x v="0"/>
    <x v="2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2"/>
    <s v="GERMANY"/>
    <x v="11"/>
    <s v="DE4-W_A"/>
    <s v="AGG-DE4-W_ES_ELEC"/>
    <x v="2"/>
    <x v="0"/>
    <x v="11"/>
    <x v="0"/>
    <x v="0"/>
    <n v="2.98E-3"/>
  </r>
  <r>
    <x v="0"/>
    <x v="0"/>
    <x v="2"/>
    <s v="GERMANY"/>
    <x v="11"/>
    <s v="DE4-W_A"/>
    <s v="AGG-DE4-W_ES_ELEC"/>
    <x v="2"/>
    <x v="0"/>
    <x v="11"/>
    <x v="2"/>
    <x v="0"/>
    <n v="-2.98E-3"/>
  </r>
  <r>
    <x v="0"/>
    <x v="0"/>
    <x v="2"/>
    <s v="GERMANY"/>
    <x v="11"/>
    <s v="DE4-W_A"/>
    <s v="AGG-DE4-W_RES_WTR_PMP"/>
    <x v="2"/>
    <x v="0"/>
    <x v="11"/>
    <x v="0"/>
    <x v="0"/>
    <n v="1.1480000000000001"/>
  </r>
  <r>
    <x v="0"/>
    <x v="0"/>
    <x v="2"/>
    <s v="GERMANY"/>
    <x v="11"/>
    <s v="DE4-W_A"/>
    <s v="GNR_CC_FUELOIL_CND_E-38"/>
    <x v="10"/>
    <x v="0"/>
    <x v="5"/>
    <x v="0"/>
    <x v="0"/>
    <n v="0.26600000000000001"/>
  </r>
  <r>
    <x v="0"/>
    <x v="0"/>
    <x v="2"/>
    <s v="GERMANY"/>
    <x v="11"/>
    <s v="DE4-W_A"/>
    <s v="GNR_CC_FUELOIL_CND_E-38"/>
    <x v="10"/>
    <x v="0"/>
    <x v="5"/>
    <x v="2"/>
    <x v="0"/>
    <n v="-0.26600000000000001"/>
  </r>
  <r>
    <x v="0"/>
    <x v="0"/>
    <x v="2"/>
    <s v="GERMANY"/>
    <x v="11"/>
    <s v="DE4-W_A"/>
    <s v="GNR_CC_NGAS_CND_E-42"/>
    <x v="3"/>
    <x v="0"/>
    <x v="5"/>
    <x v="0"/>
    <x v="0"/>
    <n v="1.0215000000000001"/>
  </r>
  <r>
    <x v="0"/>
    <x v="0"/>
    <x v="2"/>
    <s v="GERMANY"/>
    <x v="11"/>
    <s v="DE4-W_A"/>
    <s v="GNR_CC_NGAS_CND_E-42"/>
    <x v="3"/>
    <x v="0"/>
    <x v="5"/>
    <x v="2"/>
    <x v="0"/>
    <n v="-1.0215000000000001"/>
  </r>
  <r>
    <x v="0"/>
    <x v="0"/>
    <x v="2"/>
    <s v="GERMANY"/>
    <x v="11"/>
    <s v="DE4-W_A"/>
    <s v="GNR_CC_NGAS_CND_E-57"/>
    <x v="3"/>
    <x v="0"/>
    <x v="5"/>
    <x v="0"/>
    <x v="0"/>
    <n v="3.1595"/>
  </r>
  <r>
    <x v="0"/>
    <x v="0"/>
    <x v="2"/>
    <s v="GERMANY"/>
    <x v="11"/>
    <s v="DE4-W_A"/>
    <s v="GNR_CC_NGAS_CND_E-57"/>
    <x v="3"/>
    <x v="0"/>
    <x v="5"/>
    <x v="2"/>
    <x v="0"/>
    <n v="-2.7149999999999999"/>
  </r>
  <r>
    <x v="0"/>
    <x v="0"/>
    <x v="2"/>
    <s v="GERMANY"/>
    <x v="11"/>
    <s v="DE4-W_A"/>
    <s v="GNR_ENG_BGAS_CND_E-42"/>
    <x v="6"/>
    <x v="0"/>
    <x v="5"/>
    <x v="0"/>
    <x v="0"/>
    <n v="2.5203200000000003"/>
  </r>
  <r>
    <x v="0"/>
    <x v="0"/>
    <x v="2"/>
    <s v="GERMANY"/>
    <x v="11"/>
    <s v="DE4-W_A"/>
    <s v="GNR_ENG_BGAS_CND_E-42"/>
    <x v="6"/>
    <x v="0"/>
    <x v="5"/>
    <x v="2"/>
    <x v="0"/>
    <n v="-2.5018600000000006"/>
  </r>
  <r>
    <x v="0"/>
    <x v="0"/>
    <x v="2"/>
    <s v="GERMANY"/>
    <x v="11"/>
    <s v="DE4-W_A"/>
    <s v="GNR_GT_FUELOIL_CND_E-31"/>
    <x v="10"/>
    <x v="0"/>
    <x v="5"/>
    <x v="0"/>
    <x v="0"/>
    <n v="0.22819999999999999"/>
  </r>
  <r>
    <x v="0"/>
    <x v="0"/>
    <x v="2"/>
    <s v="GERMANY"/>
    <x v="11"/>
    <s v="DE4-W_A"/>
    <s v="GNR_GT_FUELOIL_CND_E-31"/>
    <x v="10"/>
    <x v="0"/>
    <x v="5"/>
    <x v="2"/>
    <x v="0"/>
    <n v="-0.22819999999999999"/>
  </r>
  <r>
    <x v="0"/>
    <x v="0"/>
    <x v="2"/>
    <s v="GERMANY"/>
    <x v="11"/>
    <s v="DE4-W_A"/>
    <s v="GNR_GT_NGAS_CND_E-32"/>
    <x v="3"/>
    <x v="0"/>
    <x v="5"/>
    <x v="0"/>
    <x v="0"/>
    <n v="0.58140000000000003"/>
  </r>
  <r>
    <x v="0"/>
    <x v="0"/>
    <x v="2"/>
    <s v="GERMANY"/>
    <x v="11"/>
    <s v="DE4-W_A"/>
    <s v="GNR_GT_NGAS_CND_E-32"/>
    <x v="3"/>
    <x v="0"/>
    <x v="5"/>
    <x v="2"/>
    <x v="0"/>
    <n v="-0.58140000000000003"/>
  </r>
  <r>
    <x v="0"/>
    <x v="0"/>
    <x v="2"/>
    <s v="GERMANY"/>
    <x v="11"/>
    <s v="DE4-W_A"/>
    <s v="GNR_GT_NGAS_CND_E-40"/>
    <x v="3"/>
    <x v="0"/>
    <x v="5"/>
    <x v="0"/>
    <x v="0"/>
    <n v="0.72099999999999997"/>
  </r>
  <r>
    <x v="0"/>
    <x v="0"/>
    <x v="2"/>
    <s v="GERMANY"/>
    <x v="11"/>
    <s v="DE4-W_A"/>
    <s v="GNR_GT_NGAS_CND_E-40"/>
    <x v="3"/>
    <x v="0"/>
    <x v="5"/>
    <x v="2"/>
    <x v="0"/>
    <n v="-0.72099999999999997"/>
  </r>
  <r>
    <x v="0"/>
    <x v="0"/>
    <x v="2"/>
    <s v="GERMANY"/>
    <x v="11"/>
    <s v="DE4-W_A"/>
    <s v="GNR_PV_SUN"/>
    <x v="7"/>
    <x v="0"/>
    <x v="8"/>
    <x v="0"/>
    <x v="0"/>
    <n v="10.15475"/>
  </r>
  <r>
    <x v="0"/>
    <x v="0"/>
    <x v="2"/>
    <s v="GERMANY"/>
    <x v="11"/>
    <s v="DE4-W_A"/>
    <s v="GNR_PV_SUN"/>
    <x v="7"/>
    <x v="0"/>
    <x v="8"/>
    <x v="2"/>
    <x v="0"/>
    <n v="-2.3798699999999999"/>
  </r>
  <r>
    <x v="0"/>
    <x v="0"/>
    <x v="2"/>
    <s v="GERMANY"/>
    <x v="11"/>
    <s v="DE4-W_A"/>
    <s v="GNR_ROR_WTR"/>
    <x v="0"/>
    <x v="0"/>
    <x v="1"/>
    <x v="0"/>
    <x v="0"/>
    <n v="0.3604"/>
  </r>
  <r>
    <x v="0"/>
    <x v="0"/>
    <x v="2"/>
    <s v="GERMANY"/>
    <x v="11"/>
    <s v="DE4-W_A"/>
    <s v="GNR_ST_BGAS_CND_E-33"/>
    <x v="6"/>
    <x v="0"/>
    <x v="5"/>
    <x v="0"/>
    <x v="0"/>
    <n v="3.3399999999999999E-2"/>
  </r>
  <r>
    <x v="0"/>
    <x v="0"/>
    <x v="2"/>
    <s v="GERMANY"/>
    <x v="11"/>
    <s v="DE4-W_A"/>
    <s v="GNR_ST_BGAS_CND_E-33"/>
    <x v="6"/>
    <x v="0"/>
    <x v="5"/>
    <x v="2"/>
    <x v="0"/>
    <n v="-3.3399999999999999E-2"/>
  </r>
  <r>
    <x v="0"/>
    <x v="0"/>
    <x v="2"/>
    <s v="GERMANY"/>
    <x v="11"/>
    <s v="DE4-W_A"/>
    <s v="GNR_ST_BGAS_CND_E-38"/>
    <x v="6"/>
    <x v="0"/>
    <x v="5"/>
    <x v="0"/>
    <x v="0"/>
    <n v="7.8799999999999995E-2"/>
  </r>
  <r>
    <x v="0"/>
    <x v="0"/>
    <x v="2"/>
    <s v="GERMANY"/>
    <x v="11"/>
    <s v="DE4-W_A"/>
    <s v="GNR_ST_BGAS_CND_E-38"/>
    <x v="6"/>
    <x v="0"/>
    <x v="5"/>
    <x v="2"/>
    <x v="0"/>
    <n v="-7.8799999999999995E-2"/>
  </r>
  <r>
    <x v="0"/>
    <x v="0"/>
    <x v="2"/>
    <s v="GERMANY"/>
    <x v="11"/>
    <s v="DE4-W_A"/>
    <s v="GNR_ST_COAL_CND_E-37"/>
    <x v="5"/>
    <x v="0"/>
    <x v="5"/>
    <x v="0"/>
    <x v="0"/>
    <n v="7.1000000000000005"/>
  </r>
  <r>
    <x v="0"/>
    <x v="0"/>
    <x v="2"/>
    <s v="GERMANY"/>
    <x v="11"/>
    <s v="DE4-W_A"/>
    <s v="GNR_ST_COAL_CND_E-37"/>
    <x v="5"/>
    <x v="0"/>
    <x v="5"/>
    <x v="2"/>
    <x v="0"/>
    <n v="-7.1000000000000005"/>
  </r>
  <r>
    <x v="0"/>
    <x v="0"/>
    <x v="2"/>
    <s v="GERMANY"/>
    <x v="11"/>
    <s v="DE4-W_A"/>
    <s v="GNR_ST_COAL_CND_E-45"/>
    <x v="5"/>
    <x v="0"/>
    <x v="5"/>
    <x v="0"/>
    <x v="0"/>
    <n v="3.4487000000000001"/>
  </r>
  <r>
    <x v="0"/>
    <x v="0"/>
    <x v="2"/>
    <s v="GERMANY"/>
    <x v="11"/>
    <s v="DE4-W_A"/>
    <s v="GNR_ST_COAL_CND_E-45"/>
    <x v="5"/>
    <x v="0"/>
    <x v="5"/>
    <x v="2"/>
    <x v="0"/>
    <n v="-3.4486999999999997"/>
  </r>
  <r>
    <x v="0"/>
    <x v="0"/>
    <x v="2"/>
    <s v="GERMANY"/>
    <x v="11"/>
    <s v="DE4-W_A"/>
    <s v="GNR_ST_COAL_EXT_E-36"/>
    <x v="5"/>
    <x v="2"/>
    <x v="6"/>
    <x v="0"/>
    <x v="0"/>
    <n v="4.3066666666666666"/>
  </r>
  <r>
    <x v="0"/>
    <x v="0"/>
    <x v="2"/>
    <s v="GERMANY"/>
    <x v="11"/>
    <s v="DE4-W_A"/>
    <s v="GNR_ST_COAL_EXT_E-36"/>
    <x v="5"/>
    <x v="2"/>
    <x v="6"/>
    <x v="2"/>
    <x v="0"/>
    <n v="-4.3066666666666666"/>
  </r>
  <r>
    <x v="0"/>
    <x v="0"/>
    <x v="2"/>
    <s v="GERMANY"/>
    <x v="11"/>
    <s v="DE4-W_A"/>
    <s v="GNR_ST_COAL_EXT_E-36"/>
    <x v="5"/>
    <x v="0"/>
    <x v="6"/>
    <x v="0"/>
    <x v="0"/>
    <n v="3.8759999999999999"/>
  </r>
  <r>
    <x v="0"/>
    <x v="0"/>
    <x v="2"/>
    <s v="GERMANY"/>
    <x v="11"/>
    <s v="DE4-W_A"/>
    <s v="GNR_ST_COAL_EXT_E-36"/>
    <x v="5"/>
    <x v="0"/>
    <x v="6"/>
    <x v="2"/>
    <x v="0"/>
    <n v="-3.8759999999999999"/>
  </r>
  <r>
    <x v="0"/>
    <x v="0"/>
    <x v="2"/>
    <s v="GERMANY"/>
    <x v="11"/>
    <s v="DE4-W_A"/>
    <s v="GNR_ST_COAL_EXT_E-43"/>
    <x v="5"/>
    <x v="2"/>
    <x v="6"/>
    <x v="0"/>
    <x v="0"/>
    <n v="5.0866666666666669"/>
  </r>
  <r>
    <x v="0"/>
    <x v="0"/>
    <x v="2"/>
    <s v="GERMANY"/>
    <x v="11"/>
    <s v="DE4-W_A"/>
    <s v="GNR_ST_COAL_EXT_E-43"/>
    <x v="5"/>
    <x v="2"/>
    <x v="6"/>
    <x v="2"/>
    <x v="0"/>
    <n v="-5.0866666666666669"/>
  </r>
  <r>
    <x v="0"/>
    <x v="0"/>
    <x v="2"/>
    <s v="GERMANY"/>
    <x v="11"/>
    <s v="DE4-W_A"/>
    <s v="GNR_ST_COAL_EXT_E-43"/>
    <x v="5"/>
    <x v="0"/>
    <x v="6"/>
    <x v="0"/>
    <x v="0"/>
    <n v="4.5780000000000003"/>
  </r>
  <r>
    <x v="0"/>
    <x v="0"/>
    <x v="2"/>
    <s v="GERMANY"/>
    <x v="11"/>
    <s v="DE4-W_A"/>
    <s v="GNR_ST_COAL_EXT_E-43"/>
    <x v="5"/>
    <x v="0"/>
    <x v="6"/>
    <x v="2"/>
    <x v="0"/>
    <n v="-4.5780000000000003"/>
  </r>
  <r>
    <x v="0"/>
    <x v="0"/>
    <x v="2"/>
    <s v="GERMANY"/>
    <x v="11"/>
    <s v="DE4-W_A"/>
    <s v="GNR_ST_FUELOIL_CND_E-39"/>
    <x v="10"/>
    <x v="0"/>
    <x v="5"/>
    <x v="0"/>
    <x v="0"/>
    <n v="3.32E-2"/>
  </r>
  <r>
    <x v="0"/>
    <x v="0"/>
    <x v="2"/>
    <s v="GERMANY"/>
    <x v="11"/>
    <s v="DE4-W_A"/>
    <s v="GNR_ST_FUELOIL_CND_E-39"/>
    <x v="10"/>
    <x v="0"/>
    <x v="5"/>
    <x v="2"/>
    <x v="0"/>
    <n v="-3.32E-2"/>
  </r>
  <r>
    <x v="0"/>
    <x v="0"/>
    <x v="2"/>
    <s v="GERMANY"/>
    <x v="11"/>
    <s v="DE4-W_A"/>
    <s v="GNR_ST_LIGN_CND_E-32"/>
    <x v="16"/>
    <x v="0"/>
    <x v="5"/>
    <x v="0"/>
    <x v="0"/>
    <n v="4.5389999999999997"/>
  </r>
  <r>
    <x v="0"/>
    <x v="0"/>
    <x v="2"/>
    <s v="GERMANY"/>
    <x v="11"/>
    <s v="DE4-W_A"/>
    <s v="GNR_ST_LIGN_CND_E-32"/>
    <x v="16"/>
    <x v="0"/>
    <x v="5"/>
    <x v="2"/>
    <x v="0"/>
    <n v="-4.5389999999999997"/>
  </r>
  <r>
    <x v="0"/>
    <x v="0"/>
    <x v="2"/>
    <s v="GERMANY"/>
    <x v="11"/>
    <s v="DE4-W_A"/>
    <s v="GNR_ST_LIGN_CND_E-41"/>
    <x v="16"/>
    <x v="0"/>
    <x v="5"/>
    <x v="0"/>
    <x v="0"/>
    <n v="4.3420000000000005"/>
  </r>
  <r>
    <x v="0"/>
    <x v="0"/>
    <x v="2"/>
    <s v="GERMANY"/>
    <x v="11"/>
    <s v="DE4-W_A"/>
    <s v="GNR_ST_LIGN_CND_E-41"/>
    <x v="16"/>
    <x v="0"/>
    <x v="5"/>
    <x v="2"/>
    <x v="0"/>
    <n v="-4.3420000000000005"/>
  </r>
  <r>
    <x v="0"/>
    <x v="0"/>
    <x v="2"/>
    <s v="GERMANY"/>
    <x v="11"/>
    <s v="DE4-W_A"/>
    <s v="GNR_ST_LIGN_EXT_E-34"/>
    <x v="16"/>
    <x v="2"/>
    <x v="6"/>
    <x v="0"/>
    <x v="0"/>
    <n v="2.9477777777777776"/>
  </r>
  <r>
    <x v="0"/>
    <x v="0"/>
    <x v="2"/>
    <s v="GERMANY"/>
    <x v="11"/>
    <s v="DE4-W_A"/>
    <s v="GNR_ST_LIGN_EXT_E-34"/>
    <x v="16"/>
    <x v="2"/>
    <x v="6"/>
    <x v="2"/>
    <x v="0"/>
    <n v="-2.9477777777777776"/>
  </r>
  <r>
    <x v="0"/>
    <x v="0"/>
    <x v="2"/>
    <s v="GERMANY"/>
    <x v="11"/>
    <s v="DE4-W_A"/>
    <s v="GNR_ST_LIGN_EXT_E-34"/>
    <x v="16"/>
    <x v="0"/>
    <x v="6"/>
    <x v="0"/>
    <x v="0"/>
    <n v="2.653"/>
  </r>
  <r>
    <x v="0"/>
    <x v="0"/>
    <x v="2"/>
    <s v="GERMANY"/>
    <x v="11"/>
    <s v="DE4-W_A"/>
    <s v="GNR_ST_LIGN_EXT_E-34"/>
    <x v="16"/>
    <x v="0"/>
    <x v="6"/>
    <x v="2"/>
    <x v="0"/>
    <n v="-2.653"/>
  </r>
  <r>
    <x v="0"/>
    <x v="0"/>
    <x v="2"/>
    <s v="GERMANY"/>
    <x v="11"/>
    <s v="DE4-W_A"/>
    <s v="GNR_ST_LIGN_EXT_E-40"/>
    <x v="16"/>
    <x v="2"/>
    <x v="6"/>
    <x v="0"/>
    <x v="0"/>
    <n v="1.2088888888888889"/>
  </r>
  <r>
    <x v="0"/>
    <x v="0"/>
    <x v="2"/>
    <s v="GERMANY"/>
    <x v="11"/>
    <s v="DE4-W_A"/>
    <s v="GNR_ST_LIGN_EXT_E-40"/>
    <x v="16"/>
    <x v="2"/>
    <x v="6"/>
    <x v="2"/>
    <x v="0"/>
    <n v="-1.2088888888888889"/>
  </r>
  <r>
    <x v="0"/>
    <x v="0"/>
    <x v="2"/>
    <s v="GERMANY"/>
    <x v="11"/>
    <s v="DE4-W_A"/>
    <s v="GNR_ST_LIGN_EXT_E-40"/>
    <x v="16"/>
    <x v="0"/>
    <x v="6"/>
    <x v="0"/>
    <x v="0"/>
    <n v="1.0880000000000001"/>
  </r>
  <r>
    <x v="0"/>
    <x v="0"/>
    <x v="2"/>
    <s v="GERMANY"/>
    <x v="11"/>
    <s v="DE4-W_A"/>
    <s v="GNR_ST_LIGN_EXT_E-40"/>
    <x v="16"/>
    <x v="0"/>
    <x v="6"/>
    <x v="2"/>
    <x v="0"/>
    <n v="-1.0880000000000001"/>
  </r>
  <r>
    <x v="0"/>
    <x v="0"/>
    <x v="2"/>
    <s v="GERMANY"/>
    <x v="11"/>
    <s v="DE4-W_A"/>
    <s v="GNR_ST_MSW_CND_E-23_LS-220-MW-FEED_Y-2020"/>
    <x v="8"/>
    <x v="0"/>
    <x v="5"/>
    <x v="1"/>
    <x v="0"/>
    <n v="0.68606448531325714"/>
  </r>
  <r>
    <x v="0"/>
    <x v="0"/>
    <x v="2"/>
    <s v="GERMANY"/>
    <x v="11"/>
    <s v="DE4-W_A"/>
    <s v="GNR_ST_MSW_CND_E-25_LS-220-MW-FEED_Y-2040"/>
    <x v="8"/>
    <x v="0"/>
    <x v="5"/>
    <x v="1"/>
    <x v="0"/>
    <n v="0.12752636255282229"/>
  </r>
  <r>
    <x v="0"/>
    <x v="0"/>
    <x v="2"/>
    <s v="GERMANY"/>
    <x v="11"/>
    <s v="DE4-W_A"/>
    <s v="GNR_ST_MSW_CND_E-33"/>
    <x v="8"/>
    <x v="0"/>
    <x v="5"/>
    <x v="0"/>
    <x v="0"/>
    <n v="0.19080000000000003"/>
  </r>
  <r>
    <x v="0"/>
    <x v="0"/>
    <x v="2"/>
    <s v="GERMANY"/>
    <x v="11"/>
    <s v="DE4-W_A"/>
    <s v="GNR_ST_MSW_CND_E-33"/>
    <x v="8"/>
    <x v="0"/>
    <x v="5"/>
    <x v="2"/>
    <x v="0"/>
    <n v="-0.17280000000000001"/>
  </r>
  <r>
    <x v="0"/>
    <x v="0"/>
    <x v="2"/>
    <s v="GERMANY"/>
    <x v="11"/>
    <s v="DE4-W_A"/>
    <s v="GNR_ST_NGAS_CND_E-36"/>
    <x v="3"/>
    <x v="0"/>
    <x v="5"/>
    <x v="0"/>
    <x v="0"/>
    <n v="2.1259999999999999"/>
  </r>
  <r>
    <x v="0"/>
    <x v="0"/>
    <x v="2"/>
    <s v="GERMANY"/>
    <x v="11"/>
    <s v="DE4-W_A"/>
    <s v="GNR_ST_NGAS_CND_E-36"/>
    <x v="3"/>
    <x v="0"/>
    <x v="5"/>
    <x v="2"/>
    <x v="0"/>
    <n v="-2.1259999999999999"/>
  </r>
  <r>
    <x v="0"/>
    <x v="0"/>
    <x v="2"/>
    <s v="GERMANY"/>
    <x v="11"/>
    <s v="DE4-W_A"/>
    <s v="GNR_ST_NGAS_CND_E-40"/>
    <x v="3"/>
    <x v="0"/>
    <x v="5"/>
    <x v="0"/>
    <x v="0"/>
    <n v="1.4E-2"/>
  </r>
  <r>
    <x v="0"/>
    <x v="0"/>
    <x v="2"/>
    <s v="GERMANY"/>
    <x v="11"/>
    <s v="DE4-W_A"/>
    <s v="GNR_ST_NGAS_EXT_E-36"/>
    <x v="3"/>
    <x v="2"/>
    <x v="6"/>
    <x v="0"/>
    <x v="0"/>
    <n v="1.2415565763909628"/>
  </r>
  <r>
    <x v="0"/>
    <x v="0"/>
    <x v="2"/>
    <s v="GERMANY"/>
    <x v="11"/>
    <s v="DE4-W_A"/>
    <s v="GNR_ST_NGAS_EXT_E-36"/>
    <x v="3"/>
    <x v="2"/>
    <x v="6"/>
    <x v="2"/>
    <x v="0"/>
    <n v="-1.2415565763909628"/>
  </r>
  <r>
    <x v="0"/>
    <x v="0"/>
    <x v="2"/>
    <s v="GERMANY"/>
    <x v="11"/>
    <s v="DE4-W_A"/>
    <s v="GNR_ST_NGAS_EXT_E-36"/>
    <x v="3"/>
    <x v="0"/>
    <x v="6"/>
    <x v="0"/>
    <x v="0"/>
    <n v="0.74"/>
  </r>
  <r>
    <x v="0"/>
    <x v="0"/>
    <x v="2"/>
    <s v="GERMANY"/>
    <x v="11"/>
    <s v="DE4-W_A"/>
    <s v="GNR_ST_NGAS_EXT_E-36"/>
    <x v="3"/>
    <x v="0"/>
    <x v="6"/>
    <x v="2"/>
    <x v="0"/>
    <n v="-0.74"/>
  </r>
  <r>
    <x v="0"/>
    <x v="0"/>
    <x v="2"/>
    <s v="GERMANY"/>
    <x v="11"/>
    <s v="DE4-W_A"/>
    <s v="GNR_ST_NGAS_EXT_E-40"/>
    <x v="3"/>
    <x v="2"/>
    <x v="6"/>
    <x v="0"/>
    <x v="0"/>
    <n v="0.77161063443541056"/>
  </r>
  <r>
    <x v="0"/>
    <x v="0"/>
    <x v="2"/>
    <s v="GERMANY"/>
    <x v="11"/>
    <s v="DE4-W_A"/>
    <s v="GNR_ST_NGAS_EXT_E-40"/>
    <x v="3"/>
    <x v="0"/>
    <x v="6"/>
    <x v="0"/>
    <x v="0"/>
    <n v="0.45989999999999998"/>
  </r>
  <r>
    <x v="0"/>
    <x v="0"/>
    <x v="2"/>
    <s v="GERMANY"/>
    <x v="11"/>
    <s v="DE4-W_A"/>
    <s v="GNR_ST_NUCL_CND_E-33"/>
    <x v="11"/>
    <x v="0"/>
    <x v="5"/>
    <x v="0"/>
    <x v="0"/>
    <n v="2.6960000000000002"/>
  </r>
  <r>
    <x v="0"/>
    <x v="0"/>
    <x v="2"/>
    <s v="GERMANY"/>
    <x v="11"/>
    <s v="DE4-W_A"/>
    <s v="GNR_ST_NUCL_CND_E-33"/>
    <x v="11"/>
    <x v="0"/>
    <x v="5"/>
    <x v="2"/>
    <x v="0"/>
    <n v="-2.6960000000000002"/>
  </r>
  <r>
    <x v="0"/>
    <x v="0"/>
    <x v="2"/>
    <s v="GERMANY"/>
    <x v="11"/>
    <s v="DE4-W_A"/>
    <s v="GNR_WT_WIND_ONS_RG1"/>
    <x v="1"/>
    <x v="0"/>
    <x v="2"/>
    <x v="0"/>
    <x v="0"/>
    <n v="3.7602296540000002"/>
  </r>
  <r>
    <x v="0"/>
    <x v="0"/>
    <x v="2"/>
    <s v="GERMANY"/>
    <x v="11"/>
    <s v="DE4-W_A"/>
    <s v="GNR_WT_WIND_ONS_RG1"/>
    <x v="1"/>
    <x v="0"/>
    <x v="2"/>
    <x v="2"/>
    <x v="0"/>
    <n v="-2.7168391449999998"/>
  </r>
  <r>
    <x v="0"/>
    <x v="0"/>
    <x v="2"/>
    <s v="GERMANY"/>
    <x v="11"/>
    <s v="DE4-W_A"/>
    <s v="GNR_WT_WIND_ONS_RG2"/>
    <x v="1"/>
    <x v="0"/>
    <x v="2"/>
    <x v="0"/>
    <x v="0"/>
    <n v="10.342890216000001"/>
  </r>
  <r>
    <x v="0"/>
    <x v="0"/>
    <x v="2"/>
    <s v="GERMANY"/>
    <x v="11"/>
    <s v="DE4-W_A"/>
    <s v="GNR_WT_WIND_ONS_RG2"/>
    <x v="1"/>
    <x v="0"/>
    <x v="2"/>
    <x v="2"/>
    <x v="0"/>
    <n v="-7.4729395800000002"/>
  </r>
  <r>
    <x v="0"/>
    <x v="0"/>
    <x v="2"/>
    <s v="GERMANY"/>
    <x v="11"/>
    <s v="DE4-W_A"/>
    <s v="GNR_WT_WIND_ONS_RG3"/>
    <x v="1"/>
    <x v="0"/>
    <x v="2"/>
    <x v="0"/>
    <x v="0"/>
    <n v="3.9644131960000002"/>
  </r>
  <r>
    <x v="0"/>
    <x v="0"/>
    <x v="2"/>
    <s v="GERMANY"/>
    <x v="11"/>
    <s v="DE4-W_A"/>
    <s v="GNR_WT_WIND_ONS_RG3"/>
    <x v="1"/>
    <x v="0"/>
    <x v="2"/>
    <x v="2"/>
    <x v="0"/>
    <n v="-2.8643657299999998"/>
  </r>
  <r>
    <x v="0"/>
    <x v="0"/>
    <x v="2"/>
    <s v="GERMANY"/>
    <x v="11"/>
    <s v="DE4-W_A"/>
    <s v="GNR_ELYS_ELEC_AEC_Y-2020"/>
    <x v="2"/>
    <x v="1"/>
    <x v="3"/>
    <x v="0"/>
    <x v="0"/>
    <n v="4.1020000000000003"/>
  </r>
  <r>
    <x v="0"/>
    <x v="0"/>
    <x v="2"/>
    <s v="GERMANY"/>
    <x v="11"/>
    <s v="DE4-W_A"/>
    <s v="GNR_ELYS_ELEC_AEC_Y-2020"/>
    <x v="2"/>
    <x v="1"/>
    <x v="3"/>
    <x v="1"/>
    <x v="0"/>
    <n v="0.3134646369074523"/>
  </r>
  <r>
    <x v="0"/>
    <x v="0"/>
    <x v="2"/>
    <s v="GERMANY"/>
    <x v="11"/>
    <s v="DE4-W_A"/>
    <s v="GNR_ELYS_ELEC_AEC_Y-2020"/>
    <x v="2"/>
    <x v="1"/>
    <x v="3"/>
    <x v="2"/>
    <x v="0"/>
    <n v="-1.0250000000000015"/>
  </r>
  <r>
    <x v="0"/>
    <x v="0"/>
    <x v="2"/>
    <s v="GERMANY"/>
    <x v="11"/>
    <s v="DE4-W_A"/>
    <s v="GNR_H2S_H2-CAVERN_Y-2030"/>
    <x v="24"/>
    <x v="1"/>
    <x v="12"/>
    <x v="1"/>
    <x v="0"/>
    <n v="1.7724376831693778"/>
  </r>
  <r>
    <x v="0"/>
    <x v="0"/>
    <x v="2"/>
    <s v="GERMANY"/>
    <x v="11"/>
    <s v="DE4-W_A"/>
    <s v="GNR_H2S_H2-CAVERN_Y-2040"/>
    <x v="24"/>
    <x v="1"/>
    <x v="12"/>
    <x v="1"/>
    <x v="0"/>
    <n v="10.86820490186215"/>
  </r>
  <r>
    <x v="0"/>
    <x v="0"/>
    <x v="2"/>
    <s v="GERMANY"/>
    <x v="11"/>
    <s v="DE4-W_A"/>
    <s v="GNR_STEAM-REFORMING_E-70_Y-2020"/>
    <x v="3"/>
    <x v="1"/>
    <x v="4"/>
    <x v="0"/>
    <x v="0"/>
    <n v="2.531389806463693"/>
  </r>
  <r>
    <x v="0"/>
    <x v="0"/>
    <x v="2"/>
    <s v="GERMANY"/>
    <x v="11"/>
    <s v="DE4-W_A"/>
    <s v="GNR_STEAM-REFORMING_E-70_Y-2020"/>
    <x v="3"/>
    <x v="1"/>
    <x v="4"/>
    <x v="1"/>
    <x v="0"/>
    <n v="4.0166387448290157"/>
  </r>
  <r>
    <x v="0"/>
    <x v="0"/>
    <x v="2"/>
    <s v="GERMANY"/>
    <x v="11"/>
    <s v="DE4-W_A"/>
    <s v="GNR_STEAM-REFORMING_E-70_Y-2020"/>
    <x v="3"/>
    <x v="1"/>
    <x v="4"/>
    <x v="2"/>
    <x v="0"/>
    <n v="-2.4301342142051459"/>
  </r>
  <r>
    <x v="0"/>
    <x v="0"/>
    <x v="2"/>
    <s v="GERMANY"/>
    <x v="11"/>
    <s v="DE4-W_Offshore"/>
    <s v="GNR_WT_WIND_OFF"/>
    <x v="1"/>
    <x v="0"/>
    <x v="9"/>
    <x v="0"/>
    <x v="0"/>
    <n v="5.5110000000000001"/>
  </r>
  <r>
    <x v="0"/>
    <x v="0"/>
    <x v="2"/>
    <s v="GERMANY"/>
    <x v="11"/>
    <s v="DE4-NW_VRE-OFF1_RG1_20-30"/>
    <s v="DE4-NW-OFF1_WT_WIND_OFF_L-RG1_Y-2020"/>
    <x v="1"/>
    <x v="0"/>
    <x v="9"/>
    <x v="1"/>
    <x v="0"/>
    <n v="0.2"/>
  </r>
  <r>
    <x v="0"/>
    <x v="0"/>
    <x v="2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2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2"/>
    <s v="GERMANY"/>
    <x v="11"/>
    <s v="DE4-W_VRE-ONS_SP277-HH100_RG1"/>
    <s v="GNR_WT-SP277-HH100_ONS_LS_L-RG1_Y-2040"/>
    <x v="1"/>
    <x v="0"/>
    <x v="2"/>
    <x v="1"/>
    <x v="0"/>
    <n v="1.4079255219999995"/>
  </r>
  <r>
    <x v="0"/>
    <x v="0"/>
    <x v="2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2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2"/>
    <s v="GERMANY"/>
    <x v="11"/>
    <s v="DE4-W_VRE-ONS_SP277-HH100_RG2"/>
    <s v="GNR_WT-SP277-HH100_ONS_LS_L-RG2_Y-2040"/>
    <x v="1"/>
    <x v="0"/>
    <x v="2"/>
    <x v="1"/>
    <x v="0"/>
    <n v="3.8726408880000007"/>
  </r>
  <r>
    <x v="0"/>
    <x v="0"/>
    <x v="2"/>
    <s v="NETHERLANDS"/>
    <x v="12"/>
    <s v="NL_A"/>
    <s v="GNR_CC_NGAS_CND_E-47"/>
    <x v="3"/>
    <x v="0"/>
    <x v="5"/>
    <x v="0"/>
    <x v="0"/>
    <n v="10.734"/>
  </r>
  <r>
    <x v="0"/>
    <x v="0"/>
    <x v="2"/>
    <s v="NETHERLANDS"/>
    <x v="12"/>
    <s v="NL_A"/>
    <s v="GNR_CC_NGAS_CND_E-47"/>
    <x v="3"/>
    <x v="0"/>
    <x v="5"/>
    <x v="2"/>
    <x v="0"/>
    <n v="-10.734"/>
  </r>
  <r>
    <x v="0"/>
    <x v="0"/>
    <x v="2"/>
    <s v="NETHERLANDS"/>
    <x v="12"/>
    <s v="NL_A"/>
    <s v="GNR_PV_SUN"/>
    <x v="7"/>
    <x v="0"/>
    <x v="8"/>
    <x v="0"/>
    <x v="0"/>
    <n v="3.9370000000000003"/>
  </r>
  <r>
    <x v="0"/>
    <x v="0"/>
    <x v="2"/>
    <s v="NETHERLANDS"/>
    <x v="12"/>
    <s v="NL_A"/>
    <s v="GNR_ROR_WTR"/>
    <x v="0"/>
    <x v="0"/>
    <x v="1"/>
    <x v="0"/>
    <x v="0"/>
    <n v="3.7999999999999999E-2"/>
  </r>
  <r>
    <x v="0"/>
    <x v="0"/>
    <x v="2"/>
    <s v="NETHERLANDS"/>
    <x v="12"/>
    <s v="NL_A"/>
    <s v="GNR_ST_COAL_CND_E-40"/>
    <x v="5"/>
    <x v="0"/>
    <x v="5"/>
    <x v="0"/>
    <x v="0"/>
    <n v="5.6580000000000004"/>
  </r>
  <r>
    <x v="0"/>
    <x v="0"/>
    <x v="2"/>
    <s v="NETHERLANDS"/>
    <x v="12"/>
    <s v="NL_A"/>
    <s v="GNR_ST_COAL_CND_E-40"/>
    <x v="5"/>
    <x v="0"/>
    <x v="5"/>
    <x v="2"/>
    <x v="0"/>
    <n v="-5.6580000000000004"/>
  </r>
  <r>
    <x v="0"/>
    <x v="0"/>
    <x v="2"/>
    <s v="NETHERLANDS"/>
    <x v="12"/>
    <s v="NL_A"/>
    <s v="GNR_ST_MSW_CND_E-20"/>
    <x v="8"/>
    <x v="0"/>
    <x v="5"/>
    <x v="0"/>
    <x v="0"/>
    <n v="0.75800000000000001"/>
  </r>
  <r>
    <x v="0"/>
    <x v="0"/>
    <x v="2"/>
    <s v="NETHERLANDS"/>
    <x v="12"/>
    <s v="NL_A"/>
    <s v="GNR_ST_MSW_CND_E-20"/>
    <x v="8"/>
    <x v="0"/>
    <x v="5"/>
    <x v="2"/>
    <x v="0"/>
    <n v="-0.75800000000000001"/>
  </r>
  <r>
    <x v="0"/>
    <x v="0"/>
    <x v="2"/>
    <s v="NETHERLANDS"/>
    <x v="12"/>
    <s v="NL_A"/>
    <s v="GNR_ST_MSW_CND_E-25_LS-220-MW-FEED_Y-2040"/>
    <x v="8"/>
    <x v="0"/>
    <x v="5"/>
    <x v="1"/>
    <x v="0"/>
    <n v="0.60293365690229472"/>
  </r>
  <r>
    <x v="0"/>
    <x v="0"/>
    <x v="2"/>
    <s v="NETHERLANDS"/>
    <x v="12"/>
    <s v="NL_A"/>
    <s v="GNR_ST_NUCL_CND_E-33"/>
    <x v="11"/>
    <x v="0"/>
    <x v="5"/>
    <x v="0"/>
    <x v="0"/>
    <n v="0.48499999999999999"/>
  </r>
  <r>
    <x v="0"/>
    <x v="0"/>
    <x v="2"/>
    <s v="NETHERLANDS"/>
    <x v="12"/>
    <s v="NL_A"/>
    <s v="GNR_ST_NUCL_CND_E-33"/>
    <x v="11"/>
    <x v="0"/>
    <x v="5"/>
    <x v="2"/>
    <x v="0"/>
    <n v="-0.48499999999999999"/>
  </r>
  <r>
    <x v="0"/>
    <x v="0"/>
    <x v="2"/>
    <s v="NETHERLANDS"/>
    <x v="12"/>
    <s v="NL_A"/>
    <s v="GNR_ST_WOOD_CND_E-50"/>
    <x v="17"/>
    <x v="0"/>
    <x v="5"/>
    <x v="0"/>
    <x v="0"/>
    <n v="0.4"/>
  </r>
  <r>
    <x v="0"/>
    <x v="0"/>
    <x v="2"/>
    <s v="NETHERLANDS"/>
    <x v="12"/>
    <s v="NL_A"/>
    <s v="GNR_ST_WOOD_CND_E-50"/>
    <x v="17"/>
    <x v="0"/>
    <x v="5"/>
    <x v="2"/>
    <x v="0"/>
    <n v="-0.4"/>
  </r>
  <r>
    <x v="0"/>
    <x v="0"/>
    <x v="2"/>
    <s v="NETHERLANDS"/>
    <x v="12"/>
    <s v="NL_A"/>
    <s v="GNR_WT_WIND_ONS_RG1"/>
    <x v="1"/>
    <x v="0"/>
    <x v="2"/>
    <x v="0"/>
    <x v="0"/>
    <n v="0.90587609999999996"/>
  </r>
  <r>
    <x v="0"/>
    <x v="0"/>
    <x v="2"/>
    <s v="NETHERLANDS"/>
    <x v="12"/>
    <s v="NL_A"/>
    <s v="GNR_WT_WIND_ONS_RG1"/>
    <x v="1"/>
    <x v="0"/>
    <x v="2"/>
    <x v="2"/>
    <x v="0"/>
    <n v="-0.90587609999999996"/>
  </r>
  <r>
    <x v="0"/>
    <x v="0"/>
    <x v="2"/>
    <s v="NETHERLANDS"/>
    <x v="12"/>
    <s v="NL_A"/>
    <s v="GNR_WT_WIND_ONS_RG2"/>
    <x v="1"/>
    <x v="0"/>
    <x v="2"/>
    <x v="0"/>
    <x v="0"/>
    <n v="2.3026644000000003"/>
  </r>
  <r>
    <x v="0"/>
    <x v="0"/>
    <x v="2"/>
    <s v="NETHERLANDS"/>
    <x v="12"/>
    <s v="NL_A"/>
    <s v="GNR_WT_WIND_ONS_RG2"/>
    <x v="1"/>
    <x v="0"/>
    <x v="2"/>
    <x v="2"/>
    <x v="0"/>
    <n v="-2.3026644000000007"/>
  </r>
  <r>
    <x v="0"/>
    <x v="0"/>
    <x v="2"/>
    <s v="NETHERLANDS"/>
    <x v="12"/>
    <s v="NL_A"/>
    <s v="GNR_WT_WIND_ONS_RG3"/>
    <x v="1"/>
    <x v="0"/>
    <x v="2"/>
    <x v="0"/>
    <x v="0"/>
    <n v="0.46045950000000002"/>
  </r>
  <r>
    <x v="0"/>
    <x v="0"/>
    <x v="2"/>
    <s v="NETHERLANDS"/>
    <x v="12"/>
    <s v="NL_A"/>
    <s v="GNR_WT_WIND_ONS_RG3"/>
    <x v="1"/>
    <x v="0"/>
    <x v="2"/>
    <x v="2"/>
    <x v="0"/>
    <n v="-0.46045950000000008"/>
  </r>
  <r>
    <x v="0"/>
    <x v="0"/>
    <x v="2"/>
    <s v="NETHERLANDS"/>
    <x v="12"/>
    <s v="NL_A"/>
    <s v="GNR_ELYS_ELEC_AEC_Y-2020"/>
    <x v="2"/>
    <x v="1"/>
    <x v="3"/>
    <x v="0"/>
    <x v="0"/>
    <n v="5.1660000000000004"/>
  </r>
  <r>
    <x v="0"/>
    <x v="0"/>
    <x v="2"/>
    <s v="NETHERLANDS"/>
    <x v="12"/>
    <s v="NL_A"/>
    <s v="GNR_ELYS_ELEC_AEC_Y-2020"/>
    <x v="2"/>
    <x v="1"/>
    <x v="3"/>
    <x v="1"/>
    <x v="0"/>
    <n v="0.48874323706685258"/>
  </r>
  <r>
    <x v="0"/>
    <x v="0"/>
    <x v="2"/>
    <s v="NETHERLANDS"/>
    <x v="12"/>
    <s v="NL_A"/>
    <s v="GNR_ELYS_ELEC_AEC_Y-2020"/>
    <x v="2"/>
    <x v="1"/>
    <x v="3"/>
    <x v="2"/>
    <x v="0"/>
    <n v="-1.6659999999999981"/>
  </r>
  <r>
    <x v="0"/>
    <x v="0"/>
    <x v="2"/>
    <s v="NETHERLANDS"/>
    <x v="12"/>
    <s v="NL_A"/>
    <s v="GNR_FC_H2_SOFCC_Y-2040"/>
    <x v="24"/>
    <x v="0"/>
    <x v="13"/>
    <x v="1"/>
    <x v="0"/>
    <n v="2.4706047773443052"/>
  </r>
  <r>
    <x v="0"/>
    <x v="0"/>
    <x v="2"/>
    <s v="NETHERLANDS"/>
    <x v="12"/>
    <s v="NL_A"/>
    <s v="GNR_H2S_H2-CAVERN_Y-2030"/>
    <x v="24"/>
    <x v="1"/>
    <x v="12"/>
    <x v="1"/>
    <x v="0"/>
    <n v="3.1513902383193377"/>
  </r>
  <r>
    <x v="0"/>
    <x v="0"/>
    <x v="2"/>
    <s v="NETHERLANDS"/>
    <x v="12"/>
    <s v="NL_A"/>
    <s v="GNR_H2S_H2-CAVERN_Y-2040"/>
    <x v="24"/>
    <x v="1"/>
    <x v="12"/>
    <x v="1"/>
    <x v="0"/>
    <n v="14.092246944040479"/>
  </r>
  <r>
    <x v="0"/>
    <x v="0"/>
    <x v="2"/>
    <s v="NETHERLANDS"/>
    <x v="12"/>
    <s v="NL_A"/>
    <s v="GNR_STEAM-REFORMING_E-70_Y-2020"/>
    <x v="3"/>
    <x v="1"/>
    <x v="4"/>
    <x v="0"/>
    <x v="0"/>
    <n v="1.0110856733936839"/>
  </r>
  <r>
    <x v="0"/>
    <x v="0"/>
    <x v="2"/>
    <s v="NETHERLANDS"/>
    <x v="12"/>
    <s v="NL_A"/>
    <s v="GNR_STEAM-REFORMING_E-70_Y-2020"/>
    <x v="3"/>
    <x v="1"/>
    <x v="4"/>
    <x v="2"/>
    <x v="0"/>
    <n v="-0.97064224645793717"/>
  </r>
  <r>
    <x v="0"/>
    <x v="0"/>
    <x v="2"/>
    <s v="NETHERLANDS"/>
    <x v="12"/>
    <s v="NL_Offshore"/>
    <s v="GNR_WT_WIND_OFF"/>
    <x v="1"/>
    <x v="0"/>
    <x v="9"/>
    <x v="0"/>
    <x v="0"/>
    <n v="2.048"/>
  </r>
  <r>
    <x v="0"/>
    <x v="0"/>
    <x v="2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2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2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2"/>
    <s v="NETHERLANDS"/>
    <x v="12"/>
    <s v="NL_VRE-ONS_SP277-HH100_RG1"/>
    <s v="GNR_WT-SP277-HH100_ONS_LS_L-RG1_Y-2040"/>
    <x v="1"/>
    <x v="0"/>
    <x v="2"/>
    <x v="1"/>
    <x v="0"/>
    <n v="0.90587609999999996"/>
  </r>
  <r>
    <x v="0"/>
    <x v="0"/>
    <x v="2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2"/>
    <s v="NETHERLANDS"/>
    <x v="12"/>
    <s v="NL_VRE-ONS_SP277-HH100_RG2"/>
    <s v="GNR_WT-SP277-HH100_ONS_LS_L-RG2_Y-2040"/>
    <x v="1"/>
    <x v="0"/>
    <x v="2"/>
    <x v="1"/>
    <x v="0"/>
    <n v="2.3026644000000003"/>
  </r>
  <r>
    <x v="0"/>
    <x v="0"/>
    <x v="2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2"/>
    <s v="NETHERLANDS"/>
    <x v="12"/>
    <s v="NL_IND-MT-DH"/>
    <s v="GNR_CC_NGAS_EXT_E-61"/>
    <x v="3"/>
    <x v="2"/>
    <x v="6"/>
    <x v="0"/>
    <x v="0"/>
    <n v="4.7076923076923078"/>
  </r>
  <r>
    <x v="0"/>
    <x v="0"/>
    <x v="2"/>
    <s v="NETHERLANDS"/>
    <x v="12"/>
    <s v="NL_IND-MT-DH"/>
    <s v="GNR_CC_NGAS_EXT_E-61"/>
    <x v="3"/>
    <x v="2"/>
    <x v="6"/>
    <x v="2"/>
    <x v="0"/>
    <n v="-4.7076923076923078"/>
  </r>
  <r>
    <x v="0"/>
    <x v="0"/>
    <x v="2"/>
    <s v="NETHERLANDS"/>
    <x v="12"/>
    <s v="NL_IND-MT-DH"/>
    <s v="GNR_CC_NGAS_EXT_E-61"/>
    <x v="3"/>
    <x v="0"/>
    <x v="6"/>
    <x v="0"/>
    <x v="0"/>
    <n v="9.18"/>
  </r>
  <r>
    <x v="0"/>
    <x v="0"/>
    <x v="2"/>
    <s v="NETHERLANDS"/>
    <x v="12"/>
    <s v="NL_IND-MT-DH"/>
    <s v="GNR_CC_NGAS_EXT_E-61"/>
    <x v="3"/>
    <x v="0"/>
    <x v="6"/>
    <x v="2"/>
    <x v="0"/>
    <n v="-9.18"/>
  </r>
  <r>
    <x v="0"/>
    <x v="0"/>
    <x v="2"/>
    <s v="SWEDEN"/>
    <x v="13"/>
    <s v="SE1A"/>
    <s v="GNR_RES_WTR_NOPMP_MC-01"/>
    <x v="0"/>
    <x v="0"/>
    <x v="0"/>
    <x v="0"/>
    <x v="0"/>
    <n v="0.40550000000000003"/>
  </r>
  <r>
    <x v="0"/>
    <x v="0"/>
    <x v="2"/>
    <s v="SWEDEN"/>
    <x v="13"/>
    <s v="SE1A"/>
    <s v="GNR_RES_WTR_NOPMP_MC-02"/>
    <x v="0"/>
    <x v="0"/>
    <x v="0"/>
    <x v="0"/>
    <x v="0"/>
    <n v="0.40550000000000003"/>
  </r>
  <r>
    <x v="0"/>
    <x v="0"/>
    <x v="2"/>
    <s v="SWEDEN"/>
    <x v="13"/>
    <s v="SE1A"/>
    <s v="GNR_RES_WTR_NOPMP_MC-03"/>
    <x v="0"/>
    <x v="0"/>
    <x v="0"/>
    <x v="0"/>
    <x v="0"/>
    <n v="0.40550000000000003"/>
  </r>
  <r>
    <x v="0"/>
    <x v="0"/>
    <x v="2"/>
    <s v="SWEDEN"/>
    <x v="13"/>
    <s v="SE1A"/>
    <s v="GNR_RES_WTR_NOPMP_MC-04"/>
    <x v="0"/>
    <x v="0"/>
    <x v="0"/>
    <x v="0"/>
    <x v="0"/>
    <n v="0.40550000000000003"/>
  </r>
  <r>
    <x v="0"/>
    <x v="0"/>
    <x v="2"/>
    <s v="SWEDEN"/>
    <x v="13"/>
    <s v="SE1A"/>
    <s v="GNR_RES_WTR_NOPMP_MC-05"/>
    <x v="0"/>
    <x v="0"/>
    <x v="0"/>
    <x v="0"/>
    <x v="0"/>
    <n v="0.40550000000000003"/>
  </r>
  <r>
    <x v="0"/>
    <x v="0"/>
    <x v="2"/>
    <s v="SWEDEN"/>
    <x v="13"/>
    <s v="SE1A"/>
    <s v="GNR_RES_WTR_NOPMP_MC-06"/>
    <x v="0"/>
    <x v="0"/>
    <x v="0"/>
    <x v="0"/>
    <x v="0"/>
    <n v="0.40550000000000003"/>
  </r>
  <r>
    <x v="0"/>
    <x v="0"/>
    <x v="2"/>
    <s v="SWEDEN"/>
    <x v="13"/>
    <s v="SE1A"/>
    <s v="GNR_RES_WTR_NOPMP_MC-07"/>
    <x v="0"/>
    <x v="0"/>
    <x v="0"/>
    <x v="0"/>
    <x v="0"/>
    <n v="0.40550000000000003"/>
  </r>
  <r>
    <x v="0"/>
    <x v="0"/>
    <x v="2"/>
    <s v="SWEDEN"/>
    <x v="13"/>
    <s v="SE1A"/>
    <s v="GNR_RES_WTR_NOPMP_MC-08"/>
    <x v="0"/>
    <x v="0"/>
    <x v="0"/>
    <x v="0"/>
    <x v="0"/>
    <n v="0.40550000000000003"/>
  </r>
  <r>
    <x v="0"/>
    <x v="0"/>
    <x v="2"/>
    <s v="SWEDEN"/>
    <x v="13"/>
    <s v="SE1A"/>
    <s v="GNR_RES_WTR_NOPMP_MC-09"/>
    <x v="0"/>
    <x v="0"/>
    <x v="0"/>
    <x v="0"/>
    <x v="0"/>
    <n v="0.40550000000000003"/>
  </r>
  <r>
    <x v="0"/>
    <x v="0"/>
    <x v="2"/>
    <s v="SWEDEN"/>
    <x v="13"/>
    <s v="SE1A"/>
    <s v="GNR_RES_WTR_NOPMP_MC-10"/>
    <x v="0"/>
    <x v="0"/>
    <x v="0"/>
    <x v="0"/>
    <x v="0"/>
    <n v="0.40550000000000003"/>
  </r>
  <r>
    <x v="0"/>
    <x v="0"/>
    <x v="2"/>
    <s v="SWEDEN"/>
    <x v="13"/>
    <s v="SE1A"/>
    <s v="GNR_ROR_WTR"/>
    <x v="0"/>
    <x v="0"/>
    <x v="1"/>
    <x v="0"/>
    <x v="0"/>
    <n v="1.2282000000000002"/>
  </r>
  <r>
    <x v="0"/>
    <x v="0"/>
    <x v="2"/>
    <s v="SWEDEN"/>
    <x v="13"/>
    <s v="SE1A"/>
    <s v="GNR_WT_WIND_ONS_RG2"/>
    <x v="1"/>
    <x v="0"/>
    <x v="2"/>
    <x v="0"/>
    <x v="0"/>
    <n v="1.3161213"/>
  </r>
  <r>
    <x v="0"/>
    <x v="0"/>
    <x v="2"/>
    <s v="SWEDEN"/>
    <x v="13"/>
    <s v="SE1A"/>
    <s v="GNR_WT_WIND_ONS_RG2"/>
    <x v="1"/>
    <x v="0"/>
    <x v="2"/>
    <x v="2"/>
    <x v="0"/>
    <n v="-0.33482020000000001"/>
  </r>
  <r>
    <x v="0"/>
    <x v="0"/>
    <x v="2"/>
    <s v="SWEDEN"/>
    <x v="13"/>
    <s v="SE1A"/>
    <s v="GNR_WT_WIND_ONS_RG3"/>
    <x v="1"/>
    <x v="0"/>
    <x v="2"/>
    <x v="0"/>
    <x v="0"/>
    <n v="0.67287869999999994"/>
  </r>
  <r>
    <x v="0"/>
    <x v="0"/>
    <x v="2"/>
    <s v="SWEDEN"/>
    <x v="13"/>
    <s v="SE1A"/>
    <s v="GNR_WT_WIND_ONS_RG3"/>
    <x v="1"/>
    <x v="0"/>
    <x v="2"/>
    <x v="2"/>
    <x v="0"/>
    <n v="-0.17117979999999999"/>
  </r>
  <r>
    <x v="0"/>
    <x v="0"/>
    <x v="2"/>
    <s v="SWEDEN"/>
    <x v="13"/>
    <s v="SE1_medium"/>
    <s v="LULEKRAFT_ST_BFG_EXT"/>
    <x v="18"/>
    <x v="2"/>
    <x v="6"/>
    <x v="0"/>
    <x v="0"/>
    <n v="0.17321428571428571"/>
  </r>
  <r>
    <x v="0"/>
    <x v="0"/>
    <x v="2"/>
    <s v="SWEDEN"/>
    <x v="13"/>
    <s v="SE1_medium"/>
    <s v="LULEKRAFT_ST_BFG_EXT"/>
    <x v="18"/>
    <x v="2"/>
    <x v="6"/>
    <x v="2"/>
    <x v="0"/>
    <n v="-0.17321428571428571"/>
  </r>
  <r>
    <x v="0"/>
    <x v="0"/>
    <x v="2"/>
    <s v="SWEDEN"/>
    <x v="13"/>
    <s v="SE1_medium"/>
    <s v="LULEKRAFT_ST_BFG_EXT"/>
    <x v="18"/>
    <x v="0"/>
    <x v="6"/>
    <x v="0"/>
    <x v="0"/>
    <n v="9.7000000000000003E-2"/>
  </r>
  <r>
    <x v="0"/>
    <x v="0"/>
    <x v="2"/>
    <s v="SWEDEN"/>
    <x v="13"/>
    <s v="SE1_medium"/>
    <s v="LULEKRAFT_ST_BFG_EXT"/>
    <x v="18"/>
    <x v="0"/>
    <x v="6"/>
    <x v="2"/>
    <x v="0"/>
    <n v="-9.7000000000000003E-2"/>
  </r>
  <r>
    <x v="0"/>
    <x v="0"/>
    <x v="2"/>
    <s v="SWEDEN"/>
    <x v="13"/>
    <s v="SE1_medium"/>
    <s v="GNR_ELYS_ELEC_AEC_Y-2020"/>
    <x v="2"/>
    <x v="1"/>
    <x v="3"/>
    <x v="0"/>
    <x v="0"/>
    <n v="0.56399999999999939"/>
  </r>
  <r>
    <x v="0"/>
    <x v="0"/>
    <x v="2"/>
    <s v="SWEDEN"/>
    <x v="13"/>
    <s v="SE1_medium"/>
    <s v="GNR_ELYS_ELEC_AEC_Y-2020"/>
    <x v="2"/>
    <x v="1"/>
    <x v="3"/>
    <x v="1"/>
    <x v="0"/>
    <n v="3.4076890832728632E-3"/>
  </r>
  <r>
    <x v="0"/>
    <x v="0"/>
    <x v="2"/>
    <s v="SWEDEN"/>
    <x v="13"/>
    <s v="SE1_medium"/>
    <s v="GNR_ELYS_ELEC_AEC_Y-2020"/>
    <x v="2"/>
    <x v="1"/>
    <x v="3"/>
    <x v="2"/>
    <x v="0"/>
    <n v="-0.14099999999999968"/>
  </r>
  <r>
    <x v="0"/>
    <x v="0"/>
    <x v="2"/>
    <s v="SWEDEN"/>
    <x v="13"/>
    <s v="SE1_medium"/>
    <s v="GNR_ELYS_ELEC_AEC_Y-2040"/>
    <x v="2"/>
    <x v="1"/>
    <x v="3"/>
    <x v="1"/>
    <x v="0"/>
    <n v="2.9234710881289653E-2"/>
  </r>
  <r>
    <x v="0"/>
    <x v="0"/>
    <x v="2"/>
    <s v="SWEDEN"/>
    <x v="13"/>
    <s v="SE1_medium"/>
    <s v="GNR_STEAM-REFORMING_E-70_Y-2020"/>
    <x v="3"/>
    <x v="1"/>
    <x v="4"/>
    <x v="0"/>
    <x v="0"/>
    <n v="0.10461136476058169"/>
  </r>
  <r>
    <x v="0"/>
    <x v="0"/>
    <x v="2"/>
    <s v="SWEDEN"/>
    <x v="13"/>
    <s v="SE1_medium"/>
    <s v="GNR_STEAM-REFORMING_E-70_Y-2020"/>
    <x v="3"/>
    <x v="1"/>
    <x v="4"/>
    <x v="2"/>
    <x v="0"/>
    <n v="-0.10042691017015841"/>
  </r>
  <r>
    <x v="0"/>
    <x v="0"/>
    <x v="2"/>
    <s v="SWEDEN"/>
    <x v="13"/>
    <s v="SE1_small"/>
    <s v="GNR_ENG_BGAS_CND_E-35"/>
    <x v="6"/>
    <x v="0"/>
    <x v="5"/>
    <x v="0"/>
    <x v="0"/>
    <n v="6.3359999999999901E-3"/>
  </r>
  <r>
    <x v="0"/>
    <x v="0"/>
    <x v="2"/>
    <s v="SWEDEN"/>
    <x v="13"/>
    <s v="SE1_small"/>
    <s v="GNR_ENG_BGAS_CND_E-35"/>
    <x v="6"/>
    <x v="0"/>
    <x v="5"/>
    <x v="2"/>
    <x v="0"/>
    <n v="-6.3359999999999901E-3"/>
  </r>
  <r>
    <x v="0"/>
    <x v="0"/>
    <x v="2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2"/>
    <s v="SWEDEN"/>
    <x v="14"/>
    <s v="SE2A"/>
    <s v="GNR_RES_WTR_NOPMP_MC-01"/>
    <x v="0"/>
    <x v="0"/>
    <x v="0"/>
    <x v="0"/>
    <x v="0"/>
    <n v="0.407485221835787"/>
  </r>
  <r>
    <x v="0"/>
    <x v="0"/>
    <x v="2"/>
    <s v="SWEDEN"/>
    <x v="14"/>
    <s v="SE2A"/>
    <s v="GNR_RES_WTR_NOPMP_MC-02"/>
    <x v="0"/>
    <x v="0"/>
    <x v="0"/>
    <x v="0"/>
    <x v="0"/>
    <n v="0.51548522183578704"/>
  </r>
  <r>
    <x v="0"/>
    <x v="0"/>
    <x v="2"/>
    <s v="SWEDEN"/>
    <x v="14"/>
    <s v="SE2A"/>
    <s v="GNR_RES_WTR_NOPMP_MC-03"/>
    <x v="0"/>
    <x v="0"/>
    <x v="0"/>
    <x v="0"/>
    <x v="0"/>
    <n v="0.51548522183578704"/>
  </r>
  <r>
    <x v="0"/>
    <x v="0"/>
    <x v="2"/>
    <s v="SWEDEN"/>
    <x v="14"/>
    <s v="SE2A"/>
    <s v="GNR_RES_WTR_NOPMP_MC-04"/>
    <x v="0"/>
    <x v="0"/>
    <x v="0"/>
    <x v="0"/>
    <x v="0"/>
    <n v="0.51548522183578704"/>
  </r>
  <r>
    <x v="0"/>
    <x v="0"/>
    <x v="2"/>
    <s v="SWEDEN"/>
    <x v="14"/>
    <s v="SE2A"/>
    <s v="GNR_RES_WTR_NOPMP_MC-05"/>
    <x v="0"/>
    <x v="0"/>
    <x v="0"/>
    <x v="0"/>
    <x v="0"/>
    <n v="0.51548522183578704"/>
  </r>
  <r>
    <x v="0"/>
    <x v="0"/>
    <x v="2"/>
    <s v="SWEDEN"/>
    <x v="14"/>
    <s v="SE2A"/>
    <s v="GNR_RES_WTR_NOPMP_MC-06"/>
    <x v="0"/>
    <x v="0"/>
    <x v="0"/>
    <x v="0"/>
    <x v="0"/>
    <n v="0.51548522183578704"/>
  </r>
  <r>
    <x v="0"/>
    <x v="0"/>
    <x v="2"/>
    <s v="SWEDEN"/>
    <x v="14"/>
    <s v="SE2A"/>
    <s v="GNR_RES_WTR_NOPMP_MC-07"/>
    <x v="0"/>
    <x v="0"/>
    <x v="0"/>
    <x v="0"/>
    <x v="0"/>
    <n v="0.51548522183578704"/>
  </r>
  <r>
    <x v="0"/>
    <x v="0"/>
    <x v="2"/>
    <s v="SWEDEN"/>
    <x v="14"/>
    <s v="SE2A"/>
    <s v="GNR_RES_WTR_NOPMP_MC-08"/>
    <x v="0"/>
    <x v="0"/>
    <x v="0"/>
    <x v="0"/>
    <x v="0"/>
    <n v="0.51548522183578704"/>
  </r>
  <r>
    <x v="0"/>
    <x v="0"/>
    <x v="2"/>
    <s v="SWEDEN"/>
    <x v="14"/>
    <s v="SE2A"/>
    <s v="GNR_RES_WTR_NOPMP_MC-09"/>
    <x v="0"/>
    <x v="0"/>
    <x v="0"/>
    <x v="0"/>
    <x v="0"/>
    <n v="0.51548522183578704"/>
  </r>
  <r>
    <x v="0"/>
    <x v="0"/>
    <x v="2"/>
    <s v="SWEDEN"/>
    <x v="14"/>
    <s v="SE2A"/>
    <s v="GNR_RES_WTR_NOPMP_MC-10"/>
    <x v="0"/>
    <x v="0"/>
    <x v="0"/>
    <x v="0"/>
    <x v="0"/>
    <n v="0.51548522183578704"/>
  </r>
  <r>
    <x v="0"/>
    <x v="0"/>
    <x v="2"/>
    <s v="SWEDEN"/>
    <x v="14"/>
    <s v="SE2A"/>
    <s v="GNR_RES_WTR_PMP_MC-01"/>
    <x v="0"/>
    <x v="0"/>
    <x v="0"/>
    <x v="0"/>
    <x v="0"/>
    <n v="0.108"/>
  </r>
  <r>
    <x v="0"/>
    <x v="0"/>
    <x v="2"/>
    <s v="SWEDEN"/>
    <x v="14"/>
    <s v="SE2A"/>
    <s v="GNR_ROR_WTR"/>
    <x v="0"/>
    <x v="0"/>
    <x v="1"/>
    <x v="0"/>
    <x v="0"/>
    <n v="2.9209877816421299"/>
  </r>
  <r>
    <x v="0"/>
    <x v="0"/>
    <x v="2"/>
    <s v="SWEDEN"/>
    <x v="14"/>
    <s v="SE2A"/>
    <s v="GNR_WT_WIND_ONS_RG1"/>
    <x v="1"/>
    <x v="0"/>
    <x v="2"/>
    <x v="0"/>
    <x v="0"/>
    <n v="6.8148000000000002E-3"/>
  </r>
  <r>
    <x v="0"/>
    <x v="0"/>
    <x v="2"/>
    <s v="SWEDEN"/>
    <x v="14"/>
    <s v="SE2A"/>
    <s v="GNR_WT_WIND_ONS_RG1"/>
    <x v="1"/>
    <x v="0"/>
    <x v="2"/>
    <x v="2"/>
    <x v="0"/>
    <n v="-3.6126000000000001E-3"/>
  </r>
  <r>
    <x v="0"/>
    <x v="0"/>
    <x v="2"/>
    <s v="SWEDEN"/>
    <x v="14"/>
    <s v="SE2A"/>
    <s v="GNR_WT_WIND_ONS_RG2"/>
    <x v="1"/>
    <x v="0"/>
    <x v="2"/>
    <x v="0"/>
    <x v="0"/>
    <n v="2.7777881999999998"/>
  </r>
  <r>
    <x v="0"/>
    <x v="0"/>
    <x v="2"/>
    <s v="SWEDEN"/>
    <x v="14"/>
    <s v="SE2A"/>
    <s v="GNR_WT_WIND_ONS_RG2"/>
    <x v="1"/>
    <x v="0"/>
    <x v="2"/>
    <x v="2"/>
    <x v="0"/>
    <n v="-1.4725358999999998"/>
  </r>
  <r>
    <x v="0"/>
    <x v="0"/>
    <x v="2"/>
    <s v="SWEDEN"/>
    <x v="14"/>
    <s v="SE2A"/>
    <s v="GNR_WT_WIND_ONS_RG3"/>
    <x v="1"/>
    <x v="0"/>
    <x v="2"/>
    <x v="0"/>
    <x v="0"/>
    <n v="1.0010184"/>
  </r>
  <r>
    <x v="0"/>
    <x v="0"/>
    <x v="2"/>
    <s v="SWEDEN"/>
    <x v="14"/>
    <s v="SE2A"/>
    <s v="GNR_WT_WIND_ONS_RG3"/>
    <x v="1"/>
    <x v="0"/>
    <x v="2"/>
    <x v="2"/>
    <x v="0"/>
    <n v="-0.53065080000000009"/>
  </r>
  <r>
    <x v="0"/>
    <x v="0"/>
    <x v="2"/>
    <s v="SWEDEN"/>
    <x v="14"/>
    <s v="SE2_medium"/>
    <s v="GNR_ENG_BGAS_CND_E-35"/>
    <x v="6"/>
    <x v="0"/>
    <x v="5"/>
    <x v="0"/>
    <x v="0"/>
    <n v="1.3000000000000001E-2"/>
  </r>
  <r>
    <x v="0"/>
    <x v="0"/>
    <x v="2"/>
    <s v="SWEDEN"/>
    <x v="14"/>
    <s v="SE2_medium"/>
    <s v="GNR_ENG_BGAS_CND_E-35"/>
    <x v="6"/>
    <x v="0"/>
    <x v="5"/>
    <x v="2"/>
    <x v="0"/>
    <n v="-1.3000000000000001E-2"/>
  </r>
  <r>
    <x v="0"/>
    <x v="0"/>
    <x v="2"/>
    <s v="SWEDEN"/>
    <x v="14"/>
    <s v="SE2_medium"/>
    <s v="GNR_ELYS_ELEC_AEC_Y-2020"/>
    <x v="2"/>
    <x v="1"/>
    <x v="3"/>
    <x v="0"/>
    <x v="0"/>
    <n v="0.32899999999999996"/>
  </r>
  <r>
    <x v="0"/>
    <x v="0"/>
    <x v="2"/>
    <s v="SWEDEN"/>
    <x v="14"/>
    <s v="SE2_medium"/>
    <s v="GNR_ELYS_ELEC_AEC_Y-2020"/>
    <x v="2"/>
    <x v="1"/>
    <x v="3"/>
    <x v="1"/>
    <x v="0"/>
    <n v="5.354939988000215E-3"/>
  </r>
  <r>
    <x v="0"/>
    <x v="0"/>
    <x v="2"/>
    <s v="SWEDEN"/>
    <x v="14"/>
    <s v="SE2_medium"/>
    <s v="GNR_ELYS_ELEC_AEC_Y-2020"/>
    <x v="2"/>
    <x v="1"/>
    <x v="3"/>
    <x v="2"/>
    <x v="0"/>
    <n v="-8.2000000000000128E-2"/>
  </r>
  <r>
    <x v="0"/>
    <x v="0"/>
    <x v="2"/>
    <s v="SWEDEN"/>
    <x v="14"/>
    <s v="SE2_medium"/>
    <s v="GNR_STEAM-REFORMING_E-70_Y-2020"/>
    <x v="3"/>
    <x v="1"/>
    <x v="4"/>
    <x v="0"/>
    <x v="0"/>
    <n v="0.18788526078142312"/>
  </r>
  <r>
    <x v="0"/>
    <x v="0"/>
    <x v="2"/>
    <s v="SWEDEN"/>
    <x v="14"/>
    <s v="SE2_medium"/>
    <s v="GNR_STEAM-REFORMING_E-70_Y-2020"/>
    <x v="3"/>
    <x v="1"/>
    <x v="4"/>
    <x v="2"/>
    <x v="0"/>
    <n v="-0.18036985035016612"/>
  </r>
  <r>
    <x v="0"/>
    <x v="0"/>
    <x v="2"/>
    <s v="SWEDEN"/>
    <x v="14"/>
    <s v="SE2_VRE-ONS_RG1_30-40"/>
    <s v="GNR_PV_SUN_LS-8-MW_RG1_Y-2030"/>
    <x v="7"/>
    <x v="0"/>
    <x v="8"/>
    <x v="1"/>
    <x v="0"/>
    <n v="2.741981796236213"/>
  </r>
  <r>
    <x v="0"/>
    <x v="0"/>
    <x v="2"/>
    <s v="SWEDEN"/>
    <x v="14"/>
    <s v="SE2_VRE-ONS_RG1_40-50"/>
    <s v="GNR_PV_SUN_LS-8-MW_RG1_Y-2040"/>
    <x v="7"/>
    <x v="0"/>
    <x v="8"/>
    <x v="1"/>
    <x v="0"/>
    <n v="1.3969703010771333"/>
  </r>
  <r>
    <x v="0"/>
    <x v="0"/>
    <x v="2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2"/>
    <s v="SWEDEN"/>
    <x v="14"/>
    <s v="SE2_VRE-ONS_SP277-HH100_RG1"/>
    <s v="GNR_WT-SP277-HH100_ONS_LS_L-RG1_Y-2040"/>
    <x v="1"/>
    <x v="0"/>
    <x v="2"/>
    <x v="1"/>
    <x v="0"/>
    <n v="3.5345987999999126E-3"/>
  </r>
  <r>
    <x v="0"/>
    <x v="0"/>
    <x v="2"/>
    <s v="SWEDEN"/>
    <x v="15"/>
    <s v="SE3A"/>
    <s v="GNR_ENG_LIGHTOIL_CND_E-39"/>
    <x v="4"/>
    <x v="0"/>
    <x v="5"/>
    <x v="0"/>
    <x v="0"/>
    <n v="3.5000000000000003E-2"/>
  </r>
  <r>
    <x v="0"/>
    <x v="0"/>
    <x v="2"/>
    <s v="SWEDEN"/>
    <x v="15"/>
    <s v="SE3A"/>
    <s v="GNR_ENG_LIGHTOIL_CND_E-39"/>
    <x v="4"/>
    <x v="0"/>
    <x v="5"/>
    <x v="2"/>
    <x v="0"/>
    <n v="-3.5000000000000003E-2"/>
  </r>
  <r>
    <x v="0"/>
    <x v="0"/>
    <x v="2"/>
    <s v="SWEDEN"/>
    <x v="15"/>
    <s v="SE3A"/>
    <s v="GNR_GT_LIGHTOIL_CND_E-24"/>
    <x v="4"/>
    <x v="0"/>
    <x v="5"/>
    <x v="0"/>
    <x v="0"/>
    <n v="0.86499999999999999"/>
  </r>
  <r>
    <x v="0"/>
    <x v="0"/>
    <x v="2"/>
    <s v="SWEDEN"/>
    <x v="15"/>
    <s v="SE3A"/>
    <s v="GNR_GT_LIGHTOIL_CND_E-24"/>
    <x v="4"/>
    <x v="0"/>
    <x v="5"/>
    <x v="2"/>
    <x v="0"/>
    <n v="-0.86499999999999999"/>
  </r>
  <r>
    <x v="0"/>
    <x v="0"/>
    <x v="2"/>
    <s v="SWEDEN"/>
    <x v="15"/>
    <s v="SE3A"/>
    <s v="GNR_RES_WTR_NOPMP_MC-01"/>
    <x v="0"/>
    <x v="0"/>
    <x v="0"/>
    <x v="0"/>
    <x v="0"/>
    <n v="0.13159999999999999"/>
  </r>
  <r>
    <x v="0"/>
    <x v="0"/>
    <x v="2"/>
    <s v="SWEDEN"/>
    <x v="15"/>
    <s v="SE3A"/>
    <s v="GNR_RES_WTR_NOPMP_MC-02"/>
    <x v="0"/>
    <x v="0"/>
    <x v="0"/>
    <x v="0"/>
    <x v="0"/>
    <n v="0.13159999999999999"/>
  </r>
  <r>
    <x v="0"/>
    <x v="0"/>
    <x v="2"/>
    <s v="SWEDEN"/>
    <x v="15"/>
    <s v="SE3A"/>
    <s v="GNR_RES_WTR_NOPMP_MC-03"/>
    <x v="0"/>
    <x v="0"/>
    <x v="0"/>
    <x v="0"/>
    <x v="0"/>
    <n v="0.13159999999999999"/>
  </r>
  <r>
    <x v="0"/>
    <x v="0"/>
    <x v="2"/>
    <s v="SWEDEN"/>
    <x v="15"/>
    <s v="SE3A"/>
    <s v="GNR_RES_WTR_NOPMP_MC-04"/>
    <x v="0"/>
    <x v="0"/>
    <x v="0"/>
    <x v="0"/>
    <x v="0"/>
    <n v="0.13159999999999999"/>
  </r>
  <r>
    <x v="0"/>
    <x v="0"/>
    <x v="2"/>
    <s v="SWEDEN"/>
    <x v="15"/>
    <s v="SE3A"/>
    <s v="GNR_RES_WTR_NOPMP_MC-05"/>
    <x v="0"/>
    <x v="0"/>
    <x v="0"/>
    <x v="0"/>
    <x v="0"/>
    <n v="0.13159999999999999"/>
  </r>
  <r>
    <x v="0"/>
    <x v="0"/>
    <x v="2"/>
    <s v="SWEDEN"/>
    <x v="15"/>
    <s v="SE3A"/>
    <s v="GNR_RES_WTR_NOPMP_MC-06"/>
    <x v="0"/>
    <x v="0"/>
    <x v="0"/>
    <x v="0"/>
    <x v="0"/>
    <n v="0.13159999999999999"/>
  </r>
  <r>
    <x v="0"/>
    <x v="0"/>
    <x v="2"/>
    <s v="SWEDEN"/>
    <x v="15"/>
    <s v="SE3A"/>
    <s v="GNR_RES_WTR_NOPMP_MC-07"/>
    <x v="0"/>
    <x v="0"/>
    <x v="0"/>
    <x v="0"/>
    <x v="0"/>
    <n v="0.13159999999999999"/>
  </r>
  <r>
    <x v="0"/>
    <x v="0"/>
    <x v="2"/>
    <s v="SWEDEN"/>
    <x v="15"/>
    <s v="SE3A"/>
    <s v="GNR_RES_WTR_NOPMP_MC-08"/>
    <x v="0"/>
    <x v="0"/>
    <x v="0"/>
    <x v="0"/>
    <x v="0"/>
    <n v="0.13159999999999999"/>
  </r>
  <r>
    <x v="0"/>
    <x v="0"/>
    <x v="2"/>
    <s v="SWEDEN"/>
    <x v="15"/>
    <s v="SE3A"/>
    <s v="GNR_RES_WTR_NOPMP_MC-09"/>
    <x v="0"/>
    <x v="0"/>
    <x v="0"/>
    <x v="0"/>
    <x v="0"/>
    <n v="0.13159999999999999"/>
  </r>
  <r>
    <x v="0"/>
    <x v="0"/>
    <x v="2"/>
    <s v="SWEDEN"/>
    <x v="15"/>
    <s v="SE3A"/>
    <s v="GNR_RES_WTR_NOPMP_MC-10"/>
    <x v="0"/>
    <x v="0"/>
    <x v="0"/>
    <x v="0"/>
    <x v="0"/>
    <n v="0.13159999999999999"/>
  </r>
  <r>
    <x v="0"/>
    <x v="0"/>
    <x v="2"/>
    <s v="SWEDEN"/>
    <x v="15"/>
    <s v="SE3A"/>
    <s v="GNR_ROR_WTR"/>
    <x v="0"/>
    <x v="0"/>
    <x v="1"/>
    <x v="0"/>
    <x v="0"/>
    <n v="1.2985899999999999"/>
  </r>
  <r>
    <x v="0"/>
    <x v="0"/>
    <x v="2"/>
    <s v="SWEDEN"/>
    <x v="15"/>
    <s v="SE3A"/>
    <s v="GNR_ST_FUELOIL_CND_E-33"/>
    <x v="10"/>
    <x v="0"/>
    <x v="5"/>
    <x v="0"/>
    <x v="0"/>
    <n v="0.5"/>
  </r>
  <r>
    <x v="0"/>
    <x v="0"/>
    <x v="2"/>
    <s v="SWEDEN"/>
    <x v="15"/>
    <s v="SE3A"/>
    <s v="GNR_ST_FUELOIL_CND_E-33"/>
    <x v="10"/>
    <x v="0"/>
    <x v="5"/>
    <x v="2"/>
    <x v="0"/>
    <n v="-0.5"/>
  </r>
  <r>
    <x v="0"/>
    <x v="0"/>
    <x v="2"/>
    <s v="SWEDEN"/>
    <x v="15"/>
    <s v="SE3A"/>
    <s v="GNR_ST_MSW_CND_E-25_LS-220-MW-FEED_Y-2040"/>
    <x v="8"/>
    <x v="0"/>
    <x v="5"/>
    <x v="1"/>
    <x v="0"/>
    <n v="0.32069721164797887"/>
  </r>
  <r>
    <x v="0"/>
    <x v="0"/>
    <x v="2"/>
    <s v="SWEDEN"/>
    <x v="15"/>
    <s v="SE3A"/>
    <s v="GNR_ST_NUCL_CND_E-33"/>
    <x v="11"/>
    <x v="0"/>
    <x v="5"/>
    <x v="0"/>
    <x v="0"/>
    <n v="8.8490000000000002"/>
  </r>
  <r>
    <x v="0"/>
    <x v="0"/>
    <x v="2"/>
    <s v="SWEDEN"/>
    <x v="15"/>
    <s v="SE3A"/>
    <s v="GNR_ST_NUCL_CND_E-33"/>
    <x v="11"/>
    <x v="0"/>
    <x v="5"/>
    <x v="2"/>
    <x v="0"/>
    <n v="-3.5580000000000003"/>
  </r>
  <r>
    <x v="0"/>
    <x v="0"/>
    <x v="2"/>
    <s v="SWEDEN"/>
    <x v="15"/>
    <s v="SE3A"/>
    <s v="GNR_WT_WIND_ONS_RG1"/>
    <x v="1"/>
    <x v="0"/>
    <x v="2"/>
    <x v="0"/>
    <x v="0"/>
    <n v="0.43956640000000002"/>
  </r>
  <r>
    <x v="0"/>
    <x v="0"/>
    <x v="2"/>
    <s v="SWEDEN"/>
    <x v="15"/>
    <s v="SE3A"/>
    <s v="GNR_WT_WIND_ONS_RG1"/>
    <x v="1"/>
    <x v="0"/>
    <x v="2"/>
    <x v="2"/>
    <x v="0"/>
    <n v="-0.29018079999999996"/>
  </r>
  <r>
    <x v="0"/>
    <x v="0"/>
    <x v="2"/>
    <s v="SWEDEN"/>
    <x v="15"/>
    <s v="SE3A"/>
    <s v="GNR_WT_WIND_ONS_RG2"/>
    <x v="1"/>
    <x v="0"/>
    <x v="2"/>
    <x v="0"/>
    <x v="0"/>
    <n v="1.9831811000000001"/>
  </r>
  <r>
    <x v="0"/>
    <x v="0"/>
    <x v="2"/>
    <s v="SWEDEN"/>
    <x v="15"/>
    <s v="SE3A"/>
    <s v="GNR_WT_WIND_ONS_RG2"/>
    <x v="1"/>
    <x v="0"/>
    <x v="2"/>
    <x v="2"/>
    <x v="0"/>
    <n v="-1.3092017"/>
  </r>
  <r>
    <x v="0"/>
    <x v="0"/>
    <x v="2"/>
    <s v="SWEDEN"/>
    <x v="15"/>
    <s v="SE3A"/>
    <s v="GNR_WT_WIND_ONS_RG3"/>
    <x v="1"/>
    <x v="0"/>
    <x v="2"/>
    <x v="0"/>
    <x v="0"/>
    <n v="0.59625250000000007"/>
  </r>
  <r>
    <x v="0"/>
    <x v="0"/>
    <x v="2"/>
    <s v="SWEDEN"/>
    <x v="15"/>
    <s v="SE3A"/>
    <s v="GNR_WT_WIND_ONS_RG3"/>
    <x v="1"/>
    <x v="0"/>
    <x v="2"/>
    <x v="2"/>
    <x v="0"/>
    <n v="-0.39361750000000006"/>
  </r>
  <r>
    <x v="0"/>
    <x v="0"/>
    <x v="2"/>
    <s v="SWEDEN"/>
    <x v="15"/>
    <s v="SE3_large"/>
    <s v="AROS3_ST_FUELOIL_EXT"/>
    <x v="10"/>
    <x v="2"/>
    <x v="6"/>
    <x v="0"/>
    <x v="0"/>
    <n v="0.40163934426229508"/>
  </r>
  <r>
    <x v="0"/>
    <x v="0"/>
    <x v="2"/>
    <s v="SWEDEN"/>
    <x v="15"/>
    <s v="SE3_large"/>
    <s v="AROS3_ST_FUELOIL_EXT"/>
    <x v="10"/>
    <x v="2"/>
    <x v="6"/>
    <x v="2"/>
    <x v="0"/>
    <n v="-0.40163934426229508"/>
  </r>
  <r>
    <x v="0"/>
    <x v="0"/>
    <x v="2"/>
    <s v="SWEDEN"/>
    <x v="15"/>
    <s v="SE3_large"/>
    <s v="AROS3_ST_FUELOIL_EXT"/>
    <x v="10"/>
    <x v="0"/>
    <x v="6"/>
    <x v="0"/>
    <x v="0"/>
    <n v="0.245"/>
  </r>
  <r>
    <x v="0"/>
    <x v="0"/>
    <x v="2"/>
    <s v="SWEDEN"/>
    <x v="15"/>
    <s v="SE3_large"/>
    <s v="AROS3_ST_FUELOIL_EXT"/>
    <x v="10"/>
    <x v="0"/>
    <x v="6"/>
    <x v="2"/>
    <x v="0"/>
    <n v="-0.245"/>
  </r>
  <r>
    <x v="0"/>
    <x v="0"/>
    <x v="2"/>
    <s v="SWEDEN"/>
    <x v="15"/>
    <s v="SE3_large"/>
    <s v="AROS6_ST_MSW_EXT"/>
    <x v="8"/>
    <x v="2"/>
    <x v="6"/>
    <x v="0"/>
    <x v="0"/>
    <n v="0.11590909090909092"/>
  </r>
  <r>
    <x v="0"/>
    <x v="0"/>
    <x v="2"/>
    <s v="SWEDEN"/>
    <x v="15"/>
    <s v="SE3_large"/>
    <s v="AROS6_ST_MSW_EXT"/>
    <x v="8"/>
    <x v="2"/>
    <x v="6"/>
    <x v="2"/>
    <x v="0"/>
    <n v="-0.11590909090909092"/>
  </r>
  <r>
    <x v="0"/>
    <x v="0"/>
    <x v="2"/>
    <s v="SWEDEN"/>
    <x v="15"/>
    <s v="SE3_large"/>
    <s v="AROS6_ST_MSW_EXT"/>
    <x v="8"/>
    <x v="0"/>
    <x v="6"/>
    <x v="0"/>
    <x v="0"/>
    <n v="5.1000000000000004E-2"/>
  </r>
  <r>
    <x v="0"/>
    <x v="0"/>
    <x v="2"/>
    <s v="SWEDEN"/>
    <x v="15"/>
    <s v="SE3_large"/>
    <s v="AROS6_ST_MSW_EXT"/>
    <x v="8"/>
    <x v="0"/>
    <x v="6"/>
    <x v="2"/>
    <x v="0"/>
    <n v="-5.1000000000000004E-2"/>
  </r>
  <r>
    <x v="0"/>
    <x v="0"/>
    <x v="2"/>
    <s v="SWEDEN"/>
    <x v="15"/>
    <s v="SE3_large"/>
    <s v="AROS7_ST_WOODWST_EXT"/>
    <x v="14"/>
    <x v="2"/>
    <x v="6"/>
    <x v="0"/>
    <x v="0"/>
    <n v="0.11590909090909092"/>
  </r>
  <r>
    <x v="0"/>
    <x v="0"/>
    <x v="2"/>
    <s v="SWEDEN"/>
    <x v="15"/>
    <s v="SE3_large"/>
    <s v="AROS7_ST_WOODWST_EXT"/>
    <x v="14"/>
    <x v="0"/>
    <x v="6"/>
    <x v="0"/>
    <x v="0"/>
    <n v="5.1000000000000004E-2"/>
  </r>
  <r>
    <x v="0"/>
    <x v="0"/>
    <x v="2"/>
    <s v="SWEDEN"/>
    <x v="15"/>
    <s v="SE3_large"/>
    <s v="GNR_GT_LIGHTOIL_CND_E-24"/>
    <x v="4"/>
    <x v="0"/>
    <x v="5"/>
    <x v="0"/>
    <x v="0"/>
    <n v="7.0000000000000007E-2"/>
  </r>
  <r>
    <x v="0"/>
    <x v="0"/>
    <x v="2"/>
    <s v="SWEDEN"/>
    <x v="15"/>
    <s v="SE3_large"/>
    <s v="GNR_GT_LIGHTOIL_CND_E-24"/>
    <x v="4"/>
    <x v="0"/>
    <x v="5"/>
    <x v="2"/>
    <x v="0"/>
    <n v="-7.0000000000000007E-2"/>
  </r>
  <r>
    <x v="0"/>
    <x v="0"/>
    <x v="2"/>
    <s v="SWEDEN"/>
    <x v="15"/>
    <s v="SE3_large"/>
    <s v="LINKOPING_ST_COAL_EXT"/>
    <x v="5"/>
    <x v="2"/>
    <x v="6"/>
    <x v="0"/>
    <x v="0"/>
    <n v="0.27835294117647064"/>
  </r>
  <r>
    <x v="0"/>
    <x v="0"/>
    <x v="2"/>
    <s v="SWEDEN"/>
    <x v="15"/>
    <s v="SE3_large"/>
    <s v="LINKOPING_ST_COAL_EXT"/>
    <x v="5"/>
    <x v="2"/>
    <x v="6"/>
    <x v="2"/>
    <x v="0"/>
    <n v="-0.27835294117647064"/>
  </r>
  <r>
    <x v="0"/>
    <x v="0"/>
    <x v="2"/>
    <s v="SWEDEN"/>
    <x v="15"/>
    <s v="SE3_large"/>
    <s v="LINKOPING_ST_COAL_EXT"/>
    <x v="5"/>
    <x v="0"/>
    <x v="6"/>
    <x v="0"/>
    <x v="0"/>
    <n v="9.4640000000000002E-2"/>
  </r>
  <r>
    <x v="0"/>
    <x v="0"/>
    <x v="2"/>
    <s v="SWEDEN"/>
    <x v="15"/>
    <s v="SE3_large"/>
    <s v="LINKOPING_ST_COAL_EXT"/>
    <x v="5"/>
    <x v="0"/>
    <x v="6"/>
    <x v="2"/>
    <x v="0"/>
    <n v="-9.4640000000000002E-2"/>
  </r>
  <r>
    <x v="0"/>
    <x v="0"/>
    <x v="2"/>
    <s v="SWEDEN"/>
    <x v="15"/>
    <s v="SE3_large"/>
    <s v="VARTAN1_ST_BIOIL_EXT"/>
    <x v="19"/>
    <x v="2"/>
    <x v="6"/>
    <x v="0"/>
    <x v="0"/>
    <n v="0.3126760563380282"/>
  </r>
  <r>
    <x v="0"/>
    <x v="0"/>
    <x v="2"/>
    <s v="SWEDEN"/>
    <x v="15"/>
    <s v="SE3_large"/>
    <s v="VARTAN1_ST_BIOIL_EXT"/>
    <x v="19"/>
    <x v="2"/>
    <x v="6"/>
    <x v="2"/>
    <x v="0"/>
    <n v="-0.3126760563380282"/>
  </r>
  <r>
    <x v="0"/>
    <x v="0"/>
    <x v="2"/>
    <s v="SWEDEN"/>
    <x v="15"/>
    <s v="SE3_large"/>
    <s v="VARTAN1_ST_BIOIL_EXT"/>
    <x v="19"/>
    <x v="0"/>
    <x v="6"/>
    <x v="0"/>
    <x v="0"/>
    <n v="0.222"/>
  </r>
  <r>
    <x v="0"/>
    <x v="0"/>
    <x v="2"/>
    <s v="SWEDEN"/>
    <x v="15"/>
    <s v="SE3_large"/>
    <s v="VARTAN1_ST_BIOIL_EXT"/>
    <x v="19"/>
    <x v="0"/>
    <x v="6"/>
    <x v="2"/>
    <x v="0"/>
    <n v="-0.222"/>
  </r>
  <r>
    <x v="0"/>
    <x v="0"/>
    <x v="2"/>
    <s v="SWEDEN"/>
    <x v="15"/>
    <s v="SE3_large"/>
    <s v="VARTAN6_ST_COAL_EXT"/>
    <x v="5"/>
    <x v="2"/>
    <x v="6"/>
    <x v="0"/>
    <x v="0"/>
    <n v="0.30952380952380948"/>
  </r>
  <r>
    <x v="0"/>
    <x v="0"/>
    <x v="2"/>
    <s v="SWEDEN"/>
    <x v="15"/>
    <s v="SE3_large"/>
    <s v="VARTAN6_ST_COAL_EXT"/>
    <x v="5"/>
    <x v="2"/>
    <x v="6"/>
    <x v="2"/>
    <x v="0"/>
    <n v="-0.30952380952380948"/>
  </r>
  <r>
    <x v="0"/>
    <x v="0"/>
    <x v="2"/>
    <s v="SWEDEN"/>
    <x v="15"/>
    <s v="SE3_large"/>
    <s v="VARTAN6_ST_COAL_EXT"/>
    <x v="5"/>
    <x v="0"/>
    <x v="6"/>
    <x v="0"/>
    <x v="0"/>
    <n v="0.13"/>
  </r>
  <r>
    <x v="0"/>
    <x v="0"/>
    <x v="2"/>
    <s v="SWEDEN"/>
    <x v="15"/>
    <s v="SE3_large"/>
    <s v="VARTAN6_ST_COAL_EXT"/>
    <x v="5"/>
    <x v="0"/>
    <x v="6"/>
    <x v="2"/>
    <x v="0"/>
    <n v="-0.13"/>
  </r>
  <r>
    <x v="0"/>
    <x v="0"/>
    <x v="2"/>
    <s v="SWEDEN"/>
    <x v="15"/>
    <s v="SE3_large"/>
    <s v="GNR_ELYS_ELEC_AEC_Y-2020"/>
    <x v="2"/>
    <x v="1"/>
    <x v="3"/>
    <x v="0"/>
    <x v="0"/>
    <n v="6.2539999999999978"/>
  </r>
  <r>
    <x v="0"/>
    <x v="0"/>
    <x v="2"/>
    <s v="SWEDEN"/>
    <x v="15"/>
    <s v="SE3_large"/>
    <s v="GNR_ELYS_ELEC_AEC_Y-2020"/>
    <x v="2"/>
    <x v="1"/>
    <x v="3"/>
    <x v="2"/>
    <x v="0"/>
    <n v="-2.4839654487651086"/>
  </r>
  <r>
    <x v="0"/>
    <x v="0"/>
    <x v="2"/>
    <s v="SWEDEN"/>
    <x v="15"/>
    <s v="SE3_large"/>
    <s v="GNR_STEAM-REFORMING_E-70_Y-2020"/>
    <x v="3"/>
    <x v="1"/>
    <x v="4"/>
    <x v="0"/>
    <x v="0"/>
    <n v="0.92596955404012482"/>
  </r>
  <r>
    <x v="0"/>
    <x v="0"/>
    <x v="2"/>
    <s v="SWEDEN"/>
    <x v="15"/>
    <s v="SE3_large"/>
    <s v="GNR_STEAM-REFORMING_E-70_Y-2020"/>
    <x v="3"/>
    <x v="1"/>
    <x v="4"/>
    <x v="2"/>
    <x v="0"/>
    <n v="-0.8889307718785201"/>
  </r>
  <r>
    <x v="0"/>
    <x v="0"/>
    <x v="2"/>
    <s v="SWEDEN"/>
    <x v="15"/>
    <s v="SE3_medium"/>
    <s v="GNR_GT_LIGHTOIL_CND_E-24"/>
    <x v="4"/>
    <x v="0"/>
    <x v="5"/>
    <x v="0"/>
    <x v="0"/>
    <n v="4.2000000000000006E-3"/>
  </r>
  <r>
    <x v="0"/>
    <x v="0"/>
    <x v="2"/>
    <s v="SWEDEN"/>
    <x v="15"/>
    <s v="SE3_medium"/>
    <s v="GNR_GT_LIGHTOIL_CND_E-24"/>
    <x v="4"/>
    <x v="0"/>
    <x v="5"/>
    <x v="2"/>
    <x v="0"/>
    <n v="-4.2000000000000006E-3"/>
  </r>
  <r>
    <x v="0"/>
    <x v="0"/>
    <x v="2"/>
    <s v="SWEDEN"/>
    <x v="15"/>
    <s v="SE3_VRE-ONS_RG1_30-40"/>
    <s v="GNR_PV_SUN_LS-8-MW_RG1_Y-2030"/>
    <x v="7"/>
    <x v="0"/>
    <x v="8"/>
    <x v="1"/>
    <x v="0"/>
    <n v="7.3286999999999995"/>
  </r>
  <r>
    <x v="0"/>
    <x v="0"/>
    <x v="2"/>
    <s v="SWEDEN"/>
    <x v="15"/>
    <s v="SE3_VRE-ONS_RG2_30-40"/>
    <s v="GNR_PV_SUN_LS-8-MW_RG2_Y-2030"/>
    <x v="7"/>
    <x v="0"/>
    <x v="8"/>
    <x v="1"/>
    <x v="0"/>
    <n v="6.1536633302966388"/>
  </r>
  <r>
    <x v="0"/>
    <x v="0"/>
    <x v="2"/>
    <s v="SWEDEN"/>
    <x v="15"/>
    <s v="SE3_VRE-ONS_RG2_40-50"/>
    <s v="GNR_PV_SUN_LS-8-MW_RG2_Y-2040"/>
    <x v="7"/>
    <x v="0"/>
    <x v="8"/>
    <x v="1"/>
    <x v="0"/>
    <n v="9.1773752845811615E-2"/>
  </r>
  <r>
    <x v="0"/>
    <x v="0"/>
    <x v="2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2"/>
    <s v="SWEDEN"/>
    <x v="15"/>
    <s v="SE3_VRE-ONS_SP277-HH100_RG1"/>
    <s v="GNR_WT-SP277-HH100_ONS_LS_L-RG1_Y-2040"/>
    <x v="1"/>
    <x v="0"/>
    <x v="2"/>
    <x v="1"/>
    <x v="0"/>
    <n v="0.25525281600000005"/>
  </r>
  <r>
    <x v="0"/>
    <x v="0"/>
    <x v="2"/>
    <s v="SWEDEN"/>
    <x v="16"/>
    <s v="SE4A"/>
    <s v="GNR_GT_LIGHTOIL_CND_E-24"/>
    <x v="4"/>
    <x v="0"/>
    <x v="5"/>
    <x v="0"/>
    <x v="0"/>
    <n v="0.59299999999999997"/>
  </r>
  <r>
    <x v="0"/>
    <x v="0"/>
    <x v="2"/>
    <s v="SWEDEN"/>
    <x v="16"/>
    <s v="SE4A"/>
    <s v="GNR_GT_LIGHTOIL_CND_E-24"/>
    <x v="4"/>
    <x v="0"/>
    <x v="5"/>
    <x v="2"/>
    <x v="0"/>
    <n v="-0.59299999999999997"/>
  </r>
  <r>
    <x v="0"/>
    <x v="0"/>
    <x v="2"/>
    <s v="SWEDEN"/>
    <x v="16"/>
    <s v="SE4A"/>
    <s v="GNR_RES_WTR_NOPMP_MC-01"/>
    <x v="0"/>
    <x v="0"/>
    <x v="0"/>
    <x v="0"/>
    <x v="0"/>
    <n v="1.5287300663378099E-2"/>
  </r>
  <r>
    <x v="0"/>
    <x v="0"/>
    <x v="2"/>
    <s v="SWEDEN"/>
    <x v="16"/>
    <s v="SE4A"/>
    <s v="GNR_RES_WTR_NOPMP_MC-02"/>
    <x v="0"/>
    <x v="0"/>
    <x v="0"/>
    <x v="0"/>
    <x v="0"/>
    <n v="1.5287300663378099E-2"/>
  </r>
  <r>
    <x v="0"/>
    <x v="0"/>
    <x v="2"/>
    <s v="SWEDEN"/>
    <x v="16"/>
    <s v="SE4A"/>
    <s v="GNR_RES_WTR_NOPMP_MC-03"/>
    <x v="0"/>
    <x v="0"/>
    <x v="0"/>
    <x v="0"/>
    <x v="0"/>
    <n v="1.5287300663378099E-2"/>
  </r>
  <r>
    <x v="0"/>
    <x v="0"/>
    <x v="2"/>
    <s v="SWEDEN"/>
    <x v="16"/>
    <s v="SE4A"/>
    <s v="GNR_RES_WTR_NOPMP_MC-04"/>
    <x v="0"/>
    <x v="0"/>
    <x v="0"/>
    <x v="0"/>
    <x v="0"/>
    <n v="1.5287300663378099E-2"/>
  </r>
  <r>
    <x v="0"/>
    <x v="0"/>
    <x v="2"/>
    <s v="SWEDEN"/>
    <x v="16"/>
    <s v="SE4A"/>
    <s v="GNR_RES_WTR_NOPMP_MC-05"/>
    <x v="0"/>
    <x v="0"/>
    <x v="0"/>
    <x v="0"/>
    <x v="0"/>
    <n v="1.5287300663378099E-2"/>
  </r>
  <r>
    <x v="0"/>
    <x v="0"/>
    <x v="2"/>
    <s v="SWEDEN"/>
    <x v="16"/>
    <s v="SE4A"/>
    <s v="GNR_RES_WTR_NOPMP_MC-06"/>
    <x v="0"/>
    <x v="0"/>
    <x v="0"/>
    <x v="0"/>
    <x v="0"/>
    <n v="1.5287300663378099E-2"/>
  </r>
  <r>
    <x v="0"/>
    <x v="0"/>
    <x v="2"/>
    <s v="SWEDEN"/>
    <x v="16"/>
    <s v="SE4A"/>
    <s v="GNR_RES_WTR_NOPMP_MC-07"/>
    <x v="0"/>
    <x v="0"/>
    <x v="0"/>
    <x v="0"/>
    <x v="0"/>
    <n v="1.5287300663378099E-2"/>
  </r>
  <r>
    <x v="0"/>
    <x v="0"/>
    <x v="2"/>
    <s v="SWEDEN"/>
    <x v="16"/>
    <s v="SE4A"/>
    <s v="GNR_RES_WTR_NOPMP_MC-08"/>
    <x v="0"/>
    <x v="0"/>
    <x v="0"/>
    <x v="0"/>
    <x v="0"/>
    <n v="1.5287300663378099E-2"/>
  </r>
  <r>
    <x v="0"/>
    <x v="0"/>
    <x v="2"/>
    <s v="SWEDEN"/>
    <x v="16"/>
    <s v="SE4A"/>
    <s v="GNR_RES_WTR_NOPMP_MC-09"/>
    <x v="0"/>
    <x v="0"/>
    <x v="0"/>
    <x v="0"/>
    <x v="0"/>
    <n v="1.5287300663378099E-2"/>
  </r>
  <r>
    <x v="0"/>
    <x v="0"/>
    <x v="2"/>
    <s v="SWEDEN"/>
    <x v="16"/>
    <s v="SE4A"/>
    <s v="GNR_RES_WTR_NOPMP_MC-10"/>
    <x v="0"/>
    <x v="0"/>
    <x v="0"/>
    <x v="0"/>
    <x v="0"/>
    <n v="1.5287300663378099E-2"/>
  </r>
  <r>
    <x v="0"/>
    <x v="0"/>
    <x v="2"/>
    <s v="SWEDEN"/>
    <x v="16"/>
    <s v="SE4A"/>
    <s v="GNR_ROR_WTR"/>
    <x v="0"/>
    <x v="0"/>
    <x v="1"/>
    <x v="0"/>
    <x v="0"/>
    <n v="0.18933699336621901"/>
  </r>
  <r>
    <x v="0"/>
    <x v="0"/>
    <x v="2"/>
    <s v="SWEDEN"/>
    <x v="16"/>
    <s v="SE4A"/>
    <s v="GNR_ST_FUELOIL_CND_E-33"/>
    <x v="10"/>
    <x v="0"/>
    <x v="5"/>
    <x v="0"/>
    <x v="0"/>
    <n v="0.66"/>
  </r>
  <r>
    <x v="0"/>
    <x v="0"/>
    <x v="2"/>
    <s v="SWEDEN"/>
    <x v="16"/>
    <s v="SE4A"/>
    <s v="GNR_ST_FUELOIL_CND_E-33"/>
    <x v="10"/>
    <x v="0"/>
    <x v="5"/>
    <x v="2"/>
    <x v="0"/>
    <n v="-0.66"/>
  </r>
  <r>
    <x v="0"/>
    <x v="0"/>
    <x v="2"/>
    <s v="SWEDEN"/>
    <x v="16"/>
    <s v="SE4A"/>
    <s v="GNR_ST_MSW_CND_E-25_LS-220-MW-FEED_Y-2040"/>
    <x v="8"/>
    <x v="0"/>
    <x v="5"/>
    <x v="1"/>
    <x v="0"/>
    <n v="9.3577203662602609E-2"/>
  </r>
  <r>
    <x v="0"/>
    <x v="0"/>
    <x v="2"/>
    <s v="SWEDEN"/>
    <x v="16"/>
    <s v="SE4A"/>
    <s v="GNR_WT_WIND_ONS_RG1"/>
    <x v="1"/>
    <x v="0"/>
    <x v="2"/>
    <x v="0"/>
    <x v="0"/>
    <n v="0.3658169892"/>
  </r>
  <r>
    <x v="0"/>
    <x v="0"/>
    <x v="2"/>
    <s v="SWEDEN"/>
    <x v="16"/>
    <s v="SE4A"/>
    <s v="GNR_WT_WIND_ONS_RG1"/>
    <x v="1"/>
    <x v="0"/>
    <x v="2"/>
    <x v="2"/>
    <x v="0"/>
    <n v="-0.29721338919999996"/>
  </r>
  <r>
    <x v="0"/>
    <x v="0"/>
    <x v="2"/>
    <s v="SWEDEN"/>
    <x v="16"/>
    <s v="SE4A"/>
    <s v="GNR_WT_WIND_ONS_RG2"/>
    <x v="1"/>
    <x v="0"/>
    <x v="2"/>
    <x v="0"/>
    <x v="0"/>
    <n v="0.96476661660000018"/>
  </r>
  <r>
    <x v="0"/>
    <x v="0"/>
    <x v="2"/>
    <s v="SWEDEN"/>
    <x v="16"/>
    <s v="SE4A"/>
    <s v="GNR_WT_WIND_ONS_RG2"/>
    <x v="1"/>
    <x v="0"/>
    <x v="2"/>
    <x v="2"/>
    <x v="0"/>
    <n v="-0.7838388166000001"/>
  </r>
  <r>
    <x v="0"/>
    <x v="0"/>
    <x v="2"/>
    <s v="SWEDEN"/>
    <x v="16"/>
    <s v="SE4A"/>
    <s v="GNR_WT_WIND_ONS_RG3"/>
    <x v="1"/>
    <x v="0"/>
    <x v="2"/>
    <x v="0"/>
    <x v="0"/>
    <n v="0.45041439420000001"/>
  </r>
  <r>
    <x v="0"/>
    <x v="0"/>
    <x v="2"/>
    <s v="SWEDEN"/>
    <x v="16"/>
    <s v="SE4A"/>
    <s v="GNR_WT_WIND_ONS_RG3"/>
    <x v="1"/>
    <x v="0"/>
    <x v="2"/>
    <x v="2"/>
    <x v="0"/>
    <n v="-0.36594579420000001"/>
  </r>
  <r>
    <x v="0"/>
    <x v="0"/>
    <x v="2"/>
    <s v="SWEDEN"/>
    <x v="16"/>
    <s v="SE4_large"/>
    <s v="GNR_GT_LIGHTOIL_CND_E-24"/>
    <x v="4"/>
    <x v="0"/>
    <x v="5"/>
    <x v="0"/>
    <x v="0"/>
    <n v="8.5000000000000006E-3"/>
  </r>
  <r>
    <x v="0"/>
    <x v="0"/>
    <x v="2"/>
    <s v="SWEDEN"/>
    <x v="16"/>
    <s v="SE4_large"/>
    <s v="GNR_GT_LIGHTOIL_CND_E-24"/>
    <x v="4"/>
    <x v="0"/>
    <x v="5"/>
    <x v="2"/>
    <x v="0"/>
    <n v="-8.5000000000000006E-3"/>
  </r>
  <r>
    <x v="0"/>
    <x v="0"/>
    <x v="2"/>
    <s v="SWEDEN"/>
    <x v="16"/>
    <s v="SE4_large"/>
    <s v="ORESUND_CC_NGAS_EXT"/>
    <x v="3"/>
    <x v="2"/>
    <x v="6"/>
    <x v="0"/>
    <x v="0"/>
    <n v="0.24943820224719102"/>
  </r>
  <r>
    <x v="0"/>
    <x v="0"/>
    <x v="2"/>
    <s v="SWEDEN"/>
    <x v="16"/>
    <s v="SE4_large"/>
    <s v="ORESUND_CC_NGAS_EXT"/>
    <x v="3"/>
    <x v="2"/>
    <x v="6"/>
    <x v="2"/>
    <x v="0"/>
    <n v="-0.24943820224719102"/>
  </r>
  <r>
    <x v="0"/>
    <x v="0"/>
    <x v="2"/>
    <s v="SWEDEN"/>
    <x v="16"/>
    <s v="SE4_large"/>
    <s v="ORESUND_CC_NGAS_EXT"/>
    <x v="3"/>
    <x v="0"/>
    <x v="6"/>
    <x v="0"/>
    <x v="0"/>
    <n v="0.44400000000000001"/>
  </r>
  <r>
    <x v="0"/>
    <x v="0"/>
    <x v="2"/>
    <s v="SWEDEN"/>
    <x v="16"/>
    <s v="SE4_large"/>
    <s v="ORESUND_CC_NGAS_EXT"/>
    <x v="3"/>
    <x v="0"/>
    <x v="6"/>
    <x v="2"/>
    <x v="0"/>
    <n v="-0.44400000000000001"/>
  </r>
  <r>
    <x v="0"/>
    <x v="0"/>
    <x v="2"/>
    <s v="SWEDEN"/>
    <x v="16"/>
    <s v="SE4_large"/>
    <s v="GNR_ELYS_ELEC_AEC_Y-2020"/>
    <x v="2"/>
    <x v="1"/>
    <x v="3"/>
    <x v="0"/>
    <x v="0"/>
    <n v="1.5159999999999976"/>
  </r>
  <r>
    <x v="0"/>
    <x v="0"/>
    <x v="2"/>
    <s v="SWEDEN"/>
    <x v="16"/>
    <s v="SE4_large"/>
    <s v="GNR_ELYS_ELEC_AEC_Y-2020"/>
    <x v="2"/>
    <x v="1"/>
    <x v="3"/>
    <x v="1"/>
    <x v="0"/>
    <n v="1.7281851779455185E-2"/>
  </r>
  <r>
    <x v="0"/>
    <x v="0"/>
    <x v="2"/>
    <s v="SWEDEN"/>
    <x v="16"/>
    <s v="SE4_large"/>
    <s v="GNR_ELYS_ELEC_AEC_Y-2020"/>
    <x v="2"/>
    <x v="1"/>
    <x v="3"/>
    <x v="2"/>
    <x v="0"/>
    <n v="-0.37900000000000006"/>
  </r>
  <r>
    <x v="0"/>
    <x v="0"/>
    <x v="2"/>
    <s v="SWEDEN"/>
    <x v="16"/>
    <s v="SE4_large"/>
    <s v="GNR_STEAM-REFORMING_E-70_Y-2020"/>
    <x v="3"/>
    <x v="1"/>
    <x v="4"/>
    <x v="0"/>
    <x v="0"/>
    <n v="0.27019144038862147"/>
  </r>
  <r>
    <x v="0"/>
    <x v="0"/>
    <x v="2"/>
    <s v="SWEDEN"/>
    <x v="16"/>
    <s v="SE4_large"/>
    <s v="GNR_STEAM-REFORMING_E-70_Y-2020"/>
    <x v="3"/>
    <x v="1"/>
    <x v="4"/>
    <x v="2"/>
    <x v="0"/>
    <n v="-0.25938378277307678"/>
  </r>
  <r>
    <x v="0"/>
    <x v="0"/>
    <x v="2"/>
    <s v="SWEDEN"/>
    <x v="16"/>
    <s v="SE4_VRE-ONS_RG1_30-40"/>
    <s v="GNR_PV_SUN_LS-8-MW_RG1_Y-2030"/>
    <x v="7"/>
    <x v="0"/>
    <x v="8"/>
    <x v="1"/>
    <x v="0"/>
    <n v="5.6925132327309633"/>
  </r>
  <r>
    <x v="0"/>
    <x v="0"/>
    <x v="2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2"/>
    <s v="SWEDEN"/>
    <x v="16"/>
    <s v="SE4_VRE-ONS_SP277-HH100_RG1"/>
    <s v="GNR_WT-SP277-HH100_ONS_LS_L-RG1_Y-2040"/>
    <x v="1"/>
    <x v="0"/>
    <x v="2"/>
    <x v="1"/>
    <x v="0"/>
    <n v="0.23563796099999998"/>
  </r>
  <r>
    <x v="0"/>
    <x v="0"/>
    <x v="2"/>
    <s v="SWEDEN"/>
    <x v="16"/>
    <s v="SE4_VRE-ONS_SP277-HH100_RG2"/>
    <s v="GNR_WT-SP277-HH100_ONS_LS_L-RG2_Y-2040"/>
    <x v="1"/>
    <x v="0"/>
    <x v="2"/>
    <x v="1"/>
    <x v="0"/>
    <n v="1.4324355633633601"/>
  </r>
  <r>
    <x v="0"/>
    <x v="0"/>
    <x v="2"/>
    <s v="UNITED_KINGDOM"/>
    <x v="17"/>
    <s v="UK_A"/>
    <s v="GNR_CC_NGAS_CND_E-52"/>
    <x v="3"/>
    <x v="0"/>
    <x v="5"/>
    <x v="0"/>
    <x v="0"/>
    <n v="13.903"/>
  </r>
  <r>
    <x v="0"/>
    <x v="0"/>
    <x v="2"/>
    <s v="UNITED_KINGDOM"/>
    <x v="17"/>
    <s v="UK_A"/>
    <s v="GNR_CC_NGAS_CND_E-52"/>
    <x v="3"/>
    <x v="0"/>
    <x v="5"/>
    <x v="2"/>
    <x v="0"/>
    <n v="-13.903"/>
  </r>
  <r>
    <x v="0"/>
    <x v="0"/>
    <x v="2"/>
    <s v="UNITED_KINGDOM"/>
    <x v="17"/>
    <s v="UK_A"/>
    <s v="GNR_CC_NGAS_CND_E-58"/>
    <x v="3"/>
    <x v="0"/>
    <x v="5"/>
    <x v="0"/>
    <x v="0"/>
    <n v="13.872"/>
  </r>
  <r>
    <x v="0"/>
    <x v="0"/>
    <x v="2"/>
    <s v="UNITED_KINGDOM"/>
    <x v="17"/>
    <s v="UK_A"/>
    <s v="GNR_CC_NGAS_CND_E-58"/>
    <x v="3"/>
    <x v="0"/>
    <x v="5"/>
    <x v="2"/>
    <x v="0"/>
    <n v="-12.962"/>
  </r>
  <r>
    <x v="0"/>
    <x v="0"/>
    <x v="2"/>
    <s v="UNITED_KINGDOM"/>
    <x v="17"/>
    <s v="UK_A"/>
    <s v="GNR_CC_NGAS_EXT_E-61"/>
    <x v="3"/>
    <x v="2"/>
    <x v="6"/>
    <x v="0"/>
    <x v="0"/>
    <n v="0.30410256410256409"/>
  </r>
  <r>
    <x v="0"/>
    <x v="0"/>
    <x v="2"/>
    <s v="UNITED_KINGDOM"/>
    <x v="17"/>
    <s v="UK_A"/>
    <s v="GNR_CC_NGAS_EXT_E-61"/>
    <x v="3"/>
    <x v="2"/>
    <x v="6"/>
    <x v="2"/>
    <x v="0"/>
    <n v="-0.30410256410256409"/>
  </r>
  <r>
    <x v="0"/>
    <x v="0"/>
    <x v="2"/>
    <s v="UNITED_KINGDOM"/>
    <x v="17"/>
    <s v="UK_A"/>
    <s v="GNR_CC_NGAS_EXT_E-61"/>
    <x v="3"/>
    <x v="0"/>
    <x v="6"/>
    <x v="0"/>
    <x v="0"/>
    <n v="0.59299999999999997"/>
  </r>
  <r>
    <x v="0"/>
    <x v="0"/>
    <x v="2"/>
    <s v="UNITED_KINGDOM"/>
    <x v="17"/>
    <s v="UK_A"/>
    <s v="GNR_CC_NGAS_EXT_E-61"/>
    <x v="3"/>
    <x v="0"/>
    <x v="6"/>
    <x v="2"/>
    <x v="0"/>
    <n v="-0.59299999999999997"/>
  </r>
  <r>
    <x v="0"/>
    <x v="0"/>
    <x v="2"/>
    <s v="UNITED_KINGDOM"/>
    <x v="17"/>
    <s v="UK_A"/>
    <s v="GNR_ENG_BGAS_CND_E-35"/>
    <x v="6"/>
    <x v="0"/>
    <x v="5"/>
    <x v="0"/>
    <x v="0"/>
    <n v="1.3109999999999999"/>
  </r>
  <r>
    <x v="0"/>
    <x v="0"/>
    <x v="2"/>
    <s v="UNITED_KINGDOM"/>
    <x v="17"/>
    <s v="UK_A"/>
    <s v="GNR_ENG_BGAS_CND_E-35"/>
    <x v="6"/>
    <x v="0"/>
    <x v="5"/>
    <x v="2"/>
    <x v="0"/>
    <n v="-1.3109999999999999"/>
  </r>
  <r>
    <x v="0"/>
    <x v="0"/>
    <x v="2"/>
    <s v="UNITED_KINGDOM"/>
    <x v="17"/>
    <s v="UK_A"/>
    <s v="GNR_ENG_LIGHTOIL_CND_E-34"/>
    <x v="4"/>
    <x v="0"/>
    <x v="5"/>
    <x v="0"/>
    <x v="0"/>
    <n v="0.12770000000000001"/>
  </r>
  <r>
    <x v="0"/>
    <x v="0"/>
    <x v="2"/>
    <s v="UNITED_KINGDOM"/>
    <x v="17"/>
    <s v="UK_A"/>
    <s v="GNR_ENG_LIGHTOIL_CND_E-34"/>
    <x v="4"/>
    <x v="0"/>
    <x v="5"/>
    <x v="2"/>
    <x v="0"/>
    <n v="-0.12770000000000001"/>
  </r>
  <r>
    <x v="0"/>
    <x v="0"/>
    <x v="2"/>
    <s v="UNITED_KINGDOM"/>
    <x v="17"/>
    <s v="UK_A"/>
    <s v="GNR_ENG_LIGHTOIL_CND_E-38"/>
    <x v="4"/>
    <x v="0"/>
    <x v="5"/>
    <x v="0"/>
    <x v="0"/>
    <n v="3.1199999999999999E-2"/>
  </r>
  <r>
    <x v="0"/>
    <x v="0"/>
    <x v="2"/>
    <s v="UNITED_KINGDOM"/>
    <x v="17"/>
    <s v="UK_A"/>
    <s v="GNR_ENG_LIGHTOIL_CND_E-38"/>
    <x v="4"/>
    <x v="0"/>
    <x v="5"/>
    <x v="2"/>
    <x v="0"/>
    <n v="-3.1199999999999999E-2"/>
  </r>
  <r>
    <x v="0"/>
    <x v="0"/>
    <x v="2"/>
    <s v="UNITED_KINGDOM"/>
    <x v="17"/>
    <s v="UK_A"/>
    <s v="GNR_ES_WTR_PMP"/>
    <x v="2"/>
    <x v="0"/>
    <x v="11"/>
    <x v="0"/>
    <x v="0"/>
    <n v="2.86"/>
  </r>
  <r>
    <x v="0"/>
    <x v="0"/>
    <x v="2"/>
    <s v="UNITED_KINGDOM"/>
    <x v="17"/>
    <s v="UK_A"/>
    <s v="GNR_GT_FUELOIL_CND_E-30"/>
    <x v="10"/>
    <x v="0"/>
    <x v="5"/>
    <x v="0"/>
    <x v="0"/>
    <n v="0.95800000000000007"/>
  </r>
  <r>
    <x v="0"/>
    <x v="0"/>
    <x v="2"/>
    <s v="UNITED_KINGDOM"/>
    <x v="17"/>
    <s v="UK_A"/>
    <s v="GNR_GT_FUELOIL_CND_E-30"/>
    <x v="10"/>
    <x v="0"/>
    <x v="5"/>
    <x v="2"/>
    <x v="0"/>
    <n v="-0.95800000000000007"/>
  </r>
  <r>
    <x v="0"/>
    <x v="0"/>
    <x v="2"/>
    <s v="UNITED_KINGDOM"/>
    <x v="17"/>
    <s v="UK_A"/>
    <s v="GNR_GT_FUELOIL_CND_E-36"/>
    <x v="10"/>
    <x v="0"/>
    <x v="5"/>
    <x v="0"/>
    <x v="0"/>
    <n v="0.21"/>
  </r>
  <r>
    <x v="0"/>
    <x v="0"/>
    <x v="2"/>
    <s v="UNITED_KINGDOM"/>
    <x v="17"/>
    <s v="UK_A"/>
    <s v="GNR_GT_FUELOIL_CND_E-36"/>
    <x v="10"/>
    <x v="0"/>
    <x v="5"/>
    <x v="2"/>
    <x v="0"/>
    <n v="-0.21"/>
  </r>
  <r>
    <x v="0"/>
    <x v="0"/>
    <x v="2"/>
    <s v="UNITED_KINGDOM"/>
    <x v="17"/>
    <s v="UK_A"/>
    <s v="GNR_GT_NGAS_CND_E-33"/>
    <x v="3"/>
    <x v="0"/>
    <x v="5"/>
    <x v="0"/>
    <x v="0"/>
    <n v="0.54"/>
  </r>
  <r>
    <x v="0"/>
    <x v="0"/>
    <x v="2"/>
    <s v="UNITED_KINGDOM"/>
    <x v="17"/>
    <s v="UK_A"/>
    <s v="GNR_GT_NGAS_CND_E-33"/>
    <x v="3"/>
    <x v="0"/>
    <x v="5"/>
    <x v="2"/>
    <x v="0"/>
    <n v="-0.54"/>
  </r>
  <r>
    <x v="0"/>
    <x v="0"/>
    <x v="2"/>
    <s v="UNITED_KINGDOM"/>
    <x v="17"/>
    <s v="UK_A"/>
    <s v="GNR_GT_NGAS_CND_E-40"/>
    <x v="3"/>
    <x v="0"/>
    <x v="5"/>
    <x v="0"/>
    <x v="0"/>
    <n v="0.74150000000000005"/>
  </r>
  <r>
    <x v="0"/>
    <x v="0"/>
    <x v="2"/>
    <s v="UNITED_KINGDOM"/>
    <x v="17"/>
    <s v="UK_A"/>
    <s v="GNR_GT_NGAS_CND_E-40"/>
    <x v="3"/>
    <x v="0"/>
    <x v="5"/>
    <x v="2"/>
    <x v="0"/>
    <n v="-0.74150000000000005"/>
  </r>
  <r>
    <x v="0"/>
    <x v="0"/>
    <x v="2"/>
    <s v="UNITED_KINGDOM"/>
    <x v="17"/>
    <s v="UK_A"/>
    <s v="GNR_GT_NGAS_CND_E-41"/>
    <x v="3"/>
    <x v="0"/>
    <x v="5"/>
    <x v="0"/>
    <x v="0"/>
    <n v="4.2299999999999997E-2"/>
  </r>
  <r>
    <x v="0"/>
    <x v="0"/>
    <x v="2"/>
    <s v="UNITED_KINGDOM"/>
    <x v="17"/>
    <s v="UK_A"/>
    <s v="GNR_GT_NGAS_CND_E-41"/>
    <x v="3"/>
    <x v="0"/>
    <x v="5"/>
    <x v="2"/>
    <x v="0"/>
    <n v="-4.2299999999999997E-2"/>
  </r>
  <r>
    <x v="0"/>
    <x v="0"/>
    <x v="2"/>
    <s v="UNITED_KINGDOM"/>
    <x v="17"/>
    <s v="UK_A"/>
    <s v="GNR_PV_SUN"/>
    <x v="7"/>
    <x v="0"/>
    <x v="8"/>
    <x v="0"/>
    <x v="0"/>
    <n v="15.35173463067"/>
  </r>
  <r>
    <x v="0"/>
    <x v="0"/>
    <x v="2"/>
    <s v="UNITED_KINGDOM"/>
    <x v="17"/>
    <s v="UK_A"/>
    <s v="GNR_PV_SUN"/>
    <x v="7"/>
    <x v="0"/>
    <x v="8"/>
    <x v="2"/>
    <x v="0"/>
    <n v="-11.97300861067"/>
  </r>
  <r>
    <x v="0"/>
    <x v="0"/>
    <x v="2"/>
    <s v="UNITED_KINGDOM"/>
    <x v="17"/>
    <s v="UK_A"/>
    <s v="GNR_ROR_WTR"/>
    <x v="0"/>
    <x v="0"/>
    <x v="1"/>
    <x v="0"/>
    <x v="0"/>
    <n v="1.742"/>
  </r>
  <r>
    <x v="0"/>
    <x v="0"/>
    <x v="2"/>
    <s v="UNITED_KINGDOM"/>
    <x v="17"/>
    <s v="UK_A"/>
    <s v="GNR_ST_COAL_CND_E-35"/>
    <x v="5"/>
    <x v="0"/>
    <x v="5"/>
    <x v="0"/>
    <x v="0"/>
    <n v="8.3640000000000008"/>
  </r>
  <r>
    <x v="0"/>
    <x v="0"/>
    <x v="2"/>
    <s v="UNITED_KINGDOM"/>
    <x v="17"/>
    <s v="UK_A"/>
    <s v="GNR_ST_COAL_CND_E-35"/>
    <x v="5"/>
    <x v="0"/>
    <x v="5"/>
    <x v="2"/>
    <x v="0"/>
    <n v="-8.3640000000000008"/>
  </r>
  <r>
    <x v="0"/>
    <x v="0"/>
    <x v="2"/>
    <s v="UNITED_KINGDOM"/>
    <x v="17"/>
    <s v="UK_A"/>
    <s v="GNR_ST_COAL_CND_E-38"/>
    <x v="5"/>
    <x v="0"/>
    <x v="5"/>
    <x v="0"/>
    <x v="0"/>
    <n v="6.1109999999999998"/>
  </r>
  <r>
    <x v="0"/>
    <x v="0"/>
    <x v="2"/>
    <s v="UNITED_KINGDOM"/>
    <x v="17"/>
    <s v="UK_A"/>
    <s v="GNR_ST_COAL_CND_E-38"/>
    <x v="5"/>
    <x v="0"/>
    <x v="5"/>
    <x v="2"/>
    <x v="0"/>
    <n v="-6.1109999999999998"/>
  </r>
  <r>
    <x v="0"/>
    <x v="0"/>
    <x v="2"/>
    <s v="UNITED_KINGDOM"/>
    <x v="17"/>
    <s v="UK_A"/>
    <s v="GNR_ST_MSW_CND_E-20"/>
    <x v="8"/>
    <x v="0"/>
    <x v="5"/>
    <x v="0"/>
    <x v="0"/>
    <n v="1.978"/>
  </r>
  <r>
    <x v="0"/>
    <x v="0"/>
    <x v="2"/>
    <s v="UNITED_KINGDOM"/>
    <x v="17"/>
    <s v="UK_A"/>
    <s v="GNR_ST_MSW_CND_E-20"/>
    <x v="8"/>
    <x v="0"/>
    <x v="5"/>
    <x v="2"/>
    <x v="0"/>
    <n v="-1.978"/>
  </r>
  <r>
    <x v="0"/>
    <x v="0"/>
    <x v="2"/>
    <s v="UNITED_KINGDOM"/>
    <x v="17"/>
    <s v="UK_A"/>
    <s v="GNR_ST_MSW_CND_E-33"/>
    <x v="8"/>
    <x v="0"/>
    <x v="5"/>
    <x v="0"/>
    <x v="0"/>
    <n v="0.40052599999999999"/>
  </r>
  <r>
    <x v="0"/>
    <x v="0"/>
    <x v="2"/>
    <s v="UNITED_KINGDOM"/>
    <x v="17"/>
    <s v="UK_A"/>
    <s v="GNR_ST_NUCL_CND_E-33"/>
    <x v="11"/>
    <x v="0"/>
    <x v="5"/>
    <x v="0"/>
    <x v="0"/>
    <n v="12.561"/>
  </r>
  <r>
    <x v="0"/>
    <x v="0"/>
    <x v="2"/>
    <s v="UNITED_KINGDOM"/>
    <x v="17"/>
    <s v="UK_A"/>
    <s v="GNR_ST_NUCL_CND_E-33"/>
    <x v="11"/>
    <x v="0"/>
    <x v="5"/>
    <x v="2"/>
    <x v="0"/>
    <n v="-9.3610000000000007"/>
  </r>
  <r>
    <x v="0"/>
    <x v="0"/>
    <x v="2"/>
    <s v="UNITED_KINGDOM"/>
    <x v="17"/>
    <s v="UK_A"/>
    <s v="GNR_ST_STRW_CND_E-25"/>
    <x v="20"/>
    <x v="0"/>
    <x v="5"/>
    <x v="0"/>
    <x v="0"/>
    <n v="3.7999999999999999E-2"/>
  </r>
  <r>
    <x v="0"/>
    <x v="0"/>
    <x v="2"/>
    <s v="UNITED_KINGDOM"/>
    <x v="17"/>
    <s v="UK_A"/>
    <s v="GNR_ST_STRW_CND_E-25"/>
    <x v="20"/>
    <x v="0"/>
    <x v="5"/>
    <x v="2"/>
    <x v="0"/>
    <n v="-3.7999999999999999E-2"/>
  </r>
  <r>
    <x v="0"/>
    <x v="0"/>
    <x v="2"/>
    <s v="UNITED_KINGDOM"/>
    <x v="17"/>
    <s v="UK_A"/>
    <s v="GNR_ST_WOODPEL_CND_E-30"/>
    <x v="9"/>
    <x v="0"/>
    <x v="5"/>
    <x v="0"/>
    <x v="0"/>
    <n v="2.0623"/>
  </r>
  <r>
    <x v="0"/>
    <x v="0"/>
    <x v="2"/>
    <s v="UNITED_KINGDOM"/>
    <x v="17"/>
    <s v="UK_A"/>
    <s v="GNR_ST_WOODPEL_CND_E-30"/>
    <x v="9"/>
    <x v="0"/>
    <x v="5"/>
    <x v="2"/>
    <x v="0"/>
    <n v="-2.0623"/>
  </r>
  <r>
    <x v="0"/>
    <x v="0"/>
    <x v="2"/>
    <s v="UNITED_KINGDOM"/>
    <x v="17"/>
    <s v="UK_A"/>
    <s v="GNR_WT_WIND_ONS_RG1"/>
    <x v="1"/>
    <x v="0"/>
    <x v="2"/>
    <x v="0"/>
    <x v="0"/>
    <n v="1.1282624627119999"/>
  </r>
  <r>
    <x v="0"/>
    <x v="0"/>
    <x v="2"/>
    <s v="UNITED_KINGDOM"/>
    <x v="17"/>
    <s v="UK_A"/>
    <s v="GNR_WT_WIND_ONS_RG1"/>
    <x v="1"/>
    <x v="0"/>
    <x v="2"/>
    <x v="2"/>
    <x v="0"/>
    <n v="-1.1282624627119997"/>
  </r>
  <r>
    <x v="0"/>
    <x v="0"/>
    <x v="2"/>
    <s v="UNITED_KINGDOM"/>
    <x v="17"/>
    <s v="UK_A"/>
    <s v="GNR_WT_WIND_ONS_RG2"/>
    <x v="1"/>
    <x v="0"/>
    <x v="2"/>
    <x v="0"/>
    <x v="0"/>
    <n v="8.1211237814080004"/>
  </r>
  <r>
    <x v="0"/>
    <x v="0"/>
    <x v="2"/>
    <s v="UNITED_KINGDOM"/>
    <x v="17"/>
    <s v="UK_A"/>
    <s v="GNR_WT_WIND_ONS_RG2"/>
    <x v="1"/>
    <x v="0"/>
    <x v="2"/>
    <x v="2"/>
    <x v="0"/>
    <n v="-6.8825458415999989"/>
  </r>
  <r>
    <x v="0"/>
    <x v="0"/>
    <x v="2"/>
    <s v="UNITED_KINGDOM"/>
    <x v="17"/>
    <s v="UK_A"/>
    <s v="GNR_WT_WIND_ONS_RG3"/>
    <x v="1"/>
    <x v="0"/>
    <x v="2"/>
    <x v="0"/>
    <x v="0"/>
    <n v="5.5378019958799998"/>
  </r>
  <r>
    <x v="0"/>
    <x v="0"/>
    <x v="2"/>
    <s v="UNITED_KINGDOM"/>
    <x v="17"/>
    <s v="UK_A"/>
    <s v="GNR_WT_WIND_ONS_RG3"/>
    <x v="1"/>
    <x v="0"/>
    <x v="2"/>
    <x v="2"/>
    <x v="0"/>
    <n v="-4.6932145260000002"/>
  </r>
  <r>
    <x v="0"/>
    <x v="0"/>
    <x v="2"/>
    <s v="UNITED_KINGDOM"/>
    <x v="17"/>
    <s v="UK_A"/>
    <s v="GNR_ELYS_ELEC_AEC_Y-2020"/>
    <x v="2"/>
    <x v="1"/>
    <x v="3"/>
    <x v="1"/>
    <x v="0"/>
    <n v="0.19329023554793942"/>
  </r>
  <r>
    <x v="0"/>
    <x v="0"/>
    <x v="2"/>
    <s v="UNITED_KINGDOM"/>
    <x v="17"/>
    <s v="UK_A"/>
    <s v="GNR_ELYS_ELEC_AEC_Y-2030"/>
    <x v="2"/>
    <x v="1"/>
    <x v="3"/>
    <x v="1"/>
    <x v="0"/>
    <n v="3.0645728667389803E-3"/>
  </r>
  <r>
    <x v="0"/>
    <x v="0"/>
    <x v="2"/>
    <s v="UNITED_KINGDOM"/>
    <x v="17"/>
    <s v="UK_A"/>
    <s v="GNR_ELYS_ELEC_AEC_Y-2040"/>
    <x v="2"/>
    <x v="1"/>
    <x v="3"/>
    <x v="1"/>
    <x v="0"/>
    <n v="34.285010062800367"/>
  </r>
  <r>
    <x v="0"/>
    <x v="0"/>
    <x v="2"/>
    <s v="UNITED_KINGDOM"/>
    <x v="17"/>
    <s v="UK_A"/>
    <s v="GNR_FC_H2_SOFCC_Y-2040"/>
    <x v="24"/>
    <x v="0"/>
    <x v="13"/>
    <x v="1"/>
    <x v="0"/>
    <n v="2.4272528655588008"/>
  </r>
  <r>
    <x v="0"/>
    <x v="0"/>
    <x v="2"/>
    <s v="UNITED_KINGDOM"/>
    <x v="17"/>
    <s v="UK_A"/>
    <s v="GNR_H2S_H2-CAVERN_Y-2030"/>
    <x v="24"/>
    <x v="1"/>
    <x v="12"/>
    <x v="1"/>
    <x v="0"/>
    <n v="3.7937125157721034"/>
  </r>
  <r>
    <x v="0"/>
    <x v="0"/>
    <x v="2"/>
    <s v="UNITED_KINGDOM"/>
    <x v="17"/>
    <s v="UK_A"/>
    <s v="GNR_H2S_H2-CAVERN_Y-2040"/>
    <x v="24"/>
    <x v="1"/>
    <x v="12"/>
    <x v="1"/>
    <x v="0"/>
    <n v="54.382981097627777"/>
  </r>
  <r>
    <x v="0"/>
    <x v="0"/>
    <x v="2"/>
    <s v="UNITED_KINGDOM"/>
    <x v="17"/>
    <s v="UK_A"/>
    <s v="GNR_STEAM-REFORMING_E-70_Y-2020"/>
    <x v="3"/>
    <x v="1"/>
    <x v="4"/>
    <x v="0"/>
    <x v="0"/>
    <n v="3.1149191591514356"/>
  </r>
  <r>
    <x v="0"/>
    <x v="0"/>
    <x v="2"/>
    <s v="UNITED_KINGDOM"/>
    <x v="17"/>
    <s v="UK_A"/>
    <s v="GNR_STEAM-REFORMING_E-70_Y-2020"/>
    <x v="3"/>
    <x v="1"/>
    <x v="4"/>
    <x v="2"/>
    <x v="0"/>
    <n v="-2.9903223927853797"/>
  </r>
  <r>
    <x v="0"/>
    <x v="0"/>
    <x v="2"/>
    <s v="UNITED_KINGDOM"/>
    <x v="17"/>
    <s v="UK_Offshore"/>
    <s v="GNR_WT_WIND_OFF"/>
    <x v="1"/>
    <x v="0"/>
    <x v="9"/>
    <x v="0"/>
    <x v="0"/>
    <n v="6.9996999999999998"/>
  </r>
  <r>
    <x v="0"/>
    <x v="0"/>
    <x v="2"/>
    <s v="UNITED_KINGDOM"/>
    <x v="17"/>
    <s v="UK_Offshore"/>
    <s v="GNR_WT_WIND_OFF"/>
    <x v="1"/>
    <x v="0"/>
    <x v="9"/>
    <x v="2"/>
    <x v="0"/>
    <n v="-4.9777500000000003"/>
  </r>
  <r>
    <x v="0"/>
    <x v="0"/>
    <x v="2"/>
    <s v="UNITED_KINGDOM"/>
    <x v="17"/>
    <s v="UK_VRE-OFF3_RG1_30-40"/>
    <s v="UK-OFF3_WT_WIND_OFF_L-RG1_Y-2030"/>
    <x v="1"/>
    <x v="0"/>
    <x v="9"/>
    <x v="1"/>
    <x v="0"/>
    <n v="0.108"/>
  </r>
  <r>
    <x v="0"/>
    <x v="0"/>
    <x v="2"/>
    <s v="UNITED_KINGDOM"/>
    <x v="17"/>
    <s v="UK_VRE-OFF5_RG1_30-40"/>
    <s v="UK-OFF5_WT_WIND_OFF_L-RG1_Y-2030"/>
    <x v="1"/>
    <x v="0"/>
    <x v="9"/>
    <x v="1"/>
    <x v="0"/>
    <n v="0.2"/>
  </r>
  <r>
    <x v="0"/>
    <x v="0"/>
    <x v="2"/>
    <s v="UNITED_KINGDOM"/>
    <x v="17"/>
    <s v="UK_VRE-OFF1_RG2_40-50"/>
    <s v="UK-OFF1_WT_WIND_OFF_L-RG2_Y-2040"/>
    <x v="1"/>
    <x v="0"/>
    <x v="9"/>
    <x v="1"/>
    <x v="0"/>
    <n v="42.597724789471606"/>
  </r>
  <r>
    <x v="0"/>
    <x v="0"/>
    <x v="2"/>
    <s v="UNITED_KINGDOM"/>
    <x v="17"/>
    <s v="UK_VRE-OFF4_RG2_40-50"/>
    <s v="UK-OFF4_WT_WIND_OFF_L-RG2_Y-2040"/>
    <x v="1"/>
    <x v="0"/>
    <x v="9"/>
    <x v="1"/>
    <x v="0"/>
    <n v="2.2850000000000001"/>
  </r>
  <r>
    <x v="0"/>
    <x v="0"/>
    <x v="2"/>
    <s v="UNITED_KINGDOM"/>
    <x v="17"/>
    <s v="UK_VRE-OFF5_RG2_40-50"/>
    <s v="UK-OFF5_WT_WIND_OFF_L-RG2_Y-2040"/>
    <x v="1"/>
    <x v="0"/>
    <x v="9"/>
    <x v="1"/>
    <x v="0"/>
    <n v="7.0796000000000001"/>
  </r>
  <r>
    <x v="0"/>
    <x v="0"/>
    <x v="2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2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2"/>
    <s v="UNITED_KINGDOM"/>
    <x v="17"/>
    <s v="UK_VRE-ONS_RG1_40-50"/>
    <s v="GNR_PV_SUN_LS-8-MW_RG1_Y-2040"/>
    <x v="7"/>
    <x v="0"/>
    <x v="8"/>
    <x v="1"/>
    <x v="0"/>
    <n v="11.973008610670002"/>
  </r>
  <r>
    <x v="0"/>
    <x v="0"/>
    <x v="2"/>
    <s v="UNITED_KINGDOM"/>
    <x v="17"/>
    <s v="UK_VRE-ONS_RG2_40-50"/>
    <s v="GNR_PV_SUN_LS-8-MW_RG2_Y-2040"/>
    <x v="7"/>
    <x v="0"/>
    <x v="8"/>
    <x v="1"/>
    <x v="0"/>
    <n v="48.897398731228634"/>
  </r>
  <r>
    <x v="0"/>
    <x v="0"/>
    <x v="2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2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2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2"/>
    <s v="UNITED_KINGDOM"/>
    <x v="17"/>
    <s v="UK_VRE-ONS_SP277-HH100_RG2"/>
    <s v="GNR_WT-SP277-HH100_ONS_LS_L-RG2_Y-2040"/>
    <x v="1"/>
    <x v="0"/>
    <x v="2"/>
    <x v="1"/>
    <x v="0"/>
    <n v="2.8355267395999983"/>
  </r>
  <r>
    <x v="0"/>
    <x v="0"/>
    <x v="2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2"/>
    <s v="UNITED_KINGDOM"/>
    <x v="17"/>
    <s v="UK_VRE-ONS_SP277-HH100_RG3"/>
    <s v="GNR_WT-SP277-HH100_ONS_LS_L-RG3_Y-2040"/>
    <x v="1"/>
    <x v="0"/>
    <x v="2"/>
    <x v="1"/>
    <x v="0"/>
    <n v="9.7392401806892011"/>
  </r>
  <r>
    <x v="0"/>
    <x v="0"/>
    <x v="2"/>
    <s v="UNITED_KINGDOM"/>
    <x v="17"/>
    <s v="UK_IND-MT-NODH"/>
    <s v="GNR_CC_NGAS_EXT_E-61"/>
    <x v="3"/>
    <x v="2"/>
    <x v="6"/>
    <x v="0"/>
    <x v="0"/>
    <n v="1.8174358974358975"/>
  </r>
  <r>
    <x v="0"/>
    <x v="0"/>
    <x v="2"/>
    <s v="UNITED_KINGDOM"/>
    <x v="17"/>
    <s v="UK_IND-MT-NODH"/>
    <s v="GNR_CC_NGAS_EXT_E-61"/>
    <x v="3"/>
    <x v="2"/>
    <x v="6"/>
    <x v="2"/>
    <x v="0"/>
    <n v="-1.8174358974358975"/>
  </r>
  <r>
    <x v="0"/>
    <x v="0"/>
    <x v="2"/>
    <s v="UNITED_KINGDOM"/>
    <x v="17"/>
    <s v="UK_IND-MT-NODH"/>
    <s v="GNR_CC_NGAS_EXT_E-61"/>
    <x v="3"/>
    <x v="0"/>
    <x v="6"/>
    <x v="0"/>
    <x v="0"/>
    <n v="3.544"/>
  </r>
  <r>
    <x v="0"/>
    <x v="0"/>
    <x v="2"/>
    <s v="UNITED_KINGDOM"/>
    <x v="17"/>
    <s v="UK_IND-MT-NODH"/>
    <s v="GNR_CC_NGAS_EXT_E-61"/>
    <x v="3"/>
    <x v="0"/>
    <x v="6"/>
    <x v="2"/>
    <x v="0"/>
    <n v="-3.544"/>
  </r>
  <r>
    <x v="0"/>
    <x v="0"/>
    <x v="2"/>
    <s v="ESTONIA"/>
    <x v="18"/>
    <s v="EE_A"/>
    <s v="GNR_PV_SUN"/>
    <x v="7"/>
    <x v="0"/>
    <x v="8"/>
    <x v="0"/>
    <x v="0"/>
    <n v="5.2299999999999999E-2"/>
  </r>
  <r>
    <x v="0"/>
    <x v="0"/>
    <x v="2"/>
    <s v="ESTONIA"/>
    <x v="18"/>
    <s v="EE_A"/>
    <s v="GNR_PV_SUN"/>
    <x v="7"/>
    <x v="0"/>
    <x v="8"/>
    <x v="2"/>
    <x v="0"/>
    <n v="-5.2299999999999999E-2"/>
  </r>
  <r>
    <x v="0"/>
    <x v="0"/>
    <x v="2"/>
    <s v="ESTONIA"/>
    <x v="18"/>
    <s v="EE_A"/>
    <s v="GNR_ST_MSW_CND_E-23_LS-220-MW-FEED_Y-2020"/>
    <x v="8"/>
    <x v="0"/>
    <x v="5"/>
    <x v="1"/>
    <x v="0"/>
    <n v="2.1587336652551463E-2"/>
  </r>
  <r>
    <x v="0"/>
    <x v="0"/>
    <x v="2"/>
    <s v="ESTONIA"/>
    <x v="18"/>
    <s v="EE_A"/>
    <s v="GNR_WT_WIND_ONS_RG1"/>
    <x v="1"/>
    <x v="0"/>
    <x v="2"/>
    <x v="0"/>
    <x v="0"/>
    <n v="0.210231"/>
  </r>
  <r>
    <x v="0"/>
    <x v="0"/>
    <x v="2"/>
    <s v="ESTONIA"/>
    <x v="18"/>
    <s v="EE_A"/>
    <s v="GNR_WT_WIND_ONS_RG1"/>
    <x v="1"/>
    <x v="0"/>
    <x v="2"/>
    <x v="2"/>
    <x v="0"/>
    <n v="-0.210231"/>
  </r>
  <r>
    <x v="0"/>
    <x v="0"/>
    <x v="2"/>
    <s v="ESTONIA"/>
    <x v="18"/>
    <s v="EE_A"/>
    <s v="GNR_WT_WIND_ONS_RG2"/>
    <x v="1"/>
    <x v="0"/>
    <x v="2"/>
    <x v="0"/>
    <x v="0"/>
    <n v="0.25976900000000003"/>
  </r>
  <r>
    <x v="0"/>
    <x v="0"/>
    <x v="2"/>
    <s v="ESTONIA"/>
    <x v="18"/>
    <s v="EE_A"/>
    <s v="GNR_WT_WIND_ONS_RG2"/>
    <x v="1"/>
    <x v="0"/>
    <x v="2"/>
    <x v="2"/>
    <x v="0"/>
    <n v="-0.25976900000000003"/>
  </r>
  <r>
    <x v="0"/>
    <x v="0"/>
    <x v="2"/>
    <s v="ESTONIA"/>
    <x v="18"/>
    <s v="EE_Enefit"/>
    <s v="ENEFIT_RETORT_DUMMY"/>
    <x v="21"/>
    <x v="0"/>
    <x v="5"/>
    <x v="0"/>
    <x v="0"/>
    <n v="0.19900000000000001"/>
  </r>
  <r>
    <x v="0"/>
    <x v="0"/>
    <x v="2"/>
    <s v="ESTONIA"/>
    <x v="18"/>
    <s v="EE_Enefit"/>
    <s v="ENEFIT_ST_RETORT-GAS_CND"/>
    <x v="22"/>
    <x v="0"/>
    <x v="5"/>
    <x v="0"/>
    <x v="0"/>
    <n v="0.12"/>
  </r>
  <r>
    <x v="0"/>
    <x v="0"/>
    <x v="2"/>
    <s v="ESTONIA"/>
    <x v="18"/>
    <s v="EE_Enefit"/>
    <s v="ENEFIT_ST_RETORT-GAS_CND"/>
    <x v="22"/>
    <x v="0"/>
    <x v="5"/>
    <x v="2"/>
    <x v="0"/>
    <n v="-0.04"/>
  </r>
  <r>
    <x v="0"/>
    <x v="0"/>
    <x v="2"/>
    <s v="ESTONIA"/>
    <x v="18"/>
    <s v="EE_Kohtla_Jarve"/>
    <s v="GNR_ENG_NGAS_EXT_E-44"/>
    <x v="3"/>
    <x v="2"/>
    <x v="6"/>
    <x v="0"/>
    <x v="0"/>
    <n v="1.7977528089887642E-2"/>
  </r>
  <r>
    <x v="0"/>
    <x v="0"/>
    <x v="2"/>
    <s v="ESTONIA"/>
    <x v="18"/>
    <s v="EE_Kohtla_Jarve"/>
    <s v="GNR_ENG_NGAS_EXT_E-44"/>
    <x v="3"/>
    <x v="2"/>
    <x v="6"/>
    <x v="2"/>
    <x v="0"/>
    <n v="-1.7977528089887642E-2"/>
  </r>
  <r>
    <x v="0"/>
    <x v="0"/>
    <x v="2"/>
    <s v="ESTONIA"/>
    <x v="18"/>
    <s v="EE_Kohtla_Jarve"/>
    <s v="GNR_ENG_NGAS_EXT_E-44"/>
    <x v="3"/>
    <x v="0"/>
    <x v="6"/>
    <x v="0"/>
    <x v="0"/>
    <n v="1.6E-2"/>
  </r>
  <r>
    <x v="0"/>
    <x v="0"/>
    <x v="2"/>
    <s v="ESTONIA"/>
    <x v="18"/>
    <s v="EE_Kohtla_Jarve"/>
    <s v="GNR_ENG_NGAS_EXT_E-44"/>
    <x v="3"/>
    <x v="0"/>
    <x v="6"/>
    <x v="2"/>
    <x v="0"/>
    <n v="-1.6E-2"/>
  </r>
  <r>
    <x v="0"/>
    <x v="0"/>
    <x v="2"/>
    <s v="ESTONIA"/>
    <x v="18"/>
    <s v="EE_Kohtla_Jarve"/>
    <s v="GNR_ST_SHALE"/>
    <x v="23"/>
    <x v="0"/>
    <x v="5"/>
    <x v="0"/>
    <x v="0"/>
    <n v="7.4999999999999997E-3"/>
  </r>
  <r>
    <x v="0"/>
    <x v="0"/>
    <x v="2"/>
    <s v="ESTONIA"/>
    <x v="18"/>
    <s v="EE_Kohtla_Jarve"/>
    <s v="GNR_ST_SHALE"/>
    <x v="23"/>
    <x v="0"/>
    <x v="5"/>
    <x v="2"/>
    <x v="0"/>
    <n v="-7.4999999999999997E-3"/>
  </r>
  <r>
    <x v="0"/>
    <x v="0"/>
    <x v="2"/>
    <s v="ESTONIA"/>
    <x v="18"/>
    <s v="EE_Kohtla_Jarve"/>
    <s v="VKG_ST_RETORT-GAS_EXT"/>
    <x v="22"/>
    <x v="2"/>
    <x v="6"/>
    <x v="0"/>
    <x v="0"/>
    <n v="6.3106796116504854E-2"/>
  </r>
  <r>
    <x v="0"/>
    <x v="0"/>
    <x v="2"/>
    <s v="ESTONIA"/>
    <x v="18"/>
    <s v="EE_Kohtla_Jarve"/>
    <s v="VKG_ST_RETORT-GAS_EXT"/>
    <x v="22"/>
    <x v="0"/>
    <x v="6"/>
    <x v="0"/>
    <x v="0"/>
    <n v="6.5000000000000002E-2"/>
  </r>
  <r>
    <x v="0"/>
    <x v="0"/>
    <x v="2"/>
    <s v="ESTONIA"/>
    <x v="18"/>
    <s v="EE_Narva"/>
    <s v="AUVERE_ST_SHALE_CND"/>
    <x v="23"/>
    <x v="0"/>
    <x v="5"/>
    <x v="0"/>
    <x v="0"/>
    <n v="0.27400000000000002"/>
  </r>
  <r>
    <x v="0"/>
    <x v="0"/>
    <x v="2"/>
    <s v="ESTONIA"/>
    <x v="18"/>
    <s v="EE_Narva"/>
    <s v="AUVERE_ST_SHALE_CND"/>
    <x v="23"/>
    <x v="0"/>
    <x v="5"/>
    <x v="2"/>
    <x v="0"/>
    <n v="-0.26360847553947081"/>
  </r>
  <r>
    <x v="0"/>
    <x v="0"/>
    <x v="2"/>
    <s v="ESTONIA"/>
    <x v="18"/>
    <s v="EE_Narva"/>
    <s v="NARVA-1_ST_SHALE_CND"/>
    <x v="23"/>
    <x v="0"/>
    <x v="5"/>
    <x v="0"/>
    <x v="0"/>
    <n v="0.16700000000000001"/>
  </r>
  <r>
    <x v="0"/>
    <x v="0"/>
    <x v="2"/>
    <s v="ESTONIA"/>
    <x v="18"/>
    <s v="EE_Narva"/>
    <s v="NARVA-1_ST_SHALE_CND"/>
    <x v="23"/>
    <x v="0"/>
    <x v="5"/>
    <x v="2"/>
    <x v="0"/>
    <n v="-0.16700000000000001"/>
  </r>
  <r>
    <x v="0"/>
    <x v="0"/>
    <x v="2"/>
    <s v="ESTONIA"/>
    <x v="18"/>
    <s v="EE_Narva"/>
    <s v="NARVA-11_ST_SHALE_EXT"/>
    <x v="23"/>
    <x v="2"/>
    <x v="6"/>
    <x v="0"/>
    <x v="0"/>
    <n v="0.18285714285714286"/>
  </r>
  <r>
    <x v="0"/>
    <x v="0"/>
    <x v="2"/>
    <s v="ESTONIA"/>
    <x v="18"/>
    <s v="EE_Narva"/>
    <s v="NARVA-11_ST_SHALE_EXT"/>
    <x v="23"/>
    <x v="2"/>
    <x v="6"/>
    <x v="2"/>
    <x v="0"/>
    <n v="-0.18285714285714283"/>
  </r>
  <r>
    <x v="0"/>
    <x v="0"/>
    <x v="2"/>
    <s v="ESTONIA"/>
    <x v="18"/>
    <s v="EE_Narva"/>
    <s v="NARVA-11_ST_SHALE_EXT"/>
    <x v="23"/>
    <x v="0"/>
    <x v="6"/>
    <x v="0"/>
    <x v="0"/>
    <n v="0.192"/>
  </r>
  <r>
    <x v="0"/>
    <x v="0"/>
    <x v="2"/>
    <s v="ESTONIA"/>
    <x v="18"/>
    <s v="EE_Narva"/>
    <s v="NARVA-11_ST_SHALE_EXT"/>
    <x v="23"/>
    <x v="0"/>
    <x v="6"/>
    <x v="2"/>
    <x v="0"/>
    <n v="-0.19199999999999998"/>
  </r>
  <r>
    <x v="0"/>
    <x v="0"/>
    <x v="2"/>
    <s v="ESTONIA"/>
    <x v="18"/>
    <s v="EE_Narva"/>
    <s v="NARVA-12_ST_SHALE_CND"/>
    <x v="23"/>
    <x v="0"/>
    <x v="5"/>
    <x v="0"/>
    <x v="0"/>
    <n v="0.16"/>
  </r>
  <r>
    <x v="0"/>
    <x v="0"/>
    <x v="2"/>
    <s v="ESTONIA"/>
    <x v="18"/>
    <s v="EE_Narva"/>
    <s v="NARVA-12_ST_SHALE_CND"/>
    <x v="23"/>
    <x v="0"/>
    <x v="5"/>
    <x v="2"/>
    <x v="0"/>
    <n v="-0.16"/>
  </r>
  <r>
    <x v="0"/>
    <x v="0"/>
    <x v="2"/>
    <s v="ESTONIA"/>
    <x v="18"/>
    <s v="EE_Narva"/>
    <s v="NARVA-2_ST_SHALE_CND"/>
    <x v="23"/>
    <x v="0"/>
    <x v="5"/>
    <x v="0"/>
    <x v="0"/>
    <n v="0.16700000000000001"/>
  </r>
  <r>
    <x v="0"/>
    <x v="0"/>
    <x v="2"/>
    <s v="ESTONIA"/>
    <x v="18"/>
    <s v="EE_Narva"/>
    <s v="NARVA-2_ST_SHALE_CND"/>
    <x v="23"/>
    <x v="0"/>
    <x v="5"/>
    <x v="2"/>
    <x v="0"/>
    <n v="-0.16700000000000001"/>
  </r>
  <r>
    <x v="0"/>
    <x v="0"/>
    <x v="2"/>
    <s v="ESTONIA"/>
    <x v="18"/>
    <s v="EE_Narva"/>
    <s v="NARVA-3_ST_SHALE_CND"/>
    <x v="23"/>
    <x v="0"/>
    <x v="5"/>
    <x v="0"/>
    <x v="0"/>
    <n v="0.16400000000000001"/>
  </r>
  <r>
    <x v="0"/>
    <x v="0"/>
    <x v="2"/>
    <s v="ESTONIA"/>
    <x v="18"/>
    <s v="EE_Narva"/>
    <s v="NARVA-3_ST_SHALE_CND"/>
    <x v="23"/>
    <x v="0"/>
    <x v="5"/>
    <x v="2"/>
    <x v="0"/>
    <n v="-0.16400000000000001"/>
  </r>
  <r>
    <x v="0"/>
    <x v="0"/>
    <x v="2"/>
    <s v="ESTONIA"/>
    <x v="18"/>
    <s v="EE_Narva"/>
    <s v="NARVA-4_ST_SHALE_CND"/>
    <x v="23"/>
    <x v="0"/>
    <x v="5"/>
    <x v="0"/>
    <x v="0"/>
    <n v="0.16400000000000001"/>
  </r>
  <r>
    <x v="0"/>
    <x v="0"/>
    <x v="2"/>
    <s v="ESTONIA"/>
    <x v="18"/>
    <s v="EE_Narva"/>
    <s v="NARVA-4_ST_SHALE_CND"/>
    <x v="23"/>
    <x v="0"/>
    <x v="5"/>
    <x v="2"/>
    <x v="0"/>
    <n v="-0.16400000000000001"/>
  </r>
  <r>
    <x v="0"/>
    <x v="0"/>
    <x v="2"/>
    <s v="ESTONIA"/>
    <x v="18"/>
    <s v="EE_Narva"/>
    <s v="NARVA-5_ST_SHALE_CND"/>
    <x v="23"/>
    <x v="0"/>
    <x v="5"/>
    <x v="0"/>
    <x v="0"/>
    <n v="0.17300000000000001"/>
  </r>
  <r>
    <x v="0"/>
    <x v="0"/>
    <x v="2"/>
    <s v="ESTONIA"/>
    <x v="18"/>
    <s v="EE_Narva"/>
    <s v="NARVA-5_ST_SHALE_CND"/>
    <x v="23"/>
    <x v="0"/>
    <x v="5"/>
    <x v="2"/>
    <x v="0"/>
    <n v="-0.17300000000000001"/>
  </r>
  <r>
    <x v="0"/>
    <x v="0"/>
    <x v="2"/>
    <s v="ESTONIA"/>
    <x v="18"/>
    <s v="EE_Narva"/>
    <s v="NARVA-6_ST_SHALE_CND"/>
    <x v="23"/>
    <x v="0"/>
    <x v="5"/>
    <x v="0"/>
    <x v="0"/>
    <n v="0.17300000000000001"/>
  </r>
  <r>
    <x v="0"/>
    <x v="0"/>
    <x v="2"/>
    <s v="ESTONIA"/>
    <x v="18"/>
    <s v="EE_Narva"/>
    <s v="NARVA-6_ST_SHALE_CND"/>
    <x v="23"/>
    <x v="0"/>
    <x v="5"/>
    <x v="2"/>
    <x v="0"/>
    <n v="-0.17300000000000001"/>
  </r>
  <r>
    <x v="0"/>
    <x v="0"/>
    <x v="2"/>
    <s v="ESTONIA"/>
    <x v="18"/>
    <s v="EE_Narva"/>
    <s v="NARVA-7_ST_SHALE_CND"/>
    <x v="23"/>
    <x v="0"/>
    <x v="5"/>
    <x v="0"/>
    <x v="0"/>
    <n v="0.16700000000000001"/>
  </r>
  <r>
    <x v="0"/>
    <x v="0"/>
    <x v="2"/>
    <s v="ESTONIA"/>
    <x v="18"/>
    <s v="EE_Narva"/>
    <s v="NARVA-7_ST_SHALE_CND"/>
    <x v="23"/>
    <x v="0"/>
    <x v="5"/>
    <x v="2"/>
    <x v="0"/>
    <n v="-0.16700000000000001"/>
  </r>
  <r>
    <x v="0"/>
    <x v="0"/>
    <x v="2"/>
    <s v="ESTONIA"/>
    <x v="18"/>
    <s v="EE_Narva"/>
    <s v="NARVA-8_ST_SHALE_CND"/>
    <x v="23"/>
    <x v="0"/>
    <x v="5"/>
    <x v="0"/>
    <x v="0"/>
    <n v="0.19400000000000001"/>
  </r>
  <r>
    <x v="0"/>
    <x v="0"/>
    <x v="2"/>
    <s v="ESTONIA"/>
    <x v="18"/>
    <s v="EE_Narva"/>
    <s v="NARVA-8_ST_SHALE_CND"/>
    <x v="23"/>
    <x v="0"/>
    <x v="5"/>
    <x v="2"/>
    <x v="0"/>
    <n v="-0.19399999999999998"/>
  </r>
  <r>
    <x v="0"/>
    <x v="0"/>
    <x v="2"/>
    <s v="ESTONIA"/>
    <x v="18"/>
    <s v="EE_Parnu"/>
    <s v="GNR_ST_BGAS_EXT_E-38"/>
    <x v="6"/>
    <x v="2"/>
    <x v="6"/>
    <x v="0"/>
    <x v="0"/>
    <n v="1.2048192771084337E-4"/>
  </r>
  <r>
    <x v="0"/>
    <x v="0"/>
    <x v="2"/>
    <s v="ESTONIA"/>
    <x v="18"/>
    <s v="EE_Parnu"/>
    <s v="GNR_ST_BGAS_EXT_E-38"/>
    <x v="6"/>
    <x v="2"/>
    <x v="6"/>
    <x v="2"/>
    <x v="0"/>
    <n v="-1.2048192771084337E-4"/>
  </r>
  <r>
    <x v="0"/>
    <x v="0"/>
    <x v="2"/>
    <s v="ESTONIA"/>
    <x v="18"/>
    <s v="EE_Parnu"/>
    <s v="GNR_ST_BGAS_EXT_E-38"/>
    <x v="6"/>
    <x v="0"/>
    <x v="6"/>
    <x v="0"/>
    <x v="0"/>
    <n v="1E-4"/>
  </r>
  <r>
    <x v="0"/>
    <x v="0"/>
    <x v="2"/>
    <s v="ESTONIA"/>
    <x v="18"/>
    <s v="EE_Parnu"/>
    <s v="GNR_ST_BGAS_EXT_E-38"/>
    <x v="6"/>
    <x v="0"/>
    <x v="6"/>
    <x v="2"/>
    <x v="0"/>
    <n v="-1E-4"/>
  </r>
  <r>
    <x v="0"/>
    <x v="0"/>
    <x v="2"/>
    <s v="ESTONIA"/>
    <x v="18"/>
    <s v="EE_Rural"/>
    <s v="GNR_ENG_NGAS_EXT_E-44"/>
    <x v="3"/>
    <x v="2"/>
    <x v="6"/>
    <x v="0"/>
    <x v="0"/>
    <n v="2.0224719101123597E-3"/>
  </r>
  <r>
    <x v="0"/>
    <x v="0"/>
    <x v="2"/>
    <s v="ESTONIA"/>
    <x v="18"/>
    <s v="EE_Rural"/>
    <s v="GNR_ENG_NGAS_EXT_E-44"/>
    <x v="3"/>
    <x v="0"/>
    <x v="6"/>
    <x v="0"/>
    <x v="0"/>
    <n v="1.8000000000000002E-3"/>
  </r>
  <r>
    <x v="0"/>
    <x v="0"/>
    <x v="2"/>
    <s v="ESTONIA"/>
    <x v="18"/>
    <s v="EE_Rural"/>
    <s v="GNR_ST_BGAS_EXT_E-38"/>
    <x v="6"/>
    <x v="2"/>
    <x v="6"/>
    <x v="0"/>
    <x v="0"/>
    <n v="3.9759036144578312E-3"/>
  </r>
  <r>
    <x v="0"/>
    <x v="0"/>
    <x v="2"/>
    <s v="ESTONIA"/>
    <x v="18"/>
    <s v="EE_Rural"/>
    <s v="GNR_ST_BGAS_EXT_E-38"/>
    <x v="6"/>
    <x v="2"/>
    <x v="6"/>
    <x v="2"/>
    <x v="0"/>
    <n v="-1.3253012048192766E-3"/>
  </r>
  <r>
    <x v="0"/>
    <x v="0"/>
    <x v="2"/>
    <s v="ESTONIA"/>
    <x v="18"/>
    <s v="EE_Rural"/>
    <s v="GNR_ST_BGAS_EXT_E-38"/>
    <x v="6"/>
    <x v="0"/>
    <x v="6"/>
    <x v="0"/>
    <x v="0"/>
    <n v="3.3E-3"/>
  </r>
  <r>
    <x v="0"/>
    <x v="0"/>
    <x v="2"/>
    <s v="ESTONIA"/>
    <x v="18"/>
    <s v="EE_Rural"/>
    <s v="GNR_ST_BGAS_EXT_E-38"/>
    <x v="6"/>
    <x v="0"/>
    <x v="6"/>
    <x v="2"/>
    <x v="0"/>
    <n v="-1.0999999999999996E-3"/>
  </r>
  <r>
    <x v="0"/>
    <x v="0"/>
    <x v="2"/>
    <s v="ESTONIA"/>
    <x v="18"/>
    <s v="EE_Sillamae"/>
    <s v="GNR_ENG_NGAS_EXT_E-44"/>
    <x v="3"/>
    <x v="2"/>
    <x v="6"/>
    <x v="0"/>
    <x v="0"/>
    <n v="1.1235955056179775E-2"/>
  </r>
  <r>
    <x v="0"/>
    <x v="0"/>
    <x v="2"/>
    <s v="ESTONIA"/>
    <x v="18"/>
    <s v="EE_Sillamae"/>
    <s v="GNR_ENG_NGAS_EXT_E-44"/>
    <x v="3"/>
    <x v="2"/>
    <x v="6"/>
    <x v="2"/>
    <x v="0"/>
    <n v="-1.1235955056179775E-2"/>
  </r>
  <r>
    <x v="0"/>
    <x v="0"/>
    <x v="2"/>
    <s v="ESTONIA"/>
    <x v="18"/>
    <s v="EE_Sillamae"/>
    <s v="GNR_ENG_NGAS_EXT_E-44"/>
    <x v="3"/>
    <x v="0"/>
    <x v="6"/>
    <x v="0"/>
    <x v="0"/>
    <n v="0.01"/>
  </r>
  <r>
    <x v="0"/>
    <x v="0"/>
    <x v="2"/>
    <s v="ESTONIA"/>
    <x v="18"/>
    <s v="EE_Sillamae"/>
    <s v="GNR_ENG_NGAS_EXT_E-44"/>
    <x v="3"/>
    <x v="0"/>
    <x v="6"/>
    <x v="2"/>
    <x v="0"/>
    <n v="-0.01"/>
  </r>
  <r>
    <x v="0"/>
    <x v="0"/>
    <x v="2"/>
    <s v="ESTONIA"/>
    <x v="18"/>
    <s v="EE_Sillamae"/>
    <s v="KIVIOLI_GT_RETORT_GAS"/>
    <x v="22"/>
    <x v="0"/>
    <x v="5"/>
    <x v="0"/>
    <x v="0"/>
    <n v="1.3000000000000001E-2"/>
  </r>
  <r>
    <x v="0"/>
    <x v="0"/>
    <x v="2"/>
    <s v="ESTONIA"/>
    <x v="18"/>
    <s v="EE_Tallinn"/>
    <s v="GNR_ENG_NGAS_EXT_E-44"/>
    <x v="3"/>
    <x v="2"/>
    <x v="6"/>
    <x v="0"/>
    <x v="0"/>
    <n v="1.6853932584269663E-3"/>
  </r>
  <r>
    <x v="0"/>
    <x v="0"/>
    <x v="2"/>
    <s v="ESTONIA"/>
    <x v="18"/>
    <s v="EE_Tallinn"/>
    <s v="GNR_ENG_NGAS_EXT_E-44"/>
    <x v="3"/>
    <x v="2"/>
    <x v="6"/>
    <x v="2"/>
    <x v="0"/>
    <n v="-1.6853932584269663E-3"/>
  </r>
  <r>
    <x v="0"/>
    <x v="0"/>
    <x v="2"/>
    <s v="ESTONIA"/>
    <x v="18"/>
    <s v="EE_Tallinn"/>
    <s v="GNR_ENG_NGAS_EXT_E-44"/>
    <x v="3"/>
    <x v="0"/>
    <x v="6"/>
    <x v="0"/>
    <x v="0"/>
    <n v="1.5E-3"/>
  </r>
  <r>
    <x v="0"/>
    <x v="0"/>
    <x v="2"/>
    <s v="ESTONIA"/>
    <x v="18"/>
    <s v="EE_Tallinn"/>
    <s v="GNR_ENG_NGAS_EXT_E-44"/>
    <x v="3"/>
    <x v="0"/>
    <x v="6"/>
    <x v="2"/>
    <x v="0"/>
    <n v="-1.5E-3"/>
  </r>
  <r>
    <x v="0"/>
    <x v="0"/>
    <x v="2"/>
    <s v="ESTONIA"/>
    <x v="18"/>
    <s v="EE_Tallinn"/>
    <s v="GNR_STEAM-REFORMING_E-70_Y-2020"/>
    <x v="3"/>
    <x v="1"/>
    <x v="4"/>
    <x v="0"/>
    <x v="0"/>
    <n v="9.5716477848298287E-2"/>
  </r>
  <r>
    <x v="0"/>
    <x v="0"/>
    <x v="2"/>
    <s v="ESTONIA"/>
    <x v="18"/>
    <s v="EE_Tallinn"/>
    <s v="GNR_STEAM-REFORMING_E-70_Y-2020"/>
    <x v="3"/>
    <x v="1"/>
    <x v="4"/>
    <x v="1"/>
    <x v="0"/>
    <n v="4.0519174741295211E-2"/>
  </r>
  <r>
    <x v="0"/>
    <x v="0"/>
    <x v="2"/>
    <s v="ESTONIA"/>
    <x v="18"/>
    <s v="EE_Tallinn"/>
    <s v="GNR_STEAM-REFORMING_E-70_Y-2020"/>
    <x v="3"/>
    <x v="1"/>
    <x v="4"/>
    <x v="2"/>
    <x v="0"/>
    <n v="-9.1887818734366383E-2"/>
  </r>
  <r>
    <x v="0"/>
    <x v="0"/>
    <x v="2"/>
    <s v="ESTONIA"/>
    <x v="18"/>
    <s v="EE_Urban"/>
    <s v="GNR_ENG_NGAS_EXT_E-44"/>
    <x v="3"/>
    <x v="2"/>
    <x v="6"/>
    <x v="0"/>
    <x v="0"/>
    <n v="1.0112359550561798E-3"/>
  </r>
  <r>
    <x v="0"/>
    <x v="0"/>
    <x v="2"/>
    <s v="ESTONIA"/>
    <x v="18"/>
    <s v="EE_Urban"/>
    <s v="GNR_ENG_NGAS_EXT_E-44"/>
    <x v="3"/>
    <x v="2"/>
    <x v="6"/>
    <x v="2"/>
    <x v="0"/>
    <n v="-1.0112359550561798E-3"/>
  </r>
  <r>
    <x v="0"/>
    <x v="0"/>
    <x v="2"/>
    <s v="ESTONIA"/>
    <x v="18"/>
    <s v="EE_Urban"/>
    <s v="GNR_ENG_NGAS_EXT_E-44"/>
    <x v="3"/>
    <x v="0"/>
    <x v="6"/>
    <x v="0"/>
    <x v="0"/>
    <n v="9.0000000000000008E-4"/>
  </r>
  <r>
    <x v="0"/>
    <x v="0"/>
    <x v="2"/>
    <s v="ESTONIA"/>
    <x v="18"/>
    <s v="EE_Urban"/>
    <s v="GNR_ENG_NGAS_EXT_E-44"/>
    <x v="3"/>
    <x v="0"/>
    <x v="6"/>
    <x v="2"/>
    <x v="0"/>
    <n v="-9.0000000000000008E-4"/>
  </r>
  <r>
    <x v="0"/>
    <x v="0"/>
    <x v="2"/>
    <s v="ESTONIA"/>
    <x v="18"/>
    <s v="EE_Urban"/>
    <s v="GNR_ST_BGAS_EXT_E-38"/>
    <x v="6"/>
    <x v="2"/>
    <x v="6"/>
    <x v="0"/>
    <x v="0"/>
    <n v="1.2048192771084337E-4"/>
  </r>
  <r>
    <x v="0"/>
    <x v="0"/>
    <x v="2"/>
    <s v="ESTONIA"/>
    <x v="18"/>
    <s v="EE_Urban"/>
    <s v="GNR_ST_BGAS_EXT_E-38"/>
    <x v="6"/>
    <x v="2"/>
    <x v="6"/>
    <x v="2"/>
    <x v="0"/>
    <n v="-1.2048192771084337E-4"/>
  </r>
  <r>
    <x v="0"/>
    <x v="0"/>
    <x v="2"/>
    <s v="ESTONIA"/>
    <x v="18"/>
    <s v="EE_Urban"/>
    <s v="GNR_ST_BGAS_EXT_E-38"/>
    <x v="6"/>
    <x v="0"/>
    <x v="6"/>
    <x v="0"/>
    <x v="0"/>
    <n v="1E-4"/>
  </r>
  <r>
    <x v="0"/>
    <x v="0"/>
    <x v="2"/>
    <s v="ESTONIA"/>
    <x v="18"/>
    <s v="EE_Urban"/>
    <s v="GNR_ST_BGAS_EXT_E-38"/>
    <x v="6"/>
    <x v="0"/>
    <x v="6"/>
    <x v="2"/>
    <x v="0"/>
    <n v="-1E-4"/>
  </r>
  <r>
    <x v="0"/>
    <x v="0"/>
    <x v="2"/>
    <s v="ESTONIA"/>
    <x v="18"/>
    <s v="EE_VRE-ONS_RG1_20-30"/>
    <s v="GNR_PV_SUN_LS-8-MW_RG1_Y-2020"/>
    <x v="7"/>
    <x v="0"/>
    <x v="8"/>
    <x v="1"/>
    <x v="0"/>
    <n v="3.004495428725376"/>
  </r>
  <r>
    <x v="0"/>
    <x v="0"/>
    <x v="2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2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2"/>
    <s v="ESTONIA"/>
    <x v="18"/>
    <s v="EE_VRE-ONS_SP277-HH100_RG1"/>
    <s v="GNR_WT-SP277-HH100_ONS_LS_L-RG1_Y-2040"/>
    <x v="1"/>
    <x v="0"/>
    <x v="2"/>
    <x v="1"/>
    <x v="0"/>
    <n v="0.69449216085118104"/>
  </r>
  <r>
    <x v="0"/>
    <x v="0"/>
    <x v="2"/>
    <s v="ESTONIA"/>
    <x v="18"/>
    <s v="EE_IND-MT-NODH"/>
    <s v="GNR_ST_BGAS_EXT_E-38"/>
    <x v="6"/>
    <x v="2"/>
    <x v="6"/>
    <x v="0"/>
    <x v="0"/>
    <n v="1.2048192771084337E-4"/>
  </r>
  <r>
    <x v="0"/>
    <x v="0"/>
    <x v="2"/>
    <s v="ESTONIA"/>
    <x v="18"/>
    <s v="EE_IND-MT-NODH"/>
    <s v="GNR_ST_BGAS_EXT_E-38"/>
    <x v="6"/>
    <x v="2"/>
    <x v="6"/>
    <x v="2"/>
    <x v="0"/>
    <n v="-1.2048192771084337E-4"/>
  </r>
  <r>
    <x v="0"/>
    <x v="0"/>
    <x v="2"/>
    <s v="ESTONIA"/>
    <x v="18"/>
    <s v="EE_IND-MT-NODH"/>
    <s v="GNR_ST_BGAS_EXT_E-38"/>
    <x v="6"/>
    <x v="0"/>
    <x v="6"/>
    <x v="0"/>
    <x v="0"/>
    <n v="1E-4"/>
  </r>
  <r>
    <x v="0"/>
    <x v="0"/>
    <x v="2"/>
    <s v="ESTONIA"/>
    <x v="18"/>
    <s v="EE_IND-MT-NODH"/>
    <s v="GNR_ST_BGAS_EXT_E-38"/>
    <x v="6"/>
    <x v="0"/>
    <x v="6"/>
    <x v="2"/>
    <x v="0"/>
    <n v="-1E-4"/>
  </r>
  <r>
    <x v="0"/>
    <x v="0"/>
    <x v="2"/>
    <s v="LATVIA"/>
    <x v="19"/>
    <s v="LV_A"/>
    <s v="GNR_WT_WIND_ONS_RG1"/>
    <x v="1"/>
    <x v="0"/>
    <x v="2"/>
    <x v="0"/>
    <x v="0"/>
    <n v="3.0954000000000002E-2"/>
  </r>
  <r>
    <x v="0"/>
    <x v="0"/>
    <x v="2"/>
    <s v="LATVIA"/>
    <x v="19"/>
    <s v="LV_A"/>
    <s v="GNR_WT_WIND_ONS_RG1"/>
    <x v="1"/>
    <x v="0"/>
    <x v="2"/>
    <x v="2"/>
    <x v="0"/>
    <n v="-3.0954000000000002E-2"/>
  </r>
  <r>
    <x v="0"/>
    <x v="0"/>
    <x v="2"/>
    <s v="LATVIA"/>
    <x v="19"/>
    <s v="LV_A"/>
    <s v="GNR_WT_WIND_ONS_RG2"/>
    <x v="1"/>
    <x v="0"/>
    <x v="2"/>
    <x v="0"/>
    <x v="0"/>
    <n v="4.4039999999999999E-3"/>
  </r>
  <r>
    <x v="0"/>
    <x v="0"/>
    <x v="2"/>
    <s v="LATVIA"/>
    <x v="19"/>
    <s v="LV_A"/>
    <s v="GNR_WT_WIND_ONS_RG2"/>
    <x v="1"/>
    <x v="0"/>
    <x v="2"/>
    <x v="2"/>
    <x v="0"/>
    <n v="-4.4039999999999999E-3"/>
  </r>
  <r>
    <x v="0"/>
    <x v="0"/>
    <x v="2"/>
    <s v="LATVIA"/>
    <x v="19"/>
    <s v="LV_A"/>
    <s v="GNR_WT_WIND_ONS_RG3"/>
    <x v="1"/>
    <x v="0"/>
    <x v="2"/>
    <x v="0"/>
    <x v="0"/>
    <n v="2.4642000000000001E-2"/>
  </r>
  <r>
    <x v="0"/>
    <x v="0"/>
    <x v="2"/>
    <s v="LATVIA"/>
    <x v="19"/>
    <s v="LV_A"/>
    <s v="GNR_WT_WIND_ONS_RG3"/>
    <x v="1"/>
    <x v="0"/>
    <x v="2"/>
    <x v="2"/>
    <x v="0"/>
    <n v="-2.4642000000000001E-2"/>
  </r>
  <r>
    <x v="0"/>
    <x v="0"/>
    <x v="2"/>
    <s v="LATVIA"/>
    <x v="19"/>
    <s v="LV_Other_DH"/>
    <s v="GNR_RES_WTR_NOPMP"/>
    <x v="0"/>
    <x v="0"/>
    <x v="0"/>
    <x v="0"/>
    <x v="0"/>
    <n v="1.214"/>
  </r>
  <r>
    <x v="0"/>
    <x v="0"/>
    <x v="2"/>
    <s v="LATVIA"/>
    <x v="19"/>
    <s v="LV_RigaR"/>
    <s v="GNR_ROR_WTR"/>
    <x v="0"/>
    <x v="0"/>
    <x v="1"/>
    <x v="0"/>
    <x v="0"/>
    <n v="1.2570000000000001"/>
  </r>
  <r>
    <x v="0"/>
    <x v="0"/>
    <x v="2"/>
    <s v="LATVIA"/>
    <x v="19"/>
    <s v="LV_RigaR"/>
    <s v="RIGA-TEC2_CC_NGAS_EXT"/>
    <x v="3"/>
    <x v="2"/>
    <x v="6"/>
    <x v="0"/>
    <x v="0"/>
    <n v="0.54382716049382718"/>
  </r>
  <r>
    <x v="0"/>
    <x v="0"/>
    <x v="2"/>
    <s v="LATVIA"/>
    <x v="19"/>
    <s v="LV_RigaR"/>
    <s v="RIGA-TEC2_CC_NGAS_EXT"/>
    <x v="3"/>
    <x v="2"/>
    <x v="6"/>
    <x v="2"/>
    <x v="0"/>
    <n v="-0.54382716049382718"/>
  </r>
  <r>
    <x v="0"/>
    <x v="0"/>
    <x v="2"/>
    <s v="LATVIA"/>
    <x v="19"/>
    <s v="LV_RigaR"/>
    <s v="RIGA-TEC2_CC_NGAS_EXT"/>
    <x v="3"/>
    <x v="0"/>
    <x v="6"/>
    <x v="0"/>
    <x v="0"/>
    <n v="0.88100000000000001"/>
  </r>
  <r>
    <x v="0"/>
    <x v="0"/>
    <x v="2"/>
    <s v="LATVIA"/>
    <x v="19"/>
    <s v="LV_RigaR"/>
    <s v="RIGA-TEC2_CC_NGAS_EXT"/>
    <x v="3"/>
    <x v="0"/>
    <x v="6"/>
    <x v="2"/>
    <x v="0"/>
    <n v="-0.88100000000000001"/>
  </r>
  <r>
    <x v="0"/>
    <x v="0"/>
    <x v="2"/>
    <s v="LATVIA"/>
    <x v="19"/>
    <s v="LV_RigaR"/>
    <s v="GNR_ELYS_ELEC_AEC_Y-2020"/>
    <x v="2"/>
    <x v="1"/>
    <x v="3"/>
    <x v="1"/>
    <x v="0"/>
    <n v="2.6036099965389851E-6"/>
  </r>
  <r>
    <x v="0"/>
    <x v="0"/>
    <x v="2"/>
    <s v="LATVIA"/>
    <x v="19"/>
    <s v="LV_RigaR"/>
    <s v="GNR_STEAM-REFORMING_E-70_Y-2020"/>
    <x v="3"/>
    <x v="1"/>
    <x v="4"/>
    <x v="0"/>
    <x v="0"/>
    <n v="5.0797708493386745E-2"/>
  </r>
  <r>
    <x v="0"/>
    <x v="0"/>
    <x v="2"/>
    <s v="LATVIA"/>
    <x v="19"/>
    <s v="LV_RigaR"/>
    <s v="GNR_STEAM-REFORMING_E-70_Y-2020"/>
    <x v="3"/>
    <x v="1"/>
    <x v="4"/>
    <x v="1"/>
    <x v="0"/>
    <n v="2.3330624129893909E-2"/>
  </r>
  <r>
    <x v="0"/>
    <x v="0"/>
    <x v="2"/>
    <s v="LATVIA"/>
    <x v="19"/>
    <s v="LV_RigaR"/>
    <s v="GNR_STEAM-REFORMING_E-70_Y-2020"/>
    <x v="3"/>
    <x v="1"/>
    <x v="4"/>
    <x v="2"/>
    <x v="0"/>
    <n v="-4.8765800153651291E-2"/>
  </r>
  <r>
    <x v="0"/>
    <x v="0"/>
    <x v="2"/>
    <s v="LATVIA"/>
    <x v="19"/>
    <s v="LV_VRE-ONS_RG1_40-50"/>
    <s v="GNR_PV_SUN_LS-8-MW_RG1_Y-2040"/>
    <x v="7"/>
    <x v="0"/>
    <x v="8"/>
    <x v="1"/>
    <x v="0"/>
    <n v="0.29818524213259573"/>
  </r>
  <r>
    <x v="0"/>
    <x v="0"/>
    <x v="2"/>
    <s v="LITHUANIA"/>
    <x v="20"/>
    <s v="LT_A"/>
    <s v="GNR_PV_SUN"/>
    <x v="7"/>
    <x v="0"/>
    <x v="8"/>
    <x v="0"/>
    <x v="0"/>
    <n v="0.08"/>
  </r>
  <r>
    <x v="0"/>
    <x v="0"/>
    <x v="2"/>
    <s v="LITHUANIA"/>
    <x v="20"/>
    <s v="LT_A"/>
    <s v="GNR_WT_WIND_ONS_RG1"/>
    <x v="1"/>
    <x v="0"/>
    <x v="2"/>
    <x v="0"/>
    <x v="0"/>
    <n v="0.1383971"/>
  </r>
  <r>
    <x v="0"/>
    <x v="0"/>
    <x v="2"/>
    <s v="LITHUANIA"/>
    <x v="20"/>
    <s v="LT_A"/>
    <s v="GNR_WT_WIND_ONS_RG1"/>
    <x v="1"/>
    <x v="0"/>
    <x v="2"/>
    <x v="2"/>
    <x v="0"/>
    <n v="-0.1383971"/>
  </r>
  <r>
    <x v="0"/>
    <x v="0"/>
    <x v="2"/>
    <s v="LITHUANIA"/>
    <x v="20"/>
    <s v="LT_A"/>
    <s v="GNR_WT_WIND_ONS_RG2"/>
    <x v="1"/>
    <x v="0"/>
    <x v="2"/>
    <x v="0"/>
    <x v="0"/>
    <n v="0.29939379999999999"/>
  </r>
  <r>
    <x v="0"/>
    <x v="0"/>
    <x v="2"/>
    <s v="LITHUANIA"/>
    <x v="20"/>
    <s v="LT_A"/>
    <s v="GNR_WT_WIND_ONS_RG2"/>
    <x v="1"/>
    <x v="0"/>
    <x v="2"/>
    <x v="2"/>
    <x v="0"/>
    <n v="-0.29939379999999999"/>
  </r>
  <r>
    <x v="0"/>
    <x v="0"/>
    <x v="2"/>
    <s v="LITHUANIA"/>
    <x v="20"/>
    <s v="LT_A"/>
    <s v="GNR_WT_WIND_ONS_RG3"/>
    <x v="1"/>
    <x v="0"/>
    <x v="2"/>
    <x v="0"/>
    <x v="0"/>
    <n v="7.1260000000000004E-2"/>
  </r>
  <r>
    <x v="0"/>
    <x v="0"/>
    <x v="2"/>
    <s v="LITHUANIA"/>
    <x v="20"/>
    <s v="LT_A"/>
    <s v="GNR_WT_WIND_ONS_RG3"/>
    <x v="1"/>
    <x v="0"/>
    <x v="2"/>
    <x v="2"/>
    <x v="0"/>
    <n v="-7.1260000000000004E-2"/>
  </r>
  <r>
    <x v="0"/>
    <x v="0"/>
    <x v="2"/>
    <s v="LITHUANIA"/>
    <x v="20"/>
    <s v="LT_KauU"/>
    <s v="GNR_ROR_WTR"/>
    <x v="0"/>
    <x v="0"/>
    <x v="1"/>
    <x v="0"/>
    <x v="0"/>
    <n v="0.1278"/>
  </r>
  <r>
    <x v="0"/>
    <x v="0"/>
    <x v="2"/>
    <s v="LITHUANIA"/>
    <x v="20"/>
    <s v="LT_KauU"/>
    <s v="GNR_ST_NGAS_EXT_E-24"/>
    <x v="3"/>
    <x v="2"/>
    <x v="6"/>
    <x v="0"/>
    <x v="0"/>
    <n v="0.18599979540022504"/>
  </r>
  <r>
    <x v="0"/>
    <x v="0"/>
    <x v="2"/>
    <s v="LITHUANIA"/>
    <x v="20"/>
    <s v="LT_KauU"/>
    <s v="GNR_ST_NGAS_EXT_E-24"/>
    <x v="3"/>
    <x v="2"/>
    <x v="6"/>
    <x v="2"/>
    <x v="0"/>
    <n v="-0.18599979540022504"/>
  </r>
  <r>
    <x v="0"/>
    <x v="0"/>
    <x v="2"/>
    <s v="LITHUANIA"/>
    <x v="20"/>
    <s v="LT_KauU"/>
    <s v="GNR_ST_NGAS_EXT_E-24"/>
    <x v="3"/>
    <x v="0"/>
    <x v="6"/>
    <x v="0"/>
    <x v="0"/>
    <n v="0.06"/>
  </r>
  <r>
    <x v="0"/>
    <x v="0"/>
    <x v="2"/>
    <s v="LITHUANIA"/>
    <x v="20"/>
    <s v="LT_KauU"/>
    <s v="GNR_ST_NGAS_EXT_E-24"/>
    <x v="3"/>
    <x v="0"/>
    <x v="6"/>
    <x v="2"/>
    <x v="0"/>
    <n v="-0.06"/>
  </r>
  <r>
    <x v="0"/>
    <x v="0"/>
    <x v="2"/>
    <s v="LITHUANIA"/>
    <x v="20"/>
    <s v="LT_KauU"/>
    <s v="GNR_ST_NGAS_EXT_E-31"/>
    <x v="3"/>
    <x v="2"/>
    <x v="6"/>
    <x v="0"/>
    <x v="0"/>
    <n v="0.20299997047273155"/>
  </r>
  <r>
    <x v="0"/>
    <x v="0"/>
    <x v="2"/>
    <s v="LITHUANIA"/>
    <x v="20"/>
    <s v="LT_KauU"/>
    <s v="GNR_ST_NGAS_EXT_E-31"/>
    <x v="3"/>
    <x v="2"/>
    <x v="6"/>
    <x v="2"/>
    <x v="0"/>
    <n v="-0.20299997047273155"/>
  </r>
  <r>
    <x v="0"/>
    <x v="0"/>
    <x v="2"/>
    <s v="LITHUANIA"/>
    <x v="20"/>
    <s v="LT_KauU"/>
    <s v="GNR_ST_NGAS_EXT_E-31"/>
    <x v="3"/>
    <x v="0"/>
    <x v="6"/>
    <x v="0"/>
    <x v="0"/>
    <n v="0.11"/>
  </r>
  <r>
    <x v="0"/>
    <x v="0"/>
    <x v="2"/>
    <s v="LITHUANIA"/>
    <x v="20"/>
    <s v="LT_KauU"/>
    <s v="GNR_ST_NGAS_EXT_E-31"/>
    <x v="3"/>
    <x v="0"/>
    <x v="6"/>
    <x v="2"/>
    <x v="0"/>
    <n v="-0.11"/>
  </r>
  <r>
    <x v="0"/>
    <x v="0"/>
    <x v="2"/>
    <s v="LITHUANIA"/>
    <x v="20"/>
    <s v="LT_Other_DH"/>
    <s v="ACHEMA1_ST_NGAS_EXT"/>
    <x v="3"/>
    <x v="2"/>
    <x v="6"/>
    <x v="0"/>
    <x v="0"/>
    <n v="2.4999999999999998E-2"/>
  </r>
  <r>
    <x v="0"/>
    <x v="0"/>
    <x v="2"/>
    <s v="LITHUANIA"/>
    <x v="20"/>
    <s v="LT_Other_DH"/>
    <s v="ACHEMA1_ST_NGAS_EXT"/>
    <x v="3"/>
    <x v="2"/>
    <x v="6"/>
    <x v="2"/>
    <x v="0"/>
    <n v="-2.4999999999999998E-2"/>
  </r>
  <r>
    <x v="0"/>
    <x v="0"/>
    <x v="2"/>
    <s v="LITHUANIA"/>
    <x v="20"/>
    <s v="LT_Other_DH"/>
    <s v="ACHEMA1_ST_NGAS_EXT"/>
    <x v="3"/>
    <x v="0"/>
    <x v="6"/>
    <x v="0"/>
    <x v="0"/>
    <n v="2.1999999999999999E-2"/>
  </r>
  <r>
    <x v="0"/>
    <x v="0"/>
    <x v="2"/>
    <s v="LITHUANIA"/>
    <x v="20"/>
    <s v="LT_Other_DH"/>
    <s v="ACHEMA1_ST_NGAS_EXT"/>
    <x v="3"/>
    <x v="0"/>
    <x v="6"/>
    <x v="2"/>
    <x v="0"/>
    <n v="-2.1999999999999999E-2"/>
  </r>
  <r>
    <x v="0"/>
    <x v="0"/>
    <x v="2"/>
    <s v="LITHUANIA"/>
    <x v="20"/>
    <s v="LT_Other_DH"/>
    <s v="ACHEMA2_ST_NGAS_EXT"/>
    <x v="3"/>
    <x v="2"/>
    <x v="6"/>
    <x v="0"/>
    <x v="0"/>
    <n v="9.0000038297888649E-2"/>
  </r>
  <r>
    <x v="0"/>
    <x v="0"/>
    <x v="2"/>
    <s v="LITHUANIA"/>
    <x v="20"/>
    <s v="LT_Other_DH"/>
    <s v="ACHEMA2_ST_NGAS_EXT"/>
    <x v="3"/>
    <x v="2"/>
    <x v="6"/>
    <x v="2"/>
    <x v="0"/>
    <n v="-9.0000038297888649E-2"/>
  </r>
  <r>
    <x v="0"/>
    <x v="0"/>
    <x v="2"/>
    <s v="LITHUANIA"/>
    <x v="20"/>
    <s v="LT_Other_DH"/>
    <s v="ACHEMA2_ST_NGAS_EXT"/>
    <x v="3"/>
    <x v="0"/>
    <x v="6"/>
    <x v="0"/>
    <x v="0"/>
    <n v="4.7E-2"/>
  </r>
  <r>
    <x v="0"/>
    <x v="0"/>
    <x v="2"/>
    <s v="LITHUANIA"/>
    <x v="20"/>
    <s v="LT_Other_DH"/>
    <s v="ACHEMA2_ST_NGAS_EXT"/>
    <x v="3"/>
    <x v="0"/>
    <x v="6"/>
    <x v="2"/>
    <x v="0"/>
    <n v="-4.7E-2"/>
  </r>
  <r>
    <x v="0"/>
    <x v="0"/>
    <x v="2"/>
    <s v="LITHUANIA"/>
    <x v="20"/>
    <s v="LT_Other_DH"/>
    <s v="GNR_ENG_BGAS_EXT_E-33"/>
    <x v="6"/>
    <x v="2"/>
    <x v="6"/>
    <x v="0"/>
    <x v="0"/>
    <n v="1.5E-3"/>
  </r>
  <r>
    <x v="0"/>
    <x v="0"/>
    <x v="2"/>
    <s v="LITHUANIA"/>
    <x v="20"/>
    <s v="LT_Other_DH"/>
    <s v="GNR_ENG_BGAS_EXT_E-33"/>
    <x v="6"/>
    <x v="2"/>
    <x v="6"/>
    <x v="2"/>
    <x v="0"/>
    <n v="-1.5E-3"/>
  </r>
  <r>
    <x v="0"/>
    <x v="0"/>
    <x v="2"/>
    <s v="LITHUANIA"/>
    <x v="20"/>
    <s v="LT_Other_DH"/>
    <s v="GNR_ENG_BGAS_EXT_E-33"/>
    <x v="6"/>
    <x v="0"/>
    <x v="6"/>
    <x v="0"/>
    <x v="0"/>
    <n v="3.9E-2"/>
  </r>
  <r>
    <x v="0"/>
    <x v="0"/>
    <x v="2"/>
    <s v="LITHUANIA"/>
    <x v="20"/>
    <s v="LT_Other_DH"/>
    <s v="GNR_ENG_BGAS_EXT_E-33"/>
    <x v="6"/>
    <x v="0"/>
    <x v="6"/>
    <x v="2"/>
    <x v="0"/>
    <n v="-3.9E-2"/>
  </r>
  <r>
    <x v="0"/>
    <x v="0"/>
    <x v="2"/>
    <s v="LITHUANIA"/>
    <x v="20"/>
    <s v="LT_Other_DH"/>
    <s v="GNR_ENG_NGAS_EXT_E-43"/>
    <x v="3"/>
    <x v="2"/>
    <x v="6"/>
    <x v="0"/>
    <x v="0"/>
    <n v="5.0000000000000001E-3"/>
  </r>
  <r>
    <x v="0"/>
    <x v="0"/>
    <x v="2"/>
    <s v="LITHUANIA"/>
    <x v="20"/>
    <s v="LT_Other_DH"/>
    <s v="GNR_ENG_NGAS_EXT_E-43"/>
    <x v="3"/>
    <x v="2"/>
    <x v="6"/>
    <x v="2"/>
    <x v="0"/>
    <n v="-5.0000000000000001E-3"/>
  </r>
  <r>
    <x v="0"/>
    <x v="0"/>
    <x v="2"/>
    <s v="LITHUANIA"/>
    <x v="20"/>
    <s v="LT_Other_DH"/>
    <s v="GNR_ENG_NGAS_EXT_E-43"/>
    <x v="3"/>
    <x v="0"/>
    <x v="6"/>
    <x v="0"/>
    <x v="0"/>
    <n v="4.0000000000000001E-3"/>
  </r>
  <r>
    <x v="0"/>
    <x v="0"/>
    <x v="2"/>
    <s v="LITHUANIA"/>
    <x v="20"/>
    <s v="LT_Other_DH"/>
    <s v="GNR_ENG_NGAS_EXT_E-43"/>
    <x v="3"/>
    <x v="0"/>
    <x v="6"/>
    <x v="2"/>
    <x v="0"/>
    <n v="-4.0000000000000001E-3"/>
  </r>
  <r>
    <x v="0"/>
    <x v="0"/>
    <x v="2"/>
    <s v="LITHUANIA"/>
    <x v="20"/>
    <s v="LT_Other_DH"/>
    <s v="GNR_ST_FUELOIL_EXT_E-22"/>
    <x v="10"/>
    <x v="2"/>
    <x v="6"/>
    <x v="0"/>
    <x v="0"/>
    <n v="0.43399952260052516"/>
  </r>
  <r>
    <x v="0"/>
    <x v="0"/>
    <x v="2"/>
    <s v="LITHUANIA"/>
    <x v="20"/>
    <s v="LT_Other_DH"/>
    <s v="GNR_ST_FUELOIL_EXT_E-22"/>
    <x v="10"/>
    <x v="2"/>
    <x v="6"/>
    <x v="2"/>
    <x v="0"/>
    <n v="-0.43399952260052516"/>
  </r>
  <r>
    <x v="0"/>
    <x v="0"/>
    <x v="2"/>
    <s v="LITHUANIA"/>
    <x v="20"/>
    <s v="LT_Other_DH"/>
    <s v="GNR_ST_FUELOIL_EXT_E-22"/>
    <x v="10"/>
    <x v="0"/>
    <x v="6"/>
    <x v="0"/>
    <x v="0"/>
    <n v="0.16"/>
  </r>
  <r>
    <x v="0"/>
    <x v="0"/>
    <x v="2"/>
    <s v="LITHUANIA"/>
    <x v="20"/>
    <s v="LT_Other_DH"/>
    <s v="GNR_ST_FUELOIL_EXT_E-22"/>
    <x v="10"/>
    <x v="0"/>
    <x v="6"/>
    <x v="2"/>
    <x v="0"/>
    <n v="-0.16"/>
  </r>
  <r>
    <x v="0"/>
    <x v="0"/>
    <x v="2"/>
    <s v="LITHUANIA"/>
    <x v="20"/>
    <s v="LT_Other_DH"/>
    <s v="GNR_ELYS_ELEC_AEC_Y-2020"/>
    <x v="2"/>
    <x v="1"/>
    <x v="3"/>
    <x v="1"/>
    <x v="0"/>
    <n v="7.6605218439794079E-2"/>
  </r>
  <r>
    <x v="0"/>
    <x v="0"/>
    <x v="2"/>
    <s v="LITHUANIA"/>
    <x v="20"/>
    <s v="LT_Other_DH"/>
    <s v="GNR_STEAM-REFORMING_E-70_Y-2020"/>
    <x v="3"/>
    <x v="1"/>
    <x v="4"/>
    <x v="0"/>
    <x v="0"/>
    <n v="4.5286203051066246E-2"/>
  </r>
  <r>
    <x v="0"/>
    <x v="0"/>
    <x v="2"/>
    <s v="LITHUANIA"/>
    <x v="20"/>
    <s v="LT_Other_DH"/>
    <s v="GNR_STEAM-REFORMING_E-70_Y-2020"/>
    <x v="3"/>
    <x v="1"/>
    <x v="4"/>
    <x v="1"/>
    <x v="0"/>
    <n v="0.14668614585636153"/>
  </r>
  <r>
    <x v="0"/>
    <x v="0"/>
    <x v="2"/>
    <s v="LITHUANIA"/>
    <x v="20"/>
    <s v="LT_Other_DH"/>
    <s v="GNR_STEAM-REFORMING_E-70_Y-2020"/>
    <x v="3"/>
    <x v="1"/>
    <x v="4"/>
    <x v="2"/>
    <x v="0"/>
    <n v="-4.3474754929023585E-2"/>
  </r>
  <r>
    <x v="0"/>
    <x v="0"/>
    <x v="2"/>
    <s v="LITHUANIA"/>
    <x v="20"/>
    <s v="LT_Panevezys"/>
    <s v="GNR_ST_WOOD_EXT_E-14"/>
    <x v="17"/>
    <x v="2"/>
    <x v="6"/>
    <x v="0"/>
    <x v="0"/>
    <n v="2.4999999999999998E-2"/>
  </r>
  <r>
    <x v="0"/>
    <x v="0"/>
    <x v="2"/>
    <s v="LITHUANIA"/>
    <x v="20"/>
    <s v="LT_Panevezys"/>
    <s v="GNR_ST_WOOD_EXT_E-14"/>
    <x v="17"/>
    <x v="2"/>
    <x v="6"/>
    <x v="2"/>
    <x v="0"/>
    <n v="-2.4999999999999998E-2"/>
  </r>
  <r>
    <x v="0"/>
    <x v="0"/>
    <x v="2"/>
    <s v="LITHUANIA"/>
    <x v="20"/>
    <s v="LT_Panevezys"/>
    <s v="GNR_ST_WOOD_EXT_E-14"/>
    <x v="17"/>
    <x v="0"/>
    <x v="6"/>
    <x v="0"/>
    <x v="0"/>
    <n v="2.5000000000000001E-3"/>
  </r>
  <r>
    <x v="0"/>
    <x v="0"/>
    <x v="2"/>
    <s v="LITHUANIA"/>
    <x v="20"/>
    <s v="LT_Panevezys"/>
    <s v="GNR_ST_WOOD_EXT_E-14"/>
    <x v="17"/>
    <x v="0"/>
    <x v="6"/>
    <x v="2"/>
    <x v="0"/>
    <n v="-2.5000000000000001E-3"/>
  </r>
  <r>
    <x v="0"/>
    <x v="0"/>
    <x v="2"/>
    <s v="LITHUANIA"/>
    <x v="20"/>
    <s v="LT_VilU"/>
    <s v="GNR_CC_NGAS_CND_E-58"/>
    <x v="3"/>
    <x v="0"/>
    <x v="5"/>
    <x v="0"/>
    <x v="0"/>
    <n v="0.45500000000000002"/>
  </r>
  <r>
    <x v="0"/>
    <x v="0"/>
    <x v="2"/>
    <s v="LITHUANIA"/>
    <x v="20"/>
    <s v="LT_VilU"/>
    <s v="GNR_ES_WTR_PMP"/>
    <x v="2"/>
    <x v="0"/>
    <x v="11"/>
    <x v="0"/>
    <x v="0"/>
    <n v="0.95744680851063824"/>
  </r>
  <r>
    <x v="0"/>
    <x v="0"/>
    <x v="2"/>
    <s v="LITHUANIA"/>
    <x v="20"/>
    <s v="LT_VilU"/>
    <s v="GNR_ST_NGAS_CON_E-38"/>
    <x v="3"/>
    <x v="0"/>
    <x v="5"/>
    <x v="0"/>
    <x v="0"/>
    <n v="0.6"/>
  </r>
  <r>
    <x v="0"/>
    <x v="0"/>
    <x v="2"/>
    <s v="LITHUANIA"/>
    <x v="20"/>
    <s v="LT_VilU"/>
    <s v="GNR_ST_NGAS_CON_E-38"/>
    <x v="3"/>
    <x v="0"/>
    <x v="5"/>
    <x v="2"/>
    <x v="0"/>
    <n v="-0.6"/>
  </r>
  <r>
    <x v="0"/>
    <x v="0"/>
    <x v="2"/>
    <s v="LITHUANIA"/>
    <x v="20"/>
    <s v="LT_VilU"/>
    <s v="GNR_ST_NGAS_EXT_E-39"/>
    <x v="3"/>
    <x v="2"/>
    <x v="6"/>
    <x v="0"/>
    <x v="0"/>
    <n v="0.60400049662263056"/>
  </r>
  <r>
    <x v="0"/>
    <x v="0"/>
    <x v="2"/>
    <s v="LITHUANIA"/>
    <x v="20"/>
    <s v="LT_VilU"/>
    <s v="GNR_ST_NGAS_EXT_E-39"/>
    <x v="3"/>
    <x v="2"/>
    <x v="6"/>
    <x v="2"/>
    <x v="0"/>
    <n v="-0.60400049662263056"/>
  </r>
  <r>
    <x v="0"/>
    <x v="0"/>
    <x v="2"/>
    <s v="LITHUANIA"/>
    <x v="20"/>
    <s v="LT_VilU"/>
    <s v="GNR_ST_NGAS_EXT_E-39"/>
    <x v="3"/>
    <x v="0"/>
    <x v="6"/>
    <x v="0"/>
    <x v="0"/>
    <n v="0.36"/>
  </r>
  <r>
    <x v="0"/>
    <x v="0"/>
    <x v="2"/>
    <s v="LITHUANIA"/>
    <x v="20"/>
    <s v="LT_VilU"/>
    <s v="GNR_ST_NGAS_EXT_E-39"/>
    <x v="3"/>
    <x v="0"/>
    <x v="6"/>
    <x v="2"/>
    <x v="0"/>
    <n v="-0.36"/>
  </r>
  <r>
    <x v="0"/>
    <x v="0"/>
    <x v="2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2"/>
    <s v="LITHUANIA"/>
    <x v="20"/>
    <s v="LT_VRE-ONS_RG1_40-50"/>
    <s v="GNR_PV_SUN_LS-8-MW_RG1_Y-2040"/>
    <x v="7"/>
    <x v="0"/>
    <x v="8"/>
    <x v="1"/>
    <x v="0"/>
    <n v="0.3621278871371294"/>
  </r>
  <r>
    <x v="0"/>
    <x v="0"/>
    <x v="2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2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2"/>
    <s v="LITHUANIA"/>
    <x v="20"/>
    <s v="LT_VRE-ONS_SP277-HH100_RG1"/>
    <s v="GNR_WT-SP277-HH100_ONS_LS_L-RG1_Y-2040"/>
    <x v="1"/>
    <x v="0"/>
    <x v="2"/>
    <x v="1"/>
    <x v="0"/>
    <n v="6.4168400000000014E-2"/>
  </r>
  <r>
    <x v="0"/>
    <x v="0"/>
    <x v="2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2"/>
    <s v="LITHUANIA"/>
    <x v="20"/>
    <s v="LT_VRE-ONS_SP277-HH100_RG2"/>
    <s v="GNR_WT-SP277-HH100_ONS_LS_L-RG2_Y-2040"/>
    <x v="1"/>
    <x v="0"/>
    <x v="2"/>
    <x v="1"/>
    <x v="0"/>
    <n v="0.5466824404164542"/>
  </r>
  <r>
    <x v="0"/>
    <x v="0"/>
    <x v="2"/>
    <s v="POLAND"/>
    <x v="21"/>
    <s v="PL_A"/>
    <s v="ADAM-1_ST_LIGNITE_EXT"/>
    <x v="16"/>
    <x v="2"/>
    <x v="6"/>
    <x v="0"/>
    <x v="0"/>
    <n v="1.5954545454545455"/>
  </r>
  <r>
    <x v="0"/>
    <x v="0"/>
    <x v="2"/>
    <s v="POLAND"/>
    <x v="21"/>
    <s v="PL_A"/>
    <s v="ADAM-1_ST_LIGNITE_EXT"/>
    <x v="16"/>
    <x v="2"/>
    <x v="6"/>
    <x v="2"/>
    <x v="0"/>
    <n v="-1.5954545454545452"/>
  </r>
  <r>
    <x v="0"/>
    <x v="0"/>
    <x v="2"/>
    <s v="POLAND"/>
    <x v="21"/>
    <s v="PL_A"/>
    <s v="ADAM-1_ST_LIGNITE_EXT"/>
    <x v="16"/>
    <x v="0"/>
    <x v="6"/>
    <x v="0"/>
    <x v="0"/>
    <n v="1.7550000000000001"/>
  </r>
  <r>
    <x v="0"/>
    <x v="0"/>
    <x v="2"/>
    <s v="POLAND"/>
    <x v="21"/>
    <s v="PL_A"/>
    <s v="ADAM-1_ST_LIGNITE_EXT"/>
    <x v="16"/>
    <x v="0"/>
    <x v="6"/>
    <x v="2"/>
    <x v="0"/>
    <n v="-1.7549999999999999"/>
  </r>
  <r>
    <x v="0"/>
    <x v="0"/>
    <x v="2"/>
    <s v="POLAND"/>
    <x v="21"/>
    <s v="PL_A"/>
    <s v="BELC-1_ST_LIGNITE_EXT"/>
    <x v="16"/>
    <x v="2"/>
    <x v="6"/>
    <x v="0"/>
    <x v="0"/>
    <n v="0.37582417582417588"/>
  </r>
  <r>
    <x v="0"/>
    <x v="0"/>
    <x v="2"/>
    <s v="POLAND"/>
    <x v="21"/>
    <s v="PL_A"/>
    <s v="BELC-1_ST_LIGNITE_EXT"/>
    <x v="16"/>
    <x v="2"/>
    <x v="6"/>
    <x v="2"/>
    <x v="0"/>
    <n v="-0.37582417582417588"/>
  </r>
  <r>
    <x v="0"/>
    <x v="0"/>
    <x v="2"/>
    <s v="POLAND"/>
    <x v="21"/>
    <s v="PL_A"/>
    <s v="BELC-1_ST_LIGNITE_EXT"/>
    <x v="16"/>
    <x v="0"/>
    <x v="6"/>
    <x v="0"/>
    <x v="0"/>
    <n v="0.34200000000000003"/>
  </r>
  <r>
    <x v="0"/>
    <x v="0"/>
    <x v="2"/>
    <s v="POLAND"/>
    <x v="21"/>
    <s v="PL_A"/>
    <s v="BELC-1_ST_LIGNITE_EXT"/>
    <x v="16"/>
    <x v="0"/>
    <x v="6"/>
    <x v="2"/>
    <x v="0"/>
    <n v="-0.34200000000000003"/>
  </r>
  <r>
    <x v="0"/>
    <x v="0"/>
    <x v="2"/>
    <s v="POLAND"/>
    <x v="21"/>
    <s v="PL_A"/>
    <s v="BIAL-4_ST_COAL_CND"/>
    <x v="5"/>
    <x v="0"/>
    <x v="5"/>
    <x v="0"/>
    <x v="0"/>
    <n v="2.1000000000000001E-2"/>
  </r>
  <r>
    <x v="0"/>
    <x v="0"/>
    <x v="2"/>
    <s v="POLAND"/>
    <x v="21"/>
    <s v="PL_A"/>
    <s v="BIAL-4_ST_COAL_CND"/>
    <x v="5"/>
    <x v="0"/>
    <x v="5"/>
    <x v="2"/>
    <x v="0"/>
    <n v="-2.0999999999999998E-2"/>
  </r>
  <r>
    <x v="0"/>
    <x v="0"/>
    <x v="2"/>
    <s v="POLAND"/>
    <x v="21"/>
    <s v="PL_A"/>
    <s v="CORZ-3_ST_COAL_EXT"/>
    <x v="5"/>
    <x v="2"/>
    <x v="6"/>
    <x v="0"/>
    <x v="0"/>
    <n v="6.25E-2"/>
  </r>
  <r>
    <x v="0"/>
    <x v="0"/>
    <x v="2"/>
    <s v="POLAND"/>
    <x v="21"/>
    <s v="PL_A"/>
    <s v="CORZ-3_ST_COAL_EXT"/>
    <x v="5"/>
    <x v="2"/>
    <x v="6"/>
    <x v="2"/>
    <x v="0"/>
    <n v="-6.2499999999999993E-2"/>
  </r>
  <r>
    <x v="0"/>
    <x v="0"/>
    <x v="2"/>
    <s v="POLAND"/>
    <x v="21"/>
    <s v="PL_A"/>
    <s v="CORZ-3_ST_COAL_EXT"/>
    <x v="5"/>
    <x v="0"/>
    <x v="6"/>
    <x v="0"/>
    <x v="0"/>
    <n v="0.03"/>
  </r>
  <r>
    <x v="0"/>
    <x v="0"/>
    <x v="2"/>
    <s v="POLAND"/>
    <x v="21"/>
    <s v="PL_A"/>
    <s v="CORZ-3_ST_COAL_EXT"/>
    <x v="5"/>
    <x v="0"/>
    <x v="6"/>
    <x v="2"/>
    <x v="0"/>
    <n v="-2.9999999999999995E-2"/>
  </r>
  <r>
    <x v="0"/>
    <x v="0"/>
    <x v="2"/>
    <s v="POLAND"/>
    <x v="21"/>
    <s v="PL_A"/>
    <s v="CZEC-1_ST_COAL_EXT"/>
    <x v="5"/>
    <x v="2"/>
    <x v="6"/>
    <x v="0"/>
    <x v="0"/>
    <n v="0.91853932584269671"/>
  </r>
  <r>
    <x v="0"/>
    <x v="0"/>
    <x v="2"/>
    <s v="POLAND"/>
    <x v="21"/>
    <s v="PL_A"/>
    <s v="CZEC-1_ST_COAL_EXT"/>
    <x v="5"/>
    <x v="2"/>
    <x v="6"/>
    <x v="2"/>
    <x v="0"/>
    <n v="-0.91853932584269671"/>
  </r>
  <r>
    <x v="0"/>
    <x v="0"/>
    <x v="2"/>
    <s v="POLAND"/>
    <x v="21"/>
    <s v="PL_A"/>
    <s v="CZEC-1_ST_COAL_EXT"/>
    <x v="5"/>
    <x v="0"/>
    <x v="6"/>
    <x v="0"/>
    <x v="0"/>
    <n v="0.32700000000000001"/>
  </r>
  <r>
    <x v="0"/>
    <x v="0"/>
    <x v="2"/>
    <s v="POLAND"/>
    <x v="21"/>
    <s v="PL_A"/>
    <s v="CZEC-1_ST_COAL_EXT"/>
    <x v="5"/>
    <x v="0"/>
    <x v="6"/>
    <x v="2"/>
    <x v="0"/>
    <n v="-0.32700000000000001"/>
  </r>
  <r>
    <x v="0"/>
    <x v="0"/>
    <x v="2"/>
    <s v="POLAND"/>
    <x v="21"/>
    <s v="PL_A"/>
    <s v="DOLN-1_ST_COAL_EXT"/>
    <x v="5"/>
    <x v="2"/>
    <x v="6"/>
    <x v="0"/>
    <x v="0"/>
    <n v="6.3750000000000001E-2"/>
  </r>
  <r>
    <x v="0"/>
    <x v="0"/>
    <x v="2"/>
    <s v="POLAND"/>
    <x v="21"/>
    <s v="PL_A"/>
    <s v="DOLN-1_ST_COAL_EXT"/>
    <x v="5"/>
    <x v="2"/>
    <x v="6"/>
    <x v="2"/>
    <x v="0"/>
    <n v="-6.3750000000000001E-2"/>
  </r>
  <r>
    <x v="0"/>
    <x v="0"/>
    <x v="2"/>
    <s v="POLAND"/>
    <x v="21"/>
    <s v="PL_A"/>
    <s v="DOLN-1_ST_COAL_EXT"/>
    <x v="5"/>
    <x v="0"/>
    <x v="6"/>
    <x v="0"/>
    <x v="0"/>
    <n v="0.20400000000000001"/>
  </r>
  <r>
    <x v="0"/>
    <x v="0"/>
    <x v="2"/>
    <s v="POLAND"/>
    <x v="21"/>
    <s v="PL_A"/>
    <s v="DOLN-1_ST_COAL_EXT"/>
    <x v="5"/>
    <x v="0"/>
    <x v="6"/>
    <x v="2"/>
    <x v="0"/>
    <n v="-0.20400000000000001"/>
  </r>
  <r>
    <x v="0"/>
    <x v="0"/>
    <x v="2"/>
    <s v="POLAND"/>
    <x v="21"/>
    <s v="PL_A"/>
    <s v="GNR_CC_NGAS_CND_E-59_LS-100-MW_Y-2020"/>
    <x v="3"/>
    <x v="0"/>
    <x v="5"/>
    <x v="1"/>
    <x v="0"/>
    <n v="6.4811007650466124"/>
  </r>
  <r>
    <x v="0"/>
    <x v="0"/>
    <x v="2"/>
    <s v="POLAND"/>
    <x v="21"/>
    <s v="PL_A"/>
    <s v="GNR_ES_WTR_PMP"/>
    <x v="2"/>
    <x v="0"/>
    <x v="11"/>
    <x v="0"/>
    <x v="0"/>
    <n v="1.77"/>
  </r>
  <r>
    <x v="0"/>
    <x v="0"/>
    <x v="2"/>
    <s v="POLAND"/>
    <x v="21"/>
    <s v="PL_A"/>
    <s v="GNR_GT_NGAS_CND_E-33"/>
    <x v="3"/>
    <x v="0"/>
    <x v="5"/>
    <x v="0"/>
    <x v="0"/>
    <n v="2.6"/>
  </r>
  <r>
    <x v="0"/>
    <x v="0"/>
    <x v="2"/>
    <s v="POLAND"/>
    <x v="21"/>
    <s v="PL_A"/>
    <s v="GNR_PV_SUN"/>
    <x v="7"/>
    <x v="0"/>
    <x v="8"/>
    <x v="0"/>
    <x v="0"/>
    <n v="2.04"/>
  </r>
  <r>
    <x v="0"/>
    <x v="0"/>
    <x v="2"/>
    <s v="POLAND"/>
    <x v="21"/>
    <s v="PL_A"/>
    <s v="GNR_PV_SUN"/>
    <x v="7"/>
    <x v="0"/>
    <x v="8"/>
    <x v="2"/>
    <x v="0"/>
    <n v="-0.43937399757051754"/>
  </r>
  <r>
    <x v="0"/>
    <x v="0"/>
    <x v="2"/>
    <s v="POLAND"/>
    <x v="21"/>
    <s v="PL_A"/>
    <s v="GNR_ST_BGAS_CND_E-37"/>
    <x v="6"/>
    <x v="0"/>
    <x v="5"/>
    <x v="0"/>
    <x v="0"/>
    <n v="0.36399999999999999"/>
  </r>
  <r>
    <x v="0"/>
    <x v="0"/>
    <x v="2"/>
    <s v="POLAND"/>
    <x v="21"/>
    <s v="PL_A"/>
    <s v="GNR_ST_COAL_CND_E-45"/>
    <x v="5"/>
    <x v="0"/>
    <x v="5"/>
    <x v="0"/>
    <x v="0"/>
    <n v="3.5"/>
  </r>
  <r>
    <x v="0"/>
    <x v="0"/>
    <x v="2"/>
    <s v="POLAND"/>
    <x v="21"/>
    <s v="PL_A"/>
    <s v="GNR_ST_COAL_CND_E-45"/>
    <x v="5"/>
    <x v="0"/>
    <x v="5"/>
    <x v="2"/>
    <x v="0"/>
    <n v="-3.4999999999999996"/>
  </r>
  <r>
    <x v="0"/>
    <x v="0"/>
    <x v="2"/>
    <s v="POLAND"/>
    <x v="21"/>
    <s v="PL_A"/>
    <s v="GNR_ST_LIGN_CND_E-32"/>
    <x v="16"/>
    <x v="0"/>
    <x v="5"/>
    <x v="0"/>
    <x v="0"/>
    <n v="2.86"/>
  </r>
  <r>
    <x v="0"/>
    <x v="0"/>
    <x v="2"/>
    <s v="POLAND"/>
    <x v="21"/>
    <s v="PL_A"/>
    <s v="GNR_ST_LIGN_CND_E-32"/>
    <x v="16"/>
    <x v="0"/>
    <x v="5"/>
    <x v="2"/>
    <x v="0"/>
    <n v="-2.86"/>
  </r>
  <r>
    <x v="0"/>
    <x v="0"/>
    <x v="2"/>
    <s v="POLAND"/>
    <x v="21"/>
    <s v="PL_A"/>
    <s v="GNR_ST_MSW_CND_E-23_LS-220-MW-FEED_Y-2020"/>
    <x v="8"/>
    <x v="0"/>
    <x v="5"/>
    <x v="1"/>
    <x v="0"/>
    <n v="5.0541658576090977E-2"/>
  </r>
  <r>
    <x v="0"/>
    <x v="0"/>
    <x v="2"/>
    <s v="POLAND"/>
    <x v="21"/>
    <s v="PL_A"/>
    <s v="GNR_ST_WOOD_EXT_E-45"/>
    <x v="17"/>
    <x v="2"/>
    <x v="6"/>
    <x v="0"/>
    <x v="0"/>
    <n v="6.9692307692307693"/>
  </r>
  <r>
    <x v="0"/>
    <x v="0"/>
    <x v="2"/>
    <s v="POLAND"/>
    <x v="21"/>
    <s v="PL_A"/>
    <s v="GNR_ST_WOOD_EXT_E-45"/>
    <x v="17"/>
    <x v="0"/>
    <x v="6"/>
    <x v="0"/>
    <x v="0"/>
    <n v="4.53"/>
  </r>
  <r>
    <x v="0"/>
    <x v="0"/>
    <x v="2"/>
    <s v="POLAND"/>
    <x v="21"/>
    <s v="PL_A"/>
    <s v="GNR_WT_WIND_ONS_RG1"/>
    <x v="1"/>
    <x v="0"/>
    <x v="2"/>
    <x v="0"/>
    <x v="0"/>
    <n v="2.9651543999999999"/>
  </r>
  <r>
    <x v="0"/>
    <x v="0"/>
    <x v="2"/>
    <s v="POLAND"/>
    <x v="21"/>
    <s v="PL_A"/>
    <s v="GNR_WT_WIND_ONS_RG2"/>
    <x v="1"/>
    <x v="0"/>
    <x v="2"/>
    <x v="0"/>
    <x v="0"/>
    <n v="6.2107682000000004"/>
  </r>
  <r>
    <x v="0"/>
    <x v="0"/>
    <x v="2"/>
    <s v="POLAND"/>
    <x v="21"/>
    <s v="PL_A"/>
    <s v="GNR_WT_WIND_ONS_RG3"/>
    <x v="1"/>
    <x v="0"/>
    <x v="2"/>
    <x v="0"/>
    <x v="0"/>
    <n v="1.2500773999999999"/>
  </r>
  <r>
    <x v="0"/>
    <x v="0"/>
    <x v="2"/>
    <s v="POLAND"/>
    <x v="21"/>
    <s v="PL_A"/>
    <s v="KARO-1_ST_COAL_EXT"/>
    <x v="5"/>
    <x v="2"/>
    <x v="6"/>
    <x v="0"/>
    <x v="0"/>
    <n v="0.10212765957446809"/>
  </r>
  <r>
    <x v="0"/>
    <x v="0"/>
    <x v="2"/>
    <s v="POLAND"/>
    <x v="21"/>
    <s v="PL_A"/>
    <s v="KARO-1_ST_COAL_EXT"/>
    <x v="5"/>
    <x v="2"/>
    <x v="6"/>
    <x v="2"/>
    <x v="0"/>
    <n v="-0.10212765957446808"/>
  </r>
  <r>
    <x v="0"/>
    <x v="0"/>
    <x v="2"/>
    <s v="POLAND"/>
    <x v="21"/>
    <s v="PL_A"/>
    <s v="KARO-1_ST_COAL_EXT"/>
    <x v="5"/>
    <x v="0"/>
    <x v="6"/>
    <x v="0"/>
    <x v="0"/>
    <n v="4.8000000000000001E-2"/>
  </r>
  <r>
    <x v="0"/>
    <x v="0"/>
    <x v="2"/>
    <s v="POLAND"/>
    <x v="21"/>
    <s v="PL_A"/>
    <s v="KARO-1_ST_COAL_EXT"/>
    <x v="5"/>
    <x v="0"/>
    <x v="6"/>
    <x v="2"/>
    <x v="0"/>
    <n v="-4.7999999999999994E-2"/>
  </r>
  <r>
    <x v="0"/>
    <x v="0"/>
    <x v="2"/>
    <s v="POLAND"/>
    <x v="21"/>
    <s v="PL_A"/>
    <s v="KOZI-1_ST_COAL_EXT"/>
    <x v="5"/>
    <x v="2"/>
    <x v="6"/>
    <x v="0"/>
    <x v="0"/>
    <n v="0.26666666666666666"/>
  </r>
  <r>
    <x v="0"/>
    <x v="0"/>
    <x v="2"/>
    <s v="POLAND"/>
    <x v="21"/>
    <s v="PL_A"/>
    <s v="KOZI-1_ST_COAL_EXT"/>
    <x v="5"/>
    <x v="2"/>
    <x v="6"/>
    <x v="2"/>
    <x v="0"/>
    <n v="-0.26666666666666666"/>
  </r>
  <r>
    <x v="0"/>
    <x v="0"/>
    <x v="2"/>
    <s v="POLAND"/>
    <x v="21"/>
    <s v="PL_A"/>
    <s v="KOZI-1_ST_COAL_EXT"/>
    <x v="5"/>
    <x v="0"/>
    <x v="6"/>
    <x v="0"/>
    <x v="0"/>
    <n v="0.2"/>
  </r>
  <r>
    <x v="0"/>
    <x v="0"/>
    <x v="2"/>
    <s v="POLAND"/>
    <x v="21"/>
    <s v="PL_A"/>
    <s v="KOZI-1_ST_COAL_EXT"/>
    <x v="5"/>
    <x v="0"/>
    <x v="6"/>
    <x v="2"/>
    <x v="0"/>
    <n v="-0.2"/>
  </r>
  <r>
    <x v="0"/>
    <x v="0"/>
    <x v="2"/>
    <s v="POLAND"/>
    <x v="21"/>
    <s v="PL_A"/>
    <s v="KRLEG-3_ST_COAL_EXT"/>
    <x v="5"/>
    <x v="2"/>
    <x v="6"/>
    <x v="0"/>
    <x v="0"/>
    <n v="0.3293103448275862"/>
  </r>
  <r>
    <x v="0"/>
    <x v="0"/>
    <x v="2"/>
    <s v="POLAND"/>
    <x v="21"/>
    <s v="PL_A"/>
    <s v="KRLEG-3_ST_COAL_EXT"/>
    <x v="5"/>
    <x v="2"/>
    <x v="6"/>
    <x v="2"/>
    <x v="0"/>
    <n v="-0.3293103448275862"/>
  </r>
  <r>
    <x v="0"/>
    <x v="0"/>
    <x v="2"/>
    <s v="POLAND"/>
    <x v="21"/>
    <s v="PL_A"/>
    <s v="KRLEG-3_ST_COAL_EXT"/>
    <x v="5"/>
    <x v="0"/>
    <x v="6"/>
    <x v="0"/>
    <x v="0"/>
    <n v="0.191"/>
  </r>
  <r>
    <x v="0"/>
    <x v="0"/>
    <x v="2"/>
    <s v="POLAND"/>
    <x v="21"/>
    <s v="PL_A"/>
    <s v="KRLEG-3_ST_COAL_EXT"/>
    <x v="5"/>
    <x v="0"/>
    <x v="6"/>
    <x v="2"/>
    <x v="0"/>
    <n v="-0.191"/>
  </r>
  <r>
    <x v="0"/>
    <x v="0"/>
    <x v="2"/>
    <s v="POLAND"/>
    <x v="21"/>
    <s v="PL_A"/>
    <s v="LAZI-1_ST_COAL_EXT"/>
    <x v="5"/>
    <x v="2"/>
    <x v="6"/>
    <x v="0"/>
    <x v="0"/>
    <n v="0.19624573378839588"/>
  </r>
  <r>
    <x v="0"/>
    <x v="0"/>
    <x v="2"/>
    <s v="POLAND"/>
    <x v="21"/>
    <s v="PL_A"/>
    <s v="LAZI-1_ST_COAL_EXT"/>
    <x v="5"/>
    <x v="2"/>
    <x v="6"/>
    <x v="2"/>
    <x v="0"/>
    <n v="-0.19624573378839585"/>
  </r>
  <r>
    <x v="0"/>
    <x v="0"/>
    <x v="2"/>
    <s v="POLAND"/>
    <x v="21"/>
    <s v="PL_A"/>
    <s v="LAZI-1_ST_COAL_EXT"/>
    <x v="5"/>
    <x v="0"/>
    <x v="6"/>
    <x v="0"/>
    <x v="0"/>
    <n v="0.115"/>
  </r>
  <r>
    <x v="0"/>
    <x v="0"/>
    <x v="2"/>
    <s v="POLAND"/>
    <x v="21"/>
    <s v="PL_A"/>
    <s v="LAZI-1_ST_COAL_EXT"/>
    <x v="5"/>
    <x v="0"/>
    <x v="6"/>
    <x v="2"/>
    <x v="0"/>
    <n v="-0.11499999999999999"/>
  </r>
  <r>
    <x v="0"/>
    <x v="0"/>
    <x v="2"/>
    <s v="POLAND"/>
    <x v="21"/>
    <s v="PL_A"/>
    <s v="LODZ-3_ST_STRAW_EXT"/>
    <x v="20"/>
    <x v="2"/>
    <x v="6"/>
    <x v="0"/>
    <x v="0"/>
    <n v="0.19999999999999998"/>
  </r>
  <r>
    <x v="0"/>
    <x v="0"/>
    <x v="2"/>
    <s v="POLAND"/>
    <x v="21"/>
    <s v="PL_A"/>
    <s v="LODZ-3_ST_STRAW_EXT"/>
    <x v="20"/>
    <x v="0"/>
    <x v="6"/>
    <x v="0"/>
    <x v="0"/>
    <n v="8.7999999999999995E-2"/>
  </r>
  <r>
    <x v="0"/>
    <x v="0"/>
    <x v="2"/>
    <s v="POLAND"/>
    <x v="21"/>
    <s v="PL_A"/>
    <s v="MIEC_ST_COAL_EXT"/>
    <x v="5"/>
    <x v="2"/>
    <x v="6"/>
    <x v="0"/>
    <x v="0"/>
    <n v="0.15"/>
  </r>
  <r>
    <x v="0"/>
    <x v="0"/>
    <x v="2"/>
    <s v="POLAND"/>
    <x v="21"/>
    <s v="PL_A"/>
    <s v="MIEC_ST_COAL_EXT"/>
    <x v="5"/>
    <x v="2"/>
    <x v="6"/>
    <x v="2"/>
    <x v="0"/>
    <n v="-0.14999999999999997"/>
  </r>
  <r>
    <x v="0"/>
    <x v="0"/>
    <x v="2"/>
    <s v="POLAND"/>
    <x v="21"/>
    <s v="PL_A"/>
    <s v="MIEC_ST_COAL_EXT"/>
    <x v="5"/>
    <x v="0"/>
    <x v="6"/>
    <x v="0"/>
    <x v="0"/>
    <n v="4.8000000000000001E-2"/>
  </r>
  <r>
    <x v="0"/>
    <x v="0"/>
    <x v="2"/>
    <s v="POLAND"/>
    <x v="21"/>
    <s v="PL_A"/>
    <s v="MIEC_ST_COAL_EXT"/>
    <x v="5"/>
    <x v="0"/>
    <x v="6"/>
    <x v="2"/>
    <x v="0"/>
    <n v="-4.7999999999999994E-2"/>
  </r>
  <r>
    <x v="0"/>
    <x v="0"/>
    <x v="2"/>
    <s v="POLAND"/>
    <x v="21"/>
    <s v="PL_A"/>
    <s v="RYBN-1_ST_COAL_EXT"/>
    <x v="5"/>
    <x v="2"/>
    <x v="6"/>
    <x v="0"/>
    <x v="0"/>
    <n v="5.7222222222222223E-2"/>
  </r>
  <r>
    <x v="0"/>
    <x v="0"/>
    <x v="2"/>
    <s v="POLAND"/>
    <x v="21"/>
    <s v="PL_A"/>
    <s v="RYBN-1_ST_COAL_EXT"/>
    <x v="5"/>
    <x v="2"/>
    <x v="6"/>
    <x v="2"/>
    <x v="0"/>
    <n v="-5.7222222222222216E-2"/>
  </r>
  <r>
    <x v="0"/>
    <x v="0"/>
    <x v="2"/>
    <s v="POLAND"/>
    <x v="21"/>
    <s v="PL_A"/>
    <s v="RYBN-1_ST_COAL_EXT"/>
    <x v="5"/>
    <x v="0"/>
    <x v="6"/>
    <x v="0"/>
    <x v="0"/>
    <n v="0.20600000000000002"/>
  </r>
  <r>
    <x v="0"/>
    <x v="0"/>
    <x v="2"/>
    <s v="POLAND"/>
    <x v="21"/>
    <s v="PL_A"/>
    <s v="RYBN-1_ST_COAL_EXT"/>
    <x v="5"/>
    <x v="0"/>
    <x v="6"/>
    <x v="2"/>
    <x v="0"/>
    <n v="-0.20599999999999999"/>
  </r>
  <r>
    <x v="0"/>
    <x v="0"/>
    <x v="2"/>
    <s v="POLAND"/>
    <x v="21"/>
    <s v="PL_A"/>
    <s v="SIEK-1_ST_COAL_EXT"/>
    <x v="5"/>
    <x v="2"/>
    <x v="6"/>
    <x v="0"/>
    <x v="0"/>
    <n v="9.2783505154639179E-2"/>
  </r>
  <r>
    <x v="0"/>
    <x v="0"/>
    <x v="2"/>
    <s v="POLAND"/>
    <x v="21"/>
    <s v="PL_A"/>
    <s v="SIEK-1_ST_COAL_EXT"/>
    <x v="5"/>
    <x v="2"/>
    <x v="6"/>
    <x v="2"/>
    <x v="0"/>
    <n v="-9.2783505154639179E-2"/>
  </r>
  <r>
    <x v="0"/>
    <x v="0"/>
    <x v="2"/>
    <s v="POLAND"/>
    <x v="21"/>
    <s v="PL_A"/>
    <s v="SIEK-1_ST_COAL_EXT"/>
    <x v="5"/>
    <x v="0"/>
    <x v="6"/>
    <x v="0"/>
    <x v="0"/>
    <n v="4.4999999999999998E-2"/>
  </r>
  <r>
    <x v="0"/>
    <x v="0"/>
    <x v="2"/>
    <s v="POLAND"/>
    <x v="21"/>
    <s v="PL_A"/>
    <s v="SIEK-1_ST_COAL_EXT"/>
    <x v="5"/>
    <x v="0"/>
    <x v="6"/>
    <x v="2"/>
    <x v="0"/>
    <n v="-4.4999999999999998E-2"/>
  </r>
  <r>
    <x v="0"/>
    <x v="0"/>
    <x v="2"/>
    <s v="POLAND"/>
    <x v="21"/>
    <s v="PL_A"/>
    <s v="SIEK-8_ST_COAL_EXT"/>
    <x v="5"/>
    <x v="2"/>
    <x v="6"/>
    <x v="0"/>
    <x v="0"/>
    <n v="0.42444444444444451"/>
  </r>
  <r>
    <x v="0"/>
    <x v="0"/>
    <x v="2"/>
    <s v="POLAND"/>
    <x v="21"/>
    <s v="PL_A"/>
    <s v="SIEK-8_ST_COAL_EXT"/>
    <x v="5"/>
    <x v="2"/>
    <x v="6"/>
    <x v="2"/>
    <x v="0"/>
    <n v="-0.42444444444444451"/>
  </r>
  <r>
    <x v="0"/>
    <x v="0"/>
    <x v="2"/>
    <s v="POLAND"/>
    <x v="21"/>
    <s v="PL_A"/>
    <s v="SIEK-8_ST_COAL_EXT"/>
    <x v="5"/>
    <x v="0"/>
    <x v="6"/>
    <x v="0"/>
    <x v="0"/>
    <n v="0.191"/>
  </r>
  <r>
    <x v="0"/>
    <x v="0"/>
    <x v="2"/>
    <s v="POLAND"/>
    <x v="21"/>
    <s v="PL_A"/>
    <s v="SIEK-8_ST_COAL_EXT"/>
    <x v="5"/>
    <x v="0"/>
    <x v="6"/>
    <x v="2"/>
    <x v="0"/>
    <n v="-0.191"/>
  </r>
  <r>
    <x v="0"/>
    <x v="0"/>
    <x v="2"/>
    <s v="POLAND"/>
    <x v="21"/>
    <s v="PL_A"/>
    <s v="ZABR-1_ST_COAL_EXT"/>
    <x v="5"/>
    <x v="2"/>
    <x v="6"/>
    <x v="0"/>
    <x v="0"/>
    <n v="0.10769230769230768"/>
  </r>
  <r>
    <x v="0"/>
    <x v="0"/>
    <x v="2"/>
    <s v="POLAND"/>
    <x v="21"/>
    <s v="PL_A"/>
    <s v="ZABR-1_ST_COAL_EXT"/>
    <x v="5"/>
    <x v="2"/>
    <x v="6"/>
    <x v="2"/>
    <x v="0"/>
    <n v="-0.10769230769230768"/>
  </r>
  <r>
    <x v="0"/>
    <x v="0"/>
    <x v="2"/>
    <s v="POLAND"/>
    <x v="21"/>
    <s v="PL_A"/>
    <s v="ZABR-1_ST_COAL_EXT"/>
    <x v="5"/>
    <x v="0"/>
    <x v="6"/>
    <x v="0"/>
    <x v="0"/>
    <n v="2.8000000000000001E-2"/>
  </r>
  <r>
    <x v="0"/>
    <x v="0"/>
    <x v="2"/>
    <s v="POLAND"/>
    <x v="21"/>
    <s v="PL_A"/>
    <s v="ZABR-1_ST_COAL_EXT"/>
    <x v="5"/>
    <x v="0"/>
    <x v="6"/>
    <x v="2"/>
    <x v="0"/>
    <n v="-2.8000000000000001E-2"/>
  </r>
  <r>
    <x v="0"/>
    <x v="0"/>
    <x v="2"/>
    <s v="POLAND"/>
    <x v="21"/>
    <s v="PL_A"/>
    <s v="ZABR-2_ST_COAL_EXT"/>
    <x v="5"/>
    <x v="2"/>
    <x v="6"/>
    <x v="0"/>
    <x v="0"/>
    <n v="0.11538461538461538"/>
  </r>
  <r>
    <x v="0"/>
    <x v="0"/>
    <x v="2"/>
    <s v="POLAND"/>
    <x v="21"/>
    <s v="PL_A"/>
    <s v="ZABR-2_ST_COAL_EXT"/>
    <x v="5"/>
    <x v="2"/>
    <x v="6"/>
    <x v="2"/>
    <x v="0"/>
    <n v="-0.11538461538461536"/>
  </r>
  <r>
    <x v="0"/>
    <x v="0"/>
    <x v="2"/>
    <s v="POLAND"/>
    <x v="21"/>
    <s v="PL_A"/>
    <s v="ZABR-2_ST_COAL_EXT"/>
    <x v="5"/>
    <x v="0"/>
    <x v="6"/>
    <x v="0"/>
    <x v="0"/>
    <n v="0.03"/>
  </r>
  <r>
    <x v="0"/>
    <x v="0"/>
    <x v="2"/>
    <s v="POLAND"/>
    <x v="21"/>
    <s v="PL_A"/>
    <s v="ZABR-2_ST_COAL_EXT"/>
    <x v="5"/>
    <x v="0"/>
    <x v="6"/>
    <x v="2"/>
    <x v="0"/>
    <n v="-2.9999999999999995E-2"/>
  </r>
  <r>
    <x v="0"/>
    <x v="0"/>
    <x v="2"/>
    <s v="POLAND"/>
    <x v="21"/>
    <s v="PL_A"/>
    <s v="ZERA-7_ST_COAL_EXT"/>
    <x v="5"/>
    <x v="2"/>
    <x v="6"/>
    <x v="0"/>
    <x v="0"/>
    <n v="0.25454545454545457"/>
  </r>
  <r>
    <x v="0"/>
    <x v="0"/>
    <x v="2"/>
    <s v="POLAND"/>
    <x v="21"/>
    <s v="PL_A"/>
    <s v="ZERA-7_ST_COAL_EXT"/>
    <x v="5"/>
    <x v="2"/>
    <x v="6"/>
    <x v="2"/>
    <x v="0"/>
    <n v="-0.25454545454545452"/>
  </r>
  <r>
    <x v="0"/>
    <x v="0"/>
    <x v="2"/>
    <s v="POLAND"/>
    <x v="21"/>
    <s v="PL_A"/>
    <s v="ZERA-7_ST_COAL_EXT"/>
    <x v="5"/>
    <x v="0"/>
    <x v="6"/>
    <x v="0"/>
    <x v="0"/>
    <n v="8.4000000000000005E-2"/>
  </r>
  <r>
    <x v="0"/>
    <x v="0"/>
    <x v="2"/>
    <s v="POLAND"/>
    <x v="21"/>
    <s v="PL_A"/>
    <s v="ZERA-7_ST_COAL_EXT"/>
    <x v="5"/>
    <x v="0"/>
    <x v="6"/>
    <x v="2"/>
    <x v="0"/>
    <n v="-8.3999999999999991E-2"/>
  </r>
  <r>
    <x v="0"/>
    <x v="0"/>
    <x v="2"/>
    <s v="POLAND"/>
    <x v="21"/>
    <s v="PL_A"/>
    <s v="ZERA-8_ST_COAL_EXT"/>
    <x v="5"/>
    <x v="2"/>
    <x v="6"/>
    <x v="0"/>
    <x v="0"/>
    <n v="0.25454545454545457"/>
  </r>
  <r>
    <x v="0"/>
    <x v="0"/>
    <x v="2"/>
    <s v="POLAND"/>
    <x v="21"/>
    <s v="PL_A"/>
    <s v="ZERA-8_ST_COAL_EXT"/>
    <x v="5"/>
    <x v="2"/>
    <x v="6"/>
    <x v="2"/>
    <x v="0"/>
    <n v="-0.25454545454545452"/>
  </r>
  <r>
    <x v="0"/>
    <x v="0"/>
    <x v="2"/>
    <s v="POLAND"/>
    <x v="21"/>
    <s v="PL_A"/>
    <s v="ZERA-8_ST_COAL_EXT"/>
    <x v="5"/>
    <x v="0"/>
    <x v="6"/>
    <x v="0"/>
    <x v="0"/>
    <n v="8.4000000000000005E-2"/>
  </r>
  <r>
    <x v="0"/>
    <x v="0"/>
    <x v="2"/>
    <s v="POLAND"/>
    <x v="21"/>
    <s v="PL_A"/>
    <s v="ZERA-8_ST_COAL_EXT"/>
    <x v="5"/>
    <x v="0"/>
    <x v="6"/>
    <x v="2"/>
    <x v="0"/>
    <n v="-8.3999999999999991E-2"/>
  </r>
  <r>
    <x v="0"/>
    <x v="0"/>
    <x v="2"/>
    <s v="POLAND"/>
    <x v="21"/>
    <s v="PL_A"/>
    <s v="GNR_ELYS_ELEC_AEC_Y-2020"/>
    <x v="2"/>
    <x v="1"/>
    <x v="3"/>
    <x v="0"/>
    <x v="0"/>
    <n v="2.6660000000000008"/>
  </r>
  <r>
    <x v="0"/>
    <x v="0"/>
    <x v="2"/>
    <s v="POLAND"/>
    <x v="21"/>
    <s v="PL_A"/>
    <s v="GNR_ELYS_ELEC_AEC_Y-2020"/>
    <x v="2"/>
    <x v="1"/>
    <x v="3"/>
    <x v="1"/>
    <x v="0"/>
    <n v="0.29652141310682961"/>
  </r>
  <r>
    <x v="0"/>
    <x v="0"/>
    <x v="2"/>
    <s v="POLAND"/>
    <x v="21"/>
    <s v="PL_A"/>
    <s v="GNR_ELYS_ELEC_AEC_Y-2020"/>
    <x v="2"/>
    <x v="1"/>
    <x v="3"/>
    <x v="2"/>
    <x v="0"/>
    <n v="-0.66600000000000181"/>
  </r>
  <r>
    <x v="0"/>
    <x v="0"/>
    <x v="2"/>
    <s v="POLAND"/>
    <x v="21"/>
    <s v="PL_A"/>
    <s v="GNR_ELYS_ELEC_AEC_Y-2040"/>
    <x v="2"/>
    <x v="1"/>
    <x v="3"/>
    <x v="1"/>
    <x v="0"/>
    <n v="4.2482742552646551"/>
  </r>
  <r>
    <x v="0"/>
    <x v="0"/>
    <x v="2"/>
    <s v="POLAND"/>
    <x v="21"/>
    <s v="PL_A"/>
    <s v="GNR_H2S_H2-CAVERN_Y-2030"/>
    <x v="24"/>
    <x v="1"/>
    <x v="12"/>
    <x v="1"/>
    <x v="0"/>
    <n v="1.488489702819521"/>
  </r>
  <r>
    <x v="0"/>
    <x v="0"/>
    <x v="2"/>
    <s v="POLAND"/>
    <x v="21"/>
    <s v="PL_A"/>
    <s v="GNR_H2S_H2-CAVERN_Y-2040"/>
    <x v="24"/>
    <x v="1"/>
    <x v="12"/>
    <x v="1"/>
    <x v="0"/>
    <n v="5.2677778563944324"/>
  </r>
  <r>
    <x v="0"/>
    <x v="0"/>
    <x v="2"/>
    <s v="POLAND"/>
    <x v="21"/>
    <s v="PL_A"/>
    <s v="GNR_STEAM-REFORMING_E-70_Y-2020"/>
    <x v="3"/>
    <x v="1"/>
    <x v="4"/>
    <x v="0"/>
    <x v="0"/>
    <n v="1.5151128460938892"/>
  </r>
  <r>
    <x v="0"/>
    <x v="0"/>
    <x v="2"/>
    <s v="POLAND"/>
    <x v="21"/>
    <s v="PL_A"/>
    <s v="GNR_STEAM-REFORMING_E-70_Y-2020"/>
    <x v="3"/>
    <x v="1"/>
    <x v="4"/>
    <x v="2"/>
    <x v="0"/>
    <n v="-1.454508332250134"/>
  </r>
  <r>
    <x v="0"/>
    <x v="0"/>
    <x v="2"/>
    <s v="POLAND"/>
    <x v="21"/>
    <s v="PL_Rural"/>
    <s v="ADAM-2_ST_LIGNITE_CON"/>
    <x v="16"/>
    <x v="0"/>
    <x v="5"/>
    <x v="0"/>
    <x v="0"/>
    <n v="0.61"/>
  </r>
  <r>
    <x v="0"/>
    <x v="0"/>
    <x v="2"/>
    <s v="POLAND"/>
    <x v="21"/>
    <s v="PL_Rural"/>
    <s v="ADAM-2_ST_LIGNITE_CON"/>
    <x v="16"/>
    <x v="0"/>
    <x v="5"/>
    <x v="2"/>
    <x v="0"/>
    <n v="-0.61"/>
  </r>
  <r>
    <x v="0"/>
    <x v="0"/>
    <x v="2"/>
    <s v="POLAND"/>
    <x v="21"/>
    <s v="PL_Rural"/>
    <s v="BELC-2_ST_LIGNITE_CON"/>
    <x v="16"/>
    <x v="0"/>
    <x v="5"/>
    <x v="0"/>
    <x v="0"/>
    <n v="3.8519999999999999"/>
  </r>
  <r>
    <x v="0"/>
    <x v="0"/>
    <x v="2"/>
    <s v="POLAND"/>
    <x v="21"/>
    <s v="PL_Rural"/>
    <s v="BELC-2_ST_LIGNITE_CON"/>
    <x v="16"/>
    <x v="0"/>
    <x v="5"/>
    <x v="2"/>
    <x v="0"/>
    <n v="-3.8519999999999994"/>
  </r>
  <r>
    <x v="0"/>
    <x v="0"/>
    <x v="2"/>
    <s v="POLAND"/>
    <x v="21"/>
    <s v="PL_Rural"/>
    <s v="DOLN-2_ST_COAL_CND"/>
    <x v="5"/>
    <x v="0"/>
    <x v="5"/>
    <x v="0"/>
    <x v="0"/>
    <n v="1.425"/>
  </r>
  <r>
    <x v="0"/>
    <x v="0"/>
    <x v="2"/>
    <s v="POLAND"/>
    <x v="21"/>
    <s v="PL_Rural"/>
    <s v="DOLN-2_ST_COAL_CND"/>
    <x v="5"/>
    <x v="0"/>
    <x v="5"/>
    <x v="2"/>
    <x v="0"/>
    <n v="-1.4249999999999998"/>
  </r>
  <r>
    <x v="0"/>
    <x v="0"/>
    <x v="2"/>
    <s v="POLAND"/>
    <x v="21"/>
    <s v="PL_Rural"/>
    <s v="GNR_ROR_WTR"/>
    <x v="0"/>
    <x v="0"/>
    <x v="1"/>
    <x v="0"/>
    <x v="0"/>
    <n v="0.95300000000000007"/>
  </r>
  <r>
    <x v="0"/>
    <x v="0"/>
    <x v="2"/>
    <s v="POLAND"/>
    <x v="21"/>
    <s v="PL_Rural"/>
    <s v="GNR_ST_NUCL_CND_E-33"/>
    <x v="11"/>
    <x v="0"/>
    <x v="5"/>
    <x v="0"/>
    <x v="0"/>
    <n v="2.7760000000000002"/>
  </r>
  <r>
    <x v="0"/>
    <x v="0"/>
    <x v="2"/>
    <s v="POLAND"/>
    <x v="21"/>
    <s v="PL_Rural"/>
    <s v="KOZI-2_ST_COAL_CND"/>
    <x v="5"/>
    <x v="0"/>
    <x v="5"/>
    <x v="0"/>
    <x v="0"/>
    <n v="1.2750000000000001"/>
  </r>
  <r>
    <x v="0"/>
    <x v="0"/>
    <x v="2"/>
    <s v="POLAND"/>
    <x v="21"/>
    <s v="PL_Rural"/>
    <s v="KOZI-2_ST_COAL_CND"/>
    <x v="5"/>
    <x v="0"/>
    <x v="5"/>
    <x v="2"/>
    <x v="0"/>
    <n v="-1.2749999999999997"/>
  </r>
  <r>
    <x v="0"/>
    <x v="0"/>
    <x v="2"/>
    <s v="POLAND"/>
    <x v="21"/>
    <s v="PL_Rural"/>
    <s v="LAZI-2_ST_COAL_CND"/>
    <x v="5"/>
    <x v="0"/>
    <x v="5"/>
    <x v="0"/>
    <x v="0"/>
    <n v="0.93800000000000006"/>
  </r>
  <r>
    <x v="0"/>
    <x v="0"/>
    <x v="2"/>
    <s v="POLAND"/>
    <x v="21"/>
    <s v="PL_Rural"/>
    <s v="LAZI-2_ST_COAL_CND"/>
    <x v="5"/>
    <x v="0"/>
    <x v="5"/>
    <x v="2"/>
    <x v="0"/>
    <n v="-0.93799999999999994"/>
  </r>
  <r>
    <x v="0"/>
    <x v="0"/>
    <x v="2"/>
    <s v="POLAND"/>
    <x v="21"/>
    <s v="PL_Rural"/>
    <s v="LAZI-6_ST_COAL_CND"/>
    <x v="5"/>
    <x v="0"/>
    <x v="5"/>
    <x v="0"/>
    <x v="0"/>
    <n v="0.42699999999999999"/>
  </r>
  <r>
    <x v="0"/>
    <x v="0"/>
    <x v="2"/>
    <s v="POLAND"/>
    <x v="21"/>
    <s v="PL_Rural"/>
    <s v="LAZI-6_ST_COAL_CND"/>
    <x v="5"/>
    <x v="0"/>
    <x v="5"/>
    <x v="2"/>
    <x v="0"/>
    <n v="-0.42699999999999994"/>
  </r>
  <r>
    <x v="0"/>
    <x v="0"/>
    <x v="2"/>
    <s v="POLAND"/>
    <x v="21"/>
    <s v="PL_Rural"/>
    <s v="OPOL-1_ST_COAL_CND"/>
    <x v="5"/>
    <x v="0"/>
    <x v="5"/>
    <x v="0"/>
    <x v="0"/>
    <n v="1.42"/>
  </r>
  <r>
    <x v="0"/>
    <x v="0"/>
    <x v="2"/>
    <s v="POLAND"/>
    <x v="21"/>
    <s v="PL_Rural"/>
    <s v="OPOL-1_ST_COAL_CND"/>
    <x v="5"/>
    <x v="0"/>
    <x v="5"/>
    <x v="2"/>
    <x v="0"/>
    <n v="-1.4199999999999997"/>
  </r>
  <r>
    <x v="0"/>
    <x v="0"/>
    <x v="2"/>
    <s v="POLAND"/>
    <x v="21"/>
    <s v="PL_Rural"/>
    <s v="OSTRB-1_ST_COAL_CND"/>
    <x v="5"/>
    <x v="0"/>
    <x v="5"/>
    <x v="0"/>
    <x v="0"/>
    <n v="0.68800000000000006"/>
  </r>
  <r>
    <x v="0"/>
    <x v="0"/>
    <x v="2"/>
    <s v="POLAND"/>
    <x v="21"/>
    <s v="PL_Rural"/>
    <s v="OSTRB-1_ST_COAL_CND"/>
    <x v="5"/>
    <x v="0"/>
    <x v="5"/>
    <x v="2"/>
    <x v="0"/>
    <n v="-0.68799999999999994"/>
  </r>
  <r>
    <x v="0"/>
    <x v="0"/>
    <x v="2"/>
    <s v="POLAND"/>
    <x v="21"/>
    <s v="PL_Rural"/>
    <s v="PATN2-1_ST_LIGNITE_CON"/>
    <x v="16"/>
    <x v="0"/>
    <x v="5"/>
    <x v="0"/>
    <x v="0"/>
    <n v="0.441"/>
  </r>
  <r>
    <x v="0"/>
    <x v="0"/>
    <x v="2"/>
    <s v="POLAND"/>
    <x v="21"/>
    <s v="PL_Rural"/>
    <s v="PATN2-1_ST_LIGNITE_CON"/>
    <x v="16"/>
    <x v="0"/>
    <x v="5"/>
    <x v="2"/>
    <x v="0"/>
    <n v="-0.441"/>
  </r>
  <r>
    <x v="0"/>
    <x v="0"/>
    <x v="2"/>
    <s v="POLAND"/>
    <x v="21"/>
    <s v="PL_Rural"/>
    <s v="POLA-2_ST_COAL_CND"/>
    <x v="5"/>
    <x v="0"/>
    <x v="5"/>
    <x v="0"/>
    <x v="0"/>
    <n v="1.6560000000000001"/>
  </r>
  <r>
    <x v="0"/>
    <x v="0"/>
    <x v="2"/>
    <s v="POLAND"/>
    <x v="21"/>
    <s v="PL_Rural"/>
    <s v="POLA-2_ST_COAL_CND"/>
    <x v="5"/>
    <x v="0"/>
    <x v="5"/>
    <x v="2"/>
    <x v="0"/>
    <n v="-1.6559999999999999"/>
  </r>
  <r>
    <x v="0"/>
    <x v="0"/>
    <x v="2"/>
    <s v="POLAND"/>
    <x v="21"/>
    <s v="PL_Rural"/>
    <s v="RYBN-2_ST_COAL_CND"/>
    <x v="5"/>
    <x v="0"/>
    <x v="5"/>
    <x v="0"/>
    <x v="0"/>
    <n v="2.6510000000000002"/>
  </r>
  <r>
    <x v="0"/>
    <x v="0"/>
    <x v="2"/>
    <s v="POLAND"/>
    <x v="21"/>
    <s v="PL_Rural"/>
    <s v="RYBN-2_ST_COAL_CND"/>
    <x v="5"/>
    <x v="0"/>
    <x v="5"/>
    <x v="2"/>
    <x v="0"/>
    <n v="-2.6509999999999998"/>
  </r>
  <r>
    <x v="0"/>
    <x v="0"/>
    <x v="2"/>
    <s v="POLAND"/>
    <x v="21"/>
    <s v="PL_Offshore"/>
    <s v="GNR_WT_WIND_OFF"/>
    <x v="1"/>
    <x v="0"/>
    <x v="9"/>
    <x v="0"/>
    <x v="0"/>
    <n v="1.2"/>
  </r>
  <r>
    <x v="0"/>
    <x v="0"/>
    <x v="2"/>
    <s v="POLAND"/>
    <x v="21"/>
    <s v="PL_VRE-ONS_RG1_20-30"/>
    <s v="GNR_PV_SUN_LS-8-MW_RG1_Y-2020"/>
    <x v="7"/>
    <x v="0"/>
    <x v="8"/>
    <x v="1"/>
    <x v="0"/>
    <n v="28.400223997570517"/>
  </r>
  <r>
    <x v="0"/>
    <x v="0"/>
    <x v="2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2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2"/>
    <s v="POLAND"/>
    <x v="21"/>
    <s v="PL_VRE-ONS_SP277-HH100_RG2"/>
    <s v="GNR_WT-SP277-HH100_ONS_LS_L-RG2_Y-2040"/>
    <x v="1"/>
    <x v="0"/>
    <x v="2"/>
    <x v="1"/>
    <x v="0"/>
    <n v="20.123920308988065"/>
  </r>
  <r>
    <x v="0"/>
    <x v="0"/>
    <x v="2"/>
    <s v="BELGIUM"/>
    <x v="22"/>
    <s v="BE_A"/>
    <s v="GNR_CC_NGAS_CND_E-56"/>
    <x v="3"/>
    <x v="0"/>
    <x v="5"/>
    <x v="0"/>
    <x v="0"/>
    <n v="4.4119999999999999"/>
  </r>
  <r>
    <x v="0"/>
    <x v="0"/>
    <x v="2"/>
    <s v="BELGIUM"/>
    <x v="22"/>
    <s v="BE_A"/>
    <s v="GNR_ES_WTR_PMP"/>
    <x v="2"/>
    <x v="0"/>
    <x v="11"/>
    <x v="0"/>
    <x v="0"/>
    <n v="1.2523404255319148"/>
  </r>
  <r>
    <x v="0"/>
    <x v="0"/>
    <x v="2"/>
    <s v="BELGIUM"/>
    <x v="22"/>
    <s v="BE_A"/>
    <s v="GNR_PV_SUN"/>
    <x v="7"/>
    <x v="0"/>
    <x v="8"/>
    <x v="0"/>
    <x v="0"/>
    <n v="3.4250000000000003"/>
  </r>
  <r>
    <x v="0"/>
    <x v="0"/>
    <x v="2"/>
    <s v="BELGIUM"/>
    <x v="22"/>
    <s v="BE_A"/>
    <s v="GNR_PV_SUN"/>
    <x v="7"/>
    <x v="0"/>
    <x v="8"/>
    <x v="2"/>
    <x v="0"/>
    <n v="-2.77"/>
  </r>
  <r>
    <x v="0"/>
    <x v="0"/>
    <x v="2"/>
    <s v="BELGIUM"/>
    <x v="22"/>
    <s v="BE_A"/>
    <s v="GNR_ROR_WTR"/>
    <x v="0"/>
    <x v="0"/>
    <x v="1"/>
    <x v="0"/>
    <x v="0"/>
    <n v="0.18099999999999999"/>
  </r>
  <r>
    <x v="0"/>
    <x v="0"/>
    <x v="2"/>
    <s v="BELGIUM"/>
    <x v="22"/>
    <s v="BE_A"/>
    <s v="GNR_ST_COAL_CND_E-40"/>
    <x v="5"/>
    <x v="0"/>
    <x v="5"/>
    <x v="0"/>
    <x v="0"/>
    <n v="0.47000000000000003"/>
  </r>
  <r>
    <x v="0"/>
    <x v="0"/>
    <x v="2"/>
    <s v="BELGIUM"/>
    <x v="22"/>
    <s v="BE_A"/>
    <s v="GNR_ST_COAL_CND_E-40"/>
    <x v="5"/>
    <x v="0"/>
    <x v="5"/>
    <x v="2"/>
    <x v="0"/>
    <n v="-0.47000000000000003"/>
  </r>
  <r>
    <x v="0"/>
    <x v="0"/>
    <x v="2"/>
    <s v="BELGIUM"/>
    <x v="22"/>
    <s v="BE_A"/>
    <s v="GNR_ST_FUELOIL_CND_E-30"/>
    <x v="10"/>
    <x v="0"/>
    <x v="5"/>
    <x v="0"/>
    <x v="0"/>
    <n v="0.375"/>
  </r>
  <r>
    <x v="0"/>
    <x v="0"/>
    <x v="2"/>
    <s v="BELGIUM"/>
    <x v="22"/>
    <s v="BE_A"/>
    <s v="GNR_ST_FUELOIL_CND_E-30"/>
    <x v="10"/>
    <x v="0"/>
    <x v="5"/>
    <x v="2"/>
    <x v="0"/>
    <n v="-0.375"/>
  </r>
  <r>
    <x v="0"/>
    <x v="0"/>
    <x v="2"/>
    <s v="BELGIUM"/>
    <x v="22"/>
    <s v="BE_A"/>
    <s v="GNR_ST_MSW_CND_E-20"/>
    <x v="8"/>
    <x v="0"/>
    <x v="5"/>
    <x v="0"/>
    <x v="0"/>
    <n v="0.36799999999999999"/>
  </r>
  <r>
    <x v="0"/>
    <x v="0"/>
    <x v="2"/>
    <s v="BELGIUM"/>
    <x v="22"/>
    <s v="BE_A"/>
    <s v="GNR_ST_MSW_CND_E-20"/>
    <x v="8"/>
    <x v="0"/>
    <x v="5"/>
    <x v="2"/>
    <x v="0"/>
    <n v="-0.1452620065785534"/>
  </r>
  <r>
    <x v="0"/>
    <x v="0"/>
    <x v="2"/>
    <s v="BELGIUM"/>
    <x v="22"/>
    <s v="BE_A"/>
    <s v="GNR_ST_NUCL_CND_E-33"/>
    <x v="11"/>
    <x v="0"/>
    <x v="5"/>
    <x v="0"/>
    <x v="0"/>
    <n v="5.93"/>
  </r>
  <r>
    <x v="0"/>
    <x v="0"/>
    <x v="2"/>
    <s v="BELGIUM"/>
    <x v="22"/>
    <s v="BE_A"/>
    <s v="GNR_ST_NUCL_CND_E-33"/>
    <x v="11"/>
    <x v="0"/>
    <x v="5"/>
    <x v="2"/>
    <x v="0"/>
    <n v="-5.93"/>
  </r>
  <r>
    <x v="0"/>
    <x v="0"/>
    <x v="2"/>
    <s v="BELGIUM"/>
    <x v="22"/>
    <s v="BE_A"/>
    <s v="GNR_ST_WOOD_CND_E-37"/>
    <x v="17"/>
    <x v="0"/>
    <x v="5"/>
    <x v="0"/>
    <x v="0"/>
    <n v="0.72"/>
  </r>
  <r>
    <x v="0"/>
    <x v="0"/>
    <x v="2"/>
    <s v="BELGIUM"/>
    <x v="22"/>
    <s v="BE_A"/>
    <s v="GNR_WT_WIND_ONS_RG1"/>
    <x v="1"/>
    <x v="0"/>
    <x v="2"/>
    <x v="0"/>
    <x v="0"/>
    <n v="0.41983920000000002"/>
  </r>
  <r>
    <x v="0"/>
    <x v="0"/>
    <x v="2"/>
    <s v="BELGIUM"/>
    <x v="22"/>
    <s v="BE_A"/>
    <s v="GNR_WT_WIND_ONS_RG1"/>
    <x v="1"/>
    <x v="0"/>
    <x v="2"/>
    <x v="2"/>
    <x v="0"/>
    <n v="-0.41983920000000002"/>
  </r>
  <r>
    <x v="0"/>
    <x v="0"/>
    <x v="2"/>
    <s v="BELGIUM"/>
    <x v="22"/>
    <s v="BE_A"/>
    <s v="GNR_WT_WIND_ONS_RG2"/>
    <x v="1"/>
    <x v="0"/>
    <x v="2"/>
    <x v="0"/>
    <x v="0"/>
    <n v="0.77552639999999995"/>
  </r>
  <r>
    <x v="0"/>
    <x v="0"/>
    <x v="2"/>
    <s v="BELGIUM"/>
    <x v="22"/>
    <s v="BE_A"/>
    <s v="GNR_WT_WIND_ONS_RG2"/>
    <x v="1"/>
    <x v="0"/>
    <x v="2"/>
    <x v="2"/>
    <x v="0"/>
    <n v="-0.77552639999999995"/>
  </r>
  <r>
    <x v="0"/>
    <x v="0"/>
    <x v="2"/>
    <s v="BELGIUM"/>
    <x v="22"/>
    <s v="BE_A"/>
    <s v="GNR_WT_WIND_ONS_RG3"/>
    <x v="1"/>
    <x v="0"/>
    <x v="2"/>
    <x v="0"/>
    <x v="0"/>
    <n v="0.58681260000000002"/>
  </r>
  <r>
    <x v="0"/>
    <x v="0"/>
    <x v="2"/>
    <s v="BELGIUM"/>
    <x v="22"/>
    <s v="BE_A"/>
    <s v="GNR_WT_WIND_ONS_RG3"/>
    <x v="1"/>
    <x v="0"/>
    <x v="2"/>
    <x v="2"/>
    <x v="0"/>
    <n v="-0.58681260000000002"/>
  </r>
  <r>
    <x v="0"/>
    <x v="0"/>
    <x v="2"/>
    <s v="BELGIUM"/>
    <x v="22"/>
    <s v="BE_A"/>
    <s v="GNR_ELYS_ELEC_AEC_Y-2020"/>
    <x v="2"/>
    <x v="1"/>
    <x v="3"/>
    <x v="1"/>
    <x v="0"/>
    <n v="0.15180484955017001"/>
  </r>
  <r>
    <x v="0"/>
    <x v="0"/>
    <x v="2"/>
    <s v="BELGIUM"/>
    <x v="22"/>
    <s v="BE_A"/>
    <s v="GNR_FC_H2_SOFCC_Y-2040"/>
    <x v="24"/>
    <x v="0"/>
    <x v="13"/>
    <x v="1"/>
    <x v="0"/>
    <n v="2.7477454404074271"/>
  </r>
  <r>
    <x v="0"/>
    <x v="0"/>
    <x v="2"/>
    <s v="BELGIUM"/>
    <x v="22"/>
    <s v="BE_A"/>
    <s v="GNR_H2S_H2-CAVERN_Y-2030"/>
    <x v="24"/>
    <x v="1"/>
    <x v="12"/>
    <x v="1"/>
    <x v="0"/>
    <n v="0.70200432269339008"/>
  </r>
  <r>
    <x v="0"/>
    <x v="0"/>
    <x v="2"/>
    <s v="BELGIUM"/>
    <x v="22"/>
    <s v="BE_A"/>
    <s v="GNR_H2S_H2-CAVERN_Y-2040"/>
    <x v="24"/>
    <x v="1"/>
    <x v="12"/>
    <x v="1"/>
    <x v="0"/>
    <n v="14.591936936249107"/>
  </r>
  <r>
    <x v="0"/>
    <x v="0"/>
    <x v="2"/>
    <s v="BELGIUM"/>
    <x v="22"/>
    <s v="BE_A"/>
    <s v="GNR_STEAM-REFORMING_E-70_Y-2020"/>
    <x v="3"/>
    <x v="1"/>
    <x v="4"/>
    <x v="0"/>
    <x v="0"/>
    <n v="0.64897976583323169"/>
  </r>
  <r>
    <x v="0"/>
    <x v="0"/>
    <x v="2"/>
    <s v="BELGIUM"/>
    <x v="22"/>
    <s v="BE_A"/>
    <s v="GNR_STEAM-REFORMING_E-70_Y-2020"/>
    <x v="3"/>
    <x v="1"/>
    <x v="4"/>
    <x v="2"/>
    <x v="0"/>
    <n v="-0.62302057519990206"/>
  </r>
  <r>
    <x v="0"/>
    <x v="0"/>
    <x v="2"/>
    <s v="BELGIUM"/>
    <x v="22"/>
    <s v="BE_Offshore"/>
    <s v="GNR_WT_WIND_OFF"/>
    <x v="1"/>
    <x v="0"/>
    <x v="9"/>
    <x v="0"/>
    <x v="0"/>
    <n v="2.262"/>
  </r>
  <r>
    <x v="0"/>
    <x v="0"/>
    <x v="2"/>
    <s v="BELGIUM"/>
    <x v="22"/>
    <s v="BE_VRE-ONS_RG1_20-30"/>
    <s v="GNR_PV_SUN_LS-8-MW_RG1_Y-2020"/>
    <x v="7"/>
    <x v="0"/>
    <x v="8"/>
    <x v="1"/>
    <x v="0"/>
    <n v="4.8858622547632979"/>
  </r>
  <r>
    <x v="0"/>
    <x v="0"/>
    <x v="2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2"/>
    <s v="BELGIUM"/>
    <x v="22"/>
    <s v="BE_VRE-ONS_SP277-HH100_RG1"/>
    <s v="GNR_WT-SP277-HH100_ONS_LS_L-RG1_Y-2040"/>
    <x v="1"/>
    <x v="0"/>
    <x v="2"/>
    <x v="1"/>
    <x v="0"/>
    <n v="0.41983920000000002"/>
  </r>
  <r>
    <x v="0"/>
    <x v="0"/>
    <x v="2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2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2"/>
    <s v="BELGIUM"/>
    <x v="22"/>
    <s v="BE_VRE-ONS_SP277-HH100_RG2"/>
    <s v="GNR_WT-SP277-HH100_ONS_LS_L-RG2_Y-2040"/>
    <x v="1"/>
    <x v="0"/>
    <x v="2"/>
    <x v="1"/>
    <x v="0"/>
    <n v="0.77552639999999973"/>
  </r>
  <r>
    <x v="0"/>
    <x v="0"/>
    <x v="2"/>
    <s v="BELGIUM"/>
    <x v="22"/>
    <s v="BE_IND-MT-DH"/>
    <s v="GNR_CC_NGAS_EXT_E-61"/>
    <x v="3"/>
    <x v="2"/>
    <x v="6"/>
    <x v="0"/>
    <x v="0"/>
    <n v="1.2307692307692308"/>
  </r>
  <r>
    <x v="0"/>
    <x v="0"/>
    <x v="2"/>
    <s v="BELGIUM"/>
    <x v="22"/>
    <s v="BE_IND-MT-DH"/>
    <s v="GNR_CC_NGAS_EXT_E-61"/>
    <x v="3"/>
    <x v="2"/>
    <x v="6"/>
    <x v="2"/>
    <x v="0"/>
    <n v="-1.2307692307692308"/>
  </r>
  <r>
    <x v="0"/>
    <x v="0"/>
    <x v="2"/>
    <s v="BELGIUM"/>
    <x v="22"/>
    <s v="BE_IND-MT-DH"/>
    <s v="GNR_CC_NGAS_EXT_E-61"/>
    <x v="3"/>
    <x v="0"/>
    <x v="6"/>
    <x v="0"/>
    <x v="0"/>
    <n v="2.4"/>
  </r>
  <r>
    <x v="0"/>
    <x v="0"/>
    <x v="2"/>
    <s v="BELGIUM"/>
    <x v="22"/>
    <s v="BE_IND-MT-DH"/>
    <s v="GNR_CC_NGAS_EXT_E-61"/>
    <x v="3"/>
    <x v="0"/>
    <x v="6"/>
    <x v="2"/>
    <x v="0"/>
    <n v="-2.4"/>
  </r>
  <r>
    <x v="0"/>
    <x v="0"/>
    <x v="2"/>
    <s v="FRANCE"/>
    <x v="23"/>
    <s v="FR_A"/>
    <s v="GNR_CC_NGAS_CND_E-56"/>
    <x v="3"/>
    <x v="0"/>
    <x v="5"/>
    <x v="0"/>
    <x v="0"/>
    <n v="6.258"/>
  </r>
  <r>
    <x v="0"/>
    <x v="0"/>
    <x v="2"/>
    <s v="FRANCE"/>
    <x v="23"/>
    <s v="FR_A"/>
    <s v="GNR_CC_NGAS_CND_E-56"/>
    <x v="3"/>
    <x v="0"/>
    <x v="5"/>
    <x v="2"/>
    <x v="0"/>
    <n v="-6.258"/>
  </r>
  <r>
    <x v="0"/>
    <x v="0"/>
    <x v="2"/>
    <s v="FRANCE"/>
    <x v="23"/>
    <s v="FR_A"/>
    <s v="GNR_ENG_BGAS_CND_E-35"/>
    <x v="6"/>
    <x v="0"/>
    <x v="5"/>
    <x v="0"/>
    <x v="0"/>
    <n v="0.45200000000000001"/>
  </r>
  <r>
    <x v="0"/>
    <x v="0"/>
    <x v="2"/>
    <s v="FRANCE"/>
    <x v="23"/>
    <s v="FR_A"/>
    <s v="GNR_ENG_BGAS_CND_E-35"/>
    <x v="6"/>
    <x v="0"/>
    <x v="5"/>
    <x v="2"/>
    <x v="0"/>
    <n v="-0.45200000000000001"/>
  </r>
  <r>
    <x v="0"/>
    <x v="0"/>
    <x v="2"/>
    <s v="FRANCE"/>
    <x v="23"/>
    <s v="FR_A"/>
    <s v="GNR_ES_WTR_PMP"/>
    <x v="2"/>
    <x v="0"/>
    <x v="11"/>
    <x v="0"/>
    <x v="0"/>
    <n v="4.7718499999999997"/>
  </r>
  <r>
    <x v="0"/>
    <x v="0"/>
    <x v="2"/>
    <s v="FRANCE"/>
    <x v="23"/>
    <s v="FR_A"/>
    <s v="GNR_GT_FUELOIL_CND_E-32"/>
    <x v="10"/>
    <x v="0"/>
    <x v="5"/>
    <x v="0"/>
    <x v="0"/>
    <n v="2.0489999999999999"/>
  </r>
  <r>
    <x v="0"/>
    <x v="0"/>
    <x v="2"/>
    <s v="FRANCE"/>
    <x v="23"/>
    <s v="FR_A"/>
    <s v="GNR_GT_FUELOIL_CND_E-32"/>
    <x v="10"/>
    <x v="0"/>
    <x v="5"/>
    <x v="2"/>
    <x v="0"/>
    <n v="-2.0489999999999999"/>
  </r>
  <r>
    <x v="0"/>
    <x v="0"/>
    <x v="2"/>
    <s v="FRANCE"/>
    <x v="23"/>
    <s v="FR_A"/>
    <s v="GNR_GT_NGAS_CND_E-38"/>
    <x v="3"/>
    <x v="0"/>
    <x v="5"/>
    <x v="0"/>
    <x v="0"/>
    <n v="0.70300000000000007"/>
  </r>
  <r>
    <x v="0"/>
    <x v="0"/>
    <x v="2"/>
    <s v="FRANCE"/>
    <x v="23"/>
    <s v="FR_A"/>
    <s v="GNR_GT_NGAS_CND_E-38"/>
    <x v="3"/>
    <x v="0"/>
    <x v="5"/>
    <x v="2"/>
    <x v="0"/>
    <n v="-0.70300000000000007"/>
  </r>
  <r>
    <x v="0"/>
    <x v="0"/>
    <x v="2"/>
    <s v="FRANCE"/>
    <x v="23"/>
    <s v="FR_A"/>
    <s v="GNR_PV_SUN"/>
    <x v="7"/>
    <x v="0"/>
    <x v="8"/>
    <x v="0"/>
    <x v="0"/>
    <n v="8.527000000000001"/>
  </r>
  <r>
    <x v="0"/>
    <x v="0"/>
    <x v="2"/>
    <s v="FRANCE"/>
    <x v="23"/>
    <s v="FR_A"/>
    <s v="GNR_RES_WTR_NOPMP"/>
    <x v="0"/>
    <x v="0"/>
    <x v="0"/>
    <x v="0"/>
    <x v="0"/>
    <n v="12"/>
  </r>
  <r>
    <x v="0"/>
    <x v="0"/>
    <x v="2"/>
    <s v="FRANCE"/>
    <x v="23"/>
    <s v="FR_A"/>
    <s v="GNR_ROR_WTR"/>
    <x v="0"/>
    <x v="0"/>
    <x v="1"/>
    <x v="0"/>
    <x v="0"/>
    <n v="9"/>
  </r>
  <r>
    <x v="0"/>
    <x v="0"/>
    <x v="2"/>
    <s v="FRANCE"/>
    <x v="23"/>
    <s v="FR_A"/>
    <s v="GNR_ST_COAL_CND_E-33"/>
    <x v="5"/>
    <x v="0"/>
    <x v="5"/>
    <x v="0"/>
    <x v="0"/>
    <n v="2.9969999999999999"/>
  </r>
  <r>
    <x v="0"/>
    <x v="0"/>
    <x v="2"/>
    <s v="FRANCE"/>
    <x v="23"/>
    <s v="FR_A"/>
    <s v="GNR_ST_COAL_CND_E-33"/>
    <x v="5"/>
    <x v="0"/>
    <x v="5"/>
    <x v="2"/>
    <x v="0"/>
    <n v="-2.9969999999999999"/>
  </r>
  <r>
    <x v="0"/>
    <x v="0"/>
    <x v="2"/>
    <s v="FRANCE"/>
    <x v="23"/>
    <s v="FR_A"/>
    <s v="GNR_ST_FUELOIL_CND_E-35"/>
    <x v="10"/>
    <x v="0"/>
    <x v="5"/>
    <x v="0"/>
    <x v="0"/>
    <n v="2.0489999999999999"/>
  </r>
  <r>
    <x v="0"/>
    <x v="0"/>
    <x v="2"/>
    <s v="FRANCE"/>
    <x v="23"/>
    <s v="FR_A"/>
    <s v="GNR_ST_FUELOIL_CND_E-35"/>
    <x v="10"/>
    <x v="0"/>
    <x v="5"/>
    <x v="2"/>
    <x v="0"/>
    <n v="-2.0489999999999999"/>
  </r>
  <r>
    <x v="0"/>
    <x v="0"/>
    <x v="2"/>
    <s v="FRANCE"/>
    <x v="23"/>
    <s v="FR_A"/>
    <s v="GNR_ST_MSW_CND_E-20"/>
    <x v="8"/>
    <x v="0"/>
    <x v="5"/>
    <x v="0"/>
    <x v="0"/>
    <n v="0.94000000000000006"/>
  </r>
  <r>
    <x v="0"/>
    <x v="0"/>
    <x v="2"/>
    <s v="FRANCE"/>
    <x v="23"/>
    <s v="FR_A"/>
    <s v="GNR_ST_MSW_CND_E-20"/>
    <x v="8"/>
    <x v="0"/>
    <x v="5"/>
    <x v="2"/>
    <x v="0"/>
    <n v="-0.94000000000000006"/>
  </r>
  <r>
    <x v="0"/>
    <x v="0"/>
    <x v="2"/>
    <s v="FRANCE"/>
    <x v="23"/>
    <s v="FR_A"/>
    <s v="GNR_ST_NGAS_CND_E-36"/>
    <x v="3"/>
    <x v="0"/>
    <x v="5"/>
    <x v="0"/>
    <x v="0"/>
    <n v="0.30599999999999999"/>
  </r>
  <r>
    <x v="0"/>
    <x v="0"/>
    <x v="2"/>
    <s v="FRANCE"/>
    <x v="23"/>
    <s v="FR_A"/>
    <s v="GNR_ST_NGAS_CND_E-36"/>
    <x v="3"/>
    <x v="0"/>
    <x v="5"/>
    <x v="2"/>
    <x v="0"/>
    <n v="-0.30599999999999999"/>
  </r>
  <r>
    <x v="0"/>
    <x v="0"/>
    <x v="2"/>
    <s v="FRANCE"/>
    <x v="23"/>
    <s v="FR_A"/>
    <s v="GNR_ST_NUCL_CND_E-33"/>
    <x v="11"/>
    <x v="0"/>
    <x v="5"/>
    <x v="0"/>
    <x v="0"/>
    <n v="63.13"/>
  </r>
  <r>
    <x v="0"/>
    <x v="0"/>
    <x v="2"/>
    <s v="FRANCE"/>
    <x v="23"/>
    <s v="FR_A"/>
    <s v="GNR_ST_NUCL_CND_E-33"/>
    <x v="11"/>
    <x v="0"/>
    <x v="5"/>
    <x v="2"/>
    <x v="0"/>
    <n v="-19.268000000000001"/>
  </r>
  <r>
    <x v="0"/>
    <x v="0"/>
    <x v="2"/>
    <s v="FRANCE"/>
    <x v="23"/>
    <s v="FR_A"/>
    <s v="GNR_ST_WOOD_CND_E-50"/>
    <x v="17"/>
    <x v="0"/>
    <x v="5"/>
    <x v="0"/>
    <x v="0"/>
    <n v="1.004"/>
  </r>
  <r>
    <x v="0"/>
    <x v="0"/>
    <x v="2"/>
    <s v="FRANCE"/>
    <x v="23"/>
    <s v="FR_A"/>
    <s v="GNR_ST_WOOD_CND_E-50"/>
    <x v="17"/>
    <x v="0"/>
    <x v="5"/>
    <x v="2"/>
    <x v="0"/>
    <n v="-1.004"/>
  </r>
  <r>
    <x v="0"/>
    <x v="0"/>
    <x v="2"/>
    <s v="FRANCE"/>
    <x v="23"/>
    <s v="FR_A"/>
    <s v="GNR_WT_WIND_ONS_RG1"/>
    <x v="1"/>
    <x v="0"/>
    <x v="2"/>
    <x v="0"/>
    <x v="0"/>
    <n v="3.8126188999999999"/>
  </r>
  <r>
    <x v="0"/>
    <x v="0"/>
    <x v="2"/>
    <s v="FRANCE"/>
    <x v="23"/>
    <s v="FR_A"/>
    <s v="GNR_WT_WIND_ONS_RG2"/>
    <x v="1"/>
    <x v="0"/>
    <x v="2"/>
    <x v="0"/>
    <x v="0"/>
    <n v="9.3396092000000017"/>
  </r>
  <r>
    <x v="0"/>
    <x v="0"/>
    <x v="2"/>
    <s v="FRANCE"/>
    <x v="23"/>
    <s v="FR_A"/>
    <s v="GNR_WT_WIND_ONS_RG3"/>
    <x v="1"/>
    <x v="0"/>
    <x v="2"/>
    <x v="0"/>
    <x v="0"/>
    <n v="0.67556690000000008"/>
  </r>
  <r>
    <x v="0"/>
    <x v="0"/>
    <x v="2"/>
    <s v="FRANCE"/>
    <x v="23"/>
    <s v="FR_A"/>
    <s v="GNR_ELYS_ELEC_AEC_Y-2020"/>
    <x v="2"/>
    <x v="1"/>
    <x v="3"/>
    <x v="0"/>
    <x v="0"/>
    <n v="8.6659999999999968"/>
  </r>
  <r>
    <x v="0"/>
    <x v="0"/>
    <x v="2"/>
    <s v="FRANCE"/>
    <x v="23"/>
    <s v="FR_A"/>
    <s v="GNR_ELYS_ELEC_AEC_Y-2020"/>
    <x v="2"/>
    <x v="1"/>
    <x v="3"/>
    <x v="1"/>
    <x v="0"/>
    <n v="0.16938952608077709"/>
  </r>
  <r>
    <x v="0"/>
    <x v="0"/>
    <x v="2"/>
    <s v="FRANCE"/>
    <x v="23"/>
    <s v="FR_A"/>
    <s v="GNR_ELYS_ELEC_AEC_Y-2020"/>
    <x v="2"/>
    <x v="1"/>
    <x v="3"/>
    <x v="2"/>
    <x v="0"/>
    <n v="-2.165999999999999"/>
  </r>
  <r>
    <x v="0"/>
    <x v="0"/>
    <x v="2"/>
    <s v="FRANCE"/>
    <x v="23"/>
    <s v="FR_A"/>
    <s v="GNR_ELYS_ELEC_AEC_Y-2040"/>
    <x v="2"/>
    <x v="1"/>
    <x v="3"/>
    <x v="1"/>
    <x v="0"/>
    <n v="8.5884627019069502"/>
  </r>
  <r>
    <x v="0"/>
    <x v="0"/>
    <x v="2"/>
    <s v="FRANCE"/>
    <x v="23"/>
    <s v="FR_A"/>
    <s v="GNR_H2S_H2-CAVERN_Y-2030"/>
    <x v="24"/>
    <x v="1"/>
    <x v="12"/>
    <x v="1"/>
    <x v="0"/>
    <n v="3.9056029980578035"/>
  </r>
  <r>
    <x v="0"/>
    <x v="0"/>
    <x v="2"/>
    <s v="FRANCE"/>
    <x v="23"/>
    <s v="FR_A"/>
    <s v="GNR_H2S_H2-CAVERN_Y-2040"/>
    <x v="24"/>
    <x v="1"/>
    <x v="12"/>
    <x v="1"/>
    <x v="0"/>
    <n v="11.647888706559772"/>
  </r>
  <r>
    <x v="0"/>
    <x v="0"/>
    <x v="2"/>
    <s v="FRANCE"/>
    <x v="23"/>
    <s v="FR_A"/>
    <s v="GNR_STEAM-REFORMING_E-70_Y-2020"/>
    <x v="3"/>
    <x v="1"/>
    <x v="4"/>
    <x v="0"/>
    <x v="0"/>
    <n v="5.2216921144784267"/>
  </r>
  <r>
    <x v="0"/>
    <x v="0"/>
    <x v="2"/>
    <s v="FRANCE"/>
    <x v="23"/>
    <s v="FR_A"/>
    <s v="GNR_STEAM-REFORMING_E-70_Y-2020"/>
    <x v="3"/>
    <x v="1"/>
    <x v="4"/>
    <x v="2"/>
    <x v="0"/>
    <n v="-5.0128244298992923"/>
  </r>
  <r>
    <x v="0"/>
    <x v="0"/>
    <x v="2"/>
    <s v="FRANCE"/>
    <x v="23"/>
    <s v="FR_Offshore"/>
    <s v="GNR_WT_WIND_OFF"/>
    <x v="1"/>
    <x v="0"/>
    <x v="9"/>
    <x v="0"/>
    <x v="0"/>
    <n v="3"/>
  </r>
  <r>
    <x v="0"/>
    <x v="0"/>
    <x v="2"/>
    <s v="FRANCE"/>
    <x v="23"/>
    <s v="FR_VRE-ONS_RG1_20-30"/>
    <s v="GNR_PV_SUN_LS-8-MW_RG1_Y-2020"/>
    <x v="7"/>
    <x v="0"/>
    <x v="8"/>
    <x v="1"/>
    <x v="0"/>
    <n v="8.8592196475040375"/>
  </r>
  <r>
    <x v="0"/>
    <x v="0"/>
    <x v="2"/>
    <s v="FRANCE"/>
    <x v="23"/>
    <s v="FR_VRE-ONS_RG1_30-40"/>
    <s v="GNR_PV_SUN_LS-8-MW_RG1_Y-2030"/>
    <x v="7"/>
    <x v="0"/>
    <x v="8"/>
    <x v="1"/>
    <x v="0"/>
    <n v="17.750564846719961"/>
  </r>
  <r>
    <x v="0"/>
    <x v="0"/>
    <x v="2"/>
    <s v="FRANCE"/>
    <x v="23"/>
    <s v="FR_VRE-ONS_RG2_30-40"/>
    <s v="GNR_PV_SUN_LS-8-MW_RG2_Y-2030"/>
    <x v="7"/>
    <x v="0"/>
    <x v="8"/>
    <x v="1"/>
    <x v="0"/>
    <n v="61.507216617566506"/>
  </r>
  <r>
    <x v="0"/>
    <x v="0"/>
    <x v="2"/>
    <s v="FRANCE"/>
    <x v="23"/>
    <s v="FR_VRE-ONS_RG2_40-50"/>
    <s v="GNR_PV_SUN_LS-8-MW_RG2_Y-2040"/>
    <x v="7"/>
    <x v="0"/>
    <x v="8"/>
    <x v="1"/>
    <x v="0"/>
    <n v="43.903136865105495"/>
  </r>
  <r>
    <x v="0"/>
    <x v="0"/>
    <x v="2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2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2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2"/>
    <s v="FRANCE"/>
    <x v="23"/>
    <s v="FR_IND-MT-DH"/>
    <s v="GNR_ST_FUELOIL_EXT_E-22"/>
    <x v="10"/>
    <x v="2"/>
    <x v="6"/>
    <x v="0"/>
    <x v="0"/>
    <n v="0.40687455243799231"/>
  </r>
  <r>
    <x v="0"/>
    <x v="0"/>
    <x v="2"/>
    <s v="FRANCE"/>
    <x v="23"/>
    <s v="FR_IND-MT-DH"/>
    <s v="GNR_ST_FUELOIL_EXT_E-22"/>
    <x v="10"/>
    <x v="2"/>
    <x v="6"/>
    <x v="2"/>
    <x v="0"/>
    <n v="-0.40687455243799231"/>
  </r>
  <r>
    <x v="0"/>
    <x v="0"/>
    <x v="2"/>
    <s v="FRANCE"/>
    <x v="23"/>
    <s v="FR_IND-MT-DH"/>
    <s v="GNR_ST_FUELOIL_EXT_E-22"/>
    <x v="10"/>
    <x v="0"/>
    <x v="6"/>
    <x v="0"/>
    <x v="0"/>
    <n v="0.15"/>
  </r>
  <r>
    <x v="0"/>
    <x v="0"/>
    <x v="2"/>
    <s v="FRANCE"/>
    <x v="23"/>
    <s v="FR_IND-MT-DH"/>
    <s v="GNR_ST_FUELOIL_EXT_E-22"/>
    <x v="10"/>
    <x v="0"/>
    <x v="6"/>
    <x v="2"/>
    <x v="0"/>
    <n v="-0.15"/>
  </r>
  <r>
    <x v="0"/>
    <x v="0"/>
    <x v="2"/>
    <s v="FRANCE"/>
    <x v="23"/>
    <s v="FR_IND-MT-DH"/>
    <s v="GNR_ST_NGAS_EXT_E-24"/>
    <x v="3"/>
    <x v="2"/>
    <x v="6"/>
    <x v="0"/>
    <x v="0"/>
    <n v="5.0064944928560573"/>
  </r>
  <r>
    <x v="0"/>
    <x v="0"/>
    <x v="2"/>
    <s v="FRANCE"/>
    <x v="23"/>
    <s v="FR_IND-MT-DH"/>
    <s v="GNR_ST_NGAS_EXT_E-24"/>
    <x v="3"/>
    <x v="2"/>
    <x v="6"/>
    <x v="2"/>
    <x v="0"/>
    <n v="-5.0064944928560573"/>
  </r>
  <r>
    <x v="0"/>
    <x v="0"/>
    <x v="2"/>
    <s v="FRANCE"/>
    <x v="23"/>
    <s v="FR_IND-MT-DH"/>
    <s v="GNR_ST_NGAS_EXT_E-24"/>
    <x v="3"/>
    <x v="0"/>
    <x v="6"/>
    <x v="0"/>
    <x v="0"/>
    <n v="1.615"/>
  </r>
  <r>
    <x v="0"/>
    <x v="0"/>
    <x v="2"/>
    <s v="FRANCE"/>
    <x v="23"/>
    <s v="FR_IND-MT-DH"/>
    <s v="GNR_ST_NGAS_EXT_E-24"/>
    <x v="3"/>
    <x v="0"/>
    <x v="6"/>
    <x v="2"/>
    <x v="0"/>
    <n v="-1.615"/>
  </r>
  <r>
    <x v="0"/>
    <x v="0"/>
    <x v="2"/>
    <s v="ITALY"/>
    <x v="24"/>
    <s v="IT_A"/>
    <s v="GNR_CC_NGAS_CND_E-56"/>
    <x v="3"/>
    <x v="0"/>
    <x v="5"/>
    <x v="0"/>
    <x v="0"/>
    <n v="52.085999999999999"/>
  </r>
  <r>
    <x v="0"/>
    <x v="0"/>
    <x v="2"/>
    <s v="ITALY"/>
    <x v="24"/>
    <s v="IT_A"/>
    <s v="GNR_CC_NGAS_CND_E-56"/>
    <x v="3"/>
    <x v="0"/>
    <x v="5"/>
    <x v="2"/>
    <x v="0"/>
    <n v="-39.064500000000002"/>
  </r>
  <r>
    <x v="0"/>
    <x v="0"/>
    <x v="2"/>
    <s v="ITALY"/>
    <x v="24"/>
    <s v="IT_A"/>
    <s v="GNR_ENG_BGAS_CND_E-35"/>
    <x v="6"/>
    <x v="0"/>
    <x v="5"/>
    <x v="0"/>
    <x v="0"/>
    <n v="1.375"/>
  </r>
  <r>
    <x v="0"/>
    <x v="0"/>
    <x v="2"/>
    <s v="ITALY"/>
    <x v="24"/>
    <s v="IT_A"/>
    <s v="GNR_ENG_BGAS_CND_E-35"/>
    <x v="6"/>
    <x v="0"/>
    <x v="5"/>
    <x v="2"/>
    <x v="0"/>
    <n v="-1.03125"/>
  </r>
  <r>
    <x v="0"/>
    <x v="0"/>
    <x v="2"/>
    <s v="ITALY"/>
    <x v="24"/>
    <s v="IT_A"/>
    <s v="GNR_ES_WTR_PMP"/>
    <x v="2"/>
    <x v="0"/>
    <x v="11"/>
    <x v="0"/>
    <x v="0"/>
    <n v="0.50563829787234038"/>
  </r>
  <r>
    <x v="0"/>
    <x v="0"/>
    <x v="2"/>
    <s v="ITALY"/>
    <x v="24"/>
    <s v="IT_A"/>
    <s v="GNR_GEO_HEAT_EO"/>
    <x v="15"/>
    <x v="0"/>
    <x v="5"/>
    <x v="0"/>
    <x v="0"/>
    <n v="0.96199999999999997"/>
  </r>
  <r>
    <x v="0"/>
    <x v="0"/>
    <x v="2"/>
    <s v="ITALY"/>
    <x v="24"/>
    <s v="IT_A"/>
    <s v="GNR_GEO_HEAT_EO"/>
    <x v="15"/>
    <x v="0"/>
    <x v="5"/>
    <x v="2"/>
    <x v="0"/>
    <n v="-0.72150000000000003"/>
  </r>
  <r>
    <x v="0"/>
    <x v="0"/>
    <x v="2"/>
    <s v="ITALY"/>
    <x v="24"/>
    <s v="IT_A"/>
    <s v="GNR_GT_FUELOIL_CND_E-32"/>
    <x v="10"/>
    <x v="0"/>
    <x v="5"/>
    <x v="0"/>
    <x v="0"/>
    <n v="4.2995000000000001"/>
  </r>
  <r>
    <x v="0"/>
    <x v="0"/>
    <x v="2"/>
    <s v="ITALY"/>
    <x v="24"/>
    <s v="IT_A"/>
    <s v="GNR_GT_FUELOIL_CND_E-32"/>
    <x v="10"/>
    <x v="0"/>
    <x v="5"/>
    <x v="2"/>
    <x v="0"/>
    <n v="-3.2246250000000001"/>
  </r>
  <r>
    <x v="0"/>
    <x v="0"/>
    <x v="2"/>
    <s v="ITALY"/>
    <x v="24"/>
    <s v="IT_A"/>
    <s v="GNR_GT_NGAS_CND_E-44_LS-40-MW_Y-2040"/>
    <x v="3"/>
    <x v="0"/>
    <x v="5"/>
    <x v="1"/>
    <x v="0"/>
    <n v="0.86007038042502792"/>
  </r>
  <r>
    <x v="0"/>
    <x v="0"/>
    <x v="2"/>
    <s v="ITALY"/>
    <x v="24"/>
    <s v="IT_A"/>
    <s v="GNR_PV_SUN"/>
    <x v="7"/>
    <x v="0"/>
    <x v="8"/>
    <x v="0"/>
    <x v="0"/>
    <n v="20.12"/>
  </r>
  <r>
    <x v="0"/>
    <x v="0"/>
    <x v="2"/>
    <s v="ITALY"/>
    <x v="24"/>
    <s v="IT_A"/>
    <s v="GNR_PV_SUN"/>
    <x v="7"/>
    <x v="0"/>
    <x v="8"/>
    <x v="2"/>
    <x v="0"/>
    <n v="-15.09"/>
  </r>
  <r>
    <x v="0"/>
    <x v="0"/>
    <x v="2"/>
    <s v="ITALY"/>
    <x v="24"/>
    <s v="IT_A"/>
    <s v="GNR_RES_WTR_NOPMP"/>
    <x v="0"/>
    <x v="0"/>
    <x v="0"/>
    <x v="0"/>
    <x v="0"/>
    <n v="5.1619999999999999"/>
  </r>
  <r>
    <x v="0"/>
    <x v="0"/>
    <x v="2"/>
    <s v="ITALY"/>
    <x v="24"/>
    <s v="IT_A"/>
    <s v="GNR_RES_WTR_PMP_MC-01"/>
    <x v="0"/>
    <x v="0"/>
    <x v="0"/>
    <x v="0"/>
    <x v="0"/>
    <n v="4.0149999999999997"/>
  </r>
  <r>
    <x v="0"/>
    <x v="0"/>
    <x v="2"/>
    <s v="ITALY"/>
    <x v="24"/>
    <s v="IT_A"/>
    <s v="GNR_ROR_WTR"/>
    <x v="0"/>
    <x v="0"/>
    <x v="1"/>
    <x v="0"/>
    <x v="0"/>
    <n v="12.768000000000001"/>
  </r>
  <r>
    <x v="0"/>
    <x v="0"/>
    <x v="2"/>
    <s v="ITALY"/>
    <x v="24"/>
    <s v="IT_A"/>
    <s v="GNR_ST_COAL_CND_E-33"/>
    <x v="5"/>
    <x v="0"/>
    <x v="5"/>
    <x v="0"/>
    <x v="0"/>
    <n v="6.444"/>
  </r>
  <r>
    <x v="0"/>
    <x v="0"/>
    <x v="2"/>
    <s v="ITALY"/>
    <x v="24"/>
    <s v="IT_A"/>
    <s v="GNR_ST_COAL_CND_E-33"/>
    <x v="5"/>
    <x v="0"/>
    <x v="5"/>
    <x v="2"/>
    <x v="0"/>
    <n v="-6.4439999999999991"/>
  </r>
  <r>
    <x v="0"/>
    <x v="0"/>
    <x v="2"/>
    <s v="ITALY"/>
    <x v="24"/>
    <s v="IT_A"/>
    <s v="GNR_ST_FUELOIL_CND_E-35"/>
    <x v="10"/>
    <x v="0"/>
    <x v="5"/>
    <x v="0"/>
    <x v="0"/>
    <n v="4.2995000000000001"/>
  </r>
  <r>
    <x v="0"/>
    <x v="0"/>
    <x v="2"/>
    <s v="ITALY"/>
    <x v="24"/>
    <s v="IT_A"/>
    <s v="GNR_ST_FUELOIL_CND_E-35"/>
    <x v="10"/>
    <x v="0"/>
    <x v="5"/>
    <x v="2"/>
    <x v="0"/>
    <n v="-4.2994999999999992"/>
  </r>
  <r>
    <x v="0"/>
    <x v="0"/>
    <x v="2"/>
    <s v="ITALY"/>
    <x v="24"/>
    <s v="IT_A"/>
    <s v="GNR_ST_MSW_CND_E-20"/>
    <x v="8"/>
    <x v="0"/>
    <x v="5"/>
    <x v="0"/>
    <x v="0"/>
    <n v="0.42399999999999999"/>
  </r>
  <r>
    <x v="0"/>
    <x v="0"/>
    <x v="2"/>
    <s v="ITALY"/>
    <x v="24"/>
    <s v="IT_A"/>
    <s v="GNR_ST_MSW_CND_E-20"/>
    <x v="8"/>
    <x v="0"/>
    <x v="5"/>
    <x v="2"/>
    <x v="0"/>
    <n v="-0.318"/>
  </r>
  <r>
    <x v="0"/>
    <x v="0"/>
    <x v="2"/>
    <s v="ITALY"/>
    <x v="24"/>
    <s v="IT_A"/>
    <s v="GNR_ST_MSW_CND_E-25_LS-220-MW-FEED_Y-2040"/>
    <x v="8"/>
    <x v="0"/>
    <x v="5"/>
    <x v="1"/>
    <x v="0"/>
    <n v="0.29388106211097886"/>
  </r>
  <r>
    <x v="0"/>
    <x v="0"/>
    <x v="2"/>
    <s v="ITALY"/>
    <x v="24"/>
    <s v="IT_A"/>
    <s v="GNR_ST_WOOD_CND_E-50"/>
    <x v="17"/>
    <x v="0"/>
    <x v="5"/>
    <x v="0"/>
    <x v="0"/>
    <n v="1.5589999999999999"/>
  </r>
  <r>
    <x v="0"/>
    <x v="0"/>
    <x v="2"/>
    <s v="ITALY"/>
    <x v="24"/>
    <s v="IT_A"/>
    <s v="GNR_ST_WOOD_CND_E-50"/>
    <x v="17"/>
    <x v="0"/>
    <x v="5"/>
    <x v="2"/>
    <x v="0"/>
    <n v="-1.1692500000000001"/>
  </r>
  <r>
    <x v="0"/>
    <x v="0"/>
    <x v="2"/>
    <s v="ITALY"/>
    <x v="24"/>
    <s v="IT_A"/>
    <s v="GNR_WT_WIND_ONS_RG1"/>
    <x v="1"/>
    <x v="0"/>
    <x v="2"/>
    <x v="0"/>
    <x v="0"/>
    <n v="3.093"/>
  </r>
  <r>
    <x v="0"/>
    <x v="0"/>
    <x v="2"/>
    <s v="ITALY"/>
    <x v="24"/>
    <s v="IT_A"/>
    <s v="GNR_WT_WIND_ONS_RG1"/>
    <x v="1"/>
    <x v="0"/>
    <x v="2"/>
    <x v="2"/>
    <x v="0"/>
    <n v="-2.31975"/>
  </r>
  <r>
    <x v="0"/>
    <x v="0"/>
    <x v="2"/>
    <s v="ITALY"/>
    <x v="24"/>
    <s v="IT_A"/>
    <s v="GNR_WT_WIND_ONS_RG2"/>
    <x v="1"/>
    <x v="0"/>
    <x v="2"/>
    <x v="0"/>
    <x v="0"/>
    <n v="6.7015000000000002"/>
  </r>
  <r>
    <x v="0"/>
    <x v="0"/>
    <x v="2"/>
    <s v="ITALY"/>
    <x v="24"/>
    <s v="IT_A"/>
    <s v="GNR_WT_WIND_ONS_RG2"/>
    <x v="1"/>
    <x v="0"/>
    <x v="2"/>
    <x v="2"/>
    <x v="0"/>
    <n v="-5.0261250000000004"/>
  </r>
  <r>
    <x v="0"/>
    <x v="0"/>
    <x v="2"/>
    <s v="ITALY"/>
    <x v="24"/>
    <s v="IT_A"/>
    <s v="GNR_WT_WIND_ONS_RG3"/>
    <x v="1"/>
    <x v="0"/>
    <x v="2"/>
    <x v="0"/>
    <x v="0"/>
    <n v="0.51549999999999996"/>
  </r>
  <r>
    <x v="0"/>
    <x v="0"/>
    <x v="2"/>
    <s v="ITALY"/>
    <x v="24"/>
    <s v="IT_A"/>
    <s v="GNR_WT_WIND_ONS_RG3"/>
    <x v="1"/>
    <x v="0"/>
    <x v="2"/>
    <x v="2"/>
    <x v="0"/>
    <n v="-0.386625"/>
  </r>
  <r>
    <x v="0"/>
    <x v="0"/>
    <x v="2"/>
    <s v="ITALY"/>
    <x v="24"/>
    <s v="IT_A"/>
    <s v="GNR_ELYS_ELEC_AEC_Y-2020"/>
    <x v="2"/>
    <x v="1"/>
    <x v="3"/>
    <x v="0"/>
    <x v="0"/>
    <n v="6.6659999999999995"/>
  </r>
  <r>
    <x v="0"/>
    <x v="0"/>
    <x v="2"/>
    <s v="ITALY"/>
    <x v="24"/>
    <s v="IT_A"/>
    <s v="GNR_ELYS_ELEC_AEC_Y-2020"/>
    <x v="2"/>
    <x v="1"/>
    <x v="3"/>
    <x v="1"/>
    <x v="0"/>
    <n v="0.19586889058517021"/>
  </r>
  <r>
    <x v="0"/>
    <x v="0"/>
    <x v="2"/>
    <s v="ITALY"/>
    <x v="24"/>
    <s v="IT_A"/>
    <s v="GNR_ELYS_ELEC_AEC_Y-2020"/>
    <x v="2"/>
    <x v="1"/>
    <x v="3"/>
    <x v="2"/>
    <x v="0"/>
    <n v="-1.6659999999999981"/>
  </r>
  <r>
    <x v="0"/>
    <x v="0"/>
    <x v="2"/>
    <s v="ITALY"/>
    <x v="24"/>
    <s v="IT_A"/>
    <s v="GNR_ELYS_ELEC_AEC_Y-2040"/>
    <x v="2"/>
    <x v="1"/>
    <x v="3"/>
    <x v="1"/>
    <x v="0"/>
    <n v="14.418467852574665"/>
  </r>
  <r>
    <x v="0"/>
    <x v="0"/>
    <x v="2"/>
    <s v="ITALY"/>
    <x v="24"/>
    <s v="IT_A"/>
    <s v="GNR_FC_H2_SOFCC_Y-2040"/>
    <x v="24"/>
    <x v="0"/>
    <x v="13"/>
    <x v="1"/>
    <x v="0"/>
    <n v="1.8049495874487429"/>
  </r>
  <r>
    <x v="0"/>
    <x v="0"/>
    <x v="2"/>
    <s v="ITALY"/>
    <x v="24"/>
    <s v="IT_A"/>
    <s v="GNR_STEAM-REFORMING_E-70_Y-2020"/>
    <x v="3"/>
    <x v="1"/>
    <x v="4"/>
    <x v="0"/>
    <x v="0"/>
    <n v="2.5995015418704361"/>
  </r>
  <r>
    <x v="0"/>
    <x v="0"/>
    <x v="2"/>
    <s v="ITALY"/>
    <x v="24"/>
    <s v="IT_A"/>
    <s v="GNR_STEAM-REFORMING_E-70_Y-2020"/>
    <x v="3"/>
    <x v="1"/>
    <x v="4"/>
    <x v="2"/>
    <x v="0"/>
    <n v="-2.4955214801956185"/>
  </r>
  <r>
    <x v="0"/>
    <x v="0"/>
    <x v="2"/>
    <s v="ITALY"/>
    <x v="24"/>
    <s v="IT_VRE-OFF1_RG2_20-30"/>
    <s v="IT-OFF1_WT_WIND_OFF_L-RG2_Y-2020"/>
    <x v="1"/>
    <x v="0"/>
    <x v="9"/>
    <x v="1"/>
    <x v="0"/>
    <n v="10"/>
  </r>
  <r>
    <x v="0"/>
    <x v="0"/>
    <x v="2"/>
    <s v="ITALY"/>
    <x v="24"/>
    <s v="IT_VRE-ONS_RG1_20-30"/>
    <s v="GNR_PV_SUN_LS-8-MW_RG1_Y-2020"/>
    <x v="7"/>
    <x v="0"/>
    <x v="8"/>
    <x v="1"/>
    <x v="0"/>
    <n v="13.246287106908902"/>
  </r>
  <r>
    <x v="0"/>
    <x v="0"/>
    <x v="2"/>
    <s v="ITALY"/>
    <x v="24"/>
    <s v="IT_VRE-ONS_RG1_30-40"/>
    <s v="GNR_PV_SUN_LS-8-MW_RG1_Y-2030"/>
    <x v="7"/>
    <x v="0"/>
    <x v="8"/>
    <x v="1"/>
    <x v="0"/>
    <n v="5.03"/>
  </r>
  <r>
    <x v="0"/>
    <x v="0"/>
    <x v="2"/>
    <s v="ITALY"/>
    <x v="24"/>
    <s v="IT_VRE-ONS_RG1_40-50"/>
    <s v="GNR_PV_SUN_LS-8-MW_RG1_Y-2040"/>
    <x v="7"/>
    <x v="0"/>
    <x v="8"/>
    <x v="1"/>
    <x v="0"/>
    <n v="10.06"/>
  </r>
  <r>
    <x v="0"/>
    <x v="0"/>
    <x v="2"/>
    <s v="ITALY"/>
    <x v="24"/>
    <s v="IT_VRE-ONS_RG2_20-30"/>
    <s v="GNR_PV_SUN_LS-8-MW_RG2_Y-2020"/>
    <x v="7"/>
    <x v="0"/>
    <x v="8"/>
    <x v="1"/>
    <x v="0"/>
    <n v="30.381884863597033"/>
  </r>
  <r>
    <x v="0"/>
    <x v="0"/>
    <x v="2"/>
    <s v="ITALY"/>
    <x v="24"/>
    <s v="IT_VRE-ONS_RG2_30-40"/>
    <s v="GNR_PV_SUN_LS-8-MW_RG2_Y-2030"/>
    <x v="7"/>
    <x v="0"/>
    <x v="8"/>
    <x v="1"/>
    <x v="0"/>
    <n v="25.072980894803838"/>
  </r>
  <r>
    <x v="0"/>
    <x v="0"/>
    <x v="2"/>
    <s v="ITALY"/>
    <x v="24"/>
    <s v="IT_VRE-ONS_RG2_40-50"/>
    <s v="GNR_PV_SUN_LS-8-MW_RG2_Y-2040"/>
    <x v="7"/>
    <x v="0"/>
    <x v="8"/>
    <x v="1"/>
    <x v="0"/>
    <n v="44.643995562326118"/>
  </r>
  <r>
    <x v="0"/>
    <x v="0"/>
    <x v="2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2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2"/>
    <s v="ITALY"/>
    <x v="24"/>
    <s v="IT_VRE-ONS_SP277-HH100_RG1"/>
    <s v="GNR_WT-SP277-HH100_ONS_LS_L-RG1_Y-2040"/>
    <x v="1"/>
    <x v="0"/>
    <x v="2"/>
    <x v="1"/>
    <x v="0"/>
    <n v="1.5465"/>
  </r>
  <r>
    <x v="0"/>
    <x v="0"/>
    <x v="2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2"/>
    <s v="ITALY"/>
    <x v="24"/>
    <s v="IT_VRE-ONS_SP277-HH100_RG2"/>
    <s v="GNR_WT-SP277-HH100_ONS_LS_L-RG2_Y-2040"/>
    <x v="1"/>
    <x v="0"/>
    <x v="2"/>
    <x v="1"/>
    <x v="0"/>
    <n v="1.1842077092587351"/>
  </r>
  <r>
    <x v="0"/>
    <x v="0"/>
    <x v="2"/>
    <s v="SWITZERLAND"/>
    <x v="25"/>
    <s v="CH_A"/>
    <s v="GNR_PV_SUN"/>
    <x v="7"/>
    <x v="0"/>
    <x v="8"/>
    <x v="0"/>
    <x v="0"/>
    <n v="1.6640000000000001"/>
  </r>
  <r>
    <x v="0"/>
    <x v="0"/>
    <x v="2"/>
    <s v="SWITZERLAND"/>
    <x v="25"/>
    <s v="CH_A"/>
    <s v="GNR_PV_SUN"/>
    <x v="7"/>
    <x v="0"/>
    <x v="8"/>
    <x v="2"/>
    <x v="0"/>
    <n v="-1.248"/>
  </r>
  <r>
    <x v="0"/>
    <x v="0"/>
    <x v="2"/>
    <s v="SWITZERLAND"/>
    <x v="25"/>
    <s v="CH_A"/>
    <s v="GNR_RES_WTR_NOPMP"/>
    <x v="0"/>
    <x v="0"/>
    <x v="0"/>
    <x v="0"/>
    <x v="0"/>
    <n v="8.152000000000001"/>
  </r>
  <r>
    <x v="0"/>
    <x v="0"/>
    <x v="2"/>
    <s v="SWITZERLAND"/>
    <x v="25"/>
    <s v="CH_A"/>
    <s v="GNR_ROR_WTR"/>
    <x v="0"/>
    <x v="0"/>
    <x v="1"/>
    <x v="0"/>
    <x v="0"/>
    <n v="4.0529999999999999"/>
  </r>
  <r>
    <x v="0"/>
    <x v="0"/>
    <x v="2"/>
    <s v="SWITZERLAND"/>
    <x v="25"/>
    <s v="CH_A"/>
    <s v="GNR_ST_MSW_CND_E-20"/>
    <x v="8"/>
    <x v="0"/>
    <x v="5"/>
    <x v="0"/>
    <x v="0"/>
    <n v="0.42199999999999999"/>
  </r>
  <r>
    <x v="0"/>
    <x v="0"/>
    <x v="2"/>
    <s v="SWITZERLAND"/>
    <x v="25"/>
    <s v="CH_A"/>
    <s v="GNR_ST_MSW_CND_E-20"/>
    <x v="8"/>
    <x v="0"/>
    <x v="5"/>
    <x v="2"/>
    <x v="0"/>
    <n v="-0.3165"/>
  </r>
  <r>
    <x v="0"/>
    <x v="0"/>
    <x v="2"/>
    <s v="SWITZERLAND"/>
    <x v="25"/>
    <s v="CH_A"/>
    <s v="GNR_ST_MSW_CND_E-25_LS-220-MW-FEED_Y-2040"/>
    <x v="8"/>
    <x v="0"/>
    <x v="5"/>
    <x v="1"/>
    <x v="0"/>
    <n v="8.3011299827837351E-2"/>
  </r>
  <r>
    <x v="0"/>
    <x v="0"/>
    <x v="2"/>
    <s v="SWITZERLAND"/>
    <x v="25"/>
    <s v="CH_A"/>
    <s v="GNR_ST_NUCL_CND_E-33"/>
    <x v="11"/>
    <x v="0"/>
    <x v="5"/>
    <x v="0"/>
    <x v="0"/>
    <n v="3.3330000000000002"/>
  </r>
  <r>
    <x v="0"/>
    <x v="0"/>
    <x v="2"/>
    <s v="SWITZERLAND"/>
    <x v="25"/>
    <s v="CH_A"/>
    <s v="GNR_ST_WOOD_CND_E-50"/>
    <x v="17"/>
    <x v="0"/>
    <x v="5"/>
    <x v="0"/>
    <x v="0"/>
    <n v="0.19600000000000001"/>
  </r>
  <r>
    <x v="0"/>
    <x v="0"/>
    <x v="2"/>
    <s v="SWITZERLAND"/>
    <x v="25"/>
    <s v="CH_A"/>
    <s v="GNR_ST_WOOD_CND_E-50"/>
    <x v="17"/>
    <x v="0"/>
    <x v="5"/>
    <x v="2"/>
    <x v="0"/>
    <n v="-0.14699999999999999"/>
  </r>
  <r>
    <x v="0"/>
    <x v="0"/>
    <x v="2"/>
    <s v="SWITZERLAND"/>
    <x v="25"/>
    <s v="CH_A"/>
    <s v="GNR_WT_WIND_ONS_RG1"/>
    <x v="1"/>
    <x v="0"/>
    <x v="2"/>
    <x v="0"/>
    <x v="0"/>
    <n v="2.2499999999999999E-2"/>
  </r>
  <r>
    <x v="0"/>
    <x v="0"/>
    <x v="2"/>
    <s v="SWITZERLAND"/>
    <x v="25"/>
    <s v="CH_A"/>
    <s v="GNR_WT_WIND_ONS_RG1"/>
    <x v="1"/>
    <x v="0"/>
    <x v="2"/>
    <x v="2"/>
    <x v="0"/>
    <n v="-1.6875000000000001E-2"/>
  </r>
  <r>
    <x v="0"/>
    <x v="0"/>
    <x v="2"/>
    <s v="SWITZERLAND"/>
    <x v="25"/>
    <s v="CH_A"/>
    <s v="GNR_WT_WIND_ONS_RG2"/>
    <x v="1"/>
    <x v="0"/>
    <x v="2"/>
    <x v="0"/>
    <x v="0"/>
    <n v="4.8750000000000002E-2"/>
  </r>
  <r>
    <x v="0"/>
    <x v="0"/>
    <x v="2"/>
    <s v="SWITZERLAND"/>
    <x v="25"/>
    <s v="CH_A"/>
    <s v="GNR_WT_WIND_ONS_RG2"/>
    <x v="1"/>
    <x v="0"/>
    <x v="2"/>
    <x v="2"/>
    <x v="0"/>
    <n v="-3.6562499999999998E-2"/>
  </r>
  <r>
    <x v="0"/>
    <x v="0"/>
    <x v="2"/>
    <s v="SWITZERLAND"/>
    <x v="25"/>
    <s v="CH_A"/>
    <s v="GNR_WT_WIND_ONS_RG3"/>
    <x v="1"/>
    <x v="0"/>
    <x v="2"/>
    <x v="0"/>
    <x v="0"/>
    <n v="3.7499999999999999E-3"/>
  </r>
  <r>
    <x v="0"/>
    <x v="0"/>
    <x v="2"/>
    <s v="SWITZERLAND"/>
    <x v="25"/>
    <s v="CH_A"/>
    <s v="GNR_WT_WIND_ONS_RG3"/>
    <x v="1"/>
    <x v="0"/>
    <x v="2"/>
    <x v="2"/>
    <x v="0"/>
    <n v="-2.8124999999999999E-3"/>
  </r>
  <r>
    <x v="0"/>
    <x v="0"/>
    <x v="2"/>
    <s v="SWITZERLAND"/>
    <x v="25"/>
    <s v="CH_A"/>
    <s v="GNR_ELYS_ELEC_AEC_Y-2020"/>
    <x v="2"/>
    <x v="1"/>
    <x v="3"/>
    <x v="1"/>
    <x v="0"/>
    <n v="7.7202767011945381E-3"/>
  </r>
  <r>
    <x v="0"/>
    <x v="0"/>
    <x v="2"/>
    <s v="SWITZERLAND"/>
    <x v="25"/>
    <s v="CH_A"/>
    <s v="GNR_STEAM-REFORMING_E-70_Y-2020"/>
    <x v="3"/>
    <x v="1"/>
    <x v="4"/>
    <x v="0"/>
    <x v="0"/>
    <n v="0.26593013759196149"/>
  </r>
  <r>
    <x v="0"/>
    <x v="0"/>
    <x v="2"/>
    <s v="SWITZERLAND"/>
    <x v="25"/>
    <s v="CH_A"/>
    <s v="GNR_STEAM-REFORMING_E-70_Y-2020"/>
    <x v="3"/>
    <x v="1"/>
    <x v="4"/>
    <x v="2"/>
    <x v="0"/>
    <n v="-0.25529293208828296"/>
  </r>
  <r>
    <x v="0"/>
    <x v="0"/>
    <x v="2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2"/>
    <s v="SWITZERLAND"/>
    <x v="25"/>
    <s v="CH_VRE-ONS_RG1_40-50"/>
    <s v="GNR_PV_SUN_LS-8-MW_RG1_Y-2040"/>
    <x v="7"/>
    <x v="0"/>
    <x v="8"/>
    <x v="1"/>
    <x v="0"/>
    <n v="0.83200000000000007"/>
  </r>
  <r>
    <x v="0"/>
    <x v="0"/>
    <x v="2"/>
    <s v="AUSTRIA"/>
    <x v="26"/>
    <s v="AT_A"/>
    <s v="GNR_ENG_BGAS_CND_E-35"/>
    <x v="6"/>
    <x v="0"/>
    <x v="5"/>
    <x v="0"/>
    <x v="0"/>
    <n v="8.5000000000000006E-2"/>
  </r>
  <r>
    <x v="0"/>
    <x v="0"/>
    <x v="2"/>
    <s v="AUSTRIA"/>
    <x v="26"/>
    <s v="AT_A"/>
    <s v="GNR_ENG_BGAS_CND_E-35"/>
    <x v="6"/>
    <x v="0"/>
    <x v="5"/>
    <x v="2"/>
    <x v="0"/>
    <n v="-6.3750000000000001E-2"/>
  </r>
  <r>
    <x v="0"/>
    <x v="0"/>
    <x v="2"/>
    <s v="AUSTRIA"/>
    <x v="26"/>
    <s v="AT_A"/>
    <s v="GNR_GEO_HEAT_EO"/>
    <x v="15"/>
    <x v="0"/>
    <x v="5"/>
    <x v="0"/>
    <x v="0"/>
    <n v="1E-3"/>
  </r>
  <r>
    <x v="0"/>
    <x v="0"/>
    <x v="2"/>
    <s v="AUSTRIA"/>
    <x v="26"/>
    <s v="AT_A"/>
    <s v="GNR_GEO_HEAT_EO"/>
    <x v="15"/>
    <x v="0"/>
    <x v="5"/>
    <x v="2"/>
    <x v="0"/>
    <n v="-7.5000000000000002E-4"/>
  </r>
  <r>
    <x v="0"/>
    <x v="0"/>
    <x v="2"/>
    <s v="AUSTRIA"/>
    <x v="26"/>
    <s v="AT_A"/>
    <s v="GNR_GT_FUELOIL_CND_E-32"/>
    <x v="10"/>
    <x v="0"/>
    <x v="5"/>
    <x v="0"/>
    <x v="0"/>
    <n v="8.4000000000000005E-2"/>
  </r>
  <r>
    <x v="0"/>
    <x v="0"/>
    <x v="2"/>
    <s v="AUSTRIA"/>
    <x v="26"/>
    <s v="AT_A"/>
    <s v="GNR_GT_FUELOIL_CND_E-32"/>
    <x v="10"/>
    <x v="0"/>
    <x v="5"/>
    <x v="2"/>
    <x v="0"/>
    <n v="-6.3E-2"/>
  </r>
  <r>
    <x v="0"/>
    <x v="0"/>
    <x v="2"/>
    <s v="AUSTRIA"/>
    <x v="26"/>
    <s v="AT_A"/>
    <s v="GNR_PV_SUN"/>
    <x v="7"/>
    <x v="0"/>
    <x v="8"/>
    <x v="0"/>
    <x v="0"/>
    <n v="1.1930000000000001"/>
  </r>
  <r>
    <x v="0"/>
    <x v="0"/>
    <x v="2"/>
    <s v="AUSTRIA"/>
    <x v="26"/>
    <s v="AT_A"/>
    <s v="GNR_PV_SUN"/>
    <x v="7"/>
    <x v="0"/>
    <x v="8"/>
    <x v="2"/>
    <x v="0"/>
    <n v="-0.89475000000000005"/>
  </r>
  <r>
    <x v="0"/>
    <x v="0"/>
    <x v="2"/>
    <s v="AUSTRIA"/>
    <x v="26"/>
    <s v="AT_A"/>
    <s v="GNR_RES_WTR_PMP_MC-01"/>
    <x v="0"/>
    <x v="0"/>
    <x v="0"/>
    <x v="0"/>
    <x v="0"/>
    <n v="8.4359999999999999"/>
  </r>
  <r>
    <x v="0"/>
    <x v="0"/>
    <x v="2"/>
    <s v="AUSTRIA"/>
    <x v="26"/>
    <s v="AT_A"/>
    <s v="GNR_ROR_WTR"/>
    <x v="0"/>
    <x v="0"/>
    <x v="1"/>
    <x v="0"/>
    <x v="0"/>
    <n v="5.7140000000000004"/>
  </r>
  <r>
    <x v="0"/>
    <x v="0"/>
    <x v="2"/>
    <s v="AUSTRIA"/>
    <x v="26"/>
    <s v="AT_A"/>
    <s v="GNR_ST_COAL_CND_E-33"/>
    <x v="5"/>
    <x v="0"/>
    <x v="5"/>
    <x v="0"/>
    <x v="0"/>
    <n v="0.59799999999999998"/>
  </r>
  <r>
    <x v="0"/>
    <x v="0"/>
    <x v="2"/>
    <s v="AUSTRIA"/>
    <x v="26"/>
    <s v="AT_A"/>
    <s v="GNR_ST_COAL_CND_E-33"/>
    <x v="5"/>
    <x v="0"/>
    <x v="5"/>
    <x v="2"/>
    <x v="0"/>
    <n v="-0.59799999999999986"/>
  </r>
  <r>
    <x v="0"/>
    <x v="0"/>
    <x v="2"/>
    <s v="AUSTRIA"/>
    <x v="26"/>
    <s v="AT_A"/>
    <s v="GNR_ST_FUELOIL_CND_E-35"/>
    <x v="10"/>
    <x v="0"/>
    <x v="5"/>
    <x v="0"/>
    <x v="0"/>
    <n v="8.4000000000000005E-2"/>
  </r>
  <r>
    <x v="0"/>
    <x v="0"/>
    <x v="2"/>
    <s v="AUSTRIA"/>
    <x v="26"/>
    <s v="AT_A"/>
    <s v="GNR_ST_FUELOIL_CND_E-35"/>
    <x v="10"/>
    <x v="0"/>
    <x v="5"/>
    <x v="2"/>
    <x v="0"/>
    <n v="-8.3999999999999991E-2"/>
  </r>
  <r>
    <x v="0"/>
    <x v="0"/>
    <x v="2"/>
    <s v="AUSTRIA"/>
    <x v="26"/>
    <s v="AT_A"/>
    <s v="GNR_ST_MSW_CND_E-20"/>
    <x v="8"/>
    <x v="0"/>
    <x v="5"/>
    <x v="0"/>
    <x v="0"/>
    <n v="2.1999999999999999E-2"/>
  </r>
  <r>
    <x v="0"/>
    <x v="0"/>
    <x v="2"/>
    <s v="AUSTRIA"/>
    <x v="26"/>
    <s v="AT_A"/>
    <s v="GNR_ST_MSW_CND_E-20"/>
    <x v="8"/>
    <x v="0"/>
    <x v="5"/>
    <x v="2"/>
    <x v="0"/>
    <n v="-1.6500000000000001E-2"/>
  </r>
  <r>
    <x v="0"/>
    <x v="0"/>
    <x v="2"/>
    <s v="AUSTRIA"/>
    <x v="26"/>
    <s v="AT_A"/>
    <s v="GNR_ST_MSW_CND_E-23_LS-220-MW-FEED_Y-2020"/>
    <x v="8"/>
    <x v="0"/>
    <x v="5"/>
    <x v="1"/>
    <x v="0"/>
    <n v="0.17406636390745511"/>
  </r>
  <r>
    <x v="0"/>
    <x v="0"/>
    <x v="2"/>
    <s v="AUSTRIA"/>
    <x v="26"/>
    <s v="AT_A"/>
    <s v="GNR_ST_MSW_CND_E-25_LS-220-MW-FEED_Y-2040"/>
    <x v="8"/>
    <x v="0"/>
    <x v="5"/>
    <x v="1"/>
    <x v="0"/>
    <n v="2.0092044100119281E-2"/>
  </r>
  <r>
    <x v="0"/>
    <x v="0"/>
    <x v="2"/>
    <s v="AUSTRIA"/>
    <x v="26"/>
    <s v="AT_A"/>
    <s v="GNR_WT_WIND_ONS_RG1"/>
    <x v="1"/>
    <x v="0"/>
    <x v="2"/>
    <x v="0"/>
    <x v="0"/>
    <n v="0.86610000000000009"/>
  </r>
  <r>
    <x v="0"/>
    <x v="0"/>
    <x v="2"/>
    <s v="AUSTRIA"/>
    <x v="26"/>
    <s v="AT_A"/>
    <s v="GNR_WT_WIND_ONS_RG1"/>
    <x v="1"/>
    <x v="0"/>
    <x v="2"/>
    <x v="2"/>
    <x v="0"/>
    <n v="-0.64957500000000001"/>
  </r>
  <r>
    <x v="0"/>
    <x v="0"/>
    <x v="2"/>
    <s v="AUSTRIA"/>
    <x v="26"/>
    <s v="AT_A"/>
    <s v="GNR_WT_WIND_ONS_RG2"/>
    <x v="1"/>
    <x v="0"/>
    <x v="2"/>
    <x v="0"/>
    <x v="0"/>
    <n v="1.8765499999999999"/>
  </r>
  <r>
    <x v="0"/>
    <x v="0"/>
    <x v="2"/>
    <s v="AUSTRIA"/>
    <x v="26"/>
    <s v="AT_A"/>
    <s v="GNR_WT_WIND_ONS_RG2"/>
    <x v="1"/>
    <x v="0"/>
    <x v="2"/>
    <x v="2"/>
    <x v="0"/>
    <n v="-1.4074125"/>
  </r>
  <r>
    <x v="0"/>
    <x v="0"/>
    <x v="2"/>
    <s v="AUSTRIA"/>
    <x v="26"/>
    <s v="AT_A"/>
    <s v="GNR_WT_WIND_ONS_RG3"/>
    <x v="1"/>
    <x v="0"/>
    <x v="2"/>
    <x v="0"/>
    <x v="0"/>
    <n v="0.14435000000000001"/>
  </r>
  <r>
    <x v="0"/>
    <x v="0"/>
    <x v="2"/>
    <s v="AUSTRIA"/>
    <x v="26"/>
    <s v="AT_A"/>
    <s v="GNR_WT_WIND_ONS_RG3"/>
    <x v="1"/>
    <x v="0"/>
    <x v="2"/>
    <x v="2"/>
    <x v="0"/>
    <n v="-0.10826250000000001"/>
  </r>
  <r>
    <x v="0"/>
    <x v="0"/>
    <x v="2"/>
    <s v="AUSTRIA"/>
    <x v="26"/>
    <s v="AT_A"/>
    <s v="GNR_ELYS_ELEC_AEC_Y-2020"/>
    <x v="2"/>
    <x v="1"/>
    <x v="3"/>
    <x v="0"/>
    <x v="0"/>
    <n v="1.3330000000000031"/>
  </r>
  <r>
    <x v="0"/>
    <x v="0"/>
    <x v="2"/>
    <s v="AUSTRIA"/>
    <x v="26"/>
    <s v="AT_A"/>
    <s v="GNR_ELYS_ELEC_AEC_Y-2020"/>
    <x v="2"/>
    <x v="1"/>
    <x v="3"/>
    <x v="1"/>
    <x v="0"/>
    <n v="4.963609139952236E-2"/>
  </r>
  <r>
    <x v="0"/>
    <x v="0"/>
    <x v="2"/>
    <s v="AUSTRIA"/>
    <x v="26"/>
    <s v="AT_A"/>
    <s v="GNR_ELYS_ELEC_AEC_Y-2020"/>
    <x v="2"/>
    <x v="1"/>
    <x v="3"/>
    <x v="2"/>
    <x v="0"/>
    <n v="-0.33300000000000024"/>
  </r>
  <r>
    <x v="0"/>
    <x v="0"/>
    <x v="2"/>
    <s v="AUSTRIA"/>
    <x v="26"/>
    <s v="AT_A"/>
    <s v="GNR_ELYS_ELEC_AEC_Y-2040"/>
    <x v="2"/>
    <x v="1"/>
    <x v="3"/>
    <x v="1"/>
    <x v="0"/>
    <n v="2.0212925551800787"/>
  </r>
  <r>
    <x v="0"/>
    <x v="0"/>
    <x v="2"/>
    <s v="AUSTRIA"/>
    <x v="26"/>
    <s v="AT_A"/>
    <s v="GNR_STEAM-REFORMING_E-70_Y-2020"/>
    <x v="3"/>
    <x v="1"/>
    <x v="4"/>
    <x v="0"/>
    <x v="0"/>
    <n v="0.59983550897254112"/>
  </r>
  <r>
    <x v="0"/>
    <x v="0"/>
    <x v="2"/>
    <s v="AUSTRIA"/>
    <x v="26"/>
    <s v="AT_A"/>
    <s v="GNR_STEAM-REFORMING_E-70_Y-2020"/>
    <x v="3"/>
    <x v="1"/>
    <x v="4"/>
    <x v="1"/>
    <x v="0"/>
    <n v="6.3690381420867956E-2"/>
  </r>
  <r>
    <x v="0"/>
    <x v="0"/>
    <x v="2"/>
    <s v="AUSTRIA"/>
    <x v="26"/>
    <s v="AT_A"/>
    <s v="GNR_STEAM-REFORMING_E-70_Y-2020"/>
    <x v="3"/>
    <x v="1"/>
    <x v="4"/>
    <x v="2"/>
    <x v="0"/>
    <n v="-0.57584208861363939"/>
  </r>
  <r>
    <x v="0"/>
    <x v="0"/>
    <x v="2"/>
    <s v="AUSTRIA"/>
    <x v="26"/>
    <s v="AT_VRE-ONS_RG1_20-30"/>
    <s v="GNR_PV_SUN_LS-8-MW_RG1_Y-2020"/>
    <x v="7"/>
    <x v="0"/>
    <x v="8"/>
    <x v="1"/>
    <x v="0"/>
    <n v="17.321599058664329"/>
  </r>
  <r>
    <x v="0"/>
    <x v="0"/>
    <x v="2"/>
    <s v="AUSTRIA"/>
    <x v="26"/>
    <s v="AT_VRE-ONS_RG1_30-40"/>
    <s v="GNR_PV_SUN_LS-8-MW_RG1_Y-2030"/>
    <x v="7"/>
    <x v="0"/>
    <x v="8"/>
    <x v="1"/>
    <x v="0"/>
    <n v="1.6269087492326773"/>
  </r>
  <r>
    <x v="0"/>
    <x v="0"/>
    <x v="2"/>
    <s v="AUSTRIA"/>
    <x v="26"/>
    <s v="AT_VRE-ONS_RG1_40-50"/>
    <s v="GNR_PV_SUN_LS-8-MW_RG1_Y-2040"/>
    <x v="7"/>
    <x v="0"/>
    <x v="8"/>
    <x v="1"/>
    <x v="0"/>
    <n v="12.224704692102998"/>
  </r>
  <r>
    <x v="0"/>
    <x v="0"/>
    <x v="2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2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2"/>
    <s v="AUSTRIA"/>
    <x v="26"/>
    <s v="AT_VRE-ONS_SP277-HH100_RG1"/>
    <s v="GNR_WT-SP277-HH100_ONS_LS_L-RG1_Y-2040"/>
    <x v="1"/>
    <x v="0"/>
    <x v="2"/>
    <x v="1"/>
    <x v="0"/>
    <n v="0.4330500000000001"/>
  </r>
  <r>
    <x v="0"/>
    <x v="0"/>
    <x v="2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2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2"/>
    <s v="AUSTRIA"/>
    <x v="26"/>
    <s v="AT_VRE-ONS_SP277-HH100_RG2"/>
    <s v="GNR_WT-SP277-HH100_ONS_LS_L-RG2_Y-2040"/>
    <x v="1"/>
    <x v="0"/>
    <x v="2"/>
    <x v="1"/>
    <x v="0"/>
    <n v="0.93827499999999964"/>
  </r>
  <r>
    <x v="0"/>
    <x v="0"/>
    <x v="2"/>
    <s v="CZECH_REPUBLIC"/>
    <x v="27"/>
    <s v="CZ_A"/>
    <s v="GNR_CC_NGAS_CND_E-56"/>
    <x v="3"/>
    <x v="0"/>
    <x v="5"/>
    <x v="0"/>
    <x v="0"/>
    <n v="1.226"/>
  </r>
  <r>
    <x v="0"/>
    <x v="0"/>
    <x v="2"/>
    <s v="CZECH_REPUBLIC"/>
    <x v="27"/>
    <s v="CZ_A"/>
    <s v="GNR_CC_NGAS_CND_E-56"/>
    <x v="3"/>
    <x v="0"/>
    <x v="5"/>
    <x v="2"/>
    <x v="0"/>
    <n v="-0.91949999999999998"/>
  </r>
  <r>
    <x v="0"/>
    <x v="0"/>
    <x v="2"/>
    <s v="CZECH_REPUBLIC"/>
    <x v="27"/>
    <s v="CZ_A"/>
    <s v="GNR_ENG_BGAS_CND_E-35"/>
    <x v="6"/>
    <x v="0"/>
    <x v="5"/>
    <x v="0"/>
    <x v="0"/>
    <n v="0.4"/>
  </r>
  <r>
    <x v="0"/>
    <x v="0"/>
    <x v="2"/>
    <s v="CZECH_REPUBLIC"/>
    <x v="27"/>
    <s v="CZ_A"/>
    <s v="GNR_ENG_BGAS_CND_E-35"/>
    <x v="6"/>
    <x v="0"/>
    <x v="5"/>
    <x v="2"/>
    <x v="0"/>
    <n v="-0.3"/>
  </r>
  <r>
    <x v="0"/>
    <x v="0"/>
    <x v="2"/>
    <s v="CZECH_REPUBLIC"/>
    <x v="27"/>
    <s v="CZ_A"/>
    <s v="GNR_ES_WTR_PMP"/>
    <x v="2"/>
    <x v="0"/>
    <x v="11"/>
    <x v="0"/>
    <x v="0"/>
    <n v="0.12468085106382977"/>
  </r>
  <r>
    <x v="0"/>
    <x v="0"/>
    <x v="2"/>
    <s v="CZECH_REPUBLIC"/>
    <x v="27"/>
    <s v="CZ_A"/>
    <s v="GNR_GT_FUELOIL_CND_E-32"/>
    <x v="10"/>
    <x v="0"/>
    <x v="5"/>
    <x v="0"/>
    <x v="0"/>
    <n v="0.19"/>
  </r>
  <r>
    <x v="0"/>
    <x v="0"/>
    <x v="2"/>
    <s v="CZECH_REPUBLIC"/>
    <x v="27"/>
    <s v="CZ_A"/>
    <s v="GNR_GT_FUELOIL_CND_E-32"/>
    <x v="10"/>
    <x v="0"/>
    <x v="5"/>
    <x v="2"/>
    <x v="0"/>
    <n v="-0.14250000000000002"/>
  </r>
  <r>
    <x v="0"/>
    <x v="0"/>
    <x v="2"/>
    <s v="CZECH_REPUBLIC"/>
    <x v="27"/>
    <s v="CZ_A"/>
    <s v="GNR_PV_SUN"/>
    <x v="7"/>
    <x v="0"/>
    <x v="8"/>
    <x v="0"/>
    <x v="0"/>
    <n v="2.0489999999999999"/>
  </r>
  <r>
    <x v="0"/>
    <x v="0"/>
    <x v="2"/>
    <s v="CZECH_REPUBLIC"/>
    <x v="27"/>
    <s v="CZ_A"/>
    <s v="GNR_PV_SUN"/>
    <x v="7"/>
    <x v="0"/>
    <x v="8"/>
    <x v="2"/>
    <x v="0"/>
    <n v="-1.5367500000000001"/>
  </r>
  <r>
    <x v="0"/>
    <x v="0"/>
    <x v="2"/>
    <s v="CZECH_REPUBLIC"/>
    <x v="27"/>
    <s v="CZ_A"/>
    <s v="GNR_RES_WTR_NOPMP"/>
    <x v="0"/>
    <x v="0"/>
    <x v="0"/>
    <x v="0"/>
    <x v="0"/>
    <n v="0.753"/>
  </r>
  <r>
    <x v="0"/>
    <x v="0"/>
    <x v="2"/>
    <s v="CZECH_REPUBLIC"/>
    <x v="27"/>
    <s v="CZ_A"/>
    <s v="GNR_ROR_WTR"/>
    <x v="0"/>
    <x v="0"/>
    <x v="1"/>
    <x v="0"/>
    <x v="0"/>
    <n v="0.33400000000000002"/>
  </r>
  <r>
    <x v="0"/>
    <x v="0"/>
    <x v="2"/>
    <s v="CZECH_REPUBLIC"/>
    <x v="27"/>
    <s v="CZ_A"/>
    <s v="GNR_ST_COAL_CND_E-33"/>
    <x v="5"/>
    <x v="0"/>
    <x v="5"/>
    <x v="0"/>
    <x v="0"/>
    <n v="9.65"/>
  </r>
  <r>
    <x v="0"/>
    <x v="0"/>
    <x v="2"/>
    <s v="CZECH_REPUBLIC"/>
    <x v="27"/>
    <s v="CZ_A"/>
    <s v="GNR_ST_COAL_CND_E-33"/>
    <x v="5"/>
    <x v="0"/>
    <x v="5"/>
    <x v="2"/>
    <x v="0"/>
    <n v="-9.6499999999999986"/>
  </r>
  <r>
    <x v="0"/>
    <x v="0"/>
    <x v="2"/>
    <s v="CZECH_REPUBLIC"/>
    <x v="27"/>
    <s v="CZ_A"/>
    <s v="GNR_ST_COAL_EXT_E-36"/>
    <x v="5"/>
    <x v="2"/>
    <x v="6"/>
    <x v="0"/>
    <x v="0"/>
    <n v="3.333333333333333"/>
  </r>
  <r>
    <x v="0"/>
    <x v="0"/>
    <x v="2"/>
    <s v="CZECH_REPUBLIC"/>
    <x v="27"/>
    <s v="CZ_A"/>
    <s v="GNR_ST_COAL_EXT_E-36"/>
    <x v="5"/>
    <x v="2"/>
    <x v="6"/>
    <x v="2"/>
    <x v="0"/>
    <n v="-3.333333333333333"/>
  </r>
  <r>
    <x v="0"/>
    <x v="0"/>
    <x v="2"/>
    <s v="CZECH_REPUBLIC"/>
    <x v="27"/>
    <s v="CZ_A"/>
    <s v="GNR_ST_COAL_EXT_E-36"/>
    <x v="5"/>
    <x v="0"/>
    <x v="6"/>
    <x v="0"/>
    <x v="0"/>
    <n v="3"/>
  </r>
  <r>
    <x v="0"/>
    <x v="0"/>
    <x v="2"/>
    <s v="CZECH_REPUBLIC"/>
    <x v="27"/>
    <s v="CZ_A"/>
    <s v="GNR_ST_COAL_EXT_E-36"/>
    <x v="5"/>
    <x v="0"/>
    <x v="6"/>
    <x v="2"/>
    <x v="0"/>
    <n v="-3"/>
  </r>
  <r>
    <x v="0"/>
    <x v="0"/>
    <x v="2"/>
    <s v="CZECH_REPUBLIC"/>
    <x v="27"/>
    <s v="CZ_A"/>
    <s v="GNR_ST_FUELOIL_CND_E-35"/>
    <x v="10"/>
    <x v="0"/>
    <x v="5"/>
    <x v="0"/>
    <x v="0"/>
    <n v="0.19"/>
  </r>
  <r>
    <x v="0"/>
    <x v="0"/>
    <x v="2"/>
    <s v="CZECH_REPUBLIC"/>
    <x v="27"/>
    <s v="CZ_A"/>
    <s v="GNR_ST_FUELOIL_CND_E-35"/>
    <x v="10"/>
    <x v="0"/>
    <x v="5"/>
    <x v="2"/>
    <x v="0"/>
    <n v="-0.18999999999999997"/>
  </r>
  <r>
    <x v="0"/>
    <x v="0"/>
    <x v="2"/>
    <s v="CZECH_REPUBLIC"/>
    <x v="27"/>
    <s v="CZ_A"/>
    <s v="GNR_ST_MSW_CND_E-20"/>
    <x v="8"/>
    <x v="0"/>
    <x v="5"/>
    <x v="0"/>
    <x v="0"/>
    <n v="0.1"/>
  </r>
  <r>
    <x v="0"/>
    <x v="0"/>
    <x v="2"/>
    <s v="CZECH_REPUBLIC"/>
    <x v="27"/>
    <s v="CZ_A"/>
    <s v="GNR_ST_MSW_CND_E-20"/>
    <x v="8"/>
    <x v="0"/>
    <x v="5"/>
    <x v="2"/>
    <x v="0"/>
    <n v="-7.4999999999999997E-2"/>
  </r>
  <r>
    <x v="0"/>
    <x v="0"/>
    <x v="2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2"/>
    <s v="CZECH_REPUBLIC"/>
    <x v="27"/>
    <s v="CZ_A"/>
    <s v="GNR_ST_MSW_CND_E-25_LS-220-MW-FEED_Y-2040"/>
    <x v="8"/>
    <x v="0"/>
    <x v="5"/>
    <x v="1"/>
    <x v="0"/>
    <n v="9.1327473182359897E-2"/>
  </r>
  <r>
    <x v="0"/>
    <x v="0"/>
    <x v="2"/>
    <s v="CZECH_REPUBLIC"/>
    <x v="27"/>
    <s v="CZ_A"/>
    <s v="GNR_ST_NUCL_CND_E-33"/>
    <x v="11"/>
    <x v="0"/>
    <x v="5"/>
    <x v="0"/>
    <x v="0"/>
    <n v="4.04"/>
  </r>
  <r>
    <x v="0"/>
    <x v="0"/>
    <x v="2"/>
    <s v="CZECH_REPUBLIC"/>
    <x v="27"/>
    <s v="CZ_A"/>
    <s v="GNR_ST_NUCL_CND_E-33"/>
    <x v="11"/>
    <x v="0"/>
    <x v="5"/>
    <x v="2"/>
    <x v="0"/>
    <n v="-4.04"/>
  </r>
  <r>
    <x v="0"/>
    <x v="0"/>
    <x v="2"/>
    <s v="CZECH_REPUBLIC"/>
    <x v="27"/>
    <s v="CZ_A"/>
    <s v="GNR_ST_WOOD_CND_E-50"/>
    <x v="17"/>
    <x v="0"/>
    <x v="5"/>
    <x v="0"/>
    <x v="0"/>
    <n v="0.4"/>
  </r>
  <r>
    <x v="0"/>
    <x v="0"/>
    <x v="2"/>
    <s v="CZECH_REPUBLIC"/>
    <x v="27"/>
    <s v="CZ_A"/>
    <s v="GNR_ST_WOOD_CND_E-50"/>
    <x v="17"/>
    <x v="0"/>
    <x v="5"/>
    <x v="2"/>
    <x v="0"/>
    <n v="-0.3"/>
  </r>
  <r>
    <x v="0"/>
    <x v="0"/>
    <x v="2"/>
    <s v="CZECH_REPUBLIC"/>
    <x v="27"/>
    <s v="CZ_A"/>
    <s v="GNR_WT_WIND_ONS_RG1"/>
    <x v="1"/>
    <x v="0"/>
    <x v="2"/>
    <x v="0"/>
    <x v="0"/>
    <n v="9.4799999999999995E-2"/>
  </r>
  <r>
    <x v="0"/>
    <x v="0"/>
    <x v="2"/>
    <s v="CZECH_REPUBLIC"/>
    <x v="27"/>
    <s v="CZ_A"/>
    <s v="GNR_WT_WIND_ONS_RG1"/>
    <x v="1"/>
    <x v="0"/>
    <x v="2"/>
    <x v="2"/>
    <x v="0"/>
    <n v="-7.1099999999999997E-2"/>
  </r>
  <r>
    <x v="0"/>
    <x v="0"/>
    <x v="2"/>
    <s v="CZECH_REPUBLIC"/>
    <x v="27"/>
    <s v="CZ_A"/>
    <s v="GNR_WT_WIND_ONS_RG2"/>
    <x v="1"/>
    <x v="0"/>
    <x v="2"/>
    <x v="0"/>
    <x v="0"/>
    <n v="0.2054"/>
  </r>
  <r>
    <x v="0"/>
    <x v="0"/>
    <x v="2"/>
    <s v="CZECH_REPUBLIC"/>
    <x v="27"/>
    <s v="CZ_A"/>
    <s v="GNR_WT_WIND_ONS_RG2"/>
    <x v="1"/>
    <x v="0"/>
    <x v="2"/>
    <x v="2"/>
    <x v="0"/>
    <n v="-0.15405000000000002"/>
  </r>
  <r>
    <x v="0"/>
    <x v="0"/>
    <x v="2"/>
    <s v="CZECH_REPUBLIC"/>
    <x v="27"/>
    <s v="CZ_A"/>
    <s v="GNR_WT_WIND_ONS_RG3"/>
    <x v="1"/>
    <x v="0"/>
    <x v="2"/>
    <x v="0"/>
    <x v="0"/>
    <n v="1.5800000000000002E-2"/>
  </r>
  <r>
    <x v="0"/>
    <x v="0"/>
    <x v="2"/>
    <s v="CZECH_REPUBLIC"/>
    <x v="27"/>
    <s v="CZ_A"/>
    <s v="GNR_WT_WIND_ONS_RG3"/>
    <x v="1"/>
    <x v="0"/>
    <x v="2"/>
    <x v="2"/>
    <x v="0"/>
    <n v="-1.1850000000000001E-2"/>
  </r>
  <r>
    <x v="0"/>
    <x v="0"/>
    <x v="2"/>
    <s v="CZECH_REPUBLIC"/>
    <x v="27"/>
    <s v="CZ_A"/>
    <s v="GNR_ELYS_ELEC_AEC_Y-2020"/>
    <x v="2"/>
    <x v="1"/>
    <x v="3"/>
    <x v="1"/>
    <x v="0"/>
    <n v="3.8114292393097174E-2"/>
  </r>
  <r>
    <x v="0"/>
    <x v="0"/>
    <x v="2"/>
    <s v="CZECH_REPUBLIC"/>
    <x v="27"/>
    <s v="CZ_A"/>
    <s v="GNR_STEAM-REFORMING_E-70_Y-2020"/>
    <x v="3"/>
    <x v="1"/>
    <x v="4"/>
    <x v="0"/>
    <x v="0"/>
    <n v="0.77060031926043604"/>
  </r>
  <r>
    <x v="0"/>
    <x v="0"/>
    <x v="2"/>
    <s v="CZECH_REPUBLIC"/>
    <x v="27"/>
    <s v="CZ_A"/>
    <s v="GNR_STEAM-REFORMING_E-70_Y-2020"/>
    <x v="3"/>
    <x v="1"/>
    <x v="4"/>
    <x v="1"/>
    <x v="0"/>
    <n v="0.1415854480498755"/>
  </r>
  <r>
    <x v="0"/>
    <x v="0"/>
    <x v="2"/>
    <s v="CZECH_REPUBLIC"/>
    <x v="27"/>
    <s v="CZ_A"/>
    <s v="GNR_STEAM-REFORMING_E-70_Y-2020"/>
    <x v="3"/>
    <x v="1"/>
    <x v="4"/>
    <x v="2"/>
    <x v="0"/>
    <n v="-0.73977630649001846"/>
  </r>
  <r>
    <x v="0"/>
    <x v="0"/>
    <x v="2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2"/>
    <s v="CZECH_REPUBLIC"/>
    <x v="27"/>
    <s v="CZ_VRE-ONS_RG1_40-50"/>
    <s v="GNR_PV_SUN_LS-8-MW_RG1_Y-2040"/>
    <x v="7"/>
    <x v="0"/>
    <x v="8"/>
    <x v="1"/>
    <x v="0"/>
    <n v="3.8691593639401289"/>
  </r>
  <r>
    <x v="0"/>
    <x v="0"/>
    <x v="2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2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2"/>
    <s v="CZECH_REPUBLIC"/>
    <x v="27"/>
    <s v="CZ_VRE-ONS_SP277-HH100_RG1"/>
    <s v="GNR_WT-SP277-HH100_ONS_LS_L-RG1_Y-2040"/>
    <x v="1"/>
    <x v="0"/>
    <x v="2"/>
    <x v="1"/>
    <x v="0"/>
    <n v="4.7399999999999866E-2"/>
  </r>
  <r>
    <x v="0"/>
    <x v="0"/>
    <x v="2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2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2"/>
    <s v="CZECH_REPUBLIC"/>
    <x v="27"/>
    <s v="CZ_VRE-ONS_SP277-HH100_RG2"/>
    <s v="GNR_WT-SP277-HH100_ONS_LS_L-RG2_Y-2040"/>
    <x v="1"/>
    <x v="0"/>
    <x v="2"/>
    <x v="1"/>
    <x v="0"/>
    <n v="0.10269999999999982"/>
  </r>
  <r>
    <x v="0"/>
    <x v="0"/>
    <x v="2"/>
    <s v="SPAIN"/>
    <x v="28"/>
    <s v="ES_A"/>
    <s v="GNR_CC_NGAS_CND_E-56"/>
    <x v="3"/>
    <x v="0"/>
    <x v="5"/>
    <x v="0"/>
    <x v="0"/>
    <n v="24.498999999999999"/>
  </r>
  <r>
    <x v="0"/>
    <x v="0"/>
    <x v="2"/>
    <s v="SPAIN"/>
    <x v="28"/>
    <s v="ES_A"/>
    <s v="GNR_CC_NGAS_CND_E-56"/>
    <x v="3"/>
    <x v="0"/>
    <x v="5"/>
    <x v="2"/>
    <x v="0"/>
    <n v="-18.37425"/>
  </r>
  <r>
    <x v="0"/>
    <x v="0"/>
    <x v="2"/>
    <s v="SPAIN"/>
    <x v="28"/>
    <s v="ES_A"/>
    <s v="GNR_ES_WTR_PMP"/>
    <x v="2"/>
    <x v="0"/>
    <x v="11"/>
    <x v="0"/>
    <x v="0"/>
    <n v="0.63968085106382977"/>
  </r>
  <r>
    <x v="0"/>
    <x v="0"/>
    <x v="2"/>
    <s v="SPAIN"/>
    <x v="28"/>
    <s v="ES_A"/>
    <s v="GNR_PV_SUN"/>
    <x v="7"/>
    <x v="0"/>
    <x v="8"/>
    <x v="0"/>
    <x v="0"/>
    <n v="9.8849999999999998"/>
  </r>
  <r>
    <x v="0"/>
    <x v="0"/>
    <x v="2"/>
    <s v="SPAIN"/>
    <x v="28"/>
    <s v="ES_A"/>
    <s v="GNR_PV_SUN"/>
    <x v="7"/>
    <x v="0"/>
    <x v="8"/>
    <x v="2"/>
    <x v="0"/>
    <n v="-7.4137500000000003"/>
  </r>
  <r>
    <x v="0"/>
    <x v="0"/>
    <x v="2"/>
    <s v="SPAIN"/>
    <x v="28"/>
    <s v="ES_A"/>
    <s v="GNR_RES_WTR_NOPMP"/>
    <x v="0"/>
    <x v="0"/>
    <x v="0"/>
    <x v="0"/>
    <x v="0"/>
    <n v="10.97"/>
  </r>
  <r>
    <x v="0"/>
    <x v="0"/>
    <x v="2"/>
    <s v="SPAIN"/>
    <x v="28"/>
    <s v="ES_A"/>
    <s v="GNR_ROR_WTR"/>
    <x v="0"/>
    <x v="0"/>
    <x v="1"/>
    <x v="0"/>
    <x v="0"/>
    <n v="3.35"/>
  </r>
  <r>
    <x v="0"/>
    <x v="0"/>
    <x v="2"/>
    <s v="SPAIN"/>
    <x v="28"/>
    <s v="ES_A"/>
    <s v="GNR_ST_COAL_CND_E-33"/>
    <x v="5"/>
    <x v="0"/>
    <x v="5"/>
    <x v="0"/>
    <x v="0"/>
    <n v="9.202"/>
  </r>
  <r>
    <x v="0"/>
    <x v="0"/>
    <x v="2"/>
    <s v="SPAIN"/>
    <x v="28"/>
    <s v="ES_A"/>
    <s v="GNR_ST_COAL_CND_E-33"/>
    <x v="5"/>
    <x v="0"/>
    <x v="5"/>
    <x v="2"/>
    <x v="0"/>
    <n v="-9.202"/>
  </r>
  <r>
    <x v="0"/>
    <x v="0"/>
    <x v="2"/>
    <s v="SPAIN"/>
    <x v="28"/>
    <s v="ES_A"/>
    <s v="GNR_ST_MSW_CND_E-20"/>
    <x v="8"/>
    <x v="0"/>
    <x v="5"/>
    <x v="0"/>
    <x v="0"/>
    <n v="5.2460000000000004"/>
  </r>
  <r>
    <x v="0"/>
    <x v="0"/>
    <x v="2"/>
    <s v="SPAIN"/>
    <x v="28"/>
    <s v="ES_A"/>
    <s v="GNR_ST_MSW_CND_E-20"/>
    <x v="8"/>
    <x v="0"/>
    <x v="5"/>
    <x v="2"/>
    <x v="0"/>
    <n v="-5.0144392168804641"/>
  </r>
  <r>
    <x v="0"/>
    <x v="0"/>
    <x v="2"/>
    <s v="SPAIN"/>
    <x v="28"/>
    <s v="ES_A"/>
    <s v="GNR_ST_NUCL_CND_E-33"/>
    <x v="11"/>
    <x v="0"/>
    <x v="5"/>
    <x v="0"/>
    <x v="0"/>
    <n v="7.117"/>
  </r>
  <r>
    <x v="0"/>
    <x v="0"/>
    <x v="2"/>
    <s v="SPAIN"/>
    <x v="28"/>
    <s v="ES_A"/>
    <s v="GNR_ST_NUCL_CND_E-33"/>
    <x v="11"/>
    <x v="0"/>
    <x v="5"/>
    <x v="2"/>
    <x v="0"/>
    <n v="-7.117"/>
  </r>
  <r>
    <x v="0"/>
    <x v="0"/>
    <x v="2"/>
    <s v="SPAIN"/>
    <x v="28"/>
    <s v="ES_A"/>
    <s v="GNR_ST_WOOD_CND_E-50"/>
    <x v="17"/>
    <x v="0"/>
    <x v="5"/>
    <x v="0"/>
    <x v="0"/>
    <n v="0.995"/>
  </r>
  <r>
    <x v="0"/>
    <x v="0"/>
    <x v="2"/>
    <s v="SPAIN"/>
    <x v="28"/>
    <s v="ES_A"/>
    <s v="GNR_ST_WOOD_CND_E-50"/>
    <x v="17"/>
    <x v="0"/>
    <x v="5"/>
    <x v="2"/>
    <x v="0"/>
    <n v="-0.74624999999999997"/>
  </r>
  <r>
    <x v="0"/>
    <x v="0"/>
    <x v="2"/>
    <s v="SPAIN"/>
    <x v="28"/>
    <s v="ES_A"/>
    <s v="GNR_WT_WIND_ONS_RG1"/>
    <x v="1"/>
    <x v="0"/>
    <x v="2"/>
    <x v="0"/>
    <x v="0"/>
    <n v="7.5022054000000002"/>
  </r>
  <r>
    <x v="0"/>
    <x v="0"/>
    <x v="2"/>
    <s v="SPAIN"/>
    <x v="28"/>
    <s v="ES_A"/>
    <s v="GNR_WT_WIND_ONS_RG1"/>
    <x v="1"/>
    <x v="0"/>
    <x v="2"/>
    <x v="2"/>
    <x v="0"/>
    <n v="-5.62665405"/>
  </r>
  <r>
    <x v="0"/>
    <x v="0"/>
    <x v="2"/>
    <s v="SPAIN"/>
    <x v="28"/>
    <s v="ES_A"/>
    <s v="GNR_WT_WIND_ONS_RG2"/>
    <x v="1"/>
    <x v="0"/>
    <x v="2"/>
    <x v="0"/>
    <x v="0"/>
    <n v="18.377831199999999"/>
  </r>
  <r>
    <x v="0"/>
    <x v="0"/>
    <x v="2"/>
    <s v="SPAIN"/>
    <x v="28"/>
    <s v="ES_A"/>
    <s v="GNR_WT_WIND_ONS_RG2"/>
    <x v="1"/>
    <x v="0"/>
    <x v="2"/>
    <x v="2"/>
    <x v="0"/>
    <n v="-13.7833734"/>
  </r>
  <r>
    <x v="0"/>
    <x v="0"/>
    <x v="2"/>
    <s v="SPAIN"/>
    <x v="28"/>
    <s v="ES_A"/>
    <s v="GNR_WT_WIND_ONS_RG3"/>
    <x v="1"/>
    <x v="0"/>
    <x v="2"/>
    <x v="0"/>
    <x v="0"/>
    <n v="1.3293334000000001"/>
  </r>
  <r>
    <x v="0"/>
    <x v="0"/>
    <x v="2"/>
    <s v="SPAIN"/>
    <x v="28"/>
    <s v="ES_A"/>
    <s v="GNR_WT_WIND_ONS_RG3"/>
    <x v="1"/>
    <x v="0"/>
    <x v="2"/>
    <x v="2"/>
    <x v="0"/>
    <n v="-0.99700005000000003"/>
  </r>
  <r>
    <x v="0"/>
    <x v="0"/>
    <x v="2"/>
    <s v="SPAIN"/>
    <x v="28"/>
    <s v="ES_A"/>
    <s v="GNR_ELYS_ELEC_AEC_Y-2020"/>
    <x v="2"/>
    <x v="1"/>
    <x v="3"/>
    <x v="0"/>
    <x v="0"/>
    <n v="5.3329999999999984"/>
  </r>
  <r>
    <x v="0"/>
    <x v="0"/>
    <x v="2"/>
    <s v="SPAIN"/>
    <x v="28"/>
    <s v="ES_A"/>
    <s v="GNR_ELYS_ELEC_AEC_Y-2020"/>
    <x v="2"/>
    <x v="1"/>
    <x v="3"/>
    <x v="1"/>
    <x v="0"/>
    <n v="0.20953081754979916"/>
  </r>
  <r>
    <x v="0"/>
    <x v="0"/>
    <x v="2"/>
    <s v="SPAIN"/>
    <x v="28"/>
    <s v="ES_A"/>
    <s v="GNR_ELYS_ELEC_AEC_Y-2020"/>
    <x v="2"/>
    <x v="1"/>
    <x v="3"/>
    <x v="2"/>
    <x v="0"/>
    <n v="-1.3330000000000004"/>
  </r>
  <r>
    <x v="0"/>
    <x v="0"/>
    <x v="2"/>
    <s v="SPAIN"/>
    <x v="28"/>
    <s v="ES_A"/>
    <s v="GNR_ELYS_ELEC_AEC_Y-2030"/>
    <x v="2"/>
    <x v="1"/>
    <x v="3"/>
    <x v="1"/>
    <x v="0"/>
    <n v="1.3007853756175836"/>
  </r>
  <r>
    <x v="0"/>
    <x v="0"/>
    <x v="2"/>
    <s v="SPAIN"/>
    <x v="28"/>
    <s v="ES_A"/>
    <s v="GNR_ELYS_ELEC_AEC_Y-2040"/>
    <x v="2"/>
    <x v="1"/>
    <x v="3"/>
    <x v="1"/>
    <x v="0"/>
    <n v="28.429840235193549"/>
  </r>
  <r>
    <x v="0"/>
    <x v="0"/>
    <x v="2"/>
    <s v="SPAIN"/>
    <x v="28"/>
    <s v="ES_A"/>
    <s v="GNR_H2S_H2-CAVERN_Y-2030"/>
    <x v="24"/>
    <x v="1"/>
    <x v="12"/>
    <x v="1"/>
    <x v="0"/>
    <n v="3.1244956282664931"/>
  </r>
  <r>
    <x v="0"/>
    <x v="0"/>
    <x v="2"/>
    <s v="SPAIN"/>
    <x v="28"/>
    <s v="ES_A"/>
    <s v="GNR_H2S_H2-CAVERN_Y-2040"/>
    <x v="24"/>
    <x v="1"/>
    <x v="12"/>
    <x v="1"/>
    <x v="0"/>
    <n v="15.69732156618684"/>
  </r>
  <r>
    <x v="0"/>
    <x v="0"/>
    <x v="2"/>
    <s v="SPAIN"/>
    <x v="28"/>
    <s v="ES_A"/>
    <s v="GNR_STEAM-REFORMING_E-70_Y-2020"/>
    <x v="3"/>
    <x v="1"/>
    <x v="4"/>
    <x v="0"/>
    <x v="0"/>
    <n v="2.5814054323348197"/>
  </r>
  <r>
    <x v="0"/>
    <x v="0"/>
    <x v="2"/>
    <s v="SPAIN"/>
    <x v="28"/>
    <s v="ES_A"/>
    <s v="GNR_STEAM-REFORMING_E-70_Y-2020"/>
    <x v="3"/>
    <x v="1"/>
    <x v="4"/>
    <x v="2"/>
    <x v="0"/>
    <n v="-2.4781492150414284"/>
  </r>
  <r>
    <x v="0"/>
    <x v="0"/>
    <x v="2"/>
    <s v="SPAIN"/>
    <x v="28"/>
    <s v="ES_VRE-OFF1_RG2_40-50"/>
    <s v="ES-OFF1_WT_WIND_OFF_L-RG2_Y-2040"/>
    <x v="1"/>
    <x v="0"/>
    <x v="9"/>
    <x v="1"/>
    <x v="0"/>
    <n v="2.9658775702340492"/>
  </r>
  <r>
    <x v="0"/>
    <x v="0"/>
    <x v="2"/>
    <s v="SPAIN"/>
    <x v="28"/>
    <s v="ES_VRE-ONS_RG1_20-30"/>
    <s v="GNR_PV_SUN_LS-8-MW_RG1_Y-2020"/>
    <x v="7"/>
    <x v="0"/>
    <x v="8"/>
    <x v="1"/>
    <x v="0"/>
    <n v="22.251784494224001"/>
  </r>
  <r>
    <x v="0"/>
    <x v="0"/>
    <x v="2"/>
    <s v="SPAIN"/>
    <x v="28"/>
    <s v="ES_VRE-ONS_RG1_30-40"/>
    <s v="GNR_PV_SUN_LS-8-MW_RG1_Y-2030"/>
    <x v="7"/>
    <x v="0"/>
    <x v="8"/>
    <x v="1"/>
    <x v="0"/>
    <n v="2.4712499999999999"/>
  </r>
  <r>
    <x v="0"/>
    <x v="0"/>
    <x v="2"/>
    <s v="SPAIN"/>
    <x v="28"/>
    <s v="ES_VRE-ONS_RG1_40-50"/>
    <s v="GNR_PV_SUN_LS-8-MW_RG1_Y-2040"/>
    <x v="7"/>
    <x v="0"/>
    <x v="8"/>
    <x v="1"/>
    <x v="0"/>
    <n v="4.9424999999999999"/>
  </r>
  <r>
    <x v="0"/>
    <x v="0"/>
    <x v="2"/>
    <s v="SPAIN"/>
    <x v="28"/>
    <s v="ES_VRE-ONS_RG2_20-30"/>
    <s v="GNR_PV_SUN_LS-8-MW_RG2_Y-2020"/>
    <x v="7"/>
    <x v="0"/>
    <x v="8"/>
    <x v="1"/>
    <x v="0"/>
    <n v="9.0246314845708273"/>
  </r>
  <r>
    <x v="0"/>
    <x v="0"/>
    <x v="2"/>
    <s v="SPAIN"/>
    <x v="28"/>
    <s v="ES_VRE-ONS_RG2_30-40"/>
    <s v="GNR_PV_SUN_LS-8-MW_RG2_Y-2030"/>
    <x v="7"/>
    <x v="0"/>
    <x v="8"/>
    <x v="1"/>
    <x v="0"/>
    <n v="10.666566388359245"/>
  </r>
  <r>
    <x v="0"/>
    <x v="0"/>
    <x v="2"/>
    <s v="SPAIN"/>
    <x v="28"/>
    <s v="ES_VRE-ONS_RG2_40-50"/>
    <s v="GNR_PV_SUN_LS-8-MW_RG2_Y-2040"/>
    <x v="7"/>
    <x v="0"/>
    <x v="8"/>
    <x v="1"/>
    <x v="0"/>
    <n v="76.719155609741918"/>
  </r>
  <r>
    <x v="0"/>
    <x v="0"/>
    <x v="2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2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2"/>
    <s v="SPAIN"/>
    <x v="28"/>
    <s v="ES_VRE-ONS_SP277-HH100_RG1"/>
    <s v="GNR_WT-SP277-HH100_ONS_LS_L-RG1_Y-2040"/>
    <x v="1"/>
    <x v="0"/>
    <x v="2"/>
    <x v="1"/>
    <x v="0"/>
    <n v="7.9722501524297771"/>
  </r>
  <r>
    <x v="0"/>
    <x v="0"/>
    <x v="2"/>
    <s v="PORTUGAL"/>
    <x v="29"/>
    <s v="PT_A"/>
    <s v="GNR_CC_NGAS_CND_E-56"/>
    <x v="3"/>
    <x v="0"/>
    <x v="5"/>
    <x v="0"/>
    <x v="0"/>
    <n v="3.8290000000000002"/>
  </r>
  <r>
    <x v="0"/>
    <x v="0"/>
    <x v="2"/>
    <s v="PORTUGAL"/>
    <x v="29"/>
    <s v="PT_A"/>
    <s v="GNR_CC_NGAS_CND_E-56"/>
    <x v="3"/>
    <x v="0"/>
    <x v="5"/>
    <x v="2"/>
    <x v="0"/>
    <n v="-2.87175"/>
  </r>
  <r>
    <x v="0"/>
    <x v="0"/>
    <x v="2"/>
    <s v="PORTUGAL"/>
    <x v="29"/>
    <s v="PT_A"/>
    <s v="GNR_ES_WTR_PMP"/>
    <x v="2"/>
    <x v="0"/>
    <x v="11"/>
    <x v="0"/>
    <x v="0"/>
    <n v="0.31404255319148933"/>
  </r>
  <r>
    <x v="0"/>
    <x v="0"/>
    <x v="2"/>
    <s v="PORTUGAL"/>
    <x v="29"/>
    <s v="PT_A"/>
    <s v="GNR_PV_SUN"/>
    <x v="7"/>
    <x v="0"/>
    <x v="8"/>
    <x v="0"/>
    <x v="0"/>
    <n v="0.73"/>
  </r>
  <r>
    <x v="0"/>
    <x v="0"/>
    <x v="2"/>
    <s v="PORTUGAL"/>
    <x v="29"/>
    <s v="PT_A"/>
    <s v="GNR_PV_SUN"/>
    <x v="7"/>
    <x v="0"/>
    <x v="8"/>
    <x v="2"/>
    <x v="0"/>
    <n v="-0.54749999999999999"/>
  </r>
  <r>
    <x v="0"/>
    <x v="0"/>
    <x v="2"/>
    <s v="PORTUGAL"/>
    <x v="29"/>
    <s v="PT_A"/>
    <s v="GNR_RES_WTR_NOPMP"/>
    <x v="0"/>
    <x v="0"/>
    <x v="0"/>
    <x v="0"/>
    <x v="0"/>
    <n v="3.492"/>
  </r>
  <r>
    <x v="0"/>
    <x v="0"/>
    <x v="2"/>
    <s v="PORTUGAL"/>
    <x v="29"/>
    <s v="PT_A"/>
    <s v="GNR_ROR_WTR"/>
    <x v="0"/>
    <x v="0"/>
    <x v="1"/>
    <x v="0"/>
    <x v="0"/>
    <n v="0.77200000000000002"/>
  </r>
  <r>
    <x v="0"/>
    <x v="0"/>
    <x v="2"/>
    <s v="PORTUGAL"/>
    <x v="29"/>
    <s v="PT_A"/>
    <s v="GNR_ST_COAL_CND_E-33"/>
    <x v="5"/>
    <x v="0"/>
    <x v="5"/>
    <x v="0"/>
    <x v="0"/>
    <n v="1.756"/>
  </r>
  <r>
    <x v="0"/>
    <x v="0"/>
    <x v="2"/>
    <s v="PORTUGAL"/>
    <x v="29"/>
    <s v="PT_A"/>
    <s v="GNR_ST_COAL_CND_E-33"/>
    <x v="5"/>
    <x v="0"/>
    <x v="5"/>
    <x v="2"/>
    <x v="0"/>
    <n v="-1.7559999999999998"/>
  </r>
  <r>
    <x v="0"/>
    <x v="0"/>
    <x v="2"/>
    <s v="PORTUGAL"/>
    <x v="29"/>
    <s v="PT_A"/>
    <s v="GNR_ST_MSW_CND_E-20"/>
    <x v="8"/>
    <x v="0"/>
    <x v="5"/>
    <x v="0"/>
    <x v="0"/>
    <n v="0.78600000000000003"/>
  </r>
  <r>
    <x v="0"/>
    <x v="0"/>
    <x v="2"/>
    <s v="PORTUGAL"/>
    <x v="29"/>
    <s v="PT_A"/>
    <s v="GNR_ST_MSW_CND_E-20"/>
    <x v="8"/>
    <x v="0"/>
    <x v="5"/>
    <x v="2"/>
    <x v="0"/>
    <n v="-0.58950000000000002"/>
  </r>
  <r>
    <x v="0"/>
    <x v="0"/>
    <x v="2"/>
    <s v="PORTUGAL"/>
    <x v="29"/>
    <s v="PT_A"/>
    <s v="GNR_ST_WOOD_CND_E-50"/>
    <x v="17"/>
    <x v="0"/>
    <x v="5"/>
    <x v="0"/>
    <x v="0"/>
    <n v="0.69800000000000006"/>
  </r>
  <r>
    <x v="0"/>
    <x v="0"/>
    <x v="2"/>
    <s v="PORTUGAL"/>
    <x v="29"/>
    <s v="PT_A"/>
    <s v="GNR_ST_WOOD_CND_E-50"/>
    <x v="17"/>
    <x v="0"/>
    <x v="5"/>
    <x v="2"/>
    <x v="0"/>
    <n v="-0.52349999999999997"/>
  </r>
  <r>
    <x v="0"/>
    <x v="0"/>
    <x v="2"/>
    <s v="PORTUGAL"/>
    <x v="29"/>
    <s v="PT_A"/>
    <s v="GNR_WT_WIND_ONS_RG1"/>
    <x v="1"/>
    <x v="0"/>
    <x v="2"/>
    <x v="0"/>
    <x v="0"/>
    <n v="1.4403658000000001"/>
  </r>
  <r>
    <x v="0"/>
    <x v="0"/>
    <x v="2"/>
    <s v="PORTUGAL"/>
    <x v="29"/>
    <s v="PT_A"/>
    <s v="GNR_WT_WIND_ONS_RG1"/>
    <x v="1"/>
    <x v="0"/>
    <x v="2"/>
    <x v="2"/>
    <x v="0"/>
    <n v="-1.0802743499999998"/>
  </r>
  <r>
    <x v="0"/>
    <x v="0"/>
    <x v="2"/>
    <s v="PORTUGAL"/>
    <x v="29"/>
    <s v="PT_A"/>
    <s v="GNR_WT_WIND_ONS_RG2"/>
    <x v="1"/>
    <x v="0"/>
    <x v="2"/>
    <x v="0"/>
    <x v="0"/>
    <n v="3.5284024"/>
  </r>
  <r>
    <x v="0"/>
    <x v="0"/>
    <x v="2"/>
    <s v="PORTUGAL"/>
    <x v="29"/>
    <s v="PT_A"/>
    <s v="GNR_WT_WIND_ONS_RG2"/>
    <x v="1"/>
    <x v="0"/>
    <x v="2"/>
    <x v="2"/>
    <x v="0"/>
    <n v="-2.6463018000000003"/>
  </r>
  <r>
    <x v="0"/>
    <x v="0"/>
    <x v="2"/>
    <s v="PORTUGAL"/>
    <x v="29"/>
    <s v="PT_A"/>
    <s v="GNR_WT_WIND_ONS_RG3"/>
    <x v="1"/>
    <x v="0"/>
    <x v="2"/>
    <x v="0"/>
    <x v="0"/>
    <n v="0.2552218"/>
  </r>
  <r>
    <x v="0"/>
    <x v="0"/>
    <x v="2"/>
    <s v="PORTUGAL"/>
    <x v="29"/>
    <s v="PT_A"/>
    <s v="GNR_WT_WIND_ONS_RG3"/>
    <x v="1"/>
    <x v="0"/>
    <x v="2"/>
    <x v="2"/>
    <x v="0"/>
    <n v="-0.19141634999999999"/>
  </r>
  <r>
    <x v="0"/>
    <x v="0"/>
    <x v="2"/>
    <s v="PORTUGAL"/>
    <x v="29"/>
    <s v="PT_A"/>
    <s v="GNR_ELYS_ELEC_AEC_Y-2020"/>
    <x v="2"/>
    <x v="1"/>
    <x v="3"/>
    <x v="0"/>
    <x v="0"/>
    <n v="3.0659999999999941"/>
  </r>
  <r>
    <x v="0"/>
    <x v="0"/>
    <x v="2"/>
    <s v="PORTUGAL"/>
    <x v="29"/>
    <s v="PT_A"/>
    <s v="GNR_ELYS_ELEC_AEC_Y-2020"/>
    <x v="2"/>
    <x v="1"/>
    <x v="3"/>
    <x v="1"/>
    <x v="0"/>
    <n v="3.8793928958211397E-2"/>
  </r>
  <r>
    <x v="0"/>
    <x v="0"/>
    <x v="2"/>
    <s v="PORTUGAL"/>
    <x v="29"/>
    <s v="PT_A"/>
    <s v="GNR_ELYS_ELEC_AEC_Y-2020"/>
    <x v="2"/>
    <x v="1"/>
    <x v="3"/>
    <x v="2"/>
    <x v="0"/>
    <n v="-0.76599999999999691"/>
  </r>
  <r>
    <x v="0"/>
    <x v="0"/>
    <x v="2"/>
    <s v="PORTUGAL"/>
    <x v="29"/>
    <s v="PT_A"/>
    <s v="GNR_ELYS_ELEC_AEC_Y-2040"/>
    <x v="2"/>
    <x v="1"/>
    <x v="3"/>
    <x v="1"/>
    <x v="0"/>
    <n v="3.775702441540842"/>
  </r>
  <r>
    <x v="0"/>
    <x v="0"/>
    <x v="2"/>
    <s v="PORTUGAL"/>
    <x v="29"/>
    <s v="PT_A"/>
    <s v="GNR_FC_H2_SOFCC_Y-2040"/>
    <x v="24"/>
    <x v="0"/>
    <x v="13"/>
    <x v="1"/>
    <x v="0"/>
    <n v="0.24998370784469853"/>
  </r>
  <r>
    <x v="0"/>
    <x v="0"/>
    <x v="2"/>
    <s v="PORTUGAL"/>
    <x v="29"/>
    <s v="PT_A"/>
    <s v="GNR_H2S_H2-CAVERN_Y-2030"/>
    <x v="24"/>
    <x v="1"/>
    <x v="12"/>
    <x v="1"/>
    <x v="0"/>
    <n v="1.1708538335837302"/>
  </r>
  <r>
    <x v="0"/>
    <x v="0"/>
    <x v="2"/>
    <s v="PORTUGAL"/>
    <x v="29"/>
    <s v="PT_A"/>
    <s v="GNR_H2S_H2-CAVERN_Y-2040"/>
    <x v="24"/>
    <x v="1"/>
    <x v="12"/>
    <x v="1"/>
    <x v="0"/>
    <n v="2.5784640143873654"/>
  </r>
  <r>
    <x v="0"/>
    <x v="0"/>
    <x v="2"/>
    <s v="PORTUGAL"/>
    <x v="29"/>
    <s v="PT_A"/>
    <s v="GNR_STEAM-REFORMING_E-70_Y-2020"/>
    <x v="3"/>
    <x v="1"/>
    <x v="4"/>
    <x v="0"/>
    <x v="0"/>
    <n v="0.48152185881072912"/>
  </r>
  <r>
    <x v="0"/>
    <x v="0"/>
    <x v="2"/>
    <s v="PORTUGAL"/>
    <x v="29"/>
    <s v="PT_A"/>
    <s v="GNR_STEAM-REFORMING_E-70_Y-2020"/>
    <x v="3"/>
    <x v="1"/>
    <x v="4"/>
    <x v="2"/>
    <x v="0"/>
    <n v="-0.46226098445829977"/>
  </r>
  <r>
    <x v="0"/>
    <x v="0"/>
    <x v="2"/>
    <s v="PORTUGAL"/>
    <x v="29"/>
    <s v="PT_VRE-OFF1_RG2_40-50"/>
    <s v="PT-OFF1_WT_WIND_OFF_L-RG2_Y-2040"/>
    <x v="1"/>
    <x v="0"/>
    <x v="9"/>
    <x v="1"/>
    <x v="0"/>
    <n v="2.1678435777119431"/>
  </r>
  <r>
    <x v="0"/>
    <x v="0"/>
    <x v="2"/>
    <s v="PORTUGAL"/>
    <x v="29"/>
    <s v="PT_VRE-ONS_RG1_20-30"/>
    <s v="GNR_PV_SUN_LS-8-MW_RG1_Y-2020"/>
    <x v="7"/>
    <x v="0"/>
    <x v="8"/>
    <x v="1"/>
    <x v="0"/>
    <n v="5.9126537263384016"/>
  </r>
  <r>
    <x v="0"/>
    <x v="0"/>
    <x v="2"/>
    <s v="PORTUGAL"/>
    <x v="29"/>
    <s v="PT_VRE-ONS_RG1_30-40"/>
    <s v="GNR_PV_SUN_LS-8-MW_RG1_Y-2030"/>
    <x v="7"/>
    <x v="0"/>
    <x v="8"/>
    <x v="1"/>
    <x v="0"/>
    <n v="6.2204584637448992"/>
  </r>
  <r>
    <x v="0"/>
    <x v="0"/>
    <x v="2"/>
    <s v="PORTUGAL"/>
    <x v="29"/>
    <s v="PT_VRE-ONS_RG1_40-50"/>
    <s v="GNR_PV_SUN_LS-8-MW_RG1_Y-2040"/>
    <x v="7"/>
    <x v="0"/>
    <x v="8"/>
    <x v="1"/>
    <x v="0"/>
    <n v="0.36499999999999999"/>
  </r>
  <r>
    <x v="0"/>
    <x v="0"/>
    <x v="2"/>
    <s v="PORTUGAL"/>
    <x v="29"/>
    <s v="PT_VRE-ONS_RG2_40-50"/>
    <s v="GNR_PV_SUN_LS-8-MW_RG2_Y-2040"/>
    <x v="7"/>
    <x v="0"/>
    <x v="8"/>
    <x v="1"/>
    <x v="0"/>
    <n v="14.623286420088206"/>
  </r>
  <r>
    <x v="0"/>
    <x v="0"/>
    <x v="2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2"/>
    <s v="PORTUGAL"/>
    <x v="29"/>
    <s v="PT_VRE-ONS_SP277-HH100_RG1"/>
    <s v="GNR_WT-SP277-HH100_ONS_LS_L-RG1_Y-2040"/>
    <x v="1"/>
    <x v="0"/>
    <x v="2"/>
    <x v="1"/>
    <x v="0"/>
    <n v="0.72018289999999985"/>
  </r>
  <r>
    <x v="0"/>
    <x v="0"/>
    <x v="2"/>
    <s v="SLOVAKIA"/>
    <x v="30"/>
    <s v="SK_A"/>
    <s v="GNR_CC_NGAS_CND_E-56"/>
    <x v="3"/>
    <x v="0"/>
    <x v="5"/>
    <x v="0"/>
    <x v="0"/>
    <n v="1.1520000000000001"/>
  </r>
  <r>
    <x v="0"/>
    <x v="0"/>
    <x v="2"/>
    <s v="SLOVAKIA"/>
    <x v="30"/>
    <s v="SK_A"/>
    <s v="GNR_CC_NGAS_CND_E-56"/>
    <x v="3"/>
    <x v="0"/>
    <x v="5"/>
    <x v="2"/>
    <x v="0"/>
    <n v="-0.86399999999999999"/>
  </r>
  <r>
    <x v="0"/>
    <x v="0"/>
    <x v="2"/>
    <s v="SLOVAKIA"/>
    <x v="30"/>
    <s v="SK_A"/>
    <s v="GNR_ES_WTR_PMP"/>
    <x v="2"/>
    <x v="0"/>
    <x v="11"/>
    <x v="0"/>
    <x v="0"/>
    <n v="9.7446808510638291E-2"/>
  </r>
  <r>
    <x v="0"/>
    <x v="0"/>
    <x v="2"/>
    <s v="SLOVAKIA"/>
    <x v="30"/>
    <s v="SK_A"/>
    <s v="GNR_PV_SUN"/>
    <x v="7"/>
    <x v="0"/>
    <x v="8"/>
    <x v="0"/>
    <x v="0"/>
    <n v="0.53100000000000003"/>
  </r>
  <r>
    <x v="0"/>
    <x v="0"/>
    <x v="2"/>
    <s v="SLOVAKIA"/>
    <x v="30"/>
    <s v="SK_A"/>
    <s v="GNR_PV_SUN"/>
    <x v="7"/>
    <x v="0"/>
    <x v="8"/>
    <x v="2"/>
    <x v="0"/>
    <n v="-0.39824999999999999"/>
  </r>
  <r>
    <x v="0"/>
    <x v="0"/>
    <x v="2"/>
    <s v="SLOVAKIA"/>
    <x v="30"/>
    <s v="SK_A"/>
    <s v="GNR_RES_WTR_NOPMP"/>
    <x v="0"/>
    <x v="0"/>
    <x v="0"/>
    <x v="0"/>
    <x v="0"/>
    <n v="0.41799999999999998"/>
  </r>
  <r>
    <x v="0"/>
    <x v="0"/>
    <x v="2"/>
    <s v="SLOVAKIA"/>
    <x v="30"/>
    <s v="SK_A"/>
    <s v="GNR_ROR_WTR"/>
    <x v="0"/>
    <x v="0"/>
    <x v="1"/>
    <x v="0"/>
    <x v="0"/>
    <n v="1.21"/>
  </r>
  <r>
    <x v="0"/>
    <x v="0"/>
    <x v="2"/>
    <s v="SLOVAKIA"/>
    <x v="30"/>
    <s v="SK_A"/>
    <s v="GNR_ST_COAL_CND_E-33"/>
    <x v="5"/>
    <x v="0"/>
    <x v="5"/>
    <x v="0"/>
    <x v="0"/>
    <n v="0.309"/>
  </r>
  <r>
    <x v="0"/>
    <x v="0"/>
    <x v="2"/>
    <s v="SLOVAKIA"/>
    <x v="30"/>
    <s v="SK_A"/>
    <s v="GNR_ST_COAL_CND_E-33"/>
    <x v="5"/>
    <x v="0"/>
    <x v="5"/>
    <x v="2"/>
    <x v="0"/>
    <n v="-0.309"/>
  </r>
  <r>
    <x v="0"/>
    <x v="0"/>
    <x v="2"/>
    <s v="SLOVAKIA"/>
    <x v="30"/>
    <s v="SK_A"/>
    <s v="GNR_ST_FUELOIL_CND_E-35"/>
    <x v="10"/>
    <x v="0"/>
    <x v="5"/>
    <x v="0"/>
    <x v="0"/>
    <n v="0.25700000000000001"/>
  </r>
  <r>
    <x v="0"/>
    <x v="0"/>
    <x v="2"/>
    <s v="SLOVAKIA"/>
    <x v="30"/>
    <s v="SK_A"/>
    <s v="GNR_ST_FUELOIL_CND_E-35"/>
    <x v="10"/>
    <x v="0"/>
    <x v="5"/>
    <x v="2"/>
    <x v="0"/>
    <n v="-0.25700000000000001"/>
  </r>
  <r>
    <x v="0"/>
    <x v="0"/>
    <x v="2"/>
    <s v="SLOVAKIA"/>
    <x v="30"/>
    <s v="SK_A"/>
    <s v="GNR_ST_MSW_CND_E-23_LS-220-MW-FEED_Y-2020"/>
    <x v="8"/>
    <x v="0"/>
    <x v="5"/>
    <x v="1"/>
    <x v="0"/>
    <n v="2.6742810527573418E-2"/>
  </r>
  <r>
    <x v="0"/>
    <x v="0"/>
    <x v="2"/>
    <s v="SLOVAKIA"/>
    <x v="30"/>
    <s v="SK_A"/>
    <s v="GNR_ST_NUCL_CND_E-33"/>
    <x v="11"/>
    <x v="0"/>
    <x v="5"/>
    <x v="0"/>
    <x v="0"/>
    <n v="1.94"/>
  </r>
  <r>
    <x v="0"/>
    <x v="0"/>
    <x v="2"/>
    <s v="SLOVAKIA"/>
    <x v="30"/>
    <s v="SK_A"/>
    <s v="GNR_ST_WOOD_CND_E-50"/>
    <x v="17"/>
    <x v="0"/>
    <x v="5"/>
    <x v="0"/>
    <x v="0"/>
    <n v="0.224"/>
  </r>
  <r>
    <x v="0"/>
    <x v="0"/>
    <x v="2"/>
    <s v="SLOVAKIA"/>
    <x v="30"/>
    <s v="SK_A"/>
    <s v="GNR_ST_WOOD_CND_E-50"/>
    <x v="17"/>
    <x v="0"/>
    <x v="5"/>
    <x v="2"/>
    <x v="0"/>
    <n v="-0.16800000000000001"/>
  </r>
  <r>
    <x v="0"/>
    <x v="0"/>
    <x v="2"/>
    <s v="SLOVAKIA"/>
    <x v="30"/>
    <s v="SK_A"/>
    <s v="GNR_WT_WIND_ONS_RG1"/>
    <x v="1"/>
    <x v="0"/>
    <x v="2"/>
    <x v="0"/>
    <x v="0"/>
    <n v="9.0000000000000008E-4"/>
  </r>
  <r>
    <x v="0"/>
    <x v="0"/>
    <x v="2"/>
    <s v="SLOVAKIA"/>
    <x v="30"/>
    <s v="SK_A"/>
    <s v="GNR_WT_WIND_ONS_RG1"/>
    <x v="1"/>
    <x v="0"/>
    <x v="2"/>
    <x v="2"/>
    <x v="0"/>
    <n v="-6.7500000000000004E-4"/>
  </r>
  <r>
    <x v="0"/>
    <x v="0"/>
    <x v="2"/>
    <s v="SLOVAKIA"/>
    <x v="30"/>
    <s v="SK_A"/>
    <s v="GNR_WT_WIND_ONS_RG2"/>
    <x v="1"/>
    <x v="0"/>
    <x v="2"/>
    <x v="0"/>
    <x v="0"/>
    <n v="1.9499999999999999E-3"/>
  </r>
  <r>
    <x v="0"/>
    <x v="0"/>
    <x v="2"/>
    <s v="SLOVAKIA"/>
    <x v="30"/>
    <s v="SK_A"/>
    <s v="GNR_WT_WIND_ONS_RG2"/>
    <x v="1"/>
    <x v="0"/>
    <x v="2"/>
    <x v="2"/>
    <x v="0"/>
    <n v="-1.4625E-3"/>
  </r>
  <r>
    <x v="0"/>
    <x v="0"/>
    <x v="2"/>
    <s v="SLOVAKIA"/>
    <x v="30"/>
    <s v="SK_A"/>
    <s v="GNR_WT_WIND_ONS_RG3"/>
    <x v="1"/>
    <x v="0"/>
    <x v="2"/>
    <x v="0"/>
    <x v="0"/>
    <n v="1.4999999999999999E-4"/>
  </r>
  <r>
    <x v="0"/>
    <x v="0"/>
    <x v="2"/>
    <s v="SLOVAKIA"/>
    <x v="30"/>
    <s v="SK_A"/>
    <s v="GNR_WT_WIND_ONS_RG3"/>
    <x v="1"/>
    <x v="0"/>
    <x v="2"/>
    <x v="2"/>
    <x v="0"/>
    <n v="-1.1250000000000001E-4"/>
  </r>
  <r>
    <x v="0"/>
    <x v="0"/>
    <x v="2"/>
    <s v="SLOVAKIA"/>
    <x v="30"/>
    <s v="SK_A"/>
    <s v="GNR_ELYS_ELEC_AEC_Y-2020"/>
    <x v="2"/>
    <x v="1"/>
    <x v="3"/>
    <x v="1"/>
    <x v="0"/>
    <n v="6.266799474053289E-2"/>
  </r>
  <r>
    <x v="0"/>
    <x v="0"/>
    <x v="2"/>
    <s v="SLOVAKIA"/>
    <x v="30"/>
    <s v="SK_A"/>
    <s v="GNR_ELYS_ELEC_AEC_Y-2040"/>
    <x v="2"/>
    <x v="1"/>
    <x v="3"/>
    <x v="1"/>
    <x v="0"/>
    <n v="1.5962206301264896"/>
  </r>
  <r>
    <x v="0"/>
    <x v="0"/>
    <x v="2"/>
    <s v="SLOVAKIA"/>
    <x v="30"/>
    <s v="SK_A"/>
    <s v="GNR_STEAM-REFORMING_E-70_Y-2020"/>
    <x v="3"/>
    <x v="1"/>
    <x v="4"/>
    <x v="1"/>
    <x v="0"/>
    <n v="4.3963476259710789E-2"/>
  </r>
  <r>
    <x v="0"/>
    <x v="0"/>
    <x v="2"/>
    <s v="SLOVAKIA"/>
    <x v="30"/>
    <s v="SK_VRE-ONS_RG1_30-40"/>
    <s v="GNR_PV_SUN_LS-8-MW_RG1_Y-2030"/>
    <x v="7"/>
    <x v="0"/>
    <x v="8"/>
    <x v="1"/>
    <x v="0"/>
    <n v="1.6109249563013228"/>
  </r>
  <r>
    <x v="0"/>
    <x v="0"/>
    <x v="2"/>
    <s v="SLOVAKIA"/>
    <x v="30"/>
    <s v="SK_VRE-ONS_RG1_40-50"/>
    <s v="GNR_PV_SUN_LS-8-MW_RG1_Y-2040"/>
    <x v="7"/>
    <x v="0"/>
    <x v="8"/>
    <x v="1"/>
    <x v="0"/>
    <n v="9.4497296835069875"/>
  </r>
  <r>
    <x v="0"/>
    <x v="0"/>
    <x v="2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2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2"/>
    <s v="SLOVAKIA"/>
    <x v="30"/>
    <s v="SK_VRE-ONS_SP277-HH100_RG1"/>
    <s v="GNR_WT-SP277-HH100_ONS_LS_L-RG1_Y-2040"/>
    <x v="1"/>
    <x v="0"/>
    <x v="2"/>
    <x v="1"/>
    <x v="0"/>
    <n v="4.5000000000001706E-4"/>
  </r>
  <r>
    <x v="0"/>
    <x v="0"/>
    <x v="2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2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2"/>
    <s v="SLOVAKIA"/>
    <x v="30"/>
    <s v="SK_VRE-ONS_SP277-HH100_RG2"/>
    <s v="GNR_WT-SP277-HH100_ONS_LS_L-RG2_Y-2040"/>
    <x v="1"/>
    <x v="0"/>
    <x v="2"/>
    <x v="1"/>
    <x v="0"/>
    <n v="9.7500000000002272E-4"/>
  </r>
  <r>
    <x v="0"/>
    <x v="0"/>
    <x v="2"/>
    <s v="HUNGARY"/>
    <x v="31"/>
    <s v="HU_A"/>
    <s v="GNR_CC_NGAS_CND_E-56"/>
    <x v="3"/>
    <x v="0"/>
    <x v="5"/>
    <x v="0"/>
    <x v="0"/>
    <n v="4.03"/>
  </r>
  <r>
    <x v="0"/>
    <x v="0"/>
    <x v="2"/>
    <s v="HUNGARY"/>
    <x v="31"/>
    <s v="HU_A"/>
    <s v="GNR_CC_NGAS_CND_E-56"/>
    <x v="3"/>
    <x v="0"/>
    <x v="5"/>
    <x v="2"/>
    <x v="0"/>
    <n v="-3.0225"/>
  </r>
  <r>
    <x v="0"/>
    <x v="0"/>
    <x v="2"/>
    <s v="HUNGARY"/>
    <x v="31"/>
    <s v="HU_A"/>
    <s v="GNR_GEO_HEAT_EO"/>
    <x v="15"/>
    <x v="0"/>
    <x v="5"/>
    <x v="0"/>
    <x v="0"/>
    <n v="3.0000000000000001E-3"/>
  </r>
  <r>
    <x v="0"/>
    <x v="0"/>
    <x v="2"/>
    <s v="HUNGARY"/>
    <x v="31"/>
    <s v="HU_A"/>
    <s v="GNR_GEO_HEAT_EO"/>
    <x v="15"/>
    <x v="0"/>
    <x v="5"/>
    <x v="2"/>
    <x v="0"/>
    <n v="-2.2500000000000003E-3"/>
  </r>
  <r>
    <x v="0"/>
    <x v="0"/>
    <x v="2"/>
    <s v="HUNGARY"/>
    <x v="31"/>
    <s v="HU_A"/>
    <s v="GNR_PV_SUN"/>
    <x v="7"/>
    <x v="0"/>
    <x v="8"/>
    <x v="0"/>
    <x v="0"/>
    <n v="1.407"/>
  </r>
  <r>
    <x v="0"/>
    <x v="0"/>
    <x v="2"/>
    <s v="HUNGARY"/>
    <x v="31"/>
    <s v="HU_A"/>
    <s v="GNR_PV_SUN"/>
    <x v="7"/>
    <x v="0"/>
    <x v="8"/>
    <x v="2"/>
    <x v="0"/>
    <n v="-1.1254999999999999"/>
  </r>
  <r>
    <x v="0"/>
    <x v="0"/>
    <x v="2"/>
    <s v="HUNGARY"/>
    <x v="31"/>
    <s v="HU_A"/>
    <s v="GNR_RES_WTR_NOPMP"/>
    <x v="0"/>
    <x v="0"/>
    <x v="0"/>
    <x v="0"/>
    <x v="0"/>
    <n v="2.8000000000000001E-2"/>
  </r>
  <r>
    <x v="0"/>
    <x v="0"/>
    <x v="2"/>
    <s v="HUNGARY"/>
    <x v="31"/>
    <s v="HU_A"/>
    <s v="GNR_ROR_WTR"/>
    <x v="0"/>
    <x v="0"/>
    <x v="1"/>
    <x v="0"/>
    <x v="0"/>
    <n v="1.9699999999999999E-2"/>
  </r>
  <r>
    <x v="0"/>
    <x v="0"/>
    <x v="2"/>
    <s v="HUNGARY"/>
    <x v="31"/>
    <s v="HU_A"/>
    <s v="GNR_ST_COAL_CND_E-33"/>
    <x v="5"/>
    <x v="0"/>
    <x v="5"/>
    <x v="0"/>
    <x v="0"/>
    <n v="1.0489999999999999"/>
  </r>
  <r>
    <x v="0"/>
    <x v="0"/>
    <x v="2"/>
    <s v="HUNGARY"/>
    <x v="31"/>
    <s v="HU_A"/>
    <s v="GNR_ST_COAL_CND_E-33"/>
    <x v="5"/>
    <x v="0"/>
    <x v="5"/>
    <x v="2"/>
    <x v="0"/>
    <n v="-1.0489999999999999"/>
  </r>
  <r>
    <x v="0"/>
    <x v="0"/>
    <x v="2"/>
    <s v="HUNGARY"/>
    <x v="31"/>
    <s v="HU_A"/>
    <s v="GNR_ST_FUELOIL_CND_E-35"/>
    <x v="10"/>
    <x v="0"/>
    <x v="5"/>
    <x v="0"/>
    <x v="0"/>
    <n v="0.42"/>
  </r>
  <r>
    <x v="0"/>
    <x v="0"/>
    <x v="2"/>
    <s v="HUNGARY"/>
    <x v="31"/>
    <s v="HU_A"/>
    <s v="GNR_ST_FUELOIL_CND_E-35"/>
    <x v="10"/>
    <x v="0"/>
    <x v="5"/>
    <x v="2"/>
    <x v="0"/>
    <n v="-0.41999999999999993"/>
  </r>
  <r>
    <x v="0"/>
    <x v="0"/>
    <x v="2"/>
    <s v="HUNGARY"/>
    <x v="31"/>
    <s v="HU_A"/>
    <s v="GNR_ST_MSW_CND_E-20"/>
    <x v="8"/>
    <x v="0"/>
    <x v="5"/>
    <x v="0"/>
    <x v="0"/>
    <n v="5.9000000000000004E-2"/>
  </r>
  <r>
    <x v="0"/>
    <x v="0"/>
    <x v="2"/>
    <s v="HUNGARY"/>
    <x v="31"/>
    <s v="HU_A"/>
    <s v="GNR_ST_MSW_CND_E-20"/>
    <x v="8"/>
    <x v="0"/>
    <x v="5"/>
    <x v="2"/>
    <x v="0"/>
    <n v="-4.4249999999999998E-2"/>
  </r>
  <r>
    <x v="0"/>
    <x v="0"/>
    <x v="2"/>
    <s v="HUNGARY"/>
    <x v="31"/>
    <s v="HU_A"/>
    <s v="GNR_ST_MSW_CND_E-25_LS-220-MW-FEED_Y-2040"/>
    <x v="8"/>
    <x v="0"/>
    <x v="5"/>
    <x v="1"/>
    <x v="0"/>
    <n v="4.195233730813322E-2"/>
  </r>
  <r>
    <x v="0"/>
    <x v="0"/>
    <x v="2"/>
    <s v="HUNGARY"/>
    <x v="31"/>
    <s v="HU_A"/>
    <s v="GNR_ST_NUCL_CND_E-33"/>
    <x v="11"/>
    <x v="0"/>
    <x v="5"/>
    <x v="0"/>
    <x v="0"/>
    <n v="1.8989"/>
  </r>
  <r>
    <x v="0"/>
    <x v="0"/>
    <x v="2"/>
    <s v="HUNGARY"/>
    <x v="31"/>
    <s v="HU_A"/>
    <s v="GNR_ST_WOOD_CND_E-50"/>
    <x v="17"/>
    <x v="0"/>
    <x v="5"/>
    <x v="0"/>
    <x v="0"/>
    <n v="0.24099999999999999"/>
  </r>
  <r>
    <x v="0"/>
    <x v="0"/>
    <x v="2"/>
    <s v="HUNGARY"/>
    <x v="31"/>
    <s v="HU_A"/>
    <s v="GNR_ST_WOOD_CND_E-50"/>
    <x v="17"/>
    <x v="0"/>
    <x v="5"/>
    <x v="2"/>
    <x v="0"/>
    <n v="-0.18074999999999999"/>
  </r>
  <r>
    <x v="0"/>
    <x v="0"/>
    <x v="2"/>
    <s v="HUNGARY"/>
    <x v="31"/>
    <s v="HU_A"/>
    <s v="GNR_WT_WIND_ONS_RG1"/>
    <x v="1"/>
    <x v="0"/>
    <x v="2"/>
    <x v="0"/>
    <x v="0"/>
    <n v="9.6900000000000014E-2"/>
  </r>
  <r>
    <x v="0"/>
    <x v="0"/>
    <x v="2"/>
    <s v="HUNGARY"/>
    <x v="31"/>
    <s v="HU_A"/>
    <s v="GNR_WT_WIND_ONS_RG1"/>
    <x v="1"/>
    <x v="0"/>
    <x v="2"/>
    <x v="2"/>
    <x v="0"/>
    <n v="-7.2825000000000001E-2"/>
  </r>
  <r>
    <x v="0"/>
    <x v="0"/>
    <x v="2"/>
    <s v="HUNGARY"/>
    <x v="31"/>
    <s v="HU_A"/>
    <s v="GNR_WT_WIND_ONS_RG2"/>
    <x v="1"/>
    <x v="0"/>
    <x v="2"/>
    <x v="0"/>
    <x v="0"/>
    <n v="0.20995"/>
  </r>
  <r>
    <x v="0"/>
    <x v="0"/>
    <x v="2"/>
    <s v="HUNGARY"/>
    <x v="31"/>
    <s v="HU_A"/>
    <s v="GNR_WT_WIND_ONS_RG2"/>
    <x v="1"/>
    <x v="0"/>
    <x v="2"/>
    <x v="2"/>
    <x v="0"/>
    <n v="-0.1577875"/>
  </r>
  <r>
    <x v="0"/>
    <x v="0"/>
    <x v="2"/>
    <s v="HUNGARY"/>
    <x v="31"/>
    <s v="HU_A"/>
    <s v="GNR_WT_WIND_ONS_RG3"/>
    <x v="1"/>
    <x v="0"/>
    <x v="2"/>
    <x v="0"/>
    <x v="0"/>
    <n v="1.6149999999999998E-2"/>
  </r>
  <r>
    <x v="0"/>
    <x v="0"/>
    <x v="2"/>
    <s v="HUNGARY"/>
    <x v="31"/>
    <s v="HU_A"/>
    <s v="GNR_WT_WIND_ONS_RG3"/>
    <x v="1"/>
    <x v="0"/>
    <x v="2"/>
    <x v="2"/>
    <x v="0"/>
    <n v="-1.2137499999999997E-2"/>
  </r>
  <r>
    <x v="0"/>
    <x v="0"/>
    <x v="2"/>
    <s v="HUNGARY"/>
    <x v="31"/>
    <s v="HU_A"/>
    <s v="GNR_ELYS_ELEC_AEC_Y-2020"/>
    <x v="2"/>
    <x v="1"/>
    <x v="3"/>
    <x v="1"/>
    <x v="0"/>
    <n v="7.7611227603084879E-2"/>
  </r>
  <r>
    <x v="0"/>
    <x v="0"/>
    <x v="2"/>
    <s v="HUNGARY"/>
    <x v="31"/>
    <s v="HU_A"/>
    <s v="GNR_STEAM-REFORMING_E-70_Y-2020"/>
    <x v="3"/>
    <x v="1"/>
    <x v="4"/>
    <x v="1"/>
    <x v="0"/>
    <n v="5.444660191126801E-2"/>
  </r>
  <r>
    <x v="0"/>
    <x v="0"/>
    <x v="2"/>
    <s v="HUNGARY"/>
    <x v="31"/>
    <s v="HU_VRE-ONS_RG1_20-30"/>
    <s v="GNR_PV_SUN_LS-8-MW_RG1_Y-2020"/>
    <x v="7"/>
    <x v="0"/>
    <x v="8"/>
    <x v="1"/>
    <x v="0"/>
    <n v="11.003252822966484"/>
  </r>
  <r>
    <x v="0"/>
    <x v="0"/>
    <x v="2"/>
    <s v="HUNGARY"/>
    <x v="31"/>
    <s v="HU_VRE-ONS_RG1_30-40"/>
    <s v="GNR_PV_SUN_LS-8-MW_RG1_Y-2030"/>
    <x v="7"/>
    <x v="0"/>
    <x v="8"/>
    <x v="1"/>
    <x v="0"/>
    <n v="2.6281685886139625"/>
  </r>
  <r>
    <x v="0"/>
    <x v="0"/>
    <x v="2"/>
    <s v="HUNGARY"/>
    <x v="31"/>
    <s v="HU_VRE-ONS_SP277-HH100_RG1"/>
    <s v="GNR_WT-SP277-HH100_ONS_LS_L-RG1_Y-2040"/>
    <x v="1"/>
    <x v="0"/>
    <x v="2"/>
    <x v="1"/>
    <x v="0"/>
    <n v="3.5924999999999999E-2"/>
  </r>
  <r>
    <x v="0"/>
    <x v="0"/>
    <x v="2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2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2"/>
    <s v="HUNGARY"/>
    <x v="31"/>
    <s v="HU_VRE-ONS_SP277-HH100_RG2"/>
    <s v="GNR_WT-SP277-HH100_ONS_LS_L-RG2_Y-2040"/>
    <x v="1"/>
    <x v="0"/>
    <x v="2"/>
    <x v="1"/>
    <x v="0"/>
    <n v="0.10432500000000001"/>
  </r>
  <r>
    <x v="0"/>
    <x v="0"/>
    <x v="2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2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2"/>
    <s v="HUNGARY"/>
    <x v="31"/>
    <s v="HU_VRE-ONS_SP277-HH100_RG3"/>
    <s v="GNR_WT-SP277-HH100_ONS_LS_L-RG3_Y-2040"/>
    <x v="1"/>
    <x v="0"/>
    <x v="2"/>
    <x v="1"/>
    <x v="0"/>
    <n v="8.0249999999999766E-3"/>
  </r>
  <r>
    <x v="0"/>
    <x v="0"/>
    <x v="2"/>
    <s v="SLOVENIA"/>
    <x v="32"/>
    <s v="SI_A"/>
    <s v="GNR_CC_NGAS_CND_E-56"/>
    <x v="3"/>
    <x v="0"/>
    <x v="5"/>
    <x v="0"/>
    <x v="0"/>
    <n v="0.54600000000000004"/>
  </r>
  <r>
    <x v="0"/>
    <x v="0"/>
    <x v="2"/>
    <s v="SLOVENIA"/>
    <x v="32"/>
    <s v="SI_A"/>
    <s v="GNR_CC_NGAS_CND_E-56"/>
    <x v="3"/>
    <x v="0"/>
    <x v="5"/>
    <x v="2"/>
    <x v="0"/>
    <n v="-0.40950000000000003"/>
  </r>
  <r>
    <x v="0"/>
    <x v="0"/>
    <x v="2"/>
    <s v="SLOVENIA"/>
    <x v="32"/>
    <s v="SI_A"/>
    <s v="GNR_ES_WTR_PMP"/>
    <x v="2"/>
    <x v="0"/>
    <x v="11"/>
    <x v="0"/>
    <x v="0"/>
    <n v="1.9148936170212766E-2"/>
  </r>
  <r>
    <x v="0"/>
    <x v="0"/>
    <x v="2"/>
    <s v="SLOVENIA"/>
    <x v="32"/>
    <s v="SI_A"/>
    <s v="GNR_PV_SUN"/>
    <x v="7"/>
    <x v="0"/>
    <x v="8"/>
    <x v="0"/>
    <x v="0"/>
    <n v="0.27800000000000002"/>
  </r>
  <r>
    <x v="0"/>
    <x v="0"/>
    <x v="2"/>
    <s v="SLOVENIA"/>
    <x v="32"/>
    <s v="SI_A"/>
    <s v="GNR_PV_SUN"/>
    <x v="7"/>
    <x v="0"/>
    <x v="8"/>
    <x v="2"/>
    <x v="0"/>
    <n v="-0.20849999999999999"/>
  </r>
  <r>
    <x v="0"/>
    <x v="0"/>
    <x v="2"/>
    <s v="SLOVENIA"/>
    <x v="32"/>
    <s v="SI_A"/>
    <s v="GNR_ROR_WTR"/>
    <x v="0"/>
    <x v="0"/>
    <x v="1"/>
    <x v="0"/>
    <x v="0"/>
    <n v="1.111"/>
  </r>
  <r>
    <x v="0"/>
    <x v="0"/>
    <x v="2"/>
    <s v="SLOVENIA"/>
    <x v="32"/>
    <s v="SI_A"/>
    <s v="GNR_ST_COAL_CND_E-33"/>
    <x v="5"/>
    <x v="0"/>
    <x v="5"/>
    <x v="0"/>
    <x v="0"/>
    <n v="0.96699999999999997"/>
  </r>
  <r>
    <x v="0"/>
    <x v="0"/>
    <x v="2"/>
    <s v="SLOVENIA"/>
    <x v="32"/>
    <s v="SI_A"/>
    <s v="GNR_ST_COAL_CND_E-33"/>
    <x v="5"/>
    <x v="0"/>
    <x v="5"/>
    <x v="2"/>
    <x v="0"/>
    <n v="-0.96699999999999986"/>
  </r>
  <r>
    <x v="0"/>
    <x v="0"/>
    <x v="2"/>
    <s v="SLOVENIA"/>
    <x v="32"/>
    <s v="SI_A"/>
    <s v="GNR_ST_FUELOIL_CND_E-35"/>
    <x v="10"/>
    <x v="0"/>
    <x v="5"/>
    <x v="0"/>
    <x v="0"/>
    <n v="5.8000000000000003E-2"/>
  </r>
  <r>
    <x v="0"/>
    <x v="0"/>
    <x v="2"/>
    <s v="SLOVENIA"/>
    <x v="32"/>
    <s v="SI_A"/>
    <s v="GNR_ST_FUELOIL_CND_E-35"/>
    <x v="10"/>
    <x v="0"/>
    <x v="5"/>
    <x v="2"/>
    <x v="0"/>
    <n v="-5.7999999999999996E-2"/>
  </r>
  <r>
    <x v="0"/>
    <x v="0"/>
    <x v="2"/>
    <s v="SLOVENIA"/>
    <x v="32"/>
    <s v="SI_A"/>
    <s v="GNR_ST_MSW_CND_E-20"/>
    <x v="8"/>
    <x v="0"/>
    <x v="5"/>
    <x v="0"/>
    <x v="0"/>
    <n v="3.7999999999999999E-2"/>
  </r>
  <r>
    <x v="0"/>
    <x v="0"/>
    <x v="2"/>
    <s v="SLOVENIA"/>
    <x v="32"/>
    <s v="SI_A"/>
    <s v="GNR_ST_MSW_CND_E-20"/>
    <x v="8"/>
    <x v="0"/>
    <x v="5"/>
    <x v="2"/>
    <x v="0"/>
    <n v="-2.8500000000000001E-2"/>
  </r>
  <r>
    <x v="0"/>
    <x v="0"/>
    <x v="2"/>
    <s v="SLOVENIA"/>
    <x v="32"/>
    <s v="SI_A"/>
    <s v="GNR_ST_MSW_CND_E-25_LS-220-MW-FEED_Y-2040"/>
    <x v="8"/>
    <x v="0"/>
    <x v="5"/>
    <x v="1"/>
    <x v="0"/>
    <n v="1.631990037259297E-3"/>
  </r>
  <r>
    <x v="0"/>
    <x v="0"/>
    <x v="2"/>
    <s v="SLOVENIA"/>
    <x v="32"/>
    <s v="SI_A"/>
    <s v="GNR_ST_NUCL_CND_E-33"/>
    <x v="11"/>
    <x v="0"/>
    <x v="5"/>
    <x v="0"/>
    <x v="0"/>
    <n v="0.69600000000000006"/>
  </r>
  <r>
    <x v="0"/>
    <x v="0"/>
    <x v="2"/>
    <s v="SLOVENIA"/>
    <x v="32"/>
    <s v="SI_A"/>
    <s v="GNR_ST_WOOD_CND_E-50"/>
    <x v="17"/>
    <x v="0"/>
    <x v="5"/>
    <x v="0"/>
    <x v="0"/>
    <n v="2.3E-2"/>
  </r>
  <r>
    <x v="0"/>
    <x v="0"/>
    <x v="2"/>
    <s v="SLOVENIA"/>
    <x v="32"/>
    <s v="SI_A"/>
    <s v="GNR_ST_WOOD_CND_E-50"/>
    <x v="17"/>
    <x v="0"/>
    <x v="5"/>
    <x v="2"/>
    <x v="0"/>
    <n v="-1.7250000000000001E-2"/>
  </r>
  <r>
    <x v="0"/>
    <x v="0"/>
    <x v="2"/>
    <s v="SLOVENIA"/>
    <x v="32"/>
    <s v="SI_A"/>
    <s v="GNR_WT_WIND_ONS_RG1"/>
    <x v="1"/>
    <x v="0"/>
    <x v="2"/>
    <x v="0"/>
    <x v="0"/>
    <n v="9.0000000000000008E-4"/>
  </r>
  <r>
    <x v="0"/>
    <x v="0"/>
    <x v="2"/>
    <s v="SLOVENIA"/>
    <x v="32"/>
    <s v="SI_A"/>
    <s v="GNR_WT_WIND_ONS_RG1"/>
    <x v="1"/>
    <x v="0"/>
    <x v="2"/>
    <x v="2"/>
    <x v="0"/>
    <n v="-6.7500000000000004E-4"/>
  </r>
  <r>
    <x v="0"/>
    <x v="0"/>
    <x v="2"/>
    <s v="SLOVENIA"/>
    <x v="32"/>
    <s v="SI_A"/>
    <s v="GNR_WT_WIND_ONS_RG2"/>
    <x v="1"/>
    <x v="0"/>
    <x v="2"/>
    <x v="0"/>
    <x v="0"/>
    <n v="1.9499999999999999E-3"/>
  </r>
  <r>
    <x v="0"/>
    <x v="0"/>
    <x v="2"/>
    <s v="SLOVENIA"/>
    <x v="32"/>
    <s v="SI_A"/>
    <s v="GNR_WT_WIND_ONS_RG2"/>
    <x v="1"/>
    <x v="0"/>
    <x v="2"/>
    <x v="2"/>
    <x v="0"/>
    <n v="-1.4625E-3"/>
  </r>
  <r>
    <x v="0"/>
    <x v="0"/>
    <x v="2"/>
    <s v="SLOVENIA"/>
    <x v="32"/>
    <s v="SI_A"/>
    <s v="GNR_WT_WIND_ONS_RG3"/>
    <x v="1"/>
    <x v="0"/>
    <x v="2"/>
    <x v="0"/>
    <x v="0"/>
    <n v="1.4999999999999999E-4"/>
  </r>
  <r>
    <x v="0"/>
    <x v="0"/>
    <x v="2"/>
    <s v="SLOVENIA"/>
    <x v="32"/>
    <s v="SI_A"/>
    <s v="GNR_WT_WIND_ONS_RG3"/>
    <x v="1"/>
    <x v="0"/>
    <x v="2"/>
    <x v="2"/>
    <x v="0"/>
    <n v="-1.1250000000000001E-4"/>
  </r>
  <r>
    <x v="0"/>
    <x v="0"/>
    <x v="2"/>
    <s v="SLOVENIA"/>
    <x v="32"/>
    <s v="SI_A"/>
    <s v="GNR_ELYS_ELEC_AEC_Y-2020"/>
    <x v="2"/>
    <x v="1"/>
    <x v="3"/>
    <x v="1"/>
    <x v="0"/>
    <n v="6.5043935929241401E-4"/>
  </r>
  <r>
    <x v="0"/>
    <x v="0"/>
    <x v="2"/>
    <s v="SLOVENIA"/>
    <x v="32"/>
    <s v="SI_A"/>
    <s v="GNR_STEAM-REFORMING_E-70_Y-2020"/>
    <x v="3"/>
    <x v="1"/>
    <x v="4"/>
    <x v="1"/>
    <x v="0"/>
    <n v="8.1669071503356408E-2"/>
  </r>
  <r>
    <x v="0"/>
    <x v="0"/>
    <x v="2"/>
    <s v="SLOVENIA"/>
    <x v="32"/>
    <s v="SI_VRE-ONS_RG1_20-30"/>
    <s v="GNR_PV_SUN_LS-8-MW_RG1_Y-2020"/>
    <x v="7"/>
    <x v="0"/>
    <x v="8"/>
    <x v="1"/>
    <x v="0"/>
    <n v="2.7327312050918748"/>
  </r>
  <r>
    <x v="0"/>
    <x v="0"/>
    <x v="2"/>
    <s v="SLOVENIA"/>
    <x v="32"/>
    <s v="SI_VRE-ONS_RG1_40-50"/>
    <s v="GNR_PV_SUN_LS-8-MW_RG1_Y-2040"/>
    <x v="7"/>
    <x v="0"/>
    <x v="8"/>
    <x v="1"/>
    <x v="0"/>
    <n v="0.55083667446346318"/>
  </r>
  <r>
    <x v="0"/>
    <x v="0"/>
    <x v="2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2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2"/>
    <s v="SLOVENIA"/>
    <x v="32"/>
    <s v="SI_VRE-ONS_SP277-HH100_RG1"/>
    <s v="GNR_WT-SP277-HH100_ONS_LS_L-RG1_Y-2040"/>
    <x v="1"/>
    <x v="0"/>
    <x v="2"/>
    <x v="1"/>
    <x v="0"/>
    <n v="4.4999999999999576E-4"/>
  </r>
  <r>
    <x v="0"/>
    <x v="0"/>
    <x v="2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2"/>
    <s v="CROATIA"/>
    <x v="33"/>
    <s v="HR_A"/>
    <s v="GNR_CC_NGAS_CND_E-56"/>
    <x v="3"/>
    <x v="0"/>
    <x v="5"/>
    <x v="0"/>
    <x v="0"/>
    <n v="0.74299999999999999"/>
  </r>
  <r>
    <x v="0"/>
    <x v="0"/>
    <x v="2"/>
    <s v="CROATIA"/>
    <x v="33"/>
    <s v="HR_A"/>
    <s v="GNR_CC_NGAS_CND_E-56"/>
    <x v="3"/>
    <x v="0"/>
    <x v="5"/>
    <x v="2"/>
    <x v="0"/>
    <n v="-0.55725000000000002"/>
  </r>
  <r>
    <x v="0"/>
    <x v="0"/>
    <x v="2"/>
    <s v="CROATIA"/>
    <x v="33"/>
    <s v="HR_A"/>
    <s v="GNR_ES_WTR_PMP"/>
    <x v="2"/>
    <x v="0"/>
    <x v="11"/>
    <x v="0"/>
    <x v="0"/>
    <n v="2.9893617021276596E-2"/>
  </r>
  <r>
    <x v="0"/>
    <x v="0"/>
    <x v="2"/>
    <s v="CROATIA"/>
    <x v="33"/>
    <s v="HR_A"/>
    <s v="GNR_GEO_HEAT_EO"/>
    <x v="15"/>
    <x v="0"/>
    <x v="5"/>
    <x v="0"/>
    <x v="0"/>
    <n v="0.01"/>
  </r>
  <r>
    <x v="0"/>
    <x v="0"/>
    <x v="2"/>
    <s v="CROATIA"/>
    <x v="33"/>
    <s v="HR_A"/>
    <s v="GNR_GEO_HEAT_EO"/>
    <x v="15"/>
    <x v="0"/>
    <x v="5"/>
    <x v="2"/>
    <x v="0"/>
    <n v="-7.4999999999999997E-3"/>
  </r>
  <r>
    <x v="0"/>
    <x v="0"/>
    <x v="2"/>
    <s v="CROATIA"/>
    <x v="33"/>
    <s v="HR_A"/>
    <s v="GNR_PV_SUN"/>
    <x v="7"/>
    <x v="0"/>
    <x v="8"/>
    <x v="0"/>
    <x v="0"/>
    <n v="5.2999999999999999E-2"/>
  </r>
  <r>
    <x v="0"/>
    <x v="0"/>
    <x v="2"/>
    <s v="CROATIA"/>
    <x v="33"/>
    <s v="HR_A"/>
    <s v="GNR_PV_SUN"/>
    <x v="7"/>
    <x v="0"/>
    <x v="8"/>
    <x v="2"/>
    <x v="0"/>
    <n v="-3.9750000000000001E-2"/>
  </r>
  <r>
    <x v="0"/>
    <x v="0"/>
    <x v="2"/>
    <s v="CROATIA"/>
    <x v="33"/>
    <s v="HR_A"/>
    <s v="GNR_RES_WTR_NOPMP"/>
    <x v="0"/>
    <x v="0"/>
    <x v="0"/>
    <x v="0"/>
    <x v="0"/>
    <n v="1.444"/>
  </r>
  <r>
    <x v="0"/>
    <x v="0"/>
    <x v="2"/>
    <s v="CROATIA"/>
    <x v="33"/>
    <s v="HR_A"/>
    <s v="GNR_ROR_WTR"/>
    <x v="0"/>
    <x v="0"/>
    <x v="1"/>
    <x v="0"/>
    <x v="0"/>
    <n v="0.42099999999999999"/>
  </r>
  <r>
    <x v="0"/>
    <x v="0"/>
    <x v="2"/>
    <s v="CROATIA"/>
    <x v="33"/>
    <s v="HR_A"/>
    <s v="GNR_ST_COAL_CND_E-33"/>
    <x v="5"/>
    <x v="0"/>
    <x v="5"/>
    <x v="0"/>
    <x v="0"/>
    <n v="0.33200000000000002"/>
  </r>
  <r>
    <x v="0"/>
    <x v="0"/>
    <x v="2"/>
    <s v="CROATIA"/>
    <x v="33"/>
    <s v="HR_A"/>
    <s v="GNR_ST_COAL_CND_E-33"/>
    <x v="5"/>
    <x v="0"/>
    <x v="5"/>
    <x v="2"/>
    <x v="0"/>
    <n v="-0.33199999999999996"/>
  </r>
  <r>
    <x v="0"/>
    <x v="0"/>
    <x v="2"/>
    <s v="CROATIA"/>
    <x v="33"/>
    <s v="HR_A"/>
    <s v="GNR_ST_FUELOIL_CND_E-35"/>
    <x v="10"/>
    <x v="0"/>
    <x v="5"/>
    <x v="0"/>
    <x v="0"/>
    <n v="0.93700000000000006"/>
  </r>
  <r>
    <x v="0"/>
    <x v="0"/>
    <x v="2"/>
    <s v="CROATIA"/>
    <x v="33"/>
    <s v="HR_A"/>
    <s v="GNR_ST_FUELOIL_CND_E-35"/>
    <x v="10"/>
    <x v="0"/>
    <x v="5"/>
    <x v="2"/>
    <x v="0"/>
    <n v="-0.93700000000000006"/>
  </r>
  <r>
    <x v="0"/>
    <x v="0"/>
    <x v="2"/>
    <s v="CROATIA"/>
    <x v="33"/>
    <s v="HR_A"/>
    <s v="GNR_ST_MSW_CND_E-20"/>
    <x v="8"/>
    <x v="0"/>
    <x v="5"/>
    <x v="0"/>
    <x v="0"/>
    <n v="6.0000000000000001E-3"/>
  </r>
  <r>
    <x v="0"/>
    <x v="0"/>
    <x v="2"/>
    <s v="CROATIA"/>
    <x v="33"/>
    <s v="HR_A"/>
    <s v="GNR_ST_MSW_CND_E-20"/>
    <x v="8"/>
    <x v="0"/>
    <x v="5"/>
    <x v="2"/>
    <x v="0"/>
    <n v="-4.5000000000000005E-3"/>
  </r>
  <r>
    <x v="0"/>
    <x v="0"/>
    <x v="2"/>
    <s v="CROATIA"/>
    <x v="33"/>
    <s v="HR_A"/>
    <s v="GNR_ST_MSW_CND_E-23_LS-220-MW-FEED_Y-2020"/>
    <x v="8"/>
    <x v="0"/>
    <x v="5"/>
    <x v="1"/>
    <x v="0"/>
    <n v="1.8835173064589601E-2"/>
  </r>
  <r>
    <x v="0"/>
    <x v="0"/>
    <x v="2"/>
    <s v="CROATIA"/>
    <x v="33"/>
    <s v="HR_A"/>
    <s v="GNR_ST_MSW_CND_E-25_LS-220-MW-FEED_Y-2040"/>
    <x v="8"/>
    <x v="0"/>
    <x v="5"/>
    <x v="1"/>
    <x v="0"/>
    <n v="5.4796483909415813E-3"/>
  </r>
  <r>
    <x v="0"/>
    <x v="0"/>
    <x v="2"/>
    <s v="CROATIA"/>
    <x v="33"/>
    <s v="HR_A"/>
    <s v="GNR_ST_WOOD_CND_E-50"/>
    <x v="17"/>
    <x v="0"/>
    <x v="5"/>
    <x v="0"/>
    <x v="0"/>
    <n v="9.0999999999999998E-2"/>
  </r>
  <r>
    <x v="0"/>
    <x v="0"/>
    <x v="2"/>
    <s v="CROATIA"/>
    <x v="33"/>
    <s v="HR_A"/>
    <s v="GNR_ST_WOOD_CND_E-50"/>
    <x v="17"/>
    <x v="0"/>
    <x v="5"/>
    <x v="2"/>
    <x v="0"/>
    <n v="-6.8250000000000005E-2"/>
  </r>
  <r>
    <x v="0"/>
    <x v="0"/>
    <x v="2"/>
    <s v="CROATIA"/>
    <x v="33"/>
    <s v="HR_A"/>
    <s v="GNR_WT_WIND_ONS_RG1"/>
    <x v="1"/>
    <x v="0"/>
    <x v="2"/>
    <x v="0"/>
    <x v="0"/>
    <n v="0.22169999999999998"/>
  </r>
  <r>
    <x v="0"/>
    <x v="0"/>
    <x v="2"/>
    <s v="CROATIA"/>
    <x v="33"/>
    <s v="HR_A"/>
    <s v="GNR_WT_WIND_ONS_RG1"/>
    <x v="1"/>
    <x v="0"/>
    <x v="2"/>
    <x v="2"/>
    <x v="0"/>
    <n v="-0.16627499999999998"/>
  </r>
  <r>
    <x v="0"/>
    <x v="0"/>
    <x v="2"/>
    <s v="CROATIA"/>
    <x v="33"/>
    <s v="HR_A"/>
    <s v="GNR_WT_WIND_ONS_RG2"/>
    <x v="1"/>
    <x v="0"/>
    <x v="2"/>
    <x v="0"/>
    <x v="0"/>
    <n v="0.48035000000000005"/>
  </r>
  <r>
    <x v="0"/>
    <x v="0"/>
    <x v="2"/>
    <s v="CROATIA"/>
    <x v="33"/>
    <s v="HR_A"/>
    <s v="GNR_WT_WIND_ONS_RG2"/>
    <x v="1"/>
    <x v="0"/>
    <x v="2"/>
    <x v="2"/>
    <x v="0"/>
    <n v="-0.36026250000000004"/>
  </r>
  <r>
    <x v="0"/>
    <x v="0"/>
    <x v="2"/>
    <s v="CROATIA"/>
    <x v="33"/>
    <s v="HR_A"/>
    <s v="GNR_WT_WIND_ONS_RG3"/>
    <x v="1"/>
    <x v="0"/>
    <x v="2"/>
    <x v="0"/>
    <x v="0"/>
    <n v="3.6950000000000004E-2"/>
  </r>
  <r>
    <x v="0"/>
    <x v="0"/>
    <x v="2"/>
    <s v="CROATIA"/>
    <x v="33"/>
    <s v="HR_A"/>
    <s v="GNR_WT_WIND_ONS_RG3"/>
    <x v="1"/>
    <x v="0"/>
    <x v="2"/>
    <x v="2"/>
    <x v="0"/>
    <n v="-2.7712500000000001E-2"/>
  </r>
  <r>
    <x v="0"/>
    <x v="0"/>
    <x v="2"/>
    <s v="CROATIA"/>
    <x v="33"/>
    <s v="HR_A"/>
    <s v="GNR_ELYS_ELEC_AEC_Y-2020"/>
    <x v="2"/>
    <x v="1"/>
    <x v="3"/>
    <x v="1"/>
    <x v="0"/>
    <n v="4.7202788912423882E-2"/>
  </r>
  <r>
    <x v="0"/>
    <x v="0"/>
    <x v="2"/>
    <s v="CROATIA"/>
    <x v="33"/>
    <s v="HR_A"/>
    <s v="GNR_STEAM-REFORMING_E-70_Y-2020"/>
    <x v="3"/>
    <x v="1"/>
    <x v="4"/>
    <x v="1"/>
    <x v="0"/>
    <n v="0.43266274091569057"/>
  </r>
  <r>
    <x v="0"/>
    <x v="0"/>
    <x v="2"/>
    <s v="CROATIA"/>
    <x v="33"/>
    <s v="HR_VRE-ONS_RG1_20-30"/>
    <s v="GNR_PV_SUN_LS-8-MW_RG1_Y-2020"/>
    <x v="7"/>
    <x v="0"/>
    <x v="8"/>
    <x v="1"/>
    <x v="0"/>
    <n v="0.48814945603441445"/>
  </r>
  <r>
    <x v="0"/>
    <x v="0"/>
    <x v="2"/>
    <s v="CROATIA"/>
    <x v="33"/>
    <s v="HR_VRE-ONS_RG1_40-50"/>
    <s v="GNR_PV_SUN_LS-8-MW_RG1_Y-2040"/>
    <x v="7"/>
    <x v="0"/>
    <x v="8"/>
    <x v="1"/>
    <x v="0"/>
    <n v="0.31737725417088131"/>
  </r>
  <r>
    <x v="0"/>
    <x v="0"/>
    <x v="2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2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2"/>
    <s v="CROATIA"/>
    <x v="33"/>
    <s v="HR_VRE-ONS_SP277-HH100_RG1"/>
    <s v="GNR_WT-SP277-HH100_ONS_LS_L-RG1_Y-2040"/>
    <x v="1"/>
    <x v="0"/>
    <x v="2"/>
    <x v="1"/>
    <x v="0"/>
    <n v="0.11085000000000003"/>
  </r>
  <r>
    <x v="0"/>
    <x v="0"/>
    <x v="2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2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2"/>
    <s v="CROATIA"/>
    <x v="33"/>
    <s v="HR_VRE-ONS_SP277-HH100_RG2"/>
    <s v="GNR_WT-SP277-HH100_ONS_LS_L-RG2_Y-2040"/>
    <x v="1"/>
    <x v="0"/>
    <x v="2"/>
    <x v="1"/>
    <x v="0"/>
    <n v="0.24017500000000019"/>
  </r>
  <r>
    <x v="0"/>
    <x v="0"/>
    <x v="2"/>
    <s v="ROMANIA"/>
    <x v="34"/>
    <s v="RO_A"/>
    <s v="GNR_CC_NGAS_CND_E-56"/>
    <x v="3"/>
    <x v="0"/>
    <x v="5"/>
    <x v="0"/>
    <x v="0"/>
    <n v="2.6659999999999999"/>
  </r>
  <r>
    <x v="0"/>
    <x v="0"/>
    <x v="2"/>
    <s v="ROMANIA"/>
    <x v="34"/>
    <s v="RO_A"/>
    <s v="GNR_CC_NGAS_CND_E-56"/>
    <x v="3"/>
    <x v="0"/>
    <x v="5"/>
    <x v="2"/>
    <x v="0"/>
    <n v="-1.9995000000000003"/>
  </r>
  <r>
    <x v="0"/>
    <x v="0"/>
    <x v="2"/>
    <s v="ROMANIA"/>
    <x v="34"/>
    <s v="RO_A"/>
    <s v="GNR_PV_SUN"/>
    <x v="7"/>
    <x v="0"/>
    <x v="8"/>
    <x v="0"/>
    <x v="0"/>
    <n v="1.163"/>
  </r>
  <r>
    <x v="0"/>
    <x v="0"/>
    <x v="2"/>
    <s v="ROMANIA"/>
    <x v="34"/>
    <s v="RO_A"/>
    <s v="GNR_PV_SUN"/>
    <x v="7"/>
    <x v="0"/>
    <x v="8"/>
    <x v="2"/>
    <x v="0"/>
    <n v="-0.87224999999999997"/>
  </r>
  <r>
    <x v="0"/>
    <x v="0"/>
    <x v="2"/>
    <s v="ROMANIA"/>
    <x v="34"/>
    <s v="RO_A"/>
    <s v="GNR_RES_WTR_NOPMP"/>
    <x v="0"/>
    <x v="0"/>
    <x v="0"/>
    <x v="0"/>
    <x v="0"/>
    <n v="3.39"/>
  </r>
  <r>
    <x v="0"/>
    <x v="0"/>
    <x v="2"/>
    <s v="ROMANIA"/>
    <x v="34"/>
    <s v="RO_A"/>
    <s v="GNR_ROR_WTR"/>
    <x v="0"/>
    <x v="0"/>
    <x v="1"/>
    <x v="0"/>
    <x v="0"/>
    <n v="2.75"/>
  </r>
  <r>
    <x v="0"/>
    <x v="0"/>
    <x v="2"/>
    <s v="ROMANIA"/>
    <x v="34"/>
    <s v="RO_A"/>
    <s v="GNR_ST_COAL_CND_E-33"/>
    <x v="5"/>
    <x v="0"/>
    <x v="5"/>
    <x v="0"/>
    <x v="0"/>
    <n v="4.1029999999999998"/>
  </r>
  <r>
    <x v="0"/>
    <x v="0"/>
    <x v="2"/>
    <s v="ROMANIA"/>
    <x v="34"/>
    <s v="RO_A"/>
    <s v="GNR_ST_COAL_CND_E-33"/>
    <x v="5"/>
    <x v="0"/>
    <x v="5"/>
    <x v="2"/>
    <x v="0"/>
    <n v="-4.1029999999999998"/>
  </r>
  <r>
    <x v="0"/>
    <x v="0"/>
    <x v="2"/>
    <s v="ROMANIA"/>
    <x v="34"/>
    <s v="RO_A"/>
    <s v="GNR_ST_MSW_CND_E-23_LS-220-MW-FEED_Y-2020"/>
    <x v="8"/>
    <x v="0"/>
    <x v="5"/>
    <x v="1"/>
    <x v="0"/>
    <n v="0.1217748555945611"/>
  </r>
  <r>
    <x v="0"/>
    <x v="0"/>
    <x v="2"/>
    <s v="ROMANIA"/>
    <x v="34"/>
    <s v="RO_A"/>
    <s v="GNR_ST_NUCL_CND_E-33"/>
    <x v="11"/>
    <x v="0"/>
    <x v="5"/>
    <x v="0"/>
    <x v="0"/>
    <n v="1.3"/>
  </r>
  <r>
    <x v="0"/>
    <x v="0"/>
    <x v="2"/>
    <s v="ROMANIA"/>
    <x v="34"/>
    <s v="RO_A"/>
    <s v="GNR_ST_WOOD_CND_E-50"/>
    <x v="17"/>
    <x v="0"/>
    <x v="5"/>
    <x v="0"/>
    <x v="0"/>
    <n v="0.11700000000000001"/>
  </r>
  <r>
    <x v="0"/>
    <x v="0"/>
    <x v="2"/>
    <s v="ROMANIA"/>
    <x v="34"/>
    <s v="RO_A"/>
    <s v="GNR_ST_WOOD_CND_E-50"/>
    <x v="17"/>
    <x v="0"/>
    <x v="5"/>
    <x v="2"/>
    <x v="0"/>
    <n v="-8.7750000000000009E-2"/>
  </r>
  <r>
    <x v="0"/>
    <x v="0"/>
    <x v="2"/>
    <s v="ROMANIA"/>
    <x v="34"/>
    <s v="RO_A"/>
    <s v="GNR_WT_WIND_ONS_RG1"/>
    <x v="1"/>
    <x v="0"/>
    <x v="2"/>
    <x v="0"/>
    <x v="0"/>
    <n v="0.89160000000000006"/>
  </r>
  <r>
    <x v="0"/>
    <x v="0"/>
    <x v="2"/>
    <s v="ROMANIA"/>
    <x v="34"/>
    <s v="RO_A"/>
    <s v="GNR_WT_WIND_ONS_RG1"/>
    <x v="1"/>
    <x v="0"/>
    <x v="2"/>
    <x v="2"/>
    <x v="0"/>
    <n v="-0.66870000000000007"/>
  </r>
  <r>
    <x v="0"/>
    <x v="0"/>
    <x v="2"/>
    <s v="ROMANIA"/>
    <x v="34"/>
    <s v="RO_A"/>
    <s v="GNR_WT_WIND_ONS_RG2"/>
    <x v="1"/>
    <x v="0"/>
    <x v="2"/>
    <x v="0"/>
    <x v="0"/>
    <n v="1.9318"/>
  </r>
  <r>
    <x v="0"/>
    <x v="0"/>
    <x v="2"/>
    <s v="ROMANIA"/>
    <x v="34"/>
    <s v="RO_A"/>
    <s v="GNR_WT_WIND_ONS_RG2"/>
    <x v="1"/>
    <x v="0"/>
    <x v="2"/>
    <x v="2"/>
    <x v="0"/>
    <n v="-1.44885"/>
  </r>
  <r>
    <x v="0"/>
    <x v="0"/>
    <x v="2"/>
    <s v="ROMANIA"/>
    <x v="34"/>
    <s v="RO_A"/>
    <s v="GNR_WT_WIND_ONS_RG3"/>
    <x v="1"/>
    <x v="0"/>
    <x v="2"/>
    <x v="0"/>
    <x v="0"/>
    <n v="0.14860000000000001"/>
  </r>
  <r>
    <x v="0"/>
    <x v="0"/>
    <x v="2"/>
    <s v="ROMANIA"/>
    <x v="34"/>
    <s v="RO_A"/>
    <s v="GNR_WT_WIND_ONS_RG3"/>
    <x v="1"/>
    <x v="0"/>
    <x v="2"/>
    <x v="2"/>
    <x v="0"/>
    <n v="-0.11145000000000001"/>
  </r>
  <r>
    <x v="0"/>
    <x v="0"/>
    <x v="2"/>
    <s v="ROMANIA"/>
    <x v="34"/>
    <s v="RO_A"/>
    <s v="GNR_ELYS_ELEC_AEC_Y-2020"/>
    <x v="2"/>
    <x v="1"/>
    <x v="3"/>
    <x v="1"/>
    <x v="0"/>
    <n v="8.4738865800151289E-2"/>
  </r>
  <r>
    <x v="0"/>
    <x v="0"/>
    <x v="2"/>
    <s v="ROMANIA"/>
    <x v="34"/>
    <s v="RO_A"/>
    <s v="GNR_ELYS_ELEC_AEC_Y-2040"/>
    <x v="2"/>
    <x v="1"/>
    <x v="3"/>
    <x v="1"/>
    <x v="0"/>
    <n v="1.2182901474576684"/>
  </r>
  <r>
    <x v="0"/>
    <x v="0"/>
    <x v="2"/>
    <s v="ROMANIA"/>
    <x v="34"/>
    <s v="RO_A"/>
    <s v="GNR_H2S_H2-CAVERN_Y-2030"/>
    <x v="24"/>
    <x v="1"/>
    <x v="12"/>
    <x v="1"/>
    <x v="0"/>
    <n v="2.3314358042452699"/>
  </r>
  <r>
    <x v="0"/>
    <x v="0"/>
    <x v="2"/>
    <s v="ROMANIA"/>
    <x v="34"/>
    <s v="RO_A"/>
    <s v="GNR_H2S_H2-CAVERN_Y-2040"/>
    <x v="24"/>
    <x v="1"/>
    <x v="12"/>
    <x v="1"/>
    <x v="0"/>
    <n v="10.070569535771368"/>
  </r>
  <r>
    <x v="0"/>
    <x v="0"/>
    <x v="2"/>
    <s v="ROMANIA"/>
    <x v="34"/>
    <s v="RO_A"/>
    <s v="GNR_STEAM-REFORMING_E-70_Y-2020"/>
    <x v="3"/>
    <x v="1"/>
    <x v="4"/>
    <x v="1"/>
    <x v="0"/>
    <n v="5.944685369787673E-2"/>
  </r>
  <r>
    <x v="0"/>
    <x v="0"/>
    <x v="2"/>
    <s v="ROMANIA"/>
    <x v="34"/>
    <s v="RO_VRE-ONS_RG1_20-30"/>
    <s v="GNR_PV_SUN_LS-8-MW_RG1_Y-2020"/>
    <x v="7"/>
    <x v="0"/>
    <x v="8"/>
    <x v="1"/>
    <x v="0"/>
    <n v="4.7925559089185539"/>
  </r>
  <r>
    <x v="0"/>
    <x v="0"/>
    <x v="2"/>
    <s v="ROMANIA"/>
    <x v="34"/>
    <s v="RO_VRE-ONS_RG1_30-40"/>
    <s v="GNR_PV_SUN_LS-8-MW_RG1_Y-2030"/>
    <x v="7"/>
    <x v="0"/>
    <x v="8"/>
    <x v="1"/>
    <x v="0"/>
    <n v="1.6688818172710378"/>
  </r>
  <r>
    <x v="0"/>
    <x v="0"/>
    <x v="2"/>
    <s v="ROMANIA"/>
    <x v="34"/>
    <s v="RO_VRE-ONS_RG1_40-50"/>
    <s v="GNR_PV_SUN_LS-8-MW_RG1_Y-2040"/>
    <x v="7"/>
    <x v="0"/>
    <x v="8"/>
    <x v="1"/>
    <x v="0"/>
    <n v="3.6916107004299201"/>
  </r>
  <r>
    <x v="0"/>
    <x v="0"/>
    <x v="2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2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2"/>
    <s v="ROMANIA"/>
    <x v="34"/>
    <s v="RO_VRE-ONS_SP277-HH100_RG1"/>
    <s v="GNR_WT-SP277-HH100_ONS_LS_L-RG1_Y-2040"/>
    <x v="1"/>
    <x v="0"/>
    <x v="2"/>
    <x v="1"/>
    <x v="0"/>
    <n v="0.44579999999999997"/>
  </r>
  <r>
    <x v="0"/>
    <x v="0"/>
    <x v="2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2"/>
    <s v="BULGARIA"/>
    <x v="35"/>
    <s v="BG_A"/>
    <s v="GNR_CC_NGAS_CND_E-56"/>
    <x v="3"/>
    <x v="0"/>
    <x v="5"/>
    <x v="0"/>
    <x v="0"/>
    <n v="1.232"/>
  </r>
  <r>
    <x v="0"/>
    <x v="0"/>
    <x v="2"/>
    <s v="BULGARIA"/>
    <x v="35"/>
    <s v="BG_A"/>
    <s v="GNR_CC_NGAS_CND_E-56"/>
    <x v="3"/>
    <x v="0"/>
    <x v="5"/>
    <x v="2"/>
    <x v="0"/>
    <n v="-0.92400000000000004"/>
  </r>
  <r>
    <x v="0"/>
    <x v="0"/>
    <x v="2"/>
    <s v="BULGARIA"/>
    <x v="35"/>
    <s v="BG_A"/>
    <s v="GNR_ES_WTR_PMP"/>
    <x v="2"/>
    <x v="0"/>
    <x v="11"/>
    <x v="0"/>
    <x v="0"/>
    <n v="9.1914893617021279E-2"/>
  </r>
  <r>
    <x v="0"/>
    <x v="0"/>
    <x v="2"/>
    <s v="BULGARIA"/>
    <x v="35"/>
    <s v="BG_A"/>
    <s v="GNR_PV_SUN"/>
    <x v="7"/>
    <x v="0"/>
    <x v="8"/>
    <x v="0"/>
    <x v="0"/>
    <n v="1.0840000000000001"/>
  </r>
  <r>
    <x v="0"/>
    <x v="0"/>
    <x v="2"/>
    <s v="BULGARIA"/>
    <x v="35"/>
    <s v="BG_A"/>
    <s v="GNR_PV_SUN"/>
    <x v="7"/>
    <x v="0"/>
    <x v="8"/>
    <x v="2"/>
    <x v="0"/>
    <n v="-0.81300000000000006"/>
  </r>
  <r>
    <x v="0"/>
    <x v="0"/>
    <x v="2"/>
    <s v="BULGARIA"/>
    <x v="35"/>
    <s v="BG_A"/>
    <s v="GNR_RES_WTR_NOPMP"/>
    <x v="0"/>
    <x v="0"/>
    <x v="0"/>
    <x v="0"/>
    <x v="0"/>
    <n v="1.81"/>
  </r>
  <r>
    <x v="0"/>
    <x v="0"/>
    <x v="2"/>
    <s v="BULGARIA"/>
    <x v="35"/>
    <s v="BG_A"/>
    <s v="GNR_ROR_WTR"/>
    <x v="0"/>
    <x v="0"/>
    <x v="1"/>
    <x v="0"/>
    <x v="0"/>
    <n v="0.53700000000000003"/>
  </r>
  <r>
    <x v="0"/>
    <x v="0"/>
    <x v="2"/>
    <s v="BULGARIA"/>
    <x v="35"/>
    <s v="BG_A"/>
    <s v="GNR_ST_COAL_CND_E-33"/>
    <x v="5"/>
    <x v="0"/>
    <x v="5"/>
    <x v="0"/>
    <x v="0"/>
    <n v="4.4750000000000005"/>
  </r>
  <r>
    <x v="0"/>
    <x v="0"/>
    <x v="2"/>
    <s v="BULGARIA"/>
    <x v="35"/>
    <s v="BG_A"/>
    <s v="GNR_ST_COAL_CND_E-33"/>
    <x v="5"/>
    <x v="0"/>
    <x v="5"/>
    <x v="2"/>
    <x v="0"/>
    <n v="-4.4750000000000005"/>
  </r>
  <r>
    <x v="0"/>
    <x v="0"/>
    <x v="2"/>
    <s v="BULGARIA"/>
    <x v="35"/>
    <s v="BG_A"/>
    <s v="GNR_ST_MSW_CND_E-20"/>
    <x v="8"/>
    <x v="0"/>
    <x v="5"/>
    <x v="0"/>
    <x v="0"/>
    <n v="6.0000000000000001E-3"/>
  </r>
  <r>
    <x v="0"/>
    <x v="0"/>
    <x v="2"/>
    <s v="BULGARIA"/>
    <x v="35"/>
    <s v="BG_A"/>
    <s v="GNR_ST_MSW_CND_E-20"/>
    <x v="8"/>
    <x v="0"/>
    <x v="5"/>
    <x v="2"/>
    <x v="0"/>
    <n v="-4.5000000000000005E-3"/>
  </r>
  <r>
    <x v="0"/>
    <x v="0"/>
    <x v="2"/>
    <s v="BULGARIA"/>
    <x v="35"/>
    <s v="BG_A"/>
    <s v="GNR_ST_MSW_CND_E-23_LS-220-MW-FEED_Y-2020"/>
    <x v="8"/>
    <x v="0"/>
    <x v="5"/>
    <x v="1"/>
    <x v="0"/>
    <n v="2.3824190381079895E-2"/>
  </r>
  <r>
    <x v="0"/>
    <x v="0"/>
    <x v="2"/>
    <s v="BULGARIA"/>
    <x v="35"/>
    <s v="BG_A"/>
    <s v="GNR_ST_MSW_CND_E-25_LS-220-MW-FEED_Y-2040"/>
    <x v="8"/>
    <x v="0"/>
    <x v="5"/>
    <x v="1"/>
    <x v="0"/>
    <n v="5.4796483909415935E-3"/>
  </r>
  <r>
    <x v="0"/>
    <x v="0"/>
    <x v="2"/>
    <s v="BULGARIA"/>
    <x v="35"/>
    <s v="BG_A"/>
    <s v="GNR_ST_NUCL_CND_E-33"/>
    <x v="11"/>
    <x v="0"/>
    <x v="5"/>
    <x v="0"/>
    <x v="0"/>
    <n v="2"/>
  </r>
  <r>
    <x v="0"/>
    <x v="0"/>
    <x v="2"/>
    <s v="BULGARIA"/>
    <x v="35"/>
    <s v="BG_A"/>
    <s v="GNR_ST_WOOD_CND_E-50"/>
    <x v="17"/>
    <x v="0"/>
    <x v="5"/>
    <x v="0"/>
    <x v="0"/>
    <n v="7.3999999999999996E-2"/>
  </r>
  <r>
    <x v="0"/>
    <x v="0"/>
    <x v="2"/>
    <s v="BULGARIA"/>
    <x v="35"/>
    <s v="BG_A"/>
    <s v="GNR_ST_WOOD_CND_E-50"/>
    <x v="17"/>
    <x v="0"/>
    <x v="5"/>
    <x v="2"/>
    <x v="0"/>
    <n v="-5.5500000000000001E-2"/>
  </r>
  <r>
    <x v="0"/>
    <x v="0"/>
    <x v="2"/>
    <s v="BULGARIA"/>
    <x v="35"/>
    <s v="BG_A"/>
    <s v="GNR_WT_WIND_ONS_RG1"/>
    <x v="1"/>
    <x v="0"/>
    <x v="2"/>
    <x v="0"/>
    <x v="0"/>
    <n v="0.21"/>
  </r>
  <r>
    <x v="0"/>
    <x v="0"/>
    <x v="2"/>
    <s v="BULGARIA"/>
    <x v="35"/>
    <s v="BG_A"/>
    <s v="GNR_WT_WIND_ONS_RG1"/>
    <x v="1"/>
    <x v="0"/>
    <x v="2"/>
    <x v="2"/>
    <x v="0"/>
    <n v="-0.1575"/>
  </r>
  <r>
    <x v="0"/>
    <x v="0"/>
    <x v="2"/>
    <s v="BULGARIA"/>
    <x v="35"/>
    <s v="BG_A"/>
    <s v="GNR_WT_WIND_ONS_RG2"/>
    <x v="1"/>
    <x v="0"/>
    <x v="2"/>
    <x v="0"/>
    <x v="0"/>
    <n v="0.45500000000000002"/>
  </r>
  <r>
    <x v="0"/>
    <x v="0"/>
    <x v="2"/>
    <s v="BULGARIA"/>
    <x v="35"/>
    <s v="BG_A"/>
    <s v="GNR_WT_WIND_ONS_RG2"/>
    <x v="1"/>
    <x v="0"/>
    <x v="2"/>
    <x v="2"/>
    <x v="0"/>
    <n v="-0.34125"/>
  </r>
  <r>
    <x v="0"/>
    <x v="0"/>
    <x v="2"/>
    <s v="BULGARIA"/>
    <x v="35"/>
    <s v="BG_A"/>
    <s v="GNR_WT_WIND_ONS_RG3"/>
    <x v="1"/>
    <x v="0"/>
    <x v="2"/>
    <x v="0"/>
    <x v="0"/>
    <n v="3.5000000000000003E-2"/>
  </r>
  <r>
    <x v="0"/>
    <x v="0"/>
    <x v="2"/>
    <s v="BULGARIA"/>
    <x v="35"/>
    <s v="BG_A"/>
    <s v="GNR_WT_WIND_ONS_RG3"/>
    <x v="1"/>
    <x v="0"/>
    <x v="2"/>
    <x v="2"/>
    <x v="0"/>
    <n v="-2.6249999999999999E-2"/>
  </r>
  <r>
    <x v="0"/>
    <x v="0"/>
    <x v="2"/>
    <s v="BULGARIA"/>
    <x v="35"/>
    <s v="BG_A"/>
    <s v="GNR_ELYS_ELEC_AEC_Y-2020"/>
    <x v="2"/>
    <x v="1"/>
    <x v="3"/>
    <x v="1"/>
    <x v="0"/>
    <n v="5.1999167333978483E-2"/>
  </r>
  <r>
    <x v="0"/>
    <x v="0"/>
    <x v="2"/>
    <s v="BULGARIA"/>
    <x v="35"/>
    <s v="BG_A"/>
    <s v="GNR_ELYS_ELEC_AEC_Y-2040"/>
    <x v="2"/>
    <x v="1"/>
    <x v="3"/>
    <x v="1"/>
    <x v="0"/>
    <n v="10.332538121828232"/>
  </r>
  <r>
    <x v="0"/>
    <x v="0"/>
    <x v="2"/>
    <s v="BULGARIA"/>
    <x v="35"/>
    <s v="BG_A"/>
    <s v="GNR_STEAM-REFORMING_E-70_Y-2020"/>
    <x v="3"/>
    <x v="1"/>
    <x v="4"/>
    <x v="1"/>
    <x v="0"/>
    <n v="3.6478974125104598E-2"/>
  </r>
  <r>
    <x v="0"/>
    <x v="0"/>
    <x v="2"/>
    <s v="BULGARIA"/>
    <x v="35"/>
    <s v="BG_VRE-ONS_RG1_20-30"/>
    <s v="GNR_PV_SUN_LS-8-MW_RG1_Y-2020"/>
    <x v="7"/>
    <x v="0"/>
    <x v="8"/>
    <x v="1"/>
    <x v="0"/>
    <n v="5.0786439288691287"/>
  </r>
  <r>
    <x v="0"/>
    <x v="0"/>
    <x v="2"/>
    <s v="BULGARIA"/>
    <x v="35"/>
    <s v="BG_VRE-ONS_RG1_30-40"/>
    <s v="GNR_PV_SUN_LS-8-MW_RG1_Y-2030"/>
    <x v="7"/>
    <x v="0"/>
    <x v="8"/>
    <x v="1"/>
    <x v="0"/>
    <n v="4.2232941251619165"/>
  </r>
  <r>
    <x v="0"/>
    <x v="0"/>
    <x v="2"/>
    <s v="BULGARIA"/>
    <x v="35"/>
    <s v="BG_VRE-ONS_RG1_40-50"/>
    <s v="GNR_PV_SUN_LS-8-MW_RG1_Y-2040"/>
    <x v="7"/>
    <x v="0"/>
    <x v="8"/>
    <x v="1"/>
    <x v="0"/>
    <n v="32.227061945968956"/>
  </r>
  <r>
    <x v="0"/>
    <x v="0"/>
    <x v="2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2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2"/>
    <s v="BULGARIA"/>
    <x v="35"/>
    <s v="BG_VRE-ONS_SP277-HH100_RG1"/>
    <s v="GNR_WT-SP277-HH100_ONS_LS_L-RG1_Y-2040"/>
    <x v="1"/>
    <x v="0"/>
    <x v="2"/>
    <x v="1"/>
    <x v="0"/>
    <n v="0.105"/>
  </r>
  <r>
    <x v="0"/>
    <x v="0"/>
    <x v="2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2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2"/>
    <s v="BULGARIA"/>
    <x v="35"/>
    <s v="BG_VRE-ONS_SP277-HH100_RG2"/>
    <s v="GNR_WT-SP277-HH100_ONS_LS_L-RG2_Y-2040"/>
    <x v="1"/>
    <x v="0"/>
    <x v="2"/>
    <x v="1"/>
    <x v="0"/>
    <n v="0.22750000000000001"/>
  </r>
  <r>
    <x v="0"/>
    <x v="0"/>
    <x v="2"/>
    <s v="GREECE"/>
    <x v="36"/>
    <s v="GR_A"/>
    <s v="GNR_CC_NGAS_CND_E-56"/>
    <x v="3"/>
    <x v="0"/>
    <x v="5"/>
    <x v="0"/>
    <x v="0"/>
    <n v="4.9020000000000001"/>
  </r>
  <r>
    <x v="0"/>
    <x v="0"/>
    <x v="2"/>
    <s v="GREECE"/>
    <x v="36"/>
    <s v="GR_A"/>
    <s v="GNR_CC_NGAS_CND_E-56"/>
    <x v="3"/>
    <x v="0"/>
    <x v="5"/>
    <x v="2"/>
    <x v="0"/>
    <n v="-4.8888525183644829"/>
  </r>
  <r>
    <x v="0"/>
    <x v="0"/>
    <x v="2"/>
    <s v="GREECE"/>
    <x v="36"/>
    <s v="GR_A"/>
    <s v="GNR_ES_WTR_PMP"/>
    <x v="2"/>
    <x v="0"/>
    <x v="11"/>
    <x v="0"/>
    <x v="0"/>
    <n v="7.4361702127659579E-2"/>
  </r>
  <r>
    <x v="0"/>
    <x v="0"/>
    <x v="2"/>
    <s v="GREECE"/>
    <x v="36"/>
    <s v="GR_A"/>
    <s v="GNR_PV_SUN"/>
    <x v="7"/>
    <x v="0"/>
    <x v="8"/>
    <x v="0"/>
    <x v="0"/>
    <n v="2.6059999999999999"/>
  </r>
  <r>
    <x v="0"/>
    <x v="0"/>
    <x v="2"/>
    <s v="GREECE"/>
    <x v="36"/>
    <s v="GR_A"/>
    <s v="GNR_PV_SUN"/>
    <x v="7"/>
    <x v="0"/>
    <x v="8"/>
    <x v="2"/>
    <x v="0"/>
    <n v="-1.9545000000000003"/>
  </r>
  <r>
    <x v="0"/>
    <x v="0"/>
    <x v="2"/>
    <s v="GREECE"/>
    <x v="36"/>
    <s v="GR_A"/>
    <s v="GNR_RES_WTR_NOPMP"/>
    <x v="0"/>
    <x v="0"/>
    <x v="0"/>
    <x v="0"/>
    <x v="0"/>
    <n v="2.403"/>
  </r>
  <r>
    <x v="0"/>
    <x v="0"/>
    <x v="2"/>
    <s v="GREECE"/>
    <x v="36"/>
    <s v="GR_A"/>
    <s v="GNR_ROR_WTR"/>
    <x v="0"/>
    <x v="0"/>
    <x v="1"/>
    <x v="0"/>
    <x v="0"/>
    <n v="0.29899999999999999"/>
  </r>
  <r>
    <x v="0"/>
    <x v="0"/>
    <x v="2"/>
    <s v="GREECE"/>
    <x v="36"/>
    <s v="GR_A"/>
    <s v="GNR_ST_COAL_CND_E-33"/>
    <x v="5"/>
    <x v="0"/>
    <x v="5"/>
    <x v="0"/>
    <x v="0"/>
    <n v="3.3620000000000001"/>
  </r>
  <r>
    <x v="0"/>
    <x v="0"/>
    <x v="2"/>
    <s v="GREECE"/>
    <x v="36"/>
    <s v="GR_A"/>
    <s v="GNR_ST_COAL_CND_E-33"/>
    <x v="5"/>
    <x v="0"/>
    <x v="5"/>
    <x v="2"/>
    <x v="0"/>
    <n v="-3.3619999999999997"/>
  </r>
  <r>
    <x v="0"/>
    <x v="0"/>
    <x v="2"/>
    <s v="GREECE"/>
    <x v="36"/>
    <s v="GR_A"/>
    <s v="GNR_ST_MSW_CND_E-23_LS-220-MW-FEED_Y-2020"/>
    <x v="8"/>
    <x v="0"/>
    <x v="5"/>
    <x v="1"/>
    <x v="0"/>
    <n v="0.10503163904811615"/>
  </r>
  <r>
    <x v="0"/>
    <x v="0"/>
    <x v="2"/>
    <s v="GREECE"/>
    <x v="36"/>
    <s v="GR_A"/>
    <s v="GNR_ST_WOOD_CND_E-50"/>
    <x v="17"/>
    <x v="0"/>
    <x v="5"/>
    <x v="0"/>
    <x v="0"/>
    <n v="8.6000000000000007E-2"/>
  </r>
  <r>
    <x v="0"/>
    <x v="0"/>
    <x v="2"/>
    <s v="GREECE"/>
    <x v="36"/>
    <s v="GR_A"/>
    <s v="GNR_ST_WOOD_CND_E-50"/>
    <x v="17"/>
    <x v="0"/>
    <x v="5"/>
    <x v="2"/>
    <x v="0"/>
    <n v="-8.5999999999999993E-2"/>
  </r>
  <r>
    <x v="0"/>
    <x v="0"/>
    <x v="2"/>
    <s v="GREECE"/>
    <x v="36"/>
    <s v="GR_A"/>
    <s v="GNR_WT_WIND_ONS_RG1"/>
    <x v="1"/>
    <x v="0"/>
    <x v="2"/>
    <x v="0"/>
    <x v="0"/>
    <n v="0.94589999999999996"/>
  </r>
  <r>
    <x v="0"/>
    <x v="0"/>
    <x v="2"/>
    <s v="GREECE"/>
    <x v="36"/>
    <s v="GR_A"/>
    <s v="GNR_WT_WIND_ONS_RG1"/>
    <x v="1"/>
    <x v="0"/>
    <x v="2"/>
    <x v="2"/>
    <x v="0"/>
    <n v="-0.70942499999999997"/>
  </r>
  <r>
    <x v="0"/>
    <x v="0"/>
    <x v="2"/>
    <s v="GREECE"/>
    <x v="36"/>
    <s v="GR_A"/>
    <s v="GNR_WT_WIND_ONS_RG2"/>
    <x v="1"/>
    <x v="0"/>
    <x v="2"/>
    <x v="0"/>
    <x v="0"/>
    <n v="2.0494499999999998"/>
  </r>
  <r>
    <x v="0"/>
    <x v="0"/>
    <x v="2"/>
    <s v="GREECE"/>
    <x v="36"/>
    <s v="GR_A"/>
    <s v="GNR_WT_WIND_ONS_RG2"/>
    <x v="1"/>
    <x v="0"/>
    <x v="2"/>
    <x v="2"/>
    <x v="0"/>
    <n v="-1.5370874999999999"/>
  </r>
  <r>
    <x v="0"/>
    <x v="0"/>
    <x v="2"/>
    <s v="GREECE"/>
    <x v="36"/>
    <s v="GR_A"/>
    <s v="GNR_WT_WIND_ONS_RG3"/>
    <x v="1"/>
    <x v="0"/>
    <x v="2"/>
    <x v="0"/>
    <x v="0"/>
    <n v="0.15765000000000001"/>
  </r>
  <r>
    <x v="0"/>
    <x v="0"/>
    <x v="2"/>
    <s v="GREECE"/>
    <x v="36"/>
    <s v="GR_A"/>
    <s v="GNR_WT_WIND_ONS_RG3"/>
    <x v="1"/>
    <x v="0"/>
    <x v="2"/>
    <x v="2"/>
    <x v="0"/>
    <n v="-0.1182375"/>
  </r>
  <r>
    <x v="0"/>
    <x v="0"/>
    <x v="2"/>
    <s v="GREECE"/>
    <x v="36"/>
    <s v="GR_A"/>
    <s v="GNR_ELYS_ELEC_AEC_Y-2020"/>
    <x v="2"/>
    <x v="1"/>
    <x v="3"/>
    <x v="1"/>
    <x v="0"/>
    <n v="0.12752467490001956"/>
  </r>
  <r>
    <x v="0"/>
    <x v="0"/>
    <x v="2"/>
    <s v="GREECE"/>
    <x v="36"/>
    <s v="GR_A"/>
    <s v="GNR_ELYS_ELEC_AEC_Y-2030"/>
    <x v="2"/>
    <x v="1"/>
    <x v="3"/>
    <x v="1"/>
    <x v="0"/>
    <n v="0.75781722112842986"/>
  </r>
  <r>
    <x v="0"/>
    <x v="0"/>
    <x v="2"/>
    <s v="GREECE"/>
    <x v="36"/>
    <s v="GR_A"/>
    <s v="GNR_ELYS_ELEC_AEC_Y-2040"/>
    <x v="2"/>
    <x v="1"/>
    <x v="3"/>
    <x v="1"/>
    <x v="0"/>
    <n v="6.2184580625279935"/>
  </r>
  <r>
    <x v="0"/>
    <x v="0"/>
    <x v="2"/>
    <s v="GREECE"/>
    <x v="36"/>
    <s v="GR_A"/>
    <s v="GNR_H2S_H2-CAVERN_Y-2030"/>
    <x v="24"/>
    <x v="1"/>
    <x v="12"/>
    <x v="1"/>
    <x v="0"/>
    <n v="4.9596441171734904"/>
  </r>
  <r>
    <x v="0"/>
    <x v="0"/>
    <x v="2"/>
    <s v="GREECE"/>
    <x v="36"/>
    <s v="GR_A"/>
    <s v="GNR_H2S_H2-CAVERN_Y-2040"/>
    <x v="24"/>
    <x v="1"/>
    <x v="12"/>
    <x v="1"/>
    <x v="0"/>
    <n v="23.955285981348055"/>
  </r>
  <r>
    <x v="0"/>
    <x v="0"/>
    <x v="2"/>
    <s v="GREECE"/>
    <x v="36"/>
    <s v="GR_A"/>
    <s v="GNR_STEAM-REFORMING_E-70_Y-2020"/>
    <x v="3"/>
    <x v="1"/>
    <x v="4"/>
    <x v="1"/>
    <x v="0"/>
    <n v="8.9462380928365254E-2"/>
  </r>
  <r>
    <x v="0"/>
    <x v="0"/>
    <x v="2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2"/>
    <s v="GREECE"/>
    <x v="36"/>
    <s v="GR_VRE-OFF1_RG2_40-50"/>
    <s v="GR-OFF1_WT_WIND_OFF_L-RG2_Y-2040"/>
    <x v="1"/>
    <x v="0"/>
    <x v="9"/>
    <x v="1"/>
    <x v="0"/>
    <n v="3.4204770726924574"/>
  </r>
  <r>
    <x v="0"/>
    <x v="0"/>
    <x v="2"/>
    <s v="GREECE"/>
    <x v="36"/>
    <s v="GR_VRE-ONS_RG1_20-30"/>
    <s v="GNR_PV_SUN_LS-8-MW_RG1_Y-2020"/>
    <x v="7"/>
    <x v="0"/>
    <x v="8"/>
    <x v="1"/>
    <x v="0"/>
    <n v="6.4000930295050553"/>
  </r>
  <r>
    <x v="0"/>
    <x v="0"/>
    <x v="2"/>
    <s v="GREECE"/>
    <x v="36"/>
    <s v="GR_VRE-ONS_RG1_40-50"/>
    <s v="GNR_PV_SUN_LS-8-MW_RG1_Y-2040"/>
    <x v="7"/>
    <x v="0"/>
    <x v="8"/>
    <x v="1"/>
    <x v="0"/>
    <n v="17.387050813384846"/>
  </r>
  <r>
    <x v="0"/>
    <x v="0"/>
    <x v="2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2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2"/>
    <s v="GREECE"/>
    <x v="36"/>
    <s v="GR_VRE-ONS_SP277-HH100_RG1"/>
    <s v="GNR_WT-SP277-HH100_ONS_LS_L-RG1_Y-2040"/>
    <x v="1"/>
    <x v="0"/>
    <x v="2"/>
    <x v="1"/>
    <x v="0"/>
    <n v="0.47294999999999993"/>
  </r>
  <r>
    <x v="0"/>
    <x v="0"/>
    <x v="2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2"/>
    <s v="GREECE"/>
    <x v="36"/>
    <s v="GR_VRE-ONS_SP277-HH100_RG2"/>
    <s v="GNR_WT-SP277-HH100_ONS_LS_L-RG2_Y-2040"/>
    <x v="1"/>
    <x v="0"/>
    <x v="2"/>
    <x v="1"/>
    <x v="0"/>
    <n v="1.5370874999999997"/>
  </r>
  <r>
    <x v="0"/>
    <x v="0"/>
    <x v="2"/>
    <s v="IRELAND"/>
    <x v="37"/>
    <s v="IE_A"/>
    <s v="GNR_CC_NGAS_CND_E-56"/>
    <x v="3"/>
    <x v="0"/>
    <x v="5"/>
    <x v="0"/>
    <x v="0"/>
    <n v="4.2649999999999997"/>
  </r>
  <r>
    <x v="0"/>
    <x v="0"/>
    <x v="2"/>
    <s v="IRELAND"/>
    <x v="37"/>
    <s v="IE_A"/>
    <s v="GNR_CC_NGAS_CND_E-56"/>
    <x v="3"/>
    <x v="0"/>
    <x v="5"/>
    <x v="2"/>
    <x v="0"/>
    <n v="-3.19875"/>
  </r>
  <r>
    <x v="0"/>
    <x v="0"/>
    <x v="2"/>
    <s v="IRELAND"/>
    <x v="37"/>
    <s v="IE_A"/>
    <s v="GNR_ES_WTR_PMP"/>
    <x v="2"/>
    <x v="0"/>
    <x v="11"/>
    <x v="0"/>
    <x v="0"/>
    <n v="3.106382978723404E-2"/>
  </r>
  <r>
    <x v="0"/>
    <x v="0"/>
    <x v="2"/>
    <s v="IRELAND"/>
    <x v="37"/>
    <s v="IE_A"/>
    <s v="GNR_ROR_WTR"/>
    <x v="0"/>
    <x v="0"/>
    <x v="1"/>
    <x v="0"/>
    <x v="0"/>
    <n v="0.216"/>
  </r>
  <r>
    <x v="0"/>
    <x v="0"/>
    <x v="2"/>
    <s v="IRELAND"/>
    <x v="37"/>
    <s v="IE_A"/>
    <s v="GNR_ST_COAL_CND_E-33"/>
    <x v="5"/>
    <x v="0"/>
    <x v="5"/>
    <x v="0"/>
    <x v="0"/>
    <n v="1.1990000000000001"/>
  </r>
  <r>
    <x v="0"/>
    <x v="0"/>
    <x v="2"/>
    <s v="IRELAND"/>
    <x v="37"/>
    <s v="IE_A"/>
    <s v="GNR_ST_COAL_CND_E-33"/>
    <x v="5"/>
    <x v="0"/>
    <x v="5"/>
    <x v="2"/>
    <x v="0"/>
    <n v="-1.1989999999999998"/>
  </r>
  <r>
    <x v="0"/>
    <x v="0"/>
    <x v="2"/>
    <s v="IRELAND"/>
    <x v="37"/>
    <s v="IE_A"/>
    <s v="GNR_ST_FUELOIL_CND_E-35"/>
    <x v="10"/>
    <x v="0"/>
    <x v="5"/>
    <x v="0"/>
    <x v="0"/>
    <n v="1.272"/>
  </r>
  <r>
    <x v="0"/>
    <x v="0"/>
    <x v="2"/>
    <s v="IRELAND"/>
    <x v="37"/>
    <s v="IE_A"/>
    <s v="GNR_ST_FUELOIL_CND_E-35"/>
    <x v="10"/>
    <x v="0"/>
    <x v="5"/>
    <x v="2"/>
    <x v="0"/>
    <n v="-1.2719999999999998"/>
  </r>
  <r>
    <x v="0"/>
    <x v="0"/>
    <x v="2"/>
    <s v="IRELAND"/>
    <x v="37"/>
    <s v="IE_A"/>
    <s v="GNR_ST_MSW_CND_E-23_LS-220-MW-FEED_Y-2020"/>
    <x v="8"/>
    <x v="0"/>
    <x v="5"/>
    <x v="1"/>
    <x v="0"/>
    <n v="3.4125049469062148E-2"/>
  </r>
  <r>
    <x v="0"/>
    <x v="0"/>
    <x v="2"/>
    <s v="IRELAND"/>
    <x v="37"/>
    <s v="IE_A"/>
    <s v="GNR_WT_WIND_ONS_RG1"/>
    <x v="1"/>
    <x v="0"/>
    <x v="2"/>
    <x v="0"/>
    <x v="0"/>
    <n v="0.5757000000000001"/>
  </r>
  <r>
    <x v="0"/>
    <x v="0"/>
    <x v="2"/>
    <s v="IRELAND"/>
    <x v="37"/>
    <s v="IE_A"/>
    <s v="GNR_WT_WIND_ONS_RG1"/>
    <x v="1"/>
    <x v="0"/>
    <x v="2"/>
    <x v="2"/>
    <x v="0"/>
    <n v="-0.5757000000000001"/>
  </r>
  <r>
    <x v="0"/>
    <x v="0"/>
    <x v="2"/>
    <s v="IRELAND"/>
    <x v="37"/>
    <s v="IE_A"/>
    <s v="GNR_WT_WIND_ONS_RG2"/>
    <x v="1"/>
    <x v="0"/>
    <x v="2"/>
    <x v="0"/>
    <x v="0"/>
    <n v="1.24735"/>
  </r>
  <r>
    <x v="0"/>
    <x v="0"/>
    <x v="2"/>
    <s v="IRELAND"/>
    <x v="37"/>
    <s v="IE_A"/>
    <s v="GNR_WT_WIND_ONS_RG2"/>
    <x v="1"/>
    <x v="0"/>
    <x v="2"/>
    <x v="2"/>
    <x v="0"/>
    <n v="-1.2473500000000002"/>
  </r>
  <r>
    <x v="0"/>
    <x v="0"/>
    <x v="2"/>
    <s v="IRELAND"/>
    <x v="37"/>
    <s v="IE_A"/>
    <s v="GNR_WT_WIND_ONS_RG3"/>
    <x v="1"/>
    <x v="0"/>
    <x v="2"/>
    <x v="0"/>
    <x v="0"/>
    <n v="9.5950000000000008E-2"/>
  </r>
  <r>
    <x v="0"/>
    <x v="0"/>
    <x v="2"/>
    <s v="IRELAND"/>
    <x v="37"/>
    <s v="IE_A"/>
    <s v="GNR_WT_WIND_ONS_RG3"/>
    <x v="1"/>
    <x v="0"/>
    <x v="2"/>
    <x v="2"/>
    <x v="0"/>
    <n v="-7.1962500000000013E-2"/>
  </r>
  <r>
    <x v="0"/>
    <x v="0"/>
    <x v="2"/>
    <s v="IRELAND"/>
    <x v="37"/>
    <s v="IE_A"/>
    <s v="GNR_ELYS_ELEC_AEC_Y-2020"/>
    <x v="2"/>
    <x v="1"/>
    <x v="3"/>
    <x v="1"/>
    <x v="0"/>
    <n v="2.9759410637676077E-3"/>
  </r>
  <r>
    <x v="0"/>
    <x v="0"/>
    <x v="2"/>
    <s v="IRELAND"/>
    <x v="37"/>
    <s v="IE_A"/>
    <s v="GNR_ELYS_ELEC_AEC_Y-2030"/>
    <x v="2"/>
    <x v="1"/>
    <x v="3"/>
    <x v="1"/>
    <x v="0"/>
    <n v="9.4807165733470562"/>
  </r>
  <r>
    <x v="0"/>
    <x v="0"/>
    <x v="2"/>
    <s v="IRELAND"/>
    <x v="37"/>
    <s v="IE_A"/>
    <s v="GNR_ELYS_ELEC_AEC_Y-2040"/>
    <x v="2"/>
    <x v="1"/>
    <x v="3"/>
    <x v="1"/>
    <x v="0"/>
    <n v="4.2561722052252726"/>
  </r>
  <r>
    <x v="0"/>
    <x v="0"/>
    <x v="2"/>
    <s v="IRELAND"/>
    <x v="37"/>
    <s v="IE_A"/>
    <s v="GNR_STEAM-REFORMING_E-70_Y-2020"/>
    <x v="3"/>
    <x v="1"/>
    <x v="4"/>
    <x v="1"/>
    <x v="0"/>
    <n v="2.0877118351927495E-3"/>
  </r>
  <r>
    <x v="0"/>
    <x v="0"/>
    <x v="2"/>
    <s v="IRELAND"/>
    <x v="37"/>
    <s v="IE_VRE-OFF1_RG2_40-50"/>
    <s v="IE-OFF1_WT_WIND_OFF_L-RG2_Y-2040"/>
    <x v="1"/>
    <x v="0"/>
    <x v="9"/>
    <x v="1"/>
    <x v="0"/>
    <n v="1.8140718738047608"/>
  </r>
  <r>
    <x v="0"/>
    <x v="0"/>
    <x v="2"/>
    <s v="IRELAND"/>
    <x v="37"/>
    <s v="IE_VRE-ONS_RG1_20-30"/>
    <s v="GNR_PV_SUN_LS-8-MW_RG1_Y-2020"/>
    <x v="7"/>
    <x v="0"/>
    <x v="8"/>
    <x v="1"/>
    <x v="0"/>
    <n v="3.613533995433893"/>
  </r>
  <r>
    <x v="0"/>
    <x v="0"/>
    <x v="2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2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2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2"/>
    <s v="IRELAND"/>
    <x v="37"/>
    <s v="IE_VRE-ONS_SP277-HH100_RG2"/>
    <s v="GNR_WT-SP277-HH100_ONS_LS_L-RG2_Y-2040"/>
    <x v="1"/>
    <x v="0"/>
    <x v="2"/>
    <x v="1"/>
    <x v="0"/>
    <n v="0.93551250000000075"/>
  </r>
  <r>
    <x v="0"/>
    <x v="0"/>
    <x v="2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2"/>
    <s v="IRELAND"/>
    <x v="37"/>
    <s v="IE_VRE-ONS_SP277-HH100_RG3"/>
    <s v="GNR_WT-SP277-HH100_ONS_LS_L-RG3_Y-2040"/>
    <x v="1"/>
    <x v="0"/>
    <x v="2"/>
    <x v="1"/>
    <x v="0"/>
    <n v="2.9894140634504476"/>
  </r>
  <r>
    <x v="0"/>
    <x v="0"/>
    <x v="2"/>
    <s v="LUXEMBOURG"/>
    <x v="38"/>
    <s v="LU_A"/>
    <s v="GNR_CC_NGAS_CND_E-56"/>
    <x v="3"/>
    <x v="0"/>
    <x v="5"/>
    <x v="0"/>
    <x v="0"/>
    <n v="8.1000000000000003E-2"/>
  </r>
  <r>
    <x v="0"/>
    <x v="0"/>
    <x v="2"/>
    <s v="LUXEMBOURG"/>
    <x v="38"/>
    <s v="LU_A"/>
    <s v="GNR_CC_NGAS_CND_E-56"/>
    <x v="3"/>
    <x v="0"/>
    <x v="5"/>
    <x v="2"/>
    <x v="0"/>
    <n v="-6.0749999999999998E-2"/>
  </r>
  <r>
    <x v="0"/>
    <x v="0"/>
    <x v="2"/>
    <s v="LUXEMBOURG"/>
    <x v="38"/>
    <s v="LU_A"/>
    <s v="GNR_PV_SUN"/>
    <x v="7"/>
    <x v="0"/>
    <x v="8"/>
    <x v="0"/>
    <x v="0"/>
    <n v="0.17"/>
  </r>
  <r>
    <x v="0"/>
    <x v="0"/>
    <x v="2"/>
    <s v="LUXEMBOURG"/>
    <x v="38"/>
    <s v="LU_A"/>
    <s v="GNR_PV_SUN"/>
    <x v="7"/>
    <x v="0"/>
    <x v="8"/>
    <x v="2"/>
    <x v="0"/>
    <n v="-0.1275"/>
  </r>
  <r>
    <x v="0"/>
    <x v="0"/>
    <x v="2"/>
    <s v="LUXEMBOURG"/>
    <x v="38"/>
    <s v="LU_A"/>
    <s v="GNR_RES_WTR_NOPMP"/>
    <x v="0"/>
    <x v="0"/>
    <x v="0"/>
    <x v="0"/>
    <x v="0"/>
    <n v="1.0999999999999999E-2"/>
  </r>
  <r>
    <x v="0"/>
    <x v="0"/>
    <x v="2"/>
    <s v="LUXEMBOURG"/>
    <x v="38"/>
    <s v="LU_A"/>
    <s v="GNR_ROR_WTR"/>
    <x v="0"/>
    <x v="0"/>
    <x v="1"/>
    <x v="0"/>
    <x v="0"/>
    <n v="2.5000000000000001E-2"/>
  </r>
  <r>
    <x v="0"/>
    <x v="0"/>
    <x v="2"/>
    <s v="LUXEMBOURG"/>
    <x v="38"/>
    <s v="LU_A"/>
    <s v="GNR_ST_MSW_CND_E-20"/>
    <x v="8"/>
    <x v="0"/>
    <x v="5"/>
    <x v="0"/>
    <x v="0"/>
    <n v="2.1000000000000001E-2"/>
  </r>
  <r>
    <x v="0"/>
    <x v="0"/>
    <x v="2"/>
    <s v="LUXEMBOURG"/>
    <x v="38"/>
    <s v="LU_A"/>
    <s v="GNR_ST_MSW_CND_E-20"/>
    <x v="8"/>
    <x v="0"/>
    <x v="5"/>
    <x v="2"/>
    <x v="0"/>
    <n v="-1.575E-2"/>
  </r>
  <r>
    <x v="0"/>
    <x v="0"/>
    <x v="2"/>
    <s v="LUXEMBOURG"/>
    <x v="38"/>
    <s v="LU_A"/>
    <s v="GNR_ST_MSW_CND_E-25_LS-220-MW-FEED_Y-2040"/>
    <x v="8"/>
    <x v="0"/>
    <x v="5"/>
    <x v="1"/>
    <x v="0"/>
    <n v="8.3378564092703462E-4"/>
  </r>
  <r>
    <x v="0"/>
    <x v="0"/>
    <x v="2"/>
    <s v="LUXEMBOURG"/>
    <x v="38"/>
    <s v="LU_A"/>
    <s v="GNR_ST_WOOD_CND_E-50"/>
    <x v="17"/>
    <x v="0"/>
    <x v="5"/>
    <x v="0"/>
    <x v="0"/>
    <n v="4.7E-2"/>
  </r>
  <r>
    <x v="0"/>
    <x v="0"/>
    <x v="2"/>
    <s v="LUXEMBOURG"/>
    <x v="38"/>
    <s v="LU_A"/>
    <s v="GNR_ST_WOOD_CND_E-50"/>
    <x v="17"/>
    <x v="0"/>
    <x v="5"/>
    <x v="2"/>
    <x v="0"/>
    <n v="-3.5250000000000004E-2"/>
  </r>
  <r>
    <x v="0"/>
    <x v="0"/>
    <x v="2"/>
    <s v="LUXEMBOURG"/>
    <x v="38"/>
    <s v="LU_A"/>
    <s v="GNR_WT_WIND_ONS_RG1"/>
    <x v="1"/>
    <x v="0"/>
    <x v="2"/>
    <x v="0"/>
    <x v="0"/>
    <n v="4.6200000000000005E-2"/>
  </r>
  <r>
    <x v="0"/>
    <x v="0"/>
    <x v="2"/>
    <s v="LUXEMBOURG"/>
    <x v="38"/>
    <s v="LU_A"/>
    <s v="GNR_WT_WIND_ONS_RG1"/>
    <x v="1"/>
    <x v="0"/>
    <x v="2"/>
    <x v="2"/>
    <x v="0"/>
    <n v="-3.4650000000000007E-2"/>
  </r>
  <r>
    <x v="0"/>
    <x v="0"/>
    <x v="2"/>
    <s v="LUXEMBOURG"/>
    <x v="38"/>
    <s v="LU_A"/>
    <s v="GNR_WT_WIND_ONS_RG2"/>
    <x v="1"/>
    <x v="0"/>
    <x v="2"/>
    <x v="0"/>
    <x v="0"/>
    <n v="0.10009999999999999"/>
  </r>
  <r>
    <x v="0"/>
    <x v="0"/>
    <x v="2"/>
    <s v="LUXEMBOURG"/>
    <x v="38"/>
    <s v="LU_A"/>
    <s v="GNR_WT_WIND_ONS_RG2"/>
    <x v="1"/>
    <x v="0"/>
    <x v="2"/>
    <x v="2"/>
    <x v="0"/>
    <n v="-7.5074999999999989E-2"/>
  </r>
  <r>
    <x v="0"/>
    <x v="0"/>
    <x v="2"/>
    <s v="LUXEMBOURG"/>
    <x v="38"/>
    <s v="LU_A"/>
    <s v="GNR_WT_WIND_ONS_RG3"/>
    <x v="1"/>
    <x v="0"/>
    <x v="2"/>
    <x v="0"/>
    <x v="0"/>
    <n v="7.7000000000000002E-3"/>
  </r>
  <r>
    <x v="0"/>
    <x v="0"/>
    <x v="2"/>
    <s v="LUXEMBOURG"/>
    <x v="38"/>
    <s v="LU_A"/>
    <s v="GNR_WT_WIND_ONS_RG3"/>
    <x v="1"/>
    <x v="0"/>
    <x v="2"/>
    <x v="2"/>
    <x v="0"/>
    <n v="-5.7750000000000006E-3"/>
  </r>
  <r>
    <x v="0"/>
    <x v="0"/>
    <x v="2"/>
    <s v="LUXEMBOURG"/>
    <x v="38"/>
    <s v="LU_A"/>
    <s v="GNR_ELYS_ELEC_AEC_Y-2020"/>
    <x v="2"/>
    <x v="1"/>
    <x v="3"/>
    <x v="1"/>
    <x v="0"/>
    <n v="1.6202115038570919E-4"/>
  </r>
  <r>
    <x v="0"/>
    <x v="0"/>
    <x v="2"/>
    <s v="LUXEMBOURG"/>
    <x v="38"/>
    <s v="LU_A"/>
    <s v="GNR_STEAM-REFORMING_E-70_Y-2020"/>
    <x v="3"/>
    <x v="1"/>
    <x v="4"/>
    <x v="1"/>
    <x v="0"/>
    <n v="6.1199454052036528E-2"/>
  </r>
  <r>
    <x v="0"/>
    <x v="0"/>
    <x v="2"/>
    <s v="LUXEMBOURG"/>
    <x v="38"/>
    <s v="LU_VRE-ONS_RG1_20-30"/>
    <s v="GNR_PV_SUN_LS-8-MW_RG1_Y-2020"/>
    <x v="7"/>
    <x v="0"/>
    <x v="8"/>
    <x v="1"/>
    <x v="0"/>
    <n v="0.33"/>
  </r>
  <r>
    <x v="0"/>
    <x v="0"/>
    <x v="2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2"/>
    <s v="LUXEMBOURG"/>
    <x v="38"/>
    <s v="LU_VRE-ONS_RG1_40-50"/>
    <s v="GNR_PV_SUN_LS-8-MW_RG1_Y-2040"/>
    <x v="7"/>
    <x v="0"/>
    <x v="8"/>
    <x v="1"/>
    <x v="0"/>
    <n v="8.5000000000000006E-2"/>
  </r>
  <r>
    <x v="0"/>
    <x v="0"/>
    <x v="2"/>
    <s v="LUXEMBOURG"/>
    <x v="38"/>
    <s v="LU_VRE-ONS_RG2_20-30"/>
    <s v="GNR_PV_SUN_LS-8-MW_RG2_Y-2020"/>
    <x v="7"/>
    <x v="0"/>
    <x v="8"/>
    <x v="1"/>
    <x v="0"/>
    <n v="0.5"/>
  </r>
  <r>
    <x v="0"/>
    <x v="0"/>
    <x v="2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2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2"/>
    <s v="LUXEMBOURG"/>
    <x v="38"/>
    <s v="LU_VRE-ONS_SP277-HH100_RG1"/>
    <s v="GNR_WT-SP277-HH100_ONS_LS_L-RG1_Y-2040"/>
    <x v="1"/>
    <x v="0"/>
    <x v="2"/>
    <x v="1"/>
    <x v="0"/>
    <n v="2.3100000000000002E-2"/>
  </r>
  <r>
    <x v="0"/>
    <x v="0"/>
    <x v="2"/>
    <s v="LUXEMBOURG"/>
    <x v="38"/>
    <s v="LU_VRE-ONS_SP277-HH100_RG2"/>
    <s v="GNR_WT-SP277-HH100_ONS_LS_L-RG2_Y-2040"/>
    <x v="1"/>
    <x v="0"/>
    <x v="2"/>
    <x v="1"/>
    <x v="0"/>
    <n v="0.23943926702075502"/>
  </r>
  <r>
    <x v="0"/>
    <x v="0"/>
    <x v="2"/>
    <s v="ALBANIA"/>
    <x v="39"/>
    <s v="AL_A"/>
    <s v="GNR_RES_WTR_NOPMP"/>
    <x v="0"/>
    <x v="0"/>
    <x v="0"/>
    <x v="0"/>
    <x v="0"/>
    <n v="1.6759999999999999"/>
  </r>
  <r>
    <x v="0"/>
    <x v="0"/>
    <x v="2"/>
    <s v="ALBANIA"/>
    <x v="39"/>
    <s v="AL_A"/>
    <s v="GNR_ROR_WTR"/>
    <x v="0"/>
    <x v="0"/>
    <x v="1"/>
    <x v="0"/>
    <x v="0"/>
    <n v="0.52700000000000002"/>
  </r>
  <r>
    <x v="0"/>
    <x v="0"/>
    <x v="2"/>
    <s v="ALBANIA"/>
    <x v="39"/>
    <s v="AL_A"/>
    <s v="GNR_ST_FUELOIL_CND_E-35"/>
    <x v="10"/>
    <x v="0"/>
    <x v="5"/>
    <x v="0"/>
    <x v="0"/>
    <n v="9.7000000000000003E-2"/>
  </r>
  <r>
    <x v="0"/>
    <x v="0"/>
    <x v="2"/>
    <s v="ALBANIA"/>
    <x v="39"/>
    <s v="AL_A"/>
    <s v="GNR_ST_FUELOIL_CND_E-35"/>
    <x v="10"/>
    <x v="0"/>
    <x v="5"/>
    <x v="2"/>
    <x v="0"/>
    <n v="-9.6999999999999989E-2"/>
  </r>
  <r>
    <x v="0"/>
    <x v="0"/>
    <x v="2"/>
    <s v="ALBANIA"/>
    <x v="39"/>
    <s v="AL_A"/>
    <s v="GNR_ST_MSW_CND_E-23_LS-220-MW-FEED_Y-2020"/>
    <x v="8"/>
    <x v="0"/>
    <x v="5"/>
    <x v="1"/>
    <x v="0"/>
    <n v="2.6717582558504798E-2"/>
  </r>
  <r>
    <x v="0"/>
    <x v="0"/>
    <x v="2"/>
    <s v="ALBANIA"/>
    <x v="39"/>
    <s v="AL_A"/>
    <s v="GNR_ELYS_ELEC_AEC_Y-2020"/>
    <x v="2"/>
    <x v="1"/>
    <x v="3"/>
    <x v="1"/>
    <x v="0"/>
    <n v="1.3147781469322847E-2"/>
  </r>
  <r>
    <x v="0"/>
    <x v="0"/>
    <x v="2"/>
    <s v="ALBANIA"/>
    <x v="39"/>
    <s v="AL_A"/>
    <s v="GNR_ELYS_ELEC_AEC_Y-2040"/>
    <x v="2"/>
    <x v="1"/>
    <x v="3"/>
    <x v="1"/>
    <x v="0"/>
    <n v="0.30684923694554445"/>
  </r>
  <r>
    <x v="0"/>
    <x v="0"/>
    <x v="2"/>
    <s v="ALBANIA"/>
    <x v="39"/>
    <s v="AL_A"/>
    <s v="GNR_STEAM-REFORMING_E-70_Y-2020"/>
    <x v="3"/>
    <x v="1"/>
    <x v="4"/>
    <x v="1"/>
    <x v="0"/>
    <n v="0.18854952649721446"/>
  </r>
  <r>
    <x v="0"/>
    <x v="0"/>
    <x v="2"/>
    <s v="ALBANIA"/>
    <x v="39"/>
    <s v="AL_VRE-ONS_RG1_20-30"/>
    <s v="GNR_PV_SUN_LS-8-MW_RG1_Y-2020"/>
    <x v="7"/>
    <x v="0"/>
    <x v="8"/>
    <x v="1"/>
    <x v="0"/>
    <n v="1.293253313705427"/>
  </r>
  <r>
    <x v="0"/>
    <x v="0"/>
    <x v="2"/>
    <s v="ALBANIA"/>
    <x v="39"/>
    <s v="AL_VRE-ONS_RG1_40-50"/>
    <s v="GNR_PV_SUN_LS-8-MW_RG1_Y-2040"/>
    <x v="7"/>
    <x v="0"/>
    <x v="8"/>
    <x v="1"/>
    <x v="0"/>
    <n v="0.82777025333914023"/>
  </r>
  <r>
    <x v="0"/>
    <x v="0"/>
    <x v="2"/>
    <s v="ALBANIA"/>
    <x v="39"/>
    <s v="AL_VRE-ONS_SP277-HH100_RG1"/>
    <s v="GNR_WT-SP277-HH100_ONS_LS_L-RG1_Y-2020"/>
    <x v="1"/>
    <x v="0"/>
    <x v="2"/>
    <x v="1"/>
    <x v="0"/>
    <n v="0.2"/>
  </r>
  <r>
    <x v="0"/>
    <x v="0"/>
    <x v="2"/>
    <s v="ALBANIA"/>
    <x v="39"/>
    <s v="AL_VRE-ONS_SP277-HH100_RG2"/>
    <s v="GNR_WT-SP277-HH100_ONS_LS_L-RG2_Y-2020"/>
    <x v="1"/>
    <x v="0"/>
    <x v="2"/>
    <x v="1"/>
    <x v="0"/>
    <n v="0.8"/>
  </r>
  <r>
    <x v="0"/>
    <x v="0"/>
    <x v="2"/>
    <s v="MONTENEGRO"/>
    <x v="40"/>
    <s v="ME_A"/>
    <s v="GNR_RES_WTR_NOPMP"/>
    <x v="0"/>
    <x v="0"/>
    <x v="0"/>
    <x v="0"/>
    <x v="0"/>
    <n v="0.34200000000000003"/>
  </r>
  <r>
    <x v="0"/>
    <x v="0"/>
    <x v="2"/>
    <s v="MONTENEGRO"/>
    <x v="40"/>
    <s v="ME_A"/>
    <s v="GNR_ROR_WTR"/>
    <x v="0"/>
    <x v="0"/>
    <x v="1"/>
    <x v="0"/>
    <x v="0"/>
    <n v="0.307"/>
  </r>
  <r>
    <x v="0"/>
    <x v="0"/>
    <x v="2"/>
    <s v="MONTENEGRO"/>
    <x v="40"/>
    <s v="ME_A"/>
    <s v="GNR_ST_COAL_CND_E-33"/>
    <x v="5"/>
    <x v="0"/>
    <x v="5"/>
    <x v="0"/>
    <x v="0"/>
    <n v="0.21"/>
  </r>
  <r>
    <x v="0"/>
    <x v="0"/>
    <x v="2"/>
    <s v="MONTENEGRO"/>
    <x v="40"/>
    <s v="ME_A"/>
    <s v="GNR_ST_COAL_CND_E-33"/>
    <x v="5"/>
    <x v="0"/>
    <x v="5"/>
    <x v="2"/>
    <x v="0"/>
    <n v="-0.20999999999999996"/>
  </r>
  <r>
    <x v="0"/>
    <x v="0"/>
    <x v="2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2"/>
    <s v="MONTENEGRO"/>
    <x v="40"/>
    <s v="ME_A"/>
    <s v="GNR_WT_WIND_ONS_RG1"/>
    <x v="1"/>
    <x v="0"/>
    <x v="2"/>
    <x v="0"/>
    <x v="0"/>
    <n v="3.5400000000000001E-2"/>
  </r>
  <r>
    <x v="0"/>
    <x v="0"/>
    <x v="2"/>
    <s v="MONTENEGRO"/>
    <x v="40"/>
    <s v="ME_A"/>
    <s v="GNR_WT_WIND_ONS_RG1"/>
    <x v="1"/>
    <x v="0"/>
    <x v="2"/>
    <x v="2"/>
    <x v="0"/>
    <n v="-3.5400000000000001E-2"/>
  </r>
  <r>
    <x v="0"/>
    <x v="0"/>
    <x v="2"/>
    <s v="MONTENEGRO"/>
    <x v="40"/>
    <s v="ME_A"/>
    <s v="GNR_WT_WIND_ONS_RG2"/>
    <x v="1"/>
    <x v="0"/>
    <x v="2"/>
    <x v="0"/>
    <x v="0"/>
    <n v="7.6700000000000004E-2"/>
  </r>
  <r>
    <x v="0"/>
    <x v="0"/>
    <x v="2"/>
    <s v="MONTENEGRO"/>
    <x v="40"/>
    <s v="ME_A"/>
    <s v="GNR_WT_WIND_ONS_RG2"/>
    <x v="1"/>
    <x v="0"/>
    <x v="2"/>
    <x v="2"/>
    <x v="0"/>
    <n v="-5.7525000000000007E-2"/>
  </r>
  <r>
    <x v="0"/>
    <x v="0"/>
    <x v="2"/>
    <s v="MONTENEGRO"/>
    <x v="40"/>
    <s v="ME_A"/>
    <s v="GNR_WT_WIND_ONS_RG3"/>
    <x v="1"/>
    <x v="0"/>
    <x v="2"/>
    <x v="0"/>
    <x v="0"/>
    <n v="5.9000000000000007E-3"/>
  </r>
  <r>
    <x v="0"/>
    <x v="0"/>
    <x v="2"/>
    <s v="MONTENEGRO"/>
    <x v="40"/>
    <s v="ME_A"/>
    <s v="GNR_WT_WIND_ONS_RG3"/>
    <x v="1"/>
    <x v="0"/>
    <x v="2"/>
    <x v="2"/>
    <x v="0"/>
    <n v="-4.425000000000001E-3"/>
  </r>
  <r>
    <x v="0"/>
    <x v="0"/>
    <x v="2"/>
    <s v="MONTENEGRO"/>
    <x v="40"/>
    <s v="ME_A"/>
    <s v="GNR_ELYS_ELEC_AEC_Y-2020"/>
    <x v="2"/>
    <x v="1"/>
    <x v="3"/>
    <x v="1"/>
    <x v="0"/>
    <n v="6.1892358661545972E-3"/>
  </r>
  <r>
    <x v="0"/>
    <x v="0"/>
    <x v="2"/>
    <s v="MONTENEGRO"/>
    <x v="40"/>
    <s v="ME_A"/>
    <s v="GNR_ELYS_ELEC_AEC_Y-2030"/>
    <x v="2"/>
    <x v="1"/>
    <x v="3"/>
    <x v="1"/>
    <x v="0"/>
    <n v="4.4712339157631155E-2"/>
  </r>
  <r>
    <x v="0"/>
    <x v="0"/>
    <x v="2"/>
    <s v="MONTENEGRO"/>
    <x v="40"/>
    <s v="ME_A"/>
    <s v="GNR_ELYS_ELEC_AEC_Y-2040"/>
    <x v="2"/>
    <x v="1"/>
    <x v="3"/>
    <x v="1"/>
    <x v="0"/>
    <n v="9.3545783432601462E-2"/>
  </r>
  <r>
    <x v="0"/>
    <x v="0"/>
    <x v="2"/>
    <s v="MONTENEGRO"/>
    <x v="40"/>
    <s v="ME_A"/>
    <s v="GNR_STEAM-REFORMING_E-70_Y-2020"/>
    <x v="3"/>
    <x v="1"/>
    <x v="4"/>
    <x v="1"/>
    <x v="0"/>
    <n v="0.10133415055912019"/>
  </r>
  <r>
    <x v="0"/>
    <x v="0"/>
    <x v="2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2"/>
    <s v="MONTENEGRO"/>
    <x v="40"/>
    <s v="ME_VRE-ONS_RG1_40-50"/>
    <s v="GNR_PV_SUN_LS-8-MW_RG1_Y-2040"/>
    <x v="7"/>
    <x v="0"/>
    <x v="8"/>
    <x v="1"/>
    <x v="0"/>
    <n v="0.38754856339199395"/>
  </r>
  <r>
    <x v="0"/>
    <x v="0"/>
    <x v="2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2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2"/>
    <s v="MONTENEGRO"/>
    <x v="40"/>
    <s v="ME_VRE-ONS_SP277-HH100_RG1"/>
    <s v="GNR_WT-SP277-HH100_ONS_LS_L-RG1_Y-2040"/>
    <x v="1"/>
    <x v="0"/>
    <x v="2"/>
    <x v="1"/>
    <x v="0"/>
    <n v="2.6550000000000001E-2"/>
  </r>
  <r>
    <x v="0"/>
    <x v="0"/>
    <x v="2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2"/>
    <s v="MONTENEGRO"/>
    <x v="40"/>
    <s v="ME_VRE-ONS_SP277-HH100_RG2"/>
    <s v="GNR_WT-SP277-HH100_ONS_LS_L-RG2_Y-2040"/>
    <x v="1"/>
    <x v="0"/>
    <x v="2"/>
    <x v="1"/>
    <x v="0"/>
    <n v="5.7524999999999993E-2"/>
  </r>
  <r>
    <x v="0"/>
    <x v="0"/>
    <x v="2"/>
    <s v="NORTH_MACEDONIA"/>
    <x v="41"/>
    <s v="MK_A"/>
    <s v="GNR_CC_NGAS_CND_E-56"/>
    <x v="3"/>
    <x v="0"/>
    <x v="5"/>
    <x v="0"/>
    <x v="0"/>
    <n v="0.251"/>
  </r>
  <r>
    <x v="0"/>
    <x v="0"/>
    <x v="2"/>
    <s v="NORTH_MACEDONIA"/>
    <x v="41"/>
    <s v="MK_A"/>
    <s v="GNR_CC_NGAS_CND_E-56"/>
    <x v="3"/>
    <x v="0"/>
    <x v="5"/>
    <x v="2"/>
    <x v="0"/>
    <n v="-0.18825"/>
  </r>
  <r>
    <x v="0"/>
    <x v="0"/>
    <x v="2"/>
    <s v="NORTH_MACEDONIA"/>
    <x v="41"/>
    <s v="MK_A"/>
    <s v="GNR_ROR_WTR"/>
    <x v="0"/>
    <x v="0"/>
    <x v="1"/>
    <x v="0"/>
    <x v="0"/>
    <n v="0.50600000000000001"/>
  </r>
  <r>
    <x v="0"/>
    <x v="0"/>
    <x v="2"/>
    <s v="NORTH_MACEDONIA"/>
    <x v="41"/>
    <s v="MK_A"/>
    <s v="GNR_ST_COAL_CND_E-33"/>
    <x v="5"/>
    <x v="0"/>
    <x v="5"/>
    <x v="0"/>
    <x v="0"/>
    <n v="0.82400000000000007"/>
  </r>
  <r>
    <x v="0"/>
    <x v="0"/>
    <x v="2"/>
    <s v="NORTH_MACEDONIA"/>
    <x v="41"/>
    <s v="MK_A"/>
    <s v="GNR_ST_COAL_CND_E-33"/>
    <x v="5"/>
    <x v="0"/>
    <x v="5"/>
    <x v="2"/>
    <x v="0"/>
    <n v="-0.82399999999999995"/>
  </r>
  <r>
    <x v="0"/>
    <x v="0"/>
    <x v="2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2"/>
    <s v="NORTH_MACEDONIA"/>
    <x v="41"/>
    <s v="MK_A"/>
    <s v="GNR_WT_WIND_ONS_RG1"/>
    <x v="1"/>
    <x v="0"/>
    <x v="2"/>
    <x v="0"/>
    <x v="0"/>
    <n v="1.0500000000000001E-2"/>
  </r>
  <r>
    <x v="0"/>
    <x v="0"/>
    <x v="2"/>
    <s v="NORTH_MACEDONIA"/>
    <x v="41"/>
    <s v="MK_A"/>
    <s v="GNR_WT_WIND_ONS_RG1"/>
    <x v="1"/>
    <x v="0"/>
    <x v="2"/>
    <x v="2"/>
    <x v="0"/>
    <n v="-7.8750000000000001E-3"/>
  </r>
  <r>
    <x v="0"/>
    <x v="0"/>
    <x v="2"/>
    <s v="NORTH_MACEDONIA"/>
    <x v="41"/>
    <s v="MK_A"/>
    <s v="GNR_WT_WIND_ONS_RG2"/>
    <x v="1"/>
    <x v="0"/>
    <x v="2"/>
    <x v="0"/>
    <x v="0"/>
    <n v="2.2749999999999999E-2"/>
  </r>
  <r>
    <x v="0"/>
    <x v="0"/>
    <x v="2"/>
    <s v="NORTH_MACEDONIA"/>
    <x v="41"/>
    <s v="MK_A"/>
    <s v="GNR_WT_WIND_ONS_RG2"/>
    <x v="1"/>
    <x v="0"/>
    <x v="2"/>
    <x v="2"/>
    <x v="0"/>
    <n v="-1.7062500000000001E-2"/>
  </r>
  <r>
    <x v="0"/>
    <x v="0"/>
    <x v="2"/>
    <s v="NORTH_MACEDONIA"/>
    <x v="41"/>
    <s v="MK_A"/>
    <s v="GNR_WT_WIND_ONS_RG3"/>
    <x v="1"/>
    <x v="0"/>
    <x v="2"/>
    <x v="0"/>
    <x v="0"/>
    <n v="1.75E-3"/>
  </r>
  <r>
    <x v="0"/>
    <x v="0"/>
    <x v="2"/>
    <s v="NORTH_MACEDONIA"/>
    <x v="41"/>
    <s v="MK_A"/>
    <s v="GNR_WT_WIND_ONS_RG3"/>
    <x v="1"/>
    <x v="0"/>
    <x v="2"/>
    <x v="2"/>
    <x v="0"/>
    <n v="-1.3125000000000001E-3"/>
  </r>
  <r>
    <x v="0"/>
    <x v="0"/>
    <x v="2"/>
    <s v="NORTH_MACEDONIA"/>
    <x v="41"/>
    <s v="MK_A"/>
    <s v="GNR_ELYS_ELEC_AEC_Y-2020"/>
    <x v="2"/>
    <x v="1"/>
    <x v="3"/>
    <x v="1"/>
    <x v="0"/>
    <n v="1.4616938298812478E-2"/>
  </r>
  <r>
    <x v="0"/>
    <x v="0"/>
    <x v="2"/>
    <s v="NORTH_MACEDONIA"/>
    <x v="41"/>
    <s v="MK_A"/>
    <s v="GNR_ELYS_ELEC_AEC_Y-2040"/>
    <x v="2"/>
    <x v="1"/>
    <x v="3"/>
    <x v="1"/>
    <x v="0"/>
    <n v="0.63009065572349443"/>
  </r>
  <r>
    <x v="0"/>
    <x v="0"/>
    <x v="2"/>
    <s v="NORTH_MACEDONIA"/>
    <x v="41"/>
    <s v="MK_A"/>
    <s v="GNR_STEAM-REFORMING_E-70_Y-2020"/>
    <x v="3"/>
    <x v="1"/>
    <x v="4"/>
    <x v="1"/>
    <x v="0"/>
    <n v="1.02542202371423E-2"/>
  </r>
  <r>
    <x v="0"/>
    <x v="0"/>
    <x v="2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2"/>
    <s v="NORTH_MACEDONIA"/>
    <x v="41"/>
    <s v="MK_VRE-ONS_RG1_40-50"/>
    <s v="GNR_PV_SUN_LS-8-MW_RG1_Y-2040"/>
    <x v="7"/>
    <x v="0"/>
    <x v="8"/>
    <x v="1"/>
    <x v="0"/>
    <n v="2.0572593210765939"/>
  </r>
  <r>
    <x v="0"/>
    <x v="0"/>
    <x v="2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2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2"/>
    <s v="NORTH_MACEDONIA"/>
    <x v="41"/>
    <s v="MK_VRE-ONS_SP277-HH100_RG1"/>
    <s v="GNR_WT-SP277-HH100_ONS_LS_L-RG1_Y-2040"/>
    <x v="1"/>
    <x v="0"/>
    <x v="2"/>
    <x v="1"/>
    <x v="0"/>
    <n v="5.2500000000000003E-3"/>
  </r>
  <r>
    <x v="0"/>
    <x v="0"/>
    <x v="2"/>
    <s v="BOSNIA_AND_HERZEGOVINA"/>
    <x v="42"/>
    <s v="BA_A"/>
    <s v="GNR_ES_WTR_PMP"/>
    <x v="2"/>
    <x v="0"/>
    <x v="11"/>
    <x v="0"/>
    <x v="0"/>
    <n v="4.6808510638297871E-2"/>
  </r>
  <r>
    <x v="0"/>
    <x v="0"/>
    <x v="2"/>
    <s v="BOSNIA_AND_HERZEGOVINA"/>
    <x v="42"/>
    <s v="BA_A"/>
    <s v="GNR_RES_WTR_NOPMP"/>
    <x v="0"/>
    <x v="0"/>
    <x v="0"/>
    <x v="0"/>
    <x v="0"/>
    <n v="0.70699999999999996"/>
  </r>
  <r>
    <x v="0"/>
    <x v="0"/>
    <x v="2"/>
    <s v="BOSNIA_AND_HERZEGOVINA"/>
    <x v="42"/>
    <s v="BA_A"/>
    <s v="GNR_ROR_WTR"/>
    <x v="0"/>
    <x v="0"/>
    <x v="1"/>
    <x v="0"/>
    <x v="0"/>
    <n v="1.083"/>
  </r>
  <r>
    <x v="0"/>
    <x v="0"/>
    <x v="2"/>
    <s v="BOSNIA_AND_HERZEGOVINA"/>
    <x v="42"/>
    <s v="BA_A"/>
    <s v="GNR_ST_COAL_CND_E-33"/>
    <x v="5"/>
    <x v="0"/>
    <x v="5"/>
    <x v="0"/>
    <x v="0"/>
    <n v="1.875"/>
  </r>
  <r>
    <x v="0"/>
    <x v="0"/>
    <x v="2"/>
    <s v="BOSNIA_AND_HERZEGOVINA"/>
    <x v="42"/>
    <s v="BA_A"/>
    <s v="GNR_ST_COAL_CND_E-33"/>
    <x v="5"/>
    <x v="0"/>
    <x v="5"/>
    <x v="2"/>
    <x v="0"/>
    <n v="-1.8749999999999998"/>
  </r>
  <r>
    <x v="0"/>
    <x v="0"/>
    <x v="2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2"/>
    <s v="BOSNIA_AND_HERZEGOVINA"/>
    <x v="42"/>
    <s v="BA_A"/>
    <s v="GNR_WT_WIND_ONS_RG1"/>
    <x v="1"/>
    <x v="0"/>
    <x v="2"/>
    <x v="0"/>
    <x v="0"/>
    <n v="2.6100000000000002E-2"/>
  </r>
  <r>
    <x v="0"/>
    <x v="0"/>
    <x v="2"/>
    <s v="BOSNIA_AND_HERZEGOVINA"/>
    <x v="42"/>
    <s v="BA_A"/>
    <s v="GNR_WT_WIND_ONS_RG1"/>
    <x v="1"/>
    <x v="0"/>
    <x v="2"/>
    <x v="2"/>
    <x v="0"/>
    <n v="-1.9575000000000002E-2"/>
  </r>
  <r>
    <x v="0"/>
    <x v="0"/>
    <x v="2"/>
    <s v="BOSNIA_AND_HERZEGOVINA"/>
    <x v="42"/>
    <s v="BA_A"/>
    <s v="GNR_WT_WIND_ONS_RG2"/>
    <x v="1"/>
    <x v="0"/>
    <x v="2"/>
    <x v="0"/>
    <x v="0"/>
    <n v="5.6549999999999996E-2"/>
  </r>
  <r>
    <x v="0"/>
    <x v="0"/>
    <x v="2"/>
    <s v="BOSNIA_AND_HERZEGOVINA"/>
    <x v="42"/>
    <s v="BA_A"/>
    <s v="GNR_WT_WIND_ONS_RG2"/>
    <x v="1"/>
    <x v="0"/>
    <x v="2"/>
    <x v="2"/>
    <x v="0"/>
    <n v="-4.2412499999999992E-2"/>
  </r>
  <r>
    <x v="0"/>
    <x v="0"/>
    <x v="2"/>
    <s v="BOSNIA_AND_HERZEGOVINA"/>
    <x v="42"/>
    <s v="BA_A"/>
    <s v="GNR_WT_WIND_ONS_RG3"/>
    <x v="1"/>
    <x v="0"/>
    <x v="2"/>
    <x v="0"/>
    <x v="0"/>
    <n v="4.3499999999999997E-3"/>
  </r>
  <r>
    <x v="0"/>
    <x v="0"/>
    <x v="2"/>
    <s v="BOSNIA_AND_HERZEGOVINA"/>
    <x v="42"/>
    <s v="BA_A"/>
    <s v="GNR_WT_WIND_ONS_RG3"/>
    <x v="1"/>
    <x v="0"/>
    <x v="2"/>
    <x v="2"/>
    <x v="0"/>
    <n v="-3.2624999999999998E-3"/>
  </r>
  <r>
    <x v="0"/>
    <x v="0"/>
    <x v="2"/>
    <s v="BOSNIA_AND_HERZEGOVINA"/>
    <x v="42"/>
    <s v="BA_A"/>
    <s v="GNR_ELYS_ELEC_AEC_Y-2020"/>
    <x v="2"/>
    <x v="1"/>
    <x v="3"/>
    <x v="1"/>
    <x v="0"/>
    <n v="3.4524266990734971E-2"/>
  </r>
  <r>
    <x v="0"/>
    <x v="0"/>
    <x v="2"/>
    <s v="BOSNIA_AND_HERZEGOVINA"/>
    <x v="42"/>
    <s v="BA_A"/>
    <s v="GNR_STEAM-REFORMING_E-70_Y-2020"/>
    <x v="3"/>
    <x v="1"/>
    <x v="4"/>
    <x v="1"/>
    <x v="0"/>
    <n v="0.34022106813915448"/>
  </r>
  <r>
    <x v="0"/>
    <x v="0"/>
    <x v="2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2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2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2"/>
    <s v="BOSNIA_AND_HERZEGOVINA"/>
    <x v="42"/>
    <s v="BA_VRE-ONS_SP277-HH100_RG1"/>
    <s v="GNR_WT-SP277-HH100_ONS_LS_L-RG1_Y-2040"/>
    <x v="1"/>
    <x v="0"/>
    <x v="2"/>
    <x v="1"/>
    <x v="0"/>
    <n v="1.3050000000000011E-2"/>
  </r>
  <r>
    <x v="0"/>
    <x v="0"/>
    <x v="2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2"/>
    <s v="SERBIA"/>
    <x v="43"/>
    <s v="RS_A"/>
    <s v="GNR_CC_NGAS_CND_E-56"/>
    <x v="3"/>
    <x v="0"/>
    <x v="5"/>
    <x v="0"/>
    <x v="0"/>
    <n v="0.28600000000000003"/>
  </r>
  <r>
    <x v="0"/>
    <x v="0"/>
    <x v="2"/>
    <s v="SERBIA"/>
    <x v="43"/>
    <s v="RS_A"/>
    <s v="GNR_CC_NGAS_CND_E-56"/>
    <x v="3"/>
    <x v="0"/>
    <x v="5"/>
    <x v="2"/>
    <x v="0"/>
    <n v="-0.2145"/>
  </r>
  <r>
    <x v="0"/>
    <x v="0"/>
    <x v="2"/>
    <s v="SERBIA"/>
    <x v="43"/>
    <s v="RS_A"/>
    <s v="GNR_ES_WTR_PMP"/>
    <x v="2"/>
    <x v="0"/>
    <x v="11"/>
    <x v="0"/>
    <x v="0"/>
    <n v="6.7978723404255315E-2"/>
  </r>
  <r>
    <x v="0"/>
    <x v="0"/>
    <x v="2"/>
    <s v="SERBIA"/>
    <x v="43"/>
    <s v="RS_A"/>
    <s v="GNR_PV_SUN"/>
    <x v="7"/>
    <x v="0"/>
    <x v="8"/>
    <x v="0"/>
    <x v="0"/>
    <n v="4.0000000000000001E-3"/>
  </r>
  <r>
    <x v="0"/>
    <x v="0"/>
    <x v="2"/>
    <s v="SERBIA"/>
    <x v="43"/>
    <s v="RS_A"/>
    <s v="GNR_PV_SUN"/>
    <x v="7"/>
    <x v="0"/>
    <x v="8"/>
    <x v="2"/>
    <x v="0"/>
    <n v="-3.0000000000000001E-3"/>
  </r>
  <r>
    <x v="0"/>
    <x v="0"/>
    <x v="2"/>
    <s v="SERBIA"/>
    <x v="43"/>
    <s v="RS_A"/>
    <s v="GNR_RES_WTR_NOPMP"/>
    <x v="0"/>
    <x v="0"/>
    <x v="0"/>
    <x v="0"/>
    <x v="0"/>
    <n v="0.47200000000000003"/>
  </r>
  <r>
    <x v="0"/>
    <x v="0"/>
    <x v="2"/>
    <s v="SERBIA"/>
    <x v="43"/>
    <s v="RS_A"/>
    <s v="GNR_ROR_WTR"/>
    <x v="0"/>
    <x v="0"/>
    <x v="1"/>
    <x v="0"/>
    <x v="0"/>
    <n v="2.0049999999999999"/>
  </r>
  <r>
    <x v="0"/>
    <x v="0"/>
    <x v="2"/>
    <s v="SERBIA"/>
    <x v="43"/>
    <s v="RS_A"/>
    <s v="GNR_ST_COAL_CND_E-33"/>
    <x v="5"/>
    <x v="0"/>
    <x v="5"/>
    <x v="0"/>
    <x v="0"/>
    <n v="5.2830000000000004"/>
  </r>
  <r>
    <x v="0"/>
    <x v="0"/>
    <x v="2"/>
    <s v="SERBIA"/>
    <x v="43"/>
    <s v="RS_A"/>
    <s v="GNR_ST_COAL_CND_E-33"/>
    <x v="5"/>
    <x v="0"/>
    <x v="5"/>
    <x v="2"/>
    <x v="0"/>
    <n v="-5.2830000000000004"/>
  </r>
  <r>
    <x v="0"/>
    <x v="0"/>
    <x v="2"/>
    <s v="SERBIA"/>
    <x v="43"/>
    <s v="RS_A"/>
    <s v="GNR_ST_MSW_CND_E-23_LS-220-MW-FEED_Y-2020"/>
    <x v="8"/>
    <x v="0"/>
    <x v="5"/>
    <x v="1"/>
    <x v="0"/>
    <n v="6.0289008703000871E-2"/>
  </r>
  <r>
    <x v="0"/>
    <x v="0"/>
    <x v="2"/>
    <s v="SERBIA"/>
    <x v="43"/>
    <s v="RS_A"/>
    <s v="GNR_ST_WOOD_CND_E-50"/>
    <x v="17"/>
    <x v="0"/>
    <x v="5"/>
    <x v="0"/>
    <x v="0"/>
    <n v="8.0000000000000002E-3"/>
  </r>
  <r>
    <x v="0"/>
    <x v="0"/>
    <x v="2"/>
    <s v="SERBIA"/>
    <x v="43"/>
    <s v="RS_A"/>
    <s v="GNR_ST_WOOD_CND_E-50"/>
    <x v="17"/>
    <x v="0"/>
    <x v="5"/>
    <x v="2"/>
    <x v="0"/>
    <n v="-6.0000000000000001E-3"/>
  </r>
  <r>
    <x v="0"/>
    <x v="0"/>
    <x v="2"/>
    <s v="SERBIA"/>
    <x v="43"/>
    <s v="RS_A"/>
    <s v="GNR_WT_WIND_ONS_RG1"/>
    <x v="1"/>
    <x v="0"/>
    <x v="2"/>
    <x v="0"/>
    <x v="0"/>
    <n v="0.1191"/>
  </r>
  <r>
    <x v="0"/>
    <x v="0"/>
    <x v="2"/>
    <s v="SERBIA"/>
    <x v="43"/>
    <s v="RS_A"/>
    <s v="GNR_WT_WIND_ONS_RG1"/>
    <x v="1"/>
    <x v="0"/>
    <x v="2"/>
    <x v="2"/>
    <x v="0"/>
    <n v="-8.9324999999999988E-2"/>
  </r>
  <r>
    <x v="0"/>
    <x v="0"/>
    <x v="2"/>
    <s v="SERBIA"/>
    <x v="43"/>
    <s v="RS_A"/>
    <s v="GNR_WT_WIND_ONS_RG2"/>
    <x v="1"/>
    <x v="0"/>
    <x v="2"/>
    <x v="0"/>
    <x v="0"/>
    <n v="0.25805"/>
  </r>
  <r>
    <x v="0"/>
    <x v="0"/>
    <x v="2"/>
    <s v="SERBIA"/>
    <x v="43"/>
    <s v="RS_A"/>
    <s v="GNR_WT_WIND_ONS_RG2"/>
    <x v="1"/>
    <x v="0"/>
    <x v="2"/>
    <x v="2"/>
    <x v="0"/>
    <n v="-0.1935375"/>
  </r>
  <r>
    <x v="0"/>
    <x v="0"/>
    <x v="2"/>
    <s v="SERBIA"/>
    <x v="43"/>
    <s v="RS_A"/>
    <s v="GNR_WT_WIND_ONS_RG3"/>
    <x v="1"/>
    <x v="0"/>
    <x v="2"/>
    <x v="0"/>
    <x v="0"/>
    <n v="1.9850000000000003E-2"/>
  </r>
  <r>
    <x v="0"/>
    <x v="0"/>
    <x v="2"/>
    <s v="SERBIA"/>
    <x v="43"/>
    <s v="RS_A"/>
    <s v="GNR_WT_WIND_ONS_RG3"/>
    <x v="1"/>
    <x v="0"/>
    <x v="2"/>
    <x v="2"/>
    <x v="0"/>
    <n v="-1.4887500000000001E-2"/>
  </r>
  <r>
    <x v="0"/>
    <x v="0"/>
    <x v="2"/>
    <s v="SERBIA"/>
    <x v="43"/>
    <s v="RS_A"/>
    <s v="GNR_STEAM-REFORMING_E-70_Y-2020"/>
    <x v="3"/>
    <x v="1"/>
    <x v="4"/>
    <x v="1"/>
    <x v="0"/>
    <n v="3.4741249761410797E-2"/>
  </r>
  <r>
    <x v="0"/>
    <x v="0"/>
    <x v="2"/>
    <s v="SERBIA"/>
    <x v="43"/>
    <s v="RS_VRE-ONS_RG1_20-30"/>
    <s v="GNR_PV_SUN_LS-8-MW_RG1_Y-2020"/>
    <x v="7"/>
    <x v="0"/>
    <x v="8"/>
    <x v="1"/>
    <x v="0"/>
    <n v="0.496"/>
  </r>
  <r>
    <x v="0"/>
    <x v="0"/>
    <x v="2"/>
    <s v="SERBIA"/>
    <x v="43"/>
    <s v="RS_VRE-ONS_RG1_30-40"/>
    <s v="GNR_PV_SUN_LS-8-MW_RG1_Y-2030"/>
    <x v="7"/>
    <x v="0"/>
    <x v="8"/>
    <x v="1"/>
    <x v="0"/>
    <n v="1E-3"/>
  </r>
  <r>
    <x v="0"/>
    <x v="0"/>
    <x v="2"/>
    <s v="SERBIA"/>
    <x v="43"/>
    <s v="RS_VRE-ONS_RG1_40-50"/>
    <s v="GNR_PV_SUN_LS-8-MW_RG1_Y-2040"/>
    <x v="7"/>
    <x v="0"/>
    <x v="8"/>
    <x v="1"/>
    <x v="0"/>
    <n v="2E-3"/>
  </r>
  <r>
    <x v="0"/>
    <x v="0"/>
    <x v="2"/>
    <s v="SERBIA"/>
    <x v="43"/>
    <s v="RS_VRE-ONS_RG2_20-30"/>
    <s v="GNR_PV_SUN_LS-8-MW_RG2_Y-2020"/>
    <x v="7"/>
    <x v="0"/>
    <x v="8"/>
    <x v="1"/>
    <x v="0"/>
    <n v="0.5"/>
  </r>
  <r>
    <x v="0"/>
    <x v="0"/>
    <x v="2"/>
    <s v="SERBIA"/>
    <x v="43"/>
    <s v="RS_VRE-ONS_SP277-HH100_RG1"/>
    <s v="GNR_WT-SP277-HH100_ONS_LS_L-RG1_Y-2040"/>
    <x v="1"/>
    <x v="0"/>
    <x v="2"/>
    <x v="1"/>
    <x v="0"/>
    <n v="1.0224999999999995E-2"/>
  </r>
  <r>
    <x v="0"/>
    <x v="0"/>
    <x v="2"/>
    <s v="SERBIA"/>
    <x v="43"/>
    <s v="RS_VRE-ONS_SP277-HH100_RG2"/>
    <s v="GNR_WT-SP277-HH100_ONS_LS_L-RG2_Y-2040"/>
    <x v="1"/>
    <x v="0"/>
    <x v="2"/>
    <x v="1"/>
    <x v="0"/>
    <n v="9.5487499999999989E-2"/>
  </r>
  <r>
    <x v="0"/>
    <x v="0"/>
    <x v="2"/>
    <s v="TURKEY"/>
    <x v="44"/>
    <s v="TR_A"/>
    <s v="GNR_CC_NGAS_CND_E-56"/>
    <x v="3"/>
    <x v="0"/>
    <x v="5"/>
    <x v="0"/>
    <x v="0"/>
    <n v="25.75"/>
  </r>
  <r>
    <x v="0"/>
    <x v="0"/>
    <x v="2"/>
    <s v="TURKEY"/>
    <x v="44"/>
    <s v="TR_A"/>
    <s v="GNR_CC_NGAS_CND_E-56"/>
    <x v="3"/>
    <x v="0"/>
    <x v="5"/>
    <x v="2"/>
    <x v="0"/>
    <n v="-25.75"/>
  </r>
  <r>
    <x v="0"/>
    <x v="0"/>
    <x v="2"/>
    <s v="TURKEY"/>
    <x v="44"/>
    <s v="TR_A"/>
    <s v="GNR_GEO_HEAT_EO"/>
    <x v="15"/>
    <x v="0"/>
    <x v="5"/>
    <x v="0"/>
    <x v="0"/>
    <n v="1.7"/>
  </r>
  <r>
    <x v="0"/>
    <x v="0"/>
    <x v="2"/>
    <s v="TURKEY"/>
    <x v="44"/>
    <s v="TR_A"/>
    <s v="GNR_GEO_HEAT_EO"/>
    <x v="15"/>
    <x v="0"/>
    <x v="5"/>
    <x v="2"/>
    <x v="0"/>
    <n v="-1.2750000000000001"/>
  </r>
  <r>
    <x v="0"/>
    <x v="0"/>
    <x v="2"/>
    <s v="TURKEY"/>
    <x v="44"/>
    <s v="TR_A"/>
    <s v="GNR_PV_SUN"/>
    <x v="7"/>
    <x v="0"/>
    <x v="8"/>
    <x v="0"/>
    <x v="0"/>
    <n v="8"/>
  </r>
  <r>
    <x v="0"/>
    <x v="0"/>
    <x v="2"/>
    <s v="TURKEY"/>
    <x v="44"/>
    <s v="TR_A"/>
    <s v="GNR_PV_SUN"/>
    <x v="7"/>
    <x v="0"/>
    <x v="8"/>
    <x v="2"/>
    <x v="0"/>
    <n v="-6"/>
  </r>
  <r>
    <x v="0"/>
    <x v="0"/>
    <x v="2"/>
    <s v="TURKEY"/>
    <x v="44"/>
    <s v="TR_A"/>
    <s v="GNR_RES_WTR_NOPMP"/>
    <x v="0"/>
    <x v="0"/>
    <x v="0"/>
    <x v="0"/>
    <x v="0"/>
    <n v="31.5"/>
  </r>
  <r>
    <x v="0"/>
    <x v="0"/>
    <x v="2"/>
    <s v="TURKEY"/>
    <x v="44"/>
    <s v="TR_A"/>
    <s v="GNR_ST_COAL_CND_E-33"/>
    <x v="5"/>
    <x v="0"/>
    <x v="5"/>
    <x v="0"/>
    <x v="0"/>
    <n v="20"/>
  </r>
  <r>
    <x v="0"/>
    <x v="0"/>
    <x v="2"/>
    <s v="TURKEY"/>
    <x v="44"/>
    <s v="TR_A"/>
    <s v="GNR_ST_COAL_CND_E-33"/>
    <x v="5"/>
    <x v="0"/>
    <x v="5"/>
    <x v="2"/>
    <x v="0"/>
    <n v="-19.999999999999996"/>
  </r>
  <r>
    <x v="0"/>
    <x v="0"/>
    <x v="2"/>
    <s v="TURKEY"/>
    <x v="44"/>
    <s v="TR_A"/>
    <s v="GNR_ST_MSW_CND_E-23_LS-220-MW-FEED_Y-2020"/>
    <x v="8"/>
    <x v="0"/>
    <x v="5"/>
    <x v="1"/>
    <x v="0"/>
    <n v="0.56585691390872095"/>
  </r>
  <r>
    <x v="0"/>
    <x v="0"/>
    <x v="2"/>
    <s v="TURKEY"/>
    <x v="44"/>
    <s v="TR_A"/>
    <s v="GNR_ST_WOOD_CND_E-50"/>
    <x v="17"/>
    <x v="0"/>
    <x v="5"/>
    <x v="0"/>
    <x v="0"/>
    <n v="1.7"/>
  </r>
  <r>
    <x v="0"/>
    <x v="0"/>
    <x v="2"/>
    <s v="TURKEY"/>
    <x v="44"/>
    <s v="TR_A"/>
    <s v="GNR_ST_WOOD_CND_E-50"/>
    <x v="17"/>
    <x v="0"/>
    <x v="5"/>
    <x v="2"/>
    <x v="0"/>
    <n v="-1.6999999999999997"/>
  </r>
  <r>
    <x v="0"/>
    <x v="0"/>
    <x v="2"/>
    <s v="TURKEY"/>
    <x v="44"/>
    <s v="TR_A"/>
    <s v="GNR_WT_WIND_ONS"/>
    <x v="1"/>
    <x v="0"/>
    <x v="2"/>
    <x v="0"/>
    <x v="0"/>
    <n v="11"/>
  </r>
  <r>
    <x v="0"/>
    <x v="0"/>
    <x v="2"/>
    <s v="TURKEY"/>
    <x v="44"/>
    <s v="TR_A"/>
    <s v="GNR_WT_WIND_ONS"/>
    <x v="1"/>
    <x v="0"/>
    <x v="2"/>
    <x v="2"/>
    <x v="0"/>
    <n v="-8.25"/>
  </r>
  <r>
    <x v="0"/>
    <x v="0"/>
    <x v="2"/>
    <s v="TURKEY"/>
    <x v="44"/>
    <s v="TR_A"/>
    <s v="GNR_WT_WIND_ONS_RG1"/>
    <x v="1"/>
    <x v="0"/>
    <x v="2"/>
    <x v="0"/>
    <x v="0"/>
    <n v="3.3000000000000003"/>
  </r>
  <r>
    <x v="0"/>
    <x v="0"/>
    <x v="2"/>
    <s v="TURKEY"/>
    <x v="44"/>
    <s v="TR_A"/>
    <s v="GNR_WT_WIND_ONS_RG1"/>
    <x v="1"/>
    <x v="0"/>
    <x v="2"/>
    <x v="2"/>
    <x v="0"/>
    <n v="-2.4750000000000001"/>
  </r>
  <r>
    <x v="0"/>
    <x v="0"/>
    <x v="2"/>
    <s v="TURKEY"/>
    <x v="44"/>
    <s v="TR_A"/>
    <s v="GNR_WT_WIND_ONS_RG2"/>
    <x v="1"/>
    <x v="0"/>
    <x v="2"/>
    <x v="0"/>
    <x v="0"/>
    <n v="7.15"/>
  </r>
  <r>
    <x v="0"/>
    <x v="0"/>
    <x v="2"/>
    <s v="TURKEY"/>
    <x v="44"/>
    <s v="TR_A"/>
    <s v="GNR_WT_WIND_ONS_RG2"/>
    <x v="1"/>
    <x v="0"/>
    <x v="2"/>
    <x v="2"/>
    <x v="0"/>
    <n v="-5.3624999999999998"/>
  </r>
  <r>
    <x v="0"/>
    <x v="0"/>
    <x v="2"/>
    <s v="TURKEY"/>
    <x v="44"/>
    <s v="TR_A"/>
    <s v="GNR_WT_WIND_ONS_RG3"/>
    <x v="1"/>
    <x v="0"/>
    <x v="2"/>
    <x v="0"/>
    <x v="0"/>
    <n v="0.55000000000000004"/>
  </r>
  <r>
    <x v="0"/>
    <x v="0"/>
    <x v="2"/>
    <s v="TURKEY"/>
    <x v="44"/>
    <s v="TR_A"/>
    <s v="GNR_WT_WIND_ONS_RG3"/>
    <x v="1"/>
    <x v="0"/>
    <x v="2"/>
    <x v="2"/>
    <x v="0"/>
    <n v="-0.41250000000000003"/>
  </r>
  <r>
    <x v="0"/>
    <x v="0"/>
    <x v="2"/>
    <s v="TURKEY"/>
    <x v="44"/>
    <s v="TR_A"/>
    <s v="GNR_ELYS_ELEC_AEC_Y-2020"/>
    <x v="2"/>
    <x v="1"/>
    <x v="3"/>
    <x v="1"/>
    <x v="0"/>
    <n v="0.53574544709786842"/>
  </r>
  <r>
    <x v="0"/>
    <x v="0"/>
    <x v="2"/>
    <s v="TURKEY"/>
    <x v="44"/>
    <s v="TR_A"/>
    <s v="GNR_ELYS_ELEC_AEC_Y-2030"/>
    <x v="2"/>
    <x v="1"/>
    <x v="3"/>
    <x v="1"/>
    <x v="0"/>
    <n v="8.4026003566133838"/>
  </r>
  <r>
    <x v="0"/>
    <x v="0"/>
    <x v="2"/>
    <s v="TURKEY"/>
    <x v="44"/>
    <s v="TR_A"/>
    <s v="GNR_ELYS_ELEC_AEC_Y-2040"/>
    <x v="2"/>
    <x v="1"/>
    <x v="3"/>
    <x v="1"/>
    <x v="0"/>
    <n v="29.549587679173875"/>
  </r>
  <r>
    <x v="0"/>
    <x v="0"/>
    <x v="2"/>
    <s v="TURKEY"/>
    <x v="44"/>
    <s v="TR_A"/>
    <s v="GNR_STEAM-REFORMING_E-70_Y-2020"/>
    <x v="3"/>
    <x v="1"/>
    <x v="4"/>
    <x v="1"/>
    <x v="0"/>
    <n v="0.3758414856300058"/>
  </r>
  <r>
    <x v="0"/>
    <x v="0"/>
    <x v="2"/>
    <s v="TURKEY"/>
    <x v="44"/>
    <s v="TR_VRE-ONS_RG1_20-30"/>
    <s v="GNR_PV_SUN_LS-8-MW_RG1_Y-2020"/>
    <x v="7"/>
    <x v="0"/>
    <x v="8"/>
    <x v="1"/>
    <x v="0"/>
    <n v="30.715"/>
  </r>
  <r>
    <x v="0"/>
    <x v="0"/>
    <x v="2"/>
    <s v="TURKEY"/>
    <x v="44"/>
    <s v="TR_VRE-ONS_RG1_30-40"/>
    <s v="GNR_PV_SUN_LS-8-MW_RG1_Y-2030"/>
    <x v="7"/>
    <x v="0"/>
    <x v="8"/>
    <x v="1"/>
    <x v="0"/>
    <n v="2"/>
  </r>
  <r>
    <x v="0"/>
    <x v="0"/>
    <x v="2"/>
    <s v="TURKEY"/>
    <x v="44"/>
    <s v="TR_VRE-ONS_RG1_40-50"/>
    <s v="GNR_PV_SUN_LS-8-MW_RG1_Y-2040"/>
    <x v="7"/>
    <x v="0"/>
    <x v="8"/>
    <x v="1"/>
    <x v="0"/>
    <n v="4"/>
  </r>
  <r>
    <x v="0"/>
    <x v="0"/>
    <x v="2"/>
    <s v="TURKEY"/>
    <x v="44"/>
    <s v="TR_VRE-ONS_RG2_30-40"/>
    <s v="GNR_PV_SUN_LS-8-MW_RG2_Y-2030"/>
    <x v="7"/>
    <x v="0"/>
    <x v="8"/>
    <x v="1"/>
    <x v="0"/>
    <n v="31.220418574166448"/>
  </r>
  <r>
    <x v="0"/>
    <x v="0"/>
    <x v="2"/>
    <s v="TURKEY"/>
    <x v="44"/>
    <s v="TR_VRE-ONS_RG2_40-50"/>
    <s v="GNR_PV_SUN_LS-8-MW_RG2_Y-2040"/>
    <x v="7"/>
    <x v="0"/>
    <x v="8"/>
    <x v="1"/>
    <x v="0"/>
    <n v="84.924581425833551"/>
  </r>
  <r>
    <x v="0"/>
    <x v="0"/>
    <x v="2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2"/>
    <s v="TURKEY"/>
    <x v="44"/>
    <s v="TR_VRE-ONS_SP277-HH100_RG1"/>
    <s v="GNR_WT-SP277-HH100_ONS_LS_L-RG1_Y-2040"/>
    <x v="1"/>
    <x v="0"/>
    <x v="2"/>
    <x v="1"/>
    <x v="0"/>
    <n v="7.15"/>
  </r>
  <r>
    <x v="0"/>
    <x v="0"/>
    <x v="2"/>
    <s v="MALTA"/>
    <x v="45"/>
    <s v="MT_A"/>
    <s v="GNR_CC_FUELOIL_CND_E-38"/>
    <x v="10"/>
    <x v="0"/>
    <x v="5"/>
    <x v="0"/>
    <x v="0"/>
    <n v="0.11"/>
  </r>
  <r>
    <x v="0"/>
    <x v="0"/>
    <x v="2"/>
    <s v="MALTA"/>
    <x v="45"/>
    <s v="MT_A"/>
    <s v="GNR_CC_FUELOIL_CND_E-38"/>
    <x v="10"/>
    <x v="0"/>
    <x v="5"/>
    <x v="2"/>
    <x v="0"/>
    <n v="-0.10600476992200537"/>
  </r>
  <r>
    <x v="0"/>
    <x v="0"/>
    <x v="2"/>
    <s v="MALTA"/>
    <x v="45"/>
    <s v="MT_A"/>
    <s v="GNR_CC_NGAS_CND_E-56"/>
    <x v="3"/>
    <x v="0"/>
    <x v="5"/>
    <x v="0"/>
    <x v="0"/>
    <n v="0.215"/>
  </r>
  <r>
    <x v="0"/>
    <x v="0"/>
    <x v="2"/>
    <s v="MALTA"/>
    <x v="45"/>
    <s v="MT_A"/>
    <s v="GNR_CC_NGAS_CND_E-56"/>
    <x v="3"/>
    <x v="0"/>
    <x v="5"/>
    <x v="2"/>
    <x v="0"/>
    <n v="-0.16125"/>
  </r>
  <r>
    <x v="0"/>
    <x v="0"/>
    <x v="2"/>
    <s v="MALTA"/>
    <x v="45"/>
    <s v="MT_A"/>
    <s v="GNR_CC_NGAS_CND_E-62_LS-100-MW_Y-2040"/>
    <x v="3"/>
    <x v="0"/>
    <x v="5"/>
    <x v="1"/>
    <x v="0"/>
    <n v="5.164886375150176E-2"/>
  </r>
  <r>
    <x v="0"/>
    <x v="0"/>
    <x v="2"/>
    <s v="MALTA"/>
    <x v="45"/>
    <s v="MT_A"/>
    <s v="GNR_GT_FUELOIL_CND_E-36"/>
    <x v="10"/>
    <x v="0"/>
    <x v="5"/>
    <x v="0"/>
    <x v="0"/>
    <n v="0.11"/>
  </r>
  <r>
    <x v="0"/>
    <x v="0"/>
    <x v="2"/>
    <s v="MALTA"/>
    <x v="45"/>
    <s v="MT_A"/>
    <s v="GNR_GT_FUELOIL_CND_E-36"/>
    <x v="10"/>
    <x v="0"/>
    <x v="5"/>
    <x v="2"/>
    <x v="0"/>
    <n v="-8.2500000000000004E-2"/>
  </r>
  <r>
    <x v="0"/>
    <x v="0"/>
    <x v="2"/>
    <s v="MALTA"/>
    <x v="45"/>
    <s v="MT_A"/>
    <s v="GNR_GT_NGAS_CND_E-44_LS-40-MW_Y-2040"/>
    <x v="3"/>
    <x v="0"/>
    <x v="5"/>
    <x v="1"/>
    <x v="0"/>
    <n v="0.22194658109744503"/>
  </r>
  <r>
    <x v="0"/>
    <x v="0"/>
    <x v="2"/>
    <s v="MALTA"/>
    <x v="45"/>
    <s v="MT_A"/>
    <s v="GNR_PV_SUN"/>
    <x v="7"/>
    <x v="0"/>
    <x v="8"/>
    <x v="0"/>
    <x v="0"/>
    <n v="0.36799999999999999"/>
  </r>
  <r>
    <x v="0"/>
    <x v="0"/>
    <x v="2"/>
    <s v="MALTA"/>
    <x v="45"/>
    <s v="MT_A"/>
    <s v="GNR_PV_SUN"/>
    <x v="7"/>
    <x v="0"/>
    <x v="8"/>
    <x v="2"/>
    <x v="0"/>
    <n v="-0.27600000000000002"/>
  </r>
  <r>
    <x v="0"/>
    <x v="0"/>
    <x v="2"/>
    <s v="MALTA"/>
    <x v="45"/>
    <s v="MT_A"/>
    <s v="GNR_ST_MSW_CND_E-23_LS-220-MW-FEED_Y-2020"/>
    <x v="8"/>
    <x v="0"/>
    <x v="5"/>
    <x v="1"/>
    <x v="0"/>
    <n v="4.9331566274423821E-3"/>
  </r>
  <r>
    <x v="0"/>
    <x v="0"/>
    <x v="2"/>
    <s v="MALTA"/>
    <x v="45"/>
    <s v="MT_VRE-ONS_RG1_20-30"/>
    <s v="GNR_PV_SUN_LS-8-MW_RG1_Y-2020"/>
    <x v="7"/>
    <x v="0"/>
    <x v="8"/>
    <x v="1"/>
    <x v="0"/>
    <n v="0.13200000000000001"/>
  </r>
  <r>
    <x v="0"/>
    <x v="0"/>
    <x v="2"/>
    <s v="MALTA"/>
    <x v="45"/>
    <s v="MT_VRE-ONS_RG1_30-40"/>
    <s v="GNR_PV_SUN_LS-8-MW_RG1_Y-2030"/>
    <x v="7"/>
    <x v="0"/>
    <x v="8"/>
    <x v="1"/>
    <x v="0"/>
    <n v="9.1999999999999998E-2"/>
  </r>
  <r>
    <x v="0"/>
    <x v="0"/>
    <x v="2"/>
    <s v="MALTA"/>
    <x v="45"/>
    <s v="MT_VRE-ONS_RG1_40-50"/>
    <s v="GNR_PV_SUN_LS-8-MW_RG1_Y-2040"/>
    <x v="7"/>
    <x v="0"/>
    <x v="8"/>
    <x v="1"/>
    <x v="0"/>
    <n v="0.184"/>
  </r>
  <r>
    <x v="0"/>
    <x v="0"/>
    <x v="2"/>
    <s v="MALTA"/>
    <x v="45"/>
    <s v="MT_VRE-ONS_RG2_20-30"/>
    <s v="GNR_PV_SUN_LS-8-MW_RG2_Y-2020"/>
    <x v="7"/>
    <x v="0"/>
    <x v="8"/>
    <x v="1"/>
    <x v="0"/>
    <n v="0.28186424218577522"/>
  </r>
  <r>
    <x v="0"/>
    <x v="0"/>
    <x v="2"/>
    <s v="MALTA"/>
    <x v="45"/>
    <s v="MT_VRE-ONS_RG2_30-40"/>
    <s v="GNR_PV_SUN_LS-8-MW_RG2_Y-2030"/>
    <x v="7"/>
    <x v="0"/>
    <x v="8"/>
    <x v="1"/>
    <x v="0"/>
    <n v="1.8238479078412678E-2"/>
  </r>
  <r>
    <x v="0"/>
    <x v="0"/>
    <x v="2"/>
    <s v="MALTA"/>
    <x v="45"/>
    <s v="MT_VRE-ONS_RG2_40-50"/>
    <s v="GNR_PV_SUN_LS-8-MW_RG2_Y-2040"/>
    <x v="7"/>
    <x v="0"/>
    <x v="8"/>
    <x v="1"/>
    <x v="0"/>
    <n v="0.14297245079495688"/>
  </r>
  <r>
    <x v="0"/>
    <x v="0"/>
    <x v="2"/>
    <s v="CYPRUS"/>
    <x v="46"/>
    <s v="CY_A"/>
    <s v="GNR_CC_FUELOIL_CND_E-38"/>
    <x v="10"/>
    <x v="0"/>
    <x v="5"/>
    <x v="0"/>
    <x v="0"/>
    <n v="0.44"/>
  </r>
  <r>
    <x v="0"/>
    <x v="0"/>
    <x v="2"/>
    <s v="CYPRUS"/>
    <x v="46"/>
    <s v="CY_A"/>
    <s v="GNR_CC_FUELOIL_CND_E-38"/>
    <x v="10"/>
    <x v="0"/>
    <x v="5"/>
    <x v="2"/>
    <x v="0"/>
    <n v="-0.44"/>
  </r>
  <r>
    <x v="0"/>
    <x v="0"/>
    <x v="2"/>
    <s v="CYPRUS"/>
    <x v="46"/>
    <s v="CY_A"/>
    <s v="GNR_CC_NGAS_CND_E-59_LS-100-MW_Y-2020"/>
    <x v="3"/>
    <x v="0"/>
    <x v="5"/>
    <x v="1"/>
    <x v="0"/>
    <n v="0.5928086939534053"/>
  </r>
  <r>
    <x v="0"/>
    <x v="0"/>
    <x v="2"/>
    <s v="CYPRUS"/>
    <x v="46"/>
    <s v="CY_A"/>
    <s v="GNR_GT_FUELOIL_CND_E-36"/>
    <x v="10"/>
    <x v="0"/>
    <x v="5"/>
    <x v="0"/>
    <x v="0"/>
    <n v="0.15"/>
  </r>
  <r>
    <x v="0"/>
    <x v="0"/>
    <x v="2"/>
    <s v="CYPRUS"/>
    <x v="46"/>
    <s v="CY_A"/>
    <s v="GNR_GT_FUELOIL_CND_E-36"/>
    <x v="10"/>
    <x v="0"/>
    <x v="5"/>
    <x v="2"/>
    <x v="0"/>
    <n v="-0.14999999999999997"/>
  </r>
  <r>
    <x v="0"/>
    <x v="0"/>
    <x v="2"/>
    <s v="CYPRUS"/>
    <x v="46"/>
    <s v="CY_A"/>
    <s v="GNR_GT_NGAS_CND_E-38"/>
    <x v="3"/>
    <x v="0"/>
    <x v="5"/>
    <x v="0"/>
    <x v="0"/>
    <n v="3.5000000000000003E-2"/>
  </r>
  <r>
    <x v="0"/>
    <x v="0"/>
    <x v="2"/>
    <s v="CYPRUS"/>
    <x v="46"/>
    <s v="CY_A"/>
    <s v="GNR_GT_NGAS_CND_E-38"/>
    <x v="3"/>
    <x v="0"/>
    <x v="5"/>
    <x v="2"/>
    <x v="0"/>
    <n v="-2.6249999999999999E-2"/>
  </r>
  <r>
    <x v="0"/>
    <x v="0"/>
    <x v="2"/>
    <s v="CYPRUS"/>
    <x v="46"/>
    <s v="CY_A"/>
    <s v="GNR_PV_SUN"/>
    <x v="7"/>
    <x v="0"/>
    <x v="8"/>
    <x v="0"/>
    <x v="0"/>
    <n v="0.26700000000000002"/>
  </r>
  <r>
    <x v="0"/>
    <x v="0"/>
    <x v="2"/>
    <s v="CYPRUS"/>
    <x v="46"/>
    <s v="CY_A"/>
    <s v="GNR_PV_SUN"/>
    <x v="7"/>
    <x v="0"/>
    <x v="8"/>
    <x v="2"/>
    <x v="0"/>
    <n v="-0.20025000000000001"/>
  </r>
  <r>
    <x v="0"/>
    <x v="0"/>
    <x v="2"/>
    <s v="CYPRUS"/>
    <x v="46"/>
    <s v="CY_A"/>
    <s v="GNR_ST_FUELOIL_CND_E-36"/>
    <x v="10"/>
    <x v="0"/>
    <x v="5"/>
    <x v="0"/>
    <x v="0"/>
    <n v="0.85"/>
  </r>
  <r>
    <x v="0"/>
    <x v="0"/>
    <x v="2"/>
    <s v="CYPRUS"/>
    <x v="46"/>
    <s v="CY_A"/>
    <s v="GNR_ST_FUELOIL_CND_E-36"/>
    <x v="10"/>
    <x v="0"/>
    <x v="5"/>
    <x v="2"/>
    <x v="0"/>
    <n v="-0.84999999999999987"/>
  </r>
  <r>
    <x v="0"/>
    <x v="0"/>
    <x v="2"/>
    <s v="CYPRUS"/>
    <x v="46"/>
    <s v="CY_A"/>
    <s v="GNR_ST_MSW_CND_E-23_LS-220-MW-FEED_Y-2020"/>
    <x v="8"/>
    <x v="0"/>
    <x v="5"/>
    <x v="1"/>
    <x v="0"/>
    <n v="1.3563422241956126E-2"/>
  </r>
  <r>
    <x v="0"/>
    <x v="0"/>
    <x v="2"/>
    <s v="CYPRUS"/>
    <x v="46"/>
    <s v="CY_A"/>
    <s v="GNR_ST_WOOD_CND_E-50"/>
    <x v="17"/>
    <x v="0"/>
    <x v="5"/>
    <x v="0"/>
    <x v="0"/>
    <n v="1.7000000000000001E-2"/>
  </r>
  <r>
    <x v="0"/>
    <x v="0"/>
    <x v="2"/>
    <s v="CYPRUS"/>
    <x v="46"/>
    <s v="CY_A"/>
    <s v="GNR_ST_WOOD_CND_E-50"/>
    <x v="17"/>
    <x v="0"/>
    <x v="5"/>
    <x v="2"/>
    <x v="0"/>
    <n v="-1.7000000000000001E-2"/>
  </r>
  <r>
    <x v="0"/>
    <x v="0"/>
    <x v="2"/>
    <s v="CYPRUS"/>
    <x v="46"/>
    <s v="CY_A"/>
    <s v="GNR_WT_WIND_ONS"/>
    <x v="1"/>
    <x v="0"/>
    <x v="2"/>
    <x v="0"/>
    <x v="0"/>
    <n v="0.3"/>
  </r>
  <r>
    <x v="0"/>
    <x v="0"/>
    <x v="2"/>
    <s v="CYPRUS"/>
    <x v="46"/>
    <s v="CY_A"/>
    <s v="GNR_WT_WIND_ONS"/>
    <x v="1"/>
    <x v="0"/>
    <x v="2"/>
    <x v="2"/>
    <x v="0"/>
    <n v="-0.3"/>
  </r>
  <r>
    <x v="0"/>
    <x v="0"/>
    <x v="2"/>
    <s v="CYPRUS"/>
    <x v="46"/>
    <s v="CY_A"/>
    <s v="GNR_WT_WIND_ONS_RG1"/>
    <x v="1"/>
    <x v="0"/>
    <x v="2"/>
    <x v="0"/>
    <x v="0"/>
    <n v="0.09"/>
  </r>
  <r>
    <x v="0"/>
    <x v="0"/>
    <x v="2"/>
    <s v="CYPRUS"/>
    <x v="46"/>
    <s v="CY_A"/>
    <s v="GNR_WT_WIND_ONS_RG1"/>
    <x v="1"/>
    <x v="0"/>
    <x v="2"/>
    <x v="2"/>
    <x v="0"/>
    <n v="-0.09"/>
  </r>
  <r>
    <x v="0"/>
    <x v="0"/>
    <x v="2"/>
    <s v="CYPRUS"/>
    <x v="46"/>
    <s v="CY_A"/>
    <s v="GNR_WT_WIND_ONS_RG2"/>
    <x v="1"/>
    <x v="0"/>
    <x v="2"/>
    <x v="0"/>
    <x v="0"/>
    <n v="0.19500000000000001"/>
  </r>
  <r>
    <x v="0"/>
    <x v="0"/>
    <x v="2"/>
    <s v="CYPRUS"/>
    <x v="46"/>
    <s v="CY_A"/>
    <s v="GNR_WT_WIND_ONS_RG2"/>
    <x v="1"/>
    <x v="0"/>
    <x v="2"/>
    <x v="2"/>
    <x v="0"/>
    <n v="-0.19500000000000001"/>
  </r>
  <r>
    <x v="0"/>
    <x v="0"/>
    <x v="2"/>
    <s v="CYPRUS"/>
    <x v="46"/>
    <s v="CY_A"/>
    <s v="GNR_WT_WIND_ONS_RG3"/>
    <x v="1"/>
    <x v="0"/>
    <x v="2"/>
    <x v="0"/>
    <x v="0"/>
    <n v="1.4999999999999999E-2"/>
  </r>
  <r>
    <x v="0"/>
    <x v="0"/>
    <x v="2"/>
    <s v="CYPRUS"/>
    <x v="46"/>
    <s v="CY_A"/>
    <s v="GNR_WT_WIND_ONS_RG3"/>
    <x v="1"/>
    <x v="0"/>
    <x v="2"/>
    <x v="2"/>
    <x v="0"/>
    <n v="-1.4999999999999999E-2"/>
  </r>
  <r>
    <x v="0"/>
    <x v="0"/>
    <x v="2"/>
    <s v="CYPRUS"/>
    <x v="46"/>
    <s v="CY_VRE-ONS_RG1_20-30"/>
    <s v="GNR_PV_SUN_LS-8-MW_RG1_Y-2020"/>
    <x v="7"/>
    <x v="0"/>
    <x v="8"/>
    <x v="1"/>
    <x v="0"/>
    <n v="1.0451600987438701"/>
  </r>
  <r>
    <x v="0"/>
    <x v="0"/>
    <x v="2"/>
    <s v="CYPRUS"/>
    <x v="46"/>
    <s v="CY_VRE-ONS_RG1_30-40"/>
    <s v="GNR_PV_SUN_LS-8-MW_RG1_Y-2030"/>
    <x v="7"/>
    <x v="0"/>
    <x v="8"/>
    <x v="1"/>
    <x v="0"/>
    <n v="1.6368033316988853"/>
  </r>
  <r>
    <x v="0"/>
    <x v="0"/>
    <x v="2"/>
    <s v="CYPRUS"/>
    <x v="46"/>
    <s v="CY_VRE-ONS_RG1_40-50"/>
    <s v="GNR_PV_SUN_LS-8-MW_RG1_Y-2040"/>
    <x v="7"/>
    <x v="0"/>
    <x v="8"/>
    <x v="1"/>
    <x v="0"/>
    <n v="0.52460165581722273"/>
  </r>
  <r>
    <x v="0"/>
    <x v="0"/>
    <x v="3"/>
    <s v="NORWAY"/>
    <x v="0"/>
    <s v="NO1_A1"/>
    <s v="GNR_RES_WTR_NOPMP_MC-01"/>
    <x v="0"/>
    <x v="0"/>
    <x v="0"/>
    <x v="0"/>
    <x v="0"/>
    <n v="0.16"/>
  </r>
  <r>
    <x v="0"/>
    <x v="0"/>
    <x v="3"/>
    <s v="NORWAY"/>
    <x v="0"/>
    <s v="NO1_A1"/>
    <s v="GNR_RES_WTR_NOPMP_MC-02"/>
    <x v="0"/>
    <x v="0"/>
    <x v="0"/>
    <x v="0"/>
    <x v="0"/>
    <n v="0.16"/>
  </r>
  <r>
    <x v="0"/>
    <x v="0"/>
    <x v="3"/>
    <s v="NORWAY"/>
    <x v="0"/>
    <s v="NO1_A1"/>
    <s v="GNR_RES_WTR_NOPMP_MC-03"/>
    <x v="0"/>
    <x v="0"/>
    <x v="0"/>
    <x v="0"/>
    <x v="0"/>
    <n v="0.16"/>
  </r>
  <r>
    <x v="0"/>
    <x v="0"/>
    <x v="3"/>
    <s v="NORWAY"/>
    <x v="0"/>
    <s v="NO1_A1"/>
    <s v="GNR_RES_WTR_NOPMP_MC-04"/>
    <x v="0"/>
    <x v="0"/>
    <x v="0"/>
    <x v="0"/>
    <x v="0"/>
    <n v="0.16"/>
  </r>
  <r>
    <x v="0"/>
    <x v="0"/>
    <x v="3"/>
    <s v="NORWAY"/>
    <x v="0"/>
    <s v="NO1_A1"/>
    <s v="GNR_RES_WTR_NOPMP_MC-05"/>
    <x v="0"/>
    <x v="0"/>
    <x v="0"/>
    <x v="0"/>
    <x v="0"/>
    <n v="0.16"/>
  </r>
  <r>
    <x v="0"/>
    <x v="0"/>
    <x v="3"/>
    <s v="NORWAY"/>
    <x v="0"/>
    <s v="NO1_A1"/>
    <s v="GNR_RES_WTR_NOPMP_MC-06"/>
    <x v="0"/>
    <x v="0"/>
    <x v="0"/>
    <x v="0"/>
    <x v="0"/>
    <n v="0.16"/>
  </r>
  <r>
    <x v="0"/>
    <x v="0"/>
    <x v="3"/>
    <s v="NORWAY"/>
    <x v="0"/>
    <s v="NO1_A1"/>
    <s v="GNR_RES_WTR_NOPMP_MC-07"/>
    <x v="0"/>
    <x v="0"/>
    <x v="0"/>
    <x v="0"/>
    <x v="0"/>
    <n v="0.16"/>
  </r>
  <r>
    <x v="0"/>
    <x v="0"/>
    <x v="3"/>
    <s v="NORWAY"/>
    <x v="0"/>
    <s v="NO1_A1"/>
    <s v="GNR_RES_WTR_NOPMP_MC-08"/>
    <x v="0"/>
    <x v="0"/>
    <x v="0"/>
    <x v="0"/>
    <x v="0"/>
    <n v="0.16"/>
  </r>
  <r>
    <x v="0"/>
    <x v="0"/>
    <x v="3"/>
    <s v="NORWAY"/>
    <x v="0"/>
    <s v="NO1_A1"/>
    <s v="GNR_RES_WTR_NOPMP_MC-09"/>
    <x v="0"/>
    <x v="0"/>
    <x v="0"/>
    <x v="0"/>
    <x v="0"/>
    <n v="0.16"/>
  </r>
  <r>
    <x v="0"/>
    <x v="0"/>
    <x v="3"/>
    <s v="NORWAY"/>
    <x v="0"/>
    <s v="NO1_A1"/>
    <s v="GNR_RES_WTR_NOPMP_MC-10"/>
    <x v="0"/>
    <x v="0"/>
    <x v="0"/>
    <x v="0"/>
    <x v="0"/>
    <n v="0.16"/>
  </r>
  <r>
    <x v="0"/>
    <x v="0"/>
    <x v="3"/>
    <s v="NORWAY"/>
    <x v="0"/>
    <s v="NO1_A1"/>
    <s v="GNR_ROR_WTR"/>
    <x v="0"/>
    <x v="0"/>
    <x v="1"/>
    <x v="0"/>
    <x v="0"/>
    <n v="2.1041303999999998"/>
  </r>
  <r>
    <x v="0"/>
    <x v="0"/>
    <x v="3"/>
    <s v="NORWAY"/>
    <x v="0"/>
    <s v="NO1_A1"/>
    <s v="GNR_ST_MSW_CND_E-25_LS-220-MW-FEED_Y-2050"/>
    <x v="8"/>
    <x v="0"/>
    <x v="5"/>
    <x v="1"/>
    <x v="0"/>
    <n v="4.291825170726335E-2"/>
  </r>
  <r>
    <x v="0"/>
    <x v="0"/>
    <x v="3"/>
    <s v="NORWAY"/>
    <x v="0"/>
    <s v="NO1_A1"/>
    <s v="GNR_WT_WIND_ONS_RG2"/>
    <x v="1"/>
    <x v="0"/>
    <x v="2"/>
    <x v="0"/>
    <x v="0"/>
    <n v="0.26200000000000001"/>
  </r>
  <r>
    <x v="0"/>
    <x v="0"/>
    <x v="3"/>
    <s v="NORWAY"/>
    <x v="0"/>
    <s v="NO1_A1"/>
    <s v="GNR_WT_WIND_ONS_RG2"/>
    <x v="1"/>
    <x v="0"/>
    <x v="2"/>
    <x v="2"/>
    <x v="0"/>
    <n v="-0.26200000000000001"/>
  </r>
  <r>
    <x v="0"/>
    <x v="0"/>
    <x v="3"/>
    <s v="NORWAY"/>
    <x v="0"/>
    <s v="NO1_A2"/>
    <s v="GNR_STEAM-REFORMING_E-70_Y-2020"/>
    <x v="3"/>
    <x v="1"/>
    <x v="4"/>
    <x v="0"/>
    <x v="0"/>
    <n v="7.2337269360633893E-2"/>
  </r>
  <r>
    <x v="0"/>
    <x v="0"/>
    <x v="3"/>
    <s v="NORWAY"/>
    <x v="0"/>
    <s v="NO1_A2"/>
    <s v="GNR_STEAM-REFORMING_E-70_Y-2020"/>
    <x v="3"/>
    <x v="1"/>
    <x v="4"/>
    <x v="2"/>
    <x v="0"/>
    <n v="-7.2337269360633893E-2"/>
  </r>
  <r>
    <x v="0"/>
    <x v="0"/>
    <x v="3"/>
    <s v="NORWAY"/>
    <x v="0"/>
    <s v="NO1_VRE-ONS_RG1_30-40"/>
    <s v="GNR_PV_SUN_LS-8-MW_RG1_Y-2030"/>
    <x v="7"/>
    <x v="0"/>
    <x v="8"/>
    <x v="1"/>
    <x v="0"/>
    <n v="0.37165276013715903"/>
  </r>
  <r>
    <x v="0"/>
    <x v="0"/>
    <x v="3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3"/>
    <s v="NORWAY"/>
    <x v="1"/>
    <s v="NO2_A1"/>
    <s v="GNR_RES_WTR_NOPMP_MC-01"/>
    <x v="0"/>
    <x v="0"/>
    <x v="0"/>
    <x v="0"/>
    <x v="0"/>
    <n v="0.36719205575436598"/>
  </r>
  <r>
    <x v="0"/>
    <x v="0"/>
    <x v="3"/>
    <s v="NORWAY"/>
    <x v="1"/>
    <s v="NO2_A1"/>
    <s v="GNR_RES_WTR_NOPMP_MC-02"/>
    <x v="0"/>
    <x v="0"/>
    <x v="0"/>
    <x v="0"/>
    <x v="0"/>
    <n v="0.8871920557543661"/>
  </r>
  <r>
    <x v="0"/>
    <x v="0"/>
    <x v="3"/>
    <s v="NORWAY"/>
    <x v="1"/>
    <s v="NO2_A1"/>
    <s v="GNR_RES_WTR_NOPMP_MC-03"/>
    <x v="0"/>
    <x v="0"/>
    <x v="0"/>
    <x v="0"/>
    <x v="0"/>
    <n v="0.8871920557543661"/>
  </r>
  <r>
    <x v="0"/>
    <x v="0"/>
    <x v="3"/>
    <s v="NORWAY"/>
    <x v="1"/>
    <s v="NO2_A1"/>
    <s v="GNR_RES_WTR_NOPMP_MC-04"/>
    <x v="0"/>
    <x v="0"/>
    <x v="0"/>
    <x v="0"/>
    <x v="0"/>
    <n v="0.8871920557543661"/>
  </r>
  <r>
    <x v="0"/>
    <x v="0"/>
    <x v="3"/>
    <s v="NORWAY"/>
    <x v="1"/>
    <s v="NO2_A1"/>
    <s v="GNR_RES_WTR_NOPMP_MC-05"/>
    <x v="0"/>
    <x v="0"/>
    <x v="0"/>
    <x v="0"/>
    <x v="0"/>
    <n v="0.8871920557543661"/>
  </r>
  <r>
    <x v="0"/>
    <x v="0"/>
    <x v="3"/>
    <s v="NORWAY"/>
    <x v="1"/>
    <s v="NO2_A1"/>
    <s v="GNR_RES_WTR_NOPMP_MC-06"/>
    <x v="0"/>
    <x v="0"/>
    <x v="0"/>
    <x v="0"/>
    <x v="0"/>
    <n v="0.8871920557543661"/>
  </r>
  <r>
    <x v="0"/>
    <x v="0"/>
    <x v="3"/>
    <s v="NORWAY"/>
    <x v="1"/>
    <s v="NO2_A1"/>
    <s v="GNR_RES_WTR_NOPMP_MC-07"/>
    <x v="0"/>
    <x v="0"/>
    <x v="0"/>
    <x v="0"/>
    <x v="0"/>
    <n v="0.8871920557543661"/>
  </r>
  <r>
    <x v="0"/>
    <x v="0"/>
    <x v="3"/>
    <s v="NORWAY"/>
    <x v="1"/>
    <s v="NO2_A1"/>
    <s v="GNR_RES_WTR_NOPMP_MC-08"/>
    <x v="0"/>
    <x v="0"/>
    <x v="0"/>
    <x v="0"/>
    <x v="0"/>
    <n v="0.8871920557543661"/>
  </r>
  <r>
    <x v="0"/>
    <x v="0"/>
    <x v="3"/>
    <s v="NORWAY"/>
    <x v="1"/>
    <s v="NO2_A1"/>
    <s v="GNR_RES_WTR_NOPMP_MC-09"/>
    <x v="0"/>
    <x v="0"/>
    <x v="0"/>
    <x v="0"/>
    <x v="0"/>
    <n v="0.8871920557543661"/>
  </r>
  <r>
    <x v="0"/>
    <x v="0"/>
    <x v="3"/>
    <s v="NORWAY"/>
    <x v="1"/>
    <s v="NO2_A1"/>
    <s v="GNR_RES_WTR_NOPMP_MC-10"/>
    <x v="0"/>
    <x v="0"/>
    <x v="0"/>
    <x v="0"/>
    <x v="0"/>
    <n v="0.8871920557543661"/>
  </r>
  <r>
    <x v="0"/>
    <x v="0"/>
    <x v="3"/>
    <s v="NORWAY"/>
    <x v="1"/>
    <s v="NO2_A1"/>
    <s v="GNR_RES_WTR_PMP_MC-01"/>
    <x v="0"/>
    <x v="0"/>
    <x v="0"/>
    <x v="0"/>
    <x v="0"/>
    <n v="0.52"/>
  </r>
  <r>
    <x v="0"/>
    <x v="0"/>
    <x v="3"/>
    <s v="NORWAY"/>
    <x v="1"/>
    <s v="NO2_A1"/>
    <s v="GNR_ROR_WTR"/>
    <x v="0"/>
    <x v="0"/>
    <x v="1"/>
    <x v="0"/>
    <x v="0"/>
    <n v="2.2741580424563401"/>
  </r>
  <r>
    <x v="0"/>
    <x v="0"/>
    <x v="3"/>
    <s v="NORWAY"/>
    <x v="1"/>
    <s v="NO2_A1"/>
    <s v="GNR_ST_MSW_CND_E-25_LS-220-MW-FEED_Y-2050"/>
    <x v="8"/>
    <x v="0"/>
    <x v="5"/>
    <x v="1"/>
    <x v="0"/>
    <n v="4.1719963517127763E-2"/>
  </r>
  <r>
    <x v="0"/>
    <x v="0"/>
    <x v="3"/>
    <s v="NORWAY"/>
    <x v="1"/>
    <s v="NO2_A1"/>
    <s v="GNR_WT_WIND_ONS_RG2"/>
    <x v="1"/>
    <x v="0"/>
    <x v="2"/>
    <x v="0"/>
    <x v="0"/>
    <n v="1.1023499999999999"/>
  </r>
  <r>
    <x v="0"/>
    <x v="0"/>
    <x v="3"/>
    <s v="NORWAY"/>
    <x v="1"/>
    <s v="NO2_A1"/>
    <s v="GNR_WT_WIND_ONS_RG2"/>
    <x v="1"/>
    <x v="0"/>
    <x v="2"/>
    <x v="2"/>
    <x v="0"/>
    <n v="-1.1023499999999999"/>
  </r>
  <r>
    <x v="0"/>
    <x v="0"/>
    <x v="3"/>
    <s v="NORWAY"/>
    <x v="1"/>
    <s v="NO2_A2"/>
    <s v="GNR_STEAM-REFORMING_E-70_Y-2020"/>
    <x v="3"/>
    <x v="1"/>
    <x v="4"/>
    <x v="0"/>
    <x v="0"/>
    <n v="7.0317594929981006E-2"/>
  </r>
  <r>
    <x v="0"/>
    <x v="0"/>
    <x v="3"/>
    <s v="NORWAY"/>
    <x v="1"/>
    <s v="NO2_A2"/>
    <s v="GNR_STEAM-REFORMING_E-70_Y-2020"/>
    <x v="3"/>
    <x v="1"/>
    <x v="4"/>
    <x v="2"/>
    <x v="0"/>
    <n v="-7.0317594929981006E-2"/>
  </r>
  <r>
    <x v="0"/>
    <x v="0"/>
    <x v="3"/>
    <s v="NORWAY"/>
    <x v="1"/>
    <s v="NO2_VRE-ONS_RG1_30-40"/>
    <s v="GNR_PV_SUN_LS-8-MW_RG1_Y-2030"/>
    <x v="7"/>
    <x v="0"/>
    <x v="8"/>
    <x v="1"/>
    <x v="0"/>
    <n v="2.32913003272493"/>
  </r>
  <r>
    <x v="0"/>
    <x v="0"/>
    <x v="3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3"/>
    <s v="NORWAY"/>
    <x v="1"/>
    <s v="NO2_VRE-ONS_SP277-HH100_RG2"/>
    <s v="GNR_WT-SP277-HH100_ONS_LS_L-RG2_Y-2040"/>
    <x v="1"/>
    <x v="0"/>
    <x v="2"/>
    <x v="1"/>
    <x v="0"/>
    <n v="0.17563800623053"/>
  </r>
  <r>
    <x v="0"/>
    <x v="0"/>
    <x v="3"/>
    <s v="NORWAY"/>
    <x v="1"/>
    <s v="NO2_VRE-ONS_SP277-HH100_RG2"/>
    <s v="GNR_WT-SP277-HH100_ONS_LS_L-RG2_Y-2050"/>
    <x v="1"/>
    <x v="0"/>
    <x v="2"/>
    <x v="1"/>
    <x v="0"/>
    <n v="0.83620000000000005"/>
  </r>
  <r>
    <x v="0"/>
    <x v="0"/>
    <x v="3"/>
    <s v="NORWAY"/>
    <x v="2"/>
    <s v="NO3_A1"/>
    <s v="GNR_GT_NGAS_CND_E-35"/>
    <x v="3"/>
    <x v="0"/>
    <x v="5"/>
    <x v="0"/>
    <x v="0"/>
    <n v="0.3"/>
  </r>
  <r>
    <x v="0"/>
    <x v="0"/>
    <x v="3"/>
    <s v="NORWAY"/>
    <x v="2"/>
    <s v="NO3_A1"/>
    <s v="GNR_GT_NGAS_CND_E-35"/>
    <x v="3"/>
    <x v="0"/>
    <x v="5"/>
    <x v="2"/>
    <x v="0"/>
    <n v="-0.3"/>
  </r>
  <r>
    <x v="0"/>
    <x v="0"/>
    <x v="3"/>
    <s v="NORWAY"/>
    <x v="2"/>
    <s v="NO3_A1"/>
    <s v="GNR_RES_WTR_NOPMP_MC-01"/>
    <x v="0"/>
    <x v="0"/>
    <x v="0"/>
    <x v="0"/>
    <x v="0"/>
    <n v="0.22184651366034899"/>
  </r>
  <r>
    <x v="0"/>
    <x v="0"/>
    <x v="3"/>
    <s v="NORWAY"/>
    <x v="2"/>
    <s v="NO3_A1"/>
    <s v="GNR_RES_WTR_NOPMP_MC-02"/>
    <x v="0"/>
    <x v="0"/>
    <x v="0"/>
    <x v="0"/>
    <x v="0"/>
    <n v="0.28214651366034899"/>
  </r>
  <r>
    <x v="0"/>
    <x v="0"/>
    <x v="3"/>
    <s v="NORWAY"/>
    <x v="2"/>
    <s v="NO3_A1"/>
    <s v="GNR_RES_WTR_NOPMP_MC-03"/>
    <x v="0"/>
    <x v="0"/>
    <x v="0"/>
    <x v="0"/>
    <x v="0"/>
    <n v="0.28214651366034899"/>
  </r>
  <r>
    <x v="0"/>
    <x v="0"/>
    <x v="3"/>
    <s v="NORWAY"/>
    <x v="2"/>
    <s v="NO3_A1"/>
    <s v="GNR_RES_WTR_NOPMP_MC-04"/>
    <x v="0"/>
    <x v="0"/>
    <x v="0"/>
    <x v="0"/>
    <x v="0"/>
    <n v="0.28214651366034899"/>
  </r>
  <r>
    <x v="0"/>
    <x v="0"/>
    <x v="3"/>
    <s v="NORWAY"/>
    <x v="2"/>
    <s v="NO3_A1"/>
    <s v="GNR_RES_WTR_NOPMP_MC-05"/>
    <x v="0"/>
    <x v="0"/>
    <x v="0"/>
    <x v="0"/>
    <x v="0"/>
    <n v="0.28214651366034899"/>
  </r>
  <r>
    <x v="0"/>
    <x v="0"/>
    <x v="3"/>
    <s v="NORWAY"/>
    <x v="2"/>
    <s v="NO3_A1"/>
    <s v="GNR_RES_WTR_NOPMP_MC-06"/>
    <x v="0"/>
    <x v="0"/>
    <x v="0"/>
    <x v="0"/>
    <x v="0"/>
    <n v="0.28214651366034899"/>
  </r>
  <r>
    <x v="0"/>
    <x v="0"/>
    <x v="3"/>
    <s v="NORWAY"/>
    <x v="2"/>
    <s v="NO3_A1"/>
    <s v="GNR_RES_WTR_NOPMP_MC-07"/>
    <x v="0"/>
    <x v="0"/>
    <x v="0"/>
    <x v="0"/>
    <x v="0"/>
    <n v="0.28214651366034899"/>
  </r>
  <r>
    <x v="0"/>
    <x v="0"/>
    <x v="3"/>
    <s v="NORWAY"/>
    <x v="2"/>
    <s v="NO3_A1"/>
    <s v="GNR_RES_WTR_NOPMP_MC-08"/>
    <x v="0"/>
    <x v="0"/>
    <x v="0"/>
    <x v="0"/>
    <x v="0"/>
    <n v="0.28214651366034899"/>
  </r>
  <r>
    <x v="0"/>
    <x v="0"/>
    <x v="3"/>
    <s v="NORWAY"/>
    <x v="2"/>
    <s v="NO3_A1"/>
    <s v="GNR_RES_WTR_NOPMP_MC-09"/>
    <x v="0"/>
    <x v="0"/>
    <x v="0"/>
    <x v="0"/>
    <x v="0"/>
    <n v="0.28214651366034899"/>
  </r>
  <r>
    <x v="0"/>
    <x v="0"/>
    <x v="3"/>
    <s v="NORWAY"/>
    <x v="2"/>
    <s v="NO3_A1"/>
    <s v="GNR_RES_WTR_NOPMP_MC-10"/>
    <x v="0"/>
    <x v="0"/>
    <x v="0"/>
    <x v="0"/>
    <x v="0"/>
    <n v="0.28214651366034899"/>
  </r>
  <r>
    <x v="0"/>
    <x v="0"/>
    <x v="3"/>
    <s v="NORWAY"/>
    <x v="2"/>
    <s v="NO3_A1"/>
    <s v="GNR_RES_WTR_PMP_MC-01"/>
    <x v="0"/>
    <x v="0"/>
    <x v="0"/>
    <x v="0"/>
    <x v="0"/>
    <n v="6.0299999999999999E-2"/>
  </r>
  <r>
    <x v="0"/>
    <x v="0"/>
    <x v="3"/>
    <s v="NORWAY"/>
    <x v="2"/>
    <s v="NO3_A1"/>
    <s v="GNR_ROR_WTR"/>
    <x v="0"/>
    <x v="0"/>
    <x v="1"/>
    <x v="0"/>
    <x v="0"/>
    <n v="1.83191056339651"/>
  </r>
  <r>
    <x v="0"/>
    <x v="0"/>
    <x v="3"/>
    <s v="NORWAY"/>
    <x v="2"/>
    <s v="NO3_A1"/>
    <s v="GNR_WT_WIND_ONS_RG1"/>
    <x v="1"/>
    <x v="0"/>
    <x v="2"/>
    <x v="0"/>
    <x v="0"/>
    <n v="2.8911825000000002E-2"/>
  </r>
  <r>
    <x v="0"/>
    <x v="0"/>
    <x v="3"/>
    <s v="NORWAY"/>
    <x v="2"/>
    <s v="NO3_A1"/>
    <s v="GNR_WT_WIND_ONS_RG1"/>
    <x v="1"/>
    <x v="0"/>
    <x v="2"/>
    <x v="2"/>
    <x v="0"/>
    <n v="-2.8911825000000002E-2"/>
  </r>
  <r>
    <x v="0"/>
    <x v="0"/>
    <x v="3"/>
    <s v="NORWAY"/>
    <x v="2"/>
    <s v="NO3_A1"/>
    <s v="GNR_WT_WIND_ONS_RG2"/>
    <x v="1"/>
    <x v="0"/>
    <x v="2"/>
    <x v="0"/>
    <x v="0"/>
    <n v="0.84574696500000002"/>
  </r>
  <r>
    <x v="0"/>
    <x v="0"/>
    <x v="3"/>
    <s v="NORWAY"/>
    <x v="2"/>
    <s v="NO3_A1"/>
    <s v="GNR_WT_WIND_ONS_RG2"/>
    <x v="1"/>
    <x v="0"/>
    <x v="2"/>
    <x v="2"/>
    <x v="0"/>
    <n v="-0.84574696500000002"/>
  </r>
  <r>
    <x v="0"/>
    <x v="0"/>
    <x v="3"/>
    <s v="NORWAY"/>
    <x v="2"/>
    <s v="NO3_A1"/>
    <s v="GNR_WT_WIND_ONS_RG3"/>
    <x v="1"/>
    <x v="0"/>
    <x v="2"/>
    <x v="0"/>
    <x v="0"/>
    <n v="0.13979121"/>
  </r>
  <r>
    <x v="0"/>
    <x v="0"/>
    <x v="3"/>
    <s v="NORWAY"/>
    <x v="2"/>
    <s v="NO3_A1"/>
    <s v="GNR_WT_WIND_ONS_RG3"/>
    <x v="1"/>
    <x v="0"/>
    <x v="2"/>
    <x v="2"/>
    <x v="0"/>
    <n v="-0.13979121"/>
  </r>
  <r>
    <x v="0"/>
    <x v="0"/>
    <x v="3"/>
    <s v="NORWAY"/>
    <x v="2"/>
    <s v="NO3_A2"/>
    <s v="GNR_ELYS_ELEC_AEC_Y-2040"/>
    <x v="2"/>
    <x v="1"/>
    <x v="3"/>
    <x v="1"/>
    <x v="0"/>
    <n v="1.1295185132416705"/>
  </r>
  <r>
    <x v="0"/>
    <x v="0"/>
    <x v="3"/>
    <s v="NORWAY"/>
    <x v="2"/>
    <s v="NO3_A2"/>
    <s v="GNR_ELYS_ELEC_AEC_Y-2050"/>
    <x v="2"/>
    <x v="1"/>
    <x v="3"/>
    <x v="1"/>
    <x v="0"/>
    <n v="0.32965645473439864"/>
  </r>
  <r>
    <x v="0"/>
    <x v="0"/>
    <x v="3"/>
    <s v="NORWAY"/>
    <x v="2"/>
    <s v="NO3_A2"/>
    <s v="GNR_STEAM-REFORMING_E-70_Y-2020"/>
    <x v="3"/>
    <x v="1"/>
    <x v="4"/>
    <x v="0"/>
    <x v="0"/>
    <n v="5.3563033199284418E-2"/>
  </r>
  <r>
    <x v="0"/>
    <x v="0"/>
    <x v="3"/>
    <s v="NORWAY"/>
    <x v="2"/>
    <s v="NO3_A2"/>
    <s v="GNR_STEAM-REFORMING_E-70_Y-2020"/>
    <x v="3"/>
    <x v="1"/>
    <x v="4"/>
    <x v="2"/>
    <x v="0"/>
    <n v="-5.3563033199284418E-2"/>
  </r>
  <r>
    <x v="0"/>
    <x v="0"/>
    <x v="3"/>
    <s v="NORWAY"/>
    <x v="2"/>
    <s v="NO3_VRE-OFF1_RG1_30-40"/>
    <s v="NO3-OFF1_WT_WIND_OFF_L-RG1_Y-2030"/>
    <x v="1"/>
    <x v="0"/>
    <x v="9"/>
    <x v="1"/>
    <x v="0"/>
    <n v="0.115"/>
  </r>
  <r>
    <x v="0"/>
    <x v="0"/>
    <x v="3"/>
    <s v="NORWAY"/>
    <x v="2"/>
    <s v="NO3_VRE-OFF1_RG2_40-50"/>
    <s v="NO3-OFF1_WT_WIND_OFF_L-RG2_Y-2040"/>
    <x v="1"/>
    <x v="0"/>
    <x v="9"/>
    <x v="1"/>
    <x v="0"/>
    <n v="3.0676877586708069"/>
  </r>
  <r>
    <x v="0"/>
    <x v="0"/>
    <x v="3"/>
    <s v="NORWAY"/>
    <x v="2"/>
    <s v="NO3_VRE-OFF1_RG2_50"/>
    <s v="NO3-OFF1_WT_WIND_OFF_L-RG2_Y-2050"/>
    <x v="1"/>
    <x v="0"/>
    <x v="9"/>
    <x v="1"/>
    <x v="0"/>
    <n v="1.9129850207147481"/>
  </r>
  <r>
    <x v="0"/>
    <x v="0"/>
    <x v="3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3"/>
    <s v="NORWAY"/>
    <x v="2"/>
    <s v="NO3_VRE-ONS_SP277-HH100_RG1"/>
    <s v="GNR_WT-SP277-HH100_ONS_LS_L-RG1_Y-2040"/>
    <x v="1"/>
    <x v="0"/>
    <x v="2"/>
    <x v="1"/>
    <x v="0"/>
    <n v="3.1663500000000226E-3"/>
  </r>
  <r>
    <x v="0"/>
    <x v="0"/>
    <x v="3"/>
    <s v="NORWAY"/>
    <x v="2"/>
    <s v="NO3_VRE-ONS_SP277-HH100_RG1"/>
    <s v="GNR_WT-SP277-HH100_ONS_LS_L-RG1_Y-2050"/>
    <x v="1"/>
    <x v="0"/>
    <x v="2"/>
    <x v="1"/>
    <x v="0"/>
    <n v="1.8638999999999982E-2"/>
  </r>
  <r>
    <x v="0"/>
    <x v="0"/>
    <x v="3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3"/>
    <s v="NORWAY"/>
    <x v="2"/>
    <s v="NO3_VRE-ONS_SP277-HH100_RG2"/>
    <s v="GNR_WT-SP277-HH100_ONS_LS_L-RG2_Y-2040"/>
    <x v="1"/>
    <x v="0"/>
    <x v="2"/>
    <x v="1"/>
    <x v="0"/>
    <n v="9.2624070000000072E-2"/>
  </r>
  <r>
    <x v="0"/>
    <x v="0"/>
    <x v="3"/>
    <s v="NORWAY"/>
    <x v="2"/>
    <s v="NO3_VRE-ONS_SP277-HH100_RG2"/>
    <s v="GNR_WT-SP277-HH100_ONS_LS_L-RG2_Y-2050"/>
    <x v="1"/>
    <x v="0"/>
    <x v="2"/>
    <x v="1"/>
    <x v="0"/>
    <n v="0.54523979999999994"/>
  </r>
  <r>
    <x v="0"/>
    <x v="0"/>
    <x v="3"/>
    <s v="NORWAY"/>
    <x v="3"/>
    <s v="NO4_A1"/>
    <s v="GNR_RES_WTR_NOPMP_MC-01"/>
    <x v="0"/>
    <x v="0"/>
    <x v="0"/>
    <x v="0"/>
    <x v="0"/>
    <n v="0.41956363678000796"/>
  </r>
  <r>
    <x v="0"/>
    <x v="0"/>
    <x v="3"/>
    <s v="NORWAY"/>
    <x v="3"/>
    <s v="NO4_A1"/>
    <s v="GNR_RES_WTR_NOPMP_MC-02"/>
    <x v="0"/>
    <x v="0"/>
    <x v="0"/>
    <x v="0"/>
    <x v="0"/>
    <n v="0.41956363678000796"/>
  </r>
  <r>
    <x v="0"/>
    <x v="0"/>
    <x v="3"/>
    <s v="NORWAY"/>
    <x v="3"/>
    <s v="NO4_A1"/>
    <s v="GNR_RES_WTR_NOPMP_MC-03"/>
    <x v="0"/>
    <x v="0"/>
    <x v="0"/>
    <x v="0"/>
    <x v="0"/>
    <n v="0.41956363678000796"/>
  </r>
  <r>
    <x v="0"/>
    <x v="0"/>
    <x v="3"/>
    <s v="NORWAY"/>
    <x v="3"/>
    <s v="NO4_A1"/>
    <s v="GNR_RES_WTR_NOPMP_MC-04"/>
    <x v="0"/>
    <x v="0"/>
    <x v="0"/>
    <x v="0"/>
    <x v="0"/>
    <n v="0.41956363678000796"/>
  </r>
  <r>
    <x v="0"/>
    <x v="0"/>
    <x v="3"/>
    <s v="NORWAY"/>
    <x v="3"/>
    <s v="NO4_A1"/>
    <s v="GNR_RES_WTR_NOPMP_MC-05"/>
    <x v="0"/>
    <x v="0"/>
    <x v="0"/>
    <x v="0"/>
    <x v="0"/>
    <n v="0.41956363678000796"/>
  </r>
  <r>
    <x v="0"/>
    <x v="0"/>
    <x v="3"/>
    <s v="NORWAY"/>
    <x v="3"/>
    <s v="NO4_A1"/>
    <s v="GNR_RES_WTR_NOPMP_MC-06"/>
    <x v="0"/>
    <x v="0"/>
    <x v="0"/>
    <x v="0"/>
    <x v="0"/>
    <n v="0.41956363678000796"/>
  </r>
  <r>
    <x v="0"/>
    <x v="0"/>
    <x v="3"/>
    <s v="NORWAY"/>
    <x v="3"/>
    <s v="NO4_A1"/>
    <s v="GNR_RES_WTR_NOPMP_MC-07"/>
    <x v="0"/>
    <x v="0"/>
    <x v="0"/>
    <x v="0"/>
    <x v="0"/>
    <n v="0.41956363678000796"/>
  </r>
  <r>
    <x v="0"/>
    <x v="0"/>
    <x v="3"/>
    <s v="NORWAY"/>
    <x v="3"/>
    <s v="NO4_A1"/>
    <s v="GNR_RES_WTR_NOPMP_MC-08"/>
    <x v="0"/>
    <x v="0"/>
    <x v="0"/>
    <x v="0"/>
    <x v="0"/>
    <n v="0.41956363678000796"/>
  </r>
  <r>
    <x v="0"/>
    <x v="0"/>
    <x v="3"/>
    <s v="NORWAY"/>
    <x v="3"/>
    <s v="NO4_A1"/>
    <s v="GNR_RES_WTR_NOPMP_MC-09"/>
    <x v="0"/>
    <x v="0"/>
    <x v="0"/>
    <x v="0"/>
    <x v="0"/>
    <n v="0.41956363678000796"/>
  </r>
  <r>
    <x v="0"/>
    <x v="0"/>
    <x v="3"/>
    <s v="NORWAY"/>
    <x v="3"/>
    <s v="NO4_A1"/>
    <s v="GNR_RES_WTR_NOPMP_MC-10"/>
    <x v="0"/>
    <x v="0"/>
    <x v="0"/>
    <x v="0"/>
    <x v="0"/>
    <n v="0.41956363678000796"/>
  </r>
  <r>
    <x v="0"/>
    <x v="0"/>
    <x v="3"/>
    <s v="NORWAY"/>
    <x v="3"/>
    <s v="NO4_A1"/>
    <s v="GNR_ROR_WTR"/>
    <x v="0"/>
    <x v="0"/>
    <x v="1"/>
    <x v="0"/>
    <x v="0"/>
    <n v="1.0764902321999201"/>
  </r>
  <r>
    <x v="0"/>
    <x v="0"/>
    <x v="3"/>
    <s v="NORWAY"/>
    <x v="3"/>
    <s v="NO4_A1"/>
    <s v="GNR_ST_MSW_CND_E-25_LS-220-MW-FEED_Y-2050"/>
    <x v="8"/>
    <x v="0"/>
    <x v="5"/>
    <x v="1"/>
    <x v="0"/>
    <n v="2.2708837283794085E-2"/>
  </r>
  <r>
    <x v="0"/>
    <x v="0"/>
    <x v="3"/>
    <s v="NORWAY"/>
    <x v="3"/>
    <s v="NO4_A1"/>
    <s v="GNR_WT_WIND_ONS_RG1"/>
    <x v="1"/>
    <x v="0"/>
    <x v="2"/>
    <x v="0"/>
    <x v="0"/>
    <n v="2.1523199999999999E-2"/>
  </r>
  <r>
    <x v="0"/>
    <x v="0"/>
    <x v="3"/>
    <s v="NORWAY"/>
    <x v="3"/>
    <s v="NO4_A1"/>
    <s v="GNR_WT_WIND_ONS_RG1"/>
    <x v="1"/>
    <x v="0"/>
    <x v="2"/>
    <x v="2"/>
    <x v="0"/>
    <n v="-2.1523199999999999E-2"/>
  </r>
  <r>
    <x v="0"/>
    <x v="0"/>
    <x v="3"/>
    <s v="NORWAY"/>
    <x v="3"/>
    <s v="NO4_A1"/>
    <s v="GNR_WT_WIND_ONS_RG2"/>
    <x v="1"/>
    <x v="0"/>
    <x v="2"/>
    <x v="0"/>
    <x v="0"/>
    <n v="0.62961023999999999"/>
  </r>
  <r>
    <x v="0"/>
    <x v="0"/>
    <x v="3"/>
    <s v="NORWAY"/>
    <x v="3"/>
    <s v="NO4_A1"/>
    <s v="GNR_WT_WIND_ONS_RG2"/>
    <x v="1"/>
    <x v="0"/>
    <x v="2"/>
    <x v="2"/>
    <x v="0"/>
    <n v="-0.62961023999999999"/>
  </r>
  <r>
    <x v="0"/>
    <x v="0"/>
    <x v="3"/>
    <s v="NORWAY"/>
    <x v="3"/>
    <s v="NO4_A1"/>
    <s v="GNR_WT_WIND_ONS_RG3"/>
    <x v="1"/>
    <x v="0"/>
    <x v="2"/>
    <x v="0"/>
    <x v="0"/>
    <n v="0.10406656"/>
  </r>
  <r>
    <x v="0"/>
    <x v="0"/>
    <x v="3"/>
    <s v="NORWAY"/>
    <x v="3"/>
    <s v="NO4_A1"/>
    <s v="GNR_WT_WIND_ONS_RG3"/>
    <x v="1"/>
    <x v="0"/>
    <x v="2"/>
    <x v="2"/>
    <x v="0"/>
    <n v="-0.10406656"/>
  </r>
  <r>
    <x v="0"/>
    <x v="0"/>
    <x v="3"/>
    <s v="NORWAY"/>
    <x v="3"/>
    <s v="NO4_A2"/>
    <s v="GNR_ELYS_ELEC_AEC_Y-2040"/>
    <x v="2"/>
    <x v="1"/>
    <x v="3"/>
    <x v="1"/>
    <x v="0"/>
    <n v="0.48139750645759011"/>
  </r>
  <r>
    <x v="0"/>
    <x v="0"/>
    <x v="3"/>
    <s v="NORWAY"/>
    <x v="3"/>
    <s v="NO4_A2"/>
    <s v="GNR_ELYS_ELEC_AEC_Y-2050"/>
    <x v="2"/>
    <x v="1"/>
    <x v="3"/>
    <x v="1"/>
    <x v="0"/>
    <n v="0.20440075304175587"/>
  </r>
  <r>
    <x v="0"/>
    <x v="0"/>
    <x v="3"/>
    <s v="NORWAY"/>
    <x v="3"/>
    <s v="NO4_A2"/>
    <s v="GNR_STEAM-REFORMING_E-70_Y-2020"/>
    <x v="3"/>
    <x v="1"/>
    <x v="4"/>
    <x v="0"/>
    <x v="0"/>
    <n v="3.8274981252011835E-2"/>
  </r>
  <r>
    <x v="0"/>
    <x v="0"/>
    <x v="3"/>
    <s v="NORWAY"/>
    <x v="3"/>
    <s v="NO4_A2"/>
    <s v="GNR_STEAM-REFORMING_E-70_Y-2020"/>
    <x v="3"/>
    <x v="1"/>
    <x v="4"/>
    <x v="2"/>
    <x v="0"/>
    <n v="-3.8274981252011835E-2"/>
  </r>
  <r>
    <x v="0"/>
    <x v="0"/>
    <x v="3"/>
    <s v="NORWAY"/>
    <x v="3"/>
    <s v="NO4_VRE-OFF1_RG1_50"/>
    <s v="NO4-OFF1_WT_WIND_OFF_L-RG1_Y-2050"/>
    <x v="1"/>
    <x v="0"/>
    <x v="9"/>
    <x v="1"/>
    <x v="0"/>
    <n v="0.17500000000000002"/>
  </r>
  <r>
    <x v="0"/>
    <x v="0"/>
    <x v="3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3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3"/>
    <s v="NORWAY"/>
    <x v="3"/>
    <s v="NO4_VRE-ONS_SP277-HH100_RG2"/>
    <s v="GNR_WT-SP277-HH100_ONS_LS_L-RG2_Y-2040"/>
    <x v="1"/>
    <x v="0"/>
    <x v="2"/>
    <x v="1"/>
    <x v="0"/>
    <n v="0.1151339700000001"/>
  </r>
  <r>
    <x v="0"/>
    <x v="0"/>
    <x v="3"/>
    <s v="NORWAY"/>
    <x v="3"/>
    <s v="NO4_VRE-ONS_SP277-HH100_RG2"/>
    <s v="GNR_WT-SP277-HH100_ONS_LS_L-RG2_Y-2050"/>
    <x v="1"/>
    <x v="0"/>
    <x v="2"/>
    <x v="1"/>
    <x v="0"/>
    <n v="0.45386627999999996"/>
  </r>
  <r>
    <x v="0"/>
    <x v="0"/>
    <x v="3"/>
    <s v="NORWAY"/>
    <x v="3"/>
    <s v="NO4_VRE-ONS_SP277-HH100_RG3"/>
    <s v="GNR_WT-SP277-HH100_ONS_LS_L-RG3_Y-2040"/>
    <x v="1"/>
    <x v="0"/>
    <x v="2"/>
    <x v="1"/>
    <x v="0"/>
    <n v="1.9346581150208277"/>
  </r>
  <r>
    <x v="0"/>
    <x v="0"/>
    <x v="3"/>
    <s v="NORWAY"/>
    <x v="3"/>
    <s v="NO4_VRE-ONS_SP277-HH100_RG3"/>
    <s v="GNR_WT-SP277-HH100_ONS_LS_L-RG3_Y-2050"/>
    <x v="1"/>
    <x v="0"/>
    <x v="2"/>
    <x v="1"/>
    <x v="0"/>
    <n v="0.86207085694179253"/>
  </r>
  <r>
    <x v="0"/>
    <x v="0"/>
    <x v="3"/>
    <s v="NORWAY"/>
    <x v="4"/>
    <s v="NO5_A1"/>
    <s v="GNR_RES_WTR_NOPMP_MC-01"/>
    <x v="0"/>
    <x v="0"/>
    <x v="0"/>
    <x v="0"/>
    <x v="0"/>
    <n v="0.15419324188591599"/>
  </r>
  <r>
    <x v="0"/>
    <x v="0"/>
    <x v="3"/>
    <s v="NORWAY"/>
    <x v="4"/>
    <s v="NO5_A1"/>
    <s v="GNR_RES_WTR_NOPMP_MC-02"/>
    <x v="0"/>
    <x v="0"/>
    <x v="0"/>
    <x v="0"/>
    <x v="0"/>
    <n v="0.59819324188591605"/>
  </r>
  <r>
    <x v="0"/>
    <x v="0"/>
    <x v="3"/>
    <s v="NORWAY"/>
    <x v="4"/>
    <s v="NO5_A1"/>
    <s v="GNR_RES_WTR_NOPMP_MC-03"/>
    <x v="0"/>
    <x v="0"/>
    <x v="0"/>
    <x v="0"/>
    <x v="0"/>
    <n v="0.59819324188591605"/>
  </r>
  <r>
    <x v="0"/>
    <x v="0"/>
    <x v="3"/>
    <s v="NORWAY"/>
    <x v="4"/>
    <s v="NO5_A1"/>
    <s v="GNR_RES_WTR_NOPMP_MC-04"/>
    <x v="0"/>
    <x v="0"/>
    <x v="0"/>
    <x v="0"/>
    <x v="0"/>
    <n v="0.59819324188591605"/>
  </r>
  <r>
    <x v="0"/>
    <x v="0"/>
    <x v="3"/>
    <s v="NORWAY"/>
    <x v="4"/>
    <s v="NO5_A1"/>
    <s v="GNR_RES_WTR_NOPMP_MC-05"/>
    <x v="0"/>
    <x v="0"/>
    <x v="0"/>
    <x v="0"/>
    <x v="0"/>
    <n v="0.59819324188591605"/>
  </r>
  <r>
    <x v="0"/>
    <x v="0"/>
    <x v="3"/>
    <s v="NORWAY"/>
    <x v="4"/>
    <s v="NO5_A1"/>
    <s v="GNR_RES_WTR_NOPMP_MC-06"/>
    <x v="0"/>
    <x v="0"/>
    <x v="0"/>
    <x v="0"/>
    <x v="0"/>
    <n v="0.59819324188591605"/>
  </r>
  <r>
    <x v="0"/>
    <x v="0"/>
    <x v="3"/>
    <s v="NORWAY"/>
    <x v="4"/>
    <s v="NO5_A1"/>
    <s v="GNR_RES_WTR_NOPMP_MC-07"/>
    <x v="0"/>
    <x v="0"/>
    <x v="0"/>
    <x v="0"/>
    <x v="0"/>
    <n v="0.59819324188591605"/>
  </r>
  <r>
    <x v="0"/>
    <x v="0"/>
    <x v="3"/>
    <s v="NORWAY"/>
    <x v="4"/>
    <s v="NO5_A1"/>
    <s v="GNR_RES_WTR_NOPMP_MC-08"/>
    <x v="0"/>
    <x v="0"/>
    <x v="0"/>
    <x v="0"/>
    <x v="0"/>
    <n v="0.59819324188591605"/>
  </r>
  <r>
    <x v="0"/>
    <x v="0"/>
    <x v="3"/>
    <s v="NORWAY"/>
    <x v="4"/>
    <s v="NO5_A1"/>
    <s v="GNR_RES_WTR_NOPMP_MC-09"/>
    <x v="0"/>
    <x v="0"/>
    <x v="0"/>
    <x v="0"/>
    <x v="0"/>
    <n v="0.59819324188591605"/>
  </r>
  <r>
    <x v="0"/>
    <x v="0"/>
    <x v="3"/>
    <s v="NORWAY"/>
    <x v="4"/>
    <s v="NO5_A1"/>
    <s v="GNR_RES_WTR_NOPMP_MC-10"/>
    <x v="0"/>
    <x v="0"/>
    <x v="0"/>
    <x v="0"/>
    <x v="0"/>
    <n v="0.59819324188591605"/>
  </r>
  <r>
    <x v="0"/>
    <x v="0"/>
    <x v="3"/>
    <s v="NORWAY"/>
    <x v="4"/>
    <s v="NO5_A1"/>
    <s v="GNR_RES_WTR_PMP_MC-01"/>
    <x v="0"/>
    <x v="0"/>
    <x v="0"/>
    <x v="0"/>
    <x v="0"/>
    <n v="0.44400000000000001"/>
  </r>
  <r>
    <x v="0"/>
    <x v="0"/>
    <x v="3"/>
    <s v="NORWAY"/>
    <x v="4"/>
    <s v="NO5_A1"/>
    <s v="GNR_ROR_WTR"/>
    <x v="0"/>
    <x v="0"/>
    <x v="1"/>
    <x v="0"/>
    <x v="0"/>
    <n v="1.8789904811408402"/>
  </r>
  <r>
    <x v="0"/>
    <x v="0"/>
    <x v="3"/>
    <s v="NORWAY"/>
    <x v="4"/>
    <s v="NO5_A2"/>
    <s v="GNR_ELYS_ELEC_AEC_Y-2040"/>
    <x v="2"/>
    <x v="1"/>
    <x v="3"/>
    <x v="1"/>
    <x v="0"/>
    <n v="0.93124971369940235"/>
  </r>
  <r>
    <x v="0"/>
    <x v="0"/>
    <x v="3"/>
    <s v="NORWAY"/>
    <x v="4"/>
    <s v="NO5_A2"/>
    <s v="GNR_ELYS_ELEC_AEC_Y-2050"/>
    <x v="2"/>
    <x v="1"/>
    <x v="3"/>
    <x v="1"/>
    <x v="0"/>
    <n v="0.27564794664795605"/>
  </r>
  <r>
    <x v="0"/>
    <x v="0"/>
    <x v="3"/>
    <s v="NORWAY"/>
    <x v="4"/>
    <s v="NO5_A2"/>
    <s v="GNR_STEAM-REFORMING_E-70_Y-2020"/>
    <x v="3"/>
    <x v="1"/>
    <x v="4"/>
    <x v="0"/>
    <x v="0"/>
    <n v="3.1437258850049776E-2"/>
  </r>
  <r>
    <x v="0"/>
    <x v="0"/>
    <x v="3"/>
    <s v="NORWAY"/>
    <x v="4"/>
    <s v="NO5_A2"/>
    <s v="GNR_STEAM-REFORMING_E-70_Y-2020"/>
    <x v="3"/>
    <x v="1"/>
    <x v="4"/>
    <x v="2"/>
    <x v="0"/>
    <n v="-3.1437258850049776E-2"/>
  </r>
  <r>
    <x v="0"/>
    <x v="0"/>
    <x v="3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3"/>
    <s v="NORWAY"/>
    <x v="4"/>
    <s v="NO5_VRE-OFF1_RG2_40-50"/>
    <s v="NO5-OFF1_WT_WIND_OFF_L-RG2_Y-2040"/>
    <x v="1"/>
    <x v="0"/>
    <x v="9"/>
    <x v="1"/>
    <x v="0"/>
    <n v="0.92362094683141915"/>
  </r>
  <r>
    <x v="0"/>
    <x v="0"/>
    <x v="3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3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3"/>
    <s v="DENMARK"/>
    <x v="5"/>
    <s v="DK1_Large"/>
    <s v="GNR_GT_LIGHTOIL_CND_E-26"/>
    <x v="4"/>
    <x v="0"/>
    <x v="5"/>
    <x v="0"/>
    <x v="0"/>
    <n v="1.4E-2"/>
  </r>
  <r>
    <x v="0"/>
    <x v="0"/>
    <x v="3"/>
    <s v="DENMARK"/>
    <x v="5"/>
    <s v="DK1_Large"/>
    <s v="GNR_GT_LIGHTOIL_CND_E-26"/>
    <x v="4"/>
    <x v="0"/>
    <x v="5"/>
    <x v="2"/>
    <x v="0"/>
    <n v="-1.4E-2"/>
  </r>
  <r>
    <x v="0"/>
    <x v="0"/>
    <x v="3"/>
    <s v="DENMARK"/>
    <x v="5"/>
    <s v="DK1_Large"/>
    <s v="GNR_ST_COAL_EXT_E-42"/>
    <x v="5"/>
    <x v="2"/>
    <x v="6"/>
    <x v="0"/>
    <x v="0"/>
    <n v="0.79333333333333322"/>
  </r>
  <r>
    <x v="0"/>
    <x v="0"/>
    <x v="3"/>
    <s v="DENMARK"/>
    <x v="5"/>
    <s v="DK1_Large"/>
    <s v="GNR_ST_COAL_EXT_E-42"/>
    <x v="5"/>
    <x v="2"/>
    <x v="6"/>
    <x v="2"/>
    <x v="0"/>
    <n v="-0.79333333333333322"/>
  </r>
  <r>
    <x v="0"/>
    <x v="0"/>
    <x v="3"/>
    <s v="DENMARK"/>
    <x v="5"/>
    <s v="DK1_Large"/>
    <s v="GNR_ST_COAL_EXT_E-42"/>
    <x v="5"/>
    <x v="0"/>
    <x v="6"/>
    <x v="0"/>
    <x v="0"/>
    <n v="0.71399999999999997"/>
  </r>
  <r>
    <x v="0"/>
    <x v="0"/>
    <x v="3"/>
    <s v="DENMARK"/>
    <x v="5"/>
    <s v="DK1_Large"/>
    <s v="GNR_ST_COAL_EXT_E-42"/>
    <x v="5"/>
    <x v="0"/>
    <x v="6"/>
    <x v="2"/>
    <x v="0"/>
    <n v="-0.71399999999999997"/>
  </r>
  <r>
    <x v="0"/>
    <x v="0"/>
    <x v="3"/>
    <s v="DENMARK"/>
    <x v="5"/>
    <s v="DK1_Large"/>
    <s v="GNR_ST_COAL_EXT_E-43"/>
    <x v="5"/>
    <x v="2"/>
    <x v="6"/>
    <x v="0"/>
    <x v="0"/>
    <n v="0.82777777777777772"/>
  </r>
  <r>
    <x v="0"/>
    <x v="0"/>
    <x v="3"/>
    <s v="DENMARK"/>
    <x v="5"/>
    <s v="DK1_Large"/>
    <s v="GNR_ST_COAL_EXT_E-43"/>
    <x v="5"/>
    <x v="2"/>
    <x v="6"/>
    <x v="2"/>
    <x v="0"/>
    <n v="-0.82777777777777772"/>
  </r>
  <r>
    <x v="0"/>
    <x v="0"/>
    <x v="3"/>
    <s v="DENMARK"/>
    <x v="5"/>
    <s v="DK1_Large"/>
    <s v="GNR_ST_COAL_EXT_E-43"/>
    <x v="5"/>
    <x v="0"/>
    <x v="6"/>
    <x v="0"/>
    <x v="0"/>
    <n v="0.745"/>
  </r>
  <r>
    <x v="0"/>
    <x v="0"/>
    <x v="3"/>
    <s v="DENMARK"/>
    <x v="5"/>
    <s v="DK1_Large"/>
    <s v="GNR_ST_COAL_EXT_E-43"/>
    <x v="5"/>
    <x v="0"/>
    <x v="6"/>
    <x v="2"/>
    <x v="0"/>
    <n v="-0.745"/>
  </r>
  <r>
    <x v="0"/>
    <x v="0"/>
    <x v="3"/>
    <s v="DENMARK"/>
    <x v="5"/>
    <s v="DK1_Large"/>
    <s v="GNR_ST_COAL_EXT_E-47"/>
    <x v="5"/>
    <x v="2"/>
    <x v="6"/>
    <x v="0"/>
    <x v="0"/>
    <n v="0.42777777777777776"/>
  </r>
  <r>
    <x v="0"/>
    <x v="0"/>
    <x v="3"/>
    <s v="DENMARK"/>
    <x v="5"/>
    <s v="DK1_Large"/>
    <s v="GNR_ST_COAL_EXT_E-47"/>
    <x v="5"/>
    <x v="2"/>
    <x v="6"/>
    <x v="2"/>
    <x v="0"/>
    <n v="-0.42777777777777776"/>
  </r>
  <r>
    <x v="0"/>
    <x v="0"/>
    <x v="3"/>
    <s v="DENMARK"/>
    <x v="5"/>
    <s v="DK1_Large"/>
    <s v="GNR_ST_COAL_EXT_E-47"/>
    <x v="5"/>
    <x v="0"/>
    <x v="6"/>
    <x v="0"/>
    <x v="0"/>
    <n v="0.38500000000000001"/>
  </r>
  <r>
    <x v="0"/>
    <x v="0"/>
    <x v="3"/>
    <s v="DENMARK"/>
    <x v="5"/>
    <s v="DK1_Large"/>
    <s v="GNR_ST_COAL_EXT_E-47"/>
    <x v="5"/>
    <x v="0"/>
    <x v="6"/>
    <x v="2"/>
    <x v="0"/>
    <n v="-0.38500000000000001"/>
  </r>
  <r>
    <x v="0"/>
    <x v="0"/>
    <x v="3"/>
    <s v="DENMARK"/>
    <x v="5"/>
    <s v="DK1_Large"/>
    <s v="GNR_ST_NGAS_EXT_E-47"/>
    <x v="3"/>
    <x v="2"/>
    <x v="6"/>
    <x v="0"/>
    <x v="0"/>
    <n v="0.45057471264367815"/>
  </r>
  <r>
    <x v="0"/>
    <x v="0"/>
    <x v="3"/>
    <s v="DENMARK"/>
    <x v="5"/>
    <s v="DK1_Large"/>
    <s v="GNR_ST_NGAS_EXT_E-47"/>
    <x v="3"/>
    <x v="2"/>
    <x v="6"/>
    <x v="2"/>
    <x v="0"/>
    <n v="-0.45057471264367815"/>
  </r>
  <r>
    <x v="0"/>
    <x v="0"/>
    <x v="3"/>
    <s v="DENMARK"/>
    <x v="5"/>
    <s v="DK1_Large"/>
    <s v="GNR_ST_NGAS_EXT_E-47"/>
    <x v="3"/>
    <x v="0"/>
    <x v="6"/>
    <x v="0"/>
    <x v="0"/>
    <n v="0.39200000000000002"/>
  </r>
  <r>
    <x v="0"/>
    <x v="0"/>
    <x v="3"/>
    <s v="DENMARK"/>
    <x v="5"/>
    <s v="DK1_Large"/>
    <s v="GNR_ST_NGAS_EXT_E-47"/>
    <x v="3"/>
    <x v="0"/>
    <x v="6"/>
    <x v="2"/>
    <x v="0"/>
    <n v="-0.39200000000000002"/>
  </r>
  <r>
    <x v="0"/>
    <x v="0"/>
    <x v="3"/>
    <s v="DENMARK"/>
    <x v="5"/>
    <s v="DK1_Large"/>
    <s v="GNR_ELYS_ELEC_AEC_Y-2020"/>
    <x v="2"/>
    <x v="1"/>
    <x v="3"/>
    <x v="0"/>
    <x v="0"/>
    <n v="4.7449999999999966"/>
  </r>
  <r>
    <x v="0"/>
    <x v="0"/>
    <x v="3"/>
    <s v="DENMARK"/>
    <x v="5"/>
    <s v="DK1_Large"/>
    <s v="GNR_ELYS_ELEC_AEC_Y-2020"/>
    <x v="2"/>
    <x v="1"/>
    <x v="3"/>
    <x v="2"/>
    <x v="0"/>
    <n v="-1.1859999999999982"/>
  </r>
  <r>
    <x v="0"/>
    <x v="0"/>
    <x v="3"/>
    <s v="DENMARK"/>
    <x v="5"/>
    <s v="DK1_Large"/>
    <s v="GNR_ELYS_ELEC_AEC_Y-2050"/>
    <x v="2"/>
    <x v="1"/>
    <x v="3"/>
    <x v="1"/>
    <x v="0"/>
    <n v="1.5720617195466955"/>
  </r>
  <r>
    <x v="0"/>
    <x v="0"/>
    <x v="3"/>
    <s v="DENMARK"/>
    <x v="5"/>
    <s v="DK1_Large"/>
    <s v="GNR_H2S_H2-CAVERN_Y-2030"/>
    <x v="24"/>
    <x v="1"/>
    <x v="12"/>
    <x v="1"/>
    <x v="0"/>
    <n v="4.1246743784926476"/>
  </r>
  <r>
    <x v="0"/>
    <x v="0"/>
    <x v="3"/>
    <s v="DENMARK"/>
    <x v="5"/>
    <s v="DK1_Large"/>
    <s v="GNR_H2S_H2-CAVERN_Y-2040"/>
    <x v="24"/>
    <x v="1"/>
    <x v="12"/>
    <x v="1"/>
    <x v="0"/>
    <n v="0.95022152344641675"/>
  </r>
  <r>
    <x v="0"/>
    <x v="0"/>
    <x v="3"/>
    <s v="DENMARK"/>
    <x v="5"/>
    <s v="DK1_Large"/>
    <s v="GNR_H2S_H2-CAVERN_Y-2050"/>
    <x v="24"/>
    <x v="1"/>
    <x v="12"/>
    <x v="1"/>
    <x v="0"/>
    <n v="11.788572856703373"/>
  </r>
  <r>
    <x v="0"/>
    <x v="0"/>
    <x v="3"/>
    <s v="DENMARK"/>
    <x v="5"/>
    <s v="DK1_Large"/>
    <s v="GNR_STEAM-REFORMING_E-70_Y-2020"/>
    <x v="3"/>
    <x v="1"/>
    <x v="4"/>
    <x v="0"/>
    <x v="0"/>
    <n v="0.15769997558254309"/>
  </r>
  <r>
    <x v="0"/>
    <x v="0"/>
    <x v="3"/>
    <s v="DENMARK"/>
    <x v="5"/>
    <s v="DK1_Large"/>
    <s v="GNR_STEAM-REFORMING_E-70_Y-2020"/>
    <x v="3"/>
    <x v="1"/>
    <x v="4"/>
    <x v="2"/>
    <x v="0"/>
    <n v="-0.15769997558254309"/>
  </r>
  <r>
    <x v="0"/>
    <x v="0"/>
    <x v="3"/>
    <s v="DENMARK"/>
    <x v="5"/>
    <s v="DK1_Large"/>
    <s v="GNR_BIOGASUPGRADING_E-99_Y-2020"/>
    <x v="6"/>
    <x v="3"/>
    <x v="7"/>
    <x v="0"/>
    <x v="0"/>
    <n v="0.91"/>
  </r>
  <r>
    <x v="0"/>
    <x v="0"/>
    <x v="3"/>
    <s v="DENMARK"/>
    <x v="5"/>
    <s v="DK1_Large"/>
    <s v="GNR_BIOGASUPGRADING_E-99_Y-2020"/>
    <x v="6"/>
    <x v="3"/>
    <x v="7"/>
    <x v="2"/>
    <x v="0"/>
    <n v="-0.91"/>
  </r>
  <r>
    <x v="0"/>
    <x v="0"/>
    <x v="3"/>
    <s v="DENMARK"/>
    <x v="5"/>
    <s v="DK1_Rural"/>
    <s v="GNR_ENG_LIGHTOIL_CND_E-33"/>
    <x v="4"/>
    <x v="0"/>
    <x v="5"/>
    <x v="0"/>
    <x v="0"/>
    <n v="4.5000000000000004E-4"/>
  </r>
  <r>
    <x v="0"/>
    <x v="0"/>
    <x v="3"/>
    <s v="DENMARK"/>
    <x v="5"/>
    <s v="DK1_Rural"/>
    <s v="GNR_ENG_LIGHTOIL_CND_E-33"/>
    <x v="4"/>
    <x v="0"/>
    <x v="5"/>
    <x v="2"/>
    <x v="0"/>
    <n v="-4.4999999999999999E-4"/>
  </r>
  <r>
    <x v="0"/>
    <x v="0"/>
    <x v="3"/>
    <s v="DENMARK"/>
    <x v="5"/>
    <s v="DK1_Rural"/>
    <s v="GNR_ENG_LIGHTOIL_CND_E-42"/>
    <x v="4"/>
    <x v="0"/>
    <x v="5"/>
    <x v="0"/>
    <x v="0"/>
    <n v="1.9000000000000001E-4"/>
  </r>
  <r>
    <x v="0"/>
    <x v="0"/>
    <x v="3"/>
    <s v="DENMARK"/>
    <x v="5"/>
    <s v="DK1_Rural"/>
    <s v="GNR_ENG_LIGHTOIL_CND_E-42"/>
    <x v="4"/>
    <x v="0"/>
    <x v="5"/>
    <x v="2"/>
    <x v="0"/>
    <n v="-1.9000000000000001E-4"/>
  </r>
  <r>
    <x v="0"/>
    <x v="0"/>
    <x v="3"/>
    <s v="DENMARK"/>
    <x v="5"/>
    <s v="DK1_Rural"/>
    <s v="GNR_ENG_LIGHTOIL_CND_E-43"/>
    <x v="4"/>
    <x v="0"/>
    <x v="5"/>
    <x v="0"/>
    <x v="0"/>
    <n v="1.1800000000000001E-3"/>
  </r>
  <r>
    <x v="0"/>
    <x v="0"/>
    <x v="3"/>
    <s v="DENMARK"/>
    <x v="5"/>
    <s v="DK1_Rural"/>
    <s v="GNR_ENG_LIGHTOIL_CND_E-43"/>
    <x v="4"/>
    <x v="0"/>
    <x v="5"/>
    <x v="2"/>
    <x v="0"/>
    <n v="-1.1800000000000001E-3"/>
  </r>
  <r>
    <x v="0"/>
    <x v="0"/>
    <x v="3"/>
    <s v="DENMARK"/>
    <x v="5"/>
    <s v="DK1_Medium"/>
    <s v="GNR_ENG_LIGHTOIL_CND_E-38"/>
    <x v="4"/>
    <x v="0"/>
    <x v="5"/>
    <x v="0"/>
    <x v="0"/>
    <n v="1.3600000000000001E-3"/>
  </r>
  <r>
    <x v="0"/>
    <x v="0"/>
    <x v="3"/>
    <s v="DENMARK"/>
    <x v="5"/>
    <s v="DK1_Medium"/>
    <s v="GNR_ENG_LIGHTOIL_CND_E-38"/>
    <x v="4"/>
    <x v="0"/>
    <x v="5"/>
    <x v="2"/>
    <x v="0"/>
    <n v="-1.3600000000000001E-3"/>
  </r>
  <r>
    <x v="0"/>
    <x v="0"/>
    <x v="3"/>
    <s v="DENMARK"/>
    <x v="5"/>
    <s v="DK1_Medium"/>
    <s v="GNR_ENG_LIGHTOIL_CND_E-39"/>
    <x v="4"/>
    <x v="0"/>
    <x v="5"/>
    <x v="0"/>
    <x v="0"/>
    <n v="6.9999999999999999E-4"/>
  </r>
  <r>
    <x v="0"/>
    <x v="0"/>
    <x v="3"/>
    <s v="DENMARK"/>
    <x v="5"/>
    <s v="DK1_Medium"/>
    <s v="GNR_ENG_LIGHTOIL_CND_E-39"/>
    <x v="4"/>
    <x v="0"/>
    <x v="5"/>
    <x v="2"/>
    <x v="0"/>
    <n v="-6.9999999999999999E-4"/>
  </r>
  <r>
    <x v="0"/>
    <x v="0"/>
    <x v="3"/>
    <s v="DENMARK"/>
    <x v="5"/>
    <s v="DK1_Medium"/>
    <s v="GNR_ENG_LIGHTOIL_CND_E-41"/>
    <x v="4"/>
    <x v="0"/>
    <x v="5"/>
    <x v="0"/>
    <x v="0"/>
    <n v="5.6000000000000006E-4"/>
  </r>
  <r>
    <x v="0"/>
    <x v="0"/>
    <x v="3"/>
    <s v="DENMARK"/>
    <x v="5"/>
    <s v="DK1_Medium"/>
    <s v="GNR_ENG_LIGHTOIL_CND_E-41"/>
    <x v="4"/>
    <x v="0"/>
    <x v="5"/>
    <x v="2"/>
    <x v="0"/>
    <n v="-5.6000000000000006E-4"/>
  </r>
  <r>
    <x v="0"/>
    <x v="0"/>
    <x v="3"/>
    <s v="DENMARK"/>
    <x v="5"/>
    <s v="DK1_NoDH"/>
    <s v="GNR_ENG_LIGHTOIL_CND_E-41"/>
    <x v="4"/>
    <x v="0"/>
    <x v="5"/>
    <x v="0"/>
    <x v="0"/>
    <n v="2.0399999999999998E-2"/>
  </r>
  <r>
    <x v="0"/>
    <x v="0"/>
    <x v="3"/>
    <s v="DENMARK"/>
    <x v="5"/>
    <s v="DK1_NoDH"/>
    <s v="GNR_ENG_LIGHTOIL_CND_E-41"/>
    <x v="4"/>
    <x v="0"/>
    <x v="5"/>
    <x v="2"/>
    <x v="0"/>
    <n v="-2.0399999999999998E-2"/>
  </r>
  <r>
    <x v="0"/>
    <x v="0"/>
    <x v="3"/>
    <s v="DENMARK"/>
    <x v="5"/>
    <s v="DK1_NoDH"/>
    <s v="GNR_ENG_NGAS_CND_E-41"/>
    <x v="3"/>
    <x v="0"/>
    <x v="5"/>
    <x v="0"/>
    <x v="0"/>
    <n v="4.0799999999999996E-2"/>
  </r>
  <r>
    <x v="0"/>
    <x v="0"/>
    <x v="3"/>
    <s v="DENMARK"/>
    <x v="5"/>
    <s v="DK1_NoDH"/>
    <s v="GNR_ENG_NGAS_CND_E-41"/>
    <x v="3"/>
    <x v="0"/>
    <x v="5"/>
    <x v="2"/>
    <x v="0"/>
    <n v="-4.0799999999999996E-2"/>
  </r>
  <r>
    <x v="0"/>
    <x v="0"/>
    <x v="3"/>
    <s v="DENMARK"/>
    <x v="5"/>
    <s v="DK1_NoDH"/>
    <s v="GNR_PV_SUN"/>
    <x v="7"/>
    <x v="0"/>
    <x v="8"/>
    <x v="0"/>
    <x v="0"/>
    <n v="0.51850799999974295"/>
  </r>
  <r>
    <x v="0"/>
    <x v="0"/>
    <x v="3"/>
    <s v="DENMARK"/>
    <x v="5"/>
    <s v="DK1_NoDH"/>
    <s v="GNR_PV_SUN"/>
    <x v="7"/>
    <x v="0"/>
    <x v="8"/>
    <x v="2"/>
    <x v="0"/>
    <n v="-0.51850799999974295"/>
  </r>
  <r>
    <x v="0"/>
    <x v="0"/>
    <x v="3"/>
    <s v="DENMARK"/>
    <x v="5"/>
    <s v="DK1_NoDH"/>
    <s v="GNR_ROR_WTR"/>
    <x v="0"/>
    <x v="0"/>
    <x v="1"/>
    <x v="0"/>
    <x v="0"/>
    <n v="6.9400000000000009E-3"/>
  </r>
  <r>
    <x v="0"/>
    <x v="0"/>
    <x v="3"/>
    <s v="DENMARK"/>
    <x v="5"/>
    <s v="DK1_NoDH"/>
    <s v="GNR_ST_MSW_CND_E-25_LS-220-MW-FEED_Y-2050"/>
    <x v="8"/>
    <x v="0"/>
    <x v="5"/>
    <x v="1"/>
    <x v="0"/>
    <n v="0.17796598166181185"/>
  </r>
  <r>
    <x v="0"/>
    <x v="0"/>
    <x v="3"/>
    <s v="DENMARK"/>
    <x v="5"/>
    <s v="DK1_NoDH"/>
    <s v="GNR_WT_WIND_ONS_RG1"/>
    <x v="1"/>
    <x v="0"/>
    <x v="2"/>
    <x v="0"/>
    <x v="0"/>
    <n v="0.319275245900011"/>
  </r>
  <r>
    <x v="0"/>
    <x v="0"/>
    <x v="3"/>
    <s v="DENMARK"/>
    <x v="5"/>
    <s v="DK1_NoDH"/>
    <s v="GNR_WT_WIND_ONS_RG1"/>
    <x v="1"/>
    <x v="0"/>
    <x v="2"/>
    <x v="2"/>
    <x v="0"/>
    <n v="-0.319275245900011"/>
  </r>
  <r>
    <x v="0"/>
    <x v="0"/>
    <x v="3"/>
    <s v="DENMARK"/>
    <x v="5"/>
    <s v="DK1_NoDH"/>
    <s v="GNR_WT_WIND_ONS_RG2"/>
    <x v="1"/>
    <x v="0"/>
    <x v="2"/>
    <x v="0"/>
    <x v="0"/>
    <n v="1.86918730240006"/>
  </r>
  <r>
    <x v="0"/>
    <x v="0"/>
    <x v="3"/>
    <s v="DENMARK"/>
    <x v="5"/>
    <s v="DK1_NoDH"/>
    <s v="GNR_WT_WIND_ONS_RG2"/>
    <x v="1"/>
    <x v="0"/>
    <x v="2"/>
    <x v="2"/>
    <x v="0"/>
    <n v="-1.8691873024000603"/>
  </r>
  <r>
    <x v="0"/>
    <x v="0"/>
    <x v="3"/>
    <s v="DENMARK"/>
    <x v="5"/>
    <s v="DK1_NoDH"/>
    <s v="GNR_WT_WIND_ONS_RG3"/>
    <x v="1"/>
    <x v="0"/>
    <x v="2"/>
    <x v="0"/>
    <x v="0"/>
    <n v="1.1304069517000401"/>
  </r>
  <r>
    <x v="0"/>
    <x v="0"/>
    <x v="3"/>
    <s v="DENMARK"/>
    <x v="5"/>
    <s v="DK1_NoDH"/>
    <s v="GNR_WT_WIND_ONS_RG3"/>
    <x v="1"/>
    <x v="0"/>
    <x v="2"/>
    <x v="2"/>
    <x v="0"/>
    <n v="-1.1304069517000401"/>
  </r>
  <r>
    <x v="0"/>
    <x v="0"/>
    <x v="3"/>
    <s v="DENMARK"/>
    <x v="5"/>
    <s v="DK1_Offshore"/>
    <s v="GNR_WT_WIND_OFF"/>
    <x v="1"/>
    <x v="0"/>
    <x v="9"/>
    <x v="0"/>
    <x v="0"/>
    <n v="1.6017000000000001"/>
  </r>
  <r>
    <x v="0"/>
    <x v="0"/>
    <x v="3"/>
    <s v="DENMARK"/>
    <x v="5"/>
    <s v="DK1_Offshore"/>
    <s v="GNR_WT_WIND_OFF"/>
    <x v="1"/>
    <x v="0"/>
    <x v="9"/>
    <x v="2"/>
    <x v="0"/>
    <n v="-1.6017000000000001"/>
  </r>
  <r>
    <x v="0"/>
    <x v="0"/>
    <x v="3"/>
    <s v="DENMARK"/>
    <x v="5"/>
    <s v="DK1_VRE-OFF1_RG1_30-40"/>
    <s v="DK1-OFF1_WT_WIND_OFF_L-RG1_Y-2030"/>
    <x v="1"/>
    <x v="0"/>
    <x v="9"/>
    <x v="1"/>
    <x v="0"/>
    <n v="0.24"/>
  </r>
  <r>
    <x v="0"/>
    <x v="0"/>
    <x v="3"/>
    <s v="DENMARK"/>
    <x v="5"/>
    <s v="DK1_VRE-OFF1_RG2_40-50"/>
    <s v="DK1-OFF1_WT_WIND_OFF_L-RG2_Y-2040"/>
    <x v="1"/>
    <x v="0"/>
    <x v="9"/>
    <x v="1"/>
    <x v="0"/>
    <n v="6.0273860617796604"/>
  </r>
  <r>
    <x v="0"/>
    <x v="0"/>
    <x v="3"/>
    <s v="DENMARK"/>
    <x v="5"/>
    <s v="DK1_VRE-OFF1_RG2_50"/>
    <s v="DK1-OFF1_WT_WIND_OFF_L-RG2_Y-2050"/>
    <x v="1"/>
    <x v="0"/>
    <x v="9"/>
    <x v="1"/>
    <x v="0"/>
    <n v="2.0491647680668938"/>
  </r>
  <r>
    <x v="0"/>
    <x v="0"/>
    <x v="3"/>
    <s v="DENMARK"/>
    <x v="5"/>
    <s v="DK1_VRE-ONS_RG1_20-30"/>
    <s v="GNR_PV_SUN_LS-8-MW_RG1_Y-2020"/>
    <x v="7"/>
    <x v="0"/>
    <x v="8"/>
    <x v="1"/>
    <x v="0"/>
    <n v="3.0260930879233534"/>
  </r>
  <r>
    <x v="0"/>
    <x v="0"/>
    <x v="3"/>
    <s v="DENMARK"/>
    <x v="5"/>
    <s v="DK1_VRE-ONS_RG1_30-40"/>
    <s v="GNR_PV_SUN_LS-8-MW_RG1_Y-2030"/>
    <x v="7"/>
    <x v="0"/>
    <x v="8"/>
    <x v="1"/>
    <x v="0"/>
    <n v="8.0158440120769043"/>
  </r>
  <r>
    <x v="0"/>
    <x v="0"/>
    <x v="3"/>
    <s v="DENMARK"/>
    <x v="5"/>
    <s v="DK1_VRE-ONS_RG1_50"/>
    <s v="GNR_PV_SUN_LS-8-MW_RG1_Y-2050"/>
    <x v="7"/>
    <x v="0"/>
    <x v="8"/>
    <x v="1"/>
    <x v="0"/>
    <n v="0.5183128999997425"/>
  </r>
  <r>
    <x v="0"/>
    <x v="0"/>
    <x v="3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3"/>
    <s v="DENMARK"/>
    <x v="5"/>
    <s v="DK1_VRE-ONS_SP277-HH100_RG1"/>
    <s v="GNR_WT-SP277-HH100_ONS_LS_L-RG1_Y-2050"/>
    <x v="1"/>
    <x v="0"/>
    <x v="2"/>
    <x v="1"/>
    <x v="0"/>
    <n v="0.29144614880241104"/>
  </r>
  <r>
    <x v="0"/>
    <x v="0"/>
    <x v="3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3"/>
    <s v="DENMARK"/>
    <x v="5"/>
    <s v="DK1_VRE-ONS_SP277-HH100_RG2"/>
    <s v="GNR_WT-SP277-HH100_ONS_LS_L-RG2_Y-2040"/>
    <x v="1"/>
    <x v="0"/>
    <x v="2"/>
    <x v="1"/>
    <x v="0"/>
    <n v="0.57848186880000418"/>
  </r>
  <r>
    <x v="0"/>
    <x v="0"/>
    <x v="3"/>
    <s v="DENMARK"/>
    <x v="5"/>
    <s v="DK1_VRE-ONS_SP277-HH100_RG2"/>
    <s v="GNR_WT-SP277-HH100_ONS_LS_L-RG2_Y-2050"/>
    <x v="1"/>
    <x v="0"/>
    <x v="2"/>
    <x v="1"/>
    <x v="0"/>
    <n v="0.83195495400962571"/>
  </r>
  <r>
    <x v="0"/>
    <x v="0"/>
    <x v="3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3"/>
    <s v="DENMARK"/>
    <x v="5"/>
    <s v="DK1_VRE-ONS_SP277-HH100_RG3"/>
    <s v="GNR_WT-SP277-HH100_ONS_LS_L-RG3_Y-2040"/>
    <x v="1"/>
    <x v="0"/>
    <x v="2"/>
    <x v="1"/>
    <x v="0"/>
    <n v="0.3498418404000031"/>
  </r>
  <r>
    <x v="0"/>
    <x v="0"/>
    <x v="3"/>
    <s v="DENMARK"/>
    <x v="5"/>
    <s v="DK1_VRE-ONS_SP277-HH100_RG3"/>
    <s v="GNR_WT-SP277-HH100_ONS_LS_L-RG3_Y-2050"/>
    <x v="1"/>
    <x v="0"/>
    <x v="2"/>
    <x v="1"/>
    <x v="0"/>
    <n v="4.3738255470378133"/>
  </r>
  <r>
    <x v="0"/>
    <x v="0"/>
    <x v="3"/>
    <s v="DENMARK"/>
    <x v="5"/>
    <s v="DK1_IND-MT-NODH"/>
    <s v="GNR_ENG_BGAS_CND_E-36"/>
    <x v="6"/>
    <x v="0"/>
    <x v="5"/>
    <x v="0"/>
    <x v="0"/>
    <n v="1.4E-3"/>
  </r>
  <r>
    <x v="0"/>
    <x v="0"/>
    <x v="3"/>
    <s v="DENMARK"/>
    <x v="5"/>
    <s v="DK1_IND-MT-NODH"/>
    <s v="GNR_ENG_BGAS_CND_E-36"/>
    <x v="6"/>
    <x v="0"/>
    <x v="5"/>
    <x v="2"/>
    <x v="0"/>
    <n v="-1.4E-3"/>
  </r>
  <r>
    <x v="0"/>
    <x v="0"/>
    <x v="3"/>
    <s v="DENMARK"/>
    <x v="5"/>
    <s v="DK1_IND-MT-NODH"/>
    <s v="GNR_ENG_BGAS_CND_E-42"/>
    <x v="6"/>
    <x v="0"/>
    <x v="5"/>
    <x v="0"/>
    <x v="0"/>
    <n v="3.5E-4"/>
  </r>
  <r>
    <x v="0"/>
    <x v="0"/>
    <x v="3"/>
    <s v="DENMARK"/>
    <x v="5"/>
    <s v="DK1_IND-MT-NODH"/>
    <s v="GNR_ENG_BGAS_CND_E-42"/>
    <x v="6"/>
    <x v="0"/>
    <x v="5"/>
    <x v="2"/>
    <x v="0"/>
    <n v="-3.5E-4"/>
  </r>
  <r>
    <x v="0"/>
    <x v="0"/>
    <x v="3"/>
    <s v="DENMARK"/>
    <x v="5"/>
    <s v="DK1_IND-MT-NODH"/>
    <s v="GNR_ENG_LIGHTOIL_CND_E-34"/>
    <x v="4"/>
    <x v="0"/>
    <x v="5"/>
    <x v="0"/>
    <x v="0"/>
    <n v="5.0000000000000001E-4"/>
  </r>
  <r>
    <x v="0"/>
    <x v="0"/>
    <x v="3"/>
    <s v="DENMARK"/>
    <x v="5"/>
    <s v="DK1_IND-MT-NODH"/>
    <s v="GNR_ENG_LIGHTOIL_CND_E-34"/>
    <x v="4"/>
    <x v="0"/>
    <x v="5"/>
    <x v="2"/>
    <x v="0"/>
    <n v="-5.0000000000000001E-4"/>
  </r>
  <r>
    <x v="0"/>
    <x v="0"/>
    <x v="3"/>
    <s v="DENMARK"/>
    <x v="5"/>
    <s v="DK1_IND-MT-NODH"/>
    <s v="GNR_ENG_LIGHTOIL_CND_E-36"/>
    <x v="4"/>
    <x v="0"/>
    <x v="5"/>
    <x v="0"/>
    <x v="0"/>
    <n v="7.1999999999999994E-4"/>
  </r>
  <r>
    <x v="0"/>
    <x v="0"/>
    <x v="3"/>
    <s v="DENMARK"/>
    <x v="5"/>
    <s v="DK1_IND-MT-NODH"/>
    <s v="GNR_ENG_LIGHTOIL_CND_E-36"/>
    <x v="4"/>
    <x v="0"/>
    <x v="5"/>
    <x v="2"/>
    <x v="0"/>
    <n v="-7.1999999999999994E-4"/>
  </r>
  <r>
    <x v="0"/>
    <x v="0"/>
    <x v="3"/>
    <s v="DENMARK"/>
    <x v="5"/>
    <s v="DK1_IND-MT-NODH"/>
    <s v="GNR_ENG_LIGHTOIL_CND_E-41"/>
    <x v="4"/>
    <x v="0"/>
    <x v="5"/>
    <x v="0"/>
    <x v="0"/>
    <n v="2.0399999999999998E-2"/>
  </r>
  <r>
    <x v="0"/>
    <x v="0"/>
    <x v="3"/>
    <s v="DENMARK"/>
    <x v="5"/>
    <s v="DK1_IND-MT-NODH"/>
    <s v="GNR_ENG_LIGHTOIL_CND_E-41"/>
    <x v="4"/>
    <x v="0"/>
    <x v="5"/>
    <x v="2"/>
    <x v="0"/>
    <n v="-2.0399999999999998E-2"/>
  </r>
  <r>
    <x v="0"/>
    <x v="0"/>
    <x v="3"/>
    <s v="DENMARK"/>
    <x v="5"/>
    <s v="DK1_IND-MT-NODH"/>
    <s v="GNR_ENG_LIGHTOIL_CND_E-43"/>
    <x v="4"/>
    <x v="0"/>
    <x v="5"/>
    <x v="0"/>
    <x v="0"/>
    <n v="2.0000000000000002E-5"/>
  </r>
  <r>
    <x v="0"/>
    <x v="0"/>
    <x v="3"/>
    <s v="DENMARK"/>
    <x v="5"/>
    <s v="DK1_IND-MT-NODH"/>
    <s v="GNR_ENG_LIGHTOIL_CND_E-43"/>
    <x v="4"/>
    <x v="0"/>
    <x v="5"/>
    <x v="2"/>
    <x v="0"/>
    <n v="-2.0000000000000002E-5"/>
  </r>
  <r>
    <x v="0"/>
    <x v="0"/>
    <x v="3"/>
    <s v="DENMARK"/>
    <x v="5"/>
    <s v="DK1_IND-MT-NODH"/>
    <s v="GNR_ENG_NGAS_CND_E-46"/>
    <x v="3"/>
    <x v="0"/>
    <x v="5"/>
    <x v="0"/>
    <x v="0"/>
    <n v="6.4000000000000005E-4"/>
  </r>
  <r>
    <x v="0"/>
    <x v="0"/>
    <x v="3"/>
    <s v="DENMARK"/>
    <x v="5"/>
    <s v="DK1_IND-MT-NODH"/>
    <s v="GNR_ENG_NGAS_CND_E-46"/>
    <x v="3"/>
    <x v="0"/>
    <x v="5"/>
    <x v="2"/>
    <x v="0"/>
    <n v="-6.4000000000000005E-4"/>
  </r>
  <r>
    <x v="0"/>
    <x v="0"/>
    <x v="3"/>
    <s v="DENMARK"/>
    <x v="5"/>
    <s v="DK1_IND-MT-DH"/>
    <s v="GNR_ENG_LIGHTOIL_CND_E-39"/>
    <x v="4"/>
    <x v="0"/>
    <x v="5"/>
    <x v="0"/>
    <x v="0"/>
    <n v="2.9999999999999997E-4"/>
  </r>
  <r>
    <x v="0"/>
    <x v="0"/>
    <x v="3"/>
    <s v="DENMARK"/>
    <x v="5"/>
    <s v="DK1_IND-MT-DH"/>
    <s v="GNR_ENG_LIGHTOIL_CND_E-39"/>
    <x v="4"/>
    <x v="0"/>
    <x v="5"/>
    <x v="2"/>
    <x v="0"/>
    <n v="-2.9999999999999997E-4"/>
  </r>
  <r>
    <x v="0"/>
    <x v="0"/>
    <x v="3"/>
    <s v="DENMARK"/>
    <x v="6"/>
    <s v="DK2_Large"/>
    <s v="GNR_ENG_LIGHTOIL_CND_E-43"/>
    <x v="4"/>
    <x v="0"/>
    <x v="5"/>
    <x v="0"/>
    <x v="0"/>
    <n v="1.3000000000000002E-3"/>
  </r>
  <r>
    <x v="0"/>
    <x v="0"/>
    <x v="3"/>
    <s v="DENMARK"/>
    <x v="6"/>
    <s v="DK2_Large"/>
    <s v="GNR_ENG_LIGHTOIL_CND_E-43"/>
    <x v="4"/>
    <x v="0"/>
    <x v="5"/>
    <x v="2"/>
    <x v="0"/>
    <n v="-1.3000000000000002E-3"/>
  </r>
  <r>
    <x v="0"/>
    <x v="0"/>
    <x v="3"/>
    <s v="DENMARK"/>
    <x v="6"/>
    <s v="DK2_Large"/>
    <s v="GNR_ST_COAL_EXT_E-42"/>
    <x v="5"/>
    <x v="2"/>
    <x v="6"/>
    <x v="0"/>
    <x v="0"/>
    <n v="0.55555555555555558"/>
  </r>
  <r>
    <x v="0"/>
    <x v="0"/>
    <x v="3"/>
    <s v="DENMARK"/>
    <x v="6"/>
    <s v="DK2_Large"/>
    <s v="GNR_ST_COAL_EXT_E-42"/>
    <x v="5"/>
    <x v="2"/>
    <x v="6"/>
    <x v="2"/>
    <x v="0"/>
    <n v="-0.55555555555555558"/>
  </r>
  <r>
    <x v="0"/>
    <x v="0"/>
    <x v="3"/>
    <s v="DENMARK"/>
    <x v="6"/>
    <s v="DK2_Large"/>
    <s v="GNR_ST_COAL_EXT_E-42"/>
    <x v="5"/>
    <x v="0"/>
    <x v="6"/>
    <x v="0"/>
    <x v="0"/>
    <n v="0.5"/>
  </r>
  <r>
    <x v="0"/>
    <x v="0"/>
    <x v="3"/>
    <s v="DENMARK"/>
    <x v="6"/>
    <s v="DK2_Large"/>
    <s v="GNR_ST_COAL_EXT_E-42"/>
    <x v="5"/>
    <x v="0"/>
    <x v="6"/>
    <x v="2"/>
    <x v="0"/>
    <n v="-0.5"/>
  </r>
  <r>
    <x v="0"/>
    <x v="0"/>
    <x v="3"/>
    <s v="DENMARK"/>
    <x v="6"/>
    <s v="DK2_Large"/>
    <s v="GNR_ST_WOODPEL_EXT_E-50"/>
    <x v="9"/>
    <x v="2"/>
    <x v="6"/>
    <x v="0"/>
    <x v="0"/>
    <n v="0.63111111111111118"/>
  </r>
  <r>
    <x v="0"/>
    <x v="0"/>
    <x v="3"/>
    <s v="DENMARK"/>
    <x v="6"/>
    <s v="DK2_Large"/>
    <s v="GNR_ST_WOODPEL_EXT_E-50"/>
    <x v="9"/>
    <x v="2"/>
    <x v="6"/>
    <x v="2"/>
    <x v="0"/>
    <n v="-0.63111111111111118"/>
  </r>
  <r>
    <x v="0"/>
    <x v="0"/>
    <x v="3"/>
    <s v="DENMARK"/>
    <x v="6"/>
    <s v="DK2_Large"/>
    <s v="GNR_ST_WOODPEL_EXT_E-50"/>
    <x v="9"/>
    <x v="0"/>
    <x v="6"/>
    <x v="0"/>
    <x v="0"/>
    <n v="0.56800000000000006"/>
  </r>
  <r>
    <x v="0"/>
    <x v="0"/>
    <x v="3"/>
    <s v="DENMARK"/>
    <x v="6"/>
    <s v="DK2_Large"/>
    <s v="GNR_ST_WOODPEL_EXT_E-50"/>
    <x v="9"/>
    <x v="0"/>
    <x v="6"/>
    <x v="2"/>
    <x v="0"/>
    <n v="-0.56800000000000006"/>
  </r>
  <r>
    <x v="0"/>
    <x v="0"/>
    <x v="3"/>
    <s v="DENMARK"/>
    <x v="6"/>
    <s v="DK2_Large"/>
    <s v="GNR_ELYS_ELEC_AEC_Y-2020"/>
    <x v="2"/>
    <x v="1"/>
    <x v="3"/>
    <x v="0"/>
    <x v="0"/>
    <n v="3.9199999999999982"/>
  </r>
  <r>
    <x v="0"/>
    <x v="0"/>
    <x v="3"/>
    <s v="DENMARK"/>
    <x v="6"/>
    <s v="DK2_Large"/>
    <s v="GNR_ELYS_ELEC_AEC_Y-2020"/>
    <x v="2"/>
    <x v="1"/>
    <x v="3"/>
    <x v="2"/>
    <x v="0"/>
    <n v="-1.2603607163131612"/>
  </r>
  <r>
    <x v="0"/>
    <x v="0"/>
    <x v="3"/>
    <s v="DENMARK"/>
    <x v="6"/>
    <s v="DK2_Large"/>
    <s v="GNR_STEAM-REFORMING_E-70_Y-2020"/>
    <x v="3"/>
    <x v="1"/>
    <x v="4"/>
    <x v="0"/>
    <x v="0"/>
    <n v="0.10823016200941769"/>
  </r>
  <r>
    <x v="0"/>
    <x v="0"/>
    <x v="3"/>
    <s v="DENMARK"/>
    <x v="6"/>
    <s v="DK2_Large"/>
    <s v="GNR_STEAM-REFORMING_E-70_Y-2020"/>
    <x v="3"/>
    <x v="1"/>
    <x v="4"/>
    <x v="2"/>
    <x v="0"/>
    <n v="-0.10823016200941771"/>
  </r>
  <r>
    <x v="0"/>
    <x v="0"/>
    <x v="3"/>
    <s v="DENMARK"/>
    <x v="6"/>
    <s v="DK2_Rural"/>
    <s v="GNR_ENG_FUELOIL_CND_E-42"/>
    <x v="10"/>
    <x v="0"/>
    <x v="5"/>
    <x v="0"/>
    <x v="0"/>
    <n v="2.0000000000000001E-4"/>
  </r>
  <r>
    <x v="0"/>
    <x v="0"/>
    <x v="3"/>
    <s v="DENMARK"/>
    <x v="6"/>
    <s v="DK2_Rural"/>
    <s v="GNR_ENG_FUELOIL_CND_E-42"/>
    <x v="10"/>
    <x v="0"/>
    <x v="5"/>
    <x v="2"/>
    <x v="0"/>
    <n v="-2.0000000000000001E-4"/>
  </r>
  <r>
    <x v="0"/>
    <x v="0"/>
    <x v="3"/>
    <s v="DENMARK"/>
    <x v="6"/>
    <s v="DK2_Rural"/>
    <s v="GNR_ENG_LIGHTOIL_CND_E-37"/>
    <x v="4"/>
    <x v="0"/>
    <x v="5"/>
    <x v="0"/>
    <x v="0"/>
    <n v="1.4999999999999999E-2"/>
  </r>
  <r>
    <x v="0"/>
    <x v="0"/>
    <x v="3"/>
    <s v="DENMARK"/>
    <x v="6"/>
    <s v="DK2_Rural"/>
    <s v="GNR_ENG_LIGHTOIL_CND_E-37"/>
    <x v="4"/>
    <x v="0"/>
    <x v="5"/>
    <x v="2"/>
    <x v="0"/>
    <n v="-1.4999999999999999E-2"/>
  </r>
  <r>
    <x v="0"/>
    <x v="0"/>
    <x v="3"/>
    <s v="DENMARK"/>
    <x v="6"/>
    <s v="DK2_Rural"/>
    <s v="GNR_ENG_LIGHTOIL_CND_E-39"/>
    <x v="4"/>
    <x v="0"/>
    <x v="5"/>
    <x v="0"/>
    <x v="0"/>
    <n v="1.9600000000000003E-2"/>
  </r>
  <r>
    <x v="0"/>
    <x v="0"/>
    <x v="3"/>
    <s v="DENMARK"/>
    <x v="6"/>
    <s v="DK2_Rural"/>
    <s v="GNR_ENG_LIGHTOIL_CND_E-39"/>
    <x v="4"/>
    <x v="0"/>
    <x v="5"/>
    <x v="2"/>
    <x v="0"/>
    <n v="-1.9600000000000003E-2"/>
  </r>
  <r>
    <x v="0"/>
    <x v="0"/>
    <x v="3"/>
    <s v="DENMARK"/>
    <x v="6"/>
    <s v="DK2_Rural"/>
    <s v="GNR_ENG_LIGHTOIL_CND_E-41"/>
    <x v="4"/>
    <x v="0"/>
    <x v="5"/>
    <x v="0"/>
    <x v="0"/>
    <n v="2.8000000000000003E-4"/>
  </r>
  <r>
    <x v="0"/>
    <x v="0"/>
    <x v="3"/>
    <s v="DENMARK"/>
    <x v="6"/>
    <s v="DK2_Rural"/>
    <s v="GNR_ENG_LIGHTOIL_CND_E-41"/>
    <x v="4"/>
    <x v="0"/>
    <x v="5"/>
    <x v="2"/>
    <x v="0"/>
    <n v="-2.8000000000000003E-4"/>
  </r>
  <r>
    <x v="0"/>
    <x v="0"/>
    <x v="3"/>
    <s v="DENMARK"/>
    <x v="6"/>
    <s v="DK2_Rural"/>
    <s v="GNR_ENG_LIGHTOIL_CND_E-43"/>
    <x v="4"/>
    <x v="0"/>
    <x v="5"/>
    <x v="0"/>
    <x v="0"/>
    <n v="1.2E-4"/>
  </r>
  <r>
    <x v="0"/>
    <x v="0"/>
    <x v="3"/>
    <s v="DENMARK"/>
    <x v="6"/>
    <s v="DK2_Rural"/>
    <s v="GNR_ENG_LIGHTOIL_CND_E-43"/>
    <x v="4"/>
    <x v="0"/>
    <x v="5"/>
    <x v="2"/>
    <x v="0"/>
    <n v="-1.2E-4"/>
  </r>
  <r>
    <x v="0"/>
    <x v="0"/>
    <x v="3"/>
    <s v="DENMARK"/>
    <x v="6"/>
    <s v="DK2_Rural"/>
    <s v="GNR_GT_LIGHTOIL_CND_E-27"/>
    <x v="4"/>
    <x v="0"/>
    <x v="5"/>
    <x v="0"/>
    <x v="0"/>
    <n v="7.0000000000000007E-2"/>
  </r>
  <r>
    <x v="0"/>
    <x v="0"/>
    <x v="3"/>
    <s v="DENMARK"/>
    <x v="6"/>
    <s v="DK2_Rural"/>
    <s v="GNR_GT_LIGHTOIL_CND_E-27"/>
    <x v="4"/>
    <x v="0"/>
    <x v="5"/>
    <x v="2"/>
    <x v="0"/>
    <n v="-7.0000000000000007E-2"/>
  </r>
  <r>
    <x v="0"/>
    <x v="0"/>
    <x v="3"/>
    <s v="DENMARK"/>
    <x v="6"/>
    <s v="DK2_Rural"/>
    <s v="GNR_ST_FUELOIL_CND_E-32"/>
    <x v="10"/>
    <x v="0"/>
    <x v="5"/>
    <x v="0"/>
    <x v="0"/>
    <n v="2.75E-2"/>
  </r>
  <r>
    <x v="0"/>
    <x v="0"/>
    <x v="3"/>
    <s v="DENMARK"/>
    <x v="6"/>
    <s v="DK2_Rural"/>
    <s v="GNR_ST_FUELOIL_CND_E-32"/>
    <x v="10"/>
    <x v="0"/>
    <x v="5"/>
    <x v="2"/>
    <x v="0"/>
    <n v="-2.75E-2"/>
  </r>
  <r>
    <x v="0"/>
    <x v="0"/>
    <x v="3"/>
    <s v="DENMARK"/>
    <x v="6"/>
    <s v="DK2_Medium"/>
    <s v="GNR_GT_LIGHTOIL_CND_E-27"/>
    <x v="4"/>
    <x v="0"/>
    <x v="5"/>
    <x v="0"/>
    <x v="0"/>
    <n v="6.3E-2"/>
  </r>
  <r>
    <x v="0"/>
    <x v="0"/>
    <x v="3"/>
    <s v="DENMARK"/>
    <x v="6"/>
    <s v="DK2_Medium"/>
    <s v="GNR_GT_LIGHTOIL_CND_E-27"/>
    <x v="4"/>
    <x v="0"/>
    <x v="5"/>
    <x v="2"/>
    <x v="0"/>
    <n v="-6.3E-2"/>
  </r>
  <r>
    <x v="0"/>
    <x v="0"/>
    <x v="3"/>
    <s v="DENMARK"/>
    <x v="6"/>
    <s v="DK2_Medium"/>
    <s v="GNR_ST_COAL_EXT_E-41"/>
    <x v="5"/>
    <x v="2"/>
    <x v="6"/>
    <x v="0"/>
    <x v="0"/>
    <n v="0.71111111111111114"/>
  </r>
  <r>
    <x v="0"/>
    <x v="0"/>
    <x v="3"/>
    <s v="DENMARK"/>
    <x v="6"/>
    <s v="DK2_Medium"/>
    <s v="GNR_ST_COAL_EXT_E-41"/>
    <x v="5"/>
    <x v="2"/>
    <x v="6"/>
    <x v="2"/>
    <x v="0"/>
    <n v="-0.71111111111111114"/>
  </r>
  <r>
    <x v="0"/>
    <x v="0"/>
    <x v="3"/>
    <s v="DENMARK"/>
    <x v="6"/>
    <s v="DK2_Medium"/>
    <s v="GNR_ST_COAL_EXT_E-41"/>
    <x v="5"/>
    <x v="0"/>
    <x v="6"/>
    <x v="0"/>
    <x v="0"/>
    <n v="0.64"/>
  </r>
  <r>
    <x v="0"/>
    <x v="0"/>
    <x v="3"/>
    <s v="DENMARK"/>
    <x v="6"/>
    <s v="DK2_Medium"/>
    <s v="GNR_ST_COAL_EXT_E-41"/>
    <x v="5"/>
    <x v="0"/>
    <x v="6"/>
    <x v="2"/>
    <x v="0"/>
    <n v="-0.64"/>
  </r>
  <r>
    <x v="0"/>
    <x v="0"/>
    <x v="3"/>
    <s v="DENMARK"/>
    <x v="6"/>
    <s v="DK2_Medium"/>
    <s v="GNR_ST_LIGHTOIL_CND_E-33"/>
    <x v="4"/>
    <x v="0"/>
    <x v="5"/>
    <x v="0"/>
    <x v="0"/>
    <n v="0.52"/>
  </r>
  <r>
    <x v="0"/>
    <x v="0"/>
    <x v="3"/>
    <s v="DENMARK"/>
    <x v="6"/>
    <s v="DK2_Medium"/>
    <s v="GNR_ST_LIGHTOIL_CND_E-33"/>
    <x v="4"/>
    <x v="0"/>
    <x v="5"/>
    <x v="2"/>
    <x v="0"/>
    <n v="-0.52"/>
  </r>
  <r>
    <x v="0"/>
    <x v="0"/>
    <x v="3"/>
    <s v="DENMARK"/>
    <x v="6"/>
    <s v="DK2_NoDH"/>
    <s v="GNR_ENG_LIGHTOIL_CND_E-37"/>
    <x v="4"/>
    <x v="0"/>
    <x v="5"/>
    <x v="0"/>
    <x v="0"/>
    <n v="0.02"/>
  </r>
  <r>
    <x v="0"/>
    <x v="0"/>
    <x v="3"/>
    <s v="DENMARK"/>
    <x v="6"/>
    <s v="DK2_NoDH"/>
    <s v="GNR_ENG_LIGHTOIL_CND_E-37"/>
    <x v="4"/>
    <x v="0"/>
    <x v="5"/>
    <x v="2"/>
    <x v="0"/>
    <n v="-0.02"/>
  </r>
  <r>
    <x v="0"/>
    <x v="0"/>
    <x v="3"/>
    <s v="DENMARK"/>
    <x v="6"/>
    <s v="DK2_NoDH"/>
    <s v="GNR_PV_SUN"/>
    <x v="7"/>
    <x v="0"/>
    <x v="8"/>
    <x v="0"/>
    <x v="0"/>
    <n v="0.26548035599999598"/>
  </r>
  <r>
    <x v="0"/>
    <x v="0"/>
    <x v="3"/>
    <s v="DENMARK"/>
    <x v="6"/>
    <s v="DK2_NoDH"/>
    <s v="GNR_PV_SUN"/>
    <x v="7"/>
    <x v="0"/>
    <x v="8"/>
    <x v="2"/>
    <x v="0"/>
    <n v="-0.26548035599999598"/>
  </r>
  <r>
    <x v="0"/>
    <x v="0"/>
    <x v="3"/>
    <s v="DENMARK"/>
    <x v="6"/>
    <s v="DK2_NoDH"/>
    <s v="GNR_ROR_WTR"/>
    <x v="0"/>
    <x v="0"/>
    <x v="1"/>
    <x v="0"/>
    <x v="0"/>
    <n v="1.5E-5"/>
  </r>
  <r>
    <x v="0"/>
    <x v="0"/>
    <x v="3"/>
    <s v="DENMARK"/>
    <x v="6"/>
    <s v="DK2_NoDH"/>
    <s v="GNR_ST_MSW_CND_E-25_LS-220-MW-FEED_Y-2050"/>
    <x v="8"/>
    <x v="0"/>
    <x v="5"/>
    <x v="1"/>
    <x v="0"/>
    <n v="0.14882065653118745"/>
  </r>
  <r>
    <x v="0"/>
    <x v="0"/>
    <x v="3"/>
    <s v="DENMARK"/>
    <x v="6"/>
    <s v="DK2_NoDH"/>
    <s v="GNR_WT_WIND_ONS_RG1"/>
    <x v="1"/>
    <x v="0"/>
    <x v="2"/>
    <x v="0"/>
    <x v="0"/>
    <n v="6.5936682499999802E-2"/>
  </r>
  <r>
    <x v="0"/>
    <x v="0"/>
    <x v="3"/>
    <s v="DENMARK"/>
    <x v="6"/>
    <s v="DK2_NoDH"/>
    <s v="GNR_WT_WIND_ONS_RG1"/>
    <x v="1"/>
    <x v="0"/>
    <x v="2"/>
    <x v="2"/>
    <x v="0"/>
    <n v="-6.5936682499999802E-2"/>
  </r>
  <r>
    <x v="0"/>
    <x v="0"/>
    <x v="3"/>
    <s v="DENMARK"/>
    <x v="6"/>
    <s v="DK2_NoDH"/>
    <s v="GNR_WT_WIND_ONS_RG2"/>
    <x v="1"/>
    <x v="0"/>
    <x v="2"/>
    <x v="0"/>
    <x v="0"/>
    <n v="0.38602431999999903"/>
  </r>
  <r>
    <x v="0"/>
    <x v="0"/>
    <x v="3"/>
    <s v="DENMARK"/>
    <x v="6"/>
    <s v="DK2_NoDH"/>
    <s v="GNR_WT_WIND_ONS_RG2"/>
    <x v="1"/>
    <x v="0"/>
    <x v="2"/>
    <x v="2"/>
    <x v="0"/>
    <n v="-0.38602431999999909"/>
  </r>
  <r>
    <x v="0"/>
    <x v="0"/>
    <x v="3"/>
    <s v="DENMARK"/>
    <x v="6"/>
    <s v="DK2_NoDH"/>
    <s v="GNR_WT_WIND_ONS_RG3"/>
    <x v="1"/>
    <x v="0"/>
    <x v="2"/>
    <x v="0"/>
    <x v="0"/>
    <n v="0.23345149749999899"/>
  </r>
  <r>
    <x v="0"/>
    <x v="0"/>
    <x v="3"/>
    <s v="DENMARK"/>
    <x v="6"/>
    <s v="DK2_NoDH"/>
    <s v="GNR_WT_WIND_ONS_RG3"/>
    <x v="1"/>
    <x v="0"/>
    <x v="2"/>
    <x v="2"/>
    <x v="0"/>
    <n v="-0.23345149749999899"/>
  </r>
  <r>
    <x v="0"/>
    <x v="0"/>
    <x v="3"/>
    <s v="DENMARK"/>
    <x v="6"/>
    <s v="DK2_Offshore"/>
    <s v="GNR_WT_WIND_OFF"/>
    <x v="1"/>
    <x v="0"/>
    <x v="9"/>
    <x v="0"/>
    <x v="0"/>
    <n v="1.0444000000000002"/>
  </r>
  <r>
    <x v="0"/>
    <x v="0"/>
    <x v="3"/>
    <s v="DENMARK"/>
    <x v="6"/>
    <s v="DK2_Offshore"/>
    <s v="GNR_WT_WIND_OFF"/>
    <x v="1"/>
    <x v="0"/>
    <x v="9"/>
    <x v="2"/>
    <x v="0"/>
    <n v="-1.0444000000000002"/>
  </r>
  <r>
    <x v="0"/>
    <x v="0"/>
    <x v="3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3"/>
    <s v="DENMARK"/>
    <x v="6"/>
    <s v="DK2_VRE-OFF1_RG2_40-50"/>
    <s v="DK2-OFF1_WT_WIND_OFF_L-RG2_Y-2040"/>
    <x v="1"/>
    <x v="0"/>
    <x v="9"/>
    <x v="1"/>
    <x v="0"/>
    <n v="1.6896713455864527"/>
  </r>
  <r>
    <x v="0"/>
    <x v="0"/>
    <x v="3"/>
    <s v="DENMARK"/>
    <x v="6"/>
    <s v="DK2_VRE-OFF1_RG1_50"/>
    <s v="DK2-OFF1_WT_WIND_OFF_L-RG1_Y-2050"/>
    <x v="1"/>
    <x v="0"/>
    <x v="9"/>
    <x v="1"/>
    <x v="0"/>
    <n v="0.2"/>
  </r>
  <r>
    <x v="0"/>
    <x v="0"/>
    <x v="3"/>
    <s v="DENMARK"/>
    <x v="6"/>
    <s v="DK2_VRE-ONS_RG1_20-30"/>
    <s v="GNR_PV_SUN_LS-8-MW_RG1_Y-2020"/>
    <x v="7"/>
    <x v="0"/>
    <x v="8"/>
    <x v="1"/>
    <x v="0"/>
    <n v="1.9352567156934148"/>
  </r>
  <r>
    <x v="0"/>
    <x v="0"/>
    <x v="3"/>
    <s v="DENMARK"/>
    <x v="6"/>
    <s v="DK2_VRE-ONS_RG1_30-40"/>
    <s v="GNR_PV_SUN_LS-8-MW_RG1_Y-2030"/>
    <x v="7"/>
    <x v="0"/>
    <x v="8"/>
    <x v="1"/>
    <x v="0"/>
    <n v="4.7363320283065891"/>
  </r>
  <r>
    <x v="0"/>
    <x v="0"/>
    <x v="3"/>
    <s v="DENMARK"/>
    <x v="6"/>
    <s v="DK2_VRE-ONS_RG1_50"/>
    <s v="GNR_PV_SUN_LS-8-MW_RG1_Y-2050"/>
    <x v="7"/>
    <x v="0"/>
    <x v="8"/>
    <x v="1"/>
    <x v="0"/>
    <n v="0.2645612559999963"/>
  </r>
  <r>
    <x v="0"/>
    <x v="0"/>
    <x v="3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3"/>
    <s v="DENMARK"/>
    <x v="6"/>
    <s v="DK2_VRE-ONS_SP277-HH100_RG1"/>
    <s v="GNR_WT-SP277-HH100_ONS_LS_L-RG1_Y-2040"/>
    <x v="1"/>
    <x v="0"/>
    <x v="2"/>
    <x v="1"/>
    <x v="0"/>
    <n v="1.2544095199999902E-2"/>
  </r>
  <r>
    <x v="0"/>
    <x v="0"/>
    <x v="3"/>
    <s v="DENMARK"/>
    <x v="6"/>
    <s v="DK2_VRE-ONS_SP277-HH100_RG1"/>
    <s v="GNR_WT-SP277-HH100_ONS_LS_L-RG1_Y-2050"/>
    <x v="1"/>
    <x v="0"/>
    <x v="2"/>
    <x v="1"/>
    <x v="0"/>
    <n v="0.14529187679757821"/>
  </r>
  <r>
    <x v="0"/>
    <x v="0"/>
    <x v="3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3"/>
    <s v="DENMARK"/>
    <x v="6"/>
    <s v="DK2_VRE-ONS_SP277-HH100_RG2"/>
    <s v="GNR_WT-SP277-HH100_ONS_LS_L-RG2_Y-2040"/>
    <x v="1"/>
    <x v="0"/>
    <x v="2"/>
    <x v="1"/>
    <x v="0"/>
    <n v="7.3439027199999146E-2"/>
  </r>
  <r>
    <x v="0"/>
    <x v="0"/>
    <x v="3"/>
    <s v="DENMARK"/>
    <x v="6"/>
    <s v="DK2_VRE-ONS_SP277-HH100_RG2"/>
    <s v="GNR_WT-SP277-HH100_ONS_LS_L-RG2_Y-2050"/>
    <x v="1"/>
    <x v="0"/>
    <x v="2"/>
    <x v="1"/>
    <x v="0"/>
    <n v="0.4912632731903141"/>
  </r>
  <r>
    <x v="0"/>
    <x v="0"/>
    <x v="3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3"/>
    <s v="DENMARK"/>
    <x v="6"/>
    <s v="DK2_VRE-ONS_SP277-HH100_RG3"/>
    <s v="GNR_WT-SP277-HH100_ONS_LS_L-RG3_Y-2040"/>
    <x v="1"/>
    <x v="0"/>
    <x v="2"/>
    <x v="1"/>
    <x v="0"/>
    <n v="4.4412877599999775E-2"/>
  </r>
  <r>
    <x v="0"/>
    <x v="0"/>
    <x v="3"/>
    <s v="DENMARK"/>
    <x v="6"/>
    <s v="DK2_VRE-ONS_SP277-HH100_RG3"/>
    <s v="GNR_WT-SP277-HH100_ONS_LS_L-RG3_Y-2050"/>
    <x v="1"/>
    <x v="0"/>
    <x v="2"/>
    <x v="1"/>
    <x v="0"/>
    <n v="0.87030034049962346"/>
  </r>
  <r>
    <x v="0"/>
    <x v="0"/>
    <x v="3"/>
    <s v="DENMARK"/>
    <x v="6"/>
    <s v="DK2_IND-MT-NODH"/>
    <s v="GNR_ENG_BGAS_CND_E-32"/>
    <x v="6"/>
    <x v="0"/>
    <x v="5"/>
    <x v="0"/>
    <x v="0"/>
    <n v="1.3000000000000002E-4"/>
  </r>
  <r>
    <x v="0"/>
    <x v="0"/>
    <x v="3"/>
    <s v="DENMARK"/>
    <x v="6"/>
    <s v="DK2_IND-MT-NODH"/>
    <s v="GNR_ENG_BGAS_CND_E-32"/>
    <x v="6"/>
    <x v="0"/>
    <x v="5"/>
    <x v="2"/>
    <x v="0"/>
    <n v="-1.3000000000000002E-4"/>
  </r>
  <r>
    <x v="0"/>
    <x v="0"/>
    <x v="3"/>
    <s v="DENMARK"/>
    <x v="6"/>
    <s v="DK2_IND-MT-NODH"/>
    <s v="GNR_ENG_BGAS_CND_E-35"/>
    <x v="6"/>
    <x v="0"/>
    <x v="5"/>
    <x v="0"/>
    <x v="0"/>
    <n v="3.1E-4"/>
  </r>
  <r>
    <x v="0"/>
    <x v="0"/>
    <x v="3"/>
    <s v="DENMARK"/>
    <x v="6"/>
    <s v="DK2_IND-MT-NODH"/>
    <s v="GNR_ENG_BGAS_CND_E-35"/>
    <x v="6"/>
    <x v="0"/>
    <x v="5"/>
    <x v="2"/>
    <x v="0"/>
    <n v="-3.1E-4"/>
  </r>
  <r>
    <x v="0"/>
    <x v="0"/>
    <x v="3"/>
    <s v="DENMARK"/>
    <x v="6"/>
    <s v="DK2_IND-MT-DH"/>
    <s v="GNR_ENG_LIGHTOIL_CND_E-40"/>
    <x v="4"/>
    <x v="0"/>
    <x v="5"/>
    <x v="0"/>
    <x v="0"/>
    <n v="1.25E-3"/>
  </r>
  <r>
    <x v="0"/>
    <x v="0"/>
    <x v="3"/>
    <s v="DENMARK"/>
    <x v="6"/>
    <s v="DK2_IND-MT-DH"/>
    <s v="GNR_ENG_LIGHTOIL_CND_E-40"/>
    <x v="4"/>
    <x v="0"/>
    <x v="5"/>
    <x v="2"/>
    <x v="0"/>
    <n v="-1.25E-3"/>
  </r>
  <r>
    <x v="0"/>
    <x v="0"/>
    <x v="3"/>
    <s v="FINLAND"/>
    <x v="7"/>
    <s v="FinA"/>
    <s v="GNR_CC_NGAS_CND_E-63_LS-100-MW_Y-2050"/>
    <x v="3"/>
    <x v="0"/>
    <x v="5"/>
    <x v="1"/>
    <x v="0"/>
    <n v="0.35700039135215866"/>
  </r>
  <r>
    <x v="0"/>
    <x v="0"/>
    <x v="3"/>
    <s v="FINLAND"/>
    <x v="7"/>
    <s v="FinA"/>
    <s v="GNR_ENG_BGAS_CND_E-35"/>
    <x v="6"/>
    <x v="0"/>
    <x v="5"/>
    <x v="0"/>
    <x v="0"/>
    <n v="1.3000000000000002E-3"/>
  </r>
  <r>
    <x v="0"/>
    <x v="0"/>
    <x v="3"/>
    <s v="FINLAND"/>
    <x v="7"/>
    <s v="FinA"/>
    <s v="GNR_ENG_BGAS_CND_E-35"/>
    <x v="6"/>
    <x v="0"/>
    <x v="5"/>
    <x v="2"/>
    <x v="0"/>
    <n v="-1.3000000000000002E-3"/>
  </r>
  <r>
    <x v="0"/>
    <x v="0"/>
    <x v="3"/>
    <s v="FINLAND"/>
    <x v="7"/>
    <s v="FinA"/>
    <s v="GNR_ENG_NGAS_CND_E-44"/>
    <x v="3"/>
    <x v="0"/>
    <x v="5"/>
    <x v="0"/>
    <x v="0"/>
    <n v="2.7000000000000001E-3"/>
  </r>
  <r>
    <x v="0"/>
    <x v="0"/>
    <x v="3"/>
    <s v="FINLAND"/>
    <x v="7"/>
    <s v="FinA"/>
    <s v="GNR_ENG_NGAS_CND_E-44"/>
    <x v="3"/>
    <x v="0"/>
    <x v="5"/>
    <x v="2"/>
    <x v="0"/>
    <n v="-2.7000000000000001E-3"/>
  </r>
  <r>
    <x v="0"/>
    <x v="0"/>
    <x v="3"/>
    <s v="FINLAND"/>
    <x v="7"/>
    <s v="FinA"/>
    <s v="GNR_GT_FUELOIL_CND_E-31"/>
    <x v="10"/>
    <x v="0"/>
    <x v="5"/>
    <x v="0"/>
    <x v="0"/>
    <n v="4.7899999999999998E-2"/>
  </r>
  <r>
    <x v="0"/>
    <x v="0"/>
    <x v="3"/>
    <s v="FINLAND"/>
    <x v="7"/>
    <s v="FinA"/>
    <s v="GNR_GT_FUELOIL_CND_E-31"/>
    <x v="10"/>
    <x v="0"/>
    <x v="5"/>
    <x v="2"/>
    <x v="0"/>
    <n v="-4.7899999999999998E-2"/>
  </r>
  <r>
    <x v="0"/>
    <x v="0"/>
    <x v="3"/>
    <s v="FINLAND"/>
    <x v="7"/>
    <s v="FinA"/>
    <s v="GNR_GT_LIGHTOIL_CND_E-26"/>
    <x v="4"/>
    <x v="0"/>
    <x v="5"/>
    <x v="0"/>
    <x v="0"/>
    <n v="1.1017999999999999"/>
  </r>
  <r>
    <x v="0"/>
    <x v="0"/>
    <x v="3"/>
    <s v="FINLAND"/>
    <x v="7"/>
    <s v="FinA"/>
    <s v="GNR_GT_LIGHTOIL_CND_E-26"/>
    <x v="4"/>
    <x v="0"/>
    <x v="5"/>
    <x v="2"/>
    <x v="0"/>
    <n v="-1.1017999999999999"/>
  </r>
  <r>
    <x v="0"/>
    <x v="0"/>
    <x v="3"/>
    <s v="FINLAND"/>
    <x v="7"/>
    <s v="FinA"/>
    <s v="GNR_GT_NGAS_CND_E-44_LS-40-MW_Y-2040"/>
    <x v="3"/>
    <x v="0"/>
    <x v="5"/>
    <x v="1"/>
    <x v="0"/>
    <n v="0.20691889479887812"/>
  </r>
  <r>
    <x v="0"/>
    <x v="0"/>
    <x v="3"/>
    <s v="FINLAND"/>
    <x v="7"/>
    <s v="FinA"/>
    <s v="GNR_GT_NGAS_CND_E-44_LS-40-MW_Y-2050"/>
    <x v="3"/>
    <x v="0"/>
    <x v="5"/>
    <x v="1"/>
    <x v="0"/>
    <n v="0.90135364053931177"/>
  </r>
  <r>
    <x v="0"/>
    <x v="0"/>
    <x v="3"/>
    <s v="FINLAND"/>
    <x v="7"/>
    <s v="FinA"/>
    <s v="GNR_RES_WTR_NOPMP_MC-01"/>
    <x v="0"/>
    <x v="0"/>
    <x v="0"/>
    <x v="0"/>
    <x v="0"/>
    <n v="0.15694999999999998"/>
  </r>
  <r>
    <x v="0"/>
    <x v="0"/>
    <x v="3"/>
    <s v="FINLAND"/>
    <x v="7"/>
    <s v="FinA"/>
    <s v="GNR_RES_WTR_NOPMP_MC-02"/>
    <x v="0"/>
    <x v="0"/>
    <x v="0"/>
    <x v="0"/>
    <x v="0"/>
    <n v="0.15694999999999998"/>
  </r>
  <r>
    <x v="0"/>
    <x v="0"/>
    <x v="3"/>
    <s v="FINLAND"/>
    <x v="7"/>
    <s v="FinA"/>
    <s v="GNR_RES_WTR_NOPMP_MC-03"/>
    <x v="0"/>
    <x v="0"/>
    <x v="0"/>
    <x v="0"/>
    <x v="0"/>
    <n v="0.15694999999999998"/>
  </r>
  <r>
    <x v="0"/>
    <x v="0"/>
    <x v="3"/>
    <s v="FINLAND"/>
    <x v="7"/>
    <s v="FinA"/>
    <s v="GNR_RES_WTR_NOPMP_MC-04"/>
    <x v="0"/>
    <x v="0"/>
    <x v="0"/>
    <x v="0"/>
    <x v="0"/>
    <n v="0.15694999999999998"/>
  </r>
  <r>
    <x v="0"/>
    <x v="0"/>
    <x v="3"/>
    <s v="FINLAND"/>
    <x v="7"/>
    <s v="FinA"/>
    <s v="GNR_RES_WTR_NOPMP_MC-05"/>
    <x v="0"/>
    <x v="0"/>
    <x v="0"/>
    <x v="0"/>
    <x v="0"/>
    <n v="0.15694999999999998"/>
  </r>
  <r>
    <x v="0"/>
    <x v="0"/>
    <x v="3"/>
    <s v="FINLAND"/>
    <x v="7"/>
    <s v="FinA"/>
    <s v="GNR_RES_WTR_NOPMP_MC-06"/>
    <x v="0"/>
    <x v="0"/>
    <x v="0"/>
    <x v="0"/>
    <x v="0"/>
    <n v="0.15694999999999998"/>
  </r>
  <r>
    <x v="0"/>
    <x v="0"/>
    <x v="3"/>
    <s v="FINLAND"/>
    <x v="7"/>
    <s v="FinA"/>
    <s v="GNR_RES_WTR_NOPMP_MC-07"/>
    <x v="0"/>
    <x v="0"/>
    <x v="0"/>
    <x v="0"/>
    <x v="0"/>
    <n v="0.15694999999999998"/>
  </r>
  <r>
    <x v="0"/>
    <x v="0"/>
    <x v="3"/>
    <s v="FINLAND"/>
    <x v="7"/>
    <s v="FinA"/>
    <s v="GNR_RES_WTR_NOPMP_MC-08"/>
    <x v="0"/>
    <x v="0"/>
    <x v="0"/>
    <x v="0"/>
    <x v="0"/>
    <n v="0.15694999999999998"/>
  </r>
  <r>
    <x v="0"/>
    <x v="0"/>
    <x v="3"/>
    <s v="FINLAND"/>
    <x v="7"/>
    <s v="FinA"/>
    <s v="GNR_RES_WTR_NOPMP_MC-09"/>
    <x v="0"/>
    <x v="0"/>
    <x v="0"/>
    <x v="0"/>
    <x v="0"/>
    <n v="0.15694999999999998"/>
  </r>
  <r>
    <x v="0"/>
    <x v="0"/>
    <x v="3"/>
    <s v="FINLAND"/>
    <x v="7"/>
    <s v="FinA"/>
    <s v="GNR_RES_WTR_NOPMP_MC-10"/>
    <x v="0"/>
    <x v="0"/>
    <x v="0"/>
    <x v="0"/>
    <x v="0"/>
    <n v="0.15694999999999998"/>
  </r>
  <r>
    <x v="0"/>
    <x v="0"/>
    <x v="3"/>
    <s v="FINLAND"/>
    <x v="7"/>
    <s v="FinA"/>
    <s v="GNR_ROR_WTR"/>
    <x v="0"/>
    <x v="0"/>
    <x v="1"/>
    <x v="0"/>
    <x v="0"/>
    <n v="1.8567"/>
  </r>
  <r>
    <x v="0"/>
    <x v="0"/>
    <x v="3"/>
    <s v="FINLAND"/>
    <x v="7"/>
    <s v="FinA"/>
    <s v="GNR_ST_COAL_CND_E-40"/>
    <x v="5"/>
    <x v="0"/>
    <x v="5"/>
    <x v="0"/>
    <x v="0"/>
    <n v="0.56500000000000006"/>
  </r>
  <r>
    <x v="0"/>
    <x v="0"/>
    <x v="3"/>
    <s v="FINLAND"/>
    <x v="7"/>
    <s v="FinA"/>
    <s v="GNR_ST_COAL_CND_E-40"/>
    <x v="5"/>
    <x v="0"/>
    <x v="5"/>
    <x v="2"/>
    <x v="0"/>
    <n v="-0.56500000000000006"/>
  </r>
  <r>
    <x v="0"/>
    <x v="0"/>
    <x v="3"/>
    <s v="FINLAND"/>
    <x v="7"/>
    <s v="FinA"/>
    <s v="GNR_ST_MSW_CND_E-25_LS-220-MW-FEED_Y-2050"/>
    <x v="8"/>
    <x v="0"/>
    <x v="5"/>
    <x v="1"/>
    <x v="0"/>
    <n v="0.1615491135398324"/>
  </r>
  <r>
    <x v="0"/>
    <x v="0"/>
    <x v="3"/>
    <s v="FINLAND"/>
    <x v="7"/>
    <s v="FinA"/>
    <s v="GNR_ST_NUCL_CND_E-33"/>
    <x v="11"/>
    <x v="0"/>
    <x v="5"/>
    <x v="0"/>
    <x v="0"/>
    <n v="5.569"/>
  </r>
  <r>
    <x v="0"/>
    <x v="0"/>
    <x v="3"/>
    <s v="FINLAND"/>
    <x v="7"/>
    <s v="FinA"/>
    <s v="GNR_ST_NUCL_CND_E-33"/>
    <x v="11"/>
    <x v="0"/>
    <x v="5"/>
    <x v="2"/>
    <x v="0"/>
    <n v="-2.7690000000000001"/>
  </r>
  <r>
    <x v="0"/>
    <x v="0"/>
    <x v="3"/>
    <s v="FINLAND"/>
    <x v="7"/>
    <s v="FinA"/>
    <s v="GNR_ST_PEAT_CND_E-38"/>
    <x v="12"/>
    <x v="0"/>
    <x v="5"/>
    <x v="0"/>
    <x v="0"/>
    <n v="0.15"/>
  </r>
  <r>
    <x v="0"/>
    <x v="0"/>
    <x v="3"/>
    <s v="FINLAND"/>
    <x v="7"/>
    <s v="FinA"/>
    <s v="GNR_ST_PEAT_CND_E-38"/>
    <x v="12"/>
    <x v="0"/>
    <x v="5"/>
    <x v="2"/>
    <x v="0"/>
    <n v="-0.15"/>
  </r>
  <r>
    <x v="0"/>
    <x v="0"/>
    <x v="3"/>
    <s v="FINLAND"/>
    <x v="7"/>
    <s v="FinA"/>
    <s v="GNR_WT_WIND_ONS_RG1"/>
    <x v="1"/>
    <x v="0"/>
    <x v="2"/>
    <x v="0"/>
    <x v="0"/>
    <n v="0.14011334350000001"/>
  </r>
  <r>
    <x v="0"/>
    <x v="0"/>
    <x v="3"/>
    <s v="FINLAND"/>
    <x v="7"/>
    <s v="FinA"/>
    <s v="GNR_WT_WIND_ONS_RG1"/>
    <x v="1"/>
    <x v="0"/>
    <x v="2"/>
    <x v="2"/>
    <x v="0"/>
    <n v="-0.14011334350000001"/>
  </r>
  <r>
    <x v="0"/>
    <x v="0"/>
    <x v="3"/>
    <s v="FINLAND"/>
    <x v="7"/>
    <s v="FinA"/>
    <s v="GNR_WT_WIND_ONS_RG2"/>
    <x v="1"/>
    <x v="0"/>
    <x v="2"/>
    <x v="0"/>
    <x v="0"/>
    <n v="1.8862398165000001"/>
  </r>
  <r>
    <x v="0"/>
    <x v="0"/>
    <x v="3"/>
    <s v="FINLAND"/>
    <x v="7"/>
    <s v="FinA"/>
    <s v="GNR_WT_WIND_ONS_RG2"/>
    <x v="1"/>
    <x v="0"/>
    <x v="2"/>
    <x v="2"/>
    <x v="0"/>
    <n v="-1.8862398165000001"/>
  </r>
  <r>
    <x v="0"/>
    <x v="0"/>
    <x v="3"/>
    <s v="FINLAND"/>
    <x v="7"/>
    <s v="FinA"/>
    <s v="GNR_WT_WIND_ONS_RG3"/>
    <x v="1"/>
    <x v="0"/>
    <x v="2"/>
    <x v="0"/>
    <x v="0"/>
    <n v="1.1799018400000001"/>
  </r>
  <r>
    <x v="0"/>
    <x v="0"/>
    <x v="3"/>
    <s v="FINLAND"/>
    <x v="7"/>
    <s v="FinA"/>
    <s v="GNR_WT_WIND_ONS_RG3"/>
    <x v="1"/>
    <x v="0"/>
    <x v="2"/>
    <x v="2"/>
    <x v="0"/>
    <n v="-1.1799018400000001"/>
  </r>
  <r>
    <x v="0"/>
    <x v="0"/>
    <x v="3"/>
    <s v="FINLAND"/>
    <x v="7"/>
    <s v="FI_large"/>
    <s v="GNR_HS_HEAT_PIT_L-CEN_E-70"/>
    <x v="13"/>
    <x v="2"/>
    <x v="10"/>
    <x v="0"/>
    <x v="0"/>
    <n v="0.12121212121212122"/>
  </r>
  <r>
    <x v="0"/>
    <x v="0"/>
    <x v="3"/>
    <s v="FINLAND"/>
    <x v="7"/>
    <s v="FI_large"/>
    <s v="GNR_HS_HEAT_PIT_L-CEN_E-70"/>
    <x v="13"/>
    <x v="2"/>
    <x v="10"/>
    <x v="2"/>
    <x v="0"/>
    <n v="-0.12121212121212122"/>
  </r>
  <r>
    <x v="0"/>
    <x v="0"/>
    <x v="3"/>
    <s v="FINLAND"/>
    <x v="7"/>
    <s v="FI_large"/>
    <s v="KELJONLAHTI_ST_PEAT_EXT"/>
    <x v="12"/>
    <x v="2"/>
    <x v="6"/>
    <x v="0"/>
    <x v="0"/>
    <n v="0.23712499999999997"/>
  </r>
  <r>
    <x v="0"/>
    <x v="0"/>
    <x v="3"/>
    <s v="FINLAND"/>
    <x v="7"/>
    <s v="FI_large"/>
    <s v="KELJONLAHTI_ST_PEAT_EXT"/>
    <x v="12"/>
    <x v="2"/>
    <x v="6"/>
    <x v="2"/>
    <x v="0"/>
    <n v="-0.23712499999999992"/>
  </r>
  <r>
    <x v="0"/>
    <x v="0"/>
    <x v="3"/>
    <s v="FINLAND"/>
    <x v="7"/>
    <s v="FI_large"/>
    <s v="KELJONLAHTI_ST_PEAT_EXT"/>
    <x v="12"/>
    <x v="0"/>
    <x v="6"/>
    <x v="0"/>
    <x v="0"/>
    <n v="0.18969999999999998"/>
  </r>
  <r>
    <x v="0"/>
    <x v="0"/>
    <x v="3"/>
    <s v="FINLAND"/>
    <x v="7"/>
    <s v="FI_large"/>
    <s v="KELJONLAHTI_ST_PEAT_EXT"/>
    <x v="12"/>
    <x v="0"/>
    <x v="6"/>
    <x v="2"/>
    <x v="0"/>
    <n v="-0.18969999999999995"/>
  </r>
  <r>
    <x v="0"/>
    <x v="0"/>
    <x v="3"/>
    <s v="FINLAND"/>
    <x v="7"/>
    <s v="FI_large"/>
    <s v="NA1_IND-ST_COAL_EXT"/>
    <x v="5"/>
    <x v="2"/>
    <x v="6"/>
    <x v="0"/>
    <x v="0"/>
    <n v="0.10476190476190476"/>
  </r>
  <r>
    <x v="0"/>
    <x v="0"/>
    <x v="3"/>
    <s v="FINLAND"/>
    <x v="7"/>
    <s v="FI_large"/>
    <s v="NA1_IND-ST_COAL_EXT"/>
    <x v="5"/>
    <x v="2"/>
    <x v="6"/>
    <x v="2"/>
    <x v="0"/>
    <n v="-0.10476190476190476"/>
  </r>
  <r>
    <x v="0"/>
    <x v="0"/>
    <x v="3"/>
    <s v="FINLAND"/>
    <x v="7"/>
    <s v="FI_large"/>
    <s v="NA1_IND-ST_COAL_EXT"/>
    <x v="5"/>
    <x v="0"/>
    <x v="6"/>
    <x v="0"/>
    <x v="0"/>
    <n v="0.11"/>
  </r>
  <r>
    <x v="0"/>
    <x v="0"/>
    <x v="3"/>
    <s v="FINLAND"/>
    <x v="7"/>
    <s v="FI_large"/>
    <s v="NA1_IND-ST_COAL_EXT"/>
    <x v="5"/>
    <x v="0"/>
    <x v="6"/>
    <x v="2"/>
    <x v="0"/>
    <n v="-0.11"/>
  </r>
  <r>
    <x v="0"/>
    <x v="0"/>
    <x v="3"/>
    <s v="FINLAND"/>
    <x v="7"/>
    <s v="FI_large"/>
    <s v="NA2y3_ST_COAL_EXT"/>
    <x v="5"/>
    <x v="2"/>
    <x v="6"/>
    <x v="0"/>
    <x v="0"/>
    <n v="0.36666666666666664"/>
  </r>
  <r>
    <x v="0"/>
    <x v="0"/>
    <x v="3"/>
    <s v="FINLAND"/>
    <x v="7"/>
    <s v="FI_large"/>
    <s v="NA2y3_ST_COAL_EXT"/>
    <x v="5"/>
    <x v="2"/>
    <x v="6"/>
    <x v="2"/>
    <x v="0"/>
    <n v="-0.36666666666666664"/>
  </r>
  <r>
    <x v="0"/>
    <x v="0"/>
    <x v="3"/>
    <s v="FINLAND"/>
    <x v="7"/>
    <s v="FI_large"/>
    <s v="NA2y3_ST_COAL_EXT"/>
    <x v="5"/>
    <x v="0"/>
    <x v="6"/>
    <x v="0"/>
    <x v="0"/>
    <n v="0.22"/>
  </r>
  <r>
    <x v="0"/>
    <x v="0"/>
    <x v="3"/>
    <s v="FINLAND"/>
    <x v="7"/>
    <s v="FI_large"/>
    <s v="NA2y3_ST_COAL_EXT"/>
    <x v="5"/>
    <x v="0"/>
    <x v="6"/>
    <x v="2"/>
    <x v="0"/>
    <n v="-0.22"/>
  </r>
  <r>
    <x v="0"/>
    <x v="0"/>
    <x v="3"/>
    <s v="FINLAND"/>
    <x v="7"/>
    <s v="FI_large"/>
    <s v="TOPPILA2_ST_PEAT_EXT"/>
    <x v="12"/>
    <x v="2"/>
    <x v="6"/>
    <x v="0"/>
    <x v="0"/>
    <n v="0.18000000000000002"/>
  </r>
  <r>
    <x v="0"/>
    <x v="0"/>
    <x v="3"/>
    <s v="FINLAND"/>
    <x v="7"/>
    <s v="FI_large"/>
    <s v="TOPPILA2_ST_PEAT_EXT"/>
    <x v="12"/>
    <x v="2"/>
    <x v="6"/>
    <x v="2"/>
    <x v="0"/>
    <n v="-0.18000000000000002"/>
  </r>
  <r>
    <x v="0"/>
    <x v="0"/>
    <x v="3"/>
    <s v="FINLAND"/>
    <x v="7"/>
    <s v="FI_large"/>
    <s v="TOPPILA2_ST_PEAT_EXT"/>
    <x v="12"/>
    <x v="0"/>
    <x v="6"/>
    <x v="0"/>
    <x v="0"/>
    <n v="0.13500000000000001"/>
  </r>
  <r>
    <x v="0"/>
    <x v="0"/>
    <x v="3"/>
    <s v="FINLAND"/>
    <x v="7"/>
    <s v="FI_large"/>
    <s v="TOPPILA2_ST_PEAT_EXT"/>
    <x v="12"/>
    <x v="0"/>
    <x v="6"/>
    <x v="2"/>
    <x v="0"/>
    <n v="-0.13500000000000001"/>
  </r>
  <r>
    <x v="0"/>
    <x v="0"/>
    <x v="3"/>
    <s v="FINLAND"/>
    <x v="7"/>
    <s v="FI_large"/>
    <s v="GNR_STEAM-REFORMING_E-70_Y-2020"/>
    <x v="3"/>
    <x v="1"/>
    <x v="4"/>
    <x v="0"/>
    <x v="0"/>
    <n v="0.63014878890530346"/>
  </r>
  <r>
    <x v="0"/>
    <x v="0"/>
    <x v="3"/>
    <s v="FINLAND"/>
    <x v="7"/>
    <s v="FI_large"/>
    <s v="GNR_STEAM-REFORMING_E-70_Y-2020"/>
    <x v="3"/>
    <x v="1"/>
    <x v="4"/>
    <x v="1"/>
    <x v="0"/>
    <n v="0.24421834933438472"/>
  </r>
  <r>
    <x v="0"/>
    <x v="0"/>
    <x v="3"/>
    <s v="FINLAND"/>
    <x v="7"/>
    <s v="FI_large"/>
    <s v="GNR_STEAM-REFORMING_E-70_Y-2020"/>
    <x v="3"/>
    <x v="1"/>
    <x v="4"/>
    <x v="2"/>
    <x v="0"/>
    <n v="-0.63014878890530346"/>
  </r>
  <r>
    <x v="0"/>
    <x v="0"/>
    <x v="3"/>
    <s v="FINLAND"/>
    <x v="7"/>
    <s v="FI_large_gas"/>
    <s v="GNR_HS_HEAT_PIT_L-CEN_E-70"/>
    <x v="13"/>
    <x v="2"/>
    <x v="10"/>
    <x v="0"/>
    <x v="0"/>
    <n v="0.1406060606060606"/>
  </r>
  <r>
    <x v="0"/>
    <x v="0"/>
    <x v="3"/>
    <s v="FINLAND"/>
    <x v="7"/>
    <s v="FI_large_gas"/>
    <s v="GNR_HS_HEAT_PIT_L-CEN_E-70"/>
    <x v="13"/>
    <x v="2"/>
    <x v="10"/>
    <x v="2"/>
    <x v="0"/>
    <n v="-0.1406060606060606"/>
  </r>
  <r>
    <x v="0"/>
    <x v="0"/>
    <x v="3"/>
    <s v="FINLAND"/>
    <x v="7"/>
    <s v="FI_large_gas"/>
    <s v="VUOSAARIB_CC_NGAS_EXT"/>
    <x v="3"/>
    <x v="2"/>
    <x v="6"/>
    <x v="0"/>
    <x v="0"/>
    <n v="0.4292035398230088"/>
  </r>
  <r>
    <x v="0"/>
    <x v="0"/>
    <x v="3"/>
    <s v="FINLAND"/>
    <x v="7"/>
    <s v="FI_large_gas"/>
    <s v="VUOSAARIB_CC_NGAS_EXT"/>
    <x v="3"/>
    <x v="2"/>
    <x v="6"/>
    <x v="2"/>
    <x v="0"/>
    <n v="-0.4292035398230088"/>
  </r>
  <r>
    <x v="0"/>
    <x v="0"/>
    <x v="3"/>
    <s v="FINLAND"/>
    <x v="7"/>
    <s v="FI_large_gas"/>
    <s v="VUOSAARIB_CC_NGAS_EXT"/>
    <x v="3"/>
    <x v="0"/>
    <x v="6"/>
    <x v="0"/>
    <x v="0"/>
    <n v="0.48499999999999999"/>
  </r>
  <r>
    <x v="0"/>
    <x v="0"/>
    <x v="3"/>
    <s v="FINLAND"/>
    <x v="7"/>
    <s v="FI_large_gas"/>
    <s v="VUOSAARIB_CC_NGAS_EXT"/>
    <x v="3"/>
    <x v="0"/>
    <x v="6"/>
    <x v="2"/>
    <x v="0"/>
    <n v="-0.48499999999999999"/>
  </r>
  <r>
    <x v="0"/>
    <x v="0"/>
    <x v="3"/>
    <s v="FINLAND"/>
    <x v="7"/>
    <s v="FIN_VRE-ONS_RG1_30-40"/>
    <s v="GNR_PV_SUN_LS-8-MW_RG1_Y-2030"/>
    <x v="7"/>
    <x v="0"/>
    <x v="8"/>
    <x v="1"/>
    <x v="0"/>
    <n v="1.6044690407205622"/>
  </r>
  <r>
    <x v="0"/>
    <x v="0"/>
    <x v="3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3"/>
    <s v="FINLAND"/>
    <x v="7"/>
    <s v="FIN_VRE-ONS_SP277-HH100_RG1"/>
    <s v="GNR_WT-SP277-HH100_ONS_LS_L-RG1_Y-2040"/>
    <x v="1"/>
    <x v="0"/>
    <x v="2"/>
    <x v="1"/>
    <x v="0"/>
    <n v="3.970145000000002E-2"/>
  </r>
  <r>
    <x v="0"/>
    <x v="0"/>
    <x v="3"/>
    <s v="FINLAND"/>
    <x v="7"/>
    <s v="FIN_VRE-ONS_SP277-HH100_RG1"/>
    <s v="GNR_WT-SP277-HH100_ONS_LS_L-RG1_Y-2050"/>
    <x v="1"/>
    <x v="0"/>
    <x v="2"/>
    <x v="1"/>
    <x v="0"/>
    <n v="1.4579953415"/>
  </r>
  <r>
    <x v="0"/>
    <x v="0"/>
    <x v="3"/>
    <s v="FINLAND"/>
    <x v="7"/>
    <s v="FIN_VRE-ONS_SP277-HH100_RG2"/>
    <s v="GNR_WT-SP277-HH100_ONS_LS_L-RG2_Y-2050"/>
    <x v="1"/>
    <x v="0"/>
    <x v="2"/>
    <x v="1"/>
    <x v="0"/>
    <n v="0.63000509233964741"/>
  </r>
  <r>
    <x v="0"/>
    <x v="0"/>
    <x v="3"/>
    <s v="FINLAND"/>
    <x v="7"/>
    <s v="FIN_IND-MT-NODH"/>
    <s v="AITTALUOTO_IND-ST_PEAT_EXT"/>
    <x v="12"/>
    <x v="2"/>
    <x v="6"/>
    <x v="0"/>
    <x v="0"/>
    <n v="0.16228571428571428"/>
  </r>
  <r>
    <x v="0"/>
    <x v="0"/>
    <x v="3"/>
    <s v="FINLAND"/>
    <x v="7"/>
    <s v="FIN_IND-MT-NODH"/>
    <s v="AITTALUOTO_IND-ST_PEAT_EXT"/>
    <x v="12"/>
    <x v="2"/>
    <x v="6"/>
    <x v="2"/>
    <x v="0"/>
    <n v="-0.16228571428571428"/>
  </r>
  <r>
    <x v="0"/>
    <x v="0"/>
    <x v="3"/>
    <s v="FINLAND"/>
    <x v="7"/>
    <s v="FIN_IND-MT-NODH"/>
    <s v="AITTALUOTO_IND-ST_PEAT_EXT"/>
    <x v="12"/>
    <x v="0"/>
    <x v="6"/>
    <x v="0"/>
    <x v="0"/>
    <n v="5.6799999999999996E-2"/>
  </r>
  <r>
    <x v="0"/>
    <x v="0"/>
    <x v="3"/>
    <s v="FINLAND"/>
    <x v="7"/>
    <s v="FIN_IND-MT-NODH"/>
    <s v="AITTALUOTO_IND-ST_PEAT_EXT"/>
    <x v="12"/>
    <x v="0"/>
    <x v="6"/>
    <x v="2"/>
    <x v="0"/>
    <n v="-5.6799999999999996E-2"/>
  </r>
  <r>
    <x v="0"/>
    <x v="0"/>
    <x v="3"/>
    <s v="FINLAND"/>
    <x v="7"/>
    <s v="FIN_IND-MT-NODH"/>
    <s v="ALHOLMEN2_IND-ST_PEAT_EXT"/>
    <x v="12"/>
    <x v="2"/>
    <x v="6"/>
    <x v="0"/>
    <x v="0"/>
    <n v="0.15894039735099338"/>
  </r>
  <r>
    <x v="0"/>
    <x v="0"/>
    <x v="3"/>
    <s v="FINLAND"/>
    <x v="7"/>
    <s v="FIN_IND-MT-NODH"/>
    <s v="ALHOLMEN2_IND-ST_PEAT_EXT"/>
    <x v="12"/>
    <x v="2"/>
    <x v="6"/>
    <x v="2"/>
    <x v="0"/>
    <n v="-0.15894039735099338"/>
  </r>
  <r>
    <x v="0"/>
    <x v="0"/>
    <x v="3"/>
    <s v="FINLAND"/>
    <x v="7"/>
    <s v="FIN_IND-MT-NODH"/>
    <s v="ALHOLMEN2_IND-ST_PEAT_EXT"/>
    <x v="12"/>
    <x v="0"/>
    <x v="6"/>
    <x v="0"/>
    <x v="0"/>
    <n v="0.24"/>
  </r>
  <r>
    <x v="0"/>
    <x v="0"/>
    <x v="3"/>
    <s v="FINLAND"/>
    <x v="7"/>
    <s v="FIN_IND-MT-NODH"/>
    <s v="ALHOLMEN2_IND-ST_PEAT_EXT"/>
    <x v="12"/>
    <x v="0"/>
    <x v="6"/>
    <x v="2"/>
    <x v="0"/>
    <n v="-0.24"/>
  </r>
  <r>
    <x v="0"/>
    <x v="0"/>
    <x v="3"/>
    <s v="FINLAND"/>
    <x v="7"/>
    <s v="FIN_IND-MT-NODH"/>
    <s v="ANJALANKOSKI_IND-ST_WOODWST_EXT"/>
    <x v="14"/>
    <x v="2"/>
    <x v="6"/>
    <x v="0"/>
    <x v="0"/>
    <n v="0.13235294117647059"/>
  </r>
  <r>
    <x v="0"/>
    <x v="0"/>
    <x v="3"/>
    <s v="FINLAND"/>
    <x v="7"/>
    <s v="FIN_IND-MT-NODH"/>
    <s v="ANJALANKOSKI_IND-ST_WOODWST_EXT"/>
    <x v="14"/>
    <x v="2"/>
    <x v="6"/>
    <x v="2"/>
    <x v="0"/>
    <n v="-0.13235294117647059"/>
  </r>
  <r>
    <x v="0"/>
    <x v="0"/>
    <x v="3"/>
    <s v="FINLAND"/>
    <x v="7"/>
    <s v="FIN_IND-MT-NODH"/>
    <s v="ANJALANKOSKI_IND-ST_WOODWST_EXT"/>
    <x v="14"/>
    <x v="0"/>
    <x v="6"/>
    <x v="0"/>
    <x v="0"/>
    <n v="0.09"/>
  </r>
  <r>
    <x v="0"/>
    <x v="0"/>
    <x v="3"/>
    <s v="FINLAND"/>
    <x v="7"/>
    <s v="FIN_IND-MT-NODH"/>
    <s v="ANJALANKOSKI_IND-ST_WOODWST_EXT"/>
    <x v="14"/>
    <x v="0"/>
    <x v="6"/>
    <x v="2"/>
    <x v="0"/>
    <n v="-0.09"/>
  </r>
  <r>
    <x v="0"/>
    <x v="0"/>
    <x v="3"/>
    <s v="GERMANY"/>
    <x v="8"/>
    <s v="DE4-E_A"/>
    <s v="AGG-DE4-E_ES_ELEC"/>
    <x v="2"/>
    <x v="0"/>
    <x v="11"/>
    <x v="0"/>
    <x v="0"/>
    <n v="8.5333333333333344E-4"/>
  </r>
  <r>
    <x v="0"/>
    <x v="0"/>
    <x v="3"/>
    <s v="GERMANY"/>
    <x v="8"/>
    <s v="DE4-E_A"/>
    <s v="AGG-DE4-E_ES_ELEC"/>
    <x v="2"/>
    <x v="0"/>
    <x v="11"/>
    <x v="2"/>
    <x v="0"/>
    <n v="-8.5333333333333344E-4"/>
  </r>
  <r>
    <x v="0"/>
    <x v="0"/>
    <x v="3"/>
    <s v="GERMANY"/>
    <x v="8"/>
    <s v="DE4-E_A"/>
    <s v="AGG-DE4-E_RES_WTR_PMP"/>
    <x v="2"/>
    <x v="0"/>
    <x v="11"/>
    <x v="0"/>
    <x v="0"/>
    <n v="2.415"/>
  </r>
  <r>
    <x v="0"/>
    <x v="0"/>
    <x v="3"/>
    <s v="GERMANY"/>
    <x v="8"/>
    <s v="DE4-E_A"/>
    <s v="GNR_CC_NGAS_CND_E-51"/>
    <x v="3"/>
    <x v="0"/>
    <x v="5"/>
    <x v="0"/>
    <x v="0"/>
    <n v="0.16"/>
  </r>
  <r>
    <x v="0"/>
    <x v="0"/>
    <x v="3"/>
    <s v="GERMANY"/>
    <x v="8"/>
    <s v="DE4-E_A"/>
    <s v="GNR_CC_NGAS_CND_E-51"/>
    <x v="3"/>
    <x v="0"/>
    <x v="5"/>
    <x v="2"/>
    <x v="0"/>
    <n v="-0.16"/>
  </r>
  <r>
    <x v="0"/>
    <x v="0"/>
    <x v="3"/>
    <s v="GERMANY"/>
    <x v="8"/>
    <s v="DE4-E_A"/>
    <s v="GNR_CC_NGAS_CND_E-56"/>
    <x v="3"/>
    <x v="0"/>
    <x v="5"/>
    <x v="0"/>
    <x v="0"/>
    <n v="8.8999999999999996E-2"/>
  </r>
  <r>
    <x v="0"/>
    <x v="0"/>
    <x v="3"/>
    <s v="GERMANY"/>
    <x v="8"/>
    <s v="DE4-E_A"/>
    <s v="GNR_CC_NGAS_CND_E-56"/>
    <x v="3"/>
    <x v="0"/>
    <x v="5"/>
    <x v="2"/>
    <x v="0"/>
    <n v="-8.8999999999999996E-2"/>
  </r>
  <r>
    <x v="0"/>
    <x v="0"/>
    <x v="3"/>
    <s v="GERMANY"/>
    <x v="8"/>
    <s v="DE4-E_A"/>
    <s v="GNR_ENG_BGAS_CND_E-42"/>
    <x v="6"/>
    <x v="0"/>
    <x v="5"/>
    <x v="0"/>
    <x v="0"/>
    <n v="1.82674"/>
  </r>
  <r>
    <x v="0"/>
    <x v="0"/>
    <x v="3"/>
    <s v="GERMANY"/>
    <x v="8"/>
    <s v="DE4-E_A"/>
    <s v="GNR_ENG_BGAS_CND_E-42"/>
    <x v="6"/>
    <x v="0"/>
    <x v="5"/>
    <x v="2"/>
    <x v="0"/>
    <n v="-1.82674"/>
  </r>
  <r>
    <x v="0"/>
    <x v="0"/>
    <x v="3"/>
    <s v="GERMANY"/>
    <x v="8"/>
    <s v="DE4-E_A"/>
    <s v="GNR_ENG_BGAS_CND_E-47_Y-2050"/>
    <x v="6"/>
    <x v="0"/>
    <x v="5"/>
    <x v="1"/>
    <x v="0"/>
    <n v="3.7464829768416994"/>
  </r>
  <r>
    <x v="0"/>
    <x v="0"/>
    <x v="3"/>
    <s v="GERMANY"/>
    <x v="8"/>
    <s v="DE4-E_A"/>
    <s v="GNR_GEO_HEAT_EO"/>
    <x v="15"/>
    <x v="0"/>
    <x v="5"/>
    <x v="0"/>
    <x v="0"/>
    <n v="2.2000000000000001E-4"/>
  </r>
  <r>
    <x v="0"/>
    <x v="0"/>
    <x v="3"/>
    <s v="GERMANY"/>
    <x v="8"/>
    <s v="DE4-E_A"/>
    <s v="GNR_GEO_HEAT_EO"/>
    <x v="15"/>
    <x v="0"/>
    <x v="5"/>
    <x v="2"/>
    <x v="0"/>
    <n v="-2.2000000000000001E-4"/>
  </r>
  <r>
    <x v="0"/>
    <x v="0"/>
    <x v="3"/>
    <s v="GERMANY"/>
    <x v="8"/>
    <s v="DE4-E_A"/>
    <s v="GNR_GT_FUELOIL_CND_E-30"/>
    <x v="10"/>
    <x v="0"/>
    <x v="5"/>
    <x v="0"/>
    <x v="0"/>
    <n v="5.1000000000000004E-2"/>
  </r>
  <r>
    <x v="0"/>
    <x v="0"/>
    <x v="3"/>
    <s v="GERMANY"/>
    <x v="8"/>
    <s v="DE4-E_A"/>
    <s v="GNR_GT_FUELOIL_CND_E-30"/>
    <x v="10"/>
    <x v="0"/>
    <x v="5"/>
    <x v="2"/>
    <x v="0"/>
    <n v="-5.1000000000000004E-2"/>
  </r>
  <r>
    <x v="0"/>
    <x v="0"/>
    <x v="3"/>
    <s v="GERMANY"/>
    <x v="8"/>
    <s v="DE4-E_A"/>
    <s v="GNR_GT_FUELOIL_CND_E-36"/>
    <x v="10"/>
    <x v="0"/>
    <x v="5"/>
    <x v="0"/>
    <x v="0"/>
    <n v="0.12"/>
  </r>
  <r>
    <x v="0"/>
    <x v="0"/>
    <x v="3"/>
    <s v="GERMANY"/>
    <x v="8"/>
    <s v="DE4-E_A"/>
    <s v="GNR_GT_FUELOIL_CND_E-36"/>
    <x v="10"/>
    <x v="0"/>
    <x v="5"/>
    <x v="2"/>
    <x v="0"/>
    <n v="-0.12"/>
  </r>
  <r>
    <x v="0"/>
    <x v="0"/>
    <x v="3"/>
    <s v="GERMANY"/>
    <x v="8"/>
    <s v="DE4-E_A"/>
    <s v="GNR_GT_NGAS_CND_E-35"/>
    <x v="3"/>
    <x v="0"/>
    <x v="5"/>
    <x v="0"/>
    <x v="0"/>
    <n v="0.44600000000000001"/>
  </r>
  <r>
    <x v="0"/>
    <x v="0"/>
    <x v="3"/>
    <s v="GERMANY"/>
    <x v="8"/>
    <s v="DE4-E_A"/>
    <s v="GNR_GT_NGAS_CND_E-35"/>
    <x v="3"/>
    <x v="0"/>
    <x v="5"/>
    <x v="2"/>
    <x v="0"/>
    <n v="-0.44600000000000001"/>
  </r>
  <r>
    <x v="0"/>
    <x v="0"/>
    <x v="3"/>
    <s v="GERMANY"/>
    <x v="8"/>
    <s v="DE4-E_A"/>
    <s v="GNR_PV_SUN"/>
    <x v="7"/>
    <x v="0"/>
    <x v="8"/>
    <x v="0"/>
    <x v="0"/>
    <n v="10.37406"/>
  </r>
  <r>
    <x v="0"/>
    <x v="0"/>
    <x v="3"/>
    <s v="GERMANY"/>
    <x v="8"/>
    <s v="DE4-E_A"/>
    <s v="GNR_PV_SUN"/>
    <x v="7"/>
    <x v="0"/>
    <x v="8"/>
    <x v="2"/>
    <x v="0"/>
    <n v="-10.374060000000002"/>
  </r>
  <r>
    <x v="0"/>
    <x v="0"/>
    <x v="3"/>
    <s v="GERMANY"/>
    <x v="8"/>
    <s v="DE4-E_A"/>
    <s v="GNR_ROR_WTR"/>
    <x v="0"/>
    <x v="0"/>
    <x v="1"/>
    <x v="0"/>
    <x v="0"/>
    <n v="0.55007000000000006"/>
  </r>
  <r>
    <x v="0"/>
    <x v="0"/>
    <x v="3"/>
    <s v="GERMANY"/>
    <x v="8"/>
    <s v="DE4-E_A"/>
    <s v="GNR_ST_BGAS_CND_E-38"/>
    <x v="6"/>
    <x v="0"/>
    <x v="5"/>
    <x v="0"/>
    <x v="0"/>
    <n v="5.5200000000000006E-2"/>
  </r>
  <r>
    <x v="0"/>
    <x v="0"/>
    <x v="3"/>
    <s v="GERMANY"/>
    <x v="8"/>
    <s v="DE4-E_A"/>
    <s v="GNR_ST_BGAS_CND_E-38"/>
    <x v="6"/>
    <x v="0"/>
    <x v="5"/>
    <x v="2"/>
    <x v="0"/>
    <n v="-5.5200000000000006E-2"/>
  </r>
  <r>
    <x v="0"/>
    <x v="0"/>
    <x v="3"/>
    <s v="GERMANY"/>
    <x v="8"/>
    <s v="DE4-E_A"/>
    <s v="GNR_ST_BGAS_EXT_E-38"/>
    <x v="6"/>
    <x v="2"/>
    <x v="6"/>
    <x v="0"/>
    <x v="0"/>
    <n v="0.16734939759036144"/>
  </r>
  <r>
    <x v="0"/>
    <x v="0"/>
    <x v="3"/>
    <s v="GERMANY"/>
    <x v="8"/>
    <s v="DE4-E_A"/>
    <s v="GNR_ST_BGAS_EXT_E-38"/>
    <x v="6"/>
    <x v="2"/>
    <x v="6"/>
    <x v="2"/>
    <x v="0"/>
    <n v="-0.16734939759036144"/>
  </r>
  <r>
    <x v="0"/>
    <x v="0"/>
    <x v="3"/>
    <s v="GERMANY"/>
    <x v="8"/>
    <s v="DE4-E_A"/>
    <s v="GNR_ST_BGAS_EXT_E-38"/>
    <x v="6"/>
    <x v="0"/>
    <x v="6"/>
    <x v="0"/>
    <x v="0"/>
    <n v="0.1389"/>
  </r>
  <r>
    <x v="0"/>
    <x v="0"/>
    <x v="3"/>
    <s v="GERMANY"/>
    <x v="8"/>
    <s v="DE4-E_A"/>
    <s v="GNR_ST_BGAS_EXT_E-38"/>
    <x v="6"/>
    <x v="0"/>
    <x v="6"/>
    <x v="2"/>
    <x v="0"/>
    <n v="-0.1389"/>
  </r>
  <r>
    <x v="0"/>
    <x v="0"/>
    <x v="3"/>
    <s v="GERMANY"/>
    <x v="8"/>
    <s v="DE4-E_A"/>
    <s v="GNR_ST_COAL_EXT_E-35"/>
    <x v="5"/>
    <x v="2"/>
    <x v="6"/>
    <x v="0"/>
    <x v="0"/>
    <n v="0.13777777777777778"/>
  </r>
  <r>
    <x v="0"/>
    <x v="0"/>
    <x v="3"/>
    <s v="GERMANY"/>
    <x v="8"/>
    <s v="DE4-E_A"/>
    <s v="GNR_ST_COAL_EXT_E-35"/>
    <x v="5"/>
    <x v="2"/>
    <x v="6"/>
    <x v="2"/>
    <x v="0"/>
    <n v="-0.13777777777777778"/>
  </r>
  <r>
    <x v="0"/>
    <x v="0"/>
    <x v="3"/>
    <s v="GERMANY"/>
    <x v="8"/>
    <s v="DE4-E_A"/>
    <s v="GNR_ST_COAL_EXT_E-35"/>
    <x v="5"/>
    <x v="0"/>
    <x v="6"/>
    <x v="0"/>
    <x v="0"/>
    <n v="0.124"/>
  </r>
  <r>
    <x v="0"/>
    <x v="0"/>
    <x v="3"/>
    <s v="GERMANY"/>
    <x v="8"/>
    <s v="DE4-E_A"/>
    <s v="GNR_ST_COAL_EXT_E-35"/>
    <x v="5"/>
    <x v="0"/>
    <x v="6"/>
    <x v="2"/>
    <x v="0"/>
    <n v="-0.124"/>
  </r>
  <r>
    <x v="0"/>
    <x v="0"/>
    <x v="3"/>
    <s v="GERMANY"/>
    <x v="8"/>
    <s v="DE4-E_A"/>
    <s v="GNR_ST_COAL_EXT_E-40"/>
    <x v="5"/>
    <x v="2"/>
    <x v="6"/>
    <x v="0"/>
    <x v="0"/>
    <n v="1.1977777777777778"/>
  </r>
  <r>
    <x v="0"/>
    <x v="0"/>
    <x v="3"/>
    <s v="GERMANY"/>
    <x v="8"/>
    <s v="DE4-E_A"/>
    <s v="GNR_ST_COAL_EXT_E-40"/>
    <x v="5"/>
    <x v="2"/>
    <x v="6"/>
    <x v="2"/>
    <x v="0"/>
    <n v="-1.1977777777777778"/>
  </r>
  <r>
    <x v="0"/>
    <x v="0"/>
    <x v="3"/>
    <s v="GERMANY"/>
    <x v="8"/>
    <s v="DE4-E_A"/>
    <s v="GNR_ST_COAL_EXT_E-40"/>
    <x v="5"/>
    <x v="0"/>
    <x v="6"/>
    <x v="0"/>
    <x v="0"/>
    <n v="1.0780000000000001"/>
  </r>
  <r>
    <x v="0"/>
    <x v="0"/>
    <x v="3"/>
    <s v="GERMANY"/>
    <x v="8"/>
    <s v="DE4-E_A"/>
    <s v="GNR_ST_COAL_EXT_E-40"/>
    <x v="5"/>
    <x v="0"/>
    <x v="6"/>
    <x v="2"/>
    <x v="0"/>
    <n v="-1.0780000000000001"/>
  </r>
  <r>
    <x v="0"/>
    <x v="0"/>
    <x v="3"/>
    <s v="GERMANY"/>
    <x v="8"/>
    <s v="DE4-E_A"/>
    <s v="GNR_ST_FUELOIL_CND_E-39"/>
    <x v="10"/>
    <x v="0"/>
    <x v="5"/>
    <x v="0"/>
    <x v="0"/>
    <n v="0.1105"/>
  </r>
  <r>
    <x v="0"/>
    <x v="0"/>
    <x v="3"/>
    <s v="GERMANY"/>
    <x v="8"/>
    <s v="DE4-E_A"/>
    <s v="GNR_ST_FUELOIL_CND_E-39"/>
    <x v="10"/>
    <x v="0"/>
    <x v="5"/>
    <x v="2"/>
    <x v="0"/>
    <n v="-0.1105"/>
  </r>
  <r>
    <x v="0"/>
    <x v="0"/>
    <x v="3"/>
    <s v="GERMANY"/>
    <x v="8"/>
    <s v="DE4-E_A"/>
    <s v="GNR_ST_LIGN_CND_E-43"/>
    <x v="16"/>
    <x v="0"/>
    <x v="5"/>
    <x v="0"/>
    <x v="0"/>
    <n v="0.64"/>
  </r>
  <r>
    <x v="0"/>
    <x v="0"/>
    <x v="3"/>
    <s v="GERMANY"/>
    <x v="8"/>
    <s v="DE4-E_A"/>
    <s v="GNR_ST_LIGN_CND_E-43"/>
    <x v="16"/>
    <x v="0"/>
    <x v="5"/>
    <x v="2"/>
    <x v="0"/>
    <n v="-0.64"/>
  </r>
  <r>
    <x v="0"/>
    <x v="0"/>
    <x v="3"/>
    <s v="GERMANY"/>
    <x v="8"/>
    <s v="DE4-E_A"/>
    <s v="GNR_ST_LIGN_EXT_E-39"/>
    <x v="16"/>
    <x v="2"/>
    <x v="6"/>
    <x v="0"/>
    <x v="0"/>
    <n v="9.6966666666666672"/>
  </r>
  <r>
    <x v="0"/>
    <x v="0"/>
    <x v="3"/>
    <s v="GERMANY"/>
    <x v="8"/>
    <s v="DE4-E_A"/>
    <s v="GNR_ST_LIGN_EXT_E-39"/>
    <x v="16"/>
    <x v="2"/>
    <x v="6"/>
    <x v="2"/>
    <x v="0"/>
    <n v="-9.6966666666666672"/>
  </r>
  <r>
    <x v="0"/>
    <x v="0"/>
    <x v="3"/>
    <s v="GERMANY"/>
    <x v="8"/>
    <s v="DE4-E_A"/>
    <s v="GNR_ST_LIGN_EXT_E-39"/>
    <x v="16"/>
    <x v="0"/>
    <x v="6"/>
    <x v="0"/>
    <x v="0"/>
    <n v="8.7270000000000003"/>
  </r>
  <r>
    <x v="0"/>
    <x v="0"/>
    <x v="3"/>
    <s v="GERMANY"/>
    <x v="8"/>
    <s v="DE4-E_A"/>
    <s v="GNR_ST_LIGN_EXT_E-39"/>
    <x v="16"/>
    <x v="0"/>
    <x v="6"/>
    <x v="2"/>
    <x v="0"/>
    <n v="-8.7270000000000003"/>
  </r>
  <r>
    <x v="0"/>
    <x v="0"/>
    <x v="3"/>
    <s v="GERMANY"/>
    <x v="8"/>
    <s v="DE4-E_A"/>
    <s v="GNR_ST_MSW_CND_E-25_LS-220-MW-FEED_Y-2050"/>
    <x v="8"/>
    <x v="0"/>
    <x v="5"/>
    <x v="1"/>
    <x v="0"/>
    <n v="0.29517958953109102"/>
  </r>
  <r>
    <x v="0"/>
    <x v="0"/>
    <x v="3"/>
    <s v="GERMANY"/>
    <x v="8"/>
    <s v="DE4-E_A"/>
    <s v="GNR_ST_MSW_CND_E-33"/>
    <x v="8"/>
    <x v="0"/>
    <x v="5"/>
    <x v="0"/>
    <x v="0"/>
    <n v="6.5099999999999991E-2"/>
  </r>
  <r>
    <x v="0"/>
    <x v="0"/>
    <x v="3"/>
    <s v="GERMANY"/>
    <x v="8"/>
    <s v="DE4-E_A"/>
    <s v="GNR_ST_MSW_CND_E-33"/>
    <x v="8"/>
    <x v="0"/>
    <x v="5"/>
    <x v="2"/>
    <x v="0"/>
    <n v="-6.5099999999999991E-2"/>
  </r>
  <r>
    <x v="0"/>
    <x v="0"/>
    <x v="3"/>
    <s v="GERMANY"/>
    <x v="8"/>
    <s v="DE4-E_A"/>
    <s v="GNR_ST_NGAS_CND_E-38"/>
    <x v="3"/>
    <x v="0"/>
    <x v="5"/>
    <x v="0"/>
    <x v="0"/>
    <n v="6.3399999999999998E-2"/>
  </r>
  <r>
    <x v="0"/>
    <x v="0"/>
    <x v="3"/>
    <s v="GERMANY"/>
    <x v="8"/>
    <s v="DE4-E_A"/>
    <s v="GNR_ST_NGAS_CND_E-38"/>
    <x v="3"/>
    <x v="0"/>
    <x v="5"/>
    <x v="2"/>
    <x v="0"/>
    <n v="-6.3399999999999998E-2"/>
  </r>
  <r>
    <x v="0"/>
    <x v="0"/>
    <x v="3"/>
    <s v="GERMANY"/>
    <x v="8"/>
    <s v="DE4-E_A"/>
    <s v="GNR_ST_NGAS_EXT_E-39"/>
    <x v="3"/>
    <x v="2"/>
    <x v="6"/>
    <x v="0"/>
    <x v="0"/>
    <n v="0.9999563777419106"/>
  </r>
  <r>
    <x v="0"/>
    <x v="0"/>
    <x v="3"/>
    <s v="GERMANY"/>
    <x v="8"/>
    <s v="DE4-E_A"/>
    <s v="GNR_ST_NGAS_EXT_E-39"/>
    <x v="3"/>
    <x v="2"/>
    <x v="6"/>
    <x v="2"/>
    <x v="0"/>
    <n v="-0.9999563777419106"/>
  </r>
  <r>
    <x v="0"/>
    <x v="0"/>
    <x v="3"/>
    <s v="GERMANY"/>
    <x v="8"/>
    <s v="DE4-E_A"/>
    <s v="GNR_ST_NGAS_EXT_E-39"/>
    <x v="3"/>
    <x v="0"/>
    <x v="6"/>
    <x v="0"/>
    <x v="0"/>
    <n v="0.59599999999999997"/>
  </r>
  <r>
    <x v="0"/>
    <x v="0"/>
    <x v="3"/>
    <s v="GERMANY"/>
    <x v="8"/>
    <s v="DE4-E_A"/>
    <s v="GNR_ST_NGAS_EXT_E-39"/>
    <x v="3"/>
    <x v="0"/>
    <x v="6"/>
    <x v="2"/>
    <x v="0"/>
    <n v="-0.59599999999999997"/>
  </r>
  <r>
    <x v="0"/>
    <x v="0"/>
    <x v="3"/>
    <s v="GERMANY"/>
    <x v="8"/>
    <s v="DE4-E_A"/>
    <s v="GNR_WT_WIND_ONS_RG1"/>
    <x v="1"/>
    <x v="0"/>
    <x v="2"/>
    <x v="0"/>
    <x v="0"/>
    <n v="2.552030968"/>
  </r>
  <r>
    <x v="0"/>
    <x v="0"/>
    <x v="3"/>
    <s v="GERMANY"/>
    <x v="8"/>
    <s v="DE4-E_A"/>
    <s v="GNR_WT_WIND_ONS_RG1"/>
    <x v="1"/>
    <x v="0"/>
    <x v="2"/>
    <x v="2"/>
    <x v="0"/>
    <n v="-2.552030968"/>
  </r>
  <r>
    <x v="0"/>
    <x v="0"/>
    <x v="3"/>
    <s v="GERMANY"/>
    <x v="8"/>
    <s v="DE4-E_A"/>
    <s v="GNR_WT_WIND_ONS_RG2"/>
    <x v="1"/>
    <x v="0"/>
    <x v="2"/>
    <x v="0"/>
    <x v="0"/>
    <n v="11.1640146"/>
  </r>
  <r>
    <x v="0"/>
    <x v="0"/>
    <x v="3"/>
    <s v="GERMANY"/>
    <x v="8"/>
    <s v="DE4-E_A"/>
    <s v="GNR_WT_WIND_ONS_RG2"/>
    <x v="1"/>
    <x v="0"/>
    <x v="2"/>
    <x v="2"/>
    <x v="0"/>
    <n v="-11.1640146"/>
  </r>
  <r>
    <x v="0"/>
    <x v="0"/>
    <x v="3"/>
    <s v="GERMANY"/>
    <x v="8"/>
    <s v="DE4-E_A"/>
    <s v="GNR_WT_WIND_ONS_RG3"/>
    <x v="1"/>
    <x v="0"/>
    <x v="2"/>
    <x v="0"/>
    <x v="0"/>
    <n v="4.2181144320000001"/>
  </r>
  <r>
    <x v="0"/>
    <x v="0"/>
    <x v="3"/>
    <s v="GERMANY"/>
    <x v="8"/>
    <s v="DE4-E_A"/>
    <s v="GNR_WT_WIND_ONS_RG3"/>
    <x v="1"/>
    <x v="0"/>
    <x v="2"/>
    <x v="2"/>
    <x v="0"/>
    <n v="-4.2181144320000001"/>
  </r>
  <r>
    <x v="0"/>
    <x v="0"/>
    <x v="3"/>
    <s v="GERMANY"/>
    <x v="8"/>
    <s v="DE4-E_A"/>
    <s v="GNR_ELYS_ELEC_AEC_Y-2020"/>
    <x v="2"/>
    <x v="1"/>
    <x v="3"/>
    <x v="0"/>
    <x v="0"/>
    <n v="2.6559999999999997"/>
  </r>
  <r>
    <x v="0"/>
    <x v="0"/>
    <x v="3"/>
    <s v="GERMANY"/>
    <x v="8"/>
    <s v="DE4-E_A"/>
    <s v="GNR_ELYS_ELEC_AEC_Y-2020"/>
    <x v="2"/>
    <x v="1"/>
    <x v="3"/>
    <x v="2"/>
    <x v="0"/>
    <n v="-0.66400000000000159"/>
  </r>
  <r>
    <x v="0"/>
    <x v="0"/>
    <x v="3"/>
    <s v="GERMANY"/>
    <x v="8"/>
    <s v="DE4-E_A"/>
    <s v="GNR_ELYS_ELEC_AEC_Y-2040"/>
    <x v="2"/>
    <x v="1"/>
    <x v="3"/>
    <x v="1"/>
    <x v="0"/>
    <n v="0.57149051116910465"/>
  </r>
  <r>
    <x v="0"/>
    <x v="0"/>
    <x v="3"/>
    <s v="GERMANY"/>
    <x v="8"/>
    <s v="DE4-E_A"/>
    <s v="GNR_ELYS_ELEC_AEC_Y-2050"/>
    <x v="2"/>
    <x v="1"/>
    <x v="3"/>
    <x v="1"/>
    <x v="0"/>
    <n v="1.5201842791046261"/>
  </r>
  <r>
    <x v="0"/>
    <x v="0"/>
    <x v="3"/>
    <s v="GERMANY"/>
    <x v="8"/>
    <s v="DE4-E_A"/>
    <s v="GNR_H2S_H2-CAVERN_Y-2030"/>
    <x v="24"/>
    <x v="1"/>
    <x v="12"/>
    <x v="1"/>
    <x v="0"/>
    <n v="2.1206641809497953"/>
  </r>
  <r>
    <x v="0"/>
    <x v="0"/>
    <x v="3"/>
    <s v="GERMANY"/>
    <x v="8"/>
    <s v="DE4-E_A"/>
    <s v="GNR_H2S_H2-CAVERN_Y-2040"/>
    <x v="24"/>
    <x v="1"/>
    <x v="12"/>
    <x v="1"/>
    <x v="0"/>
    <n v="3.3786653516821405"/>
  </r>
  <r>
    <x v="0"/>
    <x v="0"/>
    <x v="3"/>
    <s v="GERMANY"/>
    <x v="8"/>
    <s v="DE4-E_A"/>
    <s v="GNR_H2S_H2-CAVERN_Y-2050"/>
    <x v="24"/>
    <x v="1"/>
    <x v="12"/>
    <x v="1"/>
    <x v="0"/>
    <n v="21.217101777281304"/>
  </r>
  <r>
    <x v="0"/>
    <x v="0"/>
    <x v="3"/>
    <s v="GERMANY"/>
    <x v="8"/>
    <s v="DE4-E_A"/>
    <s v="GNR_STEAM-REFORMING_E-70_Y-2020"/>
    <x v="3"/>
    <x v="1"/>
    <x v="4"/>
    <x v="0"/>
    <x v="0"/>
    <n v="0.84973883174720399"/>
  </r>
  <r>
    <x v="0"/>
    <x v="0"/>
    <x v="3"/>
    <s v="GERMANY"/>
    <x v="8"/>
    <s v="DE4-E_A"/>
    <s v="GNR_STEAM-REFORMING_E-70_Y-2020"/>
    <x v="3"/>
    <x v="1"/>
    <x v="4"/>
    <x v="1"/>
    <x v="0"/>
    <n v="1.2207998971952134"/>
  </r>
  <r>
    <x v="0"/>
    <x v="0"/>
    <x v="3"/>
    <s v="GERMANY"/>
    <x v="8"/>
    <s v="DE4-E_A"/>
    <s v="GNR_STEAM-REFORMING_E-70_Y-2020"/>
    <x v="3"/>
    <x v="1"/>
    <x v="4"/>
    <x v="2"/>
    <x v="0"/>
    <n v="-0.8497388317472041"/>
  </r>
  <r>
    <x v="0"/>
    <x v="0"/>
    <x v="3"/>
    <s v="GERMANY"/>
    <x v="8"/>
    <s v="DE4-E_Offshore"/>
    <s v="GNR_WT_WIND_OFF"/>
    <x v="1"/>
    <x v="0"/>
    <x v="9"/>
    <x v="0"/>
    <x v="0"/>
    <n v="2.0863"/>
  </r>
  <r>
    <x v="0"/>
    <x v="0"/>
    <x v="3"/>
    <s v="GERMANY"/>
    <x v="8"/>
    <s v="DE4-E_Offshore"/>
    <s v="GNR_WT_WIND_OFF"/>
    <x v="1"/>
    <x v="0"/>
    <x v="9"/>
    <x v="2"/>
    <x v="0"/>
    <n v="-2.0863"/>
  </r>
  <r>
    <x v="0"/>
    <x v="0"/>
    <x v="3"/>
    <s v="GERMANY"/>
    <x v="8"/>
    <s v="DE4-NE_VRE-OFF1_RG2_30-40"/>
    <s v="DE4-NE-OFF1_WT_WIND_OFF_L-RG2_Y-2030"/>
    <x v="1"/>
    <x v="0"/>
    <x v="9"/>
    <x v="1"/>
    <x v="0"/>
    <n v="0.3"/>
  </r>
  <r>
    <x v="0"/>
    <x v="0"/>
    <x v="3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3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3"/>
    <s v="GERMANY"/>
    <x v="8"/>
    <s v="DE4-E_VRE-ONS_SP277-HH100_RG1"/>
    <s v="GNR_WT-SP277-HH100_ONS_LS_L-RG1_Y-2040"/>
    <x v="1"/>
    <x v="0"/>
    <x v="2"/>
    <x v="1"/>
    <x v="0"/>
    <n v="1.2422163880000003"/>
  </r>
  <r>
    <x v="0"/>
    <x v="0"/>
    <x v="3"/>
    <s v="GERMANY"/>
    <x v="8"/>
    <s v="DE4-E_VRE-ONS_SP277-HH100_RG1"/>
    <s v="GNR_WT-SP277-HH100_ONS_LS_L-RG1_Y-2050"/>
    <x v="1"/>
    <x v="0"/>
    <x v="2"/>
    <x v="1"/>
    <x v="0"/>
    <n v="1.2078367746027299"/>
  </r>
  <r>
    <x v="0"/>
    <x v="0"/>
    <x v="3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3"/>
    <s v="GERMANY"/>
    <x v="8"/>
    <s v="DE4-E_VRE-ONS_SP277-HH100_RG2"/>
    <s v="GNR_WT-SP277-HH100_ONS_LS_L-RG2_Y-2040"/>
    <x v="1"/>
    <x v="0"/>
    <x v="2"/>
    <x v="1"/>
    <x v="0"/>
    <n v="5.4341511000000011"/>
  </r>
  <r>
    <x v="0"/>
    <x v="0"/>
    <x v="3"/>
    <s v="GERMANY"/>
    <x v="8"/>
    <s v="DE4-E_VRE-ONS_SP277-HH100_RG2"/>
    <s v="GNR_WT-SP277-HH100_ONS_LS_L-RG2_Y-2050"/>
    <x v="1"/>
    <x v="0"/>
    <x v="2"/>
    <x v="1"/>
    <x v="0"/>
    <n v="4.0574140424109011"/>
  </r>
  <r>
    <x v="0"/>
    <x v="0"/>
    <x v="3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3"/>
    <s v="GERMANY"/>
    <x v="8"/>
    <s v="DE4-E_VRE-ONS_SP277-HH100_RG3"/>
    <s v="GNR_WT-SP277-HH100_ONS_LS_L-RG3_Y-2040"/>
    <x v="1"/>
    <x v="0"/>
    <x v="2"/>
    <x v="1"/>
    <x v="0"/>
    <n v="6.4526423478163055"/>
  </r>
  <r>
    <x v="0"/>
    <x v="0"/>
    <x v="3"/>
    <s v="GERMANY"/>
    <x v="8"/>
    <s v="DE4-E_VRE-ONS_SP277-HH100_RG3"/>
    <s v="GNR_WT-SP277-HH100_ONS_LS_L-RG3_Y-2050"/>
    <x v="1"/>
    <x v="0"/>
    <x v="2"/>
    <x v="1"/>
    <x v="0"/>
    <n v="8.7645154102490093"/>
  </r>
  <r>
    <x v="0"/>
    <x v="0"/>
    <x v="3"/>
    <s v="GERMANY"/>
    <x v="9"/>
    <s v="DE4-N_A"/>
    <s v="AGG-DE4-N_ES_ELEC"/>
    <x v="2"/>
    <x v="0"/>
    <x v="11"/>
    <x v="0"/>
    <x v="0"/>
    <n v="2.9333333333333333E-4"/>
  </r>
  <r>
    <x v="0"/>
    <x v="0"/>
    <x v="3"/>
    <s v="GERMANY"/>
    <x v="9"/>
    <s v="DE4-N_A"/>
    <s v="AGG-DE4-N_ES_ELEC"/>
    <x v="2"/>
    <x v="0"/>
    <x v="11"/>
    <x v="2"/>
    <x v="0"/>
    <n v="-2.9333333333333333E-4"/>
  </r>
  <r>
    <x v="0"/>
    <x v="0"/>
    <x v="3"/>
    <s v="GERMANY"/>
    <x v="9"/>
    <s v="DE4-N_A"/>
    <s v="AGG-DE4-N_RES_WTR_PMP"/>
    <x v="2"/>
    <x v="0"/>
    <x v="11"/>
    <x v="0"/>
    <x v="0"/>
    <n v="0.1191"/>
  </r>
  <r>
    <x v="0"/>
    <x v="0"/>
    <x v="3"/>
    <s v="GERMANY"/>
    <x v="9"/>
    <s v="DE4-N_A"/>
    <s v="GNR_ENG_BGAS_CND_E-42"/>
    <x v="6"/>
    <x v="0"/>
    <x v="5"/>
    <x v="0"/>
    <x v="0"/>
    <n v="0.48417000000000004"/>
  </r>
  <r>
    <x v="0"/>
    <x v="0"/>
    <x v="3"/>
    <s v="GERMANY"/>
    <x v="9"/>
    <s v="DE4-N_A"/>
    <s v="GNR_ENG_BGAS_CND_E-42"/>
    <x v="6"/>
    <x v="0"/>
    <x v="5"/>
    <x v="2"/>
    <x v="0"/>
    <n v="-0.4841700000000001"/>
  </r>
  <r>
    <x v="0"/>
    <x v="0"/>
    <x v="3"/>
    <s v="GERMANY"/>
    <x v="9"/>
    <s v="DE4-N_A"/>
    <s v="GNR_GEO_HEAT_EO"/>
    <x v="15"/>
    <x v="0"/>
    <x v="5"/>
    <x v="0"/>
    <x v="0"/>
    <n v="1.0000000000000001E-5"/>
  </r>
  <r>
    <x v="0"/>
    <x v="0"/>
    <x v="3"/>
    <s v="GERMANY"/>
    <x v="9"/>
    <s v="DE4-N_A"/>
    <s v="GNR_GEO_HEAT_EO"/>
    <x v="15"/>
    <x v="0"/>
    <x v="5"/>
    <x v="2"/>
    <x v="0"/>
    <n v="-1.0000000000000001E-5"/>
  </r>
  <r>
    <x v="0"/>
    <x v="0"/>
    <x v="3"/>
    <s v="GERMANY"/>
    <x v="9"/>
    <s v="DE4-N_A"/>
    <s v="GNR_GT_FUELOIL_CND_E-31"/>
    <x v="10"/>
    <x v="0"/>
    <x v="5"/>
    <x v="0"/>
    <x v="0"/>
    <n v="0.29149999999999998"/>
  </r>
  <r>
    <x v="0"/>
    <x v="0"/>
    <x v="3"/>
    <s v="GERMANY"/>
    <x v="9"/>
    <s v="DE4-N_A"/>
    <s v="GNR_GT_FUELOIL_CND_E-31"/>
    <x v="10"/>
    <x v="0"/>
    <x v="5"/>
    <x v="2"/>
    <x v="0"/>
    <n v="-0.29149999999999998"/>
  </r>
  <r>
    <x v="0"/>
    <x v="0"/>
    <x v="3"/>
    <s v="GERMANY"/>
    <x v="9"/>
    <s v="DE4-N_A"/>
    <s v="GNR_PV_SUN"/>
    <x v="7"/>
    <x v="0"/>
    <x v="8"/>
    <x v="0"/>
    <x v="0"/>
    <n v="1.6040699999999999"/>
  </r>
  <r>
    <x v="0"/>
    <x v="0"/>
    <x v="3"/>
    <s v="GERMANY"/>
    <x v="9"/>
    <s v="DE4-N_A"/>
    <s v="GNR_PV_SUN"/>
    <x v="7"/>
    <x v="0"/>
    <x v="8"/>
    <x v="2"/>
    <x v="0"/>
    <n v="-1.6040699999999999"/>
  </r>
  <r>
    <x v="0"/>
    <x v="0"/>
    <x v="3"/>
    <s v="GERMANY"/>
    <x v="9"/>
    <s v="DE4-N_A"/>
    <s v="GNR_ROR_WTR"/>
    <x v="0"/>
    <x v="0"/>
    <x v="1"/>
    <x v="0"/>
    <x v="0"/>
    <n v="4.8399999999999997E-3"/>
  </r>
  <r>
    <x v="0"/>
    <x v="0"/>
    <x v="3"/>
    <s v="GERMANY"/>
    <x v="9"/>
    <s v="DE4-N_A"/>
    <s v="GNR_ST_COAL_EXT_E-44"/>
    <x v="5"/>
    <x v="2"/>
    <x v="6"/>
    <x v="0"/>
    <x v="0"/>
    <n v="2.6411111111111114"/>
  </r>
  <r>
    <x v="0"/>
    <x v="0"/>
    <x v="3"/>
    <s v="GERMANY"/>
    <x v="9"/>
    <s v="DE4-N_A"/>
    <s v="GNR_ST_COAL_EXT_E-44"/>
    <x v="5"/>
    <x v="2"/>
    <x v="6"/>
    <x v="2"/>
    <x v="0"/>
    <n v="-2.6411111111111114"/>
  </r>
  <r>
    <x v="0"/>
    <x v="0"/>
    <x v="3"/>
    <s v="GERMANY"/>
    <x v="9"/>
    <s v="DE4-N_A"/>
    <s v="GNR_ST_COAL_EXT_E-44"/>
    <x v="5"/>
    <x v="0"/>
    <x v="6"/>
    <x v="0"/>
    <x v="0"/>
    <n v="2.3770000000000002"/>
  </r>
  <r>
    <x v="0"/>
    <x v="0"/>
    <x v="3"/>
    <s v="GERMANY"/>
    <x v="9"/>
    <s v="DE4-N_A"/>
    <s v="GNR_ST_COAL_EXT_E-44"/>
    <x v="5"/>
    <x v="0"/>
    <x v="6"/>
    <x v="2"/>
    <x v="0"/>
    <n v="-2.3770000000000002"/>
  </r>
  <r>
    <x v="0"/>
    <x v="0"/>
    <x v="3"/>
    <s v="GERMANY"/>
    <x v="9"/>
    <s v="DE4-N_A"/>
    <s v="GNR_ST_FUELOIL_CND_E-35"/>
    <x v="10"/>
    <x v="0"/>
    <x v="5"/>
    <x v="0"/>
    <x v="0"/>
    <n v="0.17500000000000002"/>
  </r>
  <r>
    <x v="0"/>
    <x v="0"/>
    <x v="3"/>
    <s v="GERMANY"/>
    <x v="9"/>
    <s v="DE4-N_A"/>
    <s v="GNR_ST_FUELOIL_CND_E-35"/>
    <x v="10"/>
    <x v="0"/>
    <x v="5"/>
    <x v="2"/>
    <x v="0"/>
    <n v="-0.17500000000000002"/>
  </r>
  <r>
    <x v="0"/>
    <x v="0"/>
    <x v="3"/>
    <s v="GERMANY"/>
    <x v="9"/>
    <s v="DE4-N_A"/>
    <s v="GNR_ST_MSW_CND_E-25_LS-220-MW-FEED_Y-2050"/>
    <x v="8"/>
    <x v="0"/>
    <x v="5"/>
    <x v="1"/>
    <x v="0"/>
    <n v="9.0824489086489393E-2"/>
  </r>
  <r>
    <x v="0"/>
    <x v="0"/>
    <x v="3"/>
    <s v="GERMANY"/>
    <x v="9"/>
    <s v="DE4-N_A"/>
    <s v="GNR_ST_NUCL_CND_E-33"/>
    <x v="11"/>
    <x v="0"/>
    <x v="5"/>
    <x v="0"/>
    <x v="0"/>
    <n v="1.41"/>
  </r>
  <r>
    <x v="0"/>
    <x v="0"/>
    <x v="3"/>
    <s v="GERMANY"/>
    <x v="9"/>
    <s v="DE4-N_A"/>
    <s v="GNR_ST_NUCL_CND_E-33"/>
    <x v="11"/>
    <x v="0"/>
    <x v="5"/>
    <x v="2"/>
    <x v="0"/>
    <n v="-1.41"/>
  </r>
  <r>
    <x v="0"/>
    <x v="0"/>
    <x v="3"/>
    <s v="GERMANY"/>
    <x v="9"/>
    <s v="DE4-N_A"/>
    <s v="GNR_WT_WIND_ONS_RG1"/>
    <x v="1"/>
    <x v="0"/>
    <x v="2"/>
    <x v="0"/>
    <x v="0"/>
    <n v="0.984172414"/>
  </r>
  <r>
    <x v="0"/>
    <x v="0"/>
    <x v="3"/>
    <s v="GERMANY"/>
    <x v="9"/>
    <s v="DE4-N_A"/>
    <s v="GNR_WT_WIND_ONS_RG1"/>
    <x v="1"/>
    <x v="0"/>
    <x v="2"/>
    <x v="2"/>
    <x v="0"/>
    <n v="-0.984172414"/>
  </r>
  <r>
    <x v="0"/>
    <x v="0"/>
    <x v="3"/>
    <s v="GERMANY"/>
    <x v="9"/>
    <s v="DE4-N_A"/>
    <s v="GNR_WT_WIND_ONS_RG2"/>
    <x v="1"/>
    <x v="0"/>
    <x v="2"/>
    <x v="0"/>
    <x v="0"/>
    <n v="4.30532205"/>
  </r>
  <r>
    <x v="0"/>
    <x v="0"/>
    <x v="3"/>
    <s v="GERMANY"/>
    <x v="9"/>
    <s v="DE4-N_A"/>
    <s v="GNR_WT_WIND_ONS_RG2"/>
    <x v="1"/>
    <x v="0"/>
    <x v="2"/>
    <x v="2"/>
    <x v="0"/>
    <n v="-4.30532205"/>
  </r>
  <r>
    <x v="0"/>
    <x v="0"/>
    <x v="3"/>
    <s v="GERMANY"/>
    <x v="9"/>
    <s v="DE4-N_A"/>
    <s v="GNR_WT_WIND_ONS_RG3"/>
    <x v="1"/>
    <x v="0"/>
    <x v="2"/>
    <x v="0"/>
    <x v="0"/>
    <n v="1.6266855360000001"/>
  </r>
  <r>
    <x v="0"/>
    <x v="0"/>
    <x v="3"/>
    <s v="GERMANY"/>
    <x v="9"/>
    <s v="DE4-N_A"/>
    <s v="GNR_WT_WIND_ONS_RG3"/>
    <x v="1"/>
    <x v="0"/>
    <x v="2"/>
    <x v="2"/>
    <x v="0"/>
    <n v="-1.6266855360000001"/>
  </r>
  <r>
    <x v="0"/>
    <x v="0"/>
    <x v="3"/>
    <s v="GERMANY"/>
    <x v="9"/>
    <s v="DE4-N_A"/>
    <s v="GNR_ELYS_ELEC_AEC_Y-2020"/>
    <x v="2"/>
    <x v="1"/>
    <x v="3"/>
    <x v="0"/>
    <x v="0"/>
    <n v="0.24100000000000027"/>
  </r>
  <r>
    <x v="0"/>
    <x v="0"/>
    <x v="3"/>
    <s v="GERMANY"/>
    <x v="9"/>
    <s v="DE4-N_A"/>
    <s v="GNR_ELYS_ELEC_AEC_Y-2020"/>
    <x v="2"/>
    <x v="1"/>
    <x v="3"/>
    <x v="2"/>
    <x v="0"/>
    <n v="-5.999999999999997E-2"/>
  </r>
  <r>
    <x v="0"/>
    <x v="0"/>
    <x v="3"/>
    <s v="GERMANY"/>
    <x v="9"/>
    <s v="DE4-N_A"/>
    <s v="GNR_ELYS_ELEC_AEC_Y-2050"/>
    <x v="2"/>
    <x v="1"/>
    <x v="3"/>
    <x v="1"/>
    <x v="0"/>
    <n v="2.4757604825274369E-2"/>
  </r>
  <r>
    <x v="0"/>
    <x v="0"/>
    <x v="3"/>
    <s v="GERMANY"/>
    <x v="9"/>
    <s v="DE4-N_A"/>
    <s v="GNR_FC_H2_SOFCC_Y-2040"/>
    <x v="24"/>
    <x v="0"/>
    <x v="13"/>
    <x v="1"/>
    <x v="0"/>
    <n v="0.21072325255376928"/>
  </r>
  <r>
    <x v="0"/>
    <x v="0"/>
    <x v="3"/>
    <s v="GERMANY"/>
    <x v="9"/>
    <s v="DE4-N_A"/>
    <s v="GNR_H2S_H2-CAVERN_Y-2030"/>
    <x v="24"/>
    <x v="1"/>
    <x v="12"/>
    <x v="1"/>
    <x v="0"/>
    <n v="0.11074456563036378"/>
  </r>
  <r>
    <x v="0"/>
    <x v="0"/>
    <x v="3"/>
    <s v="GERMANY"/>
    <x v="9"/>
    <s v="DE4-N_A"/>
    <s v="GNR_H2S_H2-CAVERN_Y-2040"/>
    <x v="24"/>
    <x v="1"/>
    <x v="12"/>
    <x v="1"/>
    <x v="0"/>
    <n v="1.3824511072881278"/>
  </r>
  <r>
    <x v="0"/>
    <x v="0"/>
    <x v="3"/>
    <s v="GERMANY"/>
    <x v="9"/>
    <s v="DE4-N_A"/>
    <s v="GNR_H2S_H2-CAVERN_Y-2050"/>
    <x v="24"/>
    <x v="1"/>
    <x v="12"/>
    <x v="1"/>
    <x v="0"/>
    <n v="6.6326285224145227"/>
  </r>
  <r>
    <x v="0"/>
    <x v="0"/>
    <x v="3"/>
    <s v="GERMANY"/>
    <x v="9"/>
    <s v="DE4-N_A"/>
    <s v="GNR_STEAM-REFORMING_E-70_Y-2020"/>
    <x v="3"/>
    <x v="1"/>
    <x v="4"/>
    <x v="0"/>
    <x v="0"/>
    <n v="0.26145810207606246"/>
  </r>
  <r>
    <x v="0"/>
    <x v="0"/>
    <x v="3"/>
    <s v="GERMANY"/>
    <x v="9"/>
    <s v="DE4-N_A"/>
    <s v="GNR_STEAM-REFORMING_E-70_Y-2020"/>
    <x v="3"/>
    <x v="1"/>
    <x v="4"/>
    <x v="1"/>
    <x v="0"/>
    <n v="0.52301463668745407"/>
  </r>
  <r>
    <x v="0"/>
    <x v="0"/>
    <x v="3"/>
    <s v="GERMANY"/>
    <x v="9"/>
    <s v="DE4-N_A"/>
    <s v="GNR_STEAM-REFORMING_E-70_Y-2020"/>
    <x v="3"/>
    <x v="1"/>
    <x v="4"/>
    <x v="2"/>
    <x v="0"/>
    <n v="-0.26145810207606246"/>
  </r>
  <r>
    <x v="0"/>
    <x v="0"/>
    <x v="3"/>
    <s v="GERMANY"/>
    <x v="9"/>
    <s v="DE4-N_Offshore"/>
    <s v="GNR_WT_WIND_OFF"/>
    <x v="1"/>
    <x v="0"/>
    <x v="9"/>
    <x v="0"/>
    <x v="0"/>
    <n v="1.8"/>
  </r>
  <r>
    <x v="0"/>
    <x v="0"/>
    <x v="3"/>
    <s v="GERMANY"/>
    <x v="9"/>
    <s v="DE4-N_Offshore"/>
    <s v="GNR_WT_WIND_OFF"/>
    <x v="1"/>
    <x v="0"/>
    <x v="9"/>
    <x v="2"/>
    <x v="0"/>
    <n v="-1.8"/>
  </r>
  <r>
    <x v="0"/>
    <x v="0"/>
    <x v="3"/>
    <s v="GERMANY"/>
    <x v="9"/>
    <s v="DE4-N_VRE-ONS_RG1_50"/>
    <s v="GNR_PV_SUN_LS-8-MW_RG1_Y-2050"/>
    <x v="7"/>
    <x v="0"/>
    <x v="8"/>
    <x v="1"/>
    <x v="0"/>
    <n v="1.3814610008943706"/>
  </r>
  <r>
    <x v="0"/>
    <x v="0"/>
    <x v="3"/>
    <s v="GERMANY"/>
    <x v="9"/>
    <s v="DE4-N_VRE-ONS_SP277-HH100_RG1"/>
    <s v="GNR_WT-SP277-HH100_ONS_LS_L-RG1_Y-2050"/>
    <x v="1"/>
    <x v="0"/>
    <x v="2"/>
    <x v="1"/>
    <x v="0"/>
    <n v="0.47765068191817001"/>
  </r>
  <r>
    <x v="0"/>
    <x v="0"/>
    <x v="3"/>
    <s v="GERMANY"/>
    <x v="9"/>
    <s v="DE4-N_VRE-ONS_SP277-HH100_RG2"/>
    <s v="GNR_WT-SP277-HH100_ONS_LS_L-RG2_Y-2040"/>
    <x v="1"/>
    <x v="0"/>
    <x v="2"/>
    <x v="1"/>
    <x v="0"/>
    <n v="0.57583822767267978"/>
  </r>
  <r>
    <x v="0"/>
    <x v="0"/>
    <x v="3"/>
    <s v="GERMANY"/>
    <x v="9"/>
    <s v="DE4-N_VRE-ONS_SP277-HH100_RG2"/>
    <s v="GNR_WT-SP277-HH100_ONS_LS_L-RG2_Y-2050"/>
    <x v="1"/>
    <x v="0"/>
    <x v="2"/>
    <x v="1"/>
    <x v="0"/>
    <n v="1.3347645000000004"/>
  </r>
  <r>
    <x v="0"/>
    <x v="0"/>
    <x v="3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3"/>
    <s v="GERMANY"/>
    <x v="9"/>
    <s v="DE4-N_VRE-ONS_SP277-HH100_RG3"/>
    <s v="GNR_WT-SP277-HH100_ONS_LS_L-RG3_Y-2040"/>
    <x v="1"/>
    <x v="0"/>
    <x v="2"/>
    <x v="1"/>
    <x v="0"/>
    <n v="0.79456910399999992"/>
  </r>
  <r>
    <x v="0"/>
    <x v="0"/>
    <x v="3"/>
    <s v="GERMANY"/>
    <x v="9"/>
    <s v="DE4-N_VRE-ONS_SP277-HH100_RG3"/>
    <s v="GNR_WT-SP277-HH100_ONS_LS_L-RG3_Y-2050"/>
    <x v="1"/>
    <x v="0"/>
    <x v="2"/>
    <x v="1"/>
    <x v="0"/>
    <n v="1.2746660815908502"/>
  </r>
  <r>
    <x v="0"/>
    <x v="0"/>
    <x v="3"/>
    <s v="GERMANY"/>
    <x v="10"/>
    <s v="DE4-S_A"/>
    <s v="AGG-DE4-S_ES_ELEC"/>
    <x v="2"/>
    <x v="0"/>
    <x v="11"/>
    <x v="0"/>
    <x v="0"/>
    <n v="2.3733333333333336E-3"/>
  </r>
  <r>
    <x v="0"/>
    <x v="0"/>
    <x v="3"/>
    <s v="GERMANY"/>
    <x v="10"/>
    <s v="DE4-S_A"/>
    <s v="AGG-DE4-S_ES_ELEC"/>
    <x v="2"/>
    <x v="0"/>
    <x v="11"/>
    <x v="2"/>
    <x v="0"/>
    <n v="-2.3733333333333336E-3"/>
  </r>
  <r>
    <x v="0"/>
    <x v="0"/>
    <x v="3"/>
    <s v="GERMANY"/>
    <x v="10"/>
    <s v="DE4-S_A"/>
    <s v="AGG-DE4-S_RES_WTR_PMP"/>
    <x v="2"/>
    <x v="0"/>
    <x v="11"/>
    <x v="0"/>
    <x v="0"/>
    <n v="2.1630000000000003"/>
  </r>
  <r>
    <x v="0"/>
    <x v="0"/>
    <x v="3"/>
    <s v="GERMANY"/>
    <x v="10"/>
    <s v="DE4-S_A"/>
    <s v="GNR_CC_FUELOIL_CND_E-38"/>
    <x v="10"/>
    <x v="0"/>
    <x v="5"/>
    <x v="0"/>
    <x v="0"/>
    <n v="0.34850000000000003"/>
  </r>
  <r>
    <x v="0"/>
    <x v="0"/>
    <x v="3"/>
    <s v="GERMANY"/>
    <x v="10"/>
    <s v="DE4-S_A"/>
    <s v="GNR_CC_FUELOIL_CND_E-38"/>
    <x v="10"/>
    <x v="0"/>
    <x v="5"/>
    <x v="2"/>
    <x v="0"/>
    <n v="-0.34850000000000003"/>
  </r>
  <r>
    <x v="0"/>
    <x v="0"/>
    <x v="3"/>
    <s v="GERMANY"/>
    <x v="10"/>
    <s v="DE4-S_A"/>
    <s v="GNR_CC_NGAS_CND_E-43"/>
    <x v="3"/>
    <x v="0"/>
    <x v="5"/>
    <x v="0"/>
    <x v="0"/>
    <n v="0.82300000000000006"/>
  </r>
  <r>
    <x v="0"/>
    <x v="0"/>
    <x v="3"/>
    <s v="GERMANY"/>
    <x v="10"/>
    <s v="DE4-S_A"/>
    <s v="GNR_CC_NGAS_CND_E-43"/>
    <x v="3"/>
    <x v="0"/>
    <x v="5"/>
    <x v="2"/>
    <x v="0"/>
    <n v="-0.82300000000000006"/>
  </r>
  <r>
    <x v="0"/>
    <x v="0"/>
    <x v="3"/>
    <s v="GERMANY"/>
    <x v="10"/>
    <s v="DE4-S_A"/>
    <s v="GNR_CC_NGAS_CND_E-57"/>
    <x v="3"/>
    <x v="0"/>
    <x v="5"/>
    <x v="0"/>
    <x v="0"/>
    <n v="1.8546"/>
  </r>
  <r>
    <x v="0"/>
    <x v="0"/>
    <x v="3"/>
    <s v="GERMANY"/>
    <x v="10"/>
    <s v="DE4-S_A"/>
    <s v="GNR_CC_NGAS_CND_E-57"/>
    <x v="3"/>
    <x v="0"/>
    <x v="5"/>
    <x v="2"/>
    <x v="0"/>
    <n v="-1.8546"/>
  </r>
  <r>
    <x v="0"/>
    <x v="0"/>
    <x v="3"/>
    <s v="GERMANY"/>
    <x v="10"/>
    <s v="DE4-S_A"/>
    <s v="GNR_ENG_BGAS_CND_E-42"/>
    <x v="6"/>
    <x v="0"/>
    <x v="5"/>
    <x v="0"/>
    <x v="0"/>
    <n v="2.5206500000000003"/>
  </r>
  <r>
    <x v="0"/>
    <x v="0"/>
    <x v="3"/>
    <s v="GERMANY"/>
    <x v="10"/>
    <s v="DE4-S_A"/>
    <s v="GNR_ENG_BGAS_CND_E-42"/>
    <x v="6"/>
    <x v="0"/>
    <x v="5"/>
    <x v="2"/>
    <x v="0"/>
    <n v="-2.5206500000000003"/>
  </r>
  <r>
    <x v="0"/>
    <x v="0"/>
    <x v="3"/>
    <s v="GERMANY"/>
    <x v="10"/>
    <s v="DE4-S_A"/>
    <s v="GNR_ENG_BGAS_CND_E-47_Y-2050"/>
    <x v="6"/>
    <x v="0"/>
    <x v="5"/>
    <x v="1"/>
    <x v="0"/>
    <n v="4.1078485825884679"/>
  </r>
  <r>
    <x v="0"/>
    <x v="0"/>
    <x v="3"/>
    <s v="GERMANY"/>
    <x v="10"/>
    <s v="DE4-S_A"/>
    <s v="GNR_GEO_HEAT_EO"/>
    <x v="15"/>
    <x v="0"/>
    <x v="5"/>
    <x v="0"/>
    <x v="0"/>
    <n v="3.9259999999999996E-2"/>
  </r>
  <r>
    <x v="0"/>
    <x v="0"/>
    <x v="3"/>
    <s v="GERMANY"/>
    <x v="10"/>
    <s v="DE4-S_A"/>
    <s v="GNR_GEO_HEAT_EO"/>
    <x v="15"/>
    <x v="0"/>
    <x v="5"/>
    <x v="2"/>
    <x v="0"/>
    <n v="-3.9259999999999996E-2"/>
  </r>
  <r>
    <x v="0"/>
    <x v="0"/>
    <x v="3"/>
    <s v="GERMANY"/>
    <x v="10"/>
    <s v="DE4-S_A"/>
    <s v="GNR_GT_FUELOIL_CND_E-32"/>
    <x v="10"/>
    <x v="0"/>
    <x v="5"/>
    <x v="0"/>
    <x v="0"/>
    <n v="0.42210000000000003"/>
  </r>
  <r>
    <x v="0"/>
    <x v="0"/>
    <x v="3"/>
    <s v="GERMANY"/>
    <x v="10"/>
    <s v="DE4-S_A"/>
    <s v="GNR_GT_FUELOIL_CND_E-32"/>
    <x v="10"/>
    <x v="0"/>
    <x v="5"/>
    <x v="2"/>
    <x v="0"/>
    <n v="-0.42210000000000003"/>
  </r>
  <r>
    <x v="0"/>
    <x v="0"/>
    <x v="3"/>
    <s v="GERMANY"/>
    <x v="10"/>
    <s v="DE4-S_A"/>
    <s v="GNR_GT_FUELOIL_CND_E-35"/>
    <x v="10"/>
    <x v="0"/>
    <x v="5"/>
    <x v="0"/>
    <x v="0"/>
    <n v="2.4E-2"/>
  </r>
  <r>
    <x v="0"/>
    <x v="0"/>
    <x v="3"/>
    <s v="GERMANY"/>
    <x v="10"/>
    <s v="DE4-S_A"/>
    <s v="GNR_GT_FUELOIL_CND_E-35"/>
    <x v="10"/>
    <x v="0"/>
    <x v="5"/>
    <x v="2"/>
    <x v="0"/>
    <n v="-2.4E-2"/>
  </r>
  <r>
    <x v="0"/>
    <x v="0"/>
    <x v="3"/>
    <s v="GERMANY"/>
    <x v="10"/>
    <s v="DE4-S_A"/>
    <s v="GNR_GT_NGAS_CND_E-31"/>
    <x v="3"/>
    <x v="0"/>
    <x v="5"/>
    <x v="0"/>
    <x v="0"/>
    <n v="0.32300000000000001"/>
  </r>
  <r>
    <x v="0"/>
    <x v="0"/>
    <x v="3"/>
    <s v="GERMANY"/>
    <x v="10"/>
    <s v="DE4-S_A"/>
    <s v="GNR_GT_NGAS_CND_E-31"/>
    <x v="3"/>
    <x v="0"/>
    <x v="5"/>
    <x v="2"/>
    <x v="0"/>
    <n v="-0.32300000000000001"/>
  </r>
  <r>
    <x v="0"/>
    <x v="0"/>
    <x v="3"/>
    <s v="GERMANY"/>
    <x v="10"/>
    <s v="DE4-S_A"/>
    <s v="GNR_GT_NGAS_CND_E-44_LS-40-MW_Y-2040"/>
    <x v="3"/>
    <x v="0"/>
    <x v="5"/>
    <x v="1"/>
    <x v="0"/>
    <n v="10.878151387196684"/>
  </r>
  <r>
    <x v="0"/>
    <x v="0"/>
    <x v="3"/>
    <s v="GERMANY"/>
    <x v="10"/>
    <s v="DE4-S_A"/>
    <s v="GNR_PV_SUN"/>
    <x v="7"/>
    <x v="0"/>
    <x v="8"/>
    <x v="0"/>
    <x v="0"/>
    <n v="19.830020000000001"/>
  </r>
  <r>
    <x v="0"/>
    <x v="0"/>
    <x v="3"/>
    <s v="GERMANY"/>
    <x v="10"/>
    <s v="DE4-S_A"/>
    <s v="GNR_PV_SUN"/>
    <x v="7"/>
    <x v="0"/>
    <x v="8"/>
    <x v="2"/>
    <x v="0"/>
    <n v="-19.830020000000005"/>
  </r>
  <r>
    <x v="0"/>
    <x v="0"/>
    <x v="3"/>
    <s v="GERMANY"/>
    <x v="10"/>
    <s v="DE4-S_A"/>
    <s v="GNR_RES_WTR_NOPMP"/>
    <x v="0"/>
    <x v="0"/>
    <x v="0"/>
    <x v="0"/>
    <x v="0"/>
    <n v="0.124"/>
  </r>
  <r>
    <x v="0"/>
    <x v="0"/>
    <x v="3"/>
    <s v="GERMANY"/>
    <x v="10"/>
    <s v="DE4-S_A"/>
    <s v="GNR_ROR_WTR"/>
    <x v="0"/>
    <x v="0"/>
    <x v="1"/>
    <x v="0"/>
    <x v="0"/>
    <n v="7.92713"/>
  </r>
  <r>
    <x v="0"/>
    <x v="0"/>
    <x v="3"/>
    <s v="GERMANY"/>
    <x v="10"/>
    <s v="DE4-S_A"/>
    <s v="GNR_ST_BGAS_CND_E-38"/>
    <x v="6"/>
    <x v="0"/>
    <x v="5"/>
    <x v="0"/>
    <x v="0"/>
    <n v="4.0299999999999996E-2"/>
  </r>
  <r>
    <x v="0"/>
    <x v="0"/>
    <x v="3"/>
    <s v="GERMANY"/>
    <x v="10"/>
    <s v="DE4-S_A"/>
    <s v="GNR_ST_BGAS_CND_E-38"/>
    <x v="6"/>
    <x v="0"/>
    <x v="5"/>
    <x v="2"/>
    <x v="0"/>
    <n v="-4.0299999999999996E-2"/>
  </r>
  <r>
    <x v="0"/>
    <x v="0"/>
    <x v="3"/>
    <s v="GERMANY"/>
    <x v="10"/>
    <s v="DE4-S_A"/>
    <s v="GNR_ST_COAL_CND_E-38"/>
    <x v="5"/>
    <x v="0"/>
    <x v="5"/>
    <x v="0"/>
    <x v="0"/>
    <n v="0.72599999999999998"/>
  </r>
  <r>
    <x v="0"/>
    <x v="0"/>
    <x v="3"/>
    <s v="GERMANY"/>
    <x v="10"/>
    <s v="DE4-S_A"/>
    <s v="GNR_ST_COAL_CND_E-38"/>
    <x v="5"/>
    <x v="0"/>
    <x v="5"/>
    <x v="2"/>
    <x v="0"/>
    <n v="-0.72599999999999998"/>
  </r>
  <r>
    <x v="0"/>
    <x v="0"/>
    <x v="3"/>
    <s v="GERMANY"/>
    <x v="10"/>
    <s v="DE4-S_A"/>
    <s v="GNR_ST_COAL_CND_E-45"/>
    <x v="5"/>
    <x v="0"/>
    <x v="5"/>
    <x v="0"/>
    <x v="0"/>
    <n v="0.77700000000000002"/>
  </r>
  <r>
    <x v="0"/>
    <x v="0"/>
    <x v="3"/>
    <s v="GERMANY"/>
    <x v="10"/>
    <s v="DE4-S_A"/>
    <s v="GNR_ST_COAL_CND_E-45"/>
    <x v="5"/>
    <x v="0"/>
    <x v="5"/>
    <x v="2"/>
    <x v="0"/>
    <n v="-0.77700000000000002"/>
  </r>
  <r>
    <x v="0"/>
    <x v="0"/>
    <x v="3"/>
    <s v="GERMANY"/>
    <x v="10"/>
    <s v="DE4-S_A"/>
    <s v="GNR_ST_COAL_EXT_E-37"/>
    <x v="5"/>
    <x v="2"/>
    <x v="6"/>
    <x v="0"/>
    <x v="0"/>
    <n v="1.8495555555555554"/>
  </r>
  <r>
    <x v="0"/>
    <x v="0"/>
    <x v="3"/>
    <s v="GERMANY"/>
    <x v="10"/>
    <s v="DE4-S_A"/>
    <s v="GNR_ST_COAL_EXT_E-37"/>
    <x v="5"/>
    <x v="2"/>
    <x v="6"/>
    <x v="2"/>
    <x v="0"/>
    <n v="-1.8495555555555554"/>
  </r>
  <r>
    <x v="0"/>
    <x v="0"/>
    <x v="3"/>
    <s v="GERMANY"/>
    <x v="10"/>
    <s v="DE4-S_A"/>
    <s v="GNR_ST_COAL_EXT_E-37"/>
    <x v="5"/>
    <x v="0"/>
    <x v="6"/>
    <x v="0"/>
    <x v="0"/>
    <n v="1.6645999999999999"/>
  </r>
  <r>
    <x v="0"/>
    <x v="0"/>
    <x v="3"/>
    <s v="GERMANY"/>
    <x v="10"/>
    <s v="DE4-S_A"/>
    <s v="GNR_ST_COAL_EXT_E-37"/>
    <x v="5"/>
    <x v="0"/>
    <x v="6"/>
    <x v="2"/>
    <x v="0"/>
    <n v="-1.6645999999999999"/>
  </r>
  <r>
    <x v="0"/>
    <x v="0"/>
    <x v="3"/>
    <s v="GERMANY"/>
    <x v="10"/>
    <s v="DE4-S_A"/>
    <s v="GNR_ST_COAL_EXT_E-44"/>
    <x v="5"/>
    <x v="2"/>
    <x v="6"/>
    <x v="0"/>
    <x v="0"/>
    <n v="6.1696666666666662"/>
  </r>
  <r>
    <x v="0"/>
    <x v="0"/>
    <x v="3"/>
    <s v="GERMANY"/>
    <x v="10"/>
    <s v="DE4-S_A"/>
    <s v="GNR_ST_COAL_EXT_E-44"/>
    <x v="5"/>
    <x v="2"/>
    <x v="6"/>
    <x v="2"/>
    <x v="0"/>
    <n v="-6.1696666666666662"/>
  </r>
  <r>
    <x v="0"/>
    <x v="0"/>
    <x v="3"/>
    <s v="GERMANY"/>
    <x v="10"/>
    <s v="DE4-S_A"/>
    <s v="GNR_ST_COAL_EXT_E-44"/>
    <x v="5"/>
    <x v="0"/>
    <x v="6"/>
    <x v="0"/>
    <x v="0"/>
    <n v="5.5526999999999997"/>
  </r>
  <r>
    <x v="0"/>
    <x v="0"/>
    <x v="3"/>
    <s v="GERMANY"/>
    <x v="10"/>
    <s v="DE4-S_A"/>
    <s v="GNR_ST_COAL_EXT_E-44"/>
    <x v="5"/>
    <x v="0"/>
    <x v="6"/>
    <x v="2"/>
    <x v="0"/>
    <n v="-5.5526999999999997"/>
  </r>
  <r>
    <x v="0"/>
    <x v="0"/>
    <x v="3"/>
    <s v="GERMANY"/>
    <x v="10"/>
    <s v="DE4-S_A"/>
    <s v="GNR_ST_FUELOIL_CND_E-36"/>
    <x v="10"/>
    <x v="0"/>
    <x v="5"/>
    <x v="0"/>
    <x v="0"/>
    <n v="0.83479999999999999"/>
  </r>
  <r>
    <x v="0"/>
    <x v="0"/>
    <x v="3"/>
    <s v="GERMANY"/>
    <x v="10"/>
    <s v="DE4-S_A"/>
    <s v="GNR_ST_FUELOIL_CND_E-36"/>
    <x v="10"/>
    <x v="0"/>
    <x v="5"/>
    <x v="2"/>
    <x v="0"/>
    <n v="-0.83479999999999999"/>
  </r>
  <r>
    <x v="0"/>
    <x v="0"/>
    <x v="3"/>
    <s v="GERMANY"/>
    <x v="10"/>
    <s v="DE4-S_A"/>
    <s v="GNR_ST_MSW_CND_E-25_LS-220-MW-FEED_Y-2040"/>
    <x v="8"/>
    <x v="0"/>
    <x v="5"/>
    <x v="1"/>
    <x v="0"/>
    <n v="3.8375988731173344E-2"/>
  </r>
  <r>
    <x v="0"/>
    <x v="0"/>
    <x v="3"/>
    <s v="GERMANY"/>
    <x v="10"/>
    <s v="DE4-S_A"/>
    <s v="GNR_ST_MSW_CND_E-25_LS-220-MW-FEED_Y-2050"/>
    <x v="8"/>
    <x v="0"/>
    <x v="5"/>
    <x v="1"/>
    <x v="0"/>
    <n v="0.75999832220274199"/>
  </r>
  <r>
    <x v="0"/>
    <x v="0"/>
    <x v="3"/>
    <s v="GERMANY"/>
    <x v="10"/>
    <s v="DE4-S_A"/>
    <s v="GNR_ST_MSW_CND_E-33"/>
    <x v="8"/>
    <x v="0"/>
    <x v="5"/>
    <x v="0"/>
    <x v="0"/>
    <n v="6.4500000000000002E-2"/>
  </r>
  <r>
    <x v="0"/>
    <x v="0"/>
    <x v="3"/>
    <s v="GERMANY"/>
    <x v="10"/>
    <s v="DE4-S_A"/>
    <s v="GNR_ST_MSW_CND_E-33"/>
    <x v="8"/>
    <x v="0"/>
    <x v="5"/>
    <x v="2"/>
    <x v="0"/>
    <n v="-6.4500000000000002E-2"/>
  </r>
  <r>
    <x v="0"/>
    <x v="0"/>
    <x v="3"/>
    <s v="GERMANY"/>
    <x v="10"/>
    <s v="DE4-S_A"/>
    <s v="GNR_ST_NUCL_CND_E-33"/>
    <x v="11"/>
    <x v="0"/>
    <x v="5"/>
    <x v="0"/>
    <x v="0"/>
    <n v="6.694"/>
  </r>
  <r>
    <x v="0"/>
    <x v="0"/>
    <x v="3"/>
    <s v="GERMANY"/>
    <x v="10"/>
    <s v="DE4-S_A"/>
    <s v="GNR_ST_NUCL_CND_E-33"/>
    <x v="11"/>
    <x v="0"/>
    <x v="5"/>
    <x v="2"/>
    <x v="0"/>
    <n v="-6.694"/>
  </r>
  <r>
    <x v="0"/>
    <x v="0"/>
    <x v="3"/>
    <s v="GERMANY"/>
    <x v="10"/>
    <s v="DE4-S_A"/>
    <s v="GNR_WT_WIND_ONS_RG1"/>
    <x v="1"/>
    <x v="0"/>
    <x v="2"/>
    <x v="0"/>
    <x v="0"/>
    <n v="3.4673919099999999"/>
  </r>
  <r>
    <x v="0"/>
    <x v="0"/>
    <x v="3"/>
    <s v="GERMANY"/>
    <x v="10"/>
    <s v="DE4-S_A"/>
    <s v="GNR_WT_WIND_ONS_RG1"/>
    <x v="1"/>
    <x v="0"/>
    <x v="2"/>
    <x v="2"/>
    <x v="0"/>
    <n v="-3.4673919099999999"/>
  </r>
  <r>
    <x v="0"/>
    <x v="0"/>
    <x v="3"/>
    <s v="GERMANY"/>
    <x v="10"/>
    <s v="DE4-S_A"/>
    <s v="GNR_WT_WIND_ONS_RG2"/>
    <x v="1"/>
    <x v="0"/>
    <x v="2"/>
    <x v="0"/>
    <x v="0"/>
    <n v="3.2321630900000002"/>
  </r>
  <r>
    <x v="0"/>
    <x v="0"/>
    <x v="3"/>
    <s v="GERMANY"/>
    <x v="10"/>
    <s v="DE4-S_A"/>
    <s v="GNR_WT_WIND_ONS_RG2"/>
    <x v="1"/>
    <x v="0"/>
    <x v="2"/>
    <x v="2"/>
    <x v="0"/>
    <n v="-3.2321630900000002"/>
  </r>
  <r>
    <x v="0"/>
    <x v="0"/>
    <x v="3"/>
    <s v="GERMANY"/>
    <x v="10"/>
    <s v="DE4-S_A"/>
    <s v="GNR_WT_WIND_ONS_RG3"/>
    <x v="1"/>
    <x v="0"/>
    <x v="2"/>
    <x v="0"/>
    <x v="0"/>
    <n v="0.74365060500000002"/>
  </r>
  <r>
    <x v="0"/>
    <x v="0"/>
    <x v="3"/>
    <s v="GERMANY"/>
    <x v="10"/>
    <s v="DE4-S_A"/>
    <s v="GNR_WT_WIND_ONS_RG3"/>
    <x v="1"/>
    <x v="0"/>
    <x v="2"/>
    <x v="2"/>
    <x v="0"/>
    <n v="-0.74365060500000002"/>
  </r>
  <r>
    <x v="0"/>
    <x v="0"/>
    <x v="3"/>
    <s v="GERMANY"/>
    <x v="10"/>
    <s v="DE4-S_A"/>
    <s v="GNR_ELYS_ELEC_AEC_Y-2020"/>
    <x v="2"/>
    <x v="1"/>
    <x v="3"/>
    <x v="0"/>
    <x v="0"/>
    <n v="1.6640000000000033"/>
  </r>
  <r>
    <x v="0"/>
    <x v="0"/>
    <x v="3"/>
    <s v="GERMANY"/>
    <x v="10"/>
    <s v="DE4-S_A"/>
    <s v="GNR_ELYS_ELEC_AEC_Y-2020"/>
    <x v="2"/>
    <x v="1"/>
    <x v="3"/>
    <x v="2"/>
    <x v="0"/>
    <n v="-0.41599999999999981"/>
  </r>
  <r>
    <x v="0"/>
    <x v="0"/>
    <x v="3"/>
    <s v="GERMANY"/>
    <x v="10"/>
    <s v="DE4-S_A"/>
    <s v="GNR_FC_H2_SOFCC_Y-2040"/>
    <x v="24"/>
    <x v="0"/>
    <x v="13"/>
    <x v="1"/>
    <x v="0"/>
    <n v="0.14480873475112788"/>
  </r>
  <r>
    <x v="0"/>
    <x v="0"/>
    <x v="3"/>
    <s v="GERMANY"/>
    <x v="10"/>
    <s v="DE4-S_A"/>
    <s v="GNR_STEAM-REFORMING_E-70_Y-2020"/>
    <x v="3"/>
    <x v="1"/>
    <x v="4"/>
    <x v="0"/>
    <x v="0"/>
    <n v="2.2996428523508232"/>
  </r>
  <r>
    <x v="0"/>
    <x v="0"/>
    <x v="3"/>
    <s v="GERMANY"/>
    <x v="10"/>
    <s v="DE4-S_A"/>
    <s v="GNR_STEAM-REFORMING_E-70_Y-2020"/>
    <x v="3"/>
    <x v="1"/>
    <x v="4"/>
    <x v="2"/>
    <x v="0"/>
    <n v="-2.2996428523508232"/>
  </r>
  <r>
    <x v="0"/>
    <x v="0"/>
    <x v="3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3"/>
    <s v="GERMANY"/>
    <x v="10"/>
    <s v="DE4-S_VRE-ONS_RG1_50"/>
    <s v="GNR_PV_SUN_LS-8-MW_RG1_Y-2050"/>
    <x v="7"/>
    <x v="0"/>
    <x v="8"/>
    <x v="1"/>
    <x v="0"/>
    <n v="16.980316363766946"/>
  </r>
  <r>
    <x v="0"/>
    <x v="0"/>
    <x v="3"/>
    <s v="GERMANY"/>
    <x v="10"/>
    <s v="DE4-S_VRE-ONS_SP277-HH100_RG1"/>
    <s v="GNR_WT-SP277-HH100_ONS_LS_L-RG1_Y-2040"/>
    <x v="1"/>
    <x v="0"/>
    <x v="2"/>
    <x v="1"/>
    <x v="0"/>
    <n v="1.67197110277431"/>
  </r>
  <r>
    <x v="0"/>
    <x v="0"/>
    <x v="3"/>
    <s v="GERMANY"/>
    <x v="10"/>
    <s v="DE4-S_VRE-ONS_SP277-HH100_RG1"/>
    <s v="GNR_WT-SP277-HH100_ONS_LS_L-RG1_Y-2050"/>
    <x v="1"/>
    <x v="0"/>
    <x v="2"/>
    <x v="1"/>
    <x v="0"/>
    <n v="1.2373557780000002"/>
  </r>
  <r>
    <x v="0"/>
    <x v="0"/>
    <x v="3"/>
    <s v="GERMANY"/>
    <x v="11"/>
    <s v="DE4-W_A"/>
    <s v="AGG-DE4-W_ES_ELEC"/>
    <x v="2"/>
    <x v="0"/>
    <x v="11"/>
    <x v="0"/>
    <x v="0"/>
    <n v="2.98E-3"/>
  </r>
  <r>
    <x v="0"/>
    <x v="0"/>
    <x v="3"/>
    <s v="GERMANY"/>
    <x v="11"/>
    <s v="DE4-W_A"/>
    <s v="AGG-DE4-W_ES_ELEC"/>
    <x v="2"/>
    <x v="0"/>
    <x v="11"/>
    <x v="2"/>
    <x v="0"/>
    <n v="-2.98E-3"/>
  </r>
  <r>
    <x v="0"/>
    <x v="0"/>
    <x v="3"/>
    <s v="GERMANY"/>
    <x v="11"/>
    <s v="DE4-W_A"/>
    <s v="AGG-DE4-W_RES_WTR_PMP"/>
    <x v="2"/>
    <x v="0"/>
    <x v="11"/>
    <x v="0"/>
    <x v="0"/>
    <n v="1.1480000000000001"/>
  </r>
  <r>
    <x v="0"/>
    <x v="0"/>
    <x v="3"/>
    <s v="GERMANY"/>
    <x v="11"/>
    <s v="DE4-W_A"/>
    <s v="GNR_CC_FUELOIL_CND_E-38"/>
    <x v="10"/>
    <x v="0"/>
    <x v="5"/>
    <x v="0"/>
    <x v="0"/>
    <n v="0.26600000000000001"/>
  </r>
  <r>
    <x v="0"/>
    <x v="0"/>
    <x v="3"/>
    <s v="GERMANY"/>
    <x v="11"/>
    <s v="DE4-W_A"/>
    <s v="GNR_CC_FUELOIL_CND_E-38"/>
    <x v="10"/>
    <x v="0"/>
    <x v="5"/>
    <x v="2"/>
    <x v="0"/>
    <n v="-0.26600000000000001"/>
  </r>
  <r>
    <x v="0"/>
    <x v="0"/>
    <x v="3"/>
    <s v="GERMANY"/>
    <x v="11"/>
    <s v="DE4-W_A"/>
    <s v="GNR_CC_NGAS_CND_E-42"/>
    <x v="3"/>
    <x v="0"/>
    <x v="5"/>
    <x v="0"/>
    <x v="0"/>
    <n v="1.0215000000000001"/>
  </r>
  <r>
    <x v="0"/>
    <x v="0"/>
    <x v="3"/>
    <s v="GERMANY"/>
    <x v="11"/>
    <s v="DE4-W_A"/>
    <s v="GNR_CC_NGAS_CND_E-42"/>
    <x v="3"/>
    <x v="0"/>
    <x v="5"/>
    <x v="2"/>
    <x v="0"/>
    <n v="-1.0215000000000001"/>
  </r>
  <r>
    <x v="0"/>
    <x v="0"/>
    <x v="3"/>
    <s v="GERMANY"/>
    <x v="11"/>
    <s v="DE4-W_A"/>
    <s v="GNR_CC_NGAS_CND_E-57"/>
    <x v="3"/>
    <x v="0"/>
    <x v="5"/>
    <x v="0"/>
    <x v="0"/>
    <n v="3.1595"/>
  </r>
  <r>
    <x v="0"/>
    <x v="0"/>
    <x v="3"/>
    <s v="GERMANY"/>
    <x v="11"/>
    <s v="DE4-W_A"/>
    <s v="GNR_CC_NGAS_CND_E-57"/>
    <x v="3"/>
    <x v="0"/>
    <x v="5"/>
    <x v="2"/>
    <x v="0"/>
    <n v="-3.1595"/>
  </r>
  <r>
    <x v="0"/>
    <x v="0"/>
    <x v="3"/>
    <s v="GERMANY"/>
    <x v="11"/>
    <s v="DE4-W_A"/>
    <s v="GNR_ENG_BGAS_CND_E-42"/>
    <x v="6"/>
    <x v="0"/>
    <x v="5"/>
    <x v="0"/>
    <x v="0"/>
    <n v="2.5203200000000003"/>
  </r>
  <r>
    <x v="0"/>
    <x v="0"/>
    <x v="3"/>
    <s v="GERMANY"/>
    <x v="11"/>
    <s v="DE4-W_A"/>
    <s v="GNR_ENG_BGAS_CND_E-42"/>
    <x v="6"/>
    <x v="0"/>
    <x v="5"/>
    <x v="2"/>
    <x v="0"/>
    <n v="-2.5203200000000008"/>
  </r>
  <r>
    <x v="0"/>
    <x v="0"/>
    <x v="3"/>
    <s v="GERMANY"/>
    <x v="11"/>
    <s v="DE4-W_A"/>
    <s v="GNR_GT_FUELOIL_CND_E-31"/>
    <x v="10"/>
    <x v="0"/>
    <x v="5"/>
    <x v="0"/>
    <x v="0"/>
    <n v="0.22819999999999999"/>
  </r>
  <r>
    <x v="0"/>
    <x v="0"/>
    <x v="3"/>
    <s v="GERMANY"/>
    <x v="11"/>
    <s v="DE4-W_A"/>
    <s v="GNR_GT_FUELOIL_CND_E-31"/>
    <x v="10"/>
    <x v="0"/>
    <x v="5"/>
    <x v="2"/>
    <x v="0"/>
    <n v="-0.22819999999999999"/>
  </r>
  <r>
    <x v="0"/>
    <x v="0"/>
    <x v="3"/>
    <s v="GERMANY"/>
    <x v="11"/>
    <s v="DE4-W_A"/>
    <s v="GNR_GT_NGAS_CND_E-32"/>
    <x v="3"/>
    <x v="0"/>
    <x v="5"/>
    <x v="0"/>
    <x v="0"/>
    <n v="0.58140000000000003"/>
  </r>
  <r>
    <x v="0"/>
    <x v="0"/>
    <x v="3"/>
    <s v="GERMANY"/>
    <x v="11"/>
    <s v="DE4-W_A"/>
    <s v="GNR_GT_NGAS_CND_E-32"/>
    <x v="3"/>
    <x v="0"/>
    <x v="5"/>
    <x v="2"/>
    <x v="0"/>
    <n v="-0.58140000000000003"/>
  </r>
  <r>
    <x v="0"/>
    <x v="0"/>
    <x v="3"/>
    <s v="GERMANY"/>
    <x v="11"/>
    <s v="DE4-W_A"/>
    <s v="GNR_GT_NGAS_CND_E-40"/>
    <x v="3"/>
    <x v="0"/>
    <x v="5"/>
    <x v="0"/>
    <x v="0"/>
    <n v="0.72099999999999997"/>
  </r>
  <r>
    <x v="0"/>
    <x v="0"/>
    <x v="3"/>
    <s v="GERMANY"/>
    <x v="11"/>
    <s v="DE4-W_A"/>
    <s v="GNR_GT_NGAS_CND_E-40"/>
    <x v="3"/>
    <x v="0"/>
    <x v="5"/>
    <x v="2"/>
    <x v="0"/>
    <n v="-0.72099999999999997"/>
  </r>
  <r>
    <x v="0"/>
    <x v="0"/>
    <x v="3"/>
    <s v="GERMANY"/>
    <x v="11"/>
    <s v="DE4-W_A"/>
    <s v="GNR_PV_SUN"/>
    <x v="7"/>
    <x v="0"/>
    <x v="8"/>
    <x v="0"/>
    <x v="0"/>
    <n v="10.15475"/>
  </r>
  <r>
    <x v="0"/>
    <x v="0"/>
    <x v="3"/>
    <s v="GERMANY"/>
    <x v="11"/>
    <s v="DE4-W_A"/>
    <s v="GNR_PV_SUN"/>
    <x v="7"/>
    <x v="0"/>
    <x v="8"/>
    <x v="2"/>
    <x v="0"/>
    <n v="-10.15475"/>
  </r>
  <r>
    <x v="0"/>
    <x v="0"/>
    <x v="3"/>
    <s v="GERMANY"/>
    <x v="11"/>
    <s v="DE4-W_A"/>
    <s v="GNR_ROR_WTR"/>
    <x v="0"/>
    <x v="0"/>
    <x v="1"/>
    <x v="0"/>
    <x v="0"/>
    <n v="0.3604"/>
  </r>
  <r>
    <x v="0"/>
    <x v="0"/>
    <x v="3"/>
    <s v="GERMANY"/>
    <x v="11"/>
    <s v="DE4-W_A"/>
    <s v="GNR_ST_BGAS_CND_E-33"/>
    <x v="6"/>
    <x v="0"/>
    <x v="5"/>
    <x v="0"/>
    <x v="0"/>
    <n v="3.3399999999999999E-2"/>
  </r>
  <r>
    <x v="0"/>
    <x v="0"/>
    <x v="3"/>
    <s v="GERMANY"/>
    <x v="11"/>
    <s v="DE4-W_A"/>
    <s v="GNR_ST_BGAS_CND_E-33"/>
    <x v="6"/>
    <x v="0"/>
    <x v="5"/>
    <x v="2"/>
    <x v="0"/>
    <n v="-3.3399999999999999E-2"/>
  </r>
  <r>
    <x v="0"/>
    <x v="0"/>
    <x v="3"/>
    <s v="GERMANY"/>
    <x v="11"/>
    <s v="DE4-W_A"/>
    <s v="GNR_ST_BGAS_CND_E-38"/>
    <x v="6"/>
    <x v="0"/>
    <x v="5"/>
    <x v="0"/>
    <x v="0"/>
    <n v="7.8799999999999995E-2"/>
  </r>
  <r>
    <x v="0"/>
    <x v="0"/>
    <x v="3"/>
    <s v="GERMANY"/>
    <x v="11"/>
    <s v="DE4-W_A"/>
    <s v="GNR_ST_BGAS_CND_E-38"/>
    <x v="6"/>
    <x v="0"/>
    <x v="5"/>
    <x v="2"/>
    <x v="0"/>
    <n v="-7.8799999999999995E-2"/>
  </r>
  <r>
    <x v="0"/>
    <x v="0"/>
    <x v="3"/>
    <s v="GERMANY"/>
    <x v="11"/>
    <s v="DE4-W_A"/>
    <s v="GNR_ST_COAL_CND_E-37"/>
    <x v="5"/>
    <x v="0"/>
    <x v="5"/>
    <x v="0"/>
    <x v="0"/>
    <n v="7.1000000000000005"/>
  </r>
  <r>
    <x v="0"/>
    <x v="0"/>
    <x v="3"/>
    <s v="GERMANY"/>
    <x v="11"/>
    <s v="DE4-W_A"/>
    <s v="GNR_ST_COAL_CND_E-37"/>
    <x v="5"/>
    <x v="0"/>
    <x v="5"/>
    <x v="2"/>
    <x v="0"/>
    <n v="-7.1000000000000005"/>
  </r>
  <r>
    <x v="0"/>
    <x v="0"/>
    <x v="3"/>
    <s v="GERMANY"/>
    <x v="11"/>
    <s v="DE4-W_A"/>
    <s v="GNR_ST_COAL_CND_E-45"/>
    <x v="5"/>
    <x v="0"/>
    <x v="5"/>
    <x v="0"/>
    <x v="0"/>
    <n v="3.4487000000000001"/>
  </r>
  <r>
    <x v="0"/>
    <x v="0"/>
    <x v="3"/>
    <s v="GERMANY"/>
    <x v="11"/>
    <s v="DE4-W_A"/>
    <s v="GNR_ST_COAL_CND_E-45"/>
    <x v="5"/>
    <x v="0"/>
    <x v="5"/>
    <x v="2"/>
    <x v="0"/>
    <n v="-3.4487000000000001"/>
  </r>
  <r>
    <x v="0"/>
    <x v="0"/>
    <x v="3"/>
    <s v="GERMANY"/>
    <x v="11"/>
    <s v="DE4-W_A"/>
    <s v="GNR_ST_COAL_EXT_E-36"/>
    <x v="5"/>
    <x v="2"/>
    <x v="6"/>
    <x v="0"/>
    <x v="0"/>
    <n v="4.3066666666666666"/>
  </r>
  <r>
    <x v="0"/>
    <x v="0"/>
    <x v="3"/>
    <s v="GERMANY"/>
    <x v="11"/>
    <s v="DE4-W_A"/>
    <s v="GNR_ST_COAL_EXT_E-36"/>
    <x v="5"/>
    <x v="2"/>
    <x v="6"/>
    <x v="2"/>
    <x v="0"/>
    <n v="-4.3066666666666666"/>
  </r>
  <r>
    <x v="0"/>
    <x v="0"/>
    <x v="3"/>
    <s v="GERMANY"/>
    <x v="11"/>
    <s v="DE4-W_A"/>
    <s v="GNR_ST_COAL_EXT_E-36"/>
    <x v="5"/>
    <x v="0"/>
    <x v="6"/>
    <x v="0"/>
    <x v="0"/>
    <n v="3.8759999999999999"/>
  </r>
  <r>
    <x v="0"/>
    <x v="0"/>
    <x v="3"/>
    <s v="GERMANY"/>
    <x v="11"/>
    <s v="DE4-W_A"/>
    <s v="GNR_ST_COAL_EXT_E-36"/>
    <x v="5"/>
    <x v="0"/>
    <x v="6"/>
    <x v="2"/>
    <x v="0"/>
    <n v="-3.8759999999999999"/>
  </r>
  <r>
    <x v="0"/>
    <x v="0"/>
    <x v="3"/>
    <s v="GERMANY"/>
    <x v="11"/>
    <s v="DE4-W_A"/>
    <s v="GNR_ST_COAL_EXT_E-43"/>
    <x v="5"/>
    <x v="2"/>
    <x v="6"/>
    <x v="0"/>
    <x v="0"/>
    <n v="5.0866666666666669"/>
  </r>
  <r>
    <x v="0"/>
    <x v="0"/>
    <x v="3"/>
    <s v="GERMANY"/>
    <x v="11"/>
    <s v="DE4-W_A"/>
    <s v="GNR_ST_COAL_EXT_E-43"/>
    <x v="5"/>
    <x v="2"/>
    <x v="6"/>
    <x v="2"/>
    <x v="0"/>
    <n v="-5.0866666666666669"/>
  </r>
  <r>
    <x v="0"/>
    <x v="0"/>
    <x v="3"/>
    <s v="GERMANY"/>
    <x v="11"/>
    <s v="DE4-W_A"/>
    <s v="GNR_ST_COAL_EXT_E-43"/>
    <x v="5"/>
    <x v="0"/>
    <x v="6"/>
    <x v="0"/>
    <x v="0"/>
    <n v="4.5780000000000003"/>
  </r>
  <r>
    <x v="0"/>
    <x v="0"/>
    <x v="3"/>
    <s v="GERMANY"/>
    <x v="11"/>
    <s v="DE4-W_A"/>
    <s v="GNR_ST_COAL_EXT_E-43"/>
    <x v="5"/>
    <x v="0"/>
    <x v="6"/>
    <x v="2"/>
    <x v="0"/>
    <n v="-4.5780000000000003"/>
  </r>
  <r>
    <x v="0"/>
    <x v="0"/>
    <x v="3"/>
    <s v="GERMANY"/>
    <x v="11"/>
    <s v="DE4-W_A"/>
    <s v="GNR_ST_FUELOIL_CND_E-39"/>
    <x v="10"/>
    <x v="0"/>
    <x v="5"/>
    <x v="0"/>
    <x v="0"/>
    <n v="3.32E-2"/>
  </r>
  <r>
    <x v="0"/>
    <x v="0"/>
    <x v="3"/>
    <s v="GERMANY"/>
    <x v="11"/>
    <s v="DE4-W_A"/>
    <s v="GNR_ST_FUELOIL_CND_E-39"/>
    <x v="10"/>
    <x v="0"/>
    <x v="5"/>
    <x v="2"/>
    <x v="0"/>
    <n v="-3.32E-2"/>
  </r>
  <r>
    <x v="0"/>
    <x v="0"/>
    <x v="3"/>
    <s v="GERMANY"/>
    <x v="11"/>
    <s v="DE4-W_A"/>
    <s v="GNR_ST_LIGN_CND_E-32"/>
    <x v="16"/>
    <x v="0"/>
    <x v="5"/>
    <x v="0"/>
    <x v="0"/>
    <n v="4.5389999999999997"/>
  </r>
  <r>
    <x v="0"/>
    <x v="0"/>
    <x v="3"/>
    <s v="GERMANY"/>
    <x v="11"/>
    <s v="DE4-W_A"/>
    <s v="GNR_ST_LIGN_CND_E-32"/>
    <x v="16"/>
    <x v="0"/>
    <x v="5"/>
    <x v="2"/>
    <x v="0"/>
    <n v="-4.5389999999999997"/>
  </r>
  <r>
    <x v="0"/>
    <x v="0"/>
    <x v="3"/>
    <s v="GERMANY"/>
    <x v="11"/>
    <s v="DE4-W_A"/>
    <s v="GNR_ST_LIGN_CND_E-41"/>
    <x v="16"/>
    <x v="0"/>
    <x v="5"/>
    <x v="0"/>
    <x v="0"/>
    <n v="4.3420000000000005"/>
  </r>
  <r>
    <x v="0"/>
    <x v="0"/>
    <x v="3"/>
    <s v="GERMANY"/>
    <x v="11"/>
    <s v="DE4-W_A"/>
    <s v="GNR_ST_LIGN_CND_E-41"/>
    <x v="16"/>
    <x v="0"/>
    <x v="5"/>
    <x v="2"/>
    <x v="0"/>
    <n v="-4.3420000000000005"/>
  </r>
  <r>
    <x v="0"/>
    <x v="0"/>
    <x v="3"/>
    <s v="GERMANY"/>
    <x v="11"/>
    <s v="DE4-W_A"/>
    <s v="GNR_ST_LIGN_EXT_E-34"/>
    <x v="16"/>
    <x v="2"/>
    <x v="6"/>
    <x v="0"/>
    <x v="0"/>
    <n v="2.9477777777777776"/>
  </r>
  <r>
    <x v="0"/>
    <x v="0"/>
    <x v="3"/>
    <s v="GERMANY"/>
    <x v="11"/>
    <s v="DE4-W_A"/>
    <s v="GNR_ST_LIGN_EXT_E-34"/>
    <x v="16"/>
    <x v="2"/>
    <x v="6"/>
    <x v="2"/>
    <x v="0"/>
    <n v="-2.9477777777777776"/>
  </r>
  <r>
    <x v="0"/>
    <x v="0"/>
    <x v="3"/>
    <s v="GERMANY"/>
    <x v="11"/>
    <s v="DE4-W_A"/>
    <s v="GNR_ST_LIGN_EXT_E-34"/>
    <x v="16"/>
    <x v="0"/>
    <x v="6"/>
    <x v="0"/>
    <x v="0"/>
    <n v="2.653"/>
  </r>
  <r>
    <x v="0"/>
    <x v="0"/>
    <x v="3"/>
    <s v="GERMANY"/>
    <x v="11"/>
    <s v="DE4-W_A"/>
    <s v="GNR_ST_LIGN_EXT_E-34"/>
    <x v="16"/>
    <x v="0"/>
    <x v="6"/>
    <x v="2"/>
    <x v="0"/>
    <n v="-2.653"/>
  </r>
  <r>
    <x v="0"/>
    <x v="0"/>
    <x v="3"/>
    <s v="GERMANY"/>
    <x v="11"/>
    <s v="DE4-W_A"/>
    <s v="GNR_ST_LIGN_EXT_E-40"/>
    <x v="16"/>
    <x v="2"/>
    <x v="6"/>
    <x v="0"/>
    <x v="0"/>
    <n v="1.2088888888888889"/>
  </r>
  <r>
    <x v="0"/>
    <x v="0"/>
    <x v="3"/>
    <s v="GERMANY"/>
    <x v="11"/>
    <s v="DE4-W_A"/>
    <s v="GNR_ST_LIGN_EXT_E-40"/>
    <x v="16"/>
    <x v="2"/>
    <x v="6"/>
    <x v="2"/>
    <x v="0"/>
    <n v="-1.2088888888888889"/>
  </r>
  <r>
    <x v="0"/>
    <x v="0"/>
    <x v="3"/>
    <s v="GERMANY"/>
    <x v="11"/>
    <s v="DE4-W_A"/>
    <s v="GNR_ST_LIGN_EXT_E-40"/>
    <x v="16"/>
    <x v="0"/>
    <x v="6"/>
    <x v="0"/>
    <x v="0"/>
    <n v="1.0880000000000001"/>
  </r>
  <r>
    <x v="0"/>
    <x v="0"/>
    <x v="3"/>
    <s v="GERMANY"/>
    <x v="11"/>
    <s v="DE4-W_A"/>
    <s v="GNR_ST_LIGN_EXT_E-40"/>
    <x v="16"/>
    <x v="0"/>
    <x v="6"/>
    <x v="2"/>
    <x v="0"/>
    <n v="-1.0880000000000001"/>
  </r>
  <r>
    <x v="0"/>
    <x v="0"/>
    <x v="3"/>
    <s v="GERMANY"/>
    <x v="11"/>
    <s v="DE4-W_A"/>
    <s v="GNR_ST_MSW_CND_E-25_LS-220-MW-FEED_Y-2040"/>
    <x v="8"/>
    <x v="0"/>
    <x v="5"/>
    <x v="1"/>
    <x v="0"/>
    <n v="0.12752636255282229"/>
  </r>
  <r>
    <x v="0"/>
    <x v="0"/>
    <x v="3"/>
    <s v="GERMANY"/>
    <x v="11"/>
    <s v="DE4-W_A"/>
    <s v="GNR_ST_MSW_CND_E-25_LS-220-MW-FEED_Y-2050"/>
    <x v="8"/>
    <x v="0"/>
    <x v="5"/>
    <x v="1"/>
    <x v="0"/>
    <n v="0.75026344940627088"/>
  </r>
  <r>
    <x v="0"/>
    <x v="0"/>
    <x v="3"/>
    <s v="GERMANY"/>
    <x v="11"/>
    <s v="DE4-W_A"/>
    <s v="GNR_ST_MSW_CND_E-33"/>
    <x v="8"/>
    <x v="0"/>
    <x v="5"/>
    <x v="0"/>
    <x v="0"/>
    <n v="0.19080000000000003"/>
  </r>
  <r>
    <x v="0"/>
    <x v="0"/>
    <x v="3"/>
    <s v="GERMANY"/>
    <x v="11"/>
    <s v="DE4-W_A"/>
    <s v="GNR_ST_MSW_CND_E-33"/>
    <x v="8"/>
    <x v="0"/>
    <x v="5"/>
    <x v="2"/>
    <x v="0"/>
    <n v="-0.19080000000000003"/>
  </r>
  <r>
    <x v="0"/>
    <x v="0"/>
    <x v="3"/>
    <s v="GERMANY"/>
    <x v="11"/>
    <s v="DE4-W_A"/>
    <s v="GNR_ST_NGAS_CND_E-36"/>
    <x v="3"/>
    <x v="0"/>
    <x v="5"/>
    <x v="0"/>
    <x v="0"/>
    <n v="2.1259999999999999"/>
  </r>
  <r>
    <x v="0"/>
    <x v="0"/>
    <x v="3"/>
    <s v="GERMANY"/>
    <x v="11"/>
    <s v="DE4-W_A"/>
    <s v="GNR_ST_NGAS_CND_E-36"/>
    <x v="3"/>
    <x v="0"/>
    <x v="5"/>
    <x v="2"/>
    <x v="0"/>
    <n v="-2.1259999999999999"/>
  </r>
  <r>
    <x v="0"/>
    <x v="0"/>
    <x v="3"/>
    <s v="GERMANY"/>
    <x v="11"/>
    <s v="DE4-W_A"/>
    <s v="GNR_ST_NGAS_CND_E-40"/>
    <x v="3"/>
    <x v="0"/>
    <x v="5"/>
    <x v="0"/>
    <x v="0"/>
    <n v="1.4E-2"/>
  </r>
  <r>
    <x v="0"/>
    <x v="0"/>
    <x v="3"/>
    <s v="GERMANY"/>
    <x v="11"/>
    <s v="DE4-W_A"/>
    <s v="GNR_ST_NGAS_CND_E-40"/>
    <x v="3"/>
    <x v="0"/>
    <x v="5"/>
    <x v="2"/>
    <x v="0"/>
    <n v="-1.4E-2"/>
  </r>
  <r>
    <x v="0"/>
    <x v="0"/>
    <x v="3"/>
    <s v="GERMANY"/>
    <x v="11"/>
    <s v="DE4-W_A"/>
    <s v="GNR_ST_NGAS_EXT_E-36"/>
    <x v="3"/>
    <x v="2"/>
    <x v="6"/>
    <x v="0"/>
    <x v="0"/>
    <n v="1.2415565763909628"/>
  </r>
  <r>
    <x v="0"/>
    <x v="0"/>
    <x v="3"/>
    <s v="GERMANY"/>
    <x v="11"/>
    <s v="DE4-W_A"/>
    <s v="GNR_ST_NGAS_EXT_E-36"/>
    <x v="3"/>
    <x v="2"/>
    <x v="6"/>
    <x v="2"/>
    <x v="0"/>
    <n v="-1.2415565763909628"/>
  </r>
  <r>
    <x v="0"/>
    <x v="0"/>
    <x v="3"/>
    <s v="GERMANY"/>
    <x v="11"/>
    <s v="DE4-W_A"/>
    <s v="GNR_ST_NGAS_EXT_E-36"/>
    <x v="3"/>
    <x v="0"/>
    <x v="6"/>
    <x v="0"/>
    <x v="0"/>
    <n v="0.74"/>
  </r>
  <r>
    <x v="0"/>
    <x v="0"/>
    <x v="3"/>
    <s v="GERMANY"/>
    <x v="11"/>
    <s v="DE4-W_A"/>
    <s v="GNR_ST_NGAS_EXT_E-36"/>
    <x v="3"/>
    <x v="0"/>
    <x v="6"/>
    <x v="2"/>
    <x v="0"/>
    <n v="-0.74"/>
  </r>
  <r>
    <x v="0"/>
    <x v="0"/>
    <x v="3"/>
    <s v="GERMANY"/>
    <x v="11"/>
    <s v="DE4-W_A"/>
    <s v="GNR_ST_NGAS_EXT_E-40"/>
    <x v="3"/>
    <x v="2"/>
    <x v="6"/>
    <x v="0"/>
    <x v="0"/>
    <n v="0.77161063443541056"/>
  </r>
  <r>
    <x v="0"/>
    <x v="0"/>
    <x v="3"/>
    <s v="GERMANY"/>
    <x v="11"/>
    <s v="DE4-W_A"/>
    <s v="GNR_ST_NGAS_EXT_E-40"/>
    <x v="3"/>
    <x v="2"/>
    <x v="6"/>
    <x v="2"/>
    <x v="0"/>
    <n v="-0.77161063443541056"/>
  </r>
  <r>
    <x v="0"/>
    <x v="0"/>
    <x v="3"/>
    <s v="GERMANY"/>
    <x v="11"/>
    <s v="DE4-W_A"/>
    <s v="GNR_ST_NGAS_EXT_E-40"/>
    <x v="3"/>
    <x v="0"/>
    <x v="6"/>
    <x v="0"/>
    <x v="0"/>
    <n v="0.45989999999999998"/>
  </r>
  <r>
    <x v="0"/>
    <x v="0"/>
    <x v="3"/>
    <s v="GERMANY"/>
    <x v="11"/>
    <s v="DE4-W_A"/>
    <s v="GNR_ST_NGAS_EXT_E-40"/>
    <x v="3"/>
    <x v="0"/>
    <x v="6"/>
    <x v="2"/>
    <x v="0"/>
    <n v="-0.45989999999999998"/>
  </r>
  <r>
    <x v="0"/>
    <x v="0"/>
    <x v="3"/>
    <s v="GERMANY"/>
    <x v="11"/>
    <s v="DE4-W_A"/>
    <s v="GNR_ST_NUCL_CND_E-33"/>
    <x v="11"/>
    <x v="0"/>
    <x v="5"/>
    <x v="0"/>
    <x v="0"/>
    <n v="2.6960000000000002"/>
  </r>
  <r>
    <x v="0"/>
    <x v="0"/>
    <x v="3"/>
    <s v="GERMANY"/>
    <x v="11"/>
    <s v="DE4-W_A"/>
    <s v="GNR_ST_NUCL_CND_E-33"/>
    <x v="11"/>
    <x v="0"/>
    <x v="5"/>
    <x v="2"/>
    <x v="0"/>
    <n v="-2.6960000000000002"/>
  </r>
  <r>
    <x v="0"/>
    <x v="0"/>
    <x v="3"/>
    <s v="GERMANY"/>
    <x v="11"/>
    <s v="DE4-W_A"/>
    <s v="GNR_WT_WIND_ONS_RG1"/>
    <x v="1"/>
    <x v="0"/>
    <x v="2"/>
    <x v="0"/>
    <x v="0"/>
    <n v="3.7602296540000002"/>
  </r>
  <r>
    <x v="0"/>
    <x v="0"/>
    <x v="3"/>
    <s v="GERMANY"/>
    <x v="11"/>
    <s v="DE4-W_A"/>
    <s v="GNR_WT_WIND_ONS_RG1"/>
    <x v="1"/>
    <x v="0"/>
    <x v="2"/>
    <x v="2"/>
    <x v="0"/>
    <n v="-3.7602296539999998"/>
  </r>
  <r>
    <x v="0"/>
    <x v="0"/>
    <x v="3"/>
    <s v="GERMANY"/>
    <x v="11"/>
    <s v="DE4-W_A"/>
    <s v="GNR_WT_WIND_ONS_RG2"/>
    <x v="1"/>
    <x v="0"/>
    <x v="2"/>
    <x v="0"/>
    <x v="0"/>
    <n v="10.342890216000001"/>
  </r>
  <r>
    <x v="0"/>
    <x v="0"/>
    <x v="3"/>
    <s v="GERMANY"/>
    <x v="11"/>
    <s v="DE4-W_A"/>
    <s v="GNR_WT_WIND_ONS_RG2"/>
    <x v="1"/>
    <x v="0"/>
    <x v="2"/>
    <x v="2"/>
    <x v="0"/>
    <n v="-10.342890216000001"/>
  </r>
  <r>
    <x v="0"/>
    <x v="0"/>
    <x v="3"/>
    <s v="GERMANY"/>
    <x v="11"/>
    <s v="DE4-W_A"/>
    <s v="GNR_WT_WIND_ONS_RG3"/>
    <x v="1"/>
    <x v="0"/>
    <x v="2"/>
    <x v="0"/>
    <x v="0"/>
    <n v="3.9644131960000002"/>
  </r>
  <r>
    <x v="0"/>
    <x v="0"/>
    <x v="3"/>
    <s v="GERMANY"/>
    <x v="11"/>
    <s v="DE4-W_A"/>
    <s v="GNR_WT_WIND_ONS_RG3"/>
    <x v="1"/>
    <x v="0"/>
    <x v="2"/>
    <x v="2"/>
    <x v="0"/>
    <n v="-3.9644131960000002"/>
  </r>
  <r>
    <x v="0"/>
    <x v="0"/>
    <x v="3"/>
    <s v="GERMANY"/>
    <x v="11"/>
    <s v="DE4-W_A"/>
    <s v="GNR_ELYS_ELEC_AEC_Y-2020"/>
    <x v="2"/>
    <x v="1"/>
    <x v="3"/>
    <x v="0"/>
    <x v="0"/>
    <n v="4.1020000000000003"/>
  </r>
  <r>
    <x v="0"/>
    <x v="0"/>
    <x v="3"/>
    <s v="GERMANY"/>
    <x v="11"/>
    <s v="DE4-W_A"/>
    <s v="GNR_ELYS_ELEC_AEC_Y-2020"/>
    <x v="2"/>
    <x v="1"/>
    <x v="3"/>
    <x v="2"/>
    <x v="0"/>
    <n v="-1.0250000000000015"/>
  </r>
  <r>
    <x v="0"/>
    <x v="0"/>
    <x v="3"/>
    <s v="GERMANY"/>
    <x v="11"/>
    <s v="DE4-W_A"/>
    <s v="GNR_H2S_H2-CAVERN_Y-2030"/>
    <x v="24"/>
    <x v="1"/>
    <x v="12"/>
    <x v="1"/>
    <x v="0"/>
    <n v="1.7724376831693778"/>
  </r>
  <r>
    <x v="0"/>
    <x v="0"/>
    <x v="3"/>
    <s v="GERMANY"/>
    <x v="11"/>
    <s v="DE4-W_A"/>
    <s v="GNR_H2S_H2-CAVERN_Y-2040"/>
    <x v="24"/>
    <x v="1"/>
    <x v="12"/>
    <x v="1"/>
    <x v="0"/>
    <n v="10.86820490186215"/>
  </r>
  <r>
    <x v="0"/>
    <x v="0"/>
    <x v="3"/>
    <s v="GERMANY"/>
    <x v="11"/>
    <s v="DE4-W_A"/>
    <s v="GNR_H2S_H2-CAVERN_Y-2050"/>
    <x v="24"/>
    <x v="1"/>
    <x v="12"/>
    <x v="1"/>
    <x v="0"/>
    <n v="15.436317307527414"/>
  </r>
  <r>
    <x v="0"/>
    <x v="0"/>
    <x v="3"/>
    <s v="GERMANY"/>
    <x v="11"/>
    <s v="DE4-W_A"/>
    <s v="GNR_STEAM-REFORMING_E-70_Y-2020"/>
    <x v="3"/>
    <x v="1"/>
    <x v="4"/>
    <x v="0"/>
    <x v="0"/>
    <n v="2.531389806463693"/>
  </r>
  <r>
    <x v="0"/>
    <x v="0"/>
    <x v="3"/>
    <s v="GERMANY"/>
    <x v="11"/>
    <s v="DE4-W_A"/>
    <s v="GNR_STEAM-REFORMING_E-70_Y-2020"/>
    <x v="3"/>
    <x v="1"/>
    <x v="4"/>
    <x v="1"/>
    <x v="0"/>
    <n v="4.0166387448290157"/>
  </r>
  <r>
    <x v="0"/>
    <x v="0"/>
    <x v="3"/>
    <s v="GERMANY"/>
    <x v="11"/>
    <s v="DE4-W_A"/>
    <s v="GNR_STEAM-REFORMING_E-70_Y-2020"/>
    <x v="3"/>
    <x v="1"/>
    <x v="4"/>
    <x v="2"/>
    <x v="0"/>
    <n v="-2.531389806463693"/>
  </r>
  <r>
    <x v="0"/>
    <x v="0"/>
    <x v="3"/>
    <s v="GERMANY"/>
    <x v="11"/>
    <s v="DE4-W_Offshore"/>
    <s v="GNR_WT_WIND_OFF"/>
    <x v="1"/>
    <x v="0"/>
    <x v="9"/>
    <x v="0"/>
    <x v="0"/>
    <n v="5.5110000000000001"/>
  </r>
  <r>
    <x v="0"/>
    <x v="0"/>
    <x v="3"/>
    <s v="GERMANY"/>
    <x v="11"/>
    <s v="DE4-W_Offshore"/>
    <s v="GNR_WT_WIND_OFF"/>
    <x v="1"/>
    <x v="0"/>
    <x v="9"/>
    <x v="2"/>
    <x v="0"/>
    <n v="-5.5110000000000001"/>
  </r>
  <r>
    <x v="0"/>
    <x v="0"/>
    <x v="3"/>
    <s v="GERMANY"/>
    <x v="11"/>
    <s v="DE4-NW_VRE-OFF1_RG1_50"/>
    <s v="DE4-NW-OFF1_WT_WIND_OFF_L-RG1_Y-2050"/>
    <x v="1"/>
    <x v="0"/>
    <x v="9"/>
    <x v="1"/>
    <x v="0"/>
    <n v="0.2"/>
  </r>
  <r>
    <x v="0"/>
    <x v="0"/>
    <x v="3"/>
    <s v="GERMANY"/>
    <x v="11"/>
    <s v="DE4-NW_VRE-OFF1_RG2_50"/>
    <s v="DE4-NW-OFF1_WT_WIND_OFF_L-RG2_Y-2050"/>
    <x v="1"/>
    <x v="0"/>
    <x v="9"/>
    <x v="1"/>
    <x v="0"/>
    <n v="24.720084144900806"/>
  </r>
  <r>
    <x v="0"/>
    <x v="0"/>
    <x v="3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3"/>
    <s v="GERMANY"/>
    <x v="11"/>
    <s v="DE4-W_VRE-ONS_SP277-HH100_RG1"/>
    <s v="GNR_WT-SP277-HH100_ONS_LS_L-RG1_Y-2040"/>
    <x v="1"/>
    <x v="0"/>
    <x v="2"/>
    <x v="1"/>
    <x v="0"/>
    <n v="1.4079255219999995"/>
  </r>
  <r>
    <x v="0"/>
    <x v="0"/>
    <x v="3"/>
    <s v="GERMANY"/>
    <x v="11"/>
    <s v="DE4-W_VRE-ONS_SP277-HH100_RG1"/>
    <s v="GNR_WT-SP277-HH100_ONS_LS_L-RG1_Y-2050"/>
    <x v="1"/>
    <x v="0"/>
    <x v="2"/>
    <x v="1"/>
    <x v="0"/>
    <n v="1.043390509"/>
  </r>
  <r>
    <x v="0"/>
    <x v="0"/>
    <x v="3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3"/>
    <s v="GERMANY"/>
    <x v="11"/>
    <s v="DE4-W_VRE-ONS_SP277-HH100_RG2"/>
    <s v="GNR_WT-SP277-HH100_ONS_LS_L-RG2_Y-2040"/>
    <x v="1"/>
    <x v="0"/>
    <x v="2"/>
    <x v="1"/>
    <x v="0"/>
    <n v="3.8726408880000007"/>
  </r>
  <r>
    <x v="0"/>
    <x v="0"/>
    <x v="3"/>
    <s v="GERMANY"/>
    <x v="11"/>
    <s v="DE4-W_VRE-ONS_SP277-HH100_RG2"/>
    <s v="GNR_WT-SP277-HH100_ONS_LS_L-RG2_Y-2050"/>
    <x v="1"/>
    <x v="0"/>
    <x v="2"/>
    <x v="1"/>
    <x v="0"/>
    <n v="5.4230419588191987"/>
  </r>
  <r>
    <x v="0"/>
    <x v="0"/>
    <x v="3"/>
    <s v="NETHERLANDS"/>
    <x v="12"/>
    <s v="NL_A"/>
    <s v="GNR_CC_NGAS_CND_E-47"/>
    <x v="3"/>
    <x v="0"/>
    <x v="5"/>
    <x v="0"/>
    <x v="0"/>
    <n v="10.734"/>
  </r>
  <r>
    <x v="0"/>
    <x v="0"/>
    <x v="3"/>
    <s v="NETHERLANDS"/>
    <x v="12"/>
    <s v="NL_A"/>
    <s v="GNR_CC_NGAS_CND_E-47"/>
    <x v="3"/>
    <x v="0"/>
    <x v="5"/>
    <x v="2"/>
    <x v="0"/>
    <n v="-10.734"/>
  </r>
  <r>
    <x v="0"/>
    <x v="0"/>
    <x v="3"/>
    <s v="NETHERLANDS"/>
    <x v="12"/>
    <s v="NL_A"/>
    <s v="GNR_PV_SUN"/>
    <x v="7"/>
    <x v="0"/>
    <x v="8"/>
    <x v="0"/>
    <x v="0"/>
    <n v="3.9370000000000003"/>
  </r>
  <r>
    <x v="0"/>
    <x v="0"/>
    <x v="3"/>
    <s v="NETHERLANDS"/>
    <x v="12"/>
    <s v="NL_A"/>
    <s v="GNR_PV_SUN"/>
    <x v="7"/>
    <x v="0"/>
    <x v="8"/>
    <x v="2"/>
    <x v="0"/>
    <n v="-3.9370000000000003"/>
  </r>
  <r>
    <x v="0"/>
    <x v="0"/>
    <x v="3"/>
    <s v="NETHERLANDS"/>
    <x v="12"/>
    <s v="NL_A"/>
    <s v="GNR_ROR_WTR"/>
    <x v="0"/>
    <x v="0"/>
    <x v="1"/>
    <x v="0"/>
    <x v="0"/>
    <n v="3.7999999999999999E-2"/>
  </r>
  <r>
    <x v="0"/>
    <x v="0"/>
    <x v="3"/>
    <s v="NETHERLANDS"/>
    <x v="12"/>
    <s v="NL_A"/>
    <s v="GNR_ST_COAL_CND_E-40"/>
    <x v="5"/>
    <x v="0"/>
    <x v="5"/>
    <x v="0"/>
    <x v="0"/>
    <n v="5.6580000000000004"/>
  </r>
  <r>
    <x v="0"/>
    <x v="0"/>
    <x v="3"/>
    <s v="NETHERLANDS"/>
    <x v="12"/>
    <s v="NL_A"/>
    <s v="GNR_ST_COAL_CND_E-40"/>
    <x v="5"/>
    <x v="0"/>
    <x v="5"/>
    <x v="2"/>
    <x v="0"/>
    <n v="-5.6580000000000004"/>
  </r>
  <r>
    <x v="0"/>
    <x v="0"/>
    <x v="3"/>
    <s v="NETHERLANDS"/>
    <x v="12"/>
    <s v="NL_A"/>
    <s v="GNR_ST_MSW_CND_E-20"/>
    <x v="8"/>
    <x v="0"/>
    <x v="5"/>
    <x v="0"/>
    <x v="0"/>
    <n v="0.75800000000000001"/>
  </r>
  <r>
    <x v="0"/>
    <x v="0"/>
    <x v="3"/>
    <s v="NETHERLANDS"/>
    <x v="12"/>
    <s v="NL_A"/>
    <s v="GNR_ST_MSW_CND_E-20"/>
    <x v="8"/>
    <x v="0"/>
    <x v="5"/>
    <x v="2"/>
    <x v="0"/>
    <n v="-0.75800000000000001"/>
  </r>
  <r>
    <x v="0"/>
    <x v="0"/>
    <x v="3"/>
    <s v="NETHERLANDS"/>
    <x v="12"/>
    <s v="NL_A"/>
    <s v="GNR_ST_MSW_CND_E-25_LS-220-MW-FEED_Y-2040"/>
    <x v="8"/>
    <x v="0"/>
    <x v="5"/>
    <x v="1"/>
    <x v="0"/>
    <n v="0.60293365690229472"/>
  </r>
  <r>
    <x v="0"/>
    <x v="0"/>
    <x v="3"/>
    <s v="NETHERLANDS"/>
    <x v="12"/>
    <s v="NL_A"/>
    <s v="GNR_ST_NUCL_CND_E-33"/>
    <x v="11"/>
    <x v="0"/>
    <x v="5"/>
    <x v="0"/>
    <x v="0"/>
    <n v="0.48499999999999999"/>
  </r>
  <r>
    <x v="0"/>
    <x v="0"/>
    <x v="3"/>
    <s v="NETHERLANDS"/>
    <x v="12"/>
    <s v="NL_A"/>
    <s v="GNR_ST_NUCL_CND_E-33"/>
    <x v="11"/>
    <x v="0"/>
    <x v="5"/>
    <x v="2"/>
    <x v="0"/>
    <n v="-0.48499999999999999"/>
  </r>
  <r>
    <x v="0"/>
    <x v="0"/>
    <x v="3"/>
    <s v="NETHERLANDS"/>
    <x v="12"/>
    <s v="NL_A"/>
    <s v="GNR_ST_WOOD_CND_E-50"/>
    <x v="17"/>
    <x v="0"/>
    <x v="5"/>
    <x v="0"/>
    <x v="0"/>
    <n v="0.4"/>
  </r>
  <r>
    <x v="0"/>
    <x v="0"/>
    <x v="3"/>
    <s v="NETHERLANDS"/>
    <x v="12"/>
    <s v="NL_A"/>
    <s v="GNR_ST_WOOD_CND_E-50"/>
    <x v="17"/>
    <x v="0"/>
    <x v="5"/>
    <x v="2"/>
    <x v="0"/>
    <n v="-0.4"/>
  </r>
  <r>
    <x v="0"/>
    <x v="0"/>
    <x v="3"/>
    <s v="NETHERLANDS"/>
    <x v="12"/>
    <s v="NL_A"/>
    <s v="GNR_WT_WIND_ONS_RG1"/>
    <x v="1"/>
    <x v="0"/>
    <x v="2"/>
    <x v="0"/>
    <x v="0"/>
    <n v="0.90587609999999996"/>
  </r>
  <r>
    <x v="0"/>
    <x v="0"/>
    <x v="3"/>
    <s v="NETHERLANDS"/>
    <x v="12"/>
    <s v="NL_A"/>
    <s v="GNR_WT_WIND_ONS_RG1"/>
    <x v="1"/>
    <x v="0"/>
    <x v="2"/>
    <x v="2"/>
    <x v="0"/>
    <n v="-0.90587609999999996"/>
  </r>
  <r>
    <x v="0"/>
    <x v="0"/>
    <x v="3"/>
    <s v="NETHERLANDS"/>
    <x v="12"/>
    <s v="NL_A"/>
    <s v="GNR_WT_WIND_ONS_RG2"/>
    <x v="1"/>
    <x v="0"/>
    <x v="2"/>
    <x v="0"/>
    <x v="0"/>
    <n v="2.3026644000000003"/>
  </r>
  <r>
    <x v="0"/>
    <x v="0"/>
    <x v="3"/>
    <s v="NETHERLANDS"/>
    <x v="12"/>
    <s v="NL_A"/>
    <s v="GNR_WT_WIND_ONS_RG2"/>
    <x v="1"/>
    <x v="0"/>
    <x v="2"/>
    <x v="2"/>
    <x v="0"/>
    <n v="-2.3026644000000007"/>
  </r>
  <r>
    <x v="0"/>
    <x v="0"/>
    <x v="3"/>
    <s v="NETHERLANDS"/>
    <x v="12"/>
    <s v="NL_A"/>
    <s v="GNR_WT_WIND_ONS_RG3"/>
    <x v="1"/>
    <x v="0"/>
    <x v="2"/>
    <x v="0"/>
    <x v="0"/>
    <n v="0.46045950000000002"/>
  </r>
  <r>
    <x v="0"/>
    <x v="0"/>
    <x v="3"/>
    <s v="NETHERLANDS"/>
    <x v="12"/>
    <s v="NL_A"/>
    <s v="GNR_WT_WIND_ONS_RG3"/>
    <x v="1"/>
    <x v="0"/>
    <x v="2"/>
    <x v="2"/>
    <x v="0"/>
    <n v="-0.46045950000000008"/>
  </r>
  <r>
    <x v="0"/>
    <x v="0"/>
    <x v="3"/>
    <s v="NETHERLANDS"/>
    <x v="12"/>
    <s v="NL_A"/>
    <s v="GNR_ELYS_ELEC_AEC_Y-2020"/>
    <x v="2"/>
    <x v="1"/>
    <x v="3"/>
    <x v="0"/>
    <x v="0"/>
    <n v="5.1660000000000004"/>
  </r>
  <r>
    <x v="0"/>
    <x v="0"/>
    <x v="3"/>
    <s v="NETHERLANDS"/>
    <x v="12"/>
    <s v="NL_A"/>
    <s v="GNR_ELYS_ELEC_AEC_Y-2020"/>
    <x v="2"/>
    <x v="1"/>
    <x v="3"/>
    <x v="2"/>
    <x v="0"/>
    <n v="-1.6659999999999981"/>
  </r>
  <r>
    <x v="0"/>
    <x v="0"/>
    <x v="3"/>
    <s v="NETHERLANDS"/>
    <x v="12"/>
    <s v="NL_A"/>
    <s v="GNR_FC_H2_SOFCC_Y-2040"/>
    <x v="24"/>
    <x v="0"/>
    <x v="13"/>
    <x v="1"/>
    <x v="0"/>
    <n v="2.4706047773443052"/>
  </r>
  <r>
    <x v="0"/>
    <x v="0"/>
    <x v="3"/>
    <s v="NETHERLANDS"/>
    <x v="12"/>
    <s v="NL_A"/>
    <s v="GNR_FC_H2_SOFCC_Y-2050"/>
    <x v="24"/>
    <x v="0"/>
    <x v="13"/>
    <x v="1"/>
    <x v="0"/>
    <n v="0.83657317975954903"/>
  </r>
  <r>
    <x v="0"/>
    <x v="0"/>
    <x v="3"/>
    <s v="NETHERLANDS"/>
    <x v="12"/>
    <s v="NL_A"/>
    <s v="GNR_H2S_H2-CAVERN_Y-2030"/>
    <x v="24"/>
    <x v="1"/>
    <x v="12"/>
    <x v="1"/>
    <x v="0"/>
    <n v="3.1513902383193377"/>
  </r>
  <r>
    <x v="0"/>
    <x v="0"/>
    <x v="3"/>
    <s v="NETHERLANDS"/>
    <x v="12"/>
    <s v="NL_A"/>
    <s v="GNR_H2S_H2-CAVERN_Y-2040"/>
    <x v="24"/>
    <x v="1"/>
    <x v="12"/>
    <x v="1"/>
    <x v="0"/>
    <n v="14.092246944040479"/>
  </r>
  <r>
    <x v="0"/>
    <x v="0"/>
    <x v="3"/>
    <s v="NETHERLANDS"/>
    <x v="12"/>
    <s v="NL_A"/>
    <s v="GNR_STEAM-REFORMING_E-70_Y-2020"/>
    <x v="3"/>
    <x v="1"/>
    <x v="4"/>
    <x v="0"/>
    <x v="0"/>
    <n v="1.0110856733936839"/>
  </r>
  <r>
    <x v="0"/>
    <x v="0"/>
    <x v="3"/>
    <s v="NETHERLANDS"/>
    <x v="12"/>
    <s v="NL_A"/>
    <s v="GNR_STEAM-REFORMING_E-70_Y-2020"/>
    <x v="3"/>
    <x v="1"/>
    <x v="4"/>
    <x v="2"/>
    <x v="0"/>
    <n v="-1.0110856733936839"/>
  </r>
  <r>
    <x v="0"/>
    <x v="0"/>
    <x v="3"/>
    <s v="NETHERLANDS"/>
    <x v="12"/>
    <s v="NL_Offshore"/>
    <s v="GNR_WT_WIND_OFF"/>
    <x v="1"/>
    <x v="0"/>
    <x v="9"/>
    <x v="0"/>
    <x v="0"/>
    <n v="2.048"/>
  </r>
  <r>
    <x v="0"/>
    <x v="0"/>
    <x v="3"/>
    <s v="NETHERLANDS"/>
    <x v="12"/>
    <s v="NL_Offshore"/>
    <s v="GNR_WT_WIND_OFF"/>
    <x v="1"/>
    <x v="0"/>
    <x v="9"/>
    <x v="2"/>
    <x v="0"/>
    <n v="-1.728"/>
  </r>
  <r>
    <x v="0"/>
    <x v="0"/>
    <x v="3"/>
    <s v="NETHERLANDS"/>
    <x v="12"/>
    <s v="NL_VRE-OFF1_RG2_50"/>
    <s v="NL-OFF1_WT_WIND_OFF_L-RG2_Y-2050"/>
    <x v="1"/>
    <x v="0"/>
    <x v="9"/>
    <x v="1"/>
    <x v="0"/>
    <n v="0.63100000000000001"/>
  </r>
  <r>
    <x v="0"/>
    <x v="0"/>
    <x v="3"/>
    <s v="NETHERLANDS"/>
    <x v="12"/>
    <s v="NL_VRE-OFF2_RG2_50"/>
    <s v="NL-OFF2_WT_WIND_OFF_L-RG2_Y-2050"/>
    <x v="1"/>
    <x v="0"/>
    <x v="9"/>
    <x v="1"/>
    <x v="0"/>
    <n v="2.1408542604707326"/>
  </r>
  <r>
    <x v="0"/>
    <x v="0"/>
    <x v="3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3"/>
    <s v="NETHERLANDS"/>
    <x v="12"/>
    <s v="NL_VRE-ONS_SP277-HH100_RG1"/>
    <s v="GNR_WT-SP277-HH100_ONS_LS_L-RG1_Y-2040"/>
    <x v="1"/>
    <x v="0"/>
    <x v="2"/>
    <x v="1"/>
    <x v="0"/>
    <n v="0.90587609999999996"/>
  </r>
  <r>
    <x v="0"/>
    <x v="0"/>
    <x v="3"/>
    <s v="NETHERLANDS"/>
    <x v="12"/>
    <s v="NL_VRE-ONS_SP277-HH100_RG1"/>
    <s v="GNR_WT-SP277-HH100_ONS_LS_L-RG1_Y-2050"/>
    <x v="1"/>
    <x v="0"/>
    <x v="2"/>
    <x v="1"/>
    <x v="0"/>
    <n v="0.12412390000000005"/>
  </r>
  <r>
    <x v="0"/>
    <x v="0"/>
    <x v="3"/>
    <s v="NETHERLANDS"/>
    <x v="12"/>
    <s v="NL_VRE-ONS_SP277-HH100_RG2"/>
    <s v="GNR_WT-SP277-HH100_ONS_LS_L-RG2_Y-2040"/>
    <x v="1"/>
    <x v="0"/>
    <x v="2"/>
    <x v="1"/>
    <x v="0"/>
    <n v="2.3026644000000003"/>
  </r>
  <r>
    <x v="0"/>
    <x v="0"/>
    <x v="3"/>
    <s v="NETHERLANDS"/>
    <x v="12"/>
    <s v="NL_VRE-ONS_SP277-HH100_RG2"/>
    <s v="GNR_WT-SP277-HH100_ONS_LS_L-RG2_Y-2050"/>
    <x v="1"/>
    <x v="0"/>
    <x v="2"/>
    <x v="1"/>
    <x v="0"/>
    <n v="1.8173355999999998"/>
  </r>
  <r>
    <x v="0"/>
    <x v="0"/>
    <x v="3"/>
    <s v="NETHERLANDS"/>
    <x v="12"/>
    <s v="NL_VRE-ONS_SP277-HH100_RG3"/>
    <s v="GNR_WT-SP277-HH100_ONS_LS_L-RG3_Y-2050"/>
    <x v="1"/>
    <x v="0"/>
    <x v="2"/>
    <x v="1"/>
    <x v="0"/>
    <n v="3.6439062332452861"/>
  </r>
  <r>
    <x v="0"/>
    <x v="0"/>
    <x v="3"/>
    <s v="NETHERLANDS"/>
    <x v="12"/>
    <s v="NL_IND-MT-DH"/>
    <s v="GNR_CC_NGAS_EXT_E-61"/>
    <x v="3"/>
    <x v="2"/>
    <x v="6"/>
    <x v="0"/>
    <x v="0"/>
    <n v="4.7076923076923078"/>
  </r>
  <r>
    <x v="0"/>
    <x v="0"/>
    <x v="3"/>
    <s v="NETHERLANDS"/>
    <x v="12"/>
    <s v="NL_IND-MT-DH"/>
    <s v="GNR_CC_NGAS_EXT_E-61"/>
    <x v="3"/>
    <x v="2"/>
    <x v="6"/>
    <x v="2"/>
    <x v="0"/>
    <n v="-4.7076923076923078"/>
  </r>
  <r>
    <x v="0"/>
    <x v="0"/>
    <x v="3"/>
    <s v="NETHERLANDS"/>
    <x v="12"/>
    <s v="NL_IND-MT-DH"/>
    <s v="GNR_CC_NGAS_EXT_E-61"/>
    <x v="3"/>
    <x v="0"/>
    <x v="6"/>
    <x v="0"/>
    <x v="0"/>
    <n v="9.18"/>
  </r>
  <r>
    <x v="0"/>
    <x v="0"/>
    <x v="3"/>
    <s v="NETHERLANDS"/>
    <x v="12"/>
    <s v="NL_IND-MT-DH"/>
    <s v="GNR_CC_NGAS_EXT_E-61"/>
    <x v="3"/>
    <x v="0"/>
    <x v="6"/>
    <x v="2"/>
    <x v="0"/>
    <n v="-9.18"/>
  </r>
  <r>
    <x v="0"/>
    <x v="0"/>
    <x v="3"/>
    <s v="SWEDEN"/>
    <x v="13"/>
    <s v="SE1A"/>
    <s v="GNR_RES_WTR_NOPMP_MC-01"/>
    <x v="0"/>
    <x v="0"/>
    <x v="0"/>
    <x v="0"/>
    <x v="0"/>
    <n v="0.40550000000000003"/>
  </r>
  <r>
    <x v="0"/>
    <x v="0"/>
    <x v="3"/>
    <s v="SWEDEN"/>
    <x v="13"/>
    <s v="SE1A"/>
    <s v="GNR_RES_WTR_NOPMP_MC-02"/>
    <x v="0"/>
    <x v="0"/>
    <x v="0"/>
    <x v="0"/>
    <x v="0"/>
    <n v="0.40550000000000003"/>
  </r>
  <r>
    <x v="0"/>
    <x v="0"/>
    <x v="3"/>
    <s v="SWEDEN"/>
    <x v="13"/>
    <s v="SE1A"/>
    <s v="GNR_RES_WTR_NOPMP_MC-03"/>
    <x v="0"/>
    <x v="0"/>
    <x v="0"/>
    <x v="0"/>
    <x v="0"/>
    <n v="0.40550000000000003"/>
  </r>
  <r>
    <x v="0"/>
    <x v="0"/>
    <x v="3"/>
    <s v="SWEDEN"/>
    <x v="13"/>
    <s v="SE1A"/>
    <s v="GNR_RES_WTR_NOPMP_MC-04"/>
    <x v="0"/>
    <x v="0"/>
    <x v="0"/>
    <x v="0"/>
    <x v="0"/>
    <n v="0.40550000000000003"/>
  </r>
  <r>
    <x v="0"/>
    <x v="0"/>
    <x v="3"/>
    <s v="SWEDEN"/>
    <x v="13"/>
    <s v="SE1A"/>
    <s v="GNR_RES_WTR_NOPMP_MC-05"/>
    <x v="0"/>
    <x v="0"/>
    <x v="0"/>
    <x v="0"/>
    <x v="0"/>
    <n v="0.40550000000000003"/>
  </r>
  <r>
    <x v="0"/>
    <x v="0"/>
    <x v="3"/>
    <s v="SWEDEN"/>
    <x v="13"/>
    <s v="SE1A"/>
    <s v="GNR_RES_WTR_NOPMP_MC-06"/>
    <x v="0"/>
    <x v="0"/>
    <x v="0"/>
    <x v="0"/>
    <x v="0"/>
    <n v="0.40550000000000003"/>
  </r>
  <r>
    <x v="0"/>
    <x v="0"/>
    <x v="3"/>
    <s v="SWEDEN"/>
    <x v="13"/>
    <s v="SE1A"/>
    <s v="GNR_RES_WTR_NOPMP_MC-07"/>
    <x v="0"/>
    <x v="0"/>
    <x v="0"/>
    <x v="0"/>
    <x v="0"/>
    <n v="0.40550000000000003"/>
  </r>
  <r>
    <x v="0"/>
    <x v="0"/>
    <x v="3"/>
    <s v="SWEDEN"/>
    <x v="13"/>
    <s v="SE1A"/>
    <s v="GNR_RES_WTR_NOPMP_MC-08"/>
    <x v="0"/>
    <x v="0"/>
    <x v="0"/>
    <x v="0"/>
    <x v="0"/>
    <n v="0.40550000000000003"/>
  </r>
  <r>
    <x v="0"/>
    <x v="0"/>
    <x v="3"/>
    <s v="SWEDEN"/>
    <x v="13"/>
    <s v="SE1A"/>
    <s v="GNR_RES_WTR_NOPMP_MC-09"/>
    <x v="0"/>
    <x v="0"/>
    <x v="0"/>
    <x v="0"/>
    <x v="0"/>
    <n v="0.40550000000000003"/>
  </r>
  <r>
    <x v="0"/>
    <x v="0"/>
    <x v="3"/>
    <s v="SWEDEN"/>
    <x v="13"/>
    <s v="SE1A"/>
    <s v="GNR_RES_WTR_NOPMP_MC-10"/>
    <x v="0"/>
    <x v="0"/>
    <x v="0"/>
    <x v="0"/>
    <x v="0"/>
    <n v="0.40550000000000003"/>
  </r>
  <r>
    <x v="0"/>
    <x v="0"/>
    <x v="3"/>
    <s v="SWEDEN"/>
    <x v="13"/>
    <s v="SE1A"/>
    <s v="GNR_ROR_WTR"/>
    <x v="0"/>
    <x v="0"/>
    <x v="1"/>
    <x v="0"/>
    <x v="0"/>
    <n v="1.2282000000000002"/>
  </r>
  <r>
    <x v="0"/>
    <x v="0"/>
    <x v="3"/>
    <s v="SWEDEN"/>
    <x v="13"/>
    <s v="SE1A"/>
    <s v="GNR_ST_MSW_CND_E-25_LS-220-MW-FEED_Y-2050"/>
    <x v="8"/>
    <x v="0"/>
    <x v="5"/>
    <x v="1"/>
    <x v="0"/>
    <n v="3.6672924882547364E-2"/>
  </r>
  <r>
    <x v="0"/>
    <x v="0"/>
    <x v="3"/>
    <s v="SWEDEN"/>
    <x v="13"/>
    <s v="SE1A"/>
    <s v="GNR_WT_WIND_ONS_RG2"/>
    <x v="1"/>
    <x v="0"/>
    <x v="2"/>
    <x v="0"/>
    <x v="0"/>
    <n v="1.3161213"/>
  </r>
  <r>
    <x v="0"/>
    <x v="0"/>
    <x v="3"/>
    <s v="SWEDEN"/>
    <x v="13"/>
    <s v="SE1A"/>
    <s v="GNR_WT_WIND_ONS_RG2"/>
    <x v="1"/>
    <x v="0"/>
    <x v="2"/>
    <x v="2"/>
    <x v="0"/>
    <n v="-1.3161213"/>
  </r>
  <r>
    <x v="0"/>
    <x v="0"/>
    <x v="3"/>
    <s v="SWEDEN"/>
    <x v="13"/>
    <s v="SE1A"/>
    <s v="GNR_WT_WIND_ONS_RG3"/>
    <x v="1"/>
    <x v="0"/>
    <x v="2"/>
    <x v="0"/>
    <x v="0"/>
    <n v="0.67287869999999994"/>
  </r>
  <r>
    <x v="0"/>
    <x v="0"/>
    <x v="3"/>
    <s v="SWEDEN"/>
    <x v="13"/>
    <s v="SE1A"/>
    <s v="GNR_WT_WIND_ONS_RG3"/>
    <x v="1"/>
    <x v="0"/>
    <x v="2"/>
    <x v="2"/>
    <x v="0"/>
    <n v="-0.67287869999999994"/>
  </r>
  <r>
    <x v="0"/>
    <x v="0"/>
    <x v="3"/>
    <s v="SWEDEN"/>
    <x v="13"/>
    <s v="SE1_medium"/>
    <s v="LULEKRAFT_ST_BFG_EXT"/>
    <x v="18"/>
    <x v="2"/>
    <x v="6"/>
    <x v="0"/>
    <x v="0"/>
    <n v="0.17321428571428571"/>
  </r>
  <r>
    <x v="0"/>
    <x v="0"/>
    <x v="3"/>
    <s v="SWEDEN"/>
    <x v="13"/>
    <s v="SE1_medium"/>
    <s v="LULEKRAFT_ST_BFG_EXT"/>
    <x v="18"/>
    <x v="2"/>
    <x v="6"/>
    <x v="2"/>
    <x v="0"/>
    <n v="-0.17321428571428571"/>
  </r>
  <r>
    <x v="0"/>
    <x v="0"/>
    <x v="3"/>
    <s v="SWEDEN"/>
    <x v="13"/>
    <s v="SE1_medium"/>
    <s v="LULEKRAFT_ST_BFG_EXT"/>
    <x v="18"/>
    <x v="0"/>
    <x v="6"/>
    <x v="0"/>
    <x v="0"/>
    <n v="9.7000000000000003E-2"/>
  </r>
  <r>
    <x v="0"/>
    <x v="0"/>
    <x v="3"/>
    <s v="SWEDEN"/>
    <x v="13"/>
    <s v="SE1_medium"/>
    <s v="LULEKRAFT_ST_BFG_EXT"/>
    <x v="18"/>
    <x v="0"/>
    <x v="6"/>
    <x v="2"/>
    <x v="0"/>
    <n v="-9.7000000000000003E-2"/>
  </r>
  <r>
    <x v="0"/>
    <x v="0"/>
    <x v="3"/>
    <s v="SWEDEN"/>
    <x v="13"/>
    <s v="SE1_medium"/>
    <s v="GNR_ELYS_ELEC_AEC_Y-2020"/>
    <x v="2"/>
    <x v="1"/>
    <x v="3"/>
    <x v="0"/>
    <x v="0"/>
    <n v="0.56399999999999939"/>
  </r>
  <r>
    <x v="0"/>
    <x v="0"/>
    <x v="3"/>
    <s v="SWEDEN"/>
    <x v="13"/>
    <s v="SE1_medium"/>
    <s v="GNR_ELYS_ELEC_AEC_Y-2020"/>
    <x v="2"/>
    <x v="1"/>
    <x v="3"/>
    <x v="2"/>
    <x v="0"/>
    <n v="-0.27154227223557131"/>
  </r>
  <r>
    <x v="0"/>
    <x v="0"/>
    <x v="3"/>
    <s v="SWEDEN"/>
    <x v="13"/>
    <s v="SE1_medium"/>
    <s v="GNR_ELYS_ELEC_AEC_Y-2040"/>
    <x v="2"/>
    <x v="1"/>
    <x v="3"/>
    <x v="1"/>
    <x v="0"/>
    <n v="2.9234710881289653E-2"/>
  </r>
  <r>
    <x v="0"/>
    <x v="0"/>
    <x v="3"/>
    <s v="SWEDEN"/>
    <x v="13"/>
    <s v="SE1_medium"/>
    <s v="GNR_ELYS_ELEC_AEC_Y-2050"/>
    <x v="2"/>
    <x v="1"/>
    <x v="3"/>
    <x v="1"/>
    <x v="0"/>
    <n v="0.17807651384728507"/>
  </r>
  <r>
    <x v="0"/>
    <x v="0"/>
    <x v="3"/>
    <s v="SWEDEN"/>
    <x v="13"/>
    <s v="SE1_medium"/>
    <s v="GNR_STEAM-REFORMING_E-70_Y-2020"/>
    <x v="3"/>
    <x v="1"/>
    <x v="4"/>
    <x v="0"/>
    <x v="0"/>
    <n v="0.10461136476058169"/>
  </r>
  <r>
    <x v="0"/>
    <x v="0"/>
    <x v="3"/>
    <s v="SWEDEN"/>
    <x v="13"/>
    <s v="SE1_medium"/>
    <s v="GNR_STEAM-REFORMING_E-70_Y-2020"/>
    <x v="3"/>
    <x v="1"/>
    <x v="4"/>
    <x v="2"/>
    <x v="0"/>
    <n v="-0.10461136476058169"/>
  </r>
  <r>
    <x v="0"/>
    <x v="0"/>
    <x v="3"/>
    <s v="SWEDEN"/>
    <x v="13"/>
    <s v="SE1_small"/>
    <s v="GNR_ENG_BGAS_CND_E-35"/>
    <x v="6"/>
    <x v="0"/>
    <x v="5"/>
    <x v="0"/>
    <x v="0"/>
    <n v="6.3359999999999901E-3"/>
  </r>
  <r>
    <x v="0"/>
    <x v="0"/>
    <x v="3"/>
    <s v="SWEDEN"/>
    <x v="13"/>
    <s v="SE1_small"/>
    <s v="GNR_ENG_BGAS_CND_E-35"/>
    <x v="6"/>
    <x v="0"/>
    <x v="5"/>
    <x v="2"/>
    <x v="0"/>
    <n v="-6.3359999999999901E-3"/>
  </r>
  <r>
    <x v="0"/>
    <x v="0"/>
    <x v="3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3"/>
    <s v="SWEDEN"/>
    <x v="14"/>
    <s v="SE2A"/>
    <s v="GNR_RES_WTR_NOPMP_MC-01"/>
    <x v="0"/>
    <x v="0"/>
    <x v="0"/>
    <x v="0"/>
    <x v="0"/>
    <n v="0.407485221835787"/>
  </r>
  <r>
    <x v="0"/>
    <x v="0"/>
    <x v="3"/>
    <s v="SWEDEN"/>
    <x v="14"/>
    <s v="SE2A"/>
    <s v="GNR_RES_WTR_NOPMP_MC-02"/>
    <x v="0"/>
    <x v="0"/>
    <x v="0"/>
    <x v="0"/>
    <x v="0"/>
    <n v="0.51548522183578704"/>
  </r>
  <r>
    <x v="0"/>
    <x v="0"/>
    <x v="3"/>
    <s v="SWEDEN"/>
    <x v="14"/>
    <s v="SE2A"/>
    <s v="GNR_RES_WTR_NOPMP_MC-03"/>
    <x v="0"/>
    <x v="0"/>
    <x v="0"/>
    <x v="0"/>
    <x v="0"/>
    <n v="0.51548522183578704"/>
  </r>
  <r>
    <x v="0"/>
    <x v="0"/>
    <x v="3"/>
    <s v="SWEDEN"/>
    <x v="14"/>
    <s v="SE2A"/>
    <s v="GNR_RES_WTR_NOPMP_MC-04"/>
    <x v="0"/>
    <x v="0"/>
    <x v="0"/>
    <x v="0"/>
    <x v="0"/>
    <n v="0.51548522183578704"/>
  </r>
  <r>
    <x v="0"/>
    <x v="0"/>
    <x v="3"/>
    <s v="SWEDEN"/>
    <x v="14"/>
    <s v="SE2A"/>
    <s v="GNR_RES_WTR_NOPMP_MC-05"/>
    <x v="0"/>
    <x v="0"/>
    <x v="0"/>
    <x v="0"/>
    <x v="0"/>
    <n v="0.51548522183578704"/>
  </r>
  <r>
    <x v="0"/>
    <x v="0"/>
    <x v="3"/>
    <s v="SWEDEN"/>
    <x v="14"/>
    <s v="SE2A"/>
    <s v="GNR_RES_WTR_NOPMP_MC-06"/>
    <x v="0"/>
    <x v="0"/>
    <x v="0"/>
    <x v="0"/>
    <x v="0"/>
    <n v="0.51548522183578704"/>
  </r>
  <r>
    <x v="0"/>
    <x v="0"/>
    <x v="3"/>
    <s v="SWEDEN"/>
    <x v="14"/>
    <s v="SE2A"/>
    <s v="GNR_RES_WTR_NOPMP_MC-07"/>
    <x v="0"/>
    <x v="0"/>
    <x v="0"/>
    <x v="0"/>
    <x v="0"/>
    <n v="0.51548522183578704"/>
  </r>
  <r>
    <x v="0"/>
    <x v="0"/>
    <x v="3"/>
    <s v="SWEDEN"/>
    <x v="14"/>
    <s v="SE2A"/>
    <s v="GNR_RES_WTR_NOPMP_MC-08"/>
    <x v="0"/>
    <x v="0"/>
    <x v="0"/>
    <x v="0"/>
    <x v="0"/>
    <n v="0.51548522183578704"/>
  </r>
  <r>
    <x v="0"/>
    <x v="0"/>
    <x v="3"/>
    <s v="SWEDEN"/>
    <x v="14"/>
    <s v="SE2A"/>
    <s v="GNR_RES_WTR_NOPMP_MC-09"/>
    <x v="0"/>
    <x v="0"/>
    <x v="0"/>
    <x v="0"/>
    <x v="0"/>
    <n v="0.51548522183578704"/>
  </r>
  <r>
    <x v="0"/>
    <x v="0"/>
    <x v="3"/>
    <s v="SWEDEN"/>
    <x v="14"/>
    <s v="SE2A"/>
    <s v="GNR_RES_WTR_NOPMP_MC-10"/>
    <x v="0"/>
    <x v="0"/>
    <x v="0"/>
    <x v="0"/>
    <x v="0"/>
    <n v="0.51548522183578704"/>
  </r>
  <r>
    <x v="0"/>
    <x v="0"/>
    <x v="3"/>
    <s v="SWEDEN"/>
    <x v="14"/>
    <s v="SE2A"/>
    <s v="GNR_RES_WTR_PMP_MC-01"/>
    <x v="0"/>
    <x v="0"/>
    <x v="0"/>
    <x v="0"/>
    <x v="0"/>
    <n v="0.108"/>
  </r>
  <r>
    <x v="0"/>
    <x v="0"/>
    <x v="3"/>
    <s v="SWEDEN"/>
    <x v="14"/>
    <s v="SE2A"/>
    <s v="GNR_ROR_WTR"/>
    <x v="0"/>
    <x v="0"/>
    <x v="1"/>
    <x v="0"/>
    <x v="0"/>
    <n v="2.9209877816421299"/>
  </r>
  <r>
    <x v="0"/>
    <x v="0"/>
    <x v="3"/>
    <s v="SWEDEN"/>
    <x v="14"/>
    <s v="SE2A"/>
    <s v="GNR_ST_MSW_CND_E-25_LS-220-MW-FEED_Y-2050"/>
    <x v="8"/>
    <x v="0"/>
    <x v="5"/>
    <x v="1"/>
    <x v="0"/>
    <n v="6.5865712305201121E-2"/>
  </r>
  <r>
    <x v="0"/>
    <x v="0"/>
    <x v="3"/>
    <s v="SWEDEN"/>
    <x v="14"/>
    <s v="SE2A"/>
    <s v="GNR_WT_WIND_ONS_RG1"/>
    <x v="1"/>
    <x v="0"/>
    <x v="2"/>
    <x v="0"/>
    <x v="0"/>
    <n v="6.8148000000000002E-3"/>
  </r>
  <r>
    <x v="0"/>
    <x v="0"/>
    <x v="3"/>
    <s v="SWEDEN"/>
    <x v="14"/>
    <s v="SE2A"/>
    <s v="GNR_WT_WIND_ONS_RG1"/>
    <x v="1"/>
    <x v="0"/>
    <x v="2"/>
    <x v="2"/>
    <x v="0"/>
    <n v="-6.8148000000000002E-3"/>
  </r>
  <r>
    <x v="0"/>
    <x v="0"/>
    <x v="3"/>
    <s v="SWEDEN"/>
    <x v="14"/>
    <s v="SE2A"/>
    <s v="GNR_WT_WIND_ONS_RG2"/>
    <x v="1"/>
    <x v="0"/>
    <x v="2"/>
    <x v="0"/>
    <x v="0"/>
    <n v="2.7777881999999998"/>
  </r>
  <r>
    <x v="0"/>
    <x v="0"/>
    <x v="3"/>
    <s v="SWEDEN"/>
    <x v="14"/>
    <s v="SE2A"/>
    <s v="GNR_WT_WIND_ONS_RG2"/>
    <x v="1"/>
    <x v="0"/>
    <x v="2"/>
    <x v="2"/>
    <x v="0"/>
    <n v="-2.7777881999999998"/>
  </r>
  <r>
    <x v="0"/>
    <x v="0"/>
    <x v="3"/>
    <s v="SWEDEN"/>
    <x v="14"/>
    <s v="SE2A"/>
    <s v="GNR_WT_WIND_ONS_RG3"/>
    <x v="1"/>
    <x v="0"/>
    <x v="2"/>
    <x v="0"/>
    <x v="0"/>
    <n v="1.0010184"/>
  </r>
  <r>
    <x v="0"/>
    <x v="0"/>
    <x v="3"/>
    <s v="SWEDEN"/>
    <x v="14"/>
    <s v="SE2A"/>
    <s v="GNR_WT_WIND_ONS_RG3"/>
    <x v="1"/>
    <x v="0"/>
    <x v="2"/>
    <x v="2"/>
    <x v="0"/>
    <n v="-1.0010184000000002"/>
  </r>
  <r>
    <x v="0"/>
    <x v="0"/>
    <x v="3"/>
    <s v="SWEDEN"/>
    <x v="14"/>
    <s v="SE2_medium"/>
    <s v="GNR_ENG_BGAS_CND_E-35"/>
    <x v="6"/>
    <x v="0"/>
    <x v="5"/>
    <x v="0"/>
    <x v="0"/>
    <n v="1.3000000000000001E-2"/>
  </r>
  <r>
    <x v="0"/>
    <x v="0"/>
    <x v="3"/>
    <s v="SWEDEN"/>
    <x v="14"/>
    <s v="SE2_medium"/>
    <s v="GNR_ENG_BGAS_CND_E-35"/>
    <x v="6"/>
    <x v="0"/>
    <x v="5"/>
    <x v="2"/>
    <x v="0"/>
    <n v="-1.3000000000000001E-2"/>
  </r>
  <r>
    <x v="0"/>
    <x v="0"/>
    <x v="3"/>
    <s v="SWEDEN"/>
    <x v="14"/>
    <s v="SE2_medium"/>
    <s v="GNR_ELYS_ELEC_AEC_Y-2020"/>
    <x v="2"/>
    <x v="1"/>
    <x v="3"/>
    <x v="0"/>
    <x v="0"/>
    <n v="0.32899999999999996"/>
  </r>
  <r>
    <x v="0"/>
    <x v="0"/>
    <x v="3"/>
    <s v="SWEDEN"/>
    <x v="14"/>
    <s v="SE2_medium"/>
    <s v="GNR_ELYS_ELEC_AEC_Y-2020"/>
    <x v="2"/>
    <x v="1"/>
    <x v="3"/>
    <x v="2"/>
    <x v="0"/>
    <n v="-8.2000000000000128E-2"/>
  </r>
  <r>
    <x v="0"/>
    <x v="0"/>
    <x v="3"/>
    <s v="SWEDEN"/>
    <x v="14"/>
    <s v="SE2_medium"/>
    <s v="GNR_STEAM-REFORMING_E-70_Y-2020"/>
    <x v="3"/>
    <x v="1"/>
    <x v="4"/>
    <x v="0"/>
    <x v="0"/>
    <n v="0.18788526078142312"/>
  </r>
  <r>
    <x v="0"/>
    <x v="0"/>
    <x v="3"/>
    <s v="SWEDEN"/>
    <x v="14"/>
    <s v="SE2_medium"/>
    <s v="GNR_STEAM-REFORMING_E-70_Y-2020"/>
    <x v="3"/>
    <x v="1"/>
    <x v="4"/>
    <x v="2"/>
    <x v="0"/>
    <n v="-0.18788526078142312"/>
  </r>
  <r>
    <x v="0"/>
    <x v="0"/>
    <x v="3"/>
    <s v="SWEDEN"/>
    <x v="14"/>
    <s v="SE2_VRE-ONS_RG1_30-40"/>
    <s v="GNR_PV_SUN_LS-8-MW_RG1_Y-2030"/>
    <x v="7"/>
    <x v="0"/>
    <x v="8"/>
    <x v="1"/>
    <x v="0"/>
    <n v="2.741981796236213"/>
  </r>
  <r>
    <x v="0"/>
    <x v="0"/>
    <x v="3"/>
    <s v="SWEDEN"/>
    <x v="14"/>
    <s v="SE2_VRE-ONS_RG1_40-50"/>
    <s v="GNR_PV_SUN_LS-8-MW_RG1_Y-2040"/>
    <x v="7"/>
    <x v="0"/>
    <x v="8"/>
    <x v="1"/>
    <x v="0"/>
    <n v="1.3969703010771333"/>
  </r>
  <r>
    <x v="0"/>
    <x v="0"/>
    <x v="3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3"/>
    <s v="SWEDEN"/>
    <x v="14"/>
    <s v="SE2_VRE-ONS_SP277-HH100_RG1"/>
    <s v="GNR_WT-SP277-HH100_ONS_LS_L-RG1_Y-2040"/>
    <x v="1"/>
    <x v="0"/>
    <x v="2"/>
    <x v="1"/>
    <x v="0"/>
    <n v="3.5345987999999126E-3"/>
  </r>
  <r>
    <x v="0"/>
    <x v="0"/>
    <x v="3"/>
    <s v="SWEDEN"/>
    <x v="14"/>
    <s v="SE2_VRE-ONS_SP277-HH100_RG1"/>
    <s v="GNR_WT-SP277-HH100_ONS_LS_L-RG1_Y-2050"/>
    <x v="1"/>
    <x v="0"/>
    <x v="2"/>
    <x v="1"/>
    <x v="0"/>
    <n v="3.2022000000001753E-3"/>
  </r>
  <r>
    <x v="0"/>
    <x v="0"/>
    <x v="3"/>
    <s v="SWEDEN"/>
    <x v="15"/>
    <s v="SE3A"/>
    <s v="GNR_ENG_LIGHTOIL_CND_E-39"/>
    <x v="4"/>
    <x v="0"/>
    <x v="5"/>
    <x v="0"/>
    <x v="0"/>
    <n v="3.5000000000000003E-2"/>
  </r>
  <r>
    <x v="0"/>
    <x v="0"/>
    <x v="3"/>
    <s v="SWEDEN"/>
    <x v="15"/>
    <s v="SE3A"/>
    <s v="GNR_ENG_LIGHTOIL_CND_E-39"/>
    <x v="4"/>
    <x v="0"/>
    <x v="5"/>
    <x v="2"/>
    <x v="0"/>
    <n v="-3.5000000000000003E-2"/>
  </r>
  <r>
    <x v="0"/>
    <x v="0"/>
    <x v="3"/>
    <s v="SWEDEN"/>
    <x v="15"/>
    <s v="SE3A"/>
    <s v="GNR_GT_LIGHTOIL_CND_E-24"/>
    <x v="4"/>
    <x v="0"/>
    <x v="5"/>
    <x v="0"/>
    <x v="0"/>
    <n v="0.86499999999999999"/>
  </r>
  <r>
    <x v="0"/>
    <x v="0"/>
    <x v="3"/>
    <s v="SWEDEN"/>
    <x v="15"/>
    <s v="SE3A"/>
    <s v="GNR_GT_LIGHTOIL_CND_E-24"/>
    <x v="4"/>
    <x v="0"/>
    <x v="5"/>
    <x v="2"/>
    <x v="0"/>
    <n v="-0.86499999999999999"/>
  </r>
  <r>
    <x v="0"/>
    <x v="0"/>
    <x v="3"/>
    <s v="SWEDEN"/>
    <x v="15"/>
    <s v="SE3A"/>
    <s v="GNR_GT_NGAS_CND_E-44_LS-40-MW_Y-2050"/>
    <x v="3"/>
    <x v="0"/>
    <x v="5"/>
    <x v="1"/>
    <x v="0"/>
    <n v="7.0733115998808507E-2"/>
  </r>
  <r>
    <x v="0"/>
    <x v="0"/>
    <x v="3"/>
    <s v="SWEDEN"/>
    <x v="15"/>
    <s v="SE3A"/>
    <s v="GNR_RES_WTR_NOPMP_MC-01"/>
    <x v="0"/>
    <x v="0"/>
    <x v="0"/>
    <x v="0"/>
    <x v="0"/>
    <n v="0.13159999999999999"/>
  </r>
  <r>
    <x v="0"/>
    <x v="0"/>
    <x v="3"/>
    <s v="SWEDEN"/>
    <x v="15"/>
    <s v="SE3A"/>
    <s v="GNR_RES_WTR_NOPMP_MC-02"/>
    <x v="0"/>
    <x v="0"/>
    <x v="0"/>
    <x v="0"/>
    <x v="0"/>
    <n v="0.13159999999999999"/>
  </r>
  <r>
    <x v="0"/>
    <x v="0"/>
    <x v="3"/>
    <s v="SWEDEN"/>
    <x v="15"/>
    <s v="SE3A"/>
    <s v="GNR_RES_WTR_NOPMP_MC-03"/>
    <x v="0"/>
    <x v="0"/>
    <x v="0"/>
    <x v="0"/>
    <x v="0"/>
    <n v="0.13159999999999999"/>
  </r>
  <r>
    <x v="0"/>
    <x v="0"/>
    <x v="3"/>
    <s v="SWEDEN"/>
    <x v="15"/>
    <s v="SE3A"/>
    <s v="GNR_RES_WTR_NOPMP_MC-04"/>
    <x v="0"/>
    <x v="0"/>
    <x v="0"/>
    <x v="0"/>
    <x v="0"/>
    <n v="0.13159999999999999"/>
  </r>
  <r>
    <x v="0"/>
    <x v="0"/>
    <x v="3"/>
    <s v="SWEDEN"/>
    <x v="15"/>
    <s v="SE3A"/>
    <s v="GNR_RES_WTR_NOPMP_MC-05"/>
    <x v="0"/>
    <x v="0"/>
    <x v="0"/>
    <x v="0"/>
    <x v="0"/>
    <n v="0.13159999999999999"/>
  </r>
  <r>
    <x v="0"/>
    <x v="0"/>
    <x v="3"/>
    <s v="SWEDEN"/>
    <x v="15"/>
    <s v="SE3A"/>
    <s v="GNR_RES_WTR_NOPMP_MC-06"/>
    <x v="0"/>
    <x v="0"/>
    <x v="0"/>
    <x v="0"/>
    <x v="0"/>
    <n v="0.13159999999999999"/>
  </r>
  <r>
    <x v="0"/>
    <x v="0"/>
    <x v="3"/>
    <s v="SWEDEN"/>
    <x v="15"/>
    <s v="SE3A"/>
    <s v="GNR_RES_WTR_NOPMP_MC-07"/>
    <x v="0"/>
    <x v="0"/>
    <x v="0"/>
    <x v="0"/>
    <x v="0"/>
    <n v="0.13159999999999999"/>
  </r>
  <r>
    <x v="0"/>
    <x v="0"/>
    <x v="3"/>
    <s v="SWEDEN"/>
    <x v="15"/>
    <s v="SE3A"/>
    <s v="GNR_RES_WTR_NOPMP_MC-08"/>
    <x v="0"/>
    <x v="0"/>
    <x v="0"/>
    <x v="0"/>
    <x v="0"/>
    <n v="0.13159999999999999"/>
  </r>
  <r>
    <x v="0"/>
    <x v="0"/>
    <x v="3"/>
    <s v="SWEDEN"/>
    <x v="15"/>
    <s v="SE3A"/>
    <s v="GNR_RES_WTR_NOPMP_MC-09"/>
    <x v="0"/>
    <x v="0"/>
    <x v="0"/>
    <x v="0"/>
    <x v="0"/>
    <n v="0.13159999999999999"/>
  </r>
  <r>
    <x v="0"/>
    <x v="0"/>
    <x v="3"/>
    <s v="SWEDEN"/>
    <x v="15"/>
    <s v="SE3A"/>
    <s v="GNR_RES_WTR_NOPMP_MC-10"/>
    <x v="0"/>
    <x v="0"/>
    <x v="0"/>
    <x v="0"/>
    <x v="0"/>
    <n v="0.13159999999999999"/>
  </r>
  <r>
    <x v="0"/>
    <x v="0"/>
    <x v="3"/>
    <s v="SWEDEN"/>
    <x v="15"/>
    <s v="SE3A"/>
    <s v="GNR_ROR_WTR"/>
    <x v="0"/>
    <x v="0"/>
    <x v="1"/>
    <x v="0"/>
    <x v="0"/>
    <n v="1.2985899999999999"/>
  </r>
  <r>
    <x v="0"/>
    <x v="0"/>
    <x v="3"/>
    <s v="SWEDEN"/>
    <x v="15"/>
    <s v="SE3A"/>
    <s v="GNR_ST_FUELOIL_CND_E-33"/>
    <x v="10"/>
    <x v="0"/>
    <x v="5"/>
    <x v="0"/>
    <x v="0"/>
    <n v="0.5"/>
  </r>
  <r>
    <x v="0"/>
    <x v="0"/>
    <x v="3"/>
    <s v="SWEDEN"/>
    <x v="15"/>
    <s v="SE3A"/>
    <s v="GNR_ST_FUELOIL_CND_E-33"/>
    <x v="10"/>
    <x v="0"/>
    <x v="5"/>
    <x v="2"/>
    <x v="0"/>
    <n v="-0.5"/>
  </r>
  <r>
    <x v="0"/>
    <x v="0"/>
    <x v="3"/>
    <s v="SWEDEN"/>
    <x v="15"/>
    <s v="SE3A"/>
    <s v="GNR_ST_MSW_CND_E-25_LS-220-MW-FEED_Y-2040"/>
    <x v="8"/>
    <x v="0"/>
    <x v="5"/>
    <x v="1"/>
    <x v="0"/>
    <n v="0.32069721164797887"/>
  </r>
  <r>
    <x v="0"/>
    <x v="0"/>
    <x v="3"/>
    <s v="SWEDEN"/>
    <x v="15"/>
    <s v="SE3A"/>
    <s v="GNR_ST_NUCL_CND_E-33"/>
    <x v="11"/>
    <x v="0"/>
    <x v="5"/>
    <x v="0"/>
    <x v="0"/>
    <n v="8.8490000000000002"/>
  </r>
  <r>
    <x v="0"/>
    <x v="0"/>
    <x v="3"/>
    <s v="SWEDEN"/>
    <x v="15"/>
    <s v="SE3A"/>
    <s v="GNR_ST_NUCL_CND_E-33"/>
    <x v="11"/>
    <x v="0"/>
    <x v="5"/>
    <x v="2"/>
    <x v="0"/>
    <n v="-8.8490000000000002"/>
  </r>
  <r>
    <x v="0"/>
    <x v="0"/>
    <x v="3"/>
    <s v="SWEDEN"/>
    <x v="15"/>
    <s v="SE3A"/>
    <s v="GNR_WT_WIND_ONS_RG1"/>
    <x v="1"/>
    <x v="0"/>
    <x v="2"/>
    <x v="0"/>
    <x v="0"/>
    <n v="0.43956640000000002"/>
  </r>
  <r>
    <x v="0"/>
    <x v="0"/>
    <x v="3"/>
    <s v="SWEDEN"/>
    <x v="15"/>
    <s v="SE3A"/>
    <s v="GNR_WT_WIND_ONS_RG1"/>
    <x v="1"/>
    <x v="0"/>
    <x v="2"/>
    <x v="2"/>
    <x v="0"/>
    <n v="-0.43956640000000008"/>
  </r>
  <r>
    <x v="0"/>
    <x v="0"/>
    <x v="3"/>
    <s v="SWEDEN"/>
    <x v="15"/>
    <s v="SE3A"/>
    <s v="GNR_WT_WIND_ONS_RG2"/>
    <x v="1"/>
    <x v="0"/>
    <x v="2"/>
    <x v="0"/>
    <x v="0"/>
    <n v="1.9831811000000001"/>
  </r>
  <r>
    <x v="0"/>
    <x v="0"/>
    <x v="3"/>
    <s v="SWEDEN"/>
    <x v="15"/>
    <s v="SE3A"/>
    <s v="GNR_WT_WIND_ONS_RG2"/>
    <x v="1"/>
    <x v="0"/>
    <x v="2"/>
    <x v="2"/>
    <x v="0"/>
    <n v="-1.9831811000000004"/>
  </r>
  <r>
    <x v="0"/>
    <x v="0"/>
    <x v="3"/>
    <s v="SWEDEN"/>
    <x v="15"/>
    <s v="SE3A"/>
    <s v="GNR_WT_WIND_ONS_RG3"/>
    <x v="1"/>
    <x v="0"/>
    <x v="2"/>
    <x v="0"/>
    <x v="0"/>
    <n v="0.59625250000000007"/>
  </r>
  <r>
    <x v="0"/>
    <x v="0"/>
    <x v="3"/>
    <s v="SWEDEN"/>
    <x v="15"/>
    <s v="SE3A"/>
    <s v="GNR_WT_WIND_ONS_RG3"/>
    <x v="1"/>
    <x v="0"/>
    <x v="2"/>
    <x v="2"/>
    <x v="0"/>
    <n v="-0.59625250000000007"/>
  </r>
  <r>
    <x v="0"/>
    <x v="0"/>
    <x v="3"/>
    <s v="SWEDEN"/>
    <x v="15"/>
    <s v="SE3_large"/>
    <s v="AROS3_ST_FUELOIL_EXT"/>
    <x v="10"/>
    <x v="2"/>
    <x v="6"/>
    <x v="0"/>
    <x v="0"/>
    <n v="0.40163934426229508"/>
  </r>
  <r>
    <x v="0"/>
    <x v="0"/>
    <x v="3"/>
    <s v="SWEDEN"/>
    <x v="15"/>
    <s v="SE3_large"/>
    <s v="AROS3_ST_FUELOIL_EXT"/>
    <x v="10"/>
    <x v="2"/>
    <x v="6"/>
    <x v="2"/>
    <x v="0"/>
    <n v="-0.40163934426229508"/>
  </r>
  <r>
    <x v="0"/>
    <x v="0"/>
    <x v="3"/>
    <s v="SWEDEN"/>
    <x v="15"/>
    <s v="SE3_large"/>
    <s v="AROS3_ST_FUELOIL_EXT"/>
    <x v="10"/>
    <x v="0"/>
    <x v="6"/>
    <x v="0"/>
    <x v="0"/>
    <n v="0.245"/>
  </r>
  <r>
    <x v="0"/>
    <x v="0"/>
    <x v="3"/>
    <s v="SWEDEN"/>
    <x v="15"/>
    <s v="SE3_large"/>
    <s v="AROS3_ST_FUELOIL_EXT"/>
    <x v="10"/>
    <x v="0"/>
    <x v="6"/>
    <x v="2"/>
    <x v="0"/>
    <n v="-0.245"/>
  </r>
  <r>
    <x v="0"/>
    <x v="0"/>
    <x v="3"/>
    <s v="SWEDEN"/>
    <x v="15"/>
    <s v="SE3_large"/>
    <s v="AROS6_ST_MSW_EXT"/>
    <x v="8"/>
    <x v="2"/>
    <x v="6"/>
    <x v="0"/>
    <x v="0"/>
    <n v="0.11590909090909092"/>
  </r>
  <r>
    <x v="0"/>
    <x v="0"/>
    <x v="3"/>
    <s v="SWEDEN"/>
    <x v="15"/>
    <s v="SE3_large"/>
    <s v="AROS6_ST_MSW_EXT"/>
    <x v="8"/>
    <x v="2"/>
    <x v="6"/>
    <x v="2"/>
    <x v="0"/>
    <n v="-0.11590909090909092"/>
  </r>
  <r>
    <x v="0"/>
    <x v="0"/>
    <x v="3"/>
    <s v="SWEDEN"/>
    <x v="15"/>
    <s v="SE3_large"/>
    <s v="AROS6_ST_MSW_EXT"/>
    <x v="8"/>
    <x v="0"/>
    <x v="6"/>
    <x v="0"/>
    <x v="0"/>
    <n v="5.1000000000000004E-2"/>
  </r>
  <r>
    <x v="0"/>
    <x v="0"/>
    <x v="3"/>
    <s v="SWEDEN"/>
    <x v="15"/>
    <s v="SE3_large"/>
    <s v="AROS6_ST_MSW_EXT"/>
    <x v="8"/>
    <x v="0"/>
    <x v="6"/>
    <x v="2"/>
    <x v="0"/>
    <n v="-5.1000000000000004E-2"/>
  </r>
  <r>
    <x v="0"/>
    <x v="0"/>
    <x v="3"/>
    <s v="SWEDEN"/>
    <x v="15"/>
    <s v="SE3_large"/>
    <s v="AROS7_ST_WOODWST_EXT"/>
    <x v="14"/>
    <x v="2"/>
    <x v="6"/>
    <x v="0"/>
    <x v="0"/>
    <n v="0.11590909090909092"/>
  </r>
  <r>
    <x v="0"/>
    <x v="0"/>
    <x v="3"/>
    <s v="SWEDEN"/>
    <x v="15"/>
    <s v="SE3_large"/>
    <s v="AROS7_ST_WOODWST_EXT"/>
    <x v="14"/>
    <x v="2"/>
    <x v="6"/>
    <x v="2"/>
    <x v="0"/>
    <n v="-0.11590909090909092"/>
  </r>
  <r>
    <x v="0"/>
    <x v="0"/>
    <x v="3"/>
    <s v="SWEDEN"/>
    <x v="15"/>
    <s v="SE3_large"/>
    <s v="AROS7_ST_WOODWST_EXT"/>
    <x v="14"/>
    <x v="0"/>
    <x v="6"/>
    <x v="0"/>
    <x v="0"/>
    <n v="5.1000000000000004E-2"/>
  </r>
  <r>
    <x v="0"/>
    <x v="0"/>
    <x v="3"/>
    <s v="SWEDEN"/>
    <x v="15"/>
    <s v="SE3_large"/>
    <s v="AROS7_ST_WOODWST_EXT"/>
    <x v="14"/>
    <x v="0"/>
    <x v="6"/>
    <x v="2"/>
    <x v="0"/>
    <n v="-5.1000000000000004E-2"/>
  </r>
  <r>
    <x v="0"/>
    <x v="0"/>
    <x v="3"/>
    <s v="SWEDEN"/>
    <x v="15"/>
    <s v="SE3_large"/>
    <s v="GNR_GT_LIGHTOIL_CND_E-24"/>
    <x v="4"/>
    <x v="0"/>
    <x v="5"/>
    <x v="0"/>
    <x v="0"/>
    <n v="7.0000000000000007E-2"/>
  </r>
  <r>
    <x v="0"/>
    <x v="0"/>
    <x v="3"/>
    <s v="SWEDEN"/>
    <x v="15"/>
    <s v="SE3_large"/>
    <s v="GNR_GT_LIGHTOIL_CND_E-24"/>
    <x v="4"/>
    <x v="0"/>
    <x v="5"/>
    <x v="2"/>
    <x v="0"/>
    <n v="-7.0000000000000007E-2"/>
  </r>
  <r>
    <x v="0"/>
    <x v="0"/>
    <x v="3"/>
    <s v="SWEDEN"/>
    <x v="15"/>
    <s v="SE3_large"/>
    <s v="LINKOPING_ST_COAL_EXT"/>
    <x v="5"/>
    <x v="2"/>
    <x v="6"/>
    <x v="0"/>
    <x v="0"/>
    <n v="0.27835294117647064"/>
  </r>
  <r>
    <x v="0"/>
    <x v="0"/>
    <x v="3"/>
    <s v="SWEDEN"/>
    <x v="15"/>
    <s v="SE3_large"/>
    <s v="LINKOPING_ST_COAL_EXT"/>
    <x v="5"/>
    <x v="2"/>
    <x v="6"/>
    <x v="2"/>
    <x v="0"/>
    <n v="-0.27835294117647064"/>
  </r>
  <r>
    <x v="0"/>
    <x v="0"/>
    <x v="3"/>
    <s v="SWEDEN"/>
    <x v="15"/>
    <s v="SE3_large"/>
    <s v="LINKOPING_ST_COAL_EXT"/>
    <x v="5"/>
    <x v="0"/>
    <x v="6"/>
    <x v="0"/>
    <x v="0"/>
    <n v="9.4640000000000002E-2"/>
  </r>
  <r>
    <x v="0"/>
    <x v="0"/>
    <x v="3"/>
    <s v="SWEDEN"/>
    <x v="15"/>
    <s v="SE3_large"/>
    <s v="LINKOPING_ST_COAL_EXT"/>
    <x v="5"/>
    <x v="0"/>
    <x v="6"/>
    <x v="2"/>
    <x v="0"/>
    <n v="-9.4640000000000002E-2"/>
  </r>
  <r>
    <x v="0"/>
    <x v="0"/>
    <x v="3"/>
    <s v="SWEDEN"/>
    <x v="15"/>
    <s v="SE3_large"/>
    <s v="VARTAN1_ST_BIOIL_EXT"/>
    <x v="19"/>
    <x v="2"/>
    <x v="6"/>
    <x v="0"/>
    <x v="0"/>
    <n v="0.3126760563380282"/>
  </r>
  <r>
    <x v="0"/>
    <x v="0"/>
    <x v="3"/>
    <s v="SWEDEN"/>
    <x v="15"/>
    <s v="SE3_large"/>
    <s v="VARTAN1_ST_BIOIL_EXT"/>
    <x v="19"/>
    <x v="2"/>
    <x v="6"/>
    <x v="2"/>
    <x v="0"/>
    <n v="-0.3126760563380282"/>
  </r>
  <r>
    <x v="0"/>
    <x v="0"/>
    <x v="3"/>
    <s v="SWEDEN"/>
    <x v="15"/>
    <s v="SE3_large"/>
    <s v="VARTAN1_ST_BIOIL_EXT"/>
    <x v="19"/>
    <x v="0"/>
    <x v="6"/>
    <x v="0"/>
    <x v="0"/>
    <n v="0.222"/>
  </r>
  <r>
    <x v="0"/>
    <x v="0"/>
    <x v="3"/>
    <s v="SWEDEN"/>
    <x v="15"/>
    <s v="SE3_large"/>
    <s v="VARTAN1_ST_BIOIL_EXT"/>
    <x v="19"/>
    <x v="0"/>
    <x v="6"/>
    <x v="2"/>
    <x v="0"/>
    <n v="-0.222"/>
  </r>
  <r>
    <x v="0"/>
    <x v="0"/>
    <x v="3"/>
    <s v="SWEDEN"/>
    <x v="15"/>
    <s v="SE3_large"/>
    <s v="VARTAN6_ST_COAL_EXT"/>
    <x v="5"/>
    <x v="2"/>
    <x v="6"/>
    <x v="0"/>
    <x v="0"/>
    <n v="0.30952380952380948"/>
  </r>
  <r>
    <x v="0"/>
    <x v="0"/>
    <x v="3"/>
    <s v="SWEDEN"/>
    <x v="15"/>
    <s v="SE3_large"/>
    <s v="VARTAN6_ST_COAL_EXT"/>
    <x v="5"/>
    <x v="2"/>
    <x v="6"/>
    <x v="2"/>
    <x v="0"/>
    <n v="-0.30952380952380948"/>
  </r>
  <r>
    <x v="0"/>
    <x v="0"/>
    <x v="3"/>
    <s v="SWEDEN"/>
    <x v="15"/>
    <s v="SE3_large"/>
    <s v="VARTAN6_ST_COAL_EXT"/>
    <x v="5"/>
    <x v="0"/>
    <x v="6"/>
    <x v="0"/>
    <x v="0"/>
    <n v="0.13"/>
  </r>
  <r>
    <x v="0"/>
    <x v="0"/>
    <x v="3"/>
    <s v="SWEDEN"/>
    <x v="15"/>
    <s v="SE3_large"/>
    <s v="VARTAN6_ST_COAL_EXT"/>
    <x v="5"/>
    <x v="0"/>
    <x v="6"/>
    <x v="2"/>
    <x v="0"/>
    <n v="-0.13"/>
  </r>
  <r>
    <x v="0"/>
    <x v="0"/>
    <x v="3"/>
    <s v="SWEDEN"/>
    <x v="15"/>
    <s v="SE3_large"/>
    <s v="GNR_ELYS_ELEC_AEC_Y-2020"/>
    <x v="2"/>
    <x v="1"/>
    <x v="3"/>
    <x v="0"/>
    <x v="0"/>
    <n v="6.2539999999999978"/>
  </r>
  <r>
    <x v="0"/>
    <x v="0"/>
    <x v="3"/>
    <s v="SWEDEN"/>
    <x v="15"/>
    <s v="SE3_large"/>
    <s v="GNR_ELYS_ELEC_AEC_Y-2020"/>
    <x v="2"/>
    <x v="1"/>
    <x v="3"/>
    <x v="2"/>
    <x v="0"/>
    <n v="-6.2539999999999978"/>
  </r>
  <r>
    <x v="0"/>
    <x v="0"/>
    <x v="3"/>
    <s v="SWEDEN"/>
    <x v="15"/>
    <s v="SE3_large"/>
    <s v="GNR_FC_H2_SOFCC_Y-2050"/>
    <x v="24"/>
    <x v="0"/>
    <x v="13"/>
    <x v="1"/>
    <x v="0"/>
    <n v="0.94490613579033866"/>
  </r>
  <r>
    <x v="0"/>
    <x v="0"/>
    <x v="3"/>
    <s v="SWEDEN"/>
    <x v="15"/>
    <s v="SE3_large"/>
    <s v="GNR_STEAM-REFORMING_E-70_Y-2020"/>
    <x v="3"/>
    <x v="1"/>
    <x v="4"/>
    <x v="0"/>
    <x v="0"/>
    <n v="0.92596955404012482"/>
  </r>
  <r>
    <x v="0"/>
    <x v="0"/>
    <x v="3"/>
    <s v="SWEDEN"/>
    <x v="15"/>
    <s v="SE3_large"/>
    <s v="GNR_STEAM-REFORMING_E-70_Y-2020"/>
    <x v="3"/>
    <x v="1"/>
    <x v="4"/>
    <x v="2"/>
    <x v="0"/>
    <n v="-0.92596955404012482"/>
  </r>
  <r>
    <x v="0"/>
    <x v="0"/>
    <x v="3"/>
    <s v="SWEDEN"/>
    <x v="15"/>
    <s v="SE3_medium"/>
    <s v="GNR_GT_LIGHTOIL_CND_E-24"/>
    <x v="4"/>
    <x v="0"/>
    <x v="5"/>
    <x v="0"/>
    <x v="0"/>
    <n v="4.2000000000000006E-3"/>
  </r>
  <r>
    <x v="0"/>
    <x v="0"/>
    <x v="3"/>
    <s v="SWEDEN"/>
    <x v="15"/>
    <s v="SE3_medium"/>
    <s v="GNR_GT_LIGHTOIL_CND_E-24"/>
    <x v="4"/>
    <x v="0"/>
    <x v="5"/>
    <x v="2"/>
    <x v="0"/>
    <n v="-4.2000000000000006E-3"/>
  </r>
  <r>
    <x v="0"/>
    <x v="0"/>
    <x v="3"/>
    <s v="SWEDEN"/>
    <x v="15"/>
    <s v="SE3_VRE-ONS_RG1_30-40"/>
    <s v="GNR_PV_SUN_LS-8-MW_RG1_Y-2030"/>
    <x v="7"/>
    <x v="0"/>
    <x v="8"/>
    <x v="1"/>
    <x v="0"/>
    <n v="7.3286999999999995"/>
  </r>
  <r>
    <x v="0"/>
    <x v="0"/>
    <x v="3"/>
    <s v="SWEDEN"/>
    <x v="15"/>
    <s v="SE3_VRE-ONS_RG2_30-40"/>
    <s v="GNR_PV_SUN_LS-8-MW_RG2_Y-2030"/>
    <x v="7"/>
    <x v="0"/>
    <x v="8"/>
    <x v="1"/>
    <x v="0"/>
    <n v="6.1536633302966388"/>
  </r>
  <r>
    <x v="0"/>
    <x v="0"/>
    <x v="3"/>
    <s v="SWEDEN"/>
    <x v="15"/>
    <s v="SE3_VRE-ONS_RG2_40-50"/>
    <s v="GNR_PV_SUN_LS-8-MW_RG2_Y-2040"/>
    <x v="7"/>
    <x v="0"/>
    <x v="8"/>
    <x v="1"/>
    <x v="0"/>
    <n v="9.1773752845811615E-2"/>
  </r>
  <r>
    <x v="0"/>
    <x v="0"/>
    <x v="3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3"/>
    <s v="SWEDEN"/>
    <x v="15"/>
    <s v="SE3_VRE-ONS_SP277-HH100_RG1"/>
    <s v="GNR_WT-SP277-HH100_ONS_LS_L-RG1_Y-2040"/>
    <x v="1"/>
    <x v="0"/>
    <x v="2"/>
    <x v="1"/>
    <x v="0"/>
    <n v="0.25525281600000005"/>
  </r>
  <r>
    <x v="0"/>
    <x v="0"/>
    <x v="3"/>
    <s v="SWEDEN"/>
    <x v="15"/>
    <s v="SE3_VRE-ONS_SP277-HH100_RG1"/>
    <s v="GNR_WT-SP277-HH100_ONS_LS_L-RG1_Y-2050"/>
    <x v="1"/>
    <x v="0"/>
    <x v="2"/>
    <x v="1"/>
    <x v="0"/>
    <n v="0.14938560000000017"/>
  </r>
  <r>
    <x v="0"/>
    <x v="0"/>
    <x v="3"/>
    <s v="SWEDEN"/>
    <x v="15"/>
    <s v="SE3_VRE-ONS_SP277-HH100_RG2"/>
    <s v="GNR_WT-SP277-HH100_ONS_LS_L-RG2_Y-2050"/>
    <x v="1"/>
    <x v="0"/>
    <x v="2"/>
    <x v="1"/>
    <x v="0"/>
    <n v="3.112945789854797"/>
  </r>
  <r>
    <x v="0"/>
    <x v="0"/>
    <x v="3"/>
    <s v="SWEDEN"/>
    <x v="16"/>
    <s v="SE4A"/>
    <s v="GNR_GT_LIGHTOIL_CND_E-24"/>
    <x v="4"/>
    <x v="0"/>
    <x v="5"/>
    <x v="0"/>
    <x v="0"/>
    <n v="0.59299999999999997"/>
  </r>
  <r>
    <x v="0"/>
    <x v="0"/>
    <x v="3"/>
    <s v="SWEDEN"/>
    <x v="16"/>
    <s v="SE4A"/>
    <s v="GNR_GT_LIGHTOIL_CND_E-24"/>
    <x v="4"/>
    <x v="0"/>
    <x v="5"/>
    <x v="2"/>
    <x v="0"/>
    <n v="-0.59299999999999997"/>
  </r>
  <r>
    <x v="0"/>
    <x v="0"/>
    <x v="3"/>
    <s v="SWEDEN"/>
    <x v="16"/>
    <s v="SE4A"/>
    <s v="GNR_RES_WTR_NOPMP_MC-01"/>
    <x v="0"/>
    <x v="0"/>
    <x v="0"/>
    <x v="0"/>
    <x v="0"/>
    <n v="1.5287300663378099E-2"/>
  </r>
  <r>
    <x v="0"/>
    <x v="0"/>
    <x v="3"/>
    <s v="SWEDEN"/>
    <x v="16"/>
    <s v="SE4A"/>
    <s v="GNR_RES_WTR_NOPMP_MC-02"/>
    <x v="0"/>
    <x v="0"/>
    <x v="0"/>
    <x v="0"/>
    <x v="0"/>
    <n v="1.5287300663378099E-2"/>
  </r>
  <r>
    <x v="0"/>
    <x v="0"/>
    <x v="3"/>
    <s v="SWEDEN"/>
    <x v="16"/>
    <s v="SE4A"/>
    <s v="GNR_RES_WTR_NOPMP_MC-03"/>
    <x v="0"/>
    <x v="0"/>
    <x v="0"/>
    <x v="0"/>
    <x v="0"/>
    <n v="1.5287300663378099E-2"/>
  </r>
  <r>
    <x v="0"/>
    <x v="0"/>
    <x v="3"/>
    <s v="SWEDEN"/>
    <x v="16"/>
    <s v="SE4A"/>
    <s v="GNR_RES_WTR_NOPMP_MC-04"/>
    <x v="0"/>
    <x v="0"/>
    <x v="0"/>
    <x v="0"/>
    <x v="0"/>
    <n v="1.5287300663378099E-2"/>
  </r>
  <r>
    <x v="0"/>
    <x v="0"/>
    <x v="3"/>
    <s v="SWEDEN"/>
    <x v="16"/>
    <s v="SE4A"/>
    <s v="GNR_RES_WTR_NOPMP_MC-05"/>
    <x v="0"/>
    <x v="0"/>
    <x v="0"/>
    <x v="0"/>
    <x v="0"/>
    <n v="1.5287300663378099E-2"/>
  </r>
  <r>
    <x v="0"/>
    <x v="0"/>
    <x v="3"/>
    <s v="SWEDEN"/>
    <x v="16"/>
    <s v="SE4A"/>
    <s v="GNR_RES_WTR_NOPMP_MC-06"/>
    <x v="0"/>
    <x v="0"/>
    <x v="0"/>
    <x v="0"/>
    <x v="0"/>
    <n v="1.5287300663378099E-2"/>
  </r>
  <r>
    <x v="0"/>
    <x v="0"/>
    <x v="3"/>
    <s v="SWEDEN"/>
    <x v="16"/>
    <s v="SE4A"/>
    <s v="GNR_RES_WTR_NOPMP_MC-07"/>
    <x v="0"/>
    <x v="0"/>
    <x v="0"/>
    <x v="0"/>
    <x v="0"/>
    <n v="1.5287300663378099E-2"/>
  </r>
  <r>
    <x v="0"/>
    <x v="0"/>
    <x v="3"/>
    <s v="SWEDEN"/>
    <x v="16"/>
    <s v="SE4A"/>
    <s v="GNR_RES_WTR_NOPMP_MC-08"/>
    <x v="0"/>
    <x v="0"/>
    <x v="0"/>
    <x v="0"/>
    <x v="0"/>
    <n v="1.5287300663378099E-2"/>
  </r>
  <r>
    <x v="0"/>
    <x v="0"/>
    <x v="3"/>
    <s v="SWEDEN"/>
    <x v="16"/>
    <s v="SE4A"/>
    <s v="GNR_RES_WTR_NOPMP_MC-09"/>
    <x v="0"/>
    <x v="0"/>
    <x v="0"/>
    <x v="0"/>
    <x v="0"/>
    <n v="1.5287300663378099E-2"/>
  </r>
  <r>
    <x v="0"/>
    <x v="0"/>
    <x v="3"/>
    <s v="SWEDEN"/>
    <x v="16"/>
    <s v="SE4A"/>
    <s v="GNR_RES_WTR_NOPMP_MC-10"/>
    <x v="0"/>
    <x v="0"/>
    <x v="0"/>
    <x v="0"/>
    <x v="0"/>
    <n v="1.5287300663378099E-2"/>
  </r>
  <r>
    <x v="0"/>
    <x v="0"/>
    <x v="3"/>
    <s v="SWEDEN"/>
    <x v="16"/>
    <s v="SE4A"/>
    <s v="GNR_ROR_WTR"/>
    <x v="0"/>
    <x v="0"/>
    <x v="1"/>
    <x v="0"/>
    <x v="0"/>
    <n v="0.18933699336621901"/>
  </r>
  <r>
    <x v="0"/>
    <x v="0"/>
    <x v="3"/>
    <s v="SWEDEN"/>
    <x v="16"/>
    <s v="SE4A"/>
    <s v="GNR_ST_FUELOIL_CND_E-33"/>
    <x v="10"/>
    <x v="0"/>
    <x v="5"/>
    <x v="0"/>
    <x v="0"/>
    <n v="0.66"/>
  </r>
  <r>
    <x v="0"/>
    <x v="0"/>
    <x v="3"/>
    <s v="SWEDEN"/>
    <x v="16"/>
    <s v="SE4A"/>
    <s v="GNR_ST_FUELOIL_CND_E-33"/>
    <x v="10"/>
    <x v="0"/>
    <x v="5"/>
    <x v="2"/>
    <x v="0"/>
    <n v="-0.66"/>
  </r>
  <r>
    <x v="0"/>
    <x v="0"/>
    <x v="3"/>
    <s v="SWEDEN"/>
    <x v="16"/>
    <s v="SE4A"/>
    <s v="GNR_ST_MSW_CND_E-25_LS-220-MW-FEED_Y-2040"/>
    <x v="8"/>
    <x v="0"/>
    <x v="5"/>
    <x v="1"/>
    <x v="0"/>
    <n v="9.3577203662602609E-2"/>
  </r>
  <r>
    <x v="0"/>
    <x v="0"/>
    <x v="3"/>
    <s v="SWEDEN"/>
    <x v="16"/>
    <s v="SE4A"/>
    <s v="GNR_WT_WIND_ONS_RG1"/>
    <x v="1"/>
    <x v="0"/>
    <x v="2"/>
    <x v="0"/>
    <x v="0"/>
    <n v="0.36828178919999999"/>
  </r>
  <r>
    <x v="0"/>
    <x v="0"/>
    <x v="3"/>
    <s v="SWEDEN"/>
    <x v="16"/>
    <s v="SE4A"/>
    <s v="GNR_WT_WIND_ONS_RG1"/>
    <x v="1"/>
    <x v="0"/>
    <x v="2"/>
    <x v="2"/>
    <x v="0"/>
    <n v="-0.36828178919999993"/>
  </r>
  <r>
    <x v="0"/>
    <x v="0"/>
    <x v="3"/>
    <s v="SWEDEN"/>
    <x v="16"/>
    <s v="SE4A"/>
    <s v="GNR_WT_WIND_ONS_RG2"/>
    <x v="1"/>
    <x v="0"/>
    <x v="2"/>
    <x v="0"/>
    <x v="0"/>
    <n v="0.97126701660000014"/>
  </r>
  <r>
    <x v="0"/>
    <x v="0"/>
    <x v="3"/>
    <s v="SWEDEN"/>
    <x v="16"/>
    <s v="SE4A"/>
    <s v="GNR_WT_WIND_ONS_RG2"/>
    <x v="1"/>
    <x v="0"/>
    <x v="2"/>
    <x v="2"/>
    <x v="0"/>
    <n v="-0.97126701660000003"/>
  </r>
  <r>
    <x v="0"/>
    <x v="0"/>
    <x v="3"/>
    <s v="SWEDEN"/>
    <x v="16"/>
    <s v="SE4A"/>
    <s v="GNR_WT_WIND_ONS_RG3"/>
    <x v="1"/>
    <x v="0"/>
    <x v="2"/>
    <x v="0"/>
    <x v="0"/>
    <n v="0.45344919420000002"/>
  </r>
  <r>
    <x v="0"/>
    <x v="0"/>
    <x v="3"/>
    <s v="SWEDEN"/>
    <x v="16"/>
    <s v="SE4A"/>
    <s v="GNR_WT_WIND_ONS_RG3"/>
    <x v="1"/>
    <x v="0"/>
    <x v="2"/>
    <x v="2"/>
    <x v="0"/>
    <n v="-0.45344919420000002"/>
  </r>
  <r>
    <x v="0"/>
    <x v="0"/>
    <x v="3"/>
    <s v="SWEDEN"/>
    <x v="16"/>
    <s v="SE4_large"/>
    <s v="GNR_GT_LIGHTOIL_CND_E-24"/>
    <x v="4"/>
    <x v="0"/>
    <x v="5"/>
    <x v="0"/>
    <x v="0"/>
    <n v="8.5000000000000006E-3"/>
  </r>
  <r>
    <x v="0"/>
    <x v="0"/>
    <x v="3"/>
    <s v="SWEDEN"/>
    <x v="16"/>
    <s v="SE4_large"/>
    <s v="GNR_GT_LIGHTOIL_CND_E-24"/>
    <x v="4"/>
    <x v="0"/>
    <x v="5"/>
    <x v="2"/>
    <x v="0"/>
    <n v="-8.5000000000000006E-3"/>
  </r>
  <r>
    <x v="0"/>
    <x v="0"/>
    <x v="3"/>
    <s v="SWEDEN"/>
    <x v="16"/>
    <s v="SE4_large"/>
    <s v="ORESUND_CC_NGAS_EXT"/>
    <x v="3"/>
    <x v="2"/>
    <x v="6"/>
    <x v="0"/>
    <x v="0"/>
    <n v="0.24943820224719102"/>
  </r>
  <r>
    <x v="0"/>
    <x v="0"/>
    <x v="3"/>
    <s v="SWEDEN"/>
    <x v="16"/>
    <s v="SE4_large"/>
    <s v="ORESUND_CC_NGAS_EXT"/>
    <x v="3"/>
    <x v="2"/>
    <x v="6"/>
    <x v="2"/>
    <x v="0"/>
    <n v="-0.24943820224719102"/>
  </r>
  <r>
    <x v="0"/>
    <x v="0"/>
    <x v="3"/>
    <s v="SWEDEN"/>
    <x v="16"/>
    <s v="SE4_large"/>
    <s v="ORESUND_CC_NGAS_EXT"/>
    <x v="3"/>
    <x v="0"/>
    <x v="6"/>
    <x v="0"/>
    <x v="0"/>
    <n v="0.44400000000000001"/>
  </r>
  <r>
    <x v="0"/>
    <x v="0"/>
    <x v="3"/>
    <s v="SWEDEN"/>
    <x v="16"/>
    <s v="SE4_large"/>
    <s v="ORESUND_CC_NGAS_EXT"/>
    <x v="3"/>
    <x v="0"/>
    <x v="6"/>
    <x v="2"/>
    <x v="0"/>
    <n v="-0.44400000000000001"/>
  </r>
  <r>
    <x v="0"/>
    <x v="0"/>
    <x v="3"/>
    <s v="SWEDEN"/>
    <x v="16"/>
    <s v="SE4_large"/>
    <s v="GNR_ELYS_ELEC_AEC_Y-2020"/>
    <x v="2"/>
    <x v="1"/>
    <x v="3"/>
    <x v="0"/>
    <x v="0"/>
    <n v="1.5159999999999976"/>
  </r>
  <r>
    <x v="0"/>
    <x v="0"/>
    <x v="3"/>
    <s v="SWEDEN"/>
    <x v="16"/>
    <s v="SE4_large"/>
    <s v="GNR_ELYS_ELEC_AEC_Y-2020"/>
    <x v="2"/>
    <x v="1"/>
    <x v="3"/>
    <x v="2"/>
    <x v="0"/>
    <n v="-1.128515320664472"/>
  </r>
  <r>
    <x v="0"/>
    <x v="0"/>
    <x v="3"/>
    <s v="SWEDEN"/>
    <x v="16"/>
    <s v="SE4_large"/>
    <s v="GNR_FC_H2_SOFCC_Y-2050"/>
    <x v="24"/>
    <x v="0"/>
    <x v="13"/>
    <x v="1"/>
    <x v="0"/>
    <n v="0.34089934493941798"/>
  </r>
  <r>
    <x v="0"/>
    <x v="0"/>
    <x v="3"/>
    <s v="SWEDEN"/>
    <x v="16"/>
    <s v="SE4_large"/>
    <s v="GNR_STEAM-REFORMING_E-70_Y-2020"/>
    <x v="3"/>
    <x v="1"/>
    <x v="4"/>
    <x v="0"/>
    <x v="0"/>
    <n v="0.27019144038862147"/>
  </r>
  <r>
    <x v="0"/>
    <x v="0"/>
    <x v="3"/>
    <s v="SWEDEN"/>
    <x v="16"/>
    <s v="SE4_large"/>
    <s v="GNR_STEAM-REFORMING_E-70_Y-2020"/>
    <x v="3"/>
    <x v="1"/>
    <x v="4"/>
    <x v="2"/>
    <x v="0"/>
    <n v="-0.27019144038862147"/>
  </r>
  <r>
    <x v="0"/>
    <x v="0"/>
    <x v="3"/>
    <s v="SWEDEN"/>
    <x v="16"/>
    <s v="SE4_VRE-ONS_RG1_30-40"/>
    <s v="GNR_PV_SUN_LS-8-MW_RG1_Y-2030"/>
    <x v="7"/>
    <x v="0"/>
    <x v="8"/>
    <x v="1"/>
    <x v="0"/>
    <n v="5.6925132327309633"/>
  </r>
  <r>
    <x v="0"/>
    <x v="0"/>
    <x v="3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3"/>
    <s v="SWEDEN"/>
    <x v="16"/>
    <s v="SE4_VRE-ONS_SP277-HH100_RG1"/>
    <s v="GNR_WT-SP277-HH100_ONS_LS_L-RG1_Y-2040"/>
    <x v="1"/>
    <x v="0"/>
    <x v="2"/>
    <x v="1"/>
    <x v="0"/>
    <n v="0.23563796099999998"/>
  </r>
  <r>
    <x v="0"/>
    <x v="0"/>
    <x v="3"/>
    <s v="SWEDEN"/>
    <x v="16"/>
    <s v="SE4_VRE-ONS_SP277-HH100_RG1"/>
    <s v="GNR_WT-SP277-HH100_ONS_LS_L-RG1_Y-2050"/>
    <x v="1"/>
    <x v="0"/>
    <x v="2"/>
    <x v="1"/>
    <x v="0"/>
    <n v="6.8603599999999973E-2"/>
  </r>
  <r>
    <x v="0"/>
    <x v="0"/>
    <x v="3"/>
    <s v="SWEDEN"/>
    <x v="16"/>
    <s v="SE4_VRE-ONS_SP277-HH100_RG2"/>
    <s v="GNR_WT-SP277-HH100_ONS_LS_L-RG2_Y-2040"/>
    <x v="1"/>
    <x v="0"/>
    <x v="2"/>
    <x v="1"/>
    <x v="0"/>
    <n v="1.4324355633633601"/>
  </r>
  <r>
    <x v="0"/>
    <x v="0"/>
    <x v="3"/>
    <s v="SWEDEN"/>
    <x v="16"/>
    <s v="SE4_VRE-ONS_SP277-HH100_RG2"/>
    <s v="GNR_WT-SP277-HH100_ONS_LS_L-RG2_Y-2050"/>
    <x v="1"/>
    <x v="0"/>
    <x v="2"/>
    <x v="1"/>
    <x v="0"/>
    <n v="0.18092779999999994"/>
  </r>
  <r>
    <x v="0"/>
    <x v="0"/>
    <x v="3"/>
    <s v="UNITED_KINGDOM"/>
    <x v="17"/>
    <s v="UK_A"/>
    <s v="GNR_CC_NGAS_CND_E-52"/>
    <x v="3"/>
    <x v="0"/>
    <x v="5"/>
    <x v="0"/>
    <x v="0"/>
    <n v="13.903"/>
  </r>
  <r>
    <x v="0"/>
    <x v="0"/>
    <x v="3"/>
    <s v="UNITED_KINGDOM"/>
    <x v="17"/>
    <s v="UK_A"/>
    <s v="GNR_CC_NGAS_CND_E-52"/>
    <x v="3"/>
    <x v="0"/>
    <x v="5"/>
    <x v="2"/>
    <x v="0"/>
    <n v="-13.903"/>
  </r>
  <r>
    <x v="0"/>
    <x v="0"/>
    <x v="3"/>
    <s v="UNITED_KINGDOM"/>
    <x v="17"/>
    <s v="UK_A"/>
    <s v="GNR_CC_NGAS_CND_E-58"/>
    <x v="3"/>
    <x v="0"/>
    <x v="5"/>
    <x v="0"/>
    <x v="0"/>
    <n v="13.872"/>
  </r>
  <r>
    <x v="0"/>
    <x v="0"/>
    <x v="3"/>
    <s v="UNITED_KINGDOM"/>
    <x v="17"/>
    <s v="UK_A"/>
    <s v="GNR_CC_NGAS_CND_E-58"/>
    <x v="3"/>
    <x v="0"/>
    <x v="5"/>
    <x v="2"/>
    <x v="0"/>
    <n v="-13.872"/>
  </r>
  <r>
    <x v="0"/>
    <x v="0"/>
    <x v="3"/>
    <s v="UNITED_KINGDOM"/>
    <x v="17"/>
    <s v="UK_A"/>
    <s v="GNR_CC_NGAS_EXT_E-61"/>
    <x v="3"/>
    <x v="2"/>
    <x v="6"/>
    <x v="0"/>
    <x v="0"/>
    <n v="0.30410256410256409"/>
  </r>
  <r>
    <x v="0"/>
    <x v="0"/>
    <x v="3"/>
    <s v="UNITED_KINGDOM"/>
    <x v="17"/>
    <s v="UK_A"/>
    <s v="GNR_CC_NGAS_EXT_E-61"/>
    <x v="3"/>
    <x v="2"/>
    <x v="6"/>
    <x v="2"/>
    <x v="0"/>
    <n v="-0.30410256410256409"/>
  </r>
  <r>
    <x v="0"/>
    <x v="0"/>
    <x v="3"/>
    <s v="UNITED_KINGDOM"/>
    <x v="17"/>
    <s v="UK_A"/>
    <s v="GNR_CC_NGAS_EXT_E-61"/>
    <x v="3"/>
    <x v="0"/>
    <x v="6"/>
    <x v="0"/>
    <x v="0"/>
    <n v="0.59299999999999997"/>
  </r>
  <r>
    <x v="0"/>
    <x v="0"/>
    <x v="3"/>
    <s v="UNITED_KINGDOM"/>
    <x v="17"/>
    <s v="UK_A"/>
    <s v="GNR_CC_NGAS_EXT_E-61"/>
    <x v="3"/>
    <x v="0"/>
    <x v="6"/>
    <x v="2"/>
    <x v="0"/>
    <n v="-0.59299999999999997"/>
  </r>
  <r>
    <x v="0"/>
    <x v="0"/>
    <x v="3"/>
    <s v="UNITED_KINGDOM"/>
    <x v="17"/>
    <s v="UK_A"/>
    <s v="GNR_ENG_BGAS_CND_E-35"/>
    <x v="6"/>
    <x v="0"/>
    <x v="5"/>
    <x v="0"/>
    <x v="0"/>
    <n v="1.3109999999999999"/>
  </r>
  <r>
    <x v="0"/>
    <x v="0"/>
    <x v="3"/>
    <s v="UNITED_KINGDOM"/>
    <x v="17"/>
    <s v="UK_A"/>
    <s v="GNR_ENG_BGAS_CND_E-35"/>
    <x v="6"/>
    <x v="0"/>
    <x v="5"/>
    <x v="2"/>
    <x v="0"/>
    <n v="-1.3109999999999999"/>
  </r>
  <r>
    <x v="0"/>
    <x v="0"/>
    <x v="3"/>
    <s v="UNITED_KINGDOM"/>
    <x v="17"/>
    <s v="UK_A"/>
    <s v="GNR_ENG_LIGHTOIL_CND_E-34"/>
    <x v="4"/>
    <x v="0"/>
    <x v="5"/>
    <x v="0"/>
    <x v="0"/>
    <n v="0.12770000000000001"/>
  </r>
  <r>
    <x v="0"/>
    <x v="0"/>
    <x v="3"/>
    <s v="UNITED_KINGDOM"/>
    <x v="17"/>
    <s v="UK_A"/>
    <s v="GNR_ENG_LIGHTOIL_CND_E-34"/>
    <x v="4"/>
    <x v="0"/>
    <x v="5"/>
    <x v="2"/>
    <x v="0"/>
    <n v="-0.12770000000000001"/>
  </r>
  <r>
    <x v="0"/>
    <x v="0"/>
    <x v="3"/>
    <s v="UNITED_KINGDOM"/>
    <x v="17"/>
    <s v="UK_A"/>
    <s v="GNR_ENG_LIGHTOIL_CND_E-38"/>
    <x v="4"/>
    <x v="0"/>
    <x v="5"/>
    <x v="0"/>
    <x v="0"/>
    <n v="3.1199999999999999E-2"/>
  </r>
  <r>
    <x v="0"/>
    <x v="0"/>
    <x v="3"/>
    <s v="UNITED_KINGDOM"/>
    <x v="17"/>
    <s v="UK_A"/>
    <s v="GNR_ENG_LIGHTOIL_CND_E-38"/>
    <x v="4"/>
    <x v="0"/>
    <x v="5"/>
    <x v="2"/>
    <x v="0"/>
    <n v="-3.1199999999999999E-2"/>
  </r>
  <r>
    <x v="0"/>
    <x v="0"/>
    <x v="3"/>
    <s v="UNITED_KINGDOM"/>
    <x v="17"/>
    <s v="UK_A"/>
    <s v="GNR_ES_WTR_PMP"/>
    <x v="2"/>
    <x v="0"/>
    <x v="11"/>
    <x v="0"/>
    <x v="0"/>
    <n v="2.86"/>
  </r>
  <r>
    <x v="0"/>
    <x v="0"/>
    <x v="3"/>
    <s v="UNITED_KINGDOM"/>
    <x v="17"/>
    <s v="UK_A"/>
    <s v="GNR_GT_FUELOIL_CND_E-30"/>
    <x v="10"/>
    <x v="0"/>
    <x v="5"/>
    <x v="0"/>
    <x v="0"/>
    <n v="0.95800000000000007"/>
  </r>
  <r>
    <x v="0"/>
    <x v="0"/>
    <x v="3"/>
    <s v="UNITED_KINGDOM"/>
    <x v="17"/>
    <s v="UK_A"/>
    <s v="GNR_GT_FUELOIL_CND_E-30"/>
    <x v="10"/>
    <x v="0"/>
    <x v="5"/>
    <x v="2"/>
    <x v="0"/>
    <n v="-0.95800000000000007"/>
  </r>
  <r>
    <x v="0"/>
    <x v="0"/>
    <x v="3"/>
    <s v="UNITED_KINGDOM"/>
    <x v="17"/>
    <s v="UK_A"/>
    <s v="GNR_GT_FUELOIL_CND_E-36"/>
    <x v="10"/>
    <x v="0"/>
    <x v="5"/>
    <x v="0"/>
    <x v="0"/>
    <n v="0.21"/>
  </r>
  <r>
    <x v="0"/>
    <x v="0"/>
    <x v="3"/>
    <s v="UNITED_KINGDOM"/>
    <x v="17"/>
    <s v="UK_A"/>
    <s v="GNR_GT_FUELOIL_CND_E-36"/>
    <x v="10"/>
    <x v="0"/>
    <x v="5"/>
    <x v="2"/>
    <x v="0"/>
    <n v="-0.21"/>
  </r>
  <r>
    <x v="0"/>
    <x v="0"/>
    <x v="3"/>
    <s v="UNITED_KINGDOM"/>
    <x v="17"/>
    <s v="UK_A"/>
    <s v="GNR_GT_NGAS_CND_E-33"/>
    <x v="3"/>
    <x v="0"/>
    <x v="5"/>
    <x v="0"/>
    <x v="0"/>
    <n v="0.54"/>
  </r>
  <r>
    <x v="0"/>
    <x v="0"/>
    <x v="3"/>
    <s v="UNITED_KINGDOM"/>
    <x v="17"/>
    <s v="UK_A"/>
    <s v="GNR_GT_NGAS_CND_E-33"/>
    <x v="3"/>
    <x v="0"/>
    <x v="5"/>
    <x v="2"/>
    <x v="0"/>
    <n v="-0.54"/>
  </r>
  <r>
    <x v="0"/>
    <x v="0"/>
    <x v="3"/>
    <s v="UNITED_KINGDOM"/>
    <x v="17"/>
    <s v="UK_A"/>
    <s v="GNR_GT_NGAS_CND_E-40"/>
    <x v="3"/>
    <x v="0"/>
    <x v="5"/>
    <x v="0"/>
    <x v="0"/>
    <n v="0.74150000000000005"/>
  </r>
  <r>
    <x v="0"/>
    <x v="0"/>
    <x v="3"/>
    <s v="UNITED_KINGDOM"/>
    <x v="17"/>
    <s v="UK_A"/>
    <s v="GNR_GT_NGAS_CND_E-40"/>
    <x v="3"/>
    <x v="0"/>
    <x v="5"/>
    <x v="2"/>
    <x v="0"/>
    <n v="-0.74150000000000005"/>
  </r>
  <r>
    <x v="0"/>
    <x v="0"/>
    <x v="3"/>
    <s v="UNITED_KINGDOM"/>
    <x v="17"/>
    <s v="UK_A"/>
    <s v="GNR_GT_NGAS_CND_E-41"/>
    <x v="3"/>
    <x v="0"/>
    <x v="5"/>
    <x v="0"/>
    <x v="0"/>
    <n v="4.2299999999999997E-2"/>
  </r>
  <r>
    <x v="0"/>
    <x v="0"/>
    <x v="3"/>
    <s v="UNITED_KINGDOM"/>
    <x v="17"/>
    <s v="UK_A"/>
    <s v="GNR_GT_NGAS_CND_E-41"/>
    <x v="3"/>
    <x v="0"/>
    <x v="5"/>
    <x v="2"/>
    <x v="0"/>
    <n v="-4.2299999999999997E-2"/>
  </r>
  <r>
    <x v="0"/>
    <x v="0"/>
    <x v="3"/>
    <s v="UNITED_KINGDOM"/>
    <x v="17"/>
    <s v="UK_A"/>
    <s v="GNR_PV_SUN"/>
    <x v="7"/>
    <x v="0"/>
    <x v="8"/>
    <x v="0"/>
    <x v="0"/>
    <n v="15.35173463067"/>
  </r>
  <r>
    <x v="0"/>
    <x v="0"/>
    <x v="3"/>
    <s v="UNITED_KINGDOM"/>
    <x v="17"/>
    <s v="UK_A"/>
    <s v="GNR_PV_SUN"/>
    <x v="7"/>
    <x v="0"/>
    <x v="8"/>
    <x v="2"/>
    <x v="0"/>
    <n v="-15.35173463067"/>
  </r>
  <r>
    <x v="0"/>
    <x v="0"/>
    <x v="3"/>
    <s v="UNITED_KINGDOM"/>
    <x v="17"/>
    <s v="UK_A"/>
    <s v="GNR_ROR_WTR"/>
    <x v="0"/>
    <x v="0"/>
    <x v="1"/>
    <x v="0"/>
    <x v="0"/>
    <n v="1.742"/>
  </r>
  <r>
    <x v="0"/>
    <x v="0"/>
    <x v="3"/>
    <s v="UNITED_KINGDOM"/>
    <x v="17"/>
    <s v="UK_A"/>
    <s v="GNR_ST_COAL_CND_E-35"/>
    <x v="5"/>
    <x v="0"/>
    <x v="5"/>
    <x v="0"/>
    <x v="0"/>
    <n v="8.3640000000000008"/>
  </r>
  <r>
    <x v="0"/>
    <x v="0"/>
    <x v="3"/>
    <s v="UNITED_KINGDOM"/>
    <x v="17"/>
    <s v="UK_A"/>
    <s v="GNR_ST_COAL_CND_E-35"/>
    <x v="5"/>
    <x v="0"/>
    <x v="5"/>
    <x v="2"/>
    <x v="0"/>
    <n v="-8.3640000000000008"/>
  </r>
  <r>
    <x v="0"/>
    <x v="0"/>
    <x v="3"/>
    <s v="UNITED_KINGDOM"/>
    <x v="17"/>
    <s v="UK_A"/>
    <s v="GNR_ST_COAL_CND_E-38"/>
    <x v="5"/>
    <x v="0"/>
    <x v="5"/>
    <x v="0"/>
    <x v="0"/>
    <n v="6.1109999999999998"/>
  </r>
  <r>
    <x v="0"/>
    <x v="0"/>
    <x v="3"/>
    <s v="UNITED_KINGDOM"/>
    <x v="17"/>
    <s v="UK_A"/>
    <s v="GNR_ST_COAL_CND_E-38"/>
    <x v="5"/>
    <x v="0"/>
    <x v="5"/>
    <x v="2"/>
    <x v="0"/>
    <n v="-6.1109999999999998"/>
  </r>
  <r>
    <x v="0"/>
    <x v="0"/>
    <x v="3"/>
    <s v="UNITED_KINGDOM"/>
    <x v="17"/>
    <s v="UK_A"/>
    <s v="GNR_ST_MSW_CND_E-20"/>
    <x v="8"/>
    <x v="0"/>
    <x v="5"/>
    <x v="0"/>
    <x v="0"/>
    <n v="1.978"/>
  </r>
  <r>
    <x v="0"/>
    <x v="0"/>
    <x v="3"/>
    <s v="UNITED_KINGDOM"/>
    <x v="17"/>
    <s v="UK_A"/>
    <s v="GNR_ST_MSW_CND_E-20"/>
    <x v="8"/>
    <x v="0"/>
    <x v="5"/>
    <x v="2"/>
    <x v="0"/>
    <n v="-1.978"/>
  </r>
  <r>
    <x v="0"/>
    <x v="0"/>
    <x v="3"/>
    <s v="UNITED_KINGDOM"/>
    <x v="17"/>
    <s v="UK_A"/>
    <s v="GNR_ST_MSW_CND_E-33"/>
    <x v="8"/>
    <x v="0"/>
    <x v="5"/>
    <x v="0"/>
    <x v="0"/>
    <n v="0.40052599999999999"/>
  </r>
  <r>
    <x v="0"/>
    <x v="0"/>
    <x v="3"/>
    <s v="UNITED_KINGDOM"/>
    <x v="17"/>
    <s v="UK_A"/>
    <s v="GNR_ST_MSW_CND_E-33"/>
    <x v="8"/>
    <x v="0"/>
    <x v="5"/>
    <x v="2"/>
    <x v="0"/>
    <n v="-3.6999999999999998E-2"/>
  </r>
  <r>
    <x v="0"/>
    <x v="0"/>
    <x v="3"/>
    <s v="UNITED_KINGDOM"/>
    <x v="17"/>
    <s v="UK_A"/>
    <s v="GNR_ST_NUCL_CND_E-33"/>
    <x v="11"/>
    <x v="0"/>
    <x v="5"/>
    <x v="0"/>
    <x v="0"/>
    <n v="12.561"/>
  </r>
  <r>
    <x v="0"/>
    <x v="0"/>
    <x v="3"/>
    <s v="UNITED_KINGDOM"/>
    <x v="17"/>
    <s v="UK_A"/>
    <s v="GNR_ST_NUCL_CND_E-33"/>
    <x v="11"/>
    <x v="0"/>
    <x v="5"/>
    <x v="2"/>
    <x v="0"/>
    <n v="-9.3610000000000007"/>
  </r>
  <r>
    <x v="0"/>
    <x v="0"/>
    <x v="3"/>
    <s v="UNITED_KINGDOM"/>
    <x v="17"/>
    <s v="UK_A"/>
    <s v="GNR_ST_STRW_CND_E-25"/>
    <x v="20"/>
    <x v="0"/>
    <x v="5"/>
    <x v="0"/>
    <x v="0"/>
    <n v="3.7999999999999999E-2"/>
  </r>
  <r>
    <x v="0"/>
    <x v="0"/>
    <x v="3"/>
    <s v="UNITED_KINGDOM"/>
    <x v="17"/>
    <s v="UK_A"/>
    <s v="GNR_ST_STRW_CND_E-25"/>
    <x v="20"/>
    <x v="0"/>
    <x v="5"/>
    <x v="2"/>
    <x v="0"/>
    <n v="-3.7999999999999999E-2"/>
  </r>
  <r>
    <x v="0"/>
    <x v="0"/>
    <x v="3"/>
    <s v="UNITED_KINGDOM"/>
    <x v="17"/>
    <s v="UK_A"/>
    <s v="GNR_ST_WOODPEL_CND_E-30"/>
    <x v="9"/>
    <x v="0"/>
    <x v="5"/>
    <x v="0"/>
    <x v="0"/>
    <n v="2.0623"/>
  </r>
  <r>
    <x v="0"/>
    <x v="0"/>
    <x v="3"/>
    <s v="UNITED_KINGDOM"/>
    <x v="17"/>
    <s v="UK_A"/>
    <s v="GNR_ST_WOODPEL_CND_E-30"/>
    <x v="9"/>
    <x v="0"/>
    <x v="5"/>
    <x v="2"/>
    <x v="0"/>
    <n v="-2.0623"/>
  </r>
  <r>
    <x v="0"/>
    <x v="0"/>
    <x v="3"/>
    <s v="UNITED_KINGDOM"/>
    <x v="17"/>
    <s v="UK_A"/>
    <s v="GNR_WT_WIND_ONS_RG1"/>
    <x v="1"/>
    <x v="0"/>
    <x v="2"/>
    <x v="0"/>
    <x v="0"/>
    <n v="1.1282624627119999"/>
  </r>
  <r>
    <x v="0"/>
    <x v="0"/>
    <x v="3"/>
    <s v="UNITED_KINGDOM"/>
    <x v="17"/>
    <s v="UK_A"/>
    <s v="GNR_WT_WIND_ONS_RG1"/>
    <x v="1"/>
    <x v="0"/>
    <x v="2"/>
    <x v="2"/>
    <x v="0"/>
    <n v="-1.1282624627119999"/>
  </r>
  <r>
    <x v="0"/>
    <x v="0"/>
    <x v="3"/>
    <s v="UNITED_KINGDOM"/>
    <x v="17"/>
    <s v="UK_A"/>
    <s v="GNR_WT_WIND_ONS_RG2"/>
    <x v="1"/>
    <x v="0"/>
    <x v="2"/>
    <x v="0"/>
    <x v="0"/>
    <n v="8.1211237814080004"/>
  </r>
  <r>
    <x v="0"/>
    <x v="0"/>
    <x v="3"/>
    <s v="UNITED_KINGDOM"/>
    <x v="17"/>
    <s v="UK_A"/>
    <s v="GNR_WT_WIND_ONS_RG2"/>
    <x v="1"/>
    <x v="0"/>
    <x v="2"/>
    <x v="2"/>
    <x v="0"/>
    <n v="-8.1211237814080004"/>
  </r>
  <r>
    <x v="0"/>
    <x v="0"/>
    <x v="3"/>
    <s v="UNITED_KINGDOM"/>
    <x v="17"/>
    <s v="UK_A"/>
    <s v="GNR_WT_WIND_ONS_RG3"/>
    <x v="1"/>
    <x v="0"/>
    <x v="2"/>
    <x v="0"/>
    <x v="0"/>
    <n v="5.5378019958799998"/>
  </r>
  <r>
    <x v="0"/>
    <x v="0"/>
    <x v="3"/>
    <s v="UNITED_KINGDOM"/>
    <x v="17"/>
    <s v="UK_A"/>
    <s v="GNR_WT_WIND_ONS_RG3"/>
    <x v="1"/>
    <x v="0"/>
    <x v="2"/>
    <x v="2"/>
    <x v="0"/>
    <n v="-5.5378019958799998"/>
  </r>
  <r>
    <x v="0"/>
    <x v="0"/>
    <x v="3"/>
    <s v="UNITED_KINGDOM"/>
    <x v="17"/>
    <s v="UK_A"/>
    <s v="GNR_ELYS_ELEC_AEC_Y-2030"/>
    <x v="2"/>
    <x v="1"/>
    <x v="3"/>
    <x v="1"/>
    <x v="0"/>
    <n v="3.0645728667389803E-3"/>
  </r>
  <r>
    <x v="0"/>
    <x v="0"/>
    <x v="3"/>
    <s v="UNITED_KINGDOM"/>
    <x v="17"/>
    <s v="UK_A"/>
    <s v="GNR_ELYS_ELEC_AEC_Y-2040"/>
    <x v="2"/>
    <x v="1"/>
    <x v="3"/>
    <x v="1"/>
    <x v="0"/>
    <n v="34.285010062800367"/>
  </r>
  <r>
    <x v="0"/>
    <x v="0"/>
    <x v="3"/>
    <s v="UNITED_KINGDOM"/>
    <x v="17"/>
    <s v="UK_A"/>
    <s v="GNR_ELYS_ELEC_AEC_Y-2050"/>
    <x v="2"/>
    <x v="1"/>
    <x v="3"/>
    <x v="1"/>
    <x v="0"/>
    <n v="15.605920267449832"/>
  </r>
  <r>
    <x v="0"/>
    <x v="0"/>
    <x v="3"/>
    <s v="UNITED_KINGDOM"/>
    <x v="17"/>
    <s v="UK_A"/>
    <s v="GNR_FC_H2_SOFCC_Y-2040"/>
    <x v="24"/>
    <x v="0"/>
    <x v="13"/>
    <x v="1"/>
    <x v="0"/>
    <n v="2.4272528655588008"/>
  </r>
  <r>
    <x v="0"/>
    <x v="0"/>
    <x v="3"/>
    <s v="UNITED_KINGDOM"/>
    <x v="17"/>
    <s v="UK_A"/>
    <s v="GNR_H2S_H2-CAVERN_Y-2030"/>
    <x v="24"/>
    <x v="1"/>
    <x v="12"/>
    <x v="1"/>
    <x v="0"/>
    <n v="3.7937125157721034"/>
  </r>
  <r>
    <x v="0"/>
    <x v="0"/>
    <x v="3"/>
    <s v="UNITED_KINGDOM"/>
    <x v="17"/>
    <s v="UK_A"/>
    <s v="GNR_H2S_H2-CAVERN_Y-2040"/>
    <x v="24"/>
    <x v="1"/>
    <x v="12"/>
    <x v="1"/>
    <x v="0"/>
    <n v="54.382981097627777"/>
  </r>
  <r>
    <x v="0"/>
    <x v="0"/>
    <x v="3"/>
    <s v="UNITED_KINGDOM"/>
    <x v="17"/>
    <s v="UK_A"/>
    <s v="GNR_H2S_H2-CAVERN_Y-2050"/>
    <x v="24"/>
    <x v="1"/>
    <x v="12"/>
    <x v="1"/>
    <x v="0"/>
    <n v="74.240003024998472"/>
  </r>
  <r>
    <x v="0"/>
    <x v="0"/>
    <x v="3"/>
    <s v="UNITED_KINGDOM"/>
    <x v="17"/>
    <s v="UK_A"/>
    <s v="GNR_STEAM-REFORMING_E-70_Y-2020"/>
    <x v="3"/>
    <x v="1"/>
    <x v="4"/>
    <x v="0"/>
    <x v="0"/>
    <n v="3.1149191591514356"/>
  </r>
  <r>
    <x v="0"/>
    <x v="0"/>
    <x v="3"/>
    <s v="UNITED_KINGDOM"/>
    <x v="17"/>
    <s v="UK_A"/>
    <s v="GNR_STEAM-REFORMING_E-70_Y-2020"/>
    <x v="3"/>
    <x v="1"/>
    <x v="4"/>
    <x v="2"/>
    <x v="0"/>
    <n v="-3.1149191591514356"/>
  </r>
  <r>
    <x v="0"/>
    <x v="0"/>
    <x v="3"/>
    <s v="UNITED_KINGDOM"/>
    <x v="17"/>
    <s v="UK_Offshore"/>
    <s v="GNR_WT_WIND_OFF"/>
    <x v="1"/>
    <x v="0"/>
    <x v="9"/>
    <x v="0"/>
    <x v="0"/>
    <n v="6.9996999999999998"/>
  </r>
  <r>
    <x v="0"/>
    <x v="0"/>
    <x v="3"/>
    <s v="UNITED_KINGDOM"/>
    <x v="17"/>
    <s v="UK_Offshore"/>
    <s v="GNR_WT_WIND_OFF"/>
    <x v="1"/>
    <x v="0"/>
    <x v="9"/>
    <x v="2"/>
    <x v="0"/>
    <n v="-6.9996999999999998"/>
  </r>
  <r>
    <x v="0"/>
    <x v="0"/>
    <x v="3"/>
    <s v="UNITED_KINGDOM"/>
    <x v="17"/>
    <s v="UK_VRE-OFF3_RG1_30-40"/>
    <s v="UK-OFF3_WT_WIND_OFF_L-RG1_Y-2030"/>
    <x v="1"/>
    <x v="0"/>
    <x v="9"/>
    <x v="1"/>
    <x v="0"/>
    <n v="0.108"/>
  </r>
  <r>
    <x v="0"/>
    <x v="0"/>
    <x v="3"/>
    <s v="UNITED_KINGDOM"/>
    <x v="17"/>
    <s v="UK_VRE-OFF5_RG1_30-40"/>
    <s v="UK-OFF5_WT_WIND_OFF_L-RG1_Y-2030"/>
    <x v="1"/>
    <x v="0"/>
    <x v="9"/>
    <x v="1"/>
    <x v="0"/>
    <n v="0.2"/>
  </r>
  <r>
    <x v="0"/>
    <x v="0"/>
    <x v="3"/>
    <s v="UNITED_KINGDOM"/>
    <x v="17"/>
    <s v="UK_VRE-OFF1_RG2_40-50"/>
    <s v="UK-OFF1_WT_WIND_OFF_L-RG2_Y-2040"/>
    <x v="1"/>
    <x v="0"/>
    <x v="9"/>
    <x v="1"/>
    <x v="0"/>
    <n v="42.597724789471606"/>
  </r>
  <r>
    <x v="0"/>
    <x v="0"/>
    <x v="3"/>
    <s v="UNITED_KINGDOM"/>
    <x v="17"/>
    <s v="UK_VRE-OFF4_RG2_40-50"/>
    <s v="UK-OFF4_WT_WIND_OFF_L-RG2_Y-2040"/>
    <x v="1"/>
    <x v="0"/>
    <x v="9"/>
    <x v="1"/>
    <x v="0"/>
    <n v="2.2850000000000001"/>
  </r>
  <r>
    <x v="0"/>
    <x v="0"/>
    <x v="3"/>
    <s v="UNITED_KINGDOM"/>
    <x v="17"/>
    <s v="UK_VRE-OFF5_RG2_40-50"/>
    <s v="UK-OFF5_WT_WIND_OFF_L-RG2_Y-2040"/>
    <x v="1"/>
    <x v="0"/>
    <x v="9"/>
    <x v="1"/>
    <x v="0"/>
    <n v="7.0796000000000001"/>
  </r>
  <r>
    <x v="0"/>
    <x v="0"/>
    <x v="3"/>
    <s v="UNITED_KINGDOM"/>
    <x v="17"/>
    <s v="UK_VRE-OFF1_RG2_50"/>
    <s v="UK-OFF1_WT_WIND_OFF_L-RG2_Y-2050"/>
    <x v="1"/>
    <x v="0"/>
    <x v="9"/>
    <x v="1"/>
    <x v="0"/>
    <n v="17.715546747446254"/>
  </r>
  <r>
    <x v="0"/>
    <x v="0"/>
    <x v="3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3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3"/>
    <s v="UNITED_KINGDOM"/>
    <x v="17"/>
    <s v="UK_VRE-ONS_RG1_40-50"/>
    <s v="GNR_PV_SUN_LS-8-MW_RG1_Y-2040"/>
    <x v="7"/>
    <x v="0"/>
    <x v="8"/>
    <x v="1"/>
    <x v="0"/>
    <n v="11.973008610670002"/>
  </r>
  <r>
    <x v="0"/>
    <x v="0"/>
    <x v="3"/>
    <s v="UNITED_KINGDOM"/>
    <x v="17"/>
    <s v="UK_VRE-ONS_RG2_40-50"/>
    <s v="GNR_PV_SUN_LS-8-MW_RG2_Y-2040"/>
    <x v="7"/>
    <x v="0"/>
    <x v="8"/>
    <x v="1"/>
    <x v="0"/>
    <n v="48.897398731228634"/>
  </r>
  <r>
    <x v="0"/>
    <x v="0"/>
    <x v="3"/>
    <s v="UNITED_KINGDOM"/>
    <x v="17"/>
    <s v="UK_VRE-ONS_RG1_50"/>
    <s v="GNR_PV_SUN_LS-8-MW_RG1_Y-2050"/>
    <x v="7"/>
    <x v="0"/>
    <x v="8"/>
    <x v="1"/>
    <x v="0"/>
    <n v="3.3787260199999984"/>
  </r>
  <r>
    <x v="0"/>
    <x v="0"/>
    <x v="3"/>
    <s v="UNITED_KINGDOM"/>
    <x v="17"/>
    <s v="UK_VRE-ONS_RG2_50"/>
    <s v="GNR_PV_SUN_LS-8-MW_RG2_Y-2050"/>
    <x v="7"/>
    <x v="0"/>
    <x v="8"/>
    <x v="1"/>
    <x v="0"/>
    <n v="10.053159549368523"/>
  </r>
  <r>
    <x v="0"/>
    <x v="0"/>
    <x v="3"/>
    <s v="UNITED_KINGDOM"/>
    <x v="17"/>
    <s v="UK_VRE-ONS_SP277-HH100_RG1"/>
    <s v="GNR_WT-SP277-HH100_ONS_LS_L-RG1_Y-2050"/>
    <x v="1"/>
    <x v="0"/>
    <x v="2"/>
    <x v="1"/>
    <x v="0"/>
    <n v="12"/>
  </r>
  <r>
    <x v="0"/>
    <x v="0"/>
    <x v="3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3"/>
    <s v="UNITED_KINGDOM"/>
    <x v="17"/>
    <s v="UK_VRE-ONS_SP277-HH100_RG2"/>
    <s v="GNR_WT-SP277-HH100_ONS_LS_L-RG2_Y-2040"/>
    <x v="1"/>
    <x v="0"/>
    <x v="2"/>
    <x v="1"/>
    <x v="0"/>
    <n v="2.8355267395999983"/>
  </r>
  <r>
    <x v="0"/>
    <x v="0"/>
    <x v="3"/>
    <s v="UNITED_KINGDOM"/>
    <x v="17"/>
    <s v="UK_VRE-ONS_SP277-HH100_RG2"/>
    <s v="GNR_WT-SP277-HH100_ONS_LS_L-RG2_Y-2050"/>
    <x v="1"/>
    <x v="0"/>
    <x v="2"/>
    <x v="1"/>
    <x v="0"/>
    <n v="29.671658352313088"/>
  </r>
  <r>
    <x v="0"/>
    <x v="0"/>
    <x v="3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3"/>
    <s v="UNITED_KINGDOM"/>
    <x v="17"/>
    <s v="UK_VRE-ONS_SP277-HH100_RG3"/>
    <s v="GNR_WT-SP277-HH100_ONS_LS_L-RG3_Y-2040"/>
    <x v="1"/>
    <x v="0"/>
    <x v="2"/>
    <x v="1"/>
    <x v="0"/>
    <n v="9.7392401806892011"/>
  </r>
  <r>
    <x v="0"/>
    <x v="0"/>
    <x v="3"/>
    <s v="UNITED_KINGDOM"/>
    <x v="17"/>
    <s v="UK_VRE-ONS_SP277-HH100_RG3"/>
    <s v="GNR_WT-SP277-HH100_ONS_LS_L-RG3_Y-2050"/>
    <x v="1"/>
    <x v="0"/>
    <x v="2"/>
    <x v="1"/>
    <x v="0"/>
    <n v="0.84458746988000355"/>
  </r>
  <r>
    <x v="0"/>
    <x v="0"/>
    <x v="3"/>
    <s v="UNITED_KINGDOM"/>
    <x v="17"/>
    <s v="UK_IND-MT-NODH"/>
    <s v="GNR_CC_NGAS_EXT_E-61"/>
    <x v="3"/>
    <x v="2"/>
    <x v="6"/>
    <x v="0"/>
    <x v="0"/>
    <n v="1.8174358974358975"/>
  </r>
  <r>
    <x v="0"/>
    <x v="0"/>
    <x v="3"/>
    <s v="UNITED_KINGDOM"/>
    <x v="17"/>
    <s v="UK_IND-MT-NODH"/>
    <s v="GNR_CC_NGAS_EXT_E-61"/>
    <x v="3"/>
    <x v="2"/>
    <x v="6"/>
    <x v="2"/>
    <x v="0"/>
    <n v="-1.8174358974358975"/>
  </r>
  <r>
    <x v="0"/>
    <x v="0"/>
    <x v="3"/>
    <s v="UNITED_KINGDOM"/>
    <x v="17"/>
    <s v="UK_IND-MT-NODH"/>
    <s v="GNR_CC_NGAS_EXT_E-61"/>
    <x v="3"/>
    <x v="0"/>
    <x v="6"/>
    <x v="0"/>
    <x v="0"/>
    <n v="3.544"/>
  </r>
  <r>
    <x v="0"/>
    <x v="0"/>
    <x v="3"/>
    <s v="UNITED_KINGDOM"/>
    <x v="17"/>
    <s v="UK_IND-MT-NODH"/>
    <s v="GNR_CC_NGAS_EXT_E-61"/>
    <x v="3"/>
    <x v="0"/>
    <x v="6"/>
    <x v="2"/>
    <x v="0"/>
    <n v="-3.544"/>
  </r>
  <r>
    <x v="0"/>
    <x v="0"/>
    <x v="3"/>
    <s v="ESTONIA"/>
    <x v="18"/>
    <s v="EE_A"/>
    <s v="GNR_PV_SUN"/>
    <x v="7"/>
    <x v="0"/>
    <x v="8"/>
    <x v="0"/>
    <x v="0"/>
    <n v="5.2299999999999999E-2"/>
  </r>
  <r>
    <x v="0"/>
    <x v="0"/>
    <x v="3"/>
    <s v="ESTONIA"/>
    <x v="18"/>
    <s v="EE_A"/>
    <s v="GNR_PV_SUN"/>
    <x v="7"/>
    <x v="0"/>
    <x v="8"/>
    <x v="2"/>
    <x v="0"/>
    <n v="-5.2299999999999999E-2"/>
  </r>
  <r>
    <x v="0"/>
    <x v="0"/>
    <x v="3"/>
    <s v="ESTONIA"/>
    <x v="18"/>
    <s v="EE_A"/>
    <s v="GNR_ST_MSW_CND_E-25_LS-220-MW-FEED_Y-2050"/>
    <x v="8"/>
    <x v="0"/>
    <x v="5"/>
    <x v="1"/>
    <x v="0"/>
    <n v="2.3184298426672526E-2"/>
  </r>
  <r>
    <x v="0"/>
    <x v="0"/>
    <x v="3"/>
    <s v="ESTONIA"/>
    <x v="18"/>
    <s v="EE_A"/>
    <s v="GNR_WT_WIND_ONS_RG1"/>
    <x v="1"/>
    <x v="0"/>
    <x v="2"/>
    <x v="0"/>
    <x v="0"/>
    <n v="0.210231"/>
  </r>
  <r>
    <x v="0"/>
    <x v="0"/>
    <x v="3"/>
    <s v="ESTONIA"/>
    <x v="18"/>
    <s v="EE_A"/>
    <s v="GNR_WT_WIND_ONS_RG1"/>
    <x v="1"/>
    <x v="0"/>
    <x v="2"/>
    <x v="2"/>
    <x v="0"/>
    <n v="-0.210231"/>
  </r>
  <r>
    <x v="0"/>
    <x v="0"/>
    <x v="3"/>
    <s v="ESTONIA"/>
    <x v="18"/>
    <s v="EE_A"/>
    <s v="GNR_WT_WIND_ONS_RG2"/>
    <x v="1"/>
    <x v="0"/>
    <x v="2"/>
    <x v="0"/>
    <x v="0"/>
    <n v="0.25976900000000003"/>
  </r>
  <r>
    <x v="0"/>
    <x v="0"/>
    <x v="3"/>
    <s v="ESTONIA"/>
    <x v="18"/>
    <s v="EE_A"/>
    <s v="GNR_WT_WIND_ONS_RG2"/>
    <x v="1"/>
    <x v="0"/>
    <x v="2"/>
    <x v="2"/>
    <x v="0"/>
    <n v="-0.25976900000000003"/>
  </r>
  <r>
    <x v="0"/>
    <x v="0"/>
    <x v="3"/>
    <s v="ESTONIA"/>
    <x v="18"/>
    <s v="EE_Enefit"/>
    <s v="ENEFIT_RETORT_DUMMY"/>
    <x v="21"/>
    <x v="0"/>
    <x v="5"/>
    <x v="0"/>
    <x v="0"/>
    <n v="0.19900000000000001"/>
  </r>
  <r>
    <x v="0"/>
    <x v="0"/>
    <x v="3"/>
    <s v="ESTONIA"/>
    <x v="18"/>
    <s v="EE_Enefit"/>
    <s v="ENEFIT_ST_RETORT-GAS_CND"/>
    <x v="22"/>
    <x v="0"/>
    <x v="5"/>
    <x v="0"/>
    <x v="0"/>
    <n v="0.12"/>
  </r>
  <r>
    <x v="0"/>
    <x v="0"/>
    <x v="3"/>
    <s v="ESTONIA"/>
    <x v="18"/>
    <s v="EE_Enefit"/>
    <s v="ENEFIT_ST_RETORT-GAS_CND"/>
    <x v="22"/>
    <x v="0"/>
    <x v="5"/>
    <x v="2"/>
    <x v="0"/>
    <n v="-0.04"/>
  </r>
  <r>
    <x v="0"/>
    <x v="0"/>
    <x v="3"/>
    <s v="ESTONIA"/>
    <x v="18"/>
    <s v="EE_Kohtla_Jarve"/>
    <s v="GNR_ENG_NGAS_EXT_E-44"/>
    <x v="3"/>
    <x v="2"/>
    <x v="6"/>
    <x v="0"/>
    <x v="0"/>
    <n v="1.7977528089887642E-2"/>
  </r>
  <r>
    <x v="0"/>
    <x v="0"/>
    <x v="3"/>
    <s v="ESTONIA"/>
    <x v="18"/>
    <s v="EE_Kohtla_Jarve"/>
    <s v="GNR_ENG_NGAS_EXT_E-44"/>
    <x v="3"/>
    <x v="2"/>
    <x v="6"/>
    <x v="2"/>
    <x v="0"/>
    <n v="-1.7977528089887642E-2"/>
  </r>
  <r>
    <x v="0"/>
    <x v="0"/>
    <x v="3"/>
    <s v="ESTONIA"/>
    <x v="18"/>
    <s v="EE_Kohtla_Jarve"/>
    <s v="GNR_ENG_NGAS_EXT_E-44"/>
    <x v="3"/>
    <x v="0"/>
    <x v="6"/>
    <x v="0"/>
    <x v="0"/>
    <n v="1.6E-2"/>
  </r>
  <r>
    <x v="0"/>
    <x v="0"/>
    <x v="3"/>
    <s v="ESTONIA"/>
    <x v="18"/>
    <s v="EE_Kohtla_Jarve"/>
    <s v="GNR_ENG_NGAS_EXT_E-44"/>
    <x v="3"/>
    <x v="0"/>
    <x v="6"/>
    <x v="2"/>
    <x v="0"/>
    <n v="-1.6E-2"/>
  </r>
  <r>
    <x v="0"/>
    <x v="0"/>
    <x v="3"/>
    <s v="ESTONIA"/>
    <x v="18"/>
    <s v="EE_Kohtla_Jarve"/>
    <s v="GNR_ST_SHALE"/>
    <x v="23"/>
    <x v="0"/>
    <x v="5"/>
    <x v="0"/>
    <x v="0"/>
    <n v="7.4999999999999997E-3"/>
  </r>
  <r>
    <x v="0"/>
    <x v="0"/>
    <x v="3"/>
    <s v="ESTONIA"/>
    <x v="18"/>
    <s v="EE_Kohtla_Jarve"/>
    <s v="GNR_ST_SHALE"/>
    <x v="23"/>
    <x v="0"/>
    <x v="5"/>
    <x v="2"/>
    <x v="0"/>
    <n v="-7.4999999999999997E-3"/>
  </r>
  <r>
    <x v="0"/>
    <x v="0"/>
    <x v="3"/>
    <s v="ESTONIA"/>
    <x v="18"/>
    <s v="EE_Kohtla_Jarve"/>
    <s v="VKG_ST_RETORT-GAS_EXT"/>
    <x v="22"/>
    <x v="2"/>
    <x v="6"/>
    <x v="0"/>
    <x v="0"/>
    <n v="6.3106796116504854E-2"/>
  </r>
  <r>
    <x v="0"/>
    <x v="0"/>
    <x v="3"/>
    <s v="ESTONIA"/>
    <x v="18"/>
    <s v="EE_Kohtla_Jarve"/>
    <s v="VKG_ST_RETORT-GAS_EXT"/>
    <x v="22"/>
    <x v="2"/>
    <x v="6"/>
    <x v="2"/>
    <x v="0"/>
    <n v="-6.310679611650484E-2"/>
  </r>
  <r>
    <x v="0"/>
    <x v="0"/>
    <x v="3"/>
    <s v="ESTONIA"/>
    <x v="18"/>
    <s v="EE_Kohtla_Jarve"/>
    <s v="VKG_ST_RETORT-GAS_EXT"/>
    <x v="22"/>
    <x v="0"/>
    <x v="6"/>
    <x v="0"/>
    <x v="0"/>
    <n v="6.5000000000000002E-2"/>
  </r>
  <r>
    <x v="0"/>
    <x v="0"/>
    <x v="3"/>
    <s v="ESTONIA"/>
    <x v="18"/>
    <s v="EE_Kohtla_Jarve"/>
    <s v="VKG_ST_RETORT-GAS_EXT"/>
    <x v="22"/>
    <x v="0"/>
    <x v="6"/>
    <x v="2"/>
    <x v="0"/>
    <n v="-6.4999999999999988E-2"/>
  </r>
  <r>
    <x v="0"/>
    <x v="0"/>
    <x v="3"/>
    <s v="ESTONIA"/>
    <x v="18"/>
    <s v="EE_Narva"/>
    <s v="AUVERE_ST_SHALE_CND"/>
    <x v="23"/>
    <x v="0"/>
    <x v="5"/>
    <x v="0"/>
    <x v="0"/>
    <n v="0.27400000000000002"/>
  </r>
  <r>
    <x v="0"/>
    <x v="0"/>
    <x v="3"/>
    <s v="ESTONIA"/>
    <x v="18"/>
    <s v="EE_Narva"/>
    <s v="AUVERE_ST_SHALE_CND"/>
    <x v="23"/>
    <x v="0"/>
    <x v="5"/>
    <x v="2"/>
    <x v="0"/>
    <n v="-0.27399999999999997"/>
  </r>
  <r>
    <x v="0"/>
    <x v="0"/>
    <x v="3"/>
    <s v="ESTONIA"/>
    <x v="18"/>
    <s v="EE_Narva"/>
    <s v="NARVA-1_ST_SHALE_CND"/>
    <x v="23"/>
    <x v="0"/>
    <x v="5"/>
    <x v="0"/>
    <x v="0"/>
    <n v="0.16700000000000001"/>
  </r>
  <r>
    <x v="0"/>
    <x v="0"/>
    <x v="3"/>
    <s v="ESTONIA"/>
    <x v="18"/>
    <s v="EE_Narva"/>
    <s v="NARVA-1_ST_SHALE_CND"/>
    <x v="23"/>
    <x v="0"/>
    <x v="5"/>
    <x v="2"/>
    <x v="0"/>
    <n v="-0.16700000000000001"/>
  </r>
  <r>
    <x v="0"/>
    <x v="0"/>
    <x v="3"/>
    <s v="ESTONIA"/>
    <x v="18"/>
    <s v="EE_Narva"/>
    <s v="NARVA-11_ST_SHALE_EXT"/>
    <x v="23"/>
    <x v="2"/>
    <x v="6"/>
    <x v="0"/>
    <x v="0"/>
    <n v="0.18285714285714286"/>
  </r>
  <r>
    <x v="0"/>
    <x v="0"/>
    <x v="3"/>
    <s v="ESTONIA"/>
    <x v="18"/>
    <s v="EE_Narva"/>
    <s v="NARVA-11_ST_SHALE_EXT"/>
    <x v="23"/>
    <x v="2"/>
    <x v="6"/>
    <x v="2"/>
    <x v="0"/>
    <n v="-0.18285714285714286"/>
  </r>
  <r>
    <x v="0"/>
    <x v="0"/>
    <x v="3"/>
    <s v="ESTONIA"/>
    <x v="18"/>
    <s v="EE_Narva"/>
    <s v="NARVA-11_ST_SHALE_EXT"/>
    <x v="23"/>
    <x v="0"/>
    <x v="6"/>
    <x v="0"/>
    <x v="0"/>
    <n v="0.192"/>
  </r>
  <r>
    <x v="0"/>
    <x v="0"/>
    <x v="3"/>
    <s v="ESTONIA"/>
    <x v="18"/>
    <s v="EE_Narva"/>
    <s v="NARVA-11_ST_SHALE_EXT"/>
    <x v="23"/>
    <x v="0"/>
    <x v="6"/>
    <x v="2"/>
    <x v="0"/>
    <n v="-0.192"/>
  </r>
  <r>
    <x v="0"/>
    <x v="0"/>
    <x v="3"/>
    <s v="ESTONIA"/>
    <x v="18"/>
    <s v="EE_Narva"/>
    <s v="NARVA-12_ST_SHALE_CND"/>
    <x v="23"/>
    <x v="0"/>
    <x v="5"/>
    <x v="0"/>
    <x v="0"/>
    <n v="0.16"/>
  </r>
  <r>
    <x v="0"/>
    <x v="0"/>
    <x v="3"/>
    <s v="ESTONIA"/>
    <x v="18"/>
    <s v="EE_Narva"/>
    <s v="NARVA-12_ST_SHALE_CND"/>
    <x v="23"/>
    <x v="0"/>
    <x v="5"/>
    <x v="2"/>
    <x v="0"/>
    <n v="-0.16"/>
  </r>
  <r>
    <x v="0"/>
    <x v="0"/>
    <x v="3"/>
    <s v="ESTONIA"/>
    <x v="18"/>
    <s v="EE_Narva"/>
    <s v="NARVA-2_ST_SHALE_CND"/>
    <x v="23"/>
    <x v="0"/>
    <x v="5"/>
    <x v="0"/>
    <x v="0"/>
    <n v="0.16700000000000001"/>
  </r>
  <r>
    <x v="0"/>
    <x v="0"/>
    <x v="3"/>
    <s v="ESTONIA"/>
    <x v="18"/>
    <s v="EE_Narva"/>
    <s v="NARVA-2_ST_SHALE_CND"/>
    <x v="23"/>
    <x v="0"/>
    <x v="5"/>
    <x v="2"/>
    <x v="0"/>
    <n v="-0.16700000000000001"/>
  </r>
  <r>
    <x v="0"/>
    <x v="0"/>
    <x v="3"/>
    <s v="ESTONIA"/>
    <x v="18"/>
    <s v="EE_Narva"/>
    <s v="NARVA-3_ST_SHALE_CND"/>
    <x v="23"/>
    <x v="0"/>
    <x v="5"/>
    <x v="0"/>
    <x v="0"/>
    <n v="0.16400000000000001"/>
  </r>
  <r>
    <x v="0"/>
    <x v="0"/>
    <x v="3"/>
    <s v="ESTONIA"/>
    <x v="18"/>
    <s v="EE_Narva"/>
    <s v="NARVA-3_ST_SHALE_CND"/>
    <x v="23"/>
    <x v="0"/>
    <x v="5"/>
    <x v="2"/>
    <x v="0"/>
    <n v="-0.16400000000000001"/>
  </r>
  <r>
    <x v="0"/>
    <x v="0"/>
    <x v="3"/>
    <s v="ESTONIA"/>
    <x v="18"/>
    <s v="EE_Narva"/>
    <s v="NARVA-4_ST_SHALE_CND"/>
    <x v="23"/>
    <x v="0"/>
    <x v="5"/>
    <x v="0"/>
    <x v="0"/>
    <n v="0.16400000000000001"/>
  </r>
  <r>
    <x v="0"/>
    <x v="0"/>
    <x v="3"/>
    <s v="ESTONIA"/>
    <x v="18"/>
    <s v="EE_Narva"/>
    <s v="NARVA-4_ST_SHALE_CND"/>
    <x v="23"/>
    <x v="0"/>
    <x v="5"/>
    <x v="2"/>
    <x v="0"/>
    <n v="-0.16400000000000001"/>
  </r>
  <r>
    <x v="0"/>
    <x v="0"/>
    <x v="3"/>
    <s v="ESTONIA"/>
    <x v="18"/>
    <s v="EE_Narva"/>
    <s v="NARVA-5_ST_SHALE_CND"/>
    <x v="23"/>
    <x v="0"/>
    <x v="5"/>
    <x v="0"/>
    <x v="0"/>
    <n v="0.17300000000000001"/>
  </r>
  <r>
    <x v="0"/>
    <x v="0"/>
    <x v="3"/>
    <s v="ESTONIA"/>
    <x v="18"/>
    <s v="EE_Narva"/>
    <s v="NARVA-5_ST_SHALE_CND"/>
    <x v="23"/>
    <x v="0"/>
    <x v="5"/>
    <x v="2"/>
    <x v="0"/>
    <n v="-0.17300000000000001"/>
  </r>
  <r>
    <x v="0"/>
    <x v="0"/>
    <x v="3"/>
    <s v="ESTONIA"/>
    <x v="18"/>
    <s v="EE_Narva"/>
    <s v="NARVA-6_ST_SHALE_CND"/>
    <x v="23"/>
    <x v="0"/>
    <x v="5"/>
    <x v="0"/>
    <x v="0"/>
    <n v="0.17300000000000001"/>
  </r>
  <r>
    <x v="0"/>
    <x v="0"/>
    <x v="3"/>
    <s v="ESTONIA"/>
    <x v="18"/>
    <s v="EE_Narva"/>
    <s v="NARVA-6_ST_SHALE_CND"/>
    <x v="23"/>
    <x v="0"/>
    <x v="5"/>
    <x v="2"/>
    <x v="0"/>
    <n v="-0.17300000000000001"/>
  </r>
  <r>
    <x v="0"/>
    <x v="0"/>
    <x v="3"/>
    <s v="ESTONIA"/>
    <x v="18"/>
    <s v="EE_Narva"/>
    <s v="NARVA-7_ST_SHALE_CND"/>
    <x v="23"/>
    <x v="0"/>
    <x v="5"/>
    <x v="0"/>
    <x v="0"/>
    <n v="0.16700000000000001"/>
  </r>
  <r>
    <x v="0"/>
    <x v="0"/>
    <x v="3"/>
    <s v="ESTONIA"/>
    <x v="18"/>
    <s v="EE_Narva"/>
    <s v="NARVA-7_ST_SHALE_CND"/>
    <x v="23"/>
    <x v="0"/>
    <x v="5"/>
    <x v="2"/>
    <x v="0"/>
    <n v="-0.16700000000000001"/>
  </r>
  <r>
    <x v="0"/>
    <x v="0"/>
    <x v="3"/>
    <s v="ESTONIA"/>
    <x v="18"/>
    <s v="EE_Narva"/>
    <s v="NARVA-8_ST_SHALE_CND"/>
    <x v="23"/>
    <x v="0"/>
    <x v="5"/>
    <x v="0"/>
    <x v="0"/>
    <n v="0.19400000000000001"/>
  </r>
  <r>
    <x v="0"/>
    <x v="0"/>
    <x v="3"/>
    <s v="ESTONIA"/>
    <x v="18"/>
    <s v="EE_Narva"/>
    <s v="NARVA-8_ST_SHALE_CND"/>
    <x v="23"/>
    <x v="0"/>
    <x v="5"/>
    <x v="2"/>
    <x v="0"/>
    <n v="-0.19400000000000001"/>
  </r>
  <r>
    <x v="0"/>
    <x v="0"/>
    <x v="3"/>
    <s v="ESTONIA"/>
    <x v="18"/>
    <s v="EE_Parnu"/>
    <s v="GNR_ST_BGAS_EXT_E-38"/>
    <x v="6"/>
    <x v="2"/>
    <x v="6"/>
    <x v="0"/>
    <x v="0"/>
    <n v="1.2048192771084337E-4"/>
  </r>
  <r>
    <x v="0"/>
    <x v="0"/>
    <x v="3"/>
    <s v="ESTONIA"/>
    <x v="18"/>
    <s v="EE_Parnu"/>
    <s v="GNR_ST_BGAS_EXT_E-38"/>
    <x v="6"/>
    <x v="2"/>
    <x v="6"/>
    <x v="2"/>
    <x v="0"/>
    <n v="-1.2048192771084337E-4"/>
  </r>
  <r>
    <x v="0"/>
    <x v="0"/>
    <x v="3"/>
    <s v="ESTONIA"/>
    <x v="18"/>
    <s v="EE_Parnu"/>
    <s v="GNR_ST_BGAS_EXT_E-38"/>
    <x v="6"/>
    <x v="0"/>
    <x v="6"/>
    <x v="0"/>
    <x v="0"/>
    <n v="1E-4"/>
  </r>
  <r>
    <x v="0"/>
    <x v="0"/>
    <x v="3"/>
    <s v="ESTONIA"/>
    <x v="18"/>
    <s v="EE_Parnu"/>
    <s v="GNR_ST_BGAS_EXT_E-38"/>
    <x v="6"/>
    <x v="0"/>
    <x v="6"/>
    <x v="2"/>
    <x v="0"/>
    <n v="-1E-4"/>
  </r>
  <r>
    <x v="0"/>
    <x v="0"/>
    <x v="3"/>
    <s v="ESTONIA"/>
    <x v="18"/>
    <s v="EE_Rural"/>
    <s v="GNR_ENG_NGAS_EXT_E-44"/>
    <x v="3"/>
    <x v="2"/>
    <x v="6"/>
    <x v="0"/>
    <x v="0"/>
    <n v="4.4943820224719105E-3"/>
  </r>
  <r>
    <x v="0"/>
    <x v="0"/>
    <x v="3"/>
    <s v="ESTONIA"/>
    <x v="18"/>
    <s v="EE_Rural"/>
    <s v="GNR_ENG_NGAS_EXT_E-44"/>
    <x v="3"/>
    <x v="0"/>
    <x v="6"/>
    <x v="0"/>
    <x v="0"/>
    <n v="4.0000000000000001E-3"/>
  </r>
  <r>
    <x v="0"/>
    <x v="0"/>
    <x v="3"/>
    <s v="ESTONIA"/>
    <x v="18"/>
    <s v="EE_Rural"/>
    <s v="GNR_ST_BGAS_EXT_E-38"/>
    <x v="6"/>
    <x v="2"/>
    <x v="6"/>
    <x v="0"/>
    <x v="0"/>
    <n v="3.9759036144578312E-3"/>
  </r>
  <r>
    <x v="0"/>
    <x v="0"/>
    <x v="3"/>
    <s v="ESTONIA"/>
    <x v="18"/>
    <s v="EE_Rural"/>
    <s v="GNR_ST_BGAS_EXT_E-38"/>
    <x v="6"/>
    <x v="2"/>
    <x v="6"/>
    <x v="2"/>
    <x v="0"/>
    <n v="-3.9759036144578312E-3"/>
  </r>
  <r>
    <x v="0"/>
    <x v="0"/>
    <x v="3"/>
    <s v="ESTONIA"/>
    <x v="18"/>
    <s v="EE_Rural"/>
    <s v="GNR_ST_BGAS_EXT_E-38"/>
    <x v="6"/>
    <x v="0"/>
    <x v="6"/>
    <x v="0"/>
    <x v="0"/>
    <n v="3.3E-3"/>
  </r>
  <r>
    <x v="0"/>
    <x v="0"/>
    <x v="3"/>
    <s v="ESTONIA"/>
    <x v="18"/>
    <s v="EE_Rural"/>
    <s v="GNR_ST_BGAS_EXT_E-38"/>
    <x v="6"/>
    <x v="0"/>
    <x v="6"/>
    <x v="2"/>
    <x v="0"/>
    <n v="-3.3E-3"/>
  </r>
  <r>
    <x v="0"/>
    <x v="0"/>
    <x v="3"/>
    <s v="ESTONIA"/>
    <x v="18"/>
    <s v="EE_Sillamae"/>
    <s v="GNR_ENG_NGAS_EXT_E-44"/>
    <x v="3"/>
    <x v="2"/>
    <x v="6"/>
    <x v="0"/>
    <x v="0"/>
    <n v="1.1235955056179775E-2"/>
  </r>
  <r>
    <x v="0"/>
    <x v="0"/>
    <x v="3"/>
    <s v="ESTONIA"/>
    <x v="18"/>
    <s v="EE_Sillamae"/>
    <s v="GNR_ENG_NGAS_EXT_E-44"/>
    <x v="3"/>
    <x v="2"/>
    <x v="6"/>
    <x v="2"/>
    <x v="0"/>
    <n v="-1.1235955056179775E-2"/>
  </r>
  <r>
    <x v="0"/>
    <x v="0"/>
    <x v="3"/>
    <s v="ESTONIA"/>
    <x v="18"/>
    <s v="EE_Sillamae"/>
    <s v="GNR_ENG_NGAS_EXT_E-44"/>
    <x v="3"/>
    <x v="0"/>
    <x v="6"/>
    <x v="0"/>
    <x v="0"/>
    <n v="0.01"/>
  </r>
  <r>
    <x v="0"/>
    <x v="0"/>
    <x v="3"/>
    <s v="ESTONIA"/>
    <x v="18"/>
    <s v="EE_Sillamae"/>
    <s v="GNR_ENG_NGAS_EXT_E-44"/>
    <x v="3"/>
    <x v="0"/>
    <x v="6"/>
    <x v="2"/>
    <x v="0"/>
    <n v="-0.01"/>
  </r>
  <r>
    <x v="0"/>
    <x v="0"/>
    <x v="3"/>
    <s v="ESTONIA"/>
    <x v="18"/>
    <s v="EE_Sillamae"/>
    <s v="KIVIOLI_GT_RETORT_GAS"/>
    <x v="22"/>
    <x v="0"/>
    <x v="5"/>
    <x v="0"/>
    <x v="0"/>
    <n v="1.3000000000000001E-2"/>
  </r>
  <r>
    <x v="0"/>
    <x v="0"/>
    <x v="3"/>
    <s v="ESTONIA"/>
    <x v="18"/>
    <s v="EE_Sillamae"/>
    <s v="KIVIOLI_GT_RETORT_GAS"/>
    <x v="22"/>
    <x v="0"/>
    <x v="5"/>
    <x v="2"/>
    <x v="0"/>
    <n v="-1.2999999999999998E-2"/>
  </r>
  <r>
    <x v="0"/>
    <x v="0"/>
    <x v="3"/>
    <s v="ESTONIA"/>
    <x v="18"/>
    <s v="EE_Tallinn"/>
    <s v="GNR_ENG_NGAS_EXT_E-44"/>
    <x v="3"/>
    <x v="2"/>
    <x v="6"/>
    <x v="0"/>
    <x v="0"/>
    <n v="1.6853932584269663E-3"/>
  </r>
  <r>
    <x v="0"/>
    <x v="0"/>
    <x v="3"/>
    <s v="ESTONIA"/>
    <x v="18"/>
    <s v="EE_Tallinn"/>
    <s v="GNR_ENG_NGAS_EXT_E-44"/>
    <x v="3"/>
    <x v="2"/>
    <x v="6"/>
    <x v="2"/>
    <x v="0"/>
    <n v="-1.6853932584269663E-3"/>
  </r>
  <r>
    <x v="0"/>
    <x v="0"/>
    <x v="3"/>
    <s v="ESTONIA"/>
    <x v="18"/>
    <s v="EE_Tallinn"/>
    <s v="GNR_ENG_NGAS_EXT_E-44"/>
    <x v="3"/>
    <x v="0"/>
    <x v="6"/>
    <x v="0"/>
    <x v="0"/>
    <n v="1.5E-3"/>
  </r>
  <r>
    <x v="0"/>
    <x v="0"/>
    <x v="3"/>
    <s v="ESTONIA"/>
    <x v="18"/>
    <s v="EE_Tallinn"/>
    <s v="GNR_ENG_NGAS_EXT_E-44"/>
    <x v="3"/>
    <x v="0"/>
    <x v="6"/>
    <x v="2"/>
    <x v="0"/>
    <n v="-1.5E-3"/>
  </r>
  <r>
    <x v="0"/>
    <x v="0"/>
    <x v="3"/>
    <s v="ESTONIA"/>
    <x v="18"/>
    <s v="EE_Tallinn"/>
    <s v="GNR_ELYS_ELEC_AEC_Y-2050"/>
    <x v="2"/>
    <x v="1"/>
    <x v="3"/>
    <x v="1"/>
    <x v="0"/>
    <n v="0.14673524491725448"/>
  </r>
  <r>
    <x v="0"/>
    <x v="0"/>
    <x v="3"/>
    <s v="ESTONIA"/>
    <x v="18"/>
    <s v="EE_Tallinn"/>
    <s v="GNR_STEAM-REFORMING_E-70_Y-2020"/>
    <x v="3"/>
    <x v="1"/>
    <x v="4"/>
    <x v="0"/>
    <x v="0"/>
    <n v="9.5716477848298287E-2"/>
  </r>
  <r>
    <x v="0"/>
    <x v="0"/>
    <x v="3"/>
    <s v="ESTONIA"/>
    <x v="18"/>
    <s v="EE_Tallinn"/>
    <s v="GNR_STEAM-REFORMING_E-70_Y-2020"/>
    <x v="3"/>
    <x v="1"/>
    <x v="4"/>
    <x v="1"/>
    <x v="0"/>
    <n v="4.0519174741295211E-2"/>
  </r>
  <r>
    <x v="0"/>
    <x v="0"/>
    <x v="3"/>
    <s v="ESTONIA"/>
    <x v="18"/>
    <s v="EE_Tallinn"/>
    <s v="GNR_STEAM-REFORMING_E-70_Y-2020"/>
    <x v="3"/>
    <x v="1"/>
    <x v="4"/>
    <x v="2"/>
    <x v="0"/>
    <n v="-9.5716477848298273E-2"/>
  </r>
  <r>
    <x v="0"/>
    <x v="0"/>
    <x v="3"/>
    <s v="ESTONIA"/>
    <x v="18"/>
    <s v="EE_Urban"/>
    <s v="GNR_ENG_NGAS_EXT_E-44"/>
    <x v="3"/>
    <x v="2"/>
    <x v="6"/>
    <x v="0"/>
    <x v="0"/>
    <n v="1.0112359550561798E-3"/>
  </r>
  <r>
    <x v="0"/>
    <x v="0"/>
    <x v="3"/>
    <s v="ESTONIA"/>
    <x v="18"/>
    <s v="EE_Urban"/>
    <s v="GNR_ENG_NGAS_EXT_E-44"/>
    <x v="3"/>
    <x v="2"/>
    <x v="6"/>
    <x v="2"/>
    <x v="0"/>
    <n v="-1.0112359550561798E-3"/>
  </r>
  <r>
    <x v="0"/>
    <x v="0"/>
    <x v="3"/>
    <s v="ESTONIA"/>
    <x v="18"/>
    <s v="EE_Urban"/>
    <s v="GNR_ENG_NGAS_EXT_E-44"/>
    <x v="3"/>
    <x v="0"/>
    <x v="6"/>
    <x v="0"/>
    <x v="0"/>
    <n v="9.0000000000000008E-4"/>
  </r>
  <r>
    <x v="0"/>
    <x v="0"/>
    <x v="3"/>
    <s v="ESTONIA"/>
    <x v="18"/>
    <s v="EE_Urban"/>
    <s v="GNR_ENG_NGAS_EXT_E-44"/>
    <x v="3"/>
    <x v="0"/>
    <x v="6"/>
    <x v="2"/>
    <x v="0"/>
    <n v="-9.0000000000000008E-4"/>
  </r>
  <r>
    <x v="0"/>
    <x v="0"/>
    <x v="3"/>
    <s v="ESTONIA"/>
    <x v="18"/>
    <s v="EE_Urban"/>
    <s v="GNR_ST_BGAS_EXT_E-38"/>
    <x v="6"/>
    <x v="2"/>
    <x v="6"/>
    <x v="0"/>
    <x v="0"/>
    <n v="1.2048192771084337E-4"/>
  </r>
  <r>
    <x v="0"/>
    <x v="0"/>
    <x v="3"/>
    <s v="ESTONIA"/>
    <x v="18"/>
    <s v="EE_Urban"/>
    <s v="GNR_ST_BGAS_EXT_E-38"/>
    <x v="6"/>
    <x v="2"/>
    <x v="6"/>
    <x v="2"/>
    <x v="0"/>
    <n v="-1.2048192771084337E-4"/>
  </r>
  <r>
    <x v="0"/>
    <x v="0"/>
    <x v="3"/>
    <s v="ESTONIA"/>
    <x v="18"/>
    <s v="EE_Urban"/>
    <s v="GNR_ST_BGAS_EXT_E-38"/>
    <x v="6"/>
    <x v="0"/>
    <x v="6"/>
    <x v="0"/>
    <x v="0"/>
    <n v="1E-4"/>
  </r>
  <r>
    <x v="0"/>
    <x v="0"/>
    <x v="3"/>
    <s v="ESTONIA"/>
    <x v="18"/>
    <s v="EE_Urban"/>
    <s v="GNR_ST_BGAS_EXT_E-38"/>
    <x v="6"/>
    <x v="0"/>
    <x v="6"/>
    <x v="2"/>
    <x v="0"/>
    <n v="-1E-4"/>
  </r>
  <r>
    <x v="0"/>
    <x v="0"/>
    <x v="3"/>
    <s v="ESTONIA"/>
    <x v="18"/>
    <s v="EE_VRE-ONS_RG1_20-30"/>
    <s v="GNR_PV_SUN_LS-8-MW_RG1_Y-2020"/>
    <x v="7"/>
    <x v="0"/>
    <x v="8"/>
    <x v="1"/>
    <x v="0"/>
    <n v="3.004495428725376"/>
  </r>
  <r>
    <x v="0"/>
    <x v="0"/>
    <x v="3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3"/>
    <s v="ESTONIA"/>
    <x v="18"/>
    <s v="EE_VRE-ONS_SP277-HH100_RG1"/>
    <s v="GNR_WT-SP277-HH100_ONS_LS_L-RG1_Y-2040"/>
    <x v="1"/>
    <x v="0"/>
    <x v="2"/>
    <x v="1"/>
    <x v="0"/>
    <n v="0.69449216085118104"/>
  </r>
  <r>
    <x v="0"/>
    <x v="0"/>
    <x v="3"/>
    <s v="ESTONIA"/>
    <x v="18"/>
    <s v="EE_VRE-ONS_SP277-HH100_RG1"/>
    <s v="GNR_WT-SP277-HH100_ONS_LS_L-RG1_Y-2050"/>
    <x v="1"/>
    <x v="0"/>
    <x v="2"/>
    <x v="1"/>
    <x v="0"/>
    <n v="0.367091548021592"/>
  </r>
  <r>
    <x v="0"/>
    <x v="0"/>
    <x v="3"/>
    <s v="ESTONIA"/>
    <x v="18"/>
    <s v="EE_IND-MT-NODH"/>
    <s v="GNR_ST_BGAS_EXT_E-38"/>
    <x v="6"/>
    <x v="2"/>
    <x v="6"/>
    <x v="0"/>
    <x v="0"/>
    <n v="1.2048192771084337E-4"/>
  </r>
  <r>
    <x v="0"/>
    <x v="0"/>
    <x v="3"/>
    <s v="ESTONIA"/>
    <x v="18"/>
    <s v="EE_IND-MT-NODH"/>
    <s v="GNR_ST_BGAS_EXT_E-38"/>
    <x v="6"/>
    <x v="2"/>
    <x v="6"/>
    <x v="2"/>
    <x v="0"/>
    <n v="-1.2048192771084337E-4"/>
  </r>
  <r>
    <x v="0"/>
    <x v="0"/>
    <x v="3"/>
    <s v="ESTONIA"/>
    <x v="18"/>
    <s v="EE_IND-MT-NODH"/>
    <s v="GNR_ST_BGAS_EXT_E-38"/>
    <x v="6"/>
    <x v="0"/>
    <x v="6"/>
    <x v="0"/>
    <x v="0"/>
    <n v="1E-4"/>
  </r>
  <r>
    <x v="0"/>
    <x v="0"/>
    <x v="3"/>
    <s v="ESTONIA"/>
    <x v="18"/>
    <s v="EE_IND-MT-NODH"/>
    <s v="GNR_ST_BGAS_EXT_E-38"/>
    <x v="6"/>
    <x v="0"/>
    <x v="6"/>
    <x v="2"/>
    <x v="0"/>
    <n v="-1E-4"/>
  </r>
  <r>
    <x v="0"/>
    <x v="0"/>
    <x v="3"/>
    <s v="LATVIA"/>
    <x v="19"/>
    <s v="LV_A"/>
    <s v="GNR_ST_MSW_CND_E-25_LS-220-MW-FEED_Y-2050"/>
    <x v="8"/>
    <x v="0"/>
    <x v="5"/>
    <x v="1"/>
    <x v="0"/>
    <n v="1.6424955739066629E-2"/>
  </r>
  <r>
    <x v="0"/>
    <x v="0"/>
    <x v="3"/>
    <s v="LATVIA"/>
    <x v="19"/>
    <s v="LV_A"/>
    <s v="GNR_WT_WIND_ONS_RG1"/>
    <x v="1"/>
    <x v="0"/>
    <x v="2"/>
    <x v="0"/>
    <x v="0"/>
    <n v="3.0954000000000002E-2"/>
  </r>
  <r>
    <x v="0"/>
    <x v="0"/>
    <x v="3"/>
    <s v="LATVIA"/>
    <x v="19"/>
    <s v="LV_A"/>
    <s v="GNR_WT_WIND_ONS_RG1"/>
    <x v="1"/>
    <x v="0"/>
    <x v="2"/>
    <x v="2"/>
    <x v="0"/>
    <n v="-3.0954000000000002E-2"/>
  </r>
  <r>
    <x v="0"/>
    <x v="0"/>
    <x v="3"/>
    <s v="LATVIA"/>
    <x v="19"/>
    <s v="LV_A"/>
    <s v="GNR_WT_WIND_ONS_RG2"/>
    <x v="1"/>
    <x v="0"/>
    <x v="2"/>
    <x v="0"/>
    <x v="0"/>
    <n v="4.4039999999999999E-3"/>
  </r>
  <r>
    <x v="0"/>
    <x v="0"/>
    <x v="3"/>
    <s v="LATVIA"/>
    <x v="19"/>
    <s v="LV_A"/>
    <s v="GNR_WT_WIND_ONS_RG2"/>
    <x v="1"/>
    <x v="0"/>
    <x v="2"/>
    <x v="2"/>
    <x v="0"/>
    <n v="-4.4039999999999999E-3"/>
  </r>
  <r>
    <x v="0"/>
    <x v="0"/>
    <x v="3"/>
    <s v="LATVIA"/>
    <x v="19"/>
    <s v="LV_A"/>
    <s v="GNR_WT_WIND_ONS_RG3"/>
    <x v="1"/>
    <x v="0"/>
    <x v="2"/>
    <x v="0"/>
    <x v="0"/>
    <n v="2.4642000000000001E-2"/>
  </r>
  <r>
    <x v="0"/>
    <x v="0"/>
    <x v="3"/>
    <s v="LATVIA"/>
    <x v="19"/>
    <s v="LV_A"/>
    <s v="GNR_WT_WIND_ONS_RG3"/>
    <x v="1"/>
    <x v="0"/>
    <x v="2"/>
    <x v="2"/>
    <x v="0"/>
    <n v="-2.4642000000000001E-2"/>
  </r>
  <r>
    <x v="0"/>
    <x v="0"/>
    <x v="3"/>
    <s v="LATVIA"/>
    <x v="19"/>
    <s v="LV_Other_DH"/>
    <s v="GNR_RES_WTR_NOPMP"/>
    <x v="0"/>
    <x v="0"/>
    <x v="0"/>
    <x v="0"/>
    <x v="0"/>
    <n v="1.214"/>
  </r>
  <r>
    <x v="0"/>
    <x v="0"/>
    <x v="3"/>
    <s v="LATVIA"/>
    <x v="19"/>
    <s v="LV_RigaR"/>
    <s v="GNR_ROR_WTR"/>
    <x v="0"/>
    <x v="0"/>
    <x v="1"/>
    <x v="0"/>
    <x v="0"/>
    <n v="1.2570000000000001"/>
  </r>
  <r>
    <x v="0"/>
    <x v="0"/>
    <x v="3"/>
    <s v="LATVIA"/>
    <x v="19"/>
    <s v="LV_RigaR"/>
    <s v="RIGA-TEC2_CC_NGAS_EXT"/>
    <x v="3"/>
    <x v="2"/>
    <x v="6"/>
    <x v="0"/>
    <x v="0"/>
    <n v="0.54382716049382718"/>
  </r>
  <r>
    <x v="0"/>
    <x v="0"/>
    <x v="3"/>
    <s v="LATVIA"/>
    <x v="19"/>
    <s v="LV_RigaR"/>
    <s v="RIGA-TEC2_CC_NGAS_EXT"/>
    <x v="3"/>
    <x v="2"/>
    <x v="6"/>
    <x v="2"/>
    <x v="0"/>
    <n v="-0.54382716049382718"/>
  </r>
  <r>
    <x v="0"/>
    <x v="0"/>
    <x v="3"/>
    <s v="LATVIA"/>
    <x v="19"/>
    <s v="LV_RigaR"/>
    <s v="RIGA-TEC2_CC_NGAS_EXT"/>
    <x v="3"/>
    <x v="0"/>
    <x v="6"/>
    <x v="0"/>
    <x v="0"/>
    <n v="0.88100000000000001"/>
  </r>
  <r>
    <x v="0"/>
    <x v="0"/>
    <x v="3"/>
    <s v="LATVIA"/>
    <x v="19"/>
    <s v="LV_RigaR"/>
    <s v="RIGA-TEC2_CC_NGAS_EXT"/>
    <x v="3"/>
    <x v="0"/>
    <x v="6"/>
    <x v="2"/>
    <x v="0"/>
    <n v="-0.88100000000000001"/>
  </r>
  <r>
    <x v="0"/>
    <x v="0"/>
    <x v="3"/>
    <s v="LATVIA"/>
    <x v="19"/>
    <s v="LV_RigaR"/>
    <s v="GNR_STEAM-REFORMING_E-70_Y-2020"/>
    <x v="3"/>
    <x v="1"/>
    <x v="4"/>
    <x v="0"/>
    <x v="0"/>
    <n v="5.0797708493386745E-2"/>
  </r>
  <r>
    <x v="0"/>
    <x v="0"/>
    <x v="3"/>
    <s v="LATVIA"/>
    <x v="19"/>
    <s v="LV_RigaR"/>
    <s v="GNR_STEAM-REFORMING_E-70_Y-2020"/>
    <x v="3"/>
    <x v="1"/>
    <x v="4"/>
    <x v="1"/>
    <x v="0"/>
    <n v="2.3330624129893909E-2"/>
  </r>
  <r>
    <x v="0"/>
    <x v="0"/>
    <x v="3"/>
    <s v="LATVIA"/>
    <x v="19"/>
    <s v="LV_RigaR"/>
    <s v="GNR_STEAM-REFORMING_E-70_Y-2020"/>
    <x v="3"/>
    <x v="1"/>
    <x v="4"/>
    <x v="2"/>
    <x v="0"/>
    <n v="-5.0797708493386745E-2"/>
  </r>
  <r>
    <x v="0"/>
    <x v="0"/>
    <x v="3"/>
    <s v="LATVIA"/>
    <x v="19"/>
    <s v="LV_VRE-ONS_RG1_40-50"/>
    <s v="GNR_PV_SUN_LS-8-MW_RG1_Y-2040"/>
    <x v="7"/>
    <x v="0"/>
    <x v="8"/>
    <x v="1"/>
    <x v="0"/>
    <n v="0.29818524213259573"/>
  </r>
  <r>
    <x v="0"/>
    <x v="0"/>
    <x v="3"/>
    <s v="LATVIA"/>
    <x v="19"/>
    <s v="LV_VRE-ONS_RG1_50"/>
    <s v="GNR_PV_SUN_LS-8-MW_RG1_Y-2050"/>
    <x v="7"/>
    <x v="0"/>
    <x v="8"/>
    <x v="1"/>
    <x v="0"/>
    <n v="0.15146343531299525"/>
  </r>
  <r>
    <x v="0"/>
    <x v="0"/>
    <x v="3"/>
    <s v="LITHUANIA"/>
    <x v="20"/>
    <s v="LT_A"/>
    <s v="GNR_PV_SUN"/>
    <x v="7"/>
    <x v="0"/>
    <x v="8"/>
    <x v="0"/>
    <x v="0"/>
    <n v="0.08"/>
  </r>
  <r>
    <x v="0"/>
    <x v="0"/>
    <x v="3"/>
    <s v="LITHUANIA"/>
    <x v="20"/>
    <s v="LT_A"/>
    <s v="GNR_ST_MSW_CND_E-25_LS-220-MW-FEED_Y-2050"/>
    <x v="8"/>
    <x v="0"/>
    <x v="5"/>
    <x v="1"/>
    <x v="0"/>
    <n v="1.0801775403336041E-2"/>
  </r>
  <r>
    <x v="0"/>
    <x v="0"/>
    <x v="3"/>
    <s v="LITHUANIA"/>
    <x v="20"/>
    <s v="LT_A"/>
    <s v="GNR_WT_WIND_ONS_RG1"/>
    <x v="1"/>
    <x v="0"/>
    <x v="2"/>
    <x v="0"/>
    <x v="0"/>
    <n v="0.1383971"/>
  </r>
  <r>
    <x v="0"/>
    <x v="0"/>
    <x v="3"/>
    <s v="LITHUANIA"/>
    <x v="20"/>
    <s v="LT_A"/>
    <s v="GNR_WT_WIND_ONS_RG1"/>
    <x v="1"/>
    <x v="0"/>
    <x v="2"/>
    <x v="2"/>
    <x v="0"/>
    <n v="-0.1383971"/>
  </r>
  <r>
    <x v="0"/>
    <x v="0"/>
    <x v="3"/>
    <s v="LITHUANIA"/>
    <x v="20"/>
    <s v="LT_A"/>
    <s v="GNR_WT_WIND_ONS_RG2"/>
    <x v="1"/>
    <x v="0"/>
    <x v="2"/>
    <x v="0"/>
    <x v="0"/>
    <n v="0.29939379999999999"/>
  </r>
  <r>
    <x v="0"/>
    <x v="0"/>
    <x v="3"/>
    <s v="LITHUANIA"/>
    <x v="20"/>
    <s v="LT_A"/>
    <s v="GNR_WT_WIND_ONS_RG2"/>
    <x v="1"/>
    <x v="0"/>
    <x v="2"/>
    <x v="2"/>
    <x v="0"/>
    <n v="-0.29939379999999999"/>
  </r>
  <r>
    <x v="0"/>
    <x v="0"/>
    <x v="3"/>
    <s v="LITHUANIA"/>
    <x v="20"/>
    <s v="LT_A"/>
    <s v="GNR_WT_WIND_ONS_RG3"/>
    <x v="1"/>
    <x v="0"/>
    <x v="2"/>
    <x v="0"/>
    <x v="0"/>
    <n v="7.1260000000000004E-2"/>
  </r>
  <r>
    <x v="0"/>
    <x v="0"/>
    <x v="3"/>
    <s v="LITHUANIA"/>
    <x v="20"/>
    <s v="LT_A"/>
    <s v="GNR_WT_WIND_ONS_RG3"/>
    <x v="1"/>
    <x v="0"/>
    <x v="2"/>
    <x v="2"/>
    <x v="0"/>
    <n v="-7.1260000000000004E-2"/>
  </r>
  <r>
    <x v="0"/>
    <x v="0"/>
    <x v="3"/>
    <s v="LITHUANIA"/>
    <x v="20"/>
    <s v="LT_KauU"/>
    <s v="GNR_ROR_WTR"/>
    <x v="0"/>
    <x v="0"/>
    <x v="1"/>
    <x v="0"/>
    <x v="0"/>
    <n v="0.1278"/>
  </r>
  <r>
    <x v="0"/>
    <x v="0"/>
    <x v="3"/>
    <s v="LITHUANIA"/>
    <x v="20"/>
    <s v="LT_KauU"/>
    <s v="GNR_ST_NGAS_EXT_E-24"/>
    <x v="3"/>
    <x v="2"/>
    <x v="6"/>
    <x v="0"/>
    <x v="0"/>
    <n v="0.18599979540022504"/>
  </r>
  <r>
    <x v="0"/>
    <x v="0"/>
    <x v="3"/>
    <s v="LITHUANIA"/>
    <x v="20"/>
    <s v="LT_KauU"/>
    <s v="GNR_ST_NGAS_EXT_E-24"/>
    <x v="3"/>
    <x v="2"/>
    <x v="6"/>
    <x v="2"/>
    <x v="0"/>
    <n v="-0.18599979540022504"/>
  </r>
  <r>
    <x v="0"/>
    <x v="0"/>
    <x v="3"/>
    <s v="LITHUANIA"/>
    <x v="20"/>
    <s v="LT_KauU"/>
    <s v="GNR_ST_NGAS_EXT_E-24"/>
    <x v="3"/>
    <x v="0"/>
    <x v="6"/>
    <x v="0"/>
    <x v="0"/>
    <n v="0.06"/>
  </r>
  <r>
    <x v="0"/>
    <x v="0"/>
    <x v="3"/>
    <s v="LITHUANIA"/>
    <x v="20"/>
    <s v="LT_KauU"/>
    <s v="GNR_ST_NGAS_EXT_E-24"/>
    <x v="3"/>
    <x v="0"/>
    <x v="6"/>
    <x v="2"/>
    <x v="0"/>
    <n v="-0.06"/>
  </r>
  <r>
    <x v="0"/>
    <x v="0"/>
    <x v="3"/>
    <s v="LITHUANIA"/>
    <x v="20"/>
    <s v="LT_KauU"/>
    <s v="GNR_ST_NGAS_EXT_E-31"/>
    <x v="3"/>
    <x v="2"/>
    <x v="6"/>
    <x v="0"/>
    <x v="0"/>
    <n v="0.20299997047273155"/>
  </r>
  <r>
    <x v="0"/>
    <x v="0"/>
    <x v="3"/>
    <s v="LITHUANIA"/>
    <x v="20"/>
    <s v="LT_KauU"/>
    <s v="GNR_ST_NGAS_EXT_E-31"/>
    <x v="3"/>
    <x v="2"/>
    <x v="6"/>
    <x v="2"/>
    <x v="0"/>
    <n v="-0.20299997047273155"/>
  </r>
  <r>
    <x v="0"/>
    <x v="0"/>
    <x v="3"/>
    <s v="LITHUANIA"/>
    <x v="20"/>
    <s v="LT_KauU"/>
    <s v="GNR_ST_NGAS_EXT_E-31"/>
    <x v="3"/>
    <x v="0"/>
    <x v="6"/>
    <x v="0"/>
    <x v="0"/>
    <n v="0.11"/>
  </r>
  <r>
    <x v="0"/>
    <x v="0"/>
    <x v="3"/>
    <s v="LITHUANIA"/>
    <x v="20"/>
    <s v="LT_KauU"/>
    <s v="GNR_ST_NGAS_EXT_E-31"/>
    <x v="3"/>
    <x v="0"/>
    <x v="6"/>
    <x v="2"/>
    <x v="0"/>
    <n v="-0.11"/>
  </r>
  <r>
    <x v="0"/>
    <x v="0"/>
    <x v="3"/>
    <s v="LITHUANIA"/>
    <x v="20"/>
    <s v="LT_Other_DH"/>
    <s v="ACHEMA1_ST_NGAS_EXT"/>
    <x v="3"/>
    <x v="2"/>
    <x v="6"/>
    <x v="0"/>
    <x v="0"/>
    <n v="2.4999999999999998E-2"/>
  </r>
  <r>
    <x v="0"/>
    <x v="0"/>
    <x v="3"/>
    <s v="LITHUANIA"/>
    <x v="20"/>
    <s v="LT_Other_DH"/>
    <s v="ACHEMA1_ST_NGAS_EXT"/>
    <x v="3"/>
    <x v="2"/>
    <x v="6"/>
    <x v="2"/>
    <x v="0"/>
    <n v="-2.4999999999999998E-2"/>
  </r>
  <r>
    <x v="0"/>
    <x v="0"/>
    <x v="3"/>
    <s v="LITHUANIA"/>
    <x v="20"/>
    <s v="LT_Other_DH"/>
    <s v="ACHEMA1_ST_NGAS_EXT"/>
    <x v="3"/>
    <x v="0"/>
    <x v="6"/>
    <x v="0"/>
    <x v="0"/>
    <n v="2.1999999999999999E-2"/>
  </r>
  <r>
    <x v="0"/>
    <x v="0"/>
    <x v="3"/>
    <s v="LITHUANIA"/>
    <x v="20"/>
    <s v="LT_Other_DH"/>
    <s v="ACHEMA1_ST_NGAS_EXT"/>
    <x v="3"/>
    <x v="0"/>
    <x v="6"/>
    <x v="2"/>
    <x v="0"/>
    <n v="-2.1999999999999999E-2"/>
  </r>
  <r>
    <x v="0"/>
    <x v="0"/>
    <x v="3"/>
    <s v="LITHUANIA"/>
    <x v="20"/>
    <s v="LT_Other_DH"/>
    <s v="ACHEMA2_ST_NGAS_EXT"/>
    <x v="3"/>
    <x v="2"/>
    <x v="6"/>
    <x v="0"/>
    <x v="0"/>
    <n v="9.0000038297888649E-2"/>
  </r>
  <r>
    <x v="0"/>
    <x v="0"/>
    <x v="3"/>
    <s v="LITHUANIA"/>
    <x v="20"/>
    <s v="LT_Other_DH"/>
    <s v="ACHEMA2_ST_NGAS_EXT"/>
    <x v="3"/>
    <x v="2"/>
    <x v="6"/>
    <x v="2"/>
    <x v="0"/>
    <n v="-9.0000038297888649E-2"/>
  </r>
  <r>
    <x v="0"/>
    <x v="0"/>
    <x v="3"/>
    <s v="LITHUANIA"/>
    <x v="20"/>
    <s v="LT_Other_DH"/>
    <s v="ACHEMA2_ST_NGAS_EXT"/>
    <x v="3"/>
    <x v="0"/>
    <x v="6"/>
    <x v="0"/>
    <x v="0"/>
    <n v="4.7E-2"/>
  </r>
  <r>
    <x v="0"/>
    <x v="0"/>
    <x v="3"/>
    <s v="LITHUANIA"/>
    <x v="20"/>
    <s v="LT_Other_DH"/>
    <s v="ACHEMA2_ST_NGAS_EXT"/>
    <x v="3"/>
    <x v="0"/>
    <x v="6"/>
    <x v="2"/>
    <x v="0"/>
    <n v="-4.7E-2"/>
  </r>
  <r>
    <x v="0"/>
    <x v="0"/>
    <x v="3"/>
    <s v="LITHUANIA"/>
    <x v="20"/>
    <s v="LT_Other_DH"/>
    <s v="GNR_ENG_BGAS_EXT_E-33"/>
    <x v="6"/>
    <x v="2"/>
    <x v="6"/>
    <x v="0"/>
    <x v="0"/>
    <n v="1.5E-3"/>
  </r>
  <r>
    <x v="0"/>
    <x v="0"/>
    <x v="3"/>
    <s v="LITHUANIA"/>
    <x v="20"/>
    <s v="LT_Other_DH"/>
    <s v="GNR_ENG_BGAS_EXT_E-33"/>
    <x v="6"/>
    <x v="2"/>
    <x v="6"/>
    <x v="2"/>
    <x v="0"/>
    <n v="-1.5E-3"/>
  </r>
  <r>
    <x v="0"/>
    <x v="0"/>
    <x v="3"/>
    <s v="LITHUANIA"/>
    <x v="20"/>
    <s v="LT_Other_DH"/>
    <s v="GNR_ENG_BGAS_EXT_E-33"/>
    <x v="6"/>
    <x v="0"/>
    <x v="6"/>
    <x v="0"/>
    <x v="0"/>
    <n v="3.9E-2"/>
  </r>
  <r>
    <x v="0"/>
    <x v="0"/>
    <x v="3"/>
    <s v="LITHUANIA"/>
    <x v="20"/>
    <s v="LT_Other_DH"/>
    <s v="GNR_ENG_BGAS_EXT_E-33"/>
    <x v="6"/>
    <x v="0"/>
    <x v="6"/>
    <x v="2"/>
    <x v="0"/>
    <n v="-3.9E-2"/>
  </r>
  <r>
    <x v="0"/>
    <x v="0"/>
    <x v="3"/>
    <s v="LITHUANIA"/>
    <x v="20"/>
    <s v="LT_Other_DH"/>
    <s v="GNR_ENG_NGAS_EXT_E-43"/>
    <x v="3"/>
    <x v="2"/>
    <x v="6"/>
    <x v="0"/>
    <x v="0"/>
    <n v="5.0000000000000001E-3"/>
  </r>
  <r>
    <x v="0"/>
    <x v="0"/>
    <x v="3"/>
    <s v="LITHUANIA"/>
    <x v="20"/>
    <s v="LT_Other_DH"/>
    <s v="GNR_ENG_NGAS_EXT_E-43"/>
    <x v="3"/>
    <x v="2"/>
    <x v="6"/>
    <x v="2"/>
    <x v="0"/>
    <n v="-5.0000000000000001E-3"/>
  </r>
  <r>
    <x v="0"/>
    <x v="0"/>
    <x v="3"/>
    <s v="LITHUANIA"/>
    <x v="20"/>
    <s v="LT_Other_DH"/>
    <s v="GNR_ENG_NGAS_EXT_E-43"/>
    <x v="3"/>
    <x v="0"/>
    <x v="6"/>
    <x v="0"/>
    <x v="0"/>
    <n v="4.0000000000000001E-3"/>
  </r>
  <r>
    <x v="0"/>
    <x v="0"/>
    <x v="3"/>
    <s v="LITHUANIA"/>
    <x v="20"/>
    <s v="LT_Other_DH"/>
    <s v="GNR_ENG_NGAS_EXT_E-43"/>
    <x v="3"/>
    <x v="0"/>
    <x v="6"/>
    <x v="2"/>
    <x v="0"/>
    <n v="-4.0000000000000001E-3"/>
  </r>
  <r>
    <x v="0"/>
    <x v="0"/>
    <x v="3"/>
    <s v="LITHUANIA"/>
    <x v="20"/>
    <s v="LT_Other_DH"/>
    <s v="GNR_ST_FUELOIL_EXT_E-22"/>
    <x v="10"/>
    <x v="2"/>
    <x v="6"/>
    <x v="0"/>
    <x v="0"/>
    <n v="0.43399952260052516"/>
  </r>
  <r>
    <x v="0"/>
    <x v="0"/>
    <x v="3"/>
    <s v="LITHUANIA"/>
    <x v="20"/>
    <s v="LT_Other_DH"/>
    <s v="GNR_ST_FUELOIL_EXT_E-22"/>
    <x v="10"/>
    <x v="2"/>
    <x v="6"/>
    <x v="2"/>
    <x v="0"/>
    <n v="-0.43399952260052516"/>
  </r>
  <r>
    <x v="0"/>
    <x v="0"/>
    <x v="3"/>
    <s v="LITHUANIA"/>
    <x v="20"/>
    <s v="LT_Other_DH"/>
    <s v="GNR_ST_FUELOIL_EXT_E-22"/>
    <x v="10"/>
    <x v="0"/>
    <x v="6"/>
    <x v="0"/>
    <x v="0"/>
    <n v="0.16"/>
  </r>
  <r>
    <x v="0"/>
    <x v="0"/>
    <x v="3"/>
    <s v="LITHUANIA"/>
    <x v="20"/>
    <s v="LT_Other_DH"/>
    <s v="GNR_ST_FUELOIL_EXT_E-22"/>
    <x v="10"/>
    <x v="0"/>
    <x v="6"/>
    <x v="2"/>
    <x v="0"/>
    <n v="-0.16"/>
  </r>
  <r>
    <x v="0"/>
    <x v="0"/>
    <x v="3"/>
    <s v="LITHUANIA"/>
    <x v="20"/>
    <s v="LT_Other_DH"/>
    <s v="GNR_ELYS_ELEC_AEC_Y-2050"/>
    <x v="2"/>
    <x v="1"/>
    <x v="3"/>
    <x v="1"/>
    <x v="0"/>
    <n v="0.1106123045214516"/>
  </r>
  <r>
    <x v="0"/>
    <x v="0"/>
    <x v="3"/>
    <s v="LITHUANIA"/>
    <x v="20"/>
    <s v="LT_Other_DH"/>
    <s v="GNR_STEAM-REFORMING_E-70_Y-2020"/>
    <x v="3"/>
    <x v="1"/>
    <x v="4"/>
    <x v="0"/>
    <x v="0"/>
    <n v="4.5286203051066246E-2"/>
  </r>
  <r>
    <x v="0"/>
    <x v="0"/>
    <x v="3"/>
    <s v="LITHUANIA"/>
    <x v="20"/>
    <s v="LT_Other_DH"/>
    <s v="GNR_STEAM-REFORMING_E-70_Y-2020"/>
    <x v="3"/>
    <x v="1"/>
    <x v="4"/>
    <x v="1"/>
    <x v="0"/>
    <n v="0.13098570008275187"/>
  </r>
  <r>
    <x v="0"/>
    <x v="0"/>
    <x v="3"/>
    <s v="LITHUANIA"/>
    <x v="20"/>
    <s v="LT_Other_DH"/>
    <s v="GNR_STEAM-REFORMING_E-70_Y-2020"/>
    <x v="3"/>
    <x v="1"/>
    <x v="4"/>
    <x v="2"/>
    <x v="0"/>
    <n v="-4.5286203051066246E-2"/>
  </r>
  <r>
    <x v="0"/>
    <x v="0"/>
    <x v="3"/>
    <s v="LITHUANIA"/>
    <x v="20"/>
    <s v="LT_Panevezys"/>
    <s v="GNR_ST_WOOD_EXT_E-14"/>
    <x v="17"/>
    <x v="2"/>
    <x v="6"/>
    <x v="0"/>
    <x v="0"/>
    <n v="2.4999999999999998E-2"/>
  </r>
  <r>
    <x v="0"/>
    <x v="0"/>
    <x v="3"/>
    <s v="LITHUANIA"/>
    <x v="20"/>
    <s v="LT_Panevezys"/>
    <s v="GNR_ST_WOOD_EXT_E-14"/>
    <x v="17"/>
    <x v="2"/>
    <x v="6"/>
    <x v="2"/>
    <x v="0"/>
    <n v="-2.4999999999999998E-2"/>
  </r>
  <r>
    <x v="0"/>
    <x v="0"/>
    <x v="3"/>
    <s v="LITHUANIA"/>
    <x v="20"/>
    <s v="LT_Panevezys"/>
    <s v="GNR_ST_WOOD_EXT_E-14"/>
    <x v="17"/>
    <x v="0"/>
    <x v="6"/>
    <x v="0"/>
    <x v="0"/>
    <n v="2.5000000000000001E-3"/>
  </r>
  <r>
    <x v="0"/>
    <x v="0"/>
    <x v="3"/>
    <s v="LITHUANIA"/>
    <x v="20"/>
    <s v="LT_Panevezys"/>
    <s v="GNR_ST_WOOD_EXT_E-14"/>
    <x v="17"/>
    <x v="0"/>
    <x v="6"/>
    <x v="2"/>
    <x v="0"/>
    <n v="-2.5000000000000001E-3"/>
  </r>
  <r>
    <x v="0"/>
    <x v="0"/>
    <x v="3"/>
    <s v="LITHUANIA"/>
    <x v="20"/>
    <s v="LT_VilU"/>
    <s v="GNR_CC_NGAS_CND_E-58"/>
    <x v="3"/>
    <x v="0"/>
    <x v="5"/>
    <x v="0"/>
    <x v="0"/>
    <n v="0.45500000000000002"/>
  </r>
  <r>
    <x v="0"/>
    <x v="0"/>
    <x v="3"/>
    <s v="LITHUANIA"/>
    <x v="20"/>
    <s v="LT_VilU"/>
    <s v="GNR_CC_NGAS_CND_E-58"/>
    <x v="3"/>
    <x v="0"/>
    <x v="5"/>
    <x v="2"/>
    <x v="0"/>
    <n v="-0.45500000000000002"/>
  </r>
  <r>
    <x v="0"/>
    <x v="0"/>
    <x v="3"/>
    <s v="LITHUANIA"/>
    <x v="20"/>
    <s v="LT_VilU"/>
    <s v="GNR_ES_WTR_PMP"/>
    <x v="2"/>
    <x v="0"/>
    <x v="11"/>
    <x v="0"/>
    <x v="0"/>
    <n v="0.95744680851063824"/>
  </r>
  <r>
    <x v="0"/>
    <x v="0"/>
    <x v="3"/>
    <s v="LITHUANIA"/>
    <x v="20"/>
    <s v="LT_VilU"/>
    <s v="GNR_ST_NGAS_CON_E-38"/>
    <x v="3"/>
    <x v="0"/>
    <x v="5"/>
    <x v="0"/>
    <x v="0"/>
    <n v="0.6"/>
  </r>
  <r>
    <x v="0"/>
    <x v="0"/>
    <x v="3"/>
    <s v="LITHUANIA"/>
    <x v="20"/>
    <s v="LT_VilU"/>
    <s v="GNR_ST_NGAS_CON_E-38"/>
    <x v="3"/>
    <x v="0"/>
    <x v="5"/>
    <x v="2"/>
    <x v="0"/>
    <n v="-0.6"/>
  </r>
  <r>
    <x v="0"/>
    <x v="0"/>
    <x v="3"/>
    <s v="LITHUANIA"/>
    <x v="20"/>
    <s v="LT_VilU"/>
    <s v="GNR_ST_NGAS_EXT_E-39"/>
    <x v="3"/>
    <x v="2"/>
    <x v="6"/>
    <x v="0"/>
    <x v="0"/>
    <n v="0.60400049662263056"/>
  </r>
  <r>
    <x v="0"/>
    <x v="0"/>
    <x v="3"/>
    <s v="LITHUANIA"/>
    <x v="20"/>
    <s v="LT_VilU"/>
    <s v="GNR_ST_NGAS_EXT_E-39"/>
    <x v="3"/>
    <x v="2"/>
    <x v="6"/>
    <x v="2"/>
    <x v="0"/>
    <n v="-0.60400049662263056"/>
  </r>
  <r>
    <x v="0"/>
    <x v="0"/>
    <x v="3"/>
    <s v="LITHUANIA"/>
    <x v="20"/>
    <s v="LT_VilU"/>
    <s v="GNR_ST_NGAS_EXT_E-39"/>
    <x v="3"/>
    <x v="0"/>
    <x v="6"/>
    <x v="0"/>
    <x v="0"/>
    <n v="0.36"/>
  </r>
  <r>
    <x v="0"/>
    <x v="0"/>
    <x v="3"/>
    <s v="LITHUANIA"/>
    <x v="20"/>
    <s v="LT_VilU"/>
    <s v="GNR_ST_NGAS_EXT_E-39"/>
    <x v="3"/>
    <x v="0"/>
    <x v="6"/>
    <x v="2"/>
    <x v="0"/>
    <n v="-0.36"/>
  </r>
  <r>
    <x v="0"/>
    <x v="0"/>
    <x v="3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3"/>
    <s v="LITHUANIA"/>
    <x v="20"/>
    <s v="LT_VRE-ONS_RG1_40-50"/>
    <s v="GNR_PV_SUN_LS-8-MW_RG1_Y-2040"/>
    <x v="7"/>
    <x v="0"/>
    <x v="8"/>
    <x v="1"/>
    <x v="0"/>
    <n v="0.3621278871371294"/>
  </r>
  <r>
    <x v="0"/>
    <x v="0"/>
    <x v="3"/>
    <s v="LITHUANIA"/>
    <x v="20"/>
    <s v="LT_VRE-ONS_RG1_50"/>
    <s v="GNR_PV_SUN_LS-8-MW_RG1_Y-2050"/>
    <x v="7"/>
    <x v="0"/>
    <x v="8"/>
    <x v="1"/>
    <x v="0"/>
    <n v="0.22428927269242696"/>
  </r>
  <r>
    <x v="0"/>
    <x v="0"/>
    <x v="3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3"/>
    <s v="LITHUANIA"/>
    <x v="20"/>
    <s v="LT_VRE-ONS_SP277-HH100_RG1"/>
    <s v="GNR_WT-SP277-HH100_ONS_LS_L-RG1_Y-2040"/>
    <x v="1"/>
    <x v="0"/>
    <x v="2"/>
    <x v="1"/>
    <x v="0"/>
    <n v="6.4168400000000014E-2"/>
  </r>
  <r>
    <x v="0"/>
    <x v="0"/>
    <x v="3"/>
    <s v="LITHUANIA"/>
    <x v="20"/>
    <s v="LT_VRE-ONS_SP277-HH100_RG1"/>
    <s v="GNR_WT-SP277-HH100_ONS_LS_L-RG1_Y-2050"/>
    <x v="1"/>
    <x v="0"/>
    <x v="2"/>
    <x v="1"/>
    <x v="0"/>
    <n v="1.2065274886461637"/>
  </r>
  <r>
    <x v="0"/>
    <x v="0"/>
    <x v="3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3"/>
    <s v="LITHUANIA"/>
    <x v="20"/>
    <s v="LT_VRE-ONS_SP277-HH100_RG2"/>
    <s v="GNR_WT-SP277-HH100_ONS_LS_L-RG2_Y-2040"/>
    <x v="1"/>
    <x v="0"/>
    <x v="2"/>
    <x v="1"/>
    <x v="0"/>
    <n v="0.5466824404164542"/>
  </r>
  <r>
    <x v="0"/>
    <x v="0"/>
    <x v="3"/>
    <s v="LITHUANIA"/>
    <x v="20"/>
    <s v="LT_VRE-ONS_SP277-HH100_RG2"/>
    <s v="GNR_WT-SP277-HH100_ONS_LS_L-RG2_Y-2050"/>
    <x v="1"/>
    <x v="0"/>
    <x v="2"/>
    <x v="1"/>
    <x v="0"/>
    <n v="0.5943664407009619"/>
  </r>
  <r>
    <x v="0"/>
    <x v="0"/>
    <x v="3"/>
    <s v="POLAND"/>
    <x v="21"/>
    <s v="PL_A"/>
    <s v="ADAM-1_ST_LIGNITE_EXT"/>
    <x v="16"/>
    <x v="2"/>
    <x v="6"/>
    <x v="0"/>
    <x v="0"/>
    <n v="1.5954545454545455"/>
  </r>
  <r>
    <x v="0"/>
    <x v="0"/>
    <x v="3"/>
    <s v="POLAND"/>
    <x v="21"/>
    <s v="PL_A"/>
    <s v="ADAM-1_ST_LIGNITE_EXT"/>
    <x v="16"/>
    <x v="2"/>
    <x v="6"/>
    <x v="2"/>
    <x v="0"/>
    <n v="-1.5954545454545452"/>
  </r>
  <r>
    <x v="0"/>
    <x v="0"/>
    <x v="3"/>
    <s v="POLAND"/>
    <x v="21"/>
    <s v="PL_A"/>
    <s v="ADAM-1_ST_LIGNITE_EXT"/>
    <x v="16"/>
    <x v="0"/>
    <x v="6"/>
    <x v="0"/>
    <x v="0"/>
    <n v="1.7550000000000001"/>
  </r>
  <r>
    <x v="0"/>
    <x v="0"/>
    <x v="3"/>
    <s v="POLAND"/>
    <x v="21"/>
    <s v="PL_A"/>
    <s v="ADAM-1_ST_LIGNITE_EXT"/>
    <x v="16"/>
    <x v="0"/>
    <x v="6"/>
    <x v="2"/>
    <x v="0"/>
    <n v="-1.7549999999999999"/>
  </r>
  <r>
    <x v="0"/>
    <x v="0"/>
    <x v="3"/>
    <s v="POLAND"/>
    <x v="21"/>
    <s v="PL_A"/>
    <s v="BELC-1_ST_LIGNITE_EXT"/>
    <x v="16"/>
    <x v="2"/>
    <x v="6"/>
    <x v="0"/>
    <x v="0"/>
    <n v="0.37582417582417588"/>
  </r>
  <r>
    <x v="0"/>
    <x v="0"/>
    <x v="3"/>
    <s v="POLAND"/>
    <x v="21"/>
    <s v="PL_A"/>
    <s v="BELC-1_ST_LIGNITE_EXT"/>
    <x v="16"/>
    <x v="2"/>
    <x v="6"/>
    <x v="2"/>
    <x v="0"/>
    <n v="-0.37582417582417588"/>
  </r>
  <r>
    <x v="0"/>
    <x v="0"/>
    <x v="3"/>
    <s v="POLAND"/>
    <x v="21"/>
    <s v="PL_A"/>
    <s v="BELC-1_ST_LIGNITE_EXT"/>
    <x v="16"/>
    <x v="0"/>
    <x v="6"/>
    <x v="0"/>
    <x v="0"/>
    <n v="0.34200000000000003"/>
  </r>
  <r>
    <x v="0"/>
    <x v="0"/>
    <x v="3"/>
    <s v="POLAND"/>
    <x v="21"/>
    <s v="PL_A"/>
    <s v="BELC-1_ST_LIGNITE_EXT"/>
    <x v="16"/>
    <x v="0"/>
    <x v="6"/>
    <x v="2"/>
    <x v="0"/>
    <n v="-0.34200000000000003"/>
  </r>
  <r>
    <x v="0"/>
    <x v="0"/>
    <x v="3"/>
    <s v="POLAND"/>
    <x v="21"/>
    <s v="PL_A"/>
    <s v="BIAL-4_ST_COAL_CND"/>
    <x v="5"/>
    <x v="0"/>
    <x v="5"/>
    <x v="0"/>
    <x v="0"/>
    <n v="2.1000000000000001E-2"/>
  </r>
  <r>
    <x v="0"/>
    <x v="0"/>
    <x v="3"/>
    <s v="POLAND"/>
    <x v="21"/>
    <s v="PL_A"/>
    <s v="BIAL-4_ST_COAL_CND"/>
    <x v="5"/>
    <x v="0"/>
    <x v="5"/>
    <x v="2"/>
    <x v="0"/>
    <n v="-2.0999999999999998E-2"/>
  </r>
  <r>
    <x v="0"/>
    <x v="0"/>
    <x v="3"/>
    <s v="POLAND"/>
    <x v="21"/>
    <s v="PL_A"/>
    <s v="CORZ-3_ST_COAL_EXT"/>
    <x v="5"/>
    <x v="2"/>
    <x v="6"/>
    <x v="0"/>
    <x v="0"/>
    <n v="6.25E-2"/>
  </r>
  <r>
    <x v="0"/>
    <x v="0"/>
    <x v="3"/>
    <s v="POLAND"/>
    <x v="21"/>
    <s v="PL_A"/>
    <s v="CORZ-3_ST_COAL_EXT"/>
    <x v="5"/>
    <x v="2"/>
    <x v="6"/>
    <x v="2"/>
    <x v="0"/>
    <n v="-6.2499999999999993E-2"/>
  </r>
  <r>
    <x v="0"/>
    <x v="0"/>
    <x v="3"/>
    <s v="POLAND"/>
    <x v="21"/>
    <s v="PL_A"/>
    <s v="CORZ-3_ST_COAL_EXT"/>
    <x v="5"/>
    <x v="0"/>
    <x v="6"/>
    <x v="0"/>
    <x v="0"/>
    <n v="0.03"/>
  </r>
  <r>
    <x v="0"/>
    <x v="0"/>
    <x v="3"/>
    <s v="POLAND"/>
    <x v="21"/>
    <s v="PL_A"/>
    <s v="CORZ-3_ST_COAL_EXT"/>
    <x v="5"/>
    <x v="0"/>
    <x v="6"/>
    <x v="2"/>
    <x v="0"/>
    <n v="-2.9999999999999995E-2"/>
  </r>
  <r>
    <x v="0"/>
    <x v="0"/>
    <x v="3"/>
    <s v="POLAND"/>
    <x v="21"/>
    <s v="PL_A"/>
    <s v="CZEC-1_ST_COAL_EXT"/>
    <x v="5"/>
    <x v="2"/>
    <x v="6"/>
    <x v="0"/>
    <x v="0"/>
    <n v="0.91853932584269671"/>
  </r>
  <r>
    <x v="0"/>
    <x v="0"/>
    <x v="3"/>
    <s v="POLAND"/>
    <x v="21"/>
    <s v="PL_A"/>
    <s v="CZEC-1_ST_COAL_EXT"/>
    <x v="5"/>
    <x v="2"/>
    <x v="6"/>
    <x v="2"/>
    <x v="0"/>
    <n v="-0.91853932584269671"/>
  </r>
  <r>
    <x v="0"/>
    <x v="0"/>
    <x v="3"/>
    <s v="POLAND"/>
    <x v="21"/>
    <s v="PL_A"/>
    <s v="CZEC-1_ST_COAL_EXT"/>
    <x v="5"/>
    <x v="0"/>
    <x v="6"/>
    <x v="0"/>
    <x v="0"/>
    <n v="0.32700000000000001"/>
  </r>
  <r>
    <x v="0"/>
    <x v="0"/>
    <x v="3"/>
    <s v="POLAND"/>
    <x v="21"/>
    <s v="PL_A"/>
    <s v="CZEC-1_ST_COAL_EXT"/>
    <x v="5"/>
    <x v="0"/>
    <x v="6"/>
    <x v="2"/>
    <x v="0"/>
    <n v="-0.32700000000000001"/>
  </r>
  <r>
    <x v="0"/>
    <x v="0"/>
    <x v="3"/>
    <s v="POLAND"/>
    <x v="21"/>
    <s v="PL_A"/>
    <s v="DOLN-1_ST_COAL_EXT"/>
    <x v="5"/>
    <x v="2"/>
    <x v="6"/>
    <x v="0"/>
    <x v="0"/>
    <n v="6.3750000000000001E-2"/>
  </r>
  <r>
    <x v="0"/>
    <x v="0"/>
    <x v="3"/>
    <s v="POLAND"/>
    <x v="21"/>
    <s v="PL_A"/>
    <s v="DOLN-1_ST_COAL_EXT"/>
    <x v="5"/>
    <x v="2"/>
    <x v="6"/>
    <x v="2"/>
    <x v="0"/>
    <n v="-6.3750000000000001E-2"/>
  </r>
  <r>
    <x v="0"/>
    <x v="0"/>
    <x v="3"/>
    <s v="POLAND"/>
    <x v="21"/>
    <s v="PL_A"/>
    <s v="DOLN-1_ST_COAL_EXT"/>
    <x v="5"/>
    <x v="0"/>
    <x v="6"/>
    <x v="0"/>
    <x v="0"/>
    <n v="0.20400000000000001"/>
  </r>
  <r>
    <x v="0"/>
    <x v="0"/>
    <x v="3"/>
    <s v="POLAND"/>
    <x v="21"/>
    <s v="PL_A"/>
    <s v="DOLN-1_ST_COAL_EXT"/>
    <x v="5"/>
    <x v="0"/>
    <x v="6"/>
    <x v="2"/>
    <x v="0"/>
    <n v="-0.20400000000000001"/>
  </r>
  <r>
    <x v="0"/>
    <x v="0"/>
    <x v="3"/>
    <s v="POLAND"/>
    <x v="21"/>
    <s v="PL_A"/>
    <s v="GNR_ES_WTR_PMP"/>
    <x v="2"/>
    <x v="0"/>
    <x v="11"/>
    <x v="0"/>
    <x v="0"/>
    <n v="1.77"/>
  </r>
  <r>
    <x v="0"/>
    <x v="0"/>
    <x v="3"/>
    <s v="POLAND"/>
    <x v="21"/>
    <s v="PL_A"/>
    <s v="GNR_GT_NGAS_CND_E-33"/>
    <x v="3"/>
    <x v="0"/>
    <x v="5"/>
    <x v="0"/>
    <x v="0"/>
    <n v="2.6"/>
  </r>
  <r>
    <x v="0"/>
    <x v="0"/>
    <x v="3"/>
    <s v="POLAND"/>
    <x v="21"/>
    <s v="PL_A"/>
    <s v="GNR_PV_SUN"/>
    <x v="7"/>
    <x v="0"/>
    <x v="8"/>
    <x v="0"/>
    <x v="0"/>
    <n v="2.04"/>
  </r>
  <r>
    <x v="0"/>
    <x v="0"/>
    <x v="3"/>
    <s v="POLAND"/>
    <x v="21"/>
    <s v="PL_A"/>
    <s v="GNR_PV_SUN"/>
    <x v="7"/>
    <x v="0"/>
    <x v="8"/>
    <x v="2"/>
    <x v="0"/>
    <n v="-0.43937399757051754"/>
  </r>
  <r>
    <x v="0"/>
    <x v="0"/>
    <x v="3"/>
    <s v="POLAND"/>
    <x v="21"/>
    <s v="PL_A"/>
    <s v="GNR_ST_BGAS_CND_E-37"/>
    <x v="6"/>
    <x v="0"/>
    <x v="5"/>
    <x v="0"/>
    <x v="0"/>
    <n v="0.36399999999999999"/>
  </r>
  <r>
    <x v="0"/>
    <x v="0"/>
    <x v="3"/>
    <s v="POLAND"/>
    <x v="21"/>
    <s v="PL_A"/>
    <s v="GNR_ST_COAL_CND_E-45"/>
    <x v="5"/>
    <x v="0"/>
    <x v="5"/>
    <x v="0"/>
    <x v="0"/>
    <n v="3.5"/>
  </r>
  <r>
    <x v="0"/>
    <x v="0"/>
    <x v="3"/>
    <s v="POLAND"/>
    <x v="21"/>
    <s v="PL_A"/>
    <s v="GNR_ST_COAL_CND_E-45"/>
    <x v="5"/>
    <x v="0"/>
    <x v="5"/>
    <x v="2"/>
    <x v="0"/>
    <n v="-3.4999999999999996"/>
  </r>
  <r>
    <x v="0"/>
    <x v="0"/>
    <x v="3"/>
    <s v="POLAND"/>
    <x v="21"/>
    <s v="PL_A"/>
    <s v="GNR_ST_LIGN_CND_E-32"/>
    <x v="16"/>
    <x v="0"/>
    <x v="5"/>
    <x v="0"/>
    <x v="0"/>
    <n v="2.86"/>
  </r>
  <r>
    <x v="0"/>
    <x v="0"/>
    <x v="3"/>
    <s v="POLAND"/>
    <x v="21"/>
    <s v="PL_A"/>
    <s v="GNR_ST_LIGN_CND_E-32"/>
    <x v="16"/>
    <x v="0"/>
    <x v="5"/>
    <x v="2"/>
    <x v="0"/>
    <n v="-2.86"/>
  </r>
  <r>
    <x v="0"/>
    <x v="0"/>
    <x v="3"/>
    <s v="POLAND"/>
    <x v="21"/>
    <s v="PL_A"/>
    <s v="GNR_ST_MSW_CND_E-25_LS-220-MW-FEED_Y-2050"/>
    <x v="8"/>
    <x v="0"/>
    <x v="5"/>
    <x v="1"/>
    <x v="0"/>
    <n v="5.4280568013868033E-2"/>
  </r>
  <r>
    <x v="0"/>
    <x v="0"/>
    <x v="3"/>
    <s v="POLAND"/>
    <x v="21"/>
    <s v="PL_A"/>
    <s v="GNR_ST_WOOD_EXT_E-45"/>
    <x v="17"/>
    <x v="2"/>
    <x v="6"/>
    <x v="0"/>
    <x v="0"/>
    <n v="6.9692307692307693"/>
  </r>
  <r>
    <x v="0"/>
    <x v="0"/>
    <x v="3"/>
    <s v="POLAND"/>
    <x v="21"/>
    <s v="PL_A"/>
    <s v="GNR_ST_WOOD_EXT_E-45"/>
    <x v="17"/>
    <x v="0"/>
    <x v="6"/>
    <x v="0"/>
    <x v="0"/>
    <n v="4.53"/>
  </r>
  <r>
    <x v="0"/>
    <x v="0"/>
    <x v="3"/>
    <s v="POLAND"/>
    <x v="21"/>
    <s v="PL_A"/>
    <s v="GNR_WT_WIND_ONS_RG1"/>
    <x v="1"/>
    <x v="0"/>
    <x v="2"/>
    <x v="0"/>
    <x v="0"/>
    <n v="2.9651543999999999"/>
  </r>
  <r>
    <x v="0"/>
    <x v="0"/>
    <x v="3"/>
    <s v="POLAND"/>
    <x v="21"/>
    <s v="PL_A"/>
    <s v="GNR_WT_WIND_ONS_RG1"/>
    <x v="1"/>
    <x v="0"/>
    <x v="2"/>
    <x v="2"/>
    <x v="0"/>
    <n v="-2.9651543999999999"/>
  </r>
  <r>
    <x v="0"/>
    <x v="0"/>
    <x v="3"/>
    <s v="POLAND"/>
    <x v="21"/>
    <s v="PL_A"/>
    <s v="GNR_WT_WIND_ONS_RG2"/>
    <x v="1"/>
    <x v="0"/>
    <x v="2"/>
    <x v="0"/>
    <x v="0"/>
    <n v="6.2107682000000004"/>
  </r>
  <r>
    <x v="0"/>
    <x v="0"/>
    <x v="3"/>
    <s v="POLAND"/>
    <x v="21"/>
    <s v="PL_A"/>
    <s v="GNR_WT_WIND_ONS_RG2"/>
    <x v="1"/>
    <x v="0"/>
    <x v="2"/>
    <x v="2"/>
    <x v="0"/>
    <n v="-6.2107682000000004"/>
  </r>
  <r>
    <x v="0"/>
    <x v="0"/>
    <x v="3"/>
    <s v="POLAND"/>
    <x v="21"/>
    <s v="PL_A"/>
    <s v="GNR_WT_WIND_ONS_RG3"/>
    <x v="1"/>
    <x v="0"/>
    <x v="2"/>
    <x v="0"/>
    <x v="0"/>
    <n v="1.2500773999999999"/>
  </r>
  <r>
    <x v="0"/>
    <x v="0"/>
    <x v="3"/>
    <s v="POLAND"/>
    <x v="21"/>
    <s v="PL_A"/>
    <s v="GNR_WT_WIND_ONS_RG3"/>
    <x v="1"/>
    <x v="0"/>
    <x v="2"/>
    <x v="2"/>
    <x v="0"/>
    <n v="-1.2500773999999999"/>
  </r>
  <r>
    <x v="0"/>
    <x v="0"/>
    <x v="3"/>
    <s v="POLAND"/>
    <x v="21"/>
    <s v="PL_A"/>
    <s v="KARO-1_ST_COAL_EXT"/>
    <x v="5"/>
    <x v="2"/>
    <x v="6"/>
    <x v="0"/>
    <x v="0"/>
    <n v="0.10212765957446809"/>
  </r>
  <r>
    <x v="0"/>
    <x v="0"/>
    <x v="3"/>
    <s v="POLAND"/>
    <x v="21"/>
    <s v="PL_A"/>
    <s v="KARO-1_ST_COAL_EXT"/>
    <x v="5"/>
    <x v="2"/>
    <x v="6"/>
    <x v="2"/>
    <x v="0"/>
    <n v="-0.10212765957446808"/>
  </r>
  <r>
    <x v="0"/>
    <x v="0"/>
    <x v="3"/>
    <s v="POLAND"/>
    <x v="21"/>
    <s v="PL_A"/>
    <s v="KARO-1_ST_COAL_EXT"/>
    <x v="5"/>
    <x v="0"/>
    <x v="6"/>
    <x v="0"/>
    <x v="0"/>
    <n v="4.8000000000000001E-2"/>
  </r>
  <r>
    <x v="0"/>
    <x v="0"/>
    <x v="3"/>
    <s v="POLAND"/>
    <x v="21"/>
    <s v="PL_A"/>
    <s v="KARO-1_ST_COAL_EXT"/>
    <x v="5"/>
    <x v="0"/>
    <x v="6"/>
    <x v="2"/>
    <x v="0"/>
    <n v="-4.7999999999999994E-2"/>
  </r>
  <r>
    <x v="0"/>
    <x v="0"/>
    <x v="3"/>
    <s v="POLAND"/>
    <x v="21"/>
    <s v="PL_A"/>
    <s v="KOZI-1_ST_COAL_EXT"/>
    <x v="5"/>
    <x v="2"/>
    <x v="6"/>
    <x v="0"/>
    <x v="0"/>
    <n v="0.26666666666666666"/>
  </r>
  <r>
    <x v="0"/>
    <x v="0"/>
    <x v="3"/>
    <s v="POLAND"/>
    <x v="21"/>
    <s v="PL_A"/>
    <s v="KOZI-1_ST_COAL_EXT"/>
    <x v="5"/>
    <x v="2"/>
    <x v="6"/>
    <x v="2"/>
    <x v="0"/>
    <n v="-0.26666666666666666"/>
  </r>
  <r>
    <x v="0"/>
    <x v="0"/>
    <x v="3"/>
    <s v="POLAND"/>
    <x v="21"/>
    <s v="PL_A"/>
    <s v="KOZI-1_ST_COAL_EXT"/>
    <x v="5"/>
    <x v="0"/>
    <x v="6"/>
    <x v="0"/>
    <x v="0"/>
    <n v="0.2"/>
  </r>
  <r>
    <x v="0"/>
    <x v="0"/>
    <x v="3"/>
    <s v="POLAND"/>
    <x v="21"/>
    <s v="PL_A"/>
    <s v="KOZI-1_ST_COAL_EXT"/>
    <x v="5"/>
    <x v="0"/>
    <x v="6"/>
    <x v="2"/>
    <x v="0"/>
    <n v="-0.2"/>
  </r>
  <r>
    <x v="0"/>
    <x v="0"/>
    <x v="3"/>
    <s v="POLAND"/>
    <x v="21"/>
    <s v="PL_A"/>
    <s v="KRLEG-3_ST_COAL_EXT"/>
    <x v="5"/>
    <x v="2"/>
    <x v="6"/>
    <x v="0"/>
    <x v="0"/>
    <n v="0.3293103448275862"/>
  </r>
  <r>
    <x v="0"/>
    <x v="0"/>
    <x v="3"/>
    <s v="POLAND"/>
    <x v="21"/>
    <s v="PL_A"/>
    <s v="KRLEG-3_ST_COAL_EXT"/>
    <x v="5"/>
    <x v="2"/>
    <x v="6"/>
    <x v="2"/>
    <x v="0"/>
    <n v="-0.3293103448275862"/>
  </r>
  <r>
    <x v="0"/>
    <x v="0"/>
    <x v="3"/>
    <s v="POLAND"/>
    <x v="21"/>
    <s v="PL_A"/>
    <s v="KRLEG-3_ST_COAL_EXT"/>
    <x v="5"/>
    <x v="0"/>
    <x v="6"/>
    <x v="0"/>
    <x v="0"/>
    <n v="0.191"/>
  </r>
  <r>
    <x v="0"/>
    <x v="0"/>
    <x v="3"/>
    <s v="POLAND"/>
    <x v="21"/>
    <s v="PL_A"/>
    <s v="KRLEG-3_ST_COAL_EXT"/>
    <x v="5"/>
    <x v="0"/>
    <x v="6"/>
    <x v="2"/>
    <x v="0"/>
    <n v="-0.191"/>
  </r>
  <r>
    <x v="0"/>
    <x v="0"/>
    <x v="3"/>
    <s v="POLAND"/>
    <x v="21"/>
    <s v="PL_A"/>
    <s v="LAZI-1_ST_COAL_EXT"/>
    <x v="5"/>
    <x v="2"/>
    <x v="6"/>
    <x v="0"/>
    <x v="0"/>
    <n v="0.19624573378839588"/>
  </r>
  <r>
    <x v="0"/>
    <x v="0"/>
    <x v="3"/>
    <s v="POLAND"/>
    <x v="21"/>
    <s v="PL_A"/>
    <s v="LAZI-1_ST_COAL_EXT"/>
    <x v="5"/>
    <x v="2"/>
    <x v="6"/>
    <x v="2"/>
    <x v="0"/>
    <n v="-0.19624573378839585"/>
  </r>
  <r>
    <x v="0"/>
    <x v="0"/>
    <x v="3"/>
    <s v="POLAND"/>
    <x v="21"/>
    <s v="PL_A"/>
    <s v="LAZI-1_ST_COAL_EXT"/>
    <x v="5"/>
    <x v="0"/>
    <x v="6"/>
    <x v="0"/>
    <x v="0"/>
    <n v="0.115"/>
  </r>
  <r>
    <x v="0"/>
    <x v="0"/>
    <x v="3"/>
    <s v="POLAND"/>
    <x v="21"/>
    <s v="PL_A"/>
    <s v="LAZI-1_ST_COAL_EXT"/>
    <x v="5"/>
    <x v="0"/>
    <x v="6"/>
    <x v="2"/>
    <x v="0"/>
    <n v="-0.11499999999999999"/>
  </r>
  <r>
    <x v="0"/>
    <x v="0"/>
    <x v="3"/>
    <s v="POLAND"/>
    <x v="21"/>
    <s v="PL_A"/>
    <s v="LODZ-3_ST_STRAW_EXT"/>
    <x v="20"/>
    <x v="2"/>
    <x v="6"/>
    <x v="0"/>
    <x v="0"/>
    <n v="0.19999999999999998"/>
  </r>
  <r>
    <x v="0"/>
    <x v="0"/>
    <x v="3"/>
    <s v="POLAND"/>
    <x v="21"/>
    <s v="PL_A"/>
    <s v="LODZ-3_ST_STRAW_EXT"/>
    <x v="20"/>
    <x v="0"/>
    <x v="6"/>
    <x v="0"/>
    <x v="0"/>
    <n v="8.7999999999999995E-2"/>
  </r>
  <r>
    <x v="0"/>
    <x v="0"/>
    <x v="3"/>
    <s v="POLAND"/>
    <x v="21"/>
    <s v="PL_A"/>
    <s v="MIEC_ST_COAL_EXT"/>
    <x v="5"/>
    <x v="2"/>
    <x v="6"/>
    <x v="0"/>
    <x v="0"/>
    <n v="0.15"/>
  </r>
  <r>
    <x v="0"/>
    <x v="0"/>
    <x v="3"/>
    <s v="POLAND"/>
    <x v="21"/>
    <s v="PL_A"/>
    <s v="MIEC_ST_COAL_EXT"/>
    <x v="5"/>
    <x v="2"/>
    <x v="6"/>
    <x v="2"/>
    <x v="0"/>
    <n v="-0.14999999999999997"/>
  </r>
  <r>
    <x v="0"/>
    <x v="0"/>
    <x v="3"/>
    <s v="POLAND"/>
    <x v="21"/>
    <s v="PL_A"/>
    <s v="MIEC_ST_COAL_EXT"/>
    <x v="5"/>
    <x v="0"/>
    <x v="6"/>
    <x v="0"/>
    <x v="0"/>
    <n v="4.8000000000000001E-2"/>
  </r>
  <r>
    <x v="0"/>
    <x v="0"/>
    <x v="3"/>
    <s v="POLAND"/>
    <x v="21"/>
    <s v="PL_A"/>
    <s v="MIEC_ST_COAL_EXT"/>
    <x v="5"/>
    <x v="0"/>
    <x v="6"/>
    <x v="2"/>
    <x v="0"/>
    <n v="-4.7999999999999994E-2"/>
  </r>
  <r>
    <x v="0"/>
    <x v="0"/>
    <x v="3"/>
    <s v="POLAND"/>
    <x v="21"/>
    <s v="PL_A"/>
    <s v="RYBN-1_ST_COAL_EXT"/>
    <x v="5"/>
    <x v="2"/>
    <x v="6"/>
    <x v="0"/>
    <x v="0"/>
    <n v="5.7222222222222223E-2"/>
  </r>
  <r>
    <x v="0"/>
    <x v="0"/>
    <x v="3"/>
    <s v="POLAND"/>
    <x v="21"/>
    <s v="PL_A"/>
    <s v="RYBN-1_ST_COAL_EXT"/>
    <x v="5"/>
    <x v="2"/>
    <x v="6"/>
    <x v="2"/>
    <x v="0"/>
    <n v="-5.7222222222222216E-2"/>
  </r>
  <r>
    <x v="0"/>
    <x v="0"/>
    <x v="3"/>
    <s v="POLAND"/>
    <x v="21"/>
    <s v="PL_A"/>
    <s v="RYBN-1_ST_COAL_EXT"/>
    <x v="5"/>
    <x v="0"/>
    <x v="6"/>
    <x v="0"/>
    <x v="0"/>
    <n v="0.20600000000000002"/>
  </r>
  <r>
    <x v="0"/>
    <x v="0"/>
    <x v="3"/>
    <s v="POLAND"/>
    <x v="21"/>
    <s v="PL_A"/>
    <s v="RYBN-1_ST_COAL_EXT"/>
    <x v="5"/>
    <x v="0"/>
    <x v="6"/>
    <x v="2"/>
    <x v="0"/>
    <n v="-0.20599999999999999"/>
  </r>
  <r>
    <x v="0"/>
    <x v="0"/>
    <x v="3"/>
    <s v="POLAND"/>
    <x v="21"/>
    <s v="PL_A"/>
    <s v="SIEK-1_ST_COAL_EXT"/>
    <x v="5"/>
    <x v="2"/>
    <x v="6"/>
    <x v="0"/>
    <x v="0"/>
    <n v="9.2783505154639179E-2"/>
  </r>
  <r>
    <x v="0"/>
    <x v="0"/>
    <x v="3"/>
    <s v="POLAND"/>
    <x v="21"/>
    <s v="PL_A"/>
    <s v="SIEK-1_ST_COAL_EXT"/>
    <x v="5"/>
    <x v="2"/>
    <x v="6"/>
    <x v="2"/>
    <x v="0"/>
    <n v="-9.2783505154639179E-2"/>
  </r>
  <r>
    <x v="0"/>
    <x v="0"/>
    <x v="3"/>
    <s v="POLAND"/>
    <x v="21"/>
    <s v="PL_A"/>
    <s v="SIEK-1_ST_COAL_EXT"/>
    <x v="5"/>
    <x v="0"/>
    <x v="6"/>
    <x v="0"/>
    <x v="0"/>
    <n v="4.4999999999999998E-2"/>
  </r>
  <r>
    <x v="0"/>
    <x v="0"/>
    <x v="3"/>
    <s v="POLAND"/>
    <x v="21"/>
    <s v="PL_A"/>
    <s v="SIEK-1_ST_COAL_EXT"/>
    <x v="5"/>
    <x v="0"/>
    <x v="6"/>
    <x v="2"/>
    <x v="0"/>
    <n v="-4.4999999999999998E-2"/>
  </r>
  <r>
    <x v="0"/>
    <x v="0"/>
    <x v="3"/>
    <s v="POLAND"/>
    <x v="21"/>
    <s v="PL_A"/>
    <s v="SIEK-8_ST_COAL_EXT"/>
    <x v="5"/>
    <x v="2"/>
    <x v="6"/>
    <x v="0"/>
    <x v="0"/>
    <n v="0.42444444444444451"/>
  </r>
  <r>
    <x v="0"/>
    <x v="0"/>
    <x v="3"/>
    <s v="POLAND"/>
    <x v="21"/>
    <s v="PL_A"/>
    <s v="SIEK-8_ST_COAL_EXT"/>
    <x v="5"/>
    <x v="2"/>
    <x v="6"/>
    <x v="2"/>
    <x v="0"/>
    <n v="-0.42444444444444451"/>
  </r>
  <r>
    <x v="0"/>
    <x v="0"/>
    <x v="3"/>
    <s v="POLAND"/>
    <x v="21"/>
    <s v="PL_A"/>
    <s v="SIEK-8_ST_COAL_EXT"/>
    <x v="5"/>
    <x v="0"/>
    <x v="6"/>
    <x v="0"/>
    <x v="0"/>
    <n v="0.191"/>
  </r>
  <r>
    <x v="0"/>
    <x v="0"/>
    <x v="3"/>
    <s v="POLAND"/>
    <x v="21"/>
    <s v="PL_A"/>
    <s v="SIEK-8_ST_COAL_EXT"/>
    <x v="5"/>
    <x v="0"/>
    <x v="6"/>
    <x v="2"/>
    <x v="0"/>
    <n v="-0.191"/>
  </r>
  <r>
    <x v="0"/>
    <x v="0"/>
    <x v="3"/>
    <s v="POLAND"/>
    <x v="21"/>
    <s v="PL_A"/>
    <s v="ZABR-1_ST_COAL_EXT"/>
    <x v="5"/>
    <x v="2"/>
    <x v="6"/>
    <x v="0"/>
    <x v="0"/>
    <n v="0.10769230769230768"/>
  </r>
  <r>
    <x v="0"/>
    <x v="0"/>
    <x v="3"/>
    <s v="POLAND"/>
    <x v="21"/>
    <s v="PL_A"/>
    <s v="ZABR-1_ST_COAL_EXT"/>
    <x v="5"/>
    <x v="2"/>
    <x v="6"/>
    <x v="2"/>
    <x v="0"/>
    <n v="-0.10769230769230768"/>
  </r>
  <r>
    <x v="0"/>
    <x v="0"/>
    <x v="3"/>
    <s v="POLAND"/>
    <x v="21"/>
    <s v="PL_A"/>
    <s v="ZABR-1_ST_COAL_EXT"/>
    <x v="5"/>
    <x v="0"/>
    <x v="6"/>
    <x v="0"/>
    <x v="0"/>
    <n v="2.8000000000000001E-2"/>
  </r>
  <r>
    <x v="0"/>
    <x v="0"/>
    <x v="3"/>
    <s v="POLAND"/>
    <x v="21"/>
    <s v="PL_A"/>
    <s v="ZABR-1_ST_COAL_EXT"/>
    <x v="5"/>
    <x v="0"/>
    <x v="6"/>
    <x v="2"/>
    <x v="0"/>
    <n v="-2.8000000000000001E-2"/>
  </r>
  <r>
    <x v="0"/>
    <x v="0"/>
    <x v="3"/>
    <s v="POLAND"/>
    <x v="21"/>
    <s v="PL_A"/>
    <s v="ZABR-2_ST_COAL_EXT"/>
    <x v="5"/>
    <x v="2"/>
    <x v="6"/>
    <x v="0"/>
    <x v="0"/>
    <n v="0.11538461538461538"/>
  </r>
  <r>
    <x v="0"/>
    <x v="0"/>
    <x v="3"/>
    <s v="POLAND"/>
    <x v="21"/>
    <s v="PL_A"/>
    <s v="ZABR-2_ST_COAL_EXT"/>
    <x v="5"/>
    <x v="2"/>
    <x v="6"/>
    <x v="2"/>
    <x v="0"/>
    <n v="-0.11538461538461536"/>
  </r>
  <r>
    <x v="0"/>
    <x v="0"/>
    <x v="3"/>
    <s v="POLAND"/>
    <x v="21"/>
    <s v="PL_A"/>
    <s v="ZABR-2_ST_COAL_EXT"/>
    <x v="5"/>
    <x v="0"/>
    <x v="6"/>
    <x v="0"/>
    <x v="0"/>
    <n v="0.03"/>
  </r>
  <r>
    <x v="0"/>
    <x v="0"/>
    <x v="3"/>
    <s v="POLAND"/>
    <x v="21"/>
    <s v="PL_A"/>
    <s v="ZABR-2_ST_COAL_EXT"/>
    <x v="5"/>
    <x v="0"/>
    <x v="6"/>
    <x v="2"/>
    <x v="0"/>
    <n v="-2.9999999999999995E-2"/>
  </r>
  <r>
    <x v="0"/>
    <x v="0"/>
    <x v="3"/>
    <s v="POLAND"/>
    <x v="21"/>
    <s v="PL_A"/>
    <s v="ZERA-7_ST_COAL_EXT"/>
    <x v="5"/>
    <x v="2"/>
    <x v="6"/>
    <x v="0"/>
    <x v="0"/>
    <n v="0.25454545454545457"/>
  </r>
  <r>
    <x v="0"/>
    <x v="0"/>
    <x v="3"/>
    <s v="POLAND"/>
    <x v="21"/>
    <s v="PL_A"/>
    <s v="ZERA-7_ST_COAL_EXT"/>
    <x v="5"/>
    <x v="2"/>
    <x v="6"/>
    <x v="2"/>
    <x v="0"/>
    <n v="-0.25454545454545452"/>
  </r>
  <r>
    <x v="0"/>
    <x v="0"/>
    <x v="3"/>
    <s v="POLAND"/>
    <x v="21"/>
    <s v="PL_A"/>
    <s v="ZERA-7_ST_COAL_EXT"/>
    <x v="5"/>
    <x v="0"/>
    <x v="6"/>
    <x v="0"/>
    <x v="0"/>
    <n v="8.4000000000000005E-2"/>
  </r>
  <r>
    <x v="0"/>
    <x v="0"/>
    <x v="3"/>
    <s v="POLAND"/>
    <x v="21"/>
    <s v="PL_A"/>
    <s v="ZERA-7_ST_COAL_EXT"/>
    <x v="5"/>
    <x v="0"/>
    <x v="6"/>
    <x v="2"/>
    <x v="0"/>
    <n v="-8.3999999999999991E-2"/>
  </r>
  <r>
    <x v="0"/>
    <x v="0"/>
    <x v="3"/>
    <s v="POLAND"/>
    <x v="21"/>
    <s v="PL_A"/>
    <s v="ZERA-8_ST_COAL_EXT"/>
    <x v="5"/>
    <x v="2"/>
    <x v="6"/>
    <x v="0"/>
    <x v="0"/>
    <n v="0.25454545454545457"/>
  </r>
  <r>
    <x v="0"/>
    <x v="0"/>
    <x v="3"/>
    <s v="POLAND"/>
    <x v="21"/>
    <s v="PL_A"/>
    <s v="ZERA-8_ST_COAL_EXT"/>
    <x v="5"/>
    <x v="2"/>
    <x v="6"/>
    <x v="2"/>
    <x v="0"/>
    <n v="-0.25454545454545452"/>
  </r>
  <r>
    <x v="0"/>
    <x v="0"/>
    <x v="3"/>
    <s v="POLAND"/>
    <x v="21"/>
    <s v="PL_A"/>
    <s v="ZERA-8_ST_COAL_EXT"/>
    <x v="5"/>
    <x v="0"/>
    <x v="6"/>
    <x v="0"/>
    <x v="0"/>
    <n v="8.4000000000000005E-2"/>
  </r>
  <r>
    <x v="0"/>
    <x v="0"/>
    <x v="3"/>
    <s v="POLAND"/>
    <x v="21"/>
    <s v="PL_A"/>
    <s v="ZERA-8_ST_COAL_EXT"/>
    <x v="5"/>
    <x v="0"/>
    <x v="6"/>
    <x v="2"/>
    <x v="0"/>
    <n v="-8.3999999999999991E-2"/>
  </r>
  <r>
    <x v="0"/>
    <x v="0"/>
    <x v="3"/>
    <s v="POLAND"/>
    <x v="21"/>
    <s v="PL_A"/>
    <s v="GNR_ELYS_ELEC_AEC_Y-2020"/>
    <x v="2"/>
    <x v="1"/>
    <x v="3"/>
    <x v="0"/>
    <x v="0"/>
    <n v="2.6660000000000008"/>
  </r>
  <r>
    <x v="0"/>
    <x v="0"/>
    <x v="3"/>
    <s v="POLAND"/>
    <x v="21"/>
    <s v="PL_A"/>
    <s v="GNR_ELYS_ELEC_AEC_Y-2020"/>
    <x v="2"/>
    <x v="1"/>
    <x v="3"/>
    <x v="2"/>
    <x v="0"/>
    <n v="-0.66600000000000181"/>
  </r>
  <r>
    <x v="0"/>
    <x v="0"/>
    <x v="3"/>
    <s v="POLAND"/>
    <x v="21"/>
    <s v="PL_A"/>
    <s v="GNR_ELYS_ELEC_AEC_Y-2040"/>
    <x v="2"/>
    <x v="1"/>
    <x v="3"/>
    <x v="1"/>
    <x v="0"/>
    <n v="4.2482742552646551"/>
  </r>
  <r>
    <x v="0"/>
    <x v="0"/>
    <x v="3"/>
    <s v="POLAND"/>
    <x v="21"/>
    <s v="PL_A"/>
    <s v="GNR_ELYS_ELEC_AEC_Y-2050"/>
    <x v="2"/>
    <x v="1"/>
    <x v="3"/>
    <x v="1"/>
    <x v="0"/>
    <n v="8.8948156116345789"/>
  </r>
  <r>
    <x v="0"/>
    <x v="0"/>
    <x v="3"/>
    <s v="POLAND"/>
    <x v="21"/>
    <s v="PL_A"/>
    <s v="GNR_FC_H2_SOFCC_Y-2050"/>
    <x v="24"/>
    <x v="0"/>
    <x v="13"/>
    <x v="1"/>
    <x v="0"/>
    <n v="0.62872564225440875"/>
  </r>
  <r>
    <x v="0"/>
    <x v="0"/>
    <x v="3"/>
    <s v="POLAND"/>
    <x v="21"/>
    <s v="PL_A"/>
    <s v="GNR_H2S_H2-CAVERN_Y-2030"/>
    <x v="24"/>
    <x v="1"/>
    <x v="12"/>
    <x v="1"/>
    <x v="0"/>
    <n v="1.488489702819521"/>
  </r>
  <r>
    <x v="0"/>
    <x v="0"/>
    <x v="3"/>
    <s v="POLAND"/>
    <x v="21"/>
    <s v="PL_A"/>
    <s v="GNR_H2S_H2-CAVERN_Y-2040"/>
    <x v="24"/>
    <x v="1"/>
    <x v="12"/>
    <x v="1"/>
    <x v="0"/>
    <n v="5.2677778563944324"/>
  </r>
  <r>
    <x v="0"/>
    <x v="0"/>
    <x v="3"/>
    <s v="POLAND"/>
    <x v="21"/>
    <s v="PL_A"/>
    <s v="GNR_H2S_H2-CAVERN_Y-2050"/>
    <x v="24"/>
    <x v="1"/>
    <x v="12"/>
    <x v="1"/>
    <x v="0"/>
    <n v="23.136259555824122"/>
  </r>
  <r>
    <x v="0"/>
    <x v="0"/>
    <x v="3"/>
    <s v="POLAND"/>
    <x v="21"/>
    <s v="PL_A"/>
    <s v="GNR_STEAM-REFORMING_E-70_Y-2020"/>
    <x v="3"/>
    <x v="1"/>
    <x v="4"/>
    <x v="0"/>
    <x v="0"/>
    <n v="1.5151128460938892"/>
  </r>
  <r>
    <x v="0"/>
    <x v="0"/>
    <x v="3"/>
    <s v="POLAND"/>
    <x v="21"/>
    <s v="PL_A"/>
    <s v="GNR_STEAM-REFORMING_E-70_Y-2020"/>
    <x v="3"/>
    <x v="1"/>
    <x v="4"/>
    <x v="2"/>
    <x v="0"/>
    <n v="-1.515112846093889"/>
  </r>
  <r>
    <x v="0"/>
    <x v="0"/>
    <x v="3"/>
    <s v="POLAND"/>
    <x v="21"/>
    <s v="PL_Rural"/>
    <s v="ADAM-2_ST_LIGNITE_CON"/>
    <x v="16"/>
    <x v="0"/>
    <x v="5"/>
    <x v="0"/>
    <x v="0"/>
    <n v="0.61"/>
  </r>
  <r>
    <x v="0"/>
    <x v="0"/>
    <x v="3"/>
    <s v="POLAND"/>
    <x v="21"/>
    <s v="PL_Rural"/>
    <s v="ADAM-2_ST_LIGNITE_CON"/>
    <x v="16"/>
    <x v="0"/>
    <x v="5"/>
    <x v="2"/>
    <x v="0"/>
    <n v="-0.61"/>
  </r>
  <r>
    <x v="0"/>
    <x v="0"/>
    <x v="3"/>
    <s v="POLAND"/>
    <x v="21"/>
    <s v="PL_Rural"/>
    <s v="BELC-2_ST_LIGNITE_CON"/>
    <x v="16"/>
    <x v="0"/>
    <x v="5"/>
    <x v="0"/>
    <x v="0"/>
    <n v="3.8519999999999999"/>
  </r>
  <r>
    <x v="0"/>
    <x v="0"/>
    <x v="3"/>
    <s v="POLAND"/>
    <x v="21"/>
    <s v="PL_Rural"/>
    <s v="BELC-2_ST_LIGNITE_CON"/>
    <x v="16"/>
    <x v="0"/>
    <x v="5"/>
    <x v="2"/>
    <x v="0"/>
    <n v="-3.8519999999999994"/>
  </r>
  <r>
    <x v="0"/>
    <x v="0"/>
    <x v="3"/>
    <s v="POLAND"/>
    <x v="21"/>
    <s v="PL_Rural"/>
    <s v="DOLN-2_ST_COAL_CND"/>
    <x v="5"/>
    <x v="0"/>
    <x v="5"/>
    <x v="0"/>
    <x v="0"/>
    <n v="1.425"/>
  </r>
  <r>
    <x v="0"/>
    <x v="0"/>
    <x v="3"/>
    <s v="POLAND"/>
    <x v="21"/>
    <s v="PL_Rural"/>
    <s v="DOLN-2_ST_COAL_CND"/>
    <x v="5"/>
    <x v="0"/>
    <x v="5"/>
    <x v="2"/>
    <x v="0"/>
    <n v="-1.4249999999999998"/>
  </r>
  <r>
    <x v="0"/>
    <x v="0"/>
    <x v="3"/>
    <s v="POLAND"/>
    <x v="21"/>
    <s v="PL_Rural"/>
    <s v="GNR_ROR_WTR"/>
    <x v="0"/>
    <x v="0"/>
    <x v="1"/>
    <x v="0"/>
    <x v="0"/>
    <n v="0.95300000000000007"/>
  </r>
  <r>
    <x v="0"/>
    <x v="0"/>
    <x v="3"/>
    <s v="POLAND"/>
    <x v="21"/>
    <s v="PL_Rural"/>
    <s v="GNR_ST_NUCL_CND_E-33"/>
    <x v="11"/>
    <x v="0"/>
    <x v="5"/>
    <x v="0"/>
    <x v="0"/>
    <n v="2.7760000000000002"/>
  </r>
  <r>
    <x v="0"/>
    <x v="0"/>
    <x v="3"/>
    <s v="POLAND"/>
    <x v="21"/>
    <s v="PL_Rural"/>
    <s v="KOZI-2_ST_COAL_CND"/>
    <x v="5"/>
    <x v="0"/>
    <x v="5"/>
    <x v="0"/>
    <x v="0"/>
    <n v="1.2750000000000001"/>
  </r>
  <r>
    <x v="0"/>
    <x v="0"/>
    <x v="3"/>
    <s v="POLAND"/>
    <x v="21"/>
    <s v="PL_Rural"/>
    <s v="KOZI-2_ST_COAL_CND"/>
    <x v="5"/>
    <x v="0"/>
    <x v="5"/>
    <x v="2"/>
    <x v="0"/>
    <n v="-1.2749999999999997"/>
  </r>
  <r>
    <x v="0"/>
    <x v="0"/>
    <x v="3"/>
    <s v="POLAND"/>
    <x v="21"/>
    <s v="PL_Rural"/>
    <s v="LAZI-2_ST_COAL_CND"/>
    <x v="5"/>
    <x v="0"/>
    <x v="5"/>
    <x v="0"/>
    <x v="0"/>
    <n v="0.93800000000000006"/>
  </r>
  <r>
    <x v="0"/>
    <x v="0"/>
    <x v="3"/>
    <s v="POLAND"/>
    <x v="21"/>
    <s v="PL_Rural"/>
    <s v="LAZI-2_ST_COAL_CND"/>
    <x v="5"/>
    <x v="0"/>
    <x v="5"/>
    <x v="2"/>
    <x v="0"/>
    <n v="-0.93799999999999994"/>
  </r>
  <r>
    <x v="0"/>
    <x v="0"/>
    <x v="3"/>
    <s v="POLAND"/>
    <x v="21"/>
    <s v="PL_Rural"/>
    <s v="LAZI-6_ST_COAL_CND"/>
    <x v="5"/>
    <x v="0"/>
    <x v="5"/>
    <x v="0"/>
    <x v="0"/>
    <n v="0.42699999999999999"/>
  </r>
  <r>
    <x v="0"/>
    <x v="0"/>
    <x v="3"/>
    <s v="POLAND"/>
    <x v="21"/>
    <s v="PL_Rural"/>
    <s v="LAZI-6_ST_COAL_CND"/>
    <x v="5"/>
    <x v="0"/>
    <x v="5"/>
    <x v="2"/>
    <x v="0"/>
    <n v="-0.42699999999999994"/>
  </r>
  <r>
    <x v="0"/>
    <x v="0"/>
    <x v="3"/>
    <s v="POLAND"/>
    <x v="21"/>
    <s v="PL_Rural"/>
    <s v="OPOL-1_ST_COAL_CND"/>
    <x v="5"/>
    <x v="0"/>
    <x v="5"/>
    <x v="0"/>
    <x v="0"/>
    <n v="1.42"/>
  </r>
  <r>
    <x v="0"/>
    <x v="0"/>
    <x v="3"/>
    <s v="POLAND"/>
    <x v="21"/>
    <s v="PL_Rural"/>
    <s v="OPOL-1_ST_COAL_CND"/>
    <x v="5"/>
    <x v="0"/>
    <x v="5"/>
    <x v="2"/>
    <x v="0"/>
    <n v="-1.4199999999999997"/>
  </r>
  <r>
    <x v="0"/>
    <x v="0"/>
    <x v="3"/>
    <s v="POLAND"/>
    <x v="21"/>
    <s v="PL_Rural"/>
    <s v="OSTRB-1_ST_COAL_CND"/>
    <x v="5"/>
    <x v="0"/>
    <x v="5"/>
    <x v="0"/>
    <x v="0"/>
    <n v="0.68800000000000006"/>
  </r>
  <r>
    <x v="0"/>
    <x v="0"/>
    <x v="3"/>
    <s v="POLAND"/>
    <x v="21"/>
    <s v="PL_Rural"/>
    <s v="OSTRB-1_ST_COAL_CND"/>
    <x v="5"/>
    <x v="0"/>
    <x v="5"/>
    <x v="2"/>
    <x v="0"/>
    <n v="-0.68799999999999994"/>
  </r>
  <r>
    <x v="0"/>
    <x v="0"/>
    <x v="3"/>
    <s v="POLAND"/>
    <x v="21"/>
    <s v="PL_Rural"/>
    <s v="PATN2-1_ST_LIGNITE_CON"/>
    <x v="16"/>
    <x v="0"/>
    <x v="5"/>
    <x v="0"/>
    <x v="0"/>
    <n v="0.441"/>
  </r>
  <r>
    <x v="0"/>
    <x v="0"/>
    <x v="3"/>
    <s v="POLAND"/>
    <x v="21"/>
    <s v="PL_Rural"/>
    <s v="PATN2-1_ST_LIGNITE_CON"/>
    <x v="16"/>
    <x v="0"/>
    <x v="5"/>
    <x v="2"/>
    <x v="0"/>
    <n v="-0.441"/>
  </r>
  <r>
    <x v="0"/>
    <x v="0"/>
    <x v="3"/>
    <s v="POLAND"/>
    <x v="21"/>
    <s v="PL_Rural"/>
    <s v="POLA-2_ST_COAL_CND"/>
    <x v="5"/>
    <x v="0"/>
    <x v="5"/>
    <x v="0"/>
    <x v="0"/>
    <n v="1.6560000000000001"/>
  </r>
  <r>
    <x v="0"/>
    <x v="0"/>
    <x v="3"/>
    <s v="POLAND"/>
    <x v="21"/>
    <s v="PL_Rural"/>
    <s v="POLA-2_ST_COAL_CND"/>
    <x v="5"/>
    <x v="0"/>
    <x v="5"/>
    <x v="2"/>
    <x v="0"/>
    <n v="-1.6559999999999999"/>
  </r>
  <r>
    <x v="0"/>
    <x v="0"/>
    <x v="3"/>
    <s v="POLAND"/>
    <x v="21"/>
    <s v="PL_Rural"/>
    <s v="RYBN-2_ST_COAL_CND"/>
    <x v="5"/>
    <x v="0"/>
    <x v="5"/>
    <x v="0"/>
    <x v="0"/>
    <n v="2.6510000000000002"/>
  </r>
  <r>
    <x v="0"/>
    <x v="0"/>
    <x v="3"/>
    <s v="POLAND"/>
    <x v="21"/>
    <s v="PL_Rural"/>
    <s v="RYBN-2_ST_COAL_CND"/>
    <x v="5"/>
    <x v="0"/>
    <x v="5"/>
    <x v="2"/>
    <x v="0"/>
    <n v="-2.6509999999999998"/>
  </r>
  <r>
    <x v="0"/>
    <x v="0"/>
    <x v="3"/>
    <s v="POLAND"/>
    <x v="21"/>
    <s v="PL_Offshore"/>
    <s v="GNR_WT_WIND_OFF"/>
    <x v="1"/>
    <x v="0"/>
    <x v="9"/>
    <x v="0"/>
    <x v="0"/>
    <n v="1.2"/>
  </r>
  <r>
    <x v="0"/>
    <x v="0"/>
    <x v="3"/>
    <s v="POLAND"/>
    <x v="21"/>
    <s v="PL_VRE-ONS_RG1_20-30"/>
    <s v="GNR_PV_SUN_LS-8-MW_RG1_Y-2020"/>
    <x v="7"/>
    <x v="0"/>
    <x v="8"/>
    <x v="1"/>
    <x v="0"/>
    <n v="28.400223997570517"/>
  </r>
  <r>
    <x v="0"/>
    <x v="0"/>
    <x v="3"/>
    <s v="POLAND"/>
    <x v="21"/>
    <s v="PL_VRE-ONS_SP277-HH100_RG1"/>
    <s v="GNR_WT-SP277-HH100_ONS_LS_L-RG1_Y-2050"/>
    <x v="1"/>
    <x v="0"/>
    <x v="2"/>
    <x v="1"/>
    <x v="0"/>
    <n v="15"/>
  </r>
  <r>
    <x v="0"/>
    <x v="0"/>
    <x v="3"/>
    <s v="POLAND"/>
    <x v="21"/>
    <s v="PL_VRE-ONS_SP277-HH100_RG2"/>
    <s v="GNR_WT-SP277-HH100_ONS_LS_L-RG2_Y-2040"/>
    <x v="1"/>
    <x v="0"/>
    <x v="2"/>
    <x v="1"/>
    <x v="0"/>
    <n v="20.123920308988065"/>
  </r>
  <r>
    <x v="0"/>
    <x v="0"/>
    <x v="3"/>
    <s v="POLAND"/>
    <x v="21"/>
    <s v="PL_VRE-ONS_SP277-HH100_RG2"/>
    <s v="GNR_WT-SP277-HH100_ONS_LS_L-RG2_Y-2050"/>
    <x v="1"/>
    <x v="0"/>
    <x v="2"/>
    <x v="1"/>
    <x v="0"/>
    <n v="39.876079691011938"/>
  </r>
  <r>
    <x v="0"/>
    <x v="0"/>
    <x v="3"/>
    <s v="BELGIUM"/>
    <x v="22"/>
    <s v="BE_A"/>
    <s v="GNR_CC_NGAS_CND_E-56"/>
    <x v="3"/>
    <x v="0"/>
    <x v="5"/>
    <x v="0"/>
    <x v="0"/>
    <n v="4.4119999999999999"/>
  </r>
  <r>
    <x v="0"/>
    <x v="0"/>
    <x v="3"/>
    <s v="BELGIUM"/>
    <x v="22"/>
    <s v="BE_A"/>
    <s v="GNR_CC_NGAS_CND_E-56"/>
    <x v="3"/>
    <x v="0"/>
    <x v="5"/>
    <x v="2"/>
    <x v="0"/>
    <n v="-4.4119999999999999"/>
  </r>
  <r>
    <x v="0"/>
    <x v="0"/>
    <x v="3"/>
    <s v="BELGIUM"/>
    <x v="22"/>
    <s v="BE_A"/>
    <s v="GNR_ES_WTR_PMP"/>
    <x v="2"/>
    <x v="0"/>
    <x v="11"/>
    <x v="0"/>
    <x v="0"/>
    <n v="1.2523404255319148"/>
  </r>
  <r>
    <x v="0"/>
    <x v="0"/>
    <x v="3"/>
    <s v="BELGIUM"/>
    <x v="22"/>
    <s v="BE_A"/>
    <s v="GNR_PV_SUN"/>
    <x v="7"/>
    <x v="0"/>
    <x v="8"/>
    <x v="0"/>
    <x v="0"/>
    <n v="3.4250000000000003"/>
  </r>
  <r>
    <x v="0"/>
    <x v="0"/>
    <x v="3"/>
    <s v="BELGIUM"/>
    <x v="22"/>
    <s v="BE_A"/>
    <s v="GNR_PV_SUN"/>
    <x v="7"/>
    <x v="0"/>
    <x v="8"/>
    <x v="2"/>
    <x v="0"/>
    <n v="-3.4250000000000003"/>
  </r>
  <r>
    <x v="0"/>
    <x v="0"/>
    <x v="3"/>
    <s v="BELGIUM"/>
    <x v="22"/>
    <s v="BE_A"/>
    <s v="GNR_ROR_WTR"/>
    <x v="0"/>
    <x v="0"/>
    <x v="1"/>
    <x v="0"/>
    <x v="0"/>
    <n v="0.18099999999999999"/>
  </r>
  <r>
    <x v="0"/>
    <x v="0"/>
    <x v="3"/>
    <s v="BELGIUM"/>
    <x v="22"/>
    <s v="BE_A"/>
    <s v="GNR_ST_COAL_CND_E-40"/>
    <x v="5"/>
    <x v="0"/>
    <x v="5"/>
    <x v="0"/>
    <x v="0"/>
    <n v="0.47000000000000003"/>
  </r>
  <r>
    <x v="0"/>
    <x v="0"/>
    <x v="3"/>
    <s v="BELGIUM"/>
    <x v="22"/>
    <s v="BE_A"/>
    <s v="GNR_ST_COAL_CND_E-40"/>
    <x v="5"/>
    <x v="0"/>
    <x v="5"/>
    <x v="2"/>
    <x v="0"/>
    <n v="-0.47000000000000003"/>
  </r>
  <r>
    <x v="0"/>
    <x v="0"/>
    <x v="3"/>
    <s v="BELGIUM"/>
    <x v="22"/>
    <s v="BE_A"/>
    <s v="GNR_ST_FUELOIL_CND_E-30"/>
    <x v="10"/>
    <x v="0"/>
    <x v="5"/>
    <x v="0"/>
    <x v="0"/>
    <n v="0.375"/>
  </r>
  <r>
    <x v="0"/>
    <x v="0"/>
    <x v="3"/>
    <s v="BELGIUM"/>
    <x v="22"/>
    <s v="BE_A"/>
    <s v="GNR_ST_FUELOIL_CND_E-30"/>
    <x v="10"/>
    <x v="0"/>
    <x v="5"/>
    <x v="2"/>
    <x v="0"/>
    <n v="-0.375"/>
  </r>
  <r>
    <x v="0"/>
    <x v="0"/>
    <x v="3"/>
    <s v="BELGIUM"/>
    <x v="22"/>
    <s v="BE_A"/>
    <s v="GNR_ST_MSW_CND_E-20"/>
    <x v="8"/>
    <x v="0"/>
    <x v="5"/>
    <x v="0"/>
    <x v="0"/>
    <n v="0.36799999999999999"/>
  </r>
  <r>
    <x v="0"/>
    <x v="0"/>
    <x v="3"/>
    <s v="BELGIUM"/>
    <x v="22"/>
    <s v="BE_A"/>
    <s v="GNR_ST_MSW_CND_E-20"/>
    <x v="8"/>
    <x v="0"/>
    <x v="5"/>
    <x v="2"/>
    <x v="0"/>
    <n v="-0.36799999999999999"/>
  </r>
  <r>
    <x v="0"/>
    <x v="0"/>
    <x v="3"/>
    <s v="BELGIUM"/>
    <x v="22"/>
    <s v="BE_A"/>
    <s v="GNR_ST_MSW_CND_E-25_LS-220-MW-FEED_Y-2050"/>
    <x v="8"/>
    <x v="0"/>
    <x v="5"/>
    <x v="1"/>
    <x v="0"/>
    <n v="0.25165996094037585"/>
  </r>
  <r>
    <x v="0"/>
    <x v="0"/>
    <x v="3"/>
    <s v="BELGIUM"/>
    <x v="22"/>
    <s v="BE_A"/>
    <s v="GNR_ST_NUCL_CND_E-33"/>
    <x v="11"/>
    <x v="0"/>
    <x v="5"/>
    <x v="0"/>
    <x v="0"/>
    <n v="5.93"/>
  </r>
  <r>
    <x v="0"/>
    <x v="0"/>
    <x v="3"/>
    <s v="BELGIUM"/>
    <x v="22"/>
    <s v="BE_A"/>
    <s v="GNR_ST_NUCL_CND_E-33"/>
    <x v="11"/>
    <x v="0"/>
    <x v="5"/>
    <x v="2"/>
    <x v="0"/>
    <n v="-5.93"/>
  </r>
  <r>
    <x v="0"/>
    <x v="0"/>
    <x v="3"/>
    <s v="BELGIUM"/>
    <x v="22"/>
    <s v="BE_A"/>
    <s v="GNR_ST_WOOD_CND_E-37"/>
    <x v="17"/>
    <x v="0"/>
    <x v="5"/>
    <x v="0"/>
    <x v="0"/>
    <n v="0.72"/>
  </r>
  <r>
    <x v="0"/>
    <x v="0"/>
    <x v="3"/>
    <s v="BELGIUM"/>
    <x v="22"/>
    <s v="BE_A"/>
    <s v="GNR_ST_WOOD_CND_E-37"/>
    <x v="17"/>
    <x v="0"/>
    <x v="5"/>
    <x v="2"/>
    <x v="0"/>
    <n v="-0.72"/>
  </r>
  <r>
    <x v="0"/>
    <x v="0"/>
    <x v="3"/>
    <s v="BELGIUM"/>
    <x v="22"/>
    <s v="BE_A"/>
    <s v="GNR_WT_WIND_ONS_RG1"/>
    <x v="1"/>
    <x v="0"/>
    <x v="2"/>
    <x v="0"/>
    <x v="0"/>
    <n v="0.41983920000000002"/>
  </r>
  <r>
    <x v="0"/>
    <x v="0"/>
    <x v="3"/>
    <s v="BELGIUM"/>
    <x v="22"/>
    <s v="BE_A"/>
    <s v="GNR_WT_WIND_ONS_RG1"/>
    <x v="1"/>
    <x v="0"/>
    <x v="2"/>
    <x v="2"/>
    <x v="0"/>
    <n v="-0.41983920000000002"/>
  </r>
  <r>
    <x v="0"/>
    <x v="0"/>
    <x v="3"/>
    <s v="BELGIUM"/>
    <x v="22"/>
    <s v="BE_A"/>
    <s v="GNR_WT_WIND_ONS_RG2"/>
    <x v="1"/>
    <x v="0"/>
    <x v="2"/>
    <x v="0"/>
    <x v="0"/>
    <n v="0.77552639999999995"/>
  </r>
  <r>
    <x v="0"/>
    <x v="0"/>
    <x v="3"/>
    <s v="BELGIUM"/>
    <x v="22"/>
    <s v="BE_A"/>
    <s v="GNR_WT_WIND_ONS_RG2"/>
    <x v="1"/>
    <x v="0"/>
    <x v="2"/>
    <x v="2"/>
    <x v="0"/>
    <n v="-0.77552639999999995"/>
  </r>
  <r>
    <x v="0"/>
    <x v="0"/>
    <x v="3"/>
    <s v="BELGIUM"/>
    <x v="22"/>
    <s v="BE_A"/>
    <s v="GNR_WT_WIND_ONS_RG3"/>
    <x v="1"/>
    <x v="0"/>
    <x v="2"/>
    <x v="0"/>
    <x v="0"/>
    <n v="0.58681260000000002"/>
  </r>
  <r>
    <x v="0"/>
    <x v="0"/>
    <x v="3"/>
    <s v="BELGIUM"/>
    <x v="22"/>
    <s v="BE_A"/>
    <s v="GNR_WT_WIND_ONS_RG3"/>
    <x v="1"/>
    <x v="0"/>
    <x v="2"/>
    <x v="2"/>
    <x v="0"/>
    <n v="-0.58681260000000002"/>
  </r>
  <r>
    <x v="0"/>
    <x v="0"/>
    <x v="3"/>
    <s v="BELGIUM"/>
    <x v="22"/>
    <s v="BE_A"/>
    <s v="GNR_FC_H2_SOFCC_Y-2040"/>
    <x v="24"/>
    <x v="0"/>
    <x v="13"/>
    <x v="1"/>
    <x v="0"/>
    <n v="2.7477454404074271"/>
  </r>
  <r>
    <x v="0"/>
    <x v="0"/>
    <x v="3"/>
    <s v="BELGIUM"/>
    <x v="22"/>
    <s v="BE_A"/>
    <s v="GNR_FC_H2_SOFCC_Y-2050"/>
    <x v="24"/>
    <x v="0"/>
    <x v="13"/>
    <x v="1"/>
    <x v="0"/>
    <n v="3.1011048672189125"/>
  </r>
  <r>
    <x v="0"/>
    <x v="0"/>
    <x v="3"/>
    <s v="BELGIUM"/>
    <x v="22"/>
    <s v="BE_A"/>
    <s v="GNR_H2S_H2-CAVERN_Y-2030"/>
    <x v="24"/>
    <x v="1"/>
    <x v="12"/>
    <x v="1"/>
    <x v="0"/>
    <n v="0.70200432269339008"/>
  </r>
  <r>
    <x v="0"/>
    <x v="0"/>
    <x v="3"/>
    <s v="BELGIUM"/>
    <x v="22"/>
    <s v="BE_A"/>
    <s v="GNR_H2S_H2-CAVERN_Y-2040"/>
    <x v="24"/>
    <x v="1"/>
    <x v="12"/>
    <x v="1"/>
    <x v="0"/>
    <n v="14.591936936249107"/>
  </r>
  <r>
    <x v="0"/>
    <x v="0"/>
    <x v="3"/>
    <s v="BELGIUM"/>
    <x v="22"/>
    <s v="BE_A"/>
    <s v="GNR_H2S_H2-CAVERN_Y-2050"/>
    <x v="24"/>
    <x v="1"/>
    <x v="12"/>
    <x v="1"/>
    <x v="0"/>
    <n v="28.413733570553909"/>
  </r>
  <r>
    <x v="0"/>
    <x v="0"/>
    <x v="3"/>
    <s v="BELGIUM"/>
    <x v="22"/>
    <s v="BE_A"/>
    <s v="GNR_STEAM-REFORMING_E-70_Y-2020"/>
    <x v="3"/>
    <x v="1"/>
    <x v="4"/>
    <x v="0"/>
    <x v="0"/>
    <n v="0.64897976583323169"/>
  </r>
  <r>
    <x v="0"/>
    <x v="0"/>
    <x v="3"/>
    <s v="BELGIUM"/>
    <x v="22"/>
    <s v="BE_A"/>
    <s v="GNR_STEAM-REFORMING_E-70_Y-2020"/>
    <x v="3"/>
    <x v="1"/>
    <x v="4"/>
    <x v="2"/>
    <x v="0"/>
    <n v="-0.64897976583323158"/>
  </r>
  <r>
    <x v="0"/>
    <x v="0"/>
    <x v="3"/>
    <s v="BELGIUM"/>
    <x v="22"/>
    <s v="BE_Offshore"/>
    <s v="GNR_WT_WIND_OFF"/>
    <x v="1"/>
    <x v="0"/>
    <x v="9"/>
    <x v="0"/>
    <x v="0"/>
    <n v="2.262"/>
  </r>
  <r>
    <x v="0"/>
    <x v="0"/>
    <x v="3"/>
    <s v="BELGIUM"/>
    <x v="22"/>
    <s v="BE_Offshore"/>
    <s v="GNR_WT_WIND_OFF"/>
    <x v="1"/>
    <x v="0"/>
    <x v="9"/>
    <x v="2"/>
    <x v="0"/>
    <n v="-2.262"/>
  </r>
  <r>
    <x v="0"/>
    <x v="0"/>
    <x v="3"/>
    <s v="BELGIUM"/>
    <x v="22"/>
    <s v="BE_VRE-ONS_RG1_20-30"/>
    <s v="GNR_PV_SUN_LS-8-MW_RG1_Y-2020"/>
    <x v="7"/>
    <x v="0"/>
    <x v="8"/>
    <x v="1"/>
    <x v="0"/>
    <n v="4.8858622547632979"/>
  </r>
  <r>
    <x v="0"/>
    <x v="0"/>
    <x v="3"/>
    <s v="BELGIUM"/>
    <x v="22"/>
    <s v="BE_VRE-ONS_SP277-HH100_RG1"/>
    <s v="GNR_WT-SP277-HH100_ONS_LS_L-RG1_Y-2040"/>
    <x v="1"/>
    <x v="0"/>
    <x v="2"/>
    <x v="1"/>
    <x v="0"/>
    <n v="0.41983920000000002"/>
  </r>
  <r>
    <x v="0"/>
    <x v="0"/>
    <x v="3"/>
    <s v="BELGIUM"/>
    <x v="22"/>
    <s v="BE_VRE-ONS_SP277-HH100_RG1"/>
    <s v="GNR_WT-SP277-HH100_ONS_LS_L-RG1_Y-2050"/>
    <x v="1"/>
    <x v="0"/>
    <x v="2"/>
    <x v="1"/>
    <x v="0"/>
    <n v="0.47016079999999999"/>
  </r>
  <r>
    <x v="0"/>
    <x v="0"/>
    <x v="3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3"/>
    <s v="BELGIUM"/>
    <x v="22"/>
    <s v="BE_VRE-ONS_SP277-HH100_RG2"/>
    <s v="GNR_WT-SP277-HH100_ONS_LS_L-RG2_Y-2040"/>
    <x v="1"/>
    <x v="0"/>
    <x v="2"/>
    <x v="1"/>
    <x v="0"/>
    <n v="0.77552639999999973"/>
  </r>
  <r>
    <x v="0"/>
    <x v="0"/>
    <x v="3"/>
    <s v="BELGIUM"/>
    <x v="22"/>
    <s v="BE_VRE-ONS_SP277-HH100_RG2"/>
    <s v="GNR_WT-SP277-HH100_ONS_LS_L-RG2_Y-2050"/>
    <x v="1"/>
    <x v="0"/>
    <x v="2"/>
    <x v="1"/>
    <x v="0"/>
    <n v="2.6769169400094075"/>
  </r>
  <r>
    <x v="0"/>
    <x v="0"/>
    <x v="3"/>
    <s v="BELGIUM"/>
    <x v="22"/>
    <s v="BE_VRE-ONS_SP277-HH100_RG3"/>
    <s v="GNR_WT-SP277-HH100_ONS_LS_L-RG3_Y-2050"/>
    <x v="1"/>
    <x v="0"/>
    <x v="2"/>
    <x v="1"/>
    <x v="0"/>
    <n v="2.0737421592989191"/>
  </r>
  <r>
    <x v="0"/>
    <x v="0"/>
    <x v="3"/>
    <s v="BELGIUM"/>
    <x v="22"/>
    <s v="BE_IND-MT-DH"/>
    <s v="GNR_CC_NGAS_EXT_E-61"/>
    <x v="3"/>
    <x v="2"/>
    <x v="6"/>
    <x v="0"/>
    <x v="0"/>
    <n v="1.2307692307692308"/>
  </r>
  <r>
    <x v="0"/>
    <x v="0"/>
    <x v="3"/>
    <s v="BELGIUM"/>
    <x v="22"/>
    <s v="BE_IND-MT-DH"/>
    <s v="GNR_CC_NGAS_EXT_E-61"/>
    <x v="3"/>
    <x v="2"/>
    <x v="6"/>
    <x v="2"/>
    <x v="0"/>
    <n v="-1.2307692307692308"/>
  </r>
  <r>
    <x v="0"/>
    <x v="0"/>
    <x v="3"/>
    <s v="BELGIUM"/>
    <x v="22"/>
    <s v="BE_IND-MT-DH"/>
    <s v="GNR_CC_NGAS_EXT_E-61"/>
    <x v="3"/>
    <x v="0"/>
    <x v="6"/>
    <x v="0"/>
    <x v="0"/>
    <n v="2.4"/>
  </r>
  <r>
    <x v="0"/>
    <x v="0"/>
    <x v="3"/>
    <s v="BELGIUM"/>
    <x v="22"/>
    <s v="BE_IND-MT-DH"/>
    <s v="GNR_CC_NGAS_EXT_E-61"/>
    <x v="3"/>
    <x v="0"/>
    <x v="6"/>
    <x v="2"/>
    <x v="0"/>
    <n v="-2.4"/>
  </r>
  <r>
    <x v="0"/>
    <x v="0"/>
    <x v="3"/>
    <s v="FRANCE"/>
    <x v="23"/>
    <s v="FR_A"/>
    <s v="GNR_CC_NGAS_CND_E-56"/>
    <x v="3"/>
    <x v="0"/>
    <x v="5"/>
    <x v="0"/>
    <x v="0"/>
    <n v="6.258"/>
  </r>
  <r>
    <x v="0"/>
    <x v="0"/>
    <x v="3"/>
    <s v="FRANCE"/>
    <x v="23"/>
    <s v="FR_A"/>
    <s v="GNR_CC_NGAS_CND_E-56"/>
    <x v="3"/>
    <x v="0"/>
    <x v="5"/>
    <x v="2"/>
    <x v="0"/>
    <n v="-6.258"/>
  </r>
  <r>
    <x v="0"/>
    <x v="0"/>
    <x v="3"/>
    <s v="FRANCE"/>
    <x v="23"/>
    <s v="FR_A"/>
    <s v="GNR_ENG_BGAS_CND_E-35"/>
    <x v="6"/>
    <x v="0"/>
    <x v="5"/>
    <x v="0"/>
    <x v="0"/>
    <n v="0.45200000000000001"/>
  </r>
  <r>
    <x v="0"/>
    <x v="0"/>
    <x v="3"/>
    <s v="FRANCE"/>
    <x v="23"/>
    <s v="FR_A"/>
    <s v="GNR_ENG_BGAS_CND_E-35"/>
    <x v="6"/>
    <x v="0"/>
    <x v="5"/>
    <x v="2"/>
    <x v="0"/>
    <n v="-0.45200000000000001"/>
  </r>
  <r>
    <x v="0"/>
    <x v="0"/>
    <x v="3"/>
    <s v="FRANCE"/>
    <x v="23"/>
    <s v="FR_A"/>
    <s v="GNR_ES_WTR_PMP"/>
    <x v="2"/>
    <x v="0"/>
    <x v="11"/>
    <x v="0"/>
    <x v="0"/>
    <n v="4.7718499999999997"/>
  </r>
  <r>
    <x v="0"/>
    <x v="0"/>
    <x v="3"/>
    <s v="FRANCE"/>
    <x v="23"/>
    <s v="FR_A"/>
    <s v="GNR_GT_FUELOIL_CND_E-32"/>
    <x v="10"/>
    <x v="0"/>
    <x v="5"/>
    <x v="0"/>
    <x v="0"/>
    <n v="2.0489999999999999"/>
  </r>
  <r>
    <x v="0"/>
    <x v="0"/>
    <x v="3"/>
    <s v="FRANCE"/>
    <x v="23"/>
    <s v="FR_A"/>
    <s v="GNR_GT_FUELOIL_CND_E-32"/>
    <x v="10"/>
    <x v="0"/>
    <x v="5"/>
    <x v="2"/>
    <x v="0"/>
    <n v="-2.0489999999999999"/>
  </r>
  <r>
    <x v="0"/>
    <x v="0"/>
    <x v="3"/>
    <s v="FRANCE"/>
    <x v="23"/>
    <s v="FR_A"/>
    <s v="GNR_GT_NGAS_CND_E-38"/>
    <x v="3"/>
    <x v="0"/>
    <x v="5"/>
    <x v="0"/>
    <x v="0"/>
    <n v="0.70300000000000007"/>
  </r>
  <r>
    <x v="0"/>
    <x v="0"/>
    <x v="3"/>
    <s v="FRANCE"/>
    <x v="23"/>
    <s v="FR_A"/>
    <s v="GNR_GT_NGAS_CND_E-38"/>
    <x v="3"/>
    <x v="0"/>
    <x v="5"/>
    <x v="2"/>
    <x v="0"/>
    <n v="-0.70300000000000007"/>
  </r>
  <r>
    <x v="0"/>
    <x v="0"/>
    <x v="3"/>
    <s v="FRANCE"/>
    <x v="23"/>
    <s v="FR_A"/>
    <s v="GNR_PV_SUN"/>
    <x v="7"/>
    <x v="0"/>
    <x v="8"/>
    <x v="0"/>
    <x v="0"/>
    <n v="8.527000000000001"/>
  </r>
  <r>
    <x v="0"/>
    <x v="0"/>
    <x v="3"/>
    <s v="FRANCE"/>
    <x v="23"/>
    <s v="FR_A"/>
    <s v="GNR_PV_SUN"/>
    <x v="7"/>
    <x v="0"/>
    <x v="8"/>
    <x v="2"/>
    <x v="0"/>
    <n v="-8.527000000000001"/>
  </r>
  <r>
    <x v="0"/>
    <x v="0"/>
    <x v="3"/>
    <s v="FRANCE"/>
    <x v="23"/>
    <s v="FR_A"/>
    <s v="GNR_RES_WTR_NOPMP"/>
    <x v="0"/>
    <x v="0"/>
    <x v="0"/>
    <x v="0"/>
    <x v="0"/>
    <n v="12"/>
  </r>
  <r>
    <x v="0"/>
    <x v="0"/>
    <x v="3"/>
    <s v="FRANCE"/>
    <x v="23"/>
    <s v="FR_A"/>
    <s v="GNR_ROR_WTR"/>
    <x v="0"/>
    <x v="0"/>
    <x v="1"/>
    <x v="0"/>
    <x v="0"/>
    <n v="9"/>
  </r>
  <r>
    <x v="0"/>
    <x v="0"/>
    <x v="3"/>
    <s v="FRANCE"/>
    <x v="23"/>
    <s v="FR_A"/>
    <s v="GNR_ST_COAL_CND_E-33"/>
    <x v="5"/>
    <x v="0"/>
    <x v="5"/>
    <x v="0"/>
    <x v="0"/>
    <n v="2.9969999999999999"/>
  </r>
  <r>
    <x v="0"/>
    <x v="0"/>
    <x v="3"/>
    <s v="FRANCE"/>
    <x v="23"/>
    <s v="FR_A"/>
    <s v="GNR_ST_COAL_CND_E-33"/>
    <x v="5"/>
    <x v="0"/>
    <x v="5"/>
    <x v="2"/>
    <x v="0"/>
    <n v="-2.9969999999999999"/>
  </r>
  <r>
    <x v="0"/>
    <x v="0"/>
    <x v="3"/>
    <s v="FRANCE"/>
    <x v="23"/>
    <s v="FR_A"/>
    <s v="GNR_ST_FUELOIL_CND_E-35"/>
    <x v="10"/>
    <x v="0"/>
    <x v="5"/>
    <x v="0"/>
    <x v="0"/>
    <n v="2.0489999999999999"/>
  </r>
  <r>
    <x v="0"/>
    <x v="0"/>
    <x v="3"/>
    <s v="FRANCE"/>
    <x v="23"/>
    <s v="FR_A"/>
    <s v="GNR_ST_FUELOIL_CND_E-35"/>
    <x v="10"/>
    <x v="0"/>
    <x v="5"/>
    <x v="2"/>
    <x v="0"/>
    <n v="-2.0489999999999999"/>
  </r>
  <r>
    <x v="0"/>
    <x v="0"/>
    <x v="3"/>
    <s v="FRANCE"/>
    <x v="23"/>
    <s v="FR_A"/>
    <s v="GNR_ST_MSW_CND_E-20"/>
    <x v="8"/>
    <x v="0"/>
    <x v="5"/>
    <x v="0"/>
    <x v="0"/>
    <n v="0.94000000000000006"/>
  </r>
  <r>
    <x v="0"/>
    <x v="0"/>
    <x v="3"/>
    <s v="FRANCE"/>
    <x v="23"/>
    <s v="FR_A"/>
    <s v="GNR_ST_MSW_CND_E-20"/>
    <x v="8"/>
    <x v="0"/>
    <x v="5"/>
    <x v="2"/>
    <x v="0"/>
    <n v="-0.94000000000000006"/>
  </r>
  <r>
    <x v="0"/>
    <x v="0"/>
    <x v="3"/>
    <s v="FRANCE"/>
    <x v="23"/>
    <s v="FR_A"/>
    <s v="GNR_ST_MSW_CND_E-25_LS-220-MW-FEED_Y-2050"/>
    <x v="8"/>
    <x v="0"/>
    <x v="5"/>
    <x v="1"/>
    <x v="0"/>
    <n v="0.83550744777541752"/>
  </r>
  <r>
    <x v="0"/>
    <x v="0"/>
    <x v="3"/>
    <s v="FRANCE"/>
    <x v="23"/>
    <s v="FR_A"/>
    <s v="GNR_ST_NGAS_CND_E-36"/>
    <x v="3"/>
    <x v="0"/>
    <x v="5"/>
    <x v="0"/>
    <x v="0"/>
    <n v="0.30599999999999999"/>
  </r>
  <r>
    <x v="0"/>
    <x v="0"/>
    <x v="3"/>
    <s v="FRANCE"/>
    <x v="23"/>
    <s v="FR_A"/>
    <s v="GNR_ST_NGAS_CND_E-36"/>
    <x v="3"/>
    <x v="0"/>
    <x v="5"/>
    <x v="2"/>
    <x v="0"/>
    <n v="-0.30599999999999999"/>
  </r>
  <r>
    <x v="0"/>
    <x v="0"/>
    <x v="3"/>
    <s v="FRANCE"/>
    <x v="23"/>
    <s v="FR_A"/>
    <s v="GNR_ST_NUCL_CND_E-33"/>
    <x v="11"/>
    <x v="0"/>
    <x v="5"/>
    <x v="0"/>
    <x v="0"/>
    <n v="63.13"/>
  </r>
  <r>
    <x v="0"/>
    <x v="0"/>
    <x v="3"/>
    <s v="FRANCE"/>
    <x v="23"/>
    <s v="FR_A"/>
    <s v="GNR_ST_NUCL_CND_E-33"/>
    <x v="11"/>
    <x v="0"/>
    <x v="5"/>
    <x v="2"/>
    <x v="0"/>
    <n v="-19.268000000000001"/>
  </r>
  <r>
    <x v="0"/>
    <x v="0"/>
    <x v="3"/>
    <s v="FRANCE"/>
    <x v="23"/>
    <s v="FR_A"/>
    <s v="GNR_ST_WOOD_CND_E-50"/>
    <x v="17"/>
    <x v="0"/>
    <x v="5"/>
    <x v="0"/>
    <x v="0"/>
    <n v="1.004"/>
  </r>
  <r>
    <x v="0"/>
    <x v="0"/>
    <x v="3"/>
    <s v="FRANCE"/>
    <x v="23"/>
    <s v="FR_A"/>
    <s v="GNR_ST_WOOD_CND_E-50"/>
    <x v="17"/>
    <x v="0"/>
    <x v="5"/>
    <x v="2"/>
    <x v="0"/>
    <n v="-1.004"/>
  </r>
  <r>
    <x v="0"/>
    <x v="0"/>
    <x v="3"/>
    <s v="FRANCE"/>
    <x v="23"/>
    <s v="FR_A"/>
    <s v="GNR_WT_WIND_ONS_RG1"/>
    <x v="1"/>
    <x v="0"/>
    <x v="2"/>
    <x v="0"/>
    <x v="0"/>
    <n v="3.8126188999999999"/>
  </r>
  <r>
    <x v="0"/>
    <x v="0"/>
    <x v="3"/>
    <s v="FRANCE"/>
    <x v="23"/>
    <s v="FR_A"/>
    <s v="GNR_WT_WIND_ONS_RG1"/>
    <x v="1"/>
    <x v="0"/>
    <x v="2"/>
    <x v="2"/>
    <x v="0"/>
    <n v="-3.8126188999999995"/>
  </r>
  <r>
    <x v="0"/>
    <x v="0"/>
    <x v="3"/>
    <s v="FRANCE"/>
    <x v="23"/>
    <s v="FR_A"/>
    <s v="GNR_WT_WIND_ONS_RG2"/>
    <x v="1"/>
    <x v="0"/>
    <x v="2"/>
    <x v="0"/>
    <x v="0"/>
    <n v="9.3396092000000017"/>
  </r>
  <r>
    <x v="0"/>
    <x v="0"/>
    <x v="3"/>
    <s v="FRANCE"/>
    <x v="23"/>
    <s v="FR_A"/>
    <s v="GNR_WT_WIND_ONS_RG2"/>
    <x v="1"/>
    <x v="0"/>
    <x v="2"/>
    <x v="2"/>
    <x v="0"/>
    <n v="-9.3396092000000017"/>
  </r>
  <r>
    <x v="0"/>
    <x v="0"/>
    <x v="3"/>
    <s v="FRANCE"/>
    <x v="23"/>
    <s v="FR_A"/>
    <s v="GNR_WT_WIND_ONS_RG3"/>
    <x v="1"/>
    <x v="0"/>
    <x v="2"/>
    <x v="0"/>
    <x v="0"/>
    <n v="0.67556690000000008"/>
  </r>
  <r>
    <x v="0"/>
    <x v="0"/>
    <x v="3"/>
    <s v="FRANCE"/>
    <x v="23"/>
    <s v="FR_A"/>
    <s v="GNR_WT_WIND_ONS_RG3"/>
    <x v="1"/>
    <x v="0"/>
    <x v="2"/>
    <x v="2"/>
    <x v="0"/>
    <n v="-0.67556690000000008"/>
  </r>
  <r>
    <x v="0"/>
    <x v="0"/>
    <x v="3"/>
    <s v="FRANCE"/>
    <x v="23"/>
    <s v="FR_A"/>
    <s v="GNR_ELYS_ELEC_AEC_Y-2020"/>
    <x v="2"/>
    <x v="1"/>
    <x v="3"/>
    <x v="0"/>
    <x v="0"/>
    <n v="8.6659999999999968"/>
  </r>
  <r>
    <x v="0"/>
    <x v="0"/>
    <x v="3"/>
    <s v="FRANCE"/>
    <x v="23"/>
    <s v="FR_A"/>
    <s v="GNR_ELYS_ELEC_AEC_Y-2020"/>
    <x v="2"/>
    <x v="1"/>
    <x v="3"/>
    <x v="2"/>
    <x v="0"/>
    <n v="-2.165999999999999"/>
  </r>
  <r>
    <x v="0"/>
    <x v="0"/>
    <x v="3"/>
    <s v="FRANCE"/>
    <x v="23"/>
    <s v="FR_A"/>
    <s v="GNR_ELYS_ELEC_AEC_Y-2040"/>
    <x v="2"/>
    <x v="1"/>
    <x v="3"/>
    <x v="1"/>
    <x v="0"/>
    <n v="8.5884627019069502"/>
  </r>
  <r>
    <x v="0"/>
    <x v="0"/>
    <x v="3"/>
    <s v="FRANCE"/>
    <x v="23"/>
    <s v="FR_A"/>
    <s v="GNR_ELYS_ELEC_AEC_Y-2050"/>
    <x v="2"/>
    <x v="1"/>
    <x v="3"/>
    <x v="1"/>
    <x v="0"/>
    <n v="14.781592659513278"/>
  </r>
  <r>
    <x v="0"/>
    <x v="0"/>
    <x v="3"/>
    <s v="FRANCE"/>
    <x v="23"/>
    <s v="FR_A"/>
    <s v="GNR_H2S_H2-CAVERN_Y-2030"/>
    <x v="24"/>
    <x v="1"/>
    <x v="12"/>
    <x v="1"/>
    <x v="0"/>
    <n v="3.9056029980578035"/>
  </r>
  <r>
    <x v="0"/>
    <x v="0"/>
    <x v="3"/>
    <s v="FRANCE"/>
    <x v="23"/>
    <s v="FR_A"/>
    <s v="GNR_H2S_H2-CAVERN_Y-2040"/>
    <x v="24"/>
    <x v="1"/>
    <x v="12"/>
    <x v="1"/>
    <x v="0"/>
    <n v="11.647888706559772"/>
  </r>
  <r>
    <x v="0"/>
    <x v="0"/>
    <x v="3"/>
    <s v="FRANCE"/>
    <x v="23"/>
    <s v="FR_A"/>
    <s v="GNR_H2S_H2-CAVERN_Y-2050"/>
    <x v="24"/>
    <x v="1"/>
    <x v="12"/>
    <x v="1"/>
    <x v="0"/>
    <n v="26.300416138590627"/>
  </r>
  <r>
    <x v="0"/>
    <x v="0"/>
    <x v="3"/>
    <s v="FRANCE"/>
    <x v="23"/>
    <s v="FR_A"/>
    <s v="GNR_STEAM-REFORMING_E-70_Y-2020"/>
    <x v="3"/>
    <x v="1"/>
    <x v="4"/>
    <x v="0"/>
    <x v="0"/>
    <n v="5.2216921144784267"/>
  </r>
  <r>
    <x v="0"/>
    <x v="0"/>
    <x v="3"/>
    <s v="FRANCE"/>
    <x v="23"/>
    <s v="FR_A"/>
    <s v="GNR_STEAM-REFORMING_E-70_Y-2020"/>
    <x v="3"/>
    <x v="1"/>
    <x v="4"/>
    <x v="2"/>
    <x v="0"/>
    <n v="-5.2216921144784259"/>
  </r>
  <r>
    <x v="0"/>
    <x v="0"/>
    <x v="3"/>
    <s v="FRANCE"/>
    <x v="23"/>
    <s v="FR_Offshore"/>
    <s v="GNR_WT_WIND_OFF"/>
    <x v="1"/>
    <x v="0"/>
    <x v="9"/>
    <x v="0"/>
    <x v="0"/>
    <n v="3"/>
  </r>
  <r>
    <x v="0"/>
    <x v="0"/>
    <x v="3"/>
    <s v="FRANCE"/>
    <x v="23"/>
    <s v="FR_Offshore"/>
    <s v="GNR_WT_WIND_OFF"/>
    <x v="1"/>
    <x v="0"/>
    <x v="9"/>
    <x v="2"/>
    <x v="0"/>
    <n v="-0.5"/>
  </r>
  <r>
    <x v="0"/>
    <x v="0"/>
    <x v="3"/>
    <s v="FRANCE"/>
    <x v="23"/>
    <s v="FR_VRE-ONS_RG1_20-30"/>
    <s v="GNR_PV_SUN_LS-8-MW_RG1_Y-2020"/>
    <x v="7"/>
    <x v="0"/>
    <x v="8"/>
    <x v="1"/>
    <x v="0"/>
    <n v="8.8592196475040375"/>
  </r>
  <r>
    <x v="0"/>
    <x v="0"/>
    <x v="3"/>
    <s v="FRANCE"/>
    <x v="23"/>
    <s v="FR_VRE-ONS_RG1_30-40"/>
    <s v="GNR_PV_SUN_LS-8-MW_RG1_Y-2030"/>
    <x v="7"/>
    <x v="0"/>
    <x v="8"/>
    <x v="1"/>
    <x v="0"/>
    <n v="17.750564846719961"/>
  </r>
  <r>
    <x v="0"/>
    <x v="0"/>
    <x v="3"/>
    <s v="FRANCE"/>
    <x v="23"/>
    <s v="FR_VRE-ONS_RG2_30-40"/>
    <s v="GNR_PV_SUN_LS-8-MW_RG2_Y-2030"/>
    <x v="7"/>
    <x v="0"/>
    <x v="8"/>
    <x v="1"/>
    <x v="0"/>
    <n v="61.507216617566506"/>
  </r>
  <r>
    <x v="0"/>
    <x v="0"/>
    <x v="3"/>
    <s v="FRANCE"/>
    <x v="23"/>
    <s v="FR_VRE-ONS_RG2_40-50"/>
    <s v="GNR_PV_SUN_LS-8-MW_RG2_Y-2040"/>
    <x v="7"/>
    <x v="0"/>
    <x v="8"/>
    <x v="1"/>
    <x v="0"/>
    <n v="43.903136865105495"/>
  </r>
  <r>
    <x v="0"/>
    <x v="0"/>
    <x v="3"/>
    <s v="FRANCE"/>
    <x v="23"/>
    <s v="FR_VRE-ONS_RG1_50"/>
    <s v="GNR_PV_SUN_LS-8-MW_RG1_Y-2050"/>
    <x v="7"/>
    <x v="0"/>
    <x v="8"/>
    <x v="1"/>
    <x v="0"/>
    <n v="8.527000000000001"/>
  </r>
  <r>
    <x v="0"/>
    <x v="0"/>
    <x v="3"/>
    <s v="FRANCE"/>
    <x v="23"/>
    <s v="FR_VRE-ONS_RG3_50"/>
    <s v="GNR_PV_SUN_LS-8-MW_RG3_Y-2050"/>
    <x v="7"/>
    <x v="0"/>
    <x v="8"/>
    <x v="1"/>
    <x v="0"/>
    <n v="41.256084090115635"/>
  </r>
  <r>
    <x v="0"/>
    <x v="0"/>
    <x v="3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3"/>
    <s v="FRANCE"/>
    <x v="23"/>
    <s v="FR_VRE-ONS_SP277-HH100_RG1"/>
    <s v="GNR_WT-SP277-HH100_ONS_LS_L-RG1_Y-2050"/>
    <x v="1"/>
    <x v="0"/>
    <x v="2"/>
    <x v="1"/>
    <x v="0"/>
    <n v="6.5374417934801583"/>
  </r>
  <r>
    <x v="0"/>
    <x v="0"/>
    <x v="3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3"/>
    <s v="FRANCE"/>
    <x v="23"/>
    <s v="FR_VRE-ONS_SP277-HH100_RG2"/>
    <s v="GNR_WT-SP277-HH100_ONS_LS_L-RG2_Y-2050"/>
    <x v="1"/>
    <x v="0"/>
    <x v="2"/>
    <x v="1"/>
    <x v="0"/>
    <n v="9.3396091999999999"/>
  </r>
  <r>
    <x v="0"/>
    <x v="0"/>
    <x v="3"/>
    <s v="FRANCE"/>
    <x v="23"/>
    <s v="FR_IND-MT-DH"/>
    <s v="GNR_ST_FUELOIL_EXT_E-22"/>
    <x v="10"/>
    <x v="2"/>
    <x v="6"/>
    <x v="0"/>
    <x v="0"/>
    <n v="0.40687455243799231"/>
  </r>
  <r>
    <x v="0"/>
    <x v="0"/>
    <x v="3"/>
    <s v="FRANCE"/>
    <x v="23"/>
    <s v="FR_IND-MT-DH"/>
    <s v="GNR_ST_FUELOIL_EXT_E-22"/>
    <x v="10"/>
    <x v="2"/>
    <x v="6"/>
    <x v="2"/>
    <x v="0"/>
    <n v="-0.40687455243799231"/>
  </r>
  <r>
    <x v="0"/>
    <x v="0"/>
    <x v="3"/>
    <s v="FRANCE"/>
    <x v="23"/>
    <s v="FR_IND-MT-DH"/>
    <s v="GNR_ST_FUELOIL_EXT_E-22"/>
    <x v="10"/>
    <x v="0"/>
    <x v="6"/>
    <x v="0"/>
    <x v="0"/>
    <n v="0.15"/>
  </r>
  <r>
    <x v="0"/>
    <x v="0"/>
    <x v="3"/>
    <s v="FRANCE"/>
    <x v="23"/>
    <s v="FR_IND-MT-DH"/>
    <s v="GNR_ST_FUELOIL_EXT_E-22"/>
    <x v="10"/>
    <x v="0"/>
    <x v="6"/>
    <x v="2"/>
    <x v="0"/>
    <n v="-0.15"/>
  </r>
  <r>
    <x v="0"/>
    <x v="0"/>
    <x v="3"/>
    <s v="FRANCE"/>
    <x v="23"/>
    <s v="FR_IND-MT-DH"/>
    <s v="GNR_ST_NGAS_EXT_E-24"/>
    <x v="3"/>
    <x v="2"/>
    <x v="6"/>
    <x v="0"/>
    <x v="0"/>
    <n v="5.0064944928560573"/>
  </r>
  <r>
    <x v="0"/>
    <x v="0"/>
    <x v="3"/>
    <s v="FRANCE"/>
    <x v="23"/>
    <s v="FR_IND-MT-DH"/>
    <s v="GNR_ST_NGAS_EXT_E-24"/>
    <x v="3"/>
    <x v="2"/>
    <x v="6"/>
    <x v="2"/>
    <x v="0"/>
    <n v="-5.0064944928560573"/>
  </r>
  <r>
    <x v="0"/>
    <x v="0"/>
    <x v="3"/>
    <s v="FRANCE"/>
    <x v="23"/>
    <s v="FR_IND-MT-DH"/>
    <s v="GNR_ST_NGAS_EXT_E-24"/>
    <x v="3"/>
    <x v="0"/>
    <x v="6"/>
    <x v="0"/>
    <x v="0"/>
    <n v="1.615"/>
  </r>
  <r>
    <x v="0"/>
    <x v="0"/>
    <x v="3"/>
    <s v="FRANCE"/>
    <x v="23"/>
    <s v="FR_IND-MT-DH"/>
    <s v="GNR_ST_NGAS_EXT_E-24"/>
    <x v="3"/>
    <x v="0"/>
    <x v="6"/>
    <x v="2"/>
    <x v="0"/>
    <n v="-1.615"/>
  </r>
  <r>
    <x v="0"/>
    <x v="0"/>
    <x v="3"/>
    <s v="ITALY"/>
    <x v="24"/>
    <s v="IT_A"/>
    <s v="GNR_CC_NGAS_CND_E-56"/>
    <x v="3"/>
    <x v="0"/>
    <x v="5"/>
    <x v="0"/>
    <x v="0"/>
    <n v="52.085999999999999"/>
  </r>
  <r>
    <x v="0"/>
    <x v="0"/>
    <x v="3"/>
    <s v="ITALY"/>
    <x v="24"/>
    <s v="IT_A"/>
    <s v="GNR_CC_NGAS_CND_E-56"/>
    <x v="3"/>
    <x v="0"/>
    <x v="5"/>
    <x v="2"/>
    <x v="0"/>
    <n v="-52.085999999999999"/>
  </r>
  <r>
    <x v="0"/>
    <x v="0"/>
    <x v="3"/>
    <s v="ITALY"/>
    <x v="24"/>
    <s v="IT_A"/>
    <s v="GNR_ENG_BGAS_CND_E-35"/>
    <x v="6"/>
    <x v="0"/>
    <x v="5"/>
    <x v="0"/>
    <x v="0"/>
    <n v="1.375"/>
  </r>
  <r>
    <x v="0"/>
    <x v="0"/>
    <x v="3"/>
    <s v="ITALY"/>
    <x v="24"/>
    <s v="IT_A"/>
    <s v="GNR_ENG_BGAS_CND_E-35"/>
    <x v="6"/>
    <x v="0"/>
    <x v="5"/>
    <x v="2"/>
    <x v="0"/>
    <n v="-1.375"/>
  </r>
  <r>
    <x v="0"/>
    <x v="0"/>
    <x v="3"/>
    <s v="ITALY"/>
    <x v="24"/>
    <s v="IT_A"/>
    <s v="GNR_ES_WTR_PMP"/>
    <x v="2"/>
    <x v="0"/>
    <x v="11"/>
    <x v="0"/>
    <x v="0"/>
    <n v="0.50563829787234038"/>
  </r>
  <r>
    <x v="0"/>
    <x v="0"/>
    <x v="3"/>
    <s v="ITALY"/>
    <x v="24"/>
    <s v="IT_A"/>
    <s v="GNR_GEO_HEAT_EO"/>
    <x v="15"/>
    <x v="0"/>
    <x v="5"/>
    <x v="0"/>
    <x v="0"/>
    <n v="0.96199999999999997"/>
  </r>
  <r>
    <x v="0"/>
    <x v="0"/>
    <x v="3"/>
    <s v="ITALY"/>
    <x v="24"/>
    <s v="IT_A"/>
    <s v="GNR_GEO_HEAT_EO"/>
    <x v="15"/>
    <x v="0"/>
    <x v="5"/>
    <x v="2"/>
    <x v="0"/>
    <n v="-0.96199999999999997"/>
  </r>
  <r>
    <x v="0"/>
    <x v="0"/>
    <x v="3"/>
    <s v="ITALY"/>
    <x v="24"/>
    <s v="IT_A"/>
    <s v="GNR_GT_FUELOIL_CND_E-32"/>
    <x v="10"/>
    <x v="0"/>
    <x v="5"/>
    <x v="0"/>
    <x v="0"/>
    <n v="4.2995000000000001"/>
  </r>
  <r>
    <x v="0"/>
    <x v="0"/>
    <x v="3"/>
    <s v="ITALY"/>
    <x v="24"/>
    <s v="IT_A"/>
    <s v="GNR_GT_FUELOIL_CND_E-32"/>
    <x v="10"/>
    <x v="0"/>
    <x v="5"/>
    <x v="2"/>
    <x v="0"/>
    <n v="-4.2995000000000001"/>
  </r>
  <r>
    <x v="0"/>
    <x v="0"/>
    <x v="3"/>
    <s v="ITALY"/>
    <x v="24"/>
    <s v="IT_A"/>
    <s v="GNR_GT_NGAS_CND_E-44_LS-40-MW_Y-2040"/>
    <x v="3"/>
    <x v="0"/>
    <x v="5"/>
    <x v="1"/>
    <x v="0"/>
    <n v="0.86007038042502792"/>
  </r>
  <r>
    <x v="0"/>
    <x v="0"/>
    <x v="3"/>
    <s v="ITALY"/>
    <x v="24"/>
    <s v="IT_A"/>
    <s v="GNR_PV_SUN"/>
    <x v="7"/>
    <x v="0"/>
    <x v="8"/>
    <x v="0"/>
    <x v="0"/>
    <n v="20.12"/>
  </r>
  <r>
    <x v="0"/>
    <x v="0"/>
    <x v="3"/>
    <s v="ITALY"/>
    <x v="24"/>
    <s v="IT_A"/>
    <s v="GNR_PV_SUN"/>
    <x v="7"/>
    <x v="0"/>
    <x v="8"/>
    <x v="2"/>
    <x v="0"/>
    <n v="-20.12"/>
  </r>
  <r>
    <x v="0"/>
    <x v="0"/>
    <x v="3"/>
    <s v="ITALY"/>
    <x v="24"/>
    <s v="IT_A"/>
    <s v="GNR_RES_WTR_NOPMP"/>
    <x v="0"/>
    <x v="0"/>
    <x v="0"/>
    <x v="0"/>
    <x v="0"/>
    <n v="5.1619999999999999"/>
  </r>
  <r>
    <x v="0"/>
    <x v="0"/>
    <x v="3"/>
    <s v="ITALY"/>
    <x v="24"/>
    <s v="IT_A"/>
    <s v="GNR_RES_WTR_PMP_MC-01"/>
    <x v="0"/>
    <x v="0"/>
    <x v="0"/>
    <x v="0"/>
    <x v="0"/>
    <n v="4.0149999999999997"/>
  </r>
  <r>
    <x v="0"/>
    <x v="0"/>
    <x v="3"/>
    <s v="ITALY"/>
    <x v="24"/>
    <s v="IT_A"/>
    <s v="GNR_ROR_WTR"/>
    <x v="0"/>
    <x v="0"/>
    <x v="1"/>
    <x v="0"/>
    <x v="0"/>
    <n v="12.768000000000001"/>
  </r>
  <r>
    <x v="0"/>
    <x v="0"/>
    <x v="3"/>
    <s v="ITALY"/>
    <x v="24"/>
    <s v="IT_A"/>
    <s v="GNR_ST_COAL_CND_E-33"/>
    <x v="5"/>
    <x v="0"/>
    <x v="5"/>
    <x v="0"/>
    <x v="0"/>
    <n v="6.444"/>
  </r>
  <r>
    <x v="0"/>
    <x v="0"/>
    <x v="3"/>
    <s v="ITALY"/>
    <x v="24"/>
    <s v="IT_A"/>
    <s v="GNR_ST_COAL_CND_E-33"/>
    <x v="5"/>
    <x v="0"/>
    <x v="5"/>
    <x v="2"/>
    <x v="0"/>
    <n v="-6.444"/>
  </r>
  <r>
    <x v="0"/>
    <x v="0"/>
    <x v="3"/>
    <s v="ITALY"/>
    <x v="24"/>
    <s v="IT_A"/>
    <s v="GNR_ST_FUELOIL_CND_E-35"/>
    <x v="10"/>
    <x v="0"/>
    <x v="5"/>
    <x v="0"/>
    <x v="0"/>
    <n v="4.2995000000000001"/>
  </r>
  <r>
    <x v="0"/>
    <x v="0"/>
    <x v="3"/>
    <s v="ITALY"/>
    <x v="24"/>
    <s v="IT_A"/>
    <s v="GNR_ST_FUELOIL_CND_E-35"/>
    <x v="10"/>
    <x v="0"/>
    <x v="5"/>
    <x v="2"/>
    <x v="0"/>
    <n v="-4.2995000000000001"/>
  </r>
  <r>
    <x v="0"/>
    <x v="0"/>
    <x v="3"/>
    <s v="ITALY"/>
    <x v="24"/>
    <s v="IT_A"/>
    <s v="GNR_ST_MSW_CND_E-20"/>
    <x v="8"/>
    <x v="0"/>
    <x v="5"/>
    <x v="0"/>
    <x v="0"/>
    <n v="0.42399999999999999"/>
  </r>
  <r>
    <x v="0"/>
    <x v="0"/>
    <x v="3"/>
    <s v="ITALY"/>
    <x v="24"/>
    <s v="IT_A"/>
    <s v="GNR_ST_MSW_CND_E-20"/>
    <x v="8"/>
    <x v="0"/>
    <x v="5"/>
    <x v="2"/>
    <x v="0"/>
    <n v="-0.42399999999999999"/>
  </r>
  <r>
    <x v="0"/>
    <x v="0"/>
    <x v="3"/>
    <s v="ITALY"/>
    <x v="24"/>
    <s v="IT_A"/>
    <s v="GNR_ST_MSW_CND_E-25_LS-220-MW-FEED_Y-2040"/>
    <x v="8"/>
    <x v="0"/>
    <x v="5"/>
    <x v="1"/>
    <x v="0"/>
    <n v="0.29388106211097886"/>
  </r>
  <r>
    <x v="0"/>
    <x v="0"/>
    <x v="3"/>
    <s v="ITALY"/>
    <x v="24"/>
    <s v="IT_A"/>
    <s v="GNR_ST_MSW_CND_E-25_LS-220-MW-FEED_Y-2050"/>
    <x v="8"/>
    <x v="0"/>
    <x v="5"/>
    <x v="1"/>
    <x v="0"/>
    <n v="0.13065145424450189"/>
  </r>
  <r>
    <x v="0"/>
    <x v="0"/>
    <x v="3"/>
    <s v="ITALY"/>
    <x v="24"/>
    <s v="IT_A"/>
    <s v="GNR_ST_WOOD_CND_E-50"/>
    <x v="17"/>
    <x v="0"/>
    <x v="5"/>
    <x v="0"/>
    <x v="0"/>
    <n v="1.5589999999999999"/>
  </r>
  <r>
    <x v="0"/>
    <x v="0"/>
    <x v="3"/>
    <s v="ITALY"/>
    <x v="24"/>
    <s v="IT_A"/>
    <s v="GNR_ST_WOOD_CND_E-50"/>
    <x v="17"/>
    <x v="0"/>
    <x v="5"/>
    <x v="2"/>
    <x v="0"/>
    <n v="-1.5589999999999999"/>
  </r>
  <r>
    <x v="0"/>
    <x v="0"/>
    <x v="3"/>
    <s v="ITALY"/>
    <x v="24"/>
    <s v="IT_A"/>
    <s v="GNR_WT_WIND_ONS_RG1"/>
    <x v="1"/>
    <x v="0"/>
    <x v="2"/>
    <x v="0"/>
    <x v="0"/>
    <n v="3.093"/>
  </r>
  <r>
    <x v="0"/>
    <x v="0"/>
    <x v="3"/>
    <s v="ITALY"/>
    <x v="24"/>
    <s v="IT_A"/>
    <s v="GNR_WT_WIND_ONS_RG1"/>
    <x v="1"/>
    <x v="0"/>
    <x v="2"/>
    <x v="2"/>
    <x v="0"/>
    <n v="-3.093"/>
  </r>
  <r>
    <x v="0"/>
    <x v="0"/>
    <x v="3"/>
    <s v="ITALY"/>
    <x v="24"/>
    <s v="IT_A"/>
    <s v="GNR_WT_WIND_ONS_RG2"/>
    <x v="1"/>
    <x v="0"/>
    <x v="2"/>
    <x v="0"/>
    <x v="0"/>
    <n v="6.7015000000000002"/>
  </r>
  <r>
    <x v="0"/>
    <x v="0"/>
    <x v="3"/>
    <s v="ITALY"/>
    <x v="24"/>
    <s v="IT_A"/>
    <s v="GNR_WT_WIND_ONS_RG2"/>
    <x v="1"/>
    <x v="0"/>
    <x v="2"/>
    <x v="2"/>
    <x v="0"/>
    <n v="-6.7015000000000002"/>
  </r>
  <r>
    <x v="0"/>
    <x v="0"/>
    <x v="3"/>
    <s v="ITALY"/>
    <x v="24"/>
    <s v="IT_A"/>
    <s v="GNR_WT_WIND_ONS_RG3"/>
    <x v="1"/>
    <x v="0"/>
    <x v="2"/>
    <x v="0"/>
    <x v="0"/>
    <n v="0.51549999999999996"/>
  </r>
  <r>
    <x v="0"/>
    <x v="0"/>
    <x v="3"/>
    <s v="ITALY"/>
    <x v="24"/>
    <s v="IT_A"/>
    <s v="GNR_WT_WIND_ONS_RG3"/>
    <x v="1"/>
    <x v="0"/>
    <x v="2"/>
    <x v="2"/>
    <x v="0"/>
    <n v="-0.51549999999999996"/>
  </r>
  <r>
    <x v="0"/>
    <x v="0"/>
    <x v="3"/>
    <s v="ITALY"/>
    <x v="24"/>
    <s v="IT_A"/>
    <s v="GNR_ELYS_ELEC_AEC_Y-2020"/>
    <x v="2"/>
    <x v="1"/>
    <x v="3"/>
    <x v="0"/>
    <x v="0"/>
    <n v="6.6659999999999995"/>
  </r>
  <r>
    <x v="0"/>
    <x v="0"/>
    <x v="3"/>
    <s v="ITALY"/>
    <x v="24"/>
    <s v="IT_A"/>
    <s v="GNR_ELYS_ELEC_AEC_Y-2020"/>
    <x v="2"/>
    <x v="1"/>
    <x v="3"/>
    <x v="2"/>
    <x v="0"/>
    <n v="-1.6659999999999981"/>
  </r>
  <r>
    <x v="0"/>
    <x v="0"/>
    <x v="3"/>
    <s v="ITALY"/>
    <x v="24"/>
    <s v="IT_A"/>
    <s v="GNR_ELYS_ELEC_AEC_Y-2040"/>
    <x v="2"/>
    <x v="1"/>
    <x v="3"/>
    <x v="1"/>
    <x v="0"/>
    <n v="14.418467852574665"/>
  </r>
  <r>
    <x v="0"/>
    <x v="0"/>
    <x v="3"/>
    <s v="ITALY"/>
    <x v="24"/>
    <s v="IT_A"/>
    <s v="GNR_ELYS_ELEC_AEC_Y-2050"/>
    <x v="2"/>
    <x v="1"/>
    <x v="3"/>
    <x v="1"/>
    <x v="0"/>
    <n v="14.569853973996482"/>
  </r>
  <r>
    <x v="0"/>
    <x v="0"/>
    <x v="3"/>
    <s v="ITALY"/>
    <x v="24"/>
    <s v="IT_A"/>
    <s v="GNR_FC_H2_SOFCC_Y-2040"/>
    <x v="24"/>
    <x v="0"/>
    <x v="13"/>
    <x v="1"/>
    <x v="0"/>
    <n v="1.8049495874487429"/>
  </r>
  <r>
    <x v="0"/>
    <x v="0"/>
    <x v="3"/>
    <s v="ITALY"/>
    <x v="24"/>
    <s v="IT_A"/>
    <s v="GNR_FC_H2_SOFCC_Y-2050"/>
    <x v="24"/>
    <x v="0"/>
    <x v="13"/>
    <x v="1"/>
    <x v="0"/>
    <n v="8.8916202892362595"/>
  </r>
  <r>
    <x v="0"/>
    <x v="0"/>
    <x v="3"/>
    <s v="ITALY"/>
    <x v="24"/>
    <s v="IT_A"/>
    <s v="GNR_STEAM-REFORMING_E-70_Y-2020"/>
    <x v="3"/>
    <x v="1"/>
    <x v="4"/>
    <x v="0"/>
    <x v="0"/>
    <n v="2.5995015418704361"/>
  </r>
  <r>
    <x v="0"/>
    <x v="0"/>
    <x v="3"/>
    <s v="ITALY"/>
    <x v="24"/>
    <s v="IT_A"/>
    <s v="GNR_STEAM-REFORMING_E-70_Y-2020"/>
    <x v="3"/>
    <x v="1"/>
    <x v="4"/>
    <x v="2"/>
    <x v="0"/>
    <n v="-2.5995015418704361"/>
  </r>
  <r>
    <x v="0"/>
    <x v="0"/>
    <x v="3"/>
    <s v="ITALY"/>
    <x v="24"/>
    <s v="IT_VRE-OFF1_RG2_50"/>
    <s v="IT-OFF1_WT_WIND_OFF_L-RG2_Y-2050"/>
    <x v="1"/>
    <x v="0"/>
    <x v="9"/>
    <x v="1"/>
    <x v="0"/>
    <n v="10"/>
  </r>
  <r>
    <x v="0"/>
    <x v="0"/>
    <x v="3"/>
    <s v="ITALY"/>
    <x v="24"/>
    <s v="IT_VRE-ONS_RG1_20-30"/>
    <s v="GNR_PV_SUN_LS-8-MW_RG1_Y-2020"/>
    <x v="7"/>
    <x v="0"/>
    <x v="8"/>
    <x v="1"/>
    <x v="0"/>
    <n v="13.246287106908902"/>
  </r>
  <r>
    <x v="0"/>
    <x v="0"/>
    <x v="3"/>
    <s v="ITALY"/>
    <x v="24"/>
    <s v="IT_VRE-ONS_RG1_30-40"/>
    <s v="GNR_PV_SUN_LS-8-MW_RG1_Y-2030"/>
    <x v="7"/>
    <x v="0"/>
    <x v="8"/>
    <x v="1"/>
    <x v="0"/>
    <n v="5.03"/>
  </r>
  <r>
    <x v="0"/>
    <x v="0"/>
    <x v="3"/>
    <s v="ITALY"/>
    <x v="24"/>
    <s v="IT_VRE-ONS_RG1_40-50"/>
    <s v="GNR_PV_SUN_LS-8-MW_RG1_Y-2040"/>
    <x v="7"/>
    <x v="0"/>
    <x v="8"/>
    <x v="1"/>
    <x v="0"/>
    <n v="10.06"/>
  </r>
  <r>
    <x v="0"/>
    <x v="0"/>
    <x v="3"/>
    <s v="ITALY"/>
    <x v="24"/>
    <s v="IT_VRE-ONS_RG1_50"/>
    <s v="GNR_PV_SUN_LS-8-MW_RG1_Y-2050"/>
    <x v="7"/>
    <x v="0"/>
    <x v="8"/>
    <x v="1"/>
    <x v="0"/>
    <n v="5.03"/>
  </r>
  <r>
    <x v="0"/>
    <x v="0"/>
    <x v="3"/>
    <s v="ITALY"/>
    <x v="24"/>
    <s v="IT_VRE-ONS_RG2_20-30"/>
    <s v="GNR_PV_SUN_LS-8-MW_RG2_Y-2020"/>
    <x v="7"/>
    <x v="0"/>
    <x v="8"/>
    <x v="1"/>
    <x v="0"/>
    <n v="30.381884863597037"/>
  </r>
  <r>
    <x v="0"/>
    <x v="0"/>
    <x v="3"/>
    <s v="ITALY"/>
    <x v="24"/>
    <s v="IT_VRE-ONS_RG2_30-40"/>
    <s v="GNR_PV_SUN_LS-8-MW_RG2_Y-2030"/>
    <x v="7"/>
    <x v="0"/>
    <x v="8"/>
    <x v="1"/>
    <x v="0"/>
    <n v="25.072980894803838"/>
  </r>
  <r>
    <x v="0"/>
    <x v="0"/>
    <x v="3"/>
    <s v="ITALY"/>
    <x v="24"/>
    <s v="IT_VRE-ONS_RG2_40-50"/>
    <s v="GNR_PV_SUN_LS-8-MW_RG2_Y-2040"/>
    <x v="7"/>
    <x v="0"/>
    <x v="8"/>
    <x v="1"/>
    <x v="0"/>
    <n v="44.643995562326118"/>
  </r>
  <r>
    <x v="0"/>
    <x v="0"/>
    <x v="3"/>
    <s v="ITALY"/>
    <x v="24"/>
    <s v="IT_VRE-ONS_RG3_50"/>
    <s v="GNR_PV_SUN_LS-8-MW_RG3_Y-2050"/>
    <x v="7"/>
    <x v="0"/>
    <x v="8"/>
    <x v="1"/>
    <x v="0"/>
    <n v="33.271990790666969"/>
  </r>
  <r>
    <x v="0"/>
    <x v="0"/>
    <x v="3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3"/>
    <s v="ITALY"/>
    <x v="24"/>
    <s v="IT_VRE-ONS_SP277-HH100_RG1"/>
    <s v="GNR_WT-SP277-HH100_ONS_LS_L-RG1_Y-2040"/>
    <x v="1"/>
    <x v="0"/>
    <x v="2"/>
    <x v="1"/>
    <x v="0"/>
    <n v="1.5465"/>
  </r>
  <r>
    <x v="0"/>
    <x v="0"/>
    <x v="3"/>
    <s v="ITALY"/>
    <x v="24"/>
    <s v="IT_VRE-ONS_SP277-HH100_RG1"/>
    <s v="GNR_WT-SP277-HH100_ONS_LS_L-RG1_Y-2050"/>
    <x v="1"/>
    <x v="0"/>
    <x v="2"/>
    <x v="1"/>
    <x v="0"/>
    <n v="1.5494499999999998"/>
  </r>
  <r>
    <x v="0"/>
    <x v="0"/>
    <x v="3"/>
    <s v="ITALY"/>
    <x v="24"/>
    <s v="IT_VRE-ONS_SP277-HH100_RG2"/>
    <s v="GNR_WT-SP277-HH100_ONS_LS_L-RG2_Y-2040"/>
    <x v="1"/>
    <x v="0"/>
    <x v="2"/>
    <x v="1"/>
    <x v="0"/>
    <n v="1.1842077092587351"/>
  </r>
  <r>
    <x v="0"/>
    <x v="0"/>
    <x v="3"/>
    <s v="ITALY"/>
    <x v="24"/>
    <s v="IT_VRE-ONS_SP277-HH100_RG2"/>
    <s v="GNR_WT-SP277-HH100_ONS_LS_L-RG2_Y-2050"/>
    <x v="1"/>
    <x v="0"/>
    <x v="2"/>
    <x v="1"/>
    <x v="0"/>
    <n v="12.768169722947727"/>
  </r>
  <r>
    <x v="0"/>
    <x v="0"/>
    <x v="3"/>
    <s v="SWITZERLAND"/>
    <x v="25"/>
    <s v="CH_A"/>
    <s v="GNR_PV_SUN"/>
    <x v="7"/>
    <x v="0"/>
    <x v="8"/>
    <x v="0"/>
    <x v="0"/>
    <n v="1.6640000000000001"/>
  </r>
  <r>
    <x v="0"/>
    <x v="0"/>
    <x v="3"/>
    <s v="SWITZERLAND"/>
    <x v="25"/>
    <s v="CH_A"/>
    <s v="GNR_PV_SUN"/>
    <x v="7"/>
    <x v="0"/>
    <x v="8"/>
    <x v="2"/>
    <x v="0"/>
    <n v="-1.6640000000000001"/>
  </r>
  <r>
    <x v="0"/>
    <x v="0"/>
    <x v="3"/>
    <s v="SWITZERLAND"/>
    <x v="25"/>
    <s v="CH_A"/>
    <s v="GNR_RES_WTR_NOPMP"/>
    <x v="0"/>
    <x v="0"/>
    <x v="0"/>
    <x v="0"/>
    <x v="0"/>
    <n v="8.152000000000001"/>
  </r>
  <r>
    <x v="0"/>
    <x v="0"/>
    <x v="3"/>
    <s v="SWITZERLAND"/>
    <x v="25"/>
    <s v="CH_A"/>
    <s v="GNR_ROR_WTR"/>
    <x v="0"/>
    <x v="0"/>
    <x v="1"/>
    <x v="0"/>
    <x v="0"/>
    <n v="4.0529999999999999"/>
  </r>
  <r>
    <x v="0"/>
    <x v="0"/>
    <x v="3"/>
    <s v="SWITZERLAND"/>
    <x v="25"/>
    <s v="CH_A"/>
    <s v="GNR_ST_MSW_CND_E-20"/>
    <x v="8"/>
    <x v="0"/>
    <x v="5"/>
    <x v="0"/>
    <x v="0"/>
    <n v="0.42199999999999999"/>
  </r>
  <r>
    <x v="0"/>
    <x v="0"/>
    <x v="3"/>
    <s v="SWITZERLAND"/>
    <x v="25"/>
    <s v="CH_A"/>
    <s v="GNR_ST_MSW_CND_E-20"/>
    <x v="8"/>
    <x v="0"/>
    <x v="5"/>
    <x v="2"/>
    <x v="0"/>
    <n v="-0.42199999999999999"/>
  </r>
  <r>
    <x v="0"/>
    <x v="0"/>
    <x v="3"/>
    <s v="SWITZERLAND"/>
    <x v="25"/>
    <s v="CH_A"/>
    <s v="GNR_ST_MSW_CND_E-25_LS-220-MW-FEED_Y-2040"/>
    <x v="8"/>
    <x v="0"/>
    <x v="5"/>
    <x v="1"/>
    <x v="0"/>
    <n v="8.3011299827837351E-2"/>
  </r>
  <r>
    <x v="0"/>
    <x v="0"/>
    <x v="3"/>
    <s v="SWITZERLAND"/>
    <x v="25"/>
    <s v="CH_A"/>
    <s v="GNR_ST_MSW_CND_E-25_LS-220-MW-FEED_Y-2050"/>
    <x v="8"/>
    <x v="0"/>
    <x v="5"/>
    <x v="1"/>
    <x v="0"/>
    <n v="0.13003517379995255"/>
  </r>
  <r>
    <x v="0"/>
    <x v="0"/>
    <x v="3"/>
    <s v="SWITZERLAND"/>
    <x v="25"/>
    <s v="CH_A"/>
    <s v="GNR_ST_NUCL_CND_E-33"/>
    <x v="11"/>
    <x v="0"/>
    <x v="5"/>
    <x v="0"/>
    <x v="0"/>
    <n v="3.3330000000000002"/>
  </r>
  <r>
    <x v="0"/>
    <x v="0"/>
    <x v="3"/>
    <s v="SWITZERLAND"/>
    <x v="25"/>
    <s v="CH_A"/>
    <s v="GNR_ST_WOOD_CND_E-50"/>
    <x v="17"/>
    <x v="0"/>
    <x v="5"/>
    <x v="0"/>
    <x v="0"/>
    <n v="0.19600000000000001"/>
  </r>
  <r>
    <x v="0"/>
    <x v="0"/>
    <x v="3"/>
    <s v="SWITZERLAND"/>
    <x v="25"/>
    <s v="CH_A"/>
    <s v="GNR_ST_WOOD_CND_E-50"/>
    <x v="17"/>
    <x v="0"/>
    <x v="5"/>
    <x v="2"/>
    <x v="0"/>
    <n v="-0.19600000000000001"/>
  </r>
  <r>
    <x v="0"/>
    <x v="0"/>
    <x v="3"/>
    <s v="SWITZERLAND"/>
    <x v="25"/>
    <s v="CH_A"/>
    <s v="GNR_WT_WIND_ONS_RG1"/>
    <x v="1"/>
    <x v="0"/>
    <x v="2"/>
    <x v="0"/>
    <x v="0"/>
    <n v="2.2499999999999999E-2"/>
  </r>
  <r>
    <x v="0"/>
    <x v="0"/>
    <x v="3"/>
    <s v="SWITZERLAND"/>
    <x v="25"/>
    <s v="CH_A"/>
    <s v="GNR_WT_WIND_ONS_RG1"/>
    <x v="1"/>
    <x v="0"/>
    <x v="2"/>
    <x v="2"/>
    <x v="0"/>
    <n v="-2.2499999999999999E-2"/>
  </r>
  <r>
    <x v="0"/>
    <x v="0"/>
    <x v="3"/>
    <s v="SWITZERLAND"/>
    <x v="25"/>
    <s v="CH_A"/>
    <s v="GNR_WT_WIND_ONS_RG2"/>
    <x v="1"/>
    <x v="0"/>
    <x v="2"/>
    <x v="0"/>
    <x v="0"/>
    <n v="4.8750000000000002E-2"/>
  </r>
  <r>
    <x v="0"/>
    <x v="0"/>
    <x v="3"/>
    <s v="SWITZERLAND"/>
    <x v="25"/>
    <s v="CH_A"/>
    <s v="GNR_WT_WIND_ONS_RG2"/>
    <x v="1"/>
    <x v="0"/>
    <x v="2"/>
    <x v="2"/>
    <x v="0"/>
    <n v="-4.8750000000000002E-2"/>
  </r>
  <r>
    <x v="0"/>
    <x v="0"/>
    <x v="3"/>
    <s v="SWITZERLAND"/>
    <x v="25"/>
    <s v="CH_A"/>
    <s v="GNR_WT_WIND_ONS_RG3"/>
    <x v="1"/>
    <x v="0"/>
    <x v="2"/>
    <x v="0"/>
    <x v="0"/>
    <n v="3.7499999999999999E-3"/>
  </r>
  <r>
    <x v="0"/>
    <x v="0"/>
    <x v="3"/>
    <s v="SWITZERLAND"/>
    <x v="25"/>
    <s v="CH_A"/>
    <s v="GNR_WT_WIND_ONS_RG3"/>
    <x v="1"/>
    <x v="0"/>
    <x v="2"/>
    <x v="2"/>
    <x v="0"/>
    <n v="-3.7499999999999999E-3"/>
  </r>
  <r>
    <x v="0"/>
    <x v="0"/>
    <x v="3"/>
    <s v="SWITZERLAND"/>
    <x v="25"/>
    <s v="CH_A"/>
    <s v="GNR_ELYS_ELEC_AEC_Y-2050"/>
    <x v="2"/>
    <x v="1"/>
    <x v="3"/>
    <x v="1"/>
    <x v="0"/>
    <n v="0.61760879709603178"/>
  </r>
  <r>
    <x v="0"/>
    <x v="0"/>
    <x v="3"/>
    <s v="SWITZERLAND"/>
    <x v="25"/>
    <s v="CH_A"/>
    <s v="GNR_STEAM-REFORMING_E-70_Y-2020"/>
    <x v="3"/>
    <x v="1"/>
    <x v="4"/>
    <x v="0"/>
    <x v="0"/>
    <n v="0.26593013759196149"/>
  </r>
  <r>
    <x v="0"/>
    <x v="0"/>
    <x v="3"/>
    <s v="SWITZERLAND"/>
    <x v="25"/>
    <s v="CH_A"/>
    <s v="GNR_STEAM-REFORMING_E-70_Y-2020"/>
    <x v="3"/>
    <x v="1"/>
    <x v="4"/>
    <x v="2"/>
    <x v="0"/>
    <n v="-0.26593013759196149"/>
  </r>
  <r>
    <x v="0"/>
    <x v="0"/>
    <x v="3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3"/>
    <s v="SWITZERLAND"/>
    <x v="25"/>
    <s v="CH_VRE-ONS_RG1_40-50"/>
    <s v="GNR_PV_SUN_LS-8-MW_RG1_Y-2040"/>
    <x v="7"/>
    <x v="0"/>
    <x v="8"/>
    <x v="1"/>
    <x v="0"/>
    <n v="0.83200000000000007"/>
  </r>
  <r>
    <x v="0"/>
    <x v="0"/>
    <x v="3"/>
    <s v="SWITZERLAND"/>
    <x v="25"/>
    <s v="CH_VRE-ONS_RG1_50"/>
    <s v="GNR_PV_SUN_LS-8-MW_RG1_Y-2050"/>
    <x v="7"/>
    <x v="0"/>
    <x v="8"/>
    <x v="1"/>
    <x v="0"/>
    <n v="0.41600000000000004"/>
  </r>
  <r>
    <x v="0"/>
    <x v="0"/>
    <x v="3"/>
    <s v="SWITZERLAND"/>
    <x v="25"/>
    <s v="CH_VRE-ONS_RG2_50"/>
    <s v="GNR_PV_SUN_LS-8-MW_RG2_Y-2050"/>
    <x v="7"/>
    <x v="0"/>
    <x v="8"/>
    <x v="1"/>
    <x v="0"/>
    <n v="14.741080371210384"/>
  </r>
  <r>
    <x v="0"/>
    <x v="0"/>
    <x v="3"/>
    <s v="AUSTRIA"/>
    <x v="26"/>
    <s v="AT_A"/>
    <s v="GNR_ENG_BGAS_CND_E-35"/>
    <x v="6"/>
    <x v="0"/>
    <x v="5"/>
    <x v="0"/>
    <x v="0"/>
    <n v="8.5000000000000006E-2"/>
  </r>
  <r>
    <x v="0"/>
    <x v="0"/>
    <x v="3"/>
    <s v="AUSTRIA"/>
    <x v="26"/>
    <s v="AT_A"/>
    <s v="GNR_ENG_BGAS_CND_E-35"/>
    <x v="6"/>
    <x v="0"/>
    <x v="5"/>
    <x v="2"/>
    <x v="0"/>
    <n v="-8.5000000000000006E-2"/>
  </r>
  <r>
    <x v="0"/>
    <x v="0"/>
    <x v="3"/>
    <s v="AUSTRIA"/>
    <x v="26"/>
    <s v="AT_A"/>
    <s v="GNR_GEO_HEAT_EO"/>
    <x v="15"/>
    <x v="0"/>
    <x v="5"/>
    <x v="0"/>
    <x v="0"/>
    <n v="1E-3"/>
  </r>
  <r>
    <x v="0"/>
    <x v="0"/>
    <x v="3"/>
    <s v="AUSTRIA"/>
    <x v="26"/>
    <s v="AT_A"/>
    <s v="GNR_GEO_HEAT_EO"/>
    <x v="15"/>
    <x v="0"/>
    <x v="5"/>
    <x v="2"/>
    <x v="0"/>
    <n v="-1E-3"/>
  </r>
  <r>
    <x v="0"/>
    <x v="0"/>
    <x v="3"/>
    <s v="AUSTRIA"/>
    <x v="26"/>
    <s v="AT_A"/>
    <s v="GNR_GT_FUELOIL_CND_E-32"/>
    <x v="10"/>
    <x v="0"/>
    <x v="5"/>
    <x v="0"/>
    <x v="0"/>
    <n v="8.4000000000000005E-2"/>
  </r>
  <r>
    <x v="0"/>
    <x v="0"/>
    <x v="3"/>
    <s v="AUSTRIA"/>
    <x v="26"/>
    <s v="AT_A"/>
    <s v="GNR_GT_FUELOIL_CND_E-32"/>
    <x v="10"/>
    <x v="0"/>
    <x v="5"/>
    <x v="2"/>
    <x v="0"/>
    <n v="-8.4000000000000005E-2"/>
  </r>
  <r>
    <x v="0"/>
    <x v="0"/>
    <x v="3"/>
    <s v="AUSTRIA"/>
    <x v="26"/>
    <s v="AT_A"/>
    <s v="GNR_PV_SUN"/>
    <x v="7"/>
    <x v="0"/>
    <x v="8"/>
    <x v="0"/>
    <x v="0"/>
    <n v="1.1930000000000001"/>
  </r>
  <r>
    <x v="0"/>
    <x v="0"/>
    <x v="3"/>
    <s v="AUSTRIA"/>
    <x v="26"/>
    <s v="AT_A"/>
    <s v="GNR_PV_SUN"/>
    <x v="7"/>
    <x v="0"/>
    <x v="8"/>
    <x v="2"/>
    <x v="0"/>
    <n v="-1.1930000000000001"/>
  </r>
  <r>
    <x v="0"/>
    <x v="0"/>
    <x v="3"/>
    <s v="AUSTRIA"/>
    <x v="26"/>
    <s v="AT_A"/>
    <s v="GNR_RES_WTR_PMP_MC-01"/>
    <x v="0"/>
    <x v="0"/>
    <x v="0"/>
    <x v="0"/>
    <x v="0"/>
    <n v="8.4359999999999999"/>
  </r>
  <r>
    <x v="0"/>
    <x v="0"/>
    <x v="3"/>
    <s v="AUSTRIA"/>
    <x v="26"/>
    <s v="AT_A"/>
    <s v="GNR_ROR_WTR"/>
    <x v="0"/>
    <x v="0"/>
    <x v="1"/>
    <x v="0"/>
    <x v="0"/>
    <n v="5.7140000000000004"/>
  </r>
  <r>
    <x v="0"/>
    <x v="0"/>
    <x v="3"/>
    <s v="AUSTRIA"/>
    <x v="26"/>
    <s v="AT_A"/>
    <s v="GNR_ST_COAL_CND_E-33"/>
    <x v="5"/>
    <x v="0"/>
    <x v="5"/>
    <x v="0"/>
    <x v="0"/>
    <n v="0.59799999999999998"/>
  </r>
  <r>
    <x v="0"/>
    <x v="0"/>
    <x v="3"/>
    <s v="AUSTRIA"/>
    <x v="26"/>
    <s v="AT_A"/>
    <s v="GNR_ST_COAL_CND_E-33"/>
    <x v="5"/>
    <x v="0"/>
    <x v="5"/>
    <x v="2"/>
    <x v="0"/>
    <n v="-0.59799999999999998"/>
  </r>
  <r>
    <x v="0"/>
    <x v="0"/>
    <x v="3"/>
    <s v="AUSTRIA"/>
    <x v="26"/>
    <s v="AT_A"/>
    <s v="GNR_ST_FUELOIL_CND_E-35"/>
    <x v="10"/>
    <x v="0"/>
    <x v="5"/>
    <x v="0"/>
    <x v="0"/>
    <n v="8.4000000000000005E-2"/>
  </r>
  <r>
    <x v="0"/>
    <x v="0"/>
    <x v="3"/>
    <s v="AUSTRIA"/>
    <x v="26"/>
    <s v="AT_A"/>
    <s v="GNR_ST_FUELOIL_CND_E-35"/>
    <x v="10"/>
    <x v="0"/>
    <x v="5"/>
    <x v="2"/>
    <x v="0"/>
    <n v="-8.4000000000000005E-2"/>
  </r>
  <r>
    <x v="0"/>
    <x v="0"/>
    <x v="3"/>
    <s v="AUSTRIA"/>
    <x v="26"/>
    <s v="AT_A"/>
    <s v="GNR_ST_MSW_CND_E-20"/>
    <x v="8"/>
    <x v="0"/>
    <x v="5"/>
    <x v="0"/>
    <x v="0"/>
    <n v="2.1999999999999999E-2"/>
  </r>
  <r>
    <x v="0"/>
    <x v="0"/>
    <x v="3"/>
    <s v="AUSTRIA"/>
    <x v="26"/>
    <s v="AT_A"/>
    <s v="GNR_ST_MSW_CND_E-20"/>
    <x v="8"/>
    <x v="0"/>
    <x v="5"/>
    <x v="2"/>
    <x v="0"/>
    <n v="-2.1999999999999999E-2"/>
  </r>
  <r>
    <x v="0"/>
    <x v="0"/>
    <x v="3"/>
    <s v="AUSTRIA"/>
    <x v="26"/>
    <s v="AT_A"/>
    <s v="GNR_ST_MSW_CND_E-25_LS-220-MW-FEED_Y-2040"/>
    <x v="8"/>
    <x v="0"/>
    <x v="5"/>
    <x v="1"/>
    <x v="0"/>
    <n v="2.0092044100119281E-2"/>
  </r>
  <r>
    <x v="0"/>
    <x v="0"/>
    <x v="3"/>
    <s v="AUSTRIA"/>
    <x v="26"/>
    <s v="AT_A"/>
    <s v="GNR_ST_MSW_CND_E-25_LS-220-MW-FEED_Y-2050"/>
    <x v="8"/>
    <x v="0"/>
    <x v="5"/>
    <x v="1"/>
    <x v="0"/>
    <n v="0.19372231887158564"/>
  </r>
  <r>
    <x v="0"/>
    <x v="0"/>
    <x v="3"/>
    <s v="AUSTRIA"/>
    <x v="26"/>
    <s v="AT_A"/>
    <s v="GNR_WT_WIND_ONS_RG1"/>
    <x v="1"/>
    <x v="0"/>
    <x v="2"/>
    <x v="0"/>
    <x v="0"/>
    <n v="0.86610000000000009"/>
  </r>
  <r>
    <x v="0"/>
    <x v="0"/>
    <x v="3"/>
    <s v="AUSTRIA"/>
    <x v="26"/>
    <s v="AT_A"/>
    <s v="GNR_WT_WIND_ONS_RG1"/>
    <x v="1"/>
    <x v="0"/>
    <x v="2"/>
    <x v="2"/>
    <x v="0"/>
    <n v="-0.86610000000000009"/>
  </r>
  <r>
    <x v="0"/>
    <x v="0"/>
    <x v="3"/>
    <s v="AUSTRIA"/>
    <x v="26"/>
    <s v="AT_A"/>
    <s v="GNR_WT_WIND_ONS_RG2"/>
    <x v="1"/>
    <x v="0"/>
    <x v="2"/>
    <x v="0"/>
    <x v="0"/>
    <n v="1.8765499999999999"/>
  </r>
  <r>
    <x v="0"/>
    <x v="0"/>
    <x v="3"/>
    <s v="AUSTRIA"/>
    <x v="26"/>
    <s v="AT_A"/>
    <s v="GNR_WT_WIND_ONS_RG2"/>
    <x v="1"/>
    <x v="0"/>
    <x v="2"/>
    <x v="2"/>
    <x v="0"/>
    <n v="-1.8765499999999997"/>
  </r>
  <r>
    <x v="0"/>
    <x v="0"/>
    <x v="3"/>
    <s v="AUSTRIA"/>
    <x v="26"/>
    <s v="AT_A"/>
    <s v="GNR_WT_WIND_ONS_RG3"/>
    <x v="1"/>
    <x v="0"/>
    <x v="2"/>
    <x v="0"/>
    <x v="0"/>
    <n v="0.14435000000000001"/>
  </r>
  <r>
    <x v="0"/>
    <x v="0"/>
    <x v="3"/>
    <s v="AUSTRIA"/>
    <x v="26"/>
    <s v="AT_A"/>
    <s v="GNR_WT_WIND_ONS_RG3"/>
    <x v="1"/>
    <x v="0"/>
    <x v="2"/>
    <x v="2"/>
    <x v="0"/>
    <n v="-0.14435000000000001"/>
  </r>
  <r>
    <x v="0"/>
    <x v="0"/>
    <x v="3"/>
    <s v="AUSTRIA"/>
    <x v="26"/>
    <s v="AT_A"/>
    <s v="GNR_ELYS_ELEC_AEC_Y-2020"/>
    <x v="2"/>
    <x v="1"/>
    <x v="3"/>
    <x v="0"/>
    <x v="0"/>
    <n v="1.3330000000000031"/>
  </r>
  <r>
    <x v="0"/>
    <x v="0"/>
    <x v="3"/>
    <s v="AUSTRIA"/>
    <x v="26"/>
    <s v="AT_A"/>
    <s v="GNR_ELYS_ELEC_AEC_Y-2020"/>
    <x v="2"/>
    <x v="1"/>
    <x v="3"/>
    <x v="2"/>
    <x v="0"/>
    <n v="-0.33300000000000024"/>
  </r>
  <r>
    <x v="0"/>
    <x v="0"/>
    <x v="3"/>
    <s v="AUSTRIA"/>
    <x v="26"/>
    <s v="AT_A"/>
    <s v="GNR_ELYS_ELEC_AEC_Y-2040"/>
    <x v="2"/>
    <x v="1"/>
    <x v="3"/>
    <x v="1"/>
    <x v="0"/>
    <n v="2.0212925551800787"/>
  </r>
  <r>
    <x v="0"/>
    <x v="0"/>
    <x v="3"/>
    <s v="AUSTRIA"/>
    <x v="26"/>
    <s v="AT_A"/>
    <s v="GNR_ELYS_ELEC_AEC_Y-2050"/>
    <x v="2"/>
    <x v="1"/>
    <x v="3"/>
    <x v="1"/>
    <x v="0"/>
    <n v="1.3854463351656281"/>
  </r>
  <r>
    <x v="0"/>
    <x v="0"/>
    <x v="3"/>
    <s v="AUSTRIA"/>
    <x v="26"/>
    <s v="AT_A"/>
    <s v="GNR_STEAM-REFORMING_E-70_Y-2020"/>
    <x v="3"/>
    <x v="1"/>
    <x v="4"/>
    <x v="0"/>
    <x v="0"/>
    <n v="0.59983550897254112"/>
  </r>
  <r>
    <x v="0"/>
    <x v="0"/>
    <x v="3"/>
    <s v="AUSTRIA"/>
    <x v="26"/>
    <s v="AT_A"/>
    <s v="GNR_STEAM-REFORMING_E-70_Y-2020"/>
    <x v="3"/>
    <x v="1"/>
    <x v="4"/>
    <x v="1"/>
    <x v="0"/>
    <n v="6.3690381420867956E-2"/>
  </r>
  <r>
    <x v="0"/>
    <x v="0"/>
    <x v="3"/>
    <s v="AUSTRIA"/>
    <x v="26"/>
    <s v="AT_A"/>
    <s v="GNR_STEAM-REFORMING_E-70_Y-2020"/>
    <x v="3"/>
    <x v="1"/>
    <x v="4"/>
    <x v="2"/>
    <x v="0"/>
    <n v="-0.59983550897254112"/>
  </r>
  <r>
    <x v="0"/>
    <x v="0"/>
    <x v="3"/>
    <s v="AUSTRIA"/>
    <x v="26"/>
    <s v="AT_VRE-ONS_RG1_20-30"/>
    <s v="GNR_PV_SUN_LS-8-MW_RG1_Y-2020"/>
    <x v="7"/>
    <x v="0"/>
    <x v="8"/>
    <x v="1"/>
    <x v="0"/>
    <n v="17.321599058664329"/>
  </r>
  <r>
    <x v="0"/>
    <x v="0"/>
    <x v="3"/>
    <s v="AUSTRIA"/>
    <x v="26"/>
    <s v="AT_VRE-ONS_RG1_30-40"/>
    <s v="GNR_PV_SUN_LS-8-MW_RG1_Y-2030"/>
    <x v="7"/>
    <x v="0"/>
    <x v="8"/>
    <x v="1"/>
    <x v="0"/>
    <n v="1.6269087492326773"/>
  </r>
  <r>
    <x v="0"/>
    <x v="0"/>
    <x v="3"/>
    <s v="AUSTRIA"/>
    <x v="26"/>
    <s v="AT_VRE-ONS_RG1_40-50"/>
    <s v="GNR_PV_SUN_LS-8-MW_RG1_Y-2040"/>
    <x v="7"/>
    <x v="0"/>
    <x v="8"/>
    <x v="1"/>
    <x v="0"/>
    <n v="12.224704692102998"/>
  </r>
  <r>
    <x v="0"/>
    <x v="0"/>
    <x v="3"/>
    <s v="AUSTRIA"/>
    <x v="26"/>
    <s v="AT_VRE-ONS_RG1_50"/>
    <s v="GNR_PV_SUN_LS-8-MW_RG1_Y-2050"/>
    <x v="7"/>
    <x v="0"/>
    <x v="8"/>
    <x v="1"/>
    <x v="0"/>
    <n v="0.29825000000000002"/>
  </r>
  <r>
    <x v="0"/>
    <x v="0"/>
    <x v="3"/>
    <s v="AUSTRIA"/>
    <x v="26"/>
    <s v="AT_VRE-ONS_RG2_50"/>
    <s v="GNR_PV_SUN_LS-8-MW_RG2_Y-2050"/>
    <x v="7"/>
    <x v="0"/>
    <x v="8"/>
    <x v="1"/>
    <x v="0"/>
    <n v="5.7263888504112233"/>
  </r>
  <r>
    <x v="0"/>
    <x v="0"/>
    <x v="3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3"/>
    <s v="AUSTRIA"/>
    <x v="26"/>
    <s v="AT_VRE-ONS_SP277-HH100_RG1"/>
    <s v="GNR_WT-SP277-HH100_ONS_LS_L-RG1_Y-2040"/>
    <x v="1"/>
    <x v="0"/>
    <x v="2"/>
    <x v="1"/>
    <x v="0"/>
    <n v="0.4330500000000001"/>
  </r>
  <r>
    <x v="0"/>
    <x v="0"/>
    <x v="3"/>
    <s v="AUSTRIA"/>
    <x v="26"/>
    <s v="AT_VRE-ONS_SP277-HH100_RG1"/>
    <s v="GNR_WT-SP277-HH100_ONS_LS_L-RG1_Y-2050"/>
    <x v="1"/>
    <x v="0"/>
    <x v="2"/>
    <x v="1"/>
    <x v="0"/>
    <n v="0.315525"/>
  </r>
  <r>
    <x v="0"/>
    <x v="0"/>
    <x v="3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3"/>
    <s v="AUSTRIA"/>
    <x v="26"/>
    <s v="AT_VRE-ONS_SP277-HH100_RG2"/>
    <s v="GNR_WT-SP277-HH100_ONS_LS_L-RG2_Y-2040"/>
    <x v="1"/>
    <x v="0"/>
    <x v="2"/>
    <x v="1"/>
    <x v="0"/>
    <n v="0.93827499999999964"/>
  </r>
  <r>
    <x v="0"/>
    <x v="0"/>
    <x v="3"/>
    <s v="AUSTRIA"/>
    <x v="26"/>
    <s v="AT_VRE-ONS_SP277-HH100_RG2"/>
    <s v="GNR_WT-SP277-HH100_ONS_LS_L-RG2_Y-2050"/>
    <x v="1"/>
    <x v="0"/>
    <x v="2"/>
    <x v="1"/>
    <x v="0"/>
    <n v="2.4529875000000003"/>
  </r>
  <r>
    <x v="0"/>
    <x v="0"/>
    <x v="3"/>
    <s v="CZECH_REPUBLIC"/>
    <x v="27"/>
    <s v="CZ_A"/>
    <s v="GNR_CC_NGAS_CND_E-56"/>
    <x v="3"/>
    <x v="0"/>
    <x v="5"/>
    <x v="0"/>
    <x v="0"/>
    <n v="1.226"/>
  </r>
  <r>
    <x v="0"/>
    <x v="0"/>
    <x v="3"/>
    <s v="CZECH_REPUBLIC"/>
    <x v="27"/>
    <s v="CZ_A"/>
    <s v="GNR_CC_NGAS_CND_E-56"/>
    <x v="3"/>
    <x v="0"/>
    <x v="5"/>
    <x v="2"/>
    <x v="0"/>
    <n v="-1.226"/>
  </r>
  <r>
    <x v="0"/>
    <x v="0"/>
    <x v="3"/>
    <s v="CZECH_REPUBLIC"/>
    <x v="27"/>
    <s v="CZ_A"/>
    <s v="GNR_ENG_BGAS_CND_E-35"/>
    <x v="6"/>
    <x v="0"/>
    <x v="5"/>
    <x v="0"/>
    <x v="0"/>
    <n v="0.4"/>
  </r>
  <r>
    <x v="0"/>
    <x v="0"/>
    <x v="3"/>
    <s v="CZECH_REPUBLIC"/>
    <x v="27"/>
    <s v="CZ_A"/>
    <s v="GNR_ENG_BGAS_CND_E-35"/>
    <x v="6"/>
    <x v="0"/>
    <x v="5"/>
    <x v="2"/>
    <x v="0"/>
    <n v="-0.4"/>
  </r>
  <r>
    <x v="0"/>
    <x v="0"/>
    <x v="3"/>
    <s v="CZECH_REPUBLIC"/>
    <x v="27"/>
    <s v="CZ_A"/>
    <s v="GNR_ES_WTR_PMP"/>
    <x v="2"/>
    <x v="0"/>
    <x v="11"/>
    <x v="0"/>
    <x v="0"/>
    <n v="0.12468085106382977"/>
  </r>
  <r>
    <x v="0"/>
    <x v="0"/>
    <x v="3"/>
    <s v="CZECH_REPUBLIC"/>
    <x v="27"/>
    <s v="CZ_A"/>
    <s v="GNR_GT_FUELOIL_CND_E-32"/>
    <x v="10"/>
    <x v="0"/>
    <x v="5"/>
    <x v="0"/>
    <x v="0"/>
    <n v="0.19"/>
  </r>
  <r>
    <x v="0"/>
    <x v="0"/>
    <x v="3"/>
    <s v="CZECH_REPUBLIC"/>
    <x v="27"/>
    <s v="CZ_A"/>
    <s v="GNR_GT_FUELOIL_CND_E-32"/>
    <x v="10"/>
    <x v="0"/>
    <x v="5"/>
    <x v="2"/>
    <x v="0"/>
    <n v="-0.19"/>
  </r>
  <r>
    <x v="0"/>
    <x v="0"/>
    <x v="3"/>
    <s v="CZECH_REPUBLIC"/>
    <x v="27"/>
    <s v="CZ_A"/>
    <s v="GNR_PV_SUN"/>
    <x v="7"/>
    <x v="0"/>
    <x v="8"/>
    <x v="0"/>
    <x v="0"/>
    <n v="2.0489999999999999"/>
  </r>
  <r>
    <x v="0"/>
    <x v="0"/>
    <x v="3"/>
    <s v="CZECH_REPUBLIC"/>
    <x v="27"/>
    <s v="CZ_A"/>
    <s v="GNR_PV_SUN"/>
    <x v="7"/>
    <x v="0"/>
    <x v="8"/>
    <x v="2"/>
    <x v="0"/>
    <n v="-2.0489999999999999"/>
  </r>
  <r>
    <x v="0"/>
    <x v="0"/>
    <x v="3"/>
    <s v="CZECH_REPUBLIC"/>
    <x v="27"/>
    <s v="CZ_A"/>
    <s v="GNR_RES_WTR_NOPMP"/>
    <x v="0"/>
    <x v="0"/>
    <x v="0"/>
    <x v="0"/>
    <x v="0"/>
    <n v="0.753"/>
  </r>
  <r>
    <x v="0"/>
    <x v="0"/>
    <x v="3"/>
    <s v="CZECH_REPUBLIC"/>
    <x v="27"/>
    <s v="CZ_A"/>
    <s v="GNR_ROR_WTR"/>
    <x v="0"/>
    <x v="0"/>
    <x v="1"/>
    <x v="0"/>
    <x v="0"/>
    <n v="0.33400000000000002"/>
  </r>
  <r>
    <x v="0"/>
    <x v="0"/>
    <x v="3"/>
    <s v="CZECH_REPUBLIC"/>
    <x v="27"/>
    <s v="CZ_A"/>
    <s v="GNR_ST_COAL_CND_E-33"/>
    <x v="5"/>
    <x v="0"/>
    <x v="5"/>
    <x v="0"/>
    <x v="0"/>
    <n v="9.65"/>
  </r>
  <r>
    <x v="0"/>
    <x v="0"/>
    <x v="3"/>
    <s v="CZECH_REPUBLIC"/>
    <x v="27"/>
    <s v="CZ_A"/>
    <s v="GNR_ST_COAL_CND_E-33"/>
    <x v="5"/>
    <x v="0"/>
    <x v="5"/>
    <x v="2"/>
    <x v="0"/>
    <n v="-9.65"/>
  </r>
  <r>
    <x v="0"/>
    <x v="0"/>
    <x v="3"/>
    <s v="CZECH_REPUBLIC"/>
    <x v="27"/>
    <s v="CZ_A"/>
    <s v="GNR_ST_COAL_EXT_E-36"/>
    <x v="5"/>
    <x v="2"/>
    <x v="6"/>
    <x v="0"/>
    <x v="0"/>
    <n v="3.333333333333333"/>
  </r>
  <r>
    <x v="0"/>
    <x v="0"/>
    <x v="3"/>
    <s v="CZECH_REPUBLIC"/>
    <x v="27"/>
    <s v="CZ_A"/>
    <s v="GNR_ST_COAL_EXT_E-36"/>
    <x v="5"/>
    <x v="2"/>
    <x v="6"/>
    <x v="2"/>
    <x v="0"/>
    <n v="-3.333333333333333"/>
  </r>
  <r>
    <x v="0"/>
    <x v="0"/>
    <x v="3"/>
    <s v="CZECH_REPUBLIC"/>
    <x v="27"/>
    <s v="CZ_A"/>
    <s v="GNR_ST_COAL_EXT_E-36"/>
    <x v="5"/>
    <x v="0"/>
    <x v="6"/>
    <x v="0"/>
    <x v="0"/>
    <n v="3"/>
  </r>
  <r>
    <x v="0"/>
    <x v="0"/>
    <x v="3"/>
    <s v="CZECH_REPUBLIC"/>
    <x v="27"/>
    <s v="CZ_A"/>
    <s v="GNR_ST_COAL_EXT_E-36"/>
    <x v="5"/>
    <x v="0"/>
    <x v="6"/>
    <x v="2"/>
    <x v="0"/>
    <n v="-3"/>
  </r>
  <r>
    <x v="0"/>
    <x v="0"/>
    <x v="3"/>
    <s v="CZECH_REPUBLIC"/>
    <x v="27"/>
    <s v="CZ_A"/>
    <s v="GNR_ST_FUELOIL_CND_E-35"/>
    <x v="10"/>
    <x v="0"/>
    <x v="5"/>
    <x v="0"/>
    <x v="0"/>
    <n v="0.19"/>
  </r>
  <r>
    <x v="0"/>
    <x v="0"/>
    <x v="3"/>
    <s v="CZECH_REPUBLIC"/>
    <x v="27"/>
    <s v="CZ_A"/>
    <s v="GNR_ST_FUELOIL_CND_E-35"/>
    <x v="10"/>
    <x v="0"/>
    <x v="5"/>
    <x v="2"/>
    <x v="0"/>
    <n v="-0.19"/>
  </r>
  <r>
    <x v="0"/>
    <x v="0"/>
    <x v="3"/>
    <s v="CZECH_REPUBLIC"/>
    <x v="27"/>
    <s v="CZ_A"/>
    <s v="GNR_ST_MSW_CND_E-20"/>
    <x v="8"/>
    <x v="0"/>
    <x v="5"/>
    <x v="0"/>
    <x v="0"/>
    <n v="0.1"/>
  </r>
  <r>
    <x v="0"/>
    <x v="0"/>
    <x v="3"/>
    <s v="CZECH_REPUBLIC"/>
    <x v="27"/>
    <s v="CZ_A"/>
    <s v="GNR_ST_MSW_CND_E-20"/>
    <x v="8"/>
    <x v="0"/>
    <x v="5"/>
    <x v="2"/>
    <x v="0"/>
    <n v="-0.1"/>
  </r>
  <r>
    <x v="0"/>
    <x v="0"/>
    <x v="3"/>
    <s v="CZECH_REPUBLIC"/>
    <x v="27"/>
    <s v="CZ_A"/>
    <s v="GNR_ST_MSW_CND_E-25_LS-220-MW-FEED_Y-2040"/>
    <x v="8"/>
    <x v="0"/>
    <x v="5"/>
    <x v="1"/>
    <x v="0"/>
    <n v="9.1327473182359897E-2"/>
  </r>
  <r>
    <x v="0"/>
    <x v="0"/>
    <x v="3"/>
    <s v="CZECH_REPUBLIC"/>
    <x v="27"/>
    <s v="CZ_A"/>
    <s v="GNR_ST_MSW_CND_E-25_LS-220-MW-FEED_Y-2050"/>
    <x v="8"/>
    <x v="0"/>
    <x v="5"/>
    <x v="1"/>
    <x v="0"/>
    <n v="0.12161750685928975"/>
  </r>
  <r>
    <x v="0"/>
    <x v="0"/>
    <x v="3"/>
    <s v="CZECH_REPUBLIC"/>
    <x v="27"/>
    <s v="CZ_A"/>
    <s v="GNR_ST_NUCL_CND_E-33"/>
    <x v="11"/>
    <x v="0"/>
    <x v="5"/>
    <x v="0"/>
    <x v="0"/>
    <n v="4.04"/>
  </r>
  <r>
    <x v="0"/>
    <x v="0"/>
    <x v="3"/>
    <s v="CZECH_REPUBLIC"/>
    <x v="27"/>
    <s v="CZ_A"/>
    <s v="GNR_ST_NUCL_CND_E-33"/>
    <x v="11"/>
    <x v="0"/>
    <x v="5"/>
    <x v="2"/>
    <x v="0"/>
    <n v="-4.04"/>
  </r>
  <r>
    <x v="0"/>
    <x v="0"/>
    <x v="3"/>
    <s v="CZECH_REPUBLIC"/>
    <x v="27"/>
    <s v="CZ_A"/>
    <s v="GNR_ST_WOOD_CND_E-50"/>
    <x v="17"/>
    <x v="0"/>
    <x v="5"/>
    <x v="0"/>
    <x v="0"/>
    <n v="0.4"/>
  </r>
  <r>
    <x v="0"/>
    <x v="0"/>
    <x v="3"/>
    <s v="CZECH_REPUBLIC"/>
    <x v="27"/>
    <s v="CZ_A"/>
    <s v="GNR_ST_WOOD_CND_E-50"/>
    <x v="17"/>
    <x v="0"/>
    <x v="5"/>
    <x v="2"/>
    <x v="0"/>
    <n v="-0.4"/>
  </r>
  <r>
    <x v="0"/>
    <x v="0"/>
    <x v="3"/>
    <s v="CZECH_REPUBLIC"/>
    <x v="27"/>
    <s v="CZ_A"/>
    <s v="GNR_WT_WIND_ONS_RG1"/>
    <x v="1"/>
    <x v="0"/>
    <x v="2"/>
    <x v="0"/>
    <x v="0"/>
    <n v="9.4799999999999995E-2"/>
  </r>
  <r>
    <x v="0"/>
    <x v="0"/>
    <x v="3"/>
    <s v="CZECH_REPUBLIC"/>
    <x v="27"/>
    <s v="CZ_A"/>
    <s v="GNR_WT_WIND_ONS_RG1"/>
    <x v="1"/>
    <x v="0"/>
    <x v="2"/>
    <x v="2"/>
    <x v="0"/>
    <n v="-9.4799999999999995E-2"/>
  </r>
  <r>
    <x v="0"/>
    <x v="0"/>
    <x v="3"/>
    <s v="CZECH_REPUBLIC"/>
    <x v="27"/>
    <s v="CZ_A"/>
    <s v="GNR_WT_WIND_ONS_RG2"/>
    <x v="1"/>
    <x v="0"/>
    <x v="2"/>
    <x v="0"/>
    <x v="0"/>
    <n v="0.2054"/>
  </r>
  <r>
    <x v="0"/>
    <x v="0"/>
    <x v="3"/>
    <s v="CZECH_REPUBLIC"/>
    <x v="27"/>
    <s v="CZ_A"/>
    <s v="GNR_WT_WIND_ONS_RG2"/>
    <x v="1"/>
    <x v="0"/>
    <x v="2"/>
    <x v="2"/>
    <x v="0"/>
    <n v="-0.2054"/>
  </r>
  <r>
    <x v="0"/>
    <x v="0"/>
    <x v="3"/>
    <s v="CZECH_REPUBLIC"/>
    <x v="27"/>
    <s v="CZ_A"/>
    <s v="GNR_WT_WIND_ONS_RG3"/>
    <x v="1"/>
    <x v="0"/>
    <x v="2"/>
    <x v="0"/>
    <x v="0"/>
    <n v="1.5800000000000002E-2"/>
  </r>
  <r>
    <x v="0"/>
    <x v="0"/>
    <x v="3"/>
    <s v="CZECH_REPUBLIC"/>
    <x v="27"/>
    <s v="CZ_A"/>
    <s v="GNR_WT_WIND_ONS_RG3"/>
    <x v="1"/>
    <x v="0"/>
    <x v="2"/>
    <x v="2"/>
    <x v="0"/>
    <n v="-1.5800000000000002E-2"/>
  </r>
  <r>
    <x v="0"/>
    <x v="0"/>
    <x v="3"/>
    <s v="CZECH_REPUBLIC"/>
    <x v="27"/>
    <s v="CZ_A"/>
    <s v="GNR_FC_H2_SOFCC_Y-2050"/>
    <x v="24"/>
    <x v="0"/>
    <x v="13"/>
    <x v="1"/>
    <x v="0"/>
    <n v="1.8848105847417485"/>
  </r>
  <r>
    <x v="0"/>
    <x v="0"/>
    <x v="3"/>
    <s v="CZECH_REPUBLIC"/>
    <x v="27"/>
    <s v="CZ_A"/>
    <s v="GNR_STEAM-REFORMING_E-70_Y-2020"/>
    <x v="3"/>
    <x v="1"/>
    <x v="4"/>
    <x v="0"/>
    <x v="0"/>
    <n v="0.77060031926043604"/>
  </r>
  <r>
    <x v="0"/>
    <x v="0"/>
    <x v="3"/>
    <s v="CZECH_REPUBLIC"/>
    <x v="27"/>
    <s v="CZ_A"/>
    <s v="GNR_STEAM-REFORMING_E-70_Y-2020"/>
    <x v="3"/>
    <x v="1"/>
    <x v="4"/>
    <x v="1"/>
    <x v="0"/>
    <n v="0.1415854480498755"/>
  </r>
  <r>
    <x v="0"/>
    <x v="0"/>
    <x v="3"/>
    <s v="CZECH_REPUBLIC"/>
    <x v="27"/>
    <s v="CZ_A"/>
    <s v="GNR_STEAM-REFORMING_E-70_Y-2020"/>
    <x v="3"/>
    <x v="1"/>
    <x v="4"/>
    <x v="2"/>
    <x v="0"/>
    <n v="-0.77060031926043604"/>
  </r>
  <r>
    <x v="0"/>
    <x v="0"/>
    <x v="3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3"/>
    <s v="CZECH_REPUBLIC"/>
    <x v="27"/>
    <s v="CZ_VRE-ONS_RG1_40-50"/>
    <s v="GNR_PV_SUN_LS-8-MW_RG1_Y-2040"/>
    <x v="7"/>
    <x v="0"/>
    <x v="8"/>
    <x v="1"/>
    <x v="0"/>
    <n v="3.8691593639401289"/>
  </r>
  <r>
    <x v="0"/>
    <x v="0"/>
    <x v="3"/>
    <s v="CZECH_REPUBLIC"/>
    <x v="27"/>
    <s v="CZ_VRE-ONS_RG1_50"/>
    <s v="GNR_PV_SUN_LS-8-MW_RG1_Y-2050"/>
    <x v="7"/>
    <x v="0"/>
    <x v="8"/>
    <x v="1"/>
    <x v="0"/>
    <n v="0.51224999999999998"/>
  </r>
  <r>
    <x v="0"/>
    <x v="0"/>
    <x v="3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3"/>
    <s v="CZECH_REPUBLIC"/>
    <x v="27"/>
    <s v="CZ_VRE-ONS_SP277-HH100_RG1"/>
    <s v="GNR_WT-SP277-HH100_ONS_LS_L-RG1_Y-2040"/>
    <x v="1"/>
    <x v="0"/>
    <x v="2"/>
    <x v="1"/>
    <x v="0"/>
    <n v="4.7399999999999866E-2"/>
  </r>
  <r>
    <x v="0"/>
    <x v="0"/>
    <x v="3"/>
    <s v="CZECH_REPUBLIC"/>
    <x v="27"/>
    <s v="CZ_VRE-ONS_SP277-HH100_RG1"/>
    <s v="GNR_WT-SP277-HH100_ONS_LS_L-RG1_Y-2050"/>
    <x v="1"/>
    <x v="0"/>
    <x v="2"/>
    <x v="1"/>
    <x v="0"/>
    <n v="1.8135000000000001"/>
  </r>
  <r>
    <x v="0"/>
    <x v="0"/>
    <x v="3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3"/>
    <s v="CZECH_REPUBLIC"/>
    <x v="27"/>
    <s v="CZ_VRE-ONS_SP277-HH100_RG2"/>
    <s v="GNR_WT-SP277-HH100_ONS_LS_L-RG2_Y-2040"/>
    <x v="1"/>
    <x v="0"/>
    <x v="2"/>
    <x v="1"/>
    <x v="0"/>
    <n v="0.10269999999999982"/>
  </r>
  <r>
    <x v="0"/>
    <x v="0"/>
    <x v="3"/>
    <s v="CZECH_REPUBLIC"/>
    <x v="27"/>
    <s v="CZ_VRE-ONS_SP277-HH100_RG2"/>
    <s v="GNR_WT-SP277-HH100_ONS_LS_L-RG2_Y-2050"/>
    <x v="1"/>
    <x v="0"/>
    <x v="2"/>
    <x v="1"/>
    <x v="0"/>
    <n v="7.3435251434262998"/>
  </r>
  <r>
    <x v="0"/>
    <x v="0"/>
    <x v="3"/>
    <s v="SPAIN"/>
    <x v="28"/>
    <s v="ES_A"/>
    <s v="GNR_CC_NGAS_CND_E-56"/>
    <x v="3"/>
    <x v="0"/>
    <x v="5"/>
    <x v="0"/>
    <x v="0"/>
    <n v="24.523499000000001"/>
  </r>
  <r>
    <x v="0"/>
    <x v="0"/>
    <x v="3"/>
    <s v="SPAIN"/>
    <x v="28"/>
    <s v="ES_A"/>
    <s v="GNR_CC_NGAS_CND_E-56"/>
    <x v="3"/>
    <x v="0"/>
    <x v="5"/>
    <x v="2"/>
    <x v="0"/>
    <n v="-24.498999999999999"/>
  </r>
  <r>
    <x v="0"/>
    <x v="0"/>
    <x v="3"/>
    <s v="SPAIN"/>
    <x v="28"/>
    <s v="ES_A"/>
    <s v="GNR_ES_WTR_PMP"/>
    <x v="2"/>
    <x v="0"/>
    <x v="11"/>
    <x v="0"/>
    <x v="0"/>
    <n v="0.63968085106382977"/>
  </r>
  <r>
    <x v="0"/>
    <x v="0"/>
    <x v="3"/>
    <s v="SPAIN"/>
    <x v="28"/>
    <s v="ES_A"/>
    <s v="GNR_PV_SUN"/>
    <x v="7"/>
    <x v="0"/>
    <x v="8"/>
    <x v="0"/>
    <x v="0"/>
    <n v="9.8849999999999998"/>
  </r>
  <r>
    <x v="0"/>
    <x v="0"/>
    <x v="3"/>
    <s v="SPAIN"/>
    <x v="28"/>
    <s v="ES_A"/>
    <s v="GNR_PV_SUN"/>
    <x v="7"/>
    <x v="0"/>
    <x v="8"/>
    <x v="2"/>
    <x v="0"/>
    <n v="-9.8849999999999998"/>
  </r>
  <r>
    <x v="0"/>
    <x v="0"/>
    <x v="3"/>
    <s v="SPAIN"/>
    <x v="28"/>
    <s v="ES_A"/>
    <s v="GNR_RES_WTR_NOPMP"/>
    <x v="0"/>
    <x v="0"/>
    <x v="0"/>
    <x v="0"/>
    <x v="0"/>
    <n v="10.97"/>
  </r>
  <r>
    <x v="0"/>
    <x v="0"/>
    <x v="3"/>
    <s v="SPAIN"/>
    <x v="28"/>
    <s v="ES_A"/>
    <s v="GNR_ROR_WTR"/>
    <x v="0"/>
    <x v="0"/>
    <x v="1"/>
    <x v="0"/>
    <x v="0"/>
    <n v="3.35"/>
  </r>
  <r>
    <x v="0"/>
    <x v="0"/>
    <x v="3"/>
    <s v="SPAIN"/>
    <x v="28"/>
    <s v="ES_A"/>
    <s v="GNR_ST_COAL_CND_E-33"/>
    <x v="5"/>
    <x v="0"/>
    <x v="5"/>
    <x v="0"/>
    <x v="0"/>
    <n v="9.2112020000000001"/>
  </r>
  <r>
    <x v="0"/>
    <x v="0"/>
    <x v="3"/>
    <s v="SPAIN"/>
    <x v="28"/>
    <s v="ES_A"/>
    <s v="GNR_ST_COAL_CND_E-33"/>
    <x v="5"/>
    <x v="0"/>
    <x v="5"/>
    <x v="2"/>
    <x v="0"/>
    <n v="-9.2112020000000001"/>
  </r>
  <r>
    <x v="0"/>
    <x v="0"/>
    <x v="3"/>
    <s v="SPAIN"/>
    <x v="28"/>
    <s v="ES_A"/>
    <s v="GNR_ST_MSW_CND_E-20"/>
    <x v="8"/>
    <x v="0"/>
    <x v="5"/>
    <x v="0"/>
    <x v="0"/>
    <n v="5.2512460000000001"/>
  </r>
  <r>
    <x v="0"/>
    <x v="0"/>
    <x v="3"/>
    <s v="SPAIN"/>
    <x v="28"/>
    <s v="ES_A"/>
    <s v="GNR_ST_MSW_CND_E-20"/>
    <x v="8"/>
    <x v="0"/>
    <x v="5"/>
    <x v="2"/>
    <x v="0"/>
    <n v="-5.2460000000000004"/>
  </r>
  <r>
    <x v="0"/>
    <x v="0"/>
    <x v="3"/>
    <s v="SPAIN"/>
    <x v="28"/>
    <s v="ES_A"/>
    <s v="GNR_ST_NUCL_CND_E-33"/>
    <x v="11"/>
    <x v="0"/>
    <x v="5"/>
    <x v="0"/>
    <x v="0"/>
    <n v="7.117"/>
  </r>
  <r>
    <x v="0"/>
    <x v="0"/>
    <x v="3"/>
    <s v="SPAIN"/>
    <x v="28"/>
    <s v="ES_A"/>
    <s v="GNR_ST_NUCL_CND_E-33"/>
    <x v="11"/>
    <x v="0"/>
    <x v="5"/>
    <x v="2"/>
    <x v="0"/>
    <n v="-7.117"/>
  </r>
  <r>
    <x v="0"/>
    <x v="0"/>
    <x v="3"/>
    <s v="SPAIN"/>
    <x v="28"/>
    <s v="ES_A"/>
    <s v="GNR_ST_WOOD_CND_E-50"/>
    <x v="17"/>
    <x v="0"/>
    <x v="5"/>
    <x v="0"/>
    <x v="0"/>
    <n v="0.99599500000000007"/>
  </r>
  <r>
    <x v="0"/>
    <x v="0"/>
    <x v="3"/>
    <s v="SPAIN"/>
    <x v="28"/>
    <s v="ES_A"/>
    <s v="GNR_ST_WOOD_CND_E-50"/>
    <x v="17"/>
    <x v="0"/>
    <x v="5"/>
    <x v="2"/>
    <x v="0"/>
    <n v="-0.995"/>
  </r>
  <r>
    <x v="0"/>
    <x v="0"/>
    <x v="3"/>
    <s v="SPAIN"/>
    <x v="28"/>
    <s v="ES_A"/>
    <s v="GNR_WT_WIND_ONS_RG1"/>
    <x v="1"/>
    <x v="0"/>
    <x v="2"/>
    <x v="0"/>
    <x v="0"/>
    <n v="7.5022054000000002"/>
  </r>
  <r>
    <x v="0"/>
    <x v="0"/>
    <x v="3"/>
    <s v="SPAIN"/>
    <x v="28"/>
    <s v="ES_A"/>
    <s v="GNR_WT_WIND_ONS_RG1"/>
    <x v="1"/>
    <x v="0"/>
    <x v="2"/>
    <x v="2"/>
    <x v="0"/>
    <n v="-7.5022054000000011"/>
  </r>
  <r>
    <x v="0"/>
    <x v="0"/>
    <x v="3"/>
    <s v="SPAIN"/>
    <x v="28"/>
    <s v="ES_A"/>
    <s v="GNR_WT_WIND_ONS_RG2"/>
    <x v="1"/>
    <x v="0"/>
    <x v="2"/>
    <x v="0"/>
    <x v="0"/>
    <n v="18.377831199999999"/>
  </r>
  <r>
    <x v="0"/>
    <x v="0"/>
    <x v="3"/>
    <s v="SPAIN"/>
    <x v="28"/>
    <s v="ES_A"/>
    <s v="GNR_WT_WIND_ONS_RG2"/>
    <x v="1"/>
    <x v="0"/>
    <x v="2"/>
    <x v="2"/>
    <x v="0"/>
    <n v="-18.377831199999999"/>
  </r>
  <r>
    <x v="0"/>
    <x v="0"/>
    <x v="3"/>
    <s v="SPAIN"/>
    <x v="28"/>
    <s v="ES_A"/>
    <s v="GNR_WT_WIND_ONS_RG3"/>
    <x v="1"/>
    <x v="0"/>
    <x v="2"/>
    <x v="0"/>
    <x v="0"/>
    <n v="1.3293334000000001"/>
  </r>
  <r>
    <x v="0"/>
    <x v="0"/>
    <x v="3"/>
    <s v="SPAIN"/>
    <x v="28"/>
    <s v="ES_A"/>
    <s v="GNR_WT_WIND_ONS_RG3"/>
    <x v="1"/>
    <x v="0"/>
    <x v="2"/>
    <x v="2"/>
    <x v="0"/>
    <n v="-1.3293334000000001"/>
  </r>
  <r>
    <x v="0"/>
    <x v="0"/>
    <x v="3"/>
    <s v="SPAIN"/>
    <x v="28"/>
    <s v="ES_A"/>
    <s v="GNR_ELYS_ELEC_AEC_Y-2020"/>
    <x v="2"/>
    <x v="1"/>
    <x v="3"/>
    <x v="0"/>
    <x v="0"/>
    <n v="5.3329999999999984"/>
  </r>
  <r>
    <x v="0"/>
    <x v="0"/>
    <x v="3"/>
    <s v="SPAIN"/>
    <x v="28"/>
    <s v="ES_A"/>
    <s v="GNR_ELYS_ELEC_AEC_Y-2020"/>
    <x v="2"/>
    <x v="1"/>
    <x v="3"/>
    <x v="2"/>
    <x v="0"/>
    <n v="-1.3330000000000004"/>
  </r>
  <r>
    <x v="0"/>
    <x v="0"/>
    <x v="3"/>
    <s v="SPAIN"/>
    <x v="28"/>
    <s v="ES_A"/>
    <s v="GNR_ELYS_ELEC_AEC_Y-2030"/>
    <x v="2"/>
    <x v="1"/>
    <x v="3"/>
    <x v="1"/>
    <x v="0"/>
    <n v="1.3007853756175836"/>
  </r>
  <r>
    <x v="0"/>
    <x v="0"/>
    <x v="3"/>
    <s v="SPAIN"/>
    <x v="28"/>
    <s v="ES_A"/>
    <s v="GNR_ELYS_ELEC_AEC_Y-2040"/>
    <x v="2"/>
    <x v="1"/>
    <x v="3"/>
    <x v="1"/>
    <x v="0"/>
    <n v="28.429840235193549"/>
  </r>
  <r>
    <x v="0"/>
    <x v="0"/>
    <x v="3"/>
    <s v="SPAIN"/>
    <x v="28"/>
    <s v="ES_A"/>
    <s v="GNR_ELYS_ELEC_AEC_Y-2050"/>
    <x v="2"/>
    <x v="1"/>
    <x v="3"/>
    <x v="1"/>
    <x v="0"/>
    <n v="67.935582863313059"/>
  </r>
  <r>
    <x v="0"/>
    <x v="0"/>
    <x v="3"/>
    <s v="SPAIN"/>
    <x v="28"/>
    <s v="ES_A"/>
    <s v="GNR_FC_H2_SOFCC_Y-2050"/>
    <x v="24"/>
    <x v="0"/>
    <x v="13"/>
    <x v="1"/>
    <x v="0"/>
    <n v="0.79139648667582396"/>
  </r>
  <r>
    <x v="0"/>
    <x v="0"/>
    <x v="3"/>
    <s v="SPAIN"/>
    <x v="28"/>
    <s v="ES_A"/>
    <s v="GNR_H2S_H2-CAVERN_Y-2030"/>
    <x v="24"/>
    <x v="1"/>
    <x v="12"/>
    <x v="1"/>
    <x v="0"/>
    <n v="3.1244956282664931"/>
  </r>
  <r>
    <x v="0"/>
    <x v="0"/>
    <x v="3"/>
    <s v="SPAIN"/>
    <x v="28"/>
    <s v="ES_A"/>
    <s v="GNR_H2S_H2-CAVERN_Y-2040"/>
    <x v="24"/>
    <x v="1"/>
    <x v="12"/>
    <x v="1"/>
    <x v="0"/>
    <n v="15.69732156618684"/>
  </r>
  <r>
    <x v="0"/>
    <x v="0"/>
    <x v="3"/>
    <s v="SPAIN"/>
    <x v="28"/>
    <s v="ES_A"/>
    <s v="GNR_H2S_H2-CAVERN_Y-2050"/>
    <x v="24"/>
    <x v="1"/>
    <x v="12"/>
    <x v="1"/>
    <x v="0"/>
    <n v="43.450655894148483"/>
  </r>
  <r>
    <x v="0"/>
    <x v="0"/>
    <x v="3"/>
    <s v="SPAIN"/>
    <x v="28"/>
    <s v="ES_A"/>
    <s v="GNR_STEAM-REFORMING_E-70_Y-2020"/>
    <x v="3"/>
    <x v="1"/>
    <x v="4"/>
    <x v="0"/>
    <x v="0"/>
    <n v="2.5814054323348197"/>
  </r>
  <r>
    <x v="0"/>
    <x v="0"/>
    <x v="3"/>
    <s v="SPAIN"/>
    <x v="28"/>
    <s v="ES_A"/>
    <s v="GNR_STEAM-REFORMING_E-70_Y-2020"/>
    <x v="3"/>
    <x v="1"/>
    <x v="4"/>
    <x v="2"/>
    <x v="0"/>
    <n v="-2.5814054323348201"/>
  </r>
  <r>
    <x v="0"/>
    <x v="0"/>
    <x v="3"/>
    <s v="SPAIN"/>
    <x v="28"/>
    <s v="ES_VRE-OFF1_RG2_40-50"/>
    <s v="ES-OFF1_WT_WIND_OFF_L-RG2_Y-2040"/>
    <x v="1"/>
    <x v="0"/>
    <x v="9"/>
    <x v="1"/>
    <x v="0"/>
    <n v="2.9658775702340492"/>
  </r>
  <r>
    <x v="0"/>
    <x v="0"/>
    <x v="3"/>
    <s v="SPAIN"/>
    <x v="28"/>
    <s v="ES_VRE-OFF1_RG2_50"/>
    <s v="ES-OFF1_WT_WIND_OFF_L-RG2_Y-2050"/>
    <x v="1"/>
    <x v="0"/>
    <x v="9"/>
    <x v="1"/>
    <x v="0"/>
    <n v="7.0341224297659508"/>
  </r>
  <r>
    <x v="0"/>
    <x v="0"/>
    <x v="3"/>
    <s v="SPAIN"/>
    <x v="28"/>
    <s v="ES_VRE-ONS_RG1_20-30"/>
    <s v="GNR_PV_SUN_LS-8-MW_RG1_Y-2020"/>
    <x v="7"/>
    <x v="0"/>
    <x v="8"/>
    <x v="1"/>
    <x v="0"/>
    <n v="22.251784494224001"/>
  </r>
  <r>
    <x v="0"/>
    <x v="0"/>
    <x v="3"/>
    <s v="SPAIN"/>
    <x v="28"/>
    <s v="ES_VRE-ONS_RG1_30-40"/>
    <s v="GNR_PV_SUN_LS-8-MW_RG1_Y-2030"/>
    <x v="7"/>
    <x v="0"/>
    <x v="8"/>
    <x v="1"/>
    <x v="0"/>
    <n v="2.4712499999999999"/>
  </r>
  <r>
    <x v="0"/>
    <x v="0"/>
    <x v="3"/>
    <s v="SPAIN"/>
    <x v="28"/>
    <s v="ES_VRE-ONS_RG1_40-50"/>
    <s v="GNR_PV_SUN_LS-8-MW_RG1_Y-2040"/>
    <x v="7"/>
    <x v="0"/>
    <x v="8"/>
    <x v="1"/>
    <x v="0"/>
    <n v="4.9424999999999999"/>
  </r>
  <r>
    <x v="0"/>
    <x v="0"/>
    <x v="3"/>
    <s v="SPAIN"/>
    <x v="28"/>
    <s v="ES_VRE-ONS_RG1_50"/>
    <s v="GNR_PV_SUN_LS-8-MW_RG1_Y-2050"/>
    <x v="7"/>
    <x v="0"/>
    <x v="8"/>
    <x v="1"/>
    <x v="0"/>
    <n v="2.4712499999999999"/>
  </r>
  <r>
    <x v="0"/>
    <x v="0"/>
    <x v="3"/>
    <s v="SPAIN"/>
    <x v="28"/>
    <s v="ES_VRE-ONS_RG2_20-30"/>
    <s v="GNR_PV_SUN_LS-8-MW_RG2_Y-2020"/>
    <x v="7"/>
    <x v="0"/>
    <x v="8"/>
    <x v="1"/>
    <x v="0"/>
    <n v="9.0246314845708255"/>
  </r>
  <r>
    <x v="0"/>
    <x v="0"/>
    <x v="3"/>
    <s v="SPAIN"/>
    <x v="28"/>
    <s v="ES_VRE-ONS_RG2_30-40"/>
    <s v="GNR_PV_SUN_LS-8-MW_RG2_Y-2030"/>
    <x v="7"/>
    <x v="0"/>
    <x v="8"/>
    <x v="1"/>
    <x v="0"/>
    <n v="10.666566388359245"/>
  </r>
  <r>
    <x v="0"/>
    <x v="0"/>
    <x v="3"/>
    <s v="SPAIN"/>
    <x v="28"/>
    <s v="ES_VRE-ONS_RG2_40-50"/>
    <s v="GNR_PV_SUN_LS-8-MW_RG2_Y-2040"/>
    <x v="7"/>
    <x v="0"/>
    <x v="8"/>
    <x v="1"/>
    <x v="0"/>
    <n v="76.719155609741918"/>
  </r>
  <r>
    <x v="0"/>
    <x v="0"/>
    <x v="3"/>
    <s v="SPAIN"/>
    <x v="28"/>
    <s v="ES_VRE-ONS_RG3_50"/>
    <s v="GNR_PV_SUN_LS-8-MW_RG3_Y-2050"/>
    <x v="7"/>
    <x v="0"/>
    <x v="8"/>
    <x v="1"/>
    <x v="0"/>
    <n v="152.65556922583619"/>
  </r>
  <r>
    <x v="0"/>
    <x v="0"/>
    <x v="3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3"/>
    <s v="SPAIN"/>
    <x v="28"/>
    <s v="ES_VRE-ONS_SP277-HH100_RG1"/>
    <s v="GNR_WT-SP277-HH100_ONS_LS_L-RG1_Y-2040"/>
    <x v="1"/>
    <x v="0"/>
    <x v="2"/>
    <x v="1"/>
    <x v="0"/>
    <n v="7.9722501524297771"/>
  </r>
  <r>
    <x v="0"/>
    <x v="0"/>
    <x v="3"/>
    <s v="SPAIN"/>
    <x v="28"/>
    <s v="ES_VRE-ONS_SP277-HH100_RG1"/>
    <s v="GNR_WT-SP277-HH100_ONS_LS_L-RG1_Y-2050"/>
    <x v="1"/>
    <x v="0"/>
    <x v="2"/>
    <x v="1"/>
    <x v="0"/>
    <n v="14.899204349520355"/>
  </r>
  <r>
    <x v="0"/>
    <x v="0"/>
    <x v="3"/>
    <s v="PORTUGAL"/>
    <x v="29"/>
    <s v="PT_A"/>
    <s v="GNR_CC_NGAS_CND_E-56"/>
    <x v="3"/>
    <x v="0"/>
    <x v="5"/>
    <x v="0"/>
    <x v="0"/>
    <n v="3.8290000000000002"/>
  </r>
  <r>
    <x v="0"/>
    <x v="0"/>
    <x v="3"/>
    <s v="PORTUGAL"/>
    <x v="29"/>
    <s v="PT_A"/>
    <s v="GNR_CC_NGAS_CND_E-56"/>
    <x v="3"/>
    <x v="0"/>
    <x v="5"/>
    <x v="2"/>
    <x v="0"/>
    <n v="-3.8290000000000002"/>
  </r>
  <r>
    <x v="0"/>
    <x v="0"/>
    <x v="3"/>
    <s v="PORTUGAL"/>
    <x v="29"/>
    <s v="PT_A"/>
    <s v="GNR_ES_WTR_PMP"/>
    <x v="2"/>
    <x v="0"/>
    <x v="11"/>
    <x v="0"/>
    <x v="0"/>
    <n v="0.31404255319148933"/>
  </r>
  <r>
    <x v="0"/>
    <x v="0"/>
    <x v="3"/>
    <s v="PORTUGAL"/>
    <x v="29"/>
    <s v="PT_A"/>
    <s v="GNR_PV_SUN"/>
    <x v="7"/>
    <x v="0"/>
    <x v="8"/>
    <x v="0"/>
    <x v="0"/>
    <n v="0.73"/>
  </r>
  <r>
    <x v="0"/>
    <x v="0"/>
    <x v="3"/>
    <s v="PORTUGAL"/>
    <x v="29"/>
    <s v="PT_A"/>
    <s v="GNR_PV_SUN"/>
    <x v="7"/>
    <x v="0"/>
    <x v="8"/>
    <x v="2"/>
    <x v="0"/>
    <n v="-0.73"/>
  </r>
  <r>
    <x v="0"/>
    <x v="0"/>
    <x v="3"/>
    <s v="PORTUGAL"/>
    <x v="29"/>
    <s v="PT_A"/>
    <s v="GNR_RES_WTR_NOPMP"/>
    <x v="0"/>
    <x v="0"/>
    <x v="0"/>
    <x v="0"/>
    <x v="0"/>
    <n v="3.492"/>
  </r>
  <r>
    <x v="0"/>
    <x v="0"/>
    <x v="3"/>
    <s v="PORTUGAL"/>
    <x v="29"/>
    <s v="PT_A"/>
    <s v="GNR_ROR_WTR"/>
    <x v="0"/>
    <x v="0"/>
    <x v="1"/>
    <x v="0"/>
    <x v="0"/>
    <n v="0.77200000000000002"/>
  </r>
  <r>
    <x v="0"/>
    <x v="0"/>
    <x v="3"/>
    <s v="PORTUGAL"/>
    <x v="29"/>
    <s v="PT_A"/>
    <s v="GNR_ST_COAL_CND_E-33"/>
    <x v="5"/>
    <x v="0"/>
    <x v="5"/>
    <x v="0"/>
    <x v="0"/>
    <n v="1.756"/>
  </r>
  <r>
    <x v="0"/>
    <x v="0"/>
    <x v="3"/>
    <s v="PORTUGAL"/>
    <x v="29"/>
    <s v="PT_A"/>
    <s v="GNR_ST_COAL_CND_E-33"/>
    <x v="5"/>
    <x v="0"/>
    <x v="5"/>
    <x v="2"/>
    <x v="0"/>
    <n v="-1.756"/>
  </r>
  <r>
    <x v="0"/>
    <x v="0"/>
    <x v="3"/>
    <s v="PORTUGAL"/>
    <x v="29"/>
    <s v="PT_A"/>
    <s v="GNR_ST_MSW_CND_E-20"/>
    <x v="8"/>
    <x v="0"/>
    <x v="5"/>
    <x v="0"/>
    <x v="0"/>
    <n v="0.78600000000000003"/>
  </r>
  <r>
    <x v="0"/>
    <x v="0"/>
    <x v="3"/>
    <s v="PORTUGAL"/>
    <x v="29"/>
    <s v="PT_A"/>
    <s v="GNR_ST_MSW_CND_E-20"/>
    <x v="8"/>
    <x v="0"/>
    <x v="5"/>
    <x v="2"/>
    <x v="0"/>
    <n v="-0.78600000000000003"/>
  </r>
  <r>
    <x v="0"/>
    <x v="0"/>
    <x v="3"/>
    <s v="PORTUGAL"/>
    <x v="29"/>
    <s v="PT_A"/>
    <s v="GNR_ST_WOOD_CND_E-50"/>
    <x v="17"/>
    <x v="0"/>
    <x v="5"/>
    <x v="0"/>
    <x v="0"/>
    <n v="0.69800000000000006"/>
  </r>
  <r>
    <x v="0"/>
    <x v="0"/>
    <x v="3"/>
    <s v="PORTUGAL"/>
    <x v="29"/>
    <s v="PT_A"/>
    <s v="GNR_ST_WOOD_CND_E-50"/>
    <x v="17"/>
    <x v="0"/>
    <x v="5"/>
    <x v="2"/>
    <x v="0"/>
    <n v="-0.69800000000000006"/>
  </r>
  <r>
    <x v="0"/>
    <x v="0"/>
    <x v="3"/>
    <s v="PORTUGAL"/>
    <x v="29"/>
    <s v="PT_A"/>
    <s v="GNR_WT_WIND_ONS_RG1"/>
    <x v="1"/>
    <x v="0"/>
    <x v="2"/>
    <x v="0"/>
    <x v="0"/>
    <n v="1.4403658000000001"/>
  </r>
  <r>
    <x v="0"/>
    <x v="0"/>
    <x v="3"/>
    <s v="PORTUGAL"/>
    <x v="29"/>
    <s v="PT_A"/>
    <s v="GNR_WT_WIND_ONS_RG1"/>
    <x v="1"/>
    <x v="0"/>
    <x v="2"/>
    <x v="2"/>
    <x v="0"/>
    <n v="-1.4403658000000001"/>
  </r>
  <r>
    <x v="0"/>
    <x v="0"/>
    <x v="3"/>
    <s v="PORTUGAL"/>
    <x v="29"/>
    <s v="PT_A"/>
    <s v="GNR_WT_WIND_ONS_RG2"/>
    <x v="1"/>
    <x v="0"/>
    <x v="2"/>
    <x v="0"/>
    <x v="0"/>
    <n v="3.5284024"/>
  </r>
  <r>
    <x v="0"/>
    <x v="0"/>
    <x v="3"/>
    <s v="PORTUGAL"/>
    <x v="29"/>
    <s v="PT_A"/>
    <s v="GNR_WT_WIND_ONS_RG2"/>
    <x v="1"/>
    <x v="0"/>
    <x v="2"/>
    <x v="2"/>
    <x v="0"/>
    <n v="-3.5284024"/>
  </r>
  <r>
    <x v="0"/>
    <x v="0"/>
    <x v="3"/>
    <s v="PORTUGAL"/>
    <x v="29"/>
    <s v="PT_A"/>
    <s v="GNR_WT_WIND_ONS_RG3"/>
    <x v="1"/>
    <x v="0"/>
    <x v="2"/>
    <x v="0"/>
    <x v="0"/>
    <n v="0.2552218"/>
  </r>
  <r>
    <x v="0"/>
    <x v="0"/>
    <x v="3"/>
    <s v="PORTUGAL"/>
    <x v="29"/>
    <s v="PT_A"/>
    <s v="GNR_WT_WIND_ONS_RG3"/>
    <x v="1"/>
    <x v="0"/>
    <x v="2"/>
    <x v="2"/>
    <x v="0"/>
    <n v="-0.2552218"/>
  </r>
  <r>
    <x v="0"/>
    <x v="0"/>
    <x v="3"/>
    <s v="PORTUGAL"/>
    <x v="29"/>
    <s v="PT_A"/>
    <s v="GNR_ELYS_ELEC_AEC_Y-2020"/>
    <x v="2"/>
    <x v="1"/>
    <x v="3"/>
    <x v="0"/>
    <x v="0"/>
    <n v="3.0659999999999941"/>
  </r>
  <r>
    <x v="0"/>
    <x v="0"/>
    <x v="3"/>
    <s v="PORTUGAL"/>
    <x v="29"/>
    <s v="PT_A"/>
    <s v="GNR_ELYS_ELEC_AEC_Y-2020"/>
    <x v="2"/>
    <x v="1"/>
    <x v="3"/>
    <x v="2"/>
    <x v="0"/>
    <n v="-0.76599999999999691"/>
  </r>
  <r>
    <x v="0"/>
    <x v="0"/>
    <x v="3"/>
    <s v="PORTUGAL"/>
    <x v="29"/>
    <s v="PT_A"/>
    <s v="GNR_ELYS_ELEC_AEC_Y-2040"/>
    <x v="2"/>
    <x v="1"/>
    <x v="3"/>
    <x v="1"/>
    <x v="0"/>
    <n v="3.775702441540842"/>
  </r>
  <r>
    <x v="0"/>
    <x v="0"/>
    <x v="3"/>
    <s v="PORTUGAL"/>
    <x v="29"/>
    <s v="PT_A"/>
    <s v="GNR_ELYS_ELEC_AEC_Y-2050"/>
    <x v="2"/>
    <x v="1"/>
    <x v="3"/>
    <x v="1"/>
    <x v="0"/>
    <n v="6.2145703645189601"/>
  </r>
  <r>
    <x v="0"/>
    <x v="0"/>
    <x v="3"/>
    <s v="PORTUGAL"/>
    <x v="29"/>
    <s v="PT_A"/>
    <s v="GNR_FC_H2_SOFCC_Y-2040"/>
    <x v="24"/>
    <x v="0"/>
    <x v="13"/>
    <x v="1"/>
    <x v="0"/>
    <n v="0.24998370784469853"/>
  </r>
  <r>
    <x v="0"/>
    <x v="0"/>
    <x v="3"/>
    <s v="PORTUGAL"/>
    <x v="29"/>
    <s v="PT_A"/>
    <s v="GNR_H2S_H2-CAVERN_Y-2030"/>
    <x v="24"/>
    <x v="1"/>
    <x v="12"/>
    <x v="1"/>
    <x v="0"/>
    <n v="1.1708538335837302"/>
  </r>
  <r>
    <x v="0"/>
    <x v="0"/>
    <x v="3"/>
    <s v="PORTUGAL"/>
    <x v="29"/>
    <s v="PT_A"/>
    <s v="GNR_H2S_H2-CAVERN_Y-2040"/>
    <x v="24"/>
    <x v="1"/>
    <x v="12"/>
    <x v="1"/>
    <x v="0"/>
    <n v="2.5784640143873654"/>
  </r>
  <r>
    <x v="0"/>
    <x v="0"/>
    <x v="3"/>
    <s v="PORTUGAL"/>
    <x v="29"/>
    <s v="PT_A"/>
    <s v="GNR_H2S_H2-CAVERN_Y-2050"/>
    <x v="24"/>
    <x v="1"/>
    <x v="12"/>
    <x v="1"/>
    <x v="0"/>
    <n v="4.1256734075498915"/>
  </r>
  <r>
    <x v="0"/>
    <x v="0"/>
    <x v="3"/>
    <s v="PORTUGAL"/>
    <x v="29"/>
    <s v="PT_A"/>
    <s v="GNR_STEAM-REFORMING_E-70_Y-2020"/>
    <x v="3"/>
    <x v="1"/>
    <x v="4"/>
    <x v="0"/>
    <x v="0"/>
    <n v="0.48152185881072912"/>
  </r>
  <r>
    <x v="0"/>
    <x v="0"/>
    <x v="3"/>
    <s v="PORTUGAL"/>
    <x v="29"/>
    <s v="PT_A"/>
    <s v="GNR_STEAM-REFORMING_E-70_Y-2020"/>
    <x v="3"/>
    <x v="1"/>
    <x v="4"/>
    <x v="2"/>
    <x v="0"/>
    <n v="-0.48152185881072912"/>
  </r>
  <r>
    <x v="0"/>
    <x v="0"/>
    <x v="3"/>
    <s v="PORTUGAL"/>
    <x v="29"/>
    <s v="PT_VRE-OFF1_RG2_40-50"/>
    <s v="PT-OFF1_WT_WIND_OFF_L-RG2_Y-2040"/>
    <x v="1"/>
    <x v="0"/>
    <x v="9"/>
    <x v="1"/>
    <x v="0"/>
    <n v="2.1678435777119431"/>
  </r>
  <r>
    <x v="0"/>
    <x v="0"/>
    <x v="3"/>
    <s v="PORTUGAL"/>
    <x v="29"/>
    <s v="PT_VRE-OFF1_RG2_50"/>
    <s v="PT-OFF1_WT_WIND_OFF_L-RG2_Y-2050"/>
    <x v="1"/>
    <x v="0"/>
    <x v="9"/>
    <x v="1"/>
    <x v="0"/>
    <n v="2.3887558797563679"/>
  </r>
  <r>
    <x v="0"/>
    <x v="0"/>
    <x v="3"/>
    <s v="PORTUGAL"/>
    <x v="29"/>
    <s v="PT_VRE-ONS_RG1_20-30"/>
    <s v="GNR_PV_SUN_LS-8-MW_RG1_Y-2020"/>
    <x v="7"/>
    <x v="0"/>
    <x v="8"/>
    <x v="1"/>
    <x v="0"/>
    <n v="5.9126537263384016"/>
  </r>
  <r>
    <x v="0"/>
    <x v="0"/>
    <x v="3"/>
    <s v="PORTUGAL"/>
    <x v="29"/>
    <s v="PT_VRE-ONS_RG1_30-40"/>
    <s v="GNR_PV_SUN_LS-8-MW_RG1_Y-2030"/>
    <x v="7"/>
    <x v="0"/>
    <x v="8"/>
    <x v="1"/>
    <x v="0"/>
    <n v="6.2204584637448992"/>
  </r>
  <r>
    <x v="0"/>
    <x v="0"/>
    <x v="3"/>
    <s v="PORTUGAL"/>
    <x v="29"/>
    <s v="PT_VRE-ONS_RG1_40-50"/>
    <s v="GNR_PV_SUN_LS-8-MW_RG1_Y-2040"/>
    <x v="7"/>
    <x v="0"/>
    <x v="8"/>
    <x v="1"/>
    <x v="0"/>
    <n v="0.36499999999999999"/>
  </r>
  <r>
    <x v="0"/>
    <x v="0"/>
    <x v="3"/>
    <s v="PORTUGAL"/>
    <x v="29"/>
    <s v="PT_VRE-ONS_RG1_50"/>
    <s v="GNR_PV_SUN_LS-8-MW_RG1_Y-2050"/>
    <x v="7"/>
    <x v="0"/>
    <x v="8"/>
    <x v="1"/>
    <x v="0"/>
    <n v="0.1825"/>
  </r>
  <r>
    <x v="0"/>
    <x v="0"/>
    <x v="3"/>
    <s v="PORTUGAL"/>
    <x v="29"/>
    <s v="PT_VRE-ONS_RG2_40-50"/>
    <s v="GNR_PV_SUN_LS-8-MW_RG2_Y-2040"/>
    <x v="7"/>
    <x v="0"/>
    <x v="8"/>
    <x v="1"/>
    <x v="0"/>
    <n v="14.623286420088206"/>
  </r>
  <r>
    <x v="0"/>
    <x v="0"/>
    <x v="3"/>
    <s v="PORTUGAL"/>
    <x v="29"/>
    <s v="PT_VRE-ONS_RG2_50"/>
    <s v="GNR_PV_SUN_LS-8-MW_RG2_Y-2050"/>
    <x v="7"/>
    <x v="0"/>
    <x v="8"/>
    <x v="1"/>
    <x v="0"/>
    <n v="14.057325769995092"/>
  </r>
  <r>
    <x v="0"/>
    <x v="0"/>
    <x v="3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3"/>
    <s v="PORTUGAL"/>
    <x v="29"/>
    <s v="PT_VRE-ONS_SP277-HH100_RG1"/>
    <s v="GNR_WT-SP277-HH100_ONS_LS_L-RG1_Y-2040"/>
    <x v="1"/>
    <x v="0"/>
    <x v="2"/>
    <x v="1"/>
    <x v="0"/>
    <n v="0.72018289999999985"/>
  </r>
  <r>
    <x v="0"/>
    <x v="0"/>
    <x v="3"/>
    <s v="PORTUGAL"/>
    <x v="29"/>
    <s v="PT_VRE-ONS_SP277-HH100_RG1"/>
    <s v="GNR_WT-SP277-HH100_ONS_LS_L-RG1_Y-2050"/>
    <x v="1"/>
    <x v="0"/>
    <x v="2"/>
    <x v="1"/>
    <x v="0"/>
    <n v="0.36009145000000015"/>
  </r>
  <r>
    <x v="0"/>
    <x v="0"/>
    <x v="3"/>
    <s v="SLOVAKIA"/>
    <x v="30"/>
    <s v="SK_A"/>
    <s v="GNR_CC_NGAS_CND_E-56"/>
    <x v="3"/>
    <x v="0"/>
    <x v="5"/>
    <x v="0"/>
    <x v="0"/>
    <n v="1.1520000000000001"/>
  </r>
  <r>
    <x v="0"/>
    <x v="0"/>
    <x v="3"/>
    <s v="SLOVAKIA"/>
    <x v="30"/>
    <s v="SK_A"/>
    <s v="GNR_CC_NGAS_CND_E-56"/>
    <x v="3"/>
    <x v="0"/>
    <x v="5"/>
    <x v="2"/>
    <x v="0"/>
    <n v="-1.1520000000000001"/>
  </r>
  <r>
    <x v="0"/>
    <x v="0"/>
    <x v="3"/>
    <s v="SLOVAKIA"/>
    <x v="30"/>
    <s v="SK_A"/>
    <s v="GNR_ES_WTR_PMP"/>
    <x v="2"/>
    <x v="0"/>
    <x v="11"/>
    <x v="0"/>
    <x v="0"/>
    <n v="9.7446808510638291E-2"/>
  </r>
  <r>
    <x v="0"/>
    <x v="0"/>
    <x v="3"/>
    <s v="SLOVAKIA"/>
    <x v="30"/>
    <s v="SK_A"/>
    <s v="GNR_PV_SUN"/>
    <x v="7"/>
    <x v="0"/>
    <x v="8"/>
    <x v="0"/>
    <x v="0"/>
    <n v="0.53100000000000003"/>
  </r>
  <r>
    <x v="0"/>
    <x v="0"/>
    <x v="3"/>
    <s v="SLOVAKIA"/>
    <x v="30"/>
    <s v="SK_A"/>
    <s v="GNR_PV_SUN"/>
    <x v="7"/>
    <x v="0"/>
    <x v="8"/>
    <x v="2"/>
    <x v="0"/>
    <n v="-0.53100000000000003"/>
  </r>
  <r>
    <x v="0"/>
    <x v="0"/>
    <x v="3"/>
    <s v="SLOVAKIA"/>
    <x v="30"/>
    <s v="SK_A"/>
    <s v="GNR_RES_WTR_NOPMP"/>
    <x v="0"/>
    <x v="0"/>
    <x v="0"/>
    <x v="0"/>
    <x v="0"/>
    <n v="0.41799999999999998"/>
  </r>
  <r>
    <x v="0"/>
    <x v="0"/>
    <x v="3"/>
    <s v="SLOVAKIA"/>
    <x v="30"/>
    <s v="SK_A"/>
    <s v="GNR_ROR_WTR"/>
    <x v="0"/>
    <x v="0"/>
    <x v="1"/>
    <x v="0"/>
    <x v="0"/>
    <n v="1.21"/>
  </r>
  <r>
    <x v="0"/>
    <x v="0"/>
    <x v="3"/>
    <s v="SLOVAKIA"/>
    <x v="30"/>
    <s v="SK_A"/>
    <s v="GNR_ST_COAL_CND_E-33"/>
    <x v="5"/>
    <x v="0"/>
    <x v="5"/>
    <x v="0"/>
    <x v="0"/>
    <n v="0.309"/>
  </r>
  <r>
    <x v="0"/>
    <x v="0"/>
    <x v="3"/>
    <s v="SLOVAKIA"/>
    <x v="30"/>
    <s v="SK_A"/>
    <s v="GNR_ST_COAL_CND_E-33"/>
    <x v="5"/>
    <x v="0"/>
    <x v="5"/>
    <x v="2"/>
    <x v="0"/>
    <n v="-0.309"/>
  </r>
  <r>
    <x v="0"/>
    <x v="0"/>
    <x v="3"/>
    <s v="SLOVAKIA"/>
    <x v="30"/>
    <s v="SK_A"/>
    <s v="GNR_ST_FUELOIL_CND_E-35"/>
    <x v="10"/>
    <x v="0"/>
    <x v="5"/>
    <x v="0"/>
    <x v="0"/>
    <n v="0.25700000000000001"/>
  </r>
  <r>
    <x v="0"/>
    <x v="0"/>
    <x v="3"/>
    <s v="SLOVAKIA"/>
    <x v="30"/>
    <s v="SK_A"/>
    <s v="GNR_ST_FUELOIL_CND_E-35"/>
    <x v="10"/>
    <x v="0"/>
    <x v="5"/>
    <x v="2"/>
    <x v="0"/>
    <n v="-0.25700000000000001"/>
  </r>
  <r>
    <x v="0"/>
    <x v="0"/>
    <x v="3"/>
    <s v="SLOVAKIA"/>
    <x v="30"/>
    <s v="SK_A"/>
    <s v="GNR_ST_MSW_CND_E-25_LS-220-MW-FEED_Y-2050"/>
    <x v="8"/>
    <x v="0"/>
    <x v="5"/>
    <x v="1"/>
    <x v="0"/>
    <n v="2.8721157686950737E-2"/>
  </r>
  <r>
    <x v="0"/>
    <x v="0"/>
    <x v="3"/>
    <s v="SLOVAKIA"/>
    <x v="30"/>
    <s v="SK_A"/>
    <s v="GNR_ST_NUCL_CND_E-33"/>
    <x v="11"/>
    <x v="0"/>
    <x v="5"/>
    <x v="0"/>
    <x v="0"/>
    <n v="1.94"/>
  </r>
  <r>
    <x v="0"/>
    <x v="0"/>
    <x v="3"/>
    <s v="SLOVAKIA"/>
    <x v="30"/>
    <s v="SK_A"/>
    <s v="GNR_ST_WOOD_CND_E-50"/>
    <x v="17"/>
    <x v="0"/>
    <x v="5"/>
    <x v="0"/>
    <x v="0"/>
    <n v="0.224"/>
  </r>
  <r>
    <x v="0"/>
    <x v="0"/>
    <x v="3"/>
    <s v="SLOVAKIA"/>
    <x v="30"/>
    <s v="SK_A"/>
    <s v="GNR_ST_WOOD_CND_E-50"/>
    <x v="17"/>
    <x v="0"/>
    <x v="5"/>
    <x v="2"/>
    <x v="0"/>
    <n v="-0.224"/>
  </r>
  <r>
    <x v="0"/>
    <x v="0"/>
    <x v="3"/>
    <s v="SLOVAKIA"/>
    <x v="30"/>
    <s v="SK_A"/>
    <s v="GNR_WT_WIND_ONS_RG1"/>
    <x v="1"/>
    <x v="0"/>
    <x v="2"/>
    <x v="0"/>
    <x v="0"/>
    <n v="9.0000000000000008E-4"/>
  </r>
  <r>
    <x v="0"/>
    <x v="0"/>
    <x v="3"/>
    <s v="SLOVAKIA"/>
    <x v="30"/>
    <s v="SK_A"/>
    <s v="GNR_WT_WIND_ONS_RG1"/>
    <x v="1"/>
    <x v="0"/>
    <x v="2"/>
    <x v="2"/>
    <x v="0"/>
    <n v="-9.0000000000000008E-4"/>
  </r>
  <r>
    <x v="0"/>
    <x v="0"/>
    <x v="3"/>
    <s v="SLOVAKIA"/>
    <x v="30"/>
    <s v="SK_A"/>
    <s v="GNR_WT_WIND_ONS_RG2"/>
    <x v="1"/>
    <x v="0"/>
    <x v="2"/>
    <x v="0"/>
    <x v="0"/>
    <n v="1.9499999999999999E-3"/>
  </r>
  <r>
    <x v="0"/>
    <x v="0"/>
    <x v="3"/>
    <s v="SLOVAKIA"/>
    <x v="30"/>
    <s v="SK_A"/>
    <s v="GNR_WT_WIND_ONS_RG2"/>
    <x v="1"/>
    <x v="0"/>
    <x v="2"/>
    <x v="2"/>
    <x v="0"/>
    <n v="-1.9499999999999999E-3"/>
  </r>
  <r>
    <x v="0"/>
    <x v="0"/>
    <x v="3"/>
    <s v="SLOVAKIA"/>
    <x v="30"/>
    <s v="SK_A"/>
    <s v="GNR_WT_WIND_ONS_RG3"/>
    <x v="1"/>
    <x v="0"/>
    <x v="2"/>
    <x v="0"/>
    <x v="0"/>
    <n v="1.4999999999999999E-4"/>
  </r>
  <r>
    <x v="0"/>
    <x v="0"/>
    <x v="3"/>
    <s v="SLOVAKIA"/>
    <x v="30"/>
    <s v="SK_A"/>
    <s v="GNR_WT_WIND_ONS_RG3"/>
    <x v="1"/>
    <x v="0"/>
    <x v="2"/>
    <x v="2"/>
    <x v="0"/>
    <n v="-1.4999999999999999E-4"/>
  </r>
  <r>
    <x v="0"/>
    <x v="0"/>
    <x v="3"/>
    <s v="SLOVAKIA"/>
    <x v="30"/>
    <s v="SK_A"/>
    <s v="GNR_ELYS_ELEC_AEC_Y-2040"/>
    <x v="2"/>
    <x v="1"/>
    <x v="3"/>
    <x v="1"/>
    <x v="0"/>
    <n v="1.5962206301264896"/>
  </r>
  <r>
    <x v="0"/>
    <x v="0"/>
    <x v="3"/>
    <s v="SLOVAKIA"/>
    <x v="30"/>
    <s v="SK_A"/>
    <s v="GNR_ELYS_ELEC_AEC_Y-2050"/>
    <x v="2"/>
    <x v="1"/>
    <x v="3"/>
    <x v="1"/>
    <x v="0"/>
    <n v="2.2539944537373362"/>
  </r>
  <r>
    <x v="0"/>
    <x v="0"/>
    <x v="3"/>
    <s v="SLOVAKIA"/>
    <x v="30"/>
    <s v="SK_VRE-ONS_RG1_30-40"/>
    <s v="GNR_PV_SUN_LS-8-MW_RG1_Y-2030"/>
    <x v="7"/>
    <x v="0"/>
    <x v="8"/>
    <x v="1"/>
    <x v="0"/>
    <n v="1.6109249563013228"/>
  </r>
  <r>
    <x v="0"/>
    <x v="0"/>
    <x v="3"/>
    <s v="SLOVAKIA"/>
    <x v="30"/>
    <s v="SK_VRE-ONS_RG1_40-50"/>
    <s v="GNR_PV_SUN_LS-8-MW_RG1_Y-2040"/>
    <x v="7"/>
    <x v="0"/>
    <x v="8"/>
    <x v="1"/>
    <x v="0"/>
    <n v="9.4497296835069875"/>
  </r>
  <r>
    <x v="0"/>
    <x v="0"/>
    <x v="3"/>
    <s v="SLOVAKIA"/>
    <x v="30"/>
    <s v="SK_VRE-ONS_RG1_50"/>
    <s v="GNR_PV_SUN_LS-8-MW_RG1_Y-2050"/>
    <x v="7"/>
    <x v="0"/>
    <x v="8"/>
    <x v="1"/>
    <x v="0"/>
    <n v="11.889345360191692"/>
  </r>
  <r>
    <x v="0"/>
    <x v="0"/>
    <x v="3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3"/>
    <s v="SLOVAKIA"/>
    <x v="30"/>
    <s v="SK_VRE-ONS_SP277-HH100_RG1"/>
    <s v="GNR_WT-SP277-HH100_ONS_LS_L-RG1_Y-2040"/>
    <x v="1"/>
    <x v="0"/>
    <x v="2"/>
    <x v="1"/>
    <x v="0"/>
    <n v="4.5000000000001706E-4"/>
  </r>
  <r>
    <x v="0"/>
    <x v="0"/>
    <x v="3"/>
    <s v="SLOVAKIA"/>
    <x v="30"/>
    <s v="SK_VRE-ONS_SP277-HH100_RG1"/>
    <s v="GNR_WT-SP277-HH100_ONS_LS_L-RG1_Y-2050"/>
    <x v="1"/>
    <x v="0"/>
    <x v="2"/>
    <x v="1"/>
    <x v="0"/>
    <n v="0.20932499999999998"/>
  </r>
  <r>
    <x v="0"/>
    <x v="0"/>
    <x v="3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3"/>
    <s v="SLOVAKIA"/>
    <x v="30"/>
    <s v="SK_VRE-ONS_SP277-HH100_RG2"/>
    <s v="GNR_WT-SP277-HH100_ONS_LS_L-RG2_Y-2040"/>
    <x v="1"/>
    <x v="0"/>
    <x v="2"/>
    <x v="1"/>
    <x v="0"/>
    <n v="9.7500000000002272E-4"/>
  </r>
  <r>
    <x v="0"/>
    <x v="0"/>
    <x v="3"/>
    <s v="SLOVAKIA"/>
    <x v="30"/>
    <s v="SK_VRE-ONS_SP277-HH100_RG2"/>
    <s v="GNR_WT-SP277-HH100_ONS_LS_L-RG2_Y-2050"/>
    <x v="1"/>
    <x v="0"/>
    <x v="2"/>
    <x v="1"/>
    <x v="0"/>
    <n v="0.83853750000000005"/>
  </r>
  <r>
    <x v="0"/>
    <x v="0"/>
    <x v="3"/>
    <s v="HUNGARY"/>
    <x v="31"/>
    <s v="HU_A"/>
    <s v="GNR_CC_NGAS_CND_E-56"/>
    <x v="3"/>
    <x v="0"/>
    <x v="5"/>
    <x v="0"/>
    <x v="0"/>
    <n v="4.03"/>
  </r>
  <r>
    <x v="0"/>
    <x v="0"/>
    <x v="3"/>
    <s v="HUNGARY"/>
    <x v="31"/>
    <s v="HU_A"/>
    <s v="GNR_CC_NGAS_CND_E-56"/>
    <x v="3"/>
    <x v="0"/>
    <x v="5"/>
    <x v="2"/>
    <x v="0"/>
    <n v="-4.03"/>
  </r>
  <r>
    <x v="0"/>
    <x v="0"/>
    <x v="3"/>
    <s v="HUNGARY"/>
    <x v="31"/>
    <s v="HU_A"/>
    <s v="GNR_GEO_HEAT_EO"/>
    <x v="15"/>
    <x v="0"/>
    <x v="5"/>
    <x v="0"/>
    <x v="0"/>
    <n v="3.0000000000000001E-3"/>
  </r>
  <r>
    <x v="0"/>
    <x v="0"/>
    <x v="3"/>
    <s v="HUNGARY"/>
    <x v="31"/>
    <s v="HU_A"/>
    <s v="GNR_GEO_HEAT_EO"/>
    <x v="15"/>
    <x v="0"/>
    <x v="5"/>
    <x v="2"/>
    <x v="0"/>
    <n v="-3.0000000000000001E-3"/>
  </r>
  <r>
    <x v="0"/>
    <x v="0"/>
    <x v="3"/>
    <s v="HUNGARY"/>
    <x v="31"/>
    <s v="HU_A"/>
    <s v="GNR_PV_SUN"/>
    <x v="7"/>
    <x v="0"/>
    <x v="8"/>
    <x v="0"/>
    <x v="0"/>
    <n v="1.407"/>
  </r>
  <r>
    <x v="0"/>
    <x v="0"/>
    <x v="3"/>
    <s v="HUNGARY"/>
    <x v="31"/>
    <s v="HU_A"/>
    <s v="GNR_PV_SUN"/>
    <x v="7"/>
    <x v="0"/>
    <x v="8"/>
    <x v="2"/>
    <x v="0"/>
    <n v="-1.407"/>
  </r>
  <r>
    <x v="0"/>
    <x v="0"/>
    <x v="3"/>
    <s v="HUNGARY"/>
    <x v="31"/>
    <s v="HU_A"/>
    <s v="GNR_RES_WTR_NOPMP"/>
    <x v="0"/>
    <x v="0"/>
    <x v="0"/>
    <x v="0"/>
    <x v="0"/>
    <n v="2.8000000000000001E-2"/>
  </r>
  <r>
    <x v="0"/>
    <x v="0"/>
    <x v="3"/>
    <s v="HUNGARY"/>
    <x v="31"/>
    <s v="HU_A"/>
    <s v="GNR_ROR_WTR"/>
    <x v="0"/>
    <x v="0"/>
    <x v="1"/>
    <x v="0"/>
    <x v="0"/>
    <n v="1.9699999999999999E-2"/>
  </r>
  <r>
    <x v="0"/>
    <x v="0"/>
    <x v="3"/>
    <s v="HUNGARY"/>
    <x v="31"/>
    <s v="HU_A"/>
    <s v="GNR_ST_COAL_CND_E-33"/>
    <x v="5"/>
    <x v="0"/>
    <x v="5"/>
    <x v="0"/>
    <x v="0"/>
    <n v="1.0489999999999999"/>
  </r>
  <r>
    <x v="0"/>
    <x v="0"/>
    <x v="3"/>
    <s v="HUNGARY"/>
    <x v="31"/>
    <s v="HU_A"/>
    <s v="GNR_ST_COAL_CND_E-33"/>
    <x v="5"/>
    <x v="0"/>
    <x v="5"/>
    <x v="2"/>
    <x v="0"/>
    <n v="-1.0489999999999999"/>
  </r>
  <r>
    <x v="0"/>
    <x v="0"/>
    <x v="3"/>
    <s v="HUNGARY"/>
    <x v="31"/>
    <s v="HU_A"/>
    <s v="GNR_ST_FUELOIL_CND_E-35"/>
    <x v="10"/>
    <x v="0"/>
    <x v="5"/>
    <x v="0"/>
    <x v="0"/>
    <n v="0.42"/>
  </r>
  <r>
    <x v="0"/>
    <x v="0"/>
    <x v="3"/>
    <s v="HUNGARY"/>
    <x v="31"/>
    <s v="HU_A"/>
    <s v="GNR_ST_FUELOIL_CND_E-35"/>
    <x v="10"/>
    <x v="0"/>
    <x v="5"/>
    <x v="2"/>
    <x v="0"/>
    <n v="-0.42"/>
  </r>
  <r>
    <x v="0"/>
    <x v="0"/>
    <x v="3"/>
    <s v="HUNGARY"/>
    <x v="31"/>
    <s v="HU_A"/>
    <s v="GNR_ST_MSW_CND_E-20"/>
    <x v="8"/>
    <x v="0"/>
    <x v="5"/>
    <x v="0"/>
    <x v="0"/>
    <n v="5.9000000000000004E-2"/>
  </r>
  <r>
    <x v="0"/>
    <x v="0"/>
    <x v="3"/>
    <s v="HUNGARY"/>
    <x v="31"/>
    <s v="HU_A"/>
    <s v="GNR_ST_MSW_CND_E-20"/>
    <x v="8"/>
    <x v="0"/>
    <x v="5"/>
    <x v="2"/>
    <x v="0"/>
    <n v="-5.9000000000000004E-2"/>
  </r>
  <r>
    <x v="0"/>
    <x v="0"/>
    <x v="3"/>
    <s v="HUNGARY"/>
    <x v="31"/>
    <s v="HU_A"/>
    <s v="GNR_ST_MSW_CND_E-25_LS-220-MW-FEED_Y-2040"/>
    <x v="8"/>
    <x v="0"/>
    <x v="5"/>
    <x v="1"/>
    <x v="0"/>
    <n v="4.195233730813322E-2"/>
  </r>
  <r>
    <x v="0"/>
    <x v="0"/>
    <x v="3"/>
    <s v="HUNGARY"/>
    <x v="31"/>
    <s v="HU_A"/>
    <s v="GNR_ST_MSW_CND_E-25_LS-220-MW-FEED_Y-2050"/>
    <x v="8"/>
    <x v="0"/>
    <x v="5"/>
    <x v="1"/>
    <x v="0"/>
    <n v="1.8180273114211384E-2"/>
  </r>
  <r>
    <x v="0"/>
    <x v="0"/>
    <x v="3"/>
    <s v="HUNGARY"/>
    <x v="31"/>
    <s v="HU_A"/>
    <s v="GNR_ST_NUCL_CND_E-33"/>
    <x v="11"/>
    <x v="0"/>
    <x v="5"/>
    <x v="0"/>
    <x v="0"/>
    <n v="1.8989"/>
  </r>
  <r>
    <x v="0"/>
    <x v="0"/>
    <x v="3"/>
    <s v="HUNGARY"/>
    <x v="31"/>
    <s v="HU_A"/>
    <s v="GNR_ST_WOOD_CND_E-50"/>
    <x v="17"/>
    <x v="0"/>
    <x v="5"/>
    <x v="0"/>
    <x v="0"/>
    <n v="0.24099999999999999"/>
  </r>
  <r>
    <x v="0"/>
    <x v="0"/>
    <x v="3"/>
    <s v="HUNGARY"/>
    <x v="31"/>
    <s v="HU_A"/>
    <s v="GNR_ST_WOOD_CND_E-50"/>
    <x v="17"/>
    <x v="0"/>
    <x v="5"/>
    <x v="2"/>
    <x v="0"/>
    <n v="-0.24099999999999999"/>
  </r>
  <r>
    <x v="0"/>
    <x v="0"/>
    <x v="3"/>
    <s v="HUNGARY"/>
    <x v="31"/>
    <s v="HU_A"/>
    <s v="GNR_WT_WIND_ONS_RG1"/>
    <x v="1"/>
    <x v="0"/>
    <x v="2"/>
    <x v="0"/>
    <x v="0"/>
    <n v="9.6900000000000014E-2"/>
  </r>
  <r>
    <x v="0"/>
    <x v="0"/>
    <x v="3"/>
    <s v="HUNGARY"/>
    <x v="31"/>
    <s v="HU_A"/>
    <s v="GNR_WT_WIND_ONS_RG1"/>
    <x v="1"/>
    <x v="0"/>
    <x v="2"/>
    <x v="2"/>
    <x v="0"/>
    <n v="-9.6900000000000014E-2"/>
  </r>
  <r>
    <x v="0"/>
    <x v="0"/>
    <x v="3"/>
    <s v="HUNGARY"/>
    <x v="31"/>
    <s v="HU_A"/>
    <s v="GNR_WT_WIND_ONS_RG2"/>
    <x v="1"/>
    <x v="0"/>
    <x v="2"/>
    <x v="0"/>
    <x v="0"/>
    <n v="0.20995"/>
  </r>
  <r>
    <x v="0"/>
    <x v="0"/>
    <x v="3"/>
    <s v="HUNGARY"/>
    <x v="31"/>
    <s v="HU_A"/>
    <s v="GNR_WT_WIND_ONS_RG2"/>
    <x v="1"/>
    <x v="0"/>
    <x v="2"/>
    <x v="2"/>
    <x v="0"/>
    <n v="-0.20995"/>
  </r>
  <r>
    <x v="0"/>
    <x v="0"/>
    <x v="3"/>
    <s v="HUNGARY"/>
    <x v="31"/>
    <s v="HU_A"/>
    <s v="GNR_WT_WIND_ONS_RG3"/>
    <x v="1"/>
    <x v="0"/>
    <x v="2"/>
    <x v="0"/>
    <x v="0"/>
    <n v="1.6149999999999998E-2"/>
  </r>
  <r>
    <x v="0"/>
    <x v="0"/>
    <x v="3"/>
    <s v="HUNGARY"/>
    <x v="31"/>
    <s v="HU_A"/>
    <s v="GNR_WT_WIND_ONS_RG3"/>
    <x v="1"/>
    <x v="0"/>
    <x v="2"/>
    <x v="2"/>
    <x v="0"/>
    <n v="-1.6149999999999998E-2"/>
  </r>
  <r>
    <x v="0"/>
    <x v="0"/>
    <x v="3"/>
    <s v="HUNGARY"/>
    <x v="31"/>
    <s v="HU_A"/>
    <s v="GNR_ELYS_ELEC_AEC_Y-2050"/>
    <x v="2"/>
    <x v="1"/>
    <x v="3"/>
    <x v="1"/>
    <x v="0"/>
    <n v="1.8944290068030172"/>
  </r>
  <r>
    <x v="0"/>
    <x v="0"/>
    <x v="3"/>
    <s v="HUNGARY"/>
    <x v="31"/>
    <s v="HU_VRE-ONS_RG1_20-30"/>
    <s v="GNR_PV_SUN_LS-8-MW_RG1_Y-2020"/>
    <x v="7"/>
    <x v="0"/>
    <x v="8"/>
    <x v="1"/>
    <x v="0"/>
    <n v="11.003252822966484"/>
  </r>
  <r>
    <x v="0"/>
    <x v="0"/>
    <x v="3"/>
    <s v="HUNGARY"/>
    <x v="31"/>
    <s v="HU_VRE-ONS_RG1_30-40"/>
    <s v="GNR_PV_SUN_LS-8-MW_RG1_Y-2030"/>
    <x v="7"/>
    <x v="0"/>
    <x v="8"/>
    <x v="1"/>
    <x v="0"/>
    <n v="2.6281685886139625"/>
  </r>
  <r>
    <x v="0"/>
    <x v="0"/>
    <x v="3"/>
    <s v="HUNGARY"/>
    <x v="31"/>
    <s v="HU_VRE-ONS_RG1_50"/>
    <s v="GNR_PV_SUN_LS-8-MW_RG1_Y-2050"/>
    <x v="7"/>
    <x v="0"/>
    <x v="8"/>
    <x v="1"/>
    <x v="0"/>
    <n v="9.4197168575252856"/>
  </r>
  <r>
    <x v="0"/>
    <x v="0"/>
    <x v="3"/>
    <s v="HUNGARY"/>
    <x v="31"/>
    <s v="HU_VRE-ONS_SP277-HH100_RG1"/>
    <s v="GNR_WT-SP277-HH100_ONS_LS_L-RG1_Y-2040"/>
    <x v="1"/>
    <x v="0"/>
    <x v="2"/>
    <x v="1"/>
    <x v="0"/>
    <n v="3.5924999999999999E-2"/>
  </r>
  <r>
    <x v="0"/>
    <x v="0"/>
    <x v="3"/>
    <s v="HUNGARY"/>
    <x v="31"/>
    <s v="HU_VRE-ONS_SP277-HH100_RG1"/>
    <s v="GNR_WT-SP277-HH100_ONS_LS_L-RG1_Y-2050"/>
    <x v="1"/>
    <x v="0"/>
    <x v="2"/>
    <x v="1"/>
    <x v="0"/>
    <n v="2.4075000000000003E-2"/>
  </r>
  <r>
    <x v="0"/>
    <x v="0"/>
    <x v="3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3"/>
    <s v="HUNGARY"/>
    <x v="31"/>
    <s v="HU_VRE-ONS_SP277-HH100_RG2"/>
    <s v="GNR_WT-SP277-HH100_ONS_LS_L-RG2_Y-2040"/>
    <x v="1"/>
    <x v="0"/>
    <x v="2"/>
    <x v="1"/>
    <x v="0"/>
    <n v="0.10432500000000001"/>
  </r>
  <r>
    <x v="0"/>
    <x v="0"/>
    <x v="3"/>
    <s v="HUNGARY"/>
    <x v="31"/>
    <s v="HU_VRE-ONS_SP277-HH100_RG2"/>
    <s v="GNR_WT-SP277-HH100_ONS_LS_L-RG2_Y-2050"/>
    <x v="1"/>
    <x v="0"/>
    <x v="2"/>
    <x v="1"/>
    <x v="0"/>
    <n v="8.2212500000000008E-2"/>
  </r>
  <r>
    <x v="0"/>
    <x v="0"/>
    <x v="3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3"/>
    <s v="HUNGARY"/>
    <x v="31"/>
    <s v="HU_VRE-ONS_SP277-HH100_RG3"/>
    <s v="GNR_WT-SP277-HH100_ONS_LS_L-RG3_Y-2040"/>
    <x v="1"/>
    <x v="0"/>
    <x v="2"/>
    <x v="1"/>
    <x v="0"/>
    <n v="8.0249999999999766E-3"/>
  </r>
  <r>
    <x v="0"/>
    <x v="0"/>
    <x v="3"/>
    <s v="SLOVENIA"/>
    <x v="32"/>
    <s v="SI_A"/>
    <s v="GNR_CC_NGAS_CND_E-56"/>
    <x v="3"/>
    <x v="0"/>
    <x v="5"/>
    <x v="0"/>
    <x v="0"/>
    <n v="0.54600000000000004"/>
  </r>
  <r>
    <x v="0"/>
    <x v="0"/>
    <x v="3"/>
    <s v="SLOVENIA"/>
    <x v="32"/>
    <s v="SI_A"/>
    <s v="GNR_CC_NGAS_CND_E-56"/>
    <x v="3"/>
    <x v="0"/>
    <x v="5"/>
    <x v="2"/>
    <x v="0"/>
    <n v="-0.54600000000000004"/>
  </r>
  <r>
    <x v="0"/>
    <x v="0"/>
    <x v="3"/>
    <s v="SLOVENIA"/>
    <x v="32"/>
    <s v="SI_A"/>
    <s v="GNR_ES_WTR_PMP"/>
    <x v="2"/>
    <x v="0"/>
    <x v="11"/>
    <x v="0"/>
    <x v="0"/>
    <n v="1.9148936170212766E-2"/>
  </r>
  <r>
    <x v="0"/>
    <x v="0"/>
    <x v="3"/>
    <s v="SLOVENIA"/>
    <x v="32"/>
    <s v="SI_A"/>
    <s v="GNR_PV_SUN"/>
    <x v="7"/>
    <x v="0"/>
    <x v="8"/>
    <x v="0"/>
    <x v="0"/>
    <n v="0.27800000000000002"/>
  </r>
  <r>
    <x v="0"/>
    <x v="0"/>
    <x v="3"/>
    <s v="SLOVENIA"/>
    <x v="32"/>
    <s v="SI_A"/>
    <s v="GNR_PV_SUN"/>
    <x v="7"/>
    <x v="0"/>
    <x v="8"/>
    <x v="2"/>
    <x v="0"/>
    <n v="-0.27800000000000002"/>
  </r>
  <r>
    <x v="0"/>
    <x v="0"/>
    <x v="3"/>
    <s v="SLOVENIA"/>
    <x v="32"/>
    <s v="SI_A"/>
    <s v="GNR_ROR_WTR"/>
    <x v="0"/>
    <x v="0"/>
    <x v="1"/>
    <x v="0"/>
    <x v="0"/>
    <n v="1.111"/>
  </r>
  <r>
    <x v="0"/>
    <x v="0"/>
    <x v="3"/>
    <s v="SLOVENIA"/>
    <x v="32"/>
    <s v="SI_A"/>
    <s v="GNR_ST_COAL_CND_E-33"/>
    <x v="5"/>
    <x v="0"/>
    <x v="5"/>
    <x v="0"/>
    <x v="0"/>
    <n v="0.96699999999999997"/>
  </r>
  <r>
    <x v="0"/>
    <x v="0"/>
    <x v="3"/>
    <s v="SLOVENIA"/>
    <x v="32"/>
    <s v="SI_A"/>
    <s v="GNR_ST_COAL_CND_E-33"/>
    <x v="5"/>
    <x v="0"/>
    <x v="5"/>
    <x v="2"/>
    <x v="0"/>
    <n v="-0.96699999999999997"/>
  </r>
  <r>
    <x v="0"/>
    <x v="0"/>
    <x v="3"/>
    <s v="SLOVENIA"/>
    <x v="32"/>
    <s v="SI_A"/>
    <s v="GNR_ST_FUELOIL_CND_E-35"/>
    <x v="10"/>
    <x v="0"/>
    <x v="5"/>
    <x v="0"/>
    <x v="0"/>
    <n v="5.8000000000000003E-2"/>
  </r>
  <r>
    <x v="0"/>
    <x v="0"/>
    <x v="3"/>
    <s v="SLOVENIA"/>
    <x v="32"/>
    <s v="SI_A"/>
    <s v="GNR_ST_FUELOIL_CND_E-35"/>
    <x v="10"/>
    <x v="0"/>
    <x v="5"/>
    <x v="2"/>
    <x v="0"/>
    <n v="-5.8000000000000003E-2"/>
  </r>
  <r>
    <x v="0"/>
    <x v="0"/>
    <x v="3"/>
    <s v="SLOVENIA"/>
    <x v="32"/>
    <s v="SI_A"/>
    <s v="GNR_ST_MSW_CND_E-20"/>
    <x v="8"/>
    <x v="0"/>
    <x v="5"/>
    <x v="0"/>
    <x v="0"/>
    <n v="3.7999999999999999E-2"/>
  </r>
  <r>
    <x v="0"/>
    <x v="0"/>
    <x v="3"/>
    <s v="SLOVENIA"/>
    <x v="32"/>
    <s v="SI_A"/>
    <s v="GNR_ST_MSW_CND_E-20"/>
    <x v="8"/>
    <x v="0"/>
    <x v="5"/>
    <x v="2"/>
    <x v="0"/>
    <n v="-3.7999999999999999E-2"/>
  </r>
  <r>
    <x v="0"/>
    <x v="0"/>
    <x v="3"/>
    <s v="SLOVENIA"/>
    <x v="32"/>
    <s v="SI_A"/>
    <s v="GNR_ST_MSW_CND_E-25_LS-220-MW-FEED_Y-2040"/>
    <x v="8"/>
    <x v="0"/>
    <x v="5"/>
    <x v="1"/>
    <x v="0"/>
    <n v="1.631990037259297E-3"/>
  </r>
  <r>
    <x v="0"/>
    <x v="0"/>
    <x v="3"/>
    <s v="SLOVENIA"/>
    <x v="32"/>
    <s v="SI_A"/>
    <s v="GNR_ST_MSW_CND_E-25_LS-220-MW-FEED_Y-2050"/>
    <x v="8"/>
    <x v="0"/>
    <x v="5"/>
    <x v="1"/>
    <x v="0"/>
    <n v="1.1709328446441238E-2"/>
  </r>
  <r>
    <x v="0"/>
    <x v="0"/>
    <x v="3"/>
    <s v="SLOVENIA"/>
    <x v="32"/>
    <s v="SI_A"/>
    <s v="GNR_ST_NUCL_CND_E-33"/>
    <x v="11"/>
    <x v="0"/>
    <x v="5"/>
    <x v="0"/>
    <x v="0"/>
    <n v="0.69600000000000006"/>
  </r>
  <r>
    <x v="0"/>
    <x v="0"/>
    <x v="3"/>
    <s v="SLOVENIA"/>
    <x v="32"/>
    <s v="SI_A"/>
    <s v="GNR_ST_WOOD_CND_E-50"/>
    <x v="17"/>
    <x v="0"/>
    <x v="5"/>
    <x v="0"/>
    <x v="0"/>
    <n v="2.3E-2"/>
  </r>
  <r>
    <x v="0"/>
    <x v="0"/>
    <x v="3"/>
    <s v="SLOVENIA"/>
    <x v="32"/>
    <s v="SI_A"/>
    <s v="GNR_ST_WOOD_CND_E-50"/>
    <x v="17"/>
    <x v="0"/>
    <x v="5"/>
    <x v="2"/>
    <x v="0"/>
    <n v="-2.3E-2"/>
  </r>
  <r>
    <x v="0"/>
    <x v="0"/>
    <x v="3"/>
    <s v="SLOVENIA"/>
    <x v="32"/>
    <s v="SI_A"/>
    <s v="GNR_WT_WIND_ONS_RG1"/>
    <x v="1"/>
    <x v="0"/>
    <x v="2"/>
    <x v="0"/>
    <x v="0"/>
    <n v="9.0000000000000008E-4"/>
  </r>
  <r>
    <x v="0"/>
    <x v="0"/>
    <x v="3"/>
    <s v="SLOVENIA"/>
    <x v="32"/>
    <s v="SI_A"/>
    <s v="GNR_WT_WIND_ONS_RG1"/>
    <x v="1"/>
    <x v="0"/>
    <x v="2"/>
    <x v="2"/>
    <x v="0"/>
    <n v="-9.0000000000000008E-4"/>
  </r>
  <r>
    <x v="0"/>
    <x v="0"/>
    <x v="3"/>
    <s v="SLOVENIA"/>
    <x v="32"/>
    <s v="SI_A"/>
    <s v="GNR_WT_WIND_ONS_RG2"/>
    <x v="1"/>
    <x v="0"/>
    <x v="2"/>
    <x v="0"/>
    <x v="0"/>
    <n v="1.9499999999999999E-3"/>
  </r>
  <r>
    <x v="0"/>
    <x v="0"/>
    <x v="3"/>
    <s v="SLOVENIA"/>
    <x v="32"/>
    <s v="SI_A"/>
    <s v="GNR_WT_WIND_ONS_RG2"/>
    <x v="1"/>
    <x v="0"/>
    <x v="2"/>
    <x v="2"/>
    <x v="0"/>
    <n v="-1.9499999999999999E-3"/>
  </r>
  <r>
    <x v="0"/>
    <x v="0"/>
    <x v="3"/>
    <s v="SLOVENIA"/>
    <x v="32"/>
    <s v="SI_A"/>
    <s v="GNR_WT_WIND_ONS_RG3"/>
    <x v="1"/>
    <x v="0"/>
    <x v="2"/>
    <x v="0"/>
    <x v="0"/>
    <n v="1.4999999999999999E-4"/>
  </r>
  <r>
    <x v="0"/>
    <x v="0"/>
    <x v="3"/>
    <s v="SLOVENIA"/>
    <x v="32"/>
    <s v="SI_A"/>
    <s v="GNR_WT_WIND_ONS_RG3"/>
    <x v="1"/>
    <x v="0"/>
    <x v="2"/>
    <x v="2"/>
    <x v="0"/>
    <n v="-1.4999999999999999E-4"/>
  </r>
  <r>
    <x v="0"/>
    <x v="0"/>
    <x v="3"/>
    <s v="SLOVENIA"/>
    <x v="32"/>
    <s v="SI_A"/>
    <s v="GNR_STEAM-REFORMING_E-70_Y-2020"/>
    <x v="3"/>
    <x v="1"/>
    <x v="4"/>
    <x v="1"/>
    <x v="0"/>
    <n v="8.121276880133077E-2"/>
  </r>
  <r>
    <x v="0"/>
    <x v="0"/>
    <x v="3"/>
    <s v="SLOVENIA"/>
    <x v="32"/>
    <s v="SI_VRE-ONS_RG1_20-30"/>
    <s v="GNR_PV_SUN_LS-8-MW_RG1_Y-2020"/>
    <x v="7"/>
    <x v="0"/>
    <x v="8"/>
    <x v="1"/>
    <x v="0"/>
    <n v="2.7327312050918748"/>
  </r>
  <r>
    <x v="0"/>
    <x v="0"/>
    <x v="3"/>
    <s v="SLOVENIA"/>
    <x v="32"/>
    <s v="SI_VRE-ONS_RG1_40-50"/>
    <s v="GNR_PV_SUN_LS-8-MW_RG1_Y-2040"/>
    <x v="7"/>
    <x v="0"/>
    <x v="8"/>
    <x v="1"/>
    <x v="0"/>
    <n v="0.55083667446346318"/>
  </r>
  <r>
    <x v="0"/>
    <x v="0"/>
    <x v="3"/>
    <s v="SLOVENIA"/>
    <x v="32"/>
    <s v="SI_VRE-ONS_RG1_50"/>
    <s v="GNR_PV_SUN_LS-8-MW_RG1_Y-2050"/>
    <x v="7"/>
    <x v="0"/>
    <x v="8"/>
    <x v="1"/>
    <x v="0"/>
    <n v="1.2709503358731422"/>
  </r>
  <r>
    <x v="0"/>
    <x v="0"/>
    <x v="3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3"/>
    <s v="SLOVENIA"/>
    <x v="32"/>
    <s v="SI_VRE-ONS_SP277-HH100_RG1"/>
    <s v="GNR_WT-SP277-HH100_ONS_LS_L-RG1_Y-2040"/>
    <x v="1"/>
    <x v="0"/>
    <x v="2"/>
    <x v="1"/>
    <x v="0"/>
    <n v="4.4999999999999576E-4"/>
  </r>
  <r>
    <x v="0"/>
    <x v="0"/>
    <x v="3"/>
    <s v="SLOVENIA"/>
    <x v="32"/>
    <s v="SI_VRE-ONS_SP277-HH100_RG1"/>
    <s v="GNR_WT-SP277-HH100_ONS_LS_L-RG1_Y-2050"/>
    <x v="1"/>
    <x v="0"/>
    <x v="2"/>
    <x v="1"/>
    <x v="0"/>
    <n v="5.9325000000000003E-2"/>
  </r>
  <r>
    <x v="0"/>
    <x v="0"/>
    <x v="3"/>
    <s v="CROATIA"/>
    <x v="33"/>
    <s v="HR_A"/>
    <s v="GNR_CC_NGAS_CND_E-56"/>
    <x v="3"/>
    <x v="0"/>
    <x v="5"/>
    <x v="0"/>
    <x v="0"/>
    <n v="0.74299999999999999"/>
  </r>
  <r>
    <x v="0"/>
    <x v="0"/>
    <x v="3"/>
    <s v="CROATIA"/>
    <x v="33"/>
    <s v="HR_A"/>
    <s v="GNR_CC_NGAS_CND_E-56"/>
    <x v="3"/>
    <x v="0"/>
    <x v="5"/>
    <x v="2"/>
    <x v="0"/>
    <n v="-0.74299999999999999"/>
  </r>
  <r>
    <x v="0"/>
    <x v="0"/>
    <x v="3"/>
    <s v="CROATIA"/>
    <x v="33"/>
    <s v="HR_A"/>
    <s v="GNR_ES_WTR_PMP"/>
    <x v="2"/>
    <x v="0"/>
    <x v="11"/>
    <x v="0"/>
    <x v="0"/>
    <n v="2.9893617021276596E-2"/>
  </r>
  <r>
    <x v="0"/>
    <x v="0"/>
    <x v="3"/>
    <s v="CROATIA"/>
    <x v="33"/>
    <s v="HR_A"/>
    <s v="GNR_GEO_HEAT_EO"/>
    <x v="15"/>
    <x v="0"/>
    <x v="5"/>
    <x v="0"/>
    <x v="0"/>
    <n v="0.01"/>
  </r>
  <r>
    <x v="0"/>
    <x v="0"/>
    <x v="3"/>
    <s v="CROATIA"/>
    <x v="33"/>
    <s v="HR_A"/>
    <s v="GNR_GEO_HEAT_EO"/>
    <x v="15"/>
    <x v="0"/>
    <x v="5"/>
    <x v="2"/>
    <x v="0"/>
    <n v="-0.01"/>
  </r>
  <r>
    <x v="0"/>
    <x v="0"/>
    <x v="3"/>
    <s v="CROATIA"/>
    <x v="33"/>
    <s v="HR_A"/>
    <s v="GNR_PV_SUN"/>
    <x v="7"/>
    <x v="0"/>
    <x v="8"/>
    <x v="0"/>
    <x v="0"/>
    <n v="5.2999999999999999E-2"/>
  </r>
  <r>
    <x v="0"/>
    <x v="0"/>
    <x v="3"/>
    <s v="CROATIA"/>
    <x v="33"/>
    <s v="HR_A"/>
    <s v="GNR_PV_SUN"/>
    <x v="7"/>
    <x v="0"/>
    <x v="8"/>
    <x v="2"/>
    <x v="0"/>
    <n v="-5.2999999999999999E-2"/>
  </r>
  <r>
    <x v="0"/>
    <x v="0"/>
    <x v="3"/>
    <s v="CROATIA"/>
    <x v="33"/>
    <s v="HR_A"/>
    <s v="GNR_RES_WTR_NOPMP"/>
    <x v="0"/>
    <x v="0"/>
    <x v="0"/>
    <x v="0"/>
    <x v="0"/>
    <n v="1.444"/>
  </r>
  <r>
    <x v="0"/>
    <x v="0"/>
    <x v="3"/>
    <s v="CROATIA"/>
    <x v="33"/>
    <s v="HR_A"/>
    <s v="GNR_ROR_WTR"/>
    <x v="0"/>
    <x v="0"/>
    <x v="1"/>
    <x v="0"/>
    <x v="0"/>
    <n v="0.42099999999999999"/>
  </r>
  <r>
    <x v="0"/>
    <x v="0"/>
    <x v="3"/>
    <s v="CROATIA"/>
    <x v="33"/>
    <s v="HR_A"/>
    <s v="GNR_ST_COAL_CND_E-33"/>
    <x v="5"/>
    <x v="0"/>
    <x v="5"/>
    <x v="0"/>
    <x v="0"/>
    <n v="0.33200000000000002"/>
  </r>
  <r>
    <x v="0"/>
    <x v="0"/>
    <x v="3"/>
    <s v="CROATIA"/>
    <x v="33"/>
    <s v="HR_A"/>
    <s v="GNR_ST_COAL_CND_E-33"/>
    <x v="5"/>
    <x v="0"/>
    <x v="5"/>
    <x v="2"/>
    <x v="0"/>
    <n v="-0.33200000000000002"/>
  </r>
  <r>
    <x v="0"/>
    <x v="0"/>
    <x v="3"/>
    <s v="CROATIA"/>
    <x v="33"/>
    <s v="HR_A"/>
    <s v="GNR_ST_FUELOIL_CND_E-35"/>
    <x v="10"/>
    <x v="0"/>
    <x v="5"/>
    <x v="0"/>
    <x v="0"/>
    <n v="0.93700000000000006"/>
  </r>
  <r>
    <x v="0"/>
    <x v="0"/>
    <x v="3"/>
    <s v="CROATIA"/>
    <x v="33"/>
    <s v="HR_A"/>
    <s v="GNR_ST_FUELOIL_CND_E-35"/>
    <x v="10"/>
    <x v="0"/>
    <x v="5"/>
    <x v="2"/>
    <x v="0"/>
    <n v="-0.93700000000000006"/>
  </r>
  <r>
    <x v="0"/>
    <x v="0"/>
    <x v="3"/>
    <s v="CROATIA"/>
    <x v="33"/>
    <s v="HR_A"/>
    <s v="GNR_ST_MSW_CND_E-20"/>
    <x v="8"/>
    <x v="0"/>
    <x v="5"/>
    <x v="0"/>
    <x v="0"/>
    <n v="6.0000000000000001E-3"/>
  </r>
  <r>
    <x v="0"/>
    <x v="0"/>
    <x v="3"/>
    <s v="CROATIA"/>
    <x v="33"/>
    <s v="HR_A"/>
    <s v="GNR_ST_MSW_CND_E-20"/>
    <x v="8"/>
    <x v="0"/>
    <x v="5"/>
    <x v="2"/>
    <x v="0"/>
    <n v="-6.0000000000000001E-3"/>
  </r>
  <r>
    <x v="0"/>
    <x v="0"/>
    <x v="3"/>
    <s v="CROATIA"/>
    <x v="33"/>
    <s v="HR_A"/>
    <s v="GNR_ST_MSW_CND_E-25_LS-220-MW-FEED_Y-2040"/>
    <x v="8"/>
    <x v="0"/>
    <x v="5"/>
    <x v="1"/>
    <x v="0"/>
    <n v="5.4796483909415813E-3"/>
  </r>
  <r>
    <x v="0"/>
    <x v="0"/>
    <x v="3"/>
    <s v="CROATIA"/>
    <x v="33"/>
    <s v="HR_A"/>
    <s v="GNR_ST_MSW_CND_E-25_LS-220-MW-FEED_Y-2050"/>
    <x v="8"/>
    <x v="0"/>
    <x v="5"/>
    <x v="1"/>
    <x v="0"/>
    <n v="2.2077379956816717E-2"/>
  </r>
  <r>
    <x v="0"/>
    <x v="0"/>
    <x v="3"/>
    <s v="CROATIA"/>
    <x v="33"/>
    <s v="HR_A"/>
    <s v="GNR_ST_WOOD_CND_E-50"/>
    <x v="17"/>
    <x v="0"/>
    <x v="5"/>
    <x v="0"/>
    <x v="0"/>
    <n v="9.0999999999999998E-2"/>
  </r>
  <r>
    <x v="0"/>
    <x v="0"/>
    <x v="3"/>
    <s v="CROATIA"/>
    <x v="33"/>
    <s v="HR_A"/>
    <s v="GNR_ST_WOOD_CND_E-50"/>
    <x v="17"/>
    <x v="0"/>
    <x v="5"/>
    <x v="2"/>
    <x v="0"/>
    <n v="-9.0999999999999998E-2"/>
  </r>
  <r>
    <x v="0"/>
    <x v="0"/>
    <x v="3"/>
    <s v="CROATIA"/>
    <x v="33"/>
    <s v="HR_A"/>
    <s v="GNR_WT_WIND_ONS_RG1"/>
    <x v="1"/>
    <x v="0"/>
    <x v="2"/>
    <x v="0"/>
    <x v="0"/>
    <n v="0.22169999999999998"/>
  </r>
  <r>
    <x v="0"/>
    <x v="0"/>
    <x v="3"/>
    <s v="CROATIA"/>
    <x v="33"/>
    <s v="HR_A"/>
    <s v="GNR_WT_WIND_ONS_RG1"/>
    <x v="1"/>
    <x v="0"/>
    <x v="2"/>
    <x v="2"/>
    <x v="0"/>
    <n v="-0.22169999999999998"/>
  </r>
  <r>
    <x v="0"/>
    <x v="0"/>
    <x v="3"/>
    <s v="CROATIA"/>
    <x v="33"/>
    <s v="HR_A"/>
    <s v="GNR_WT_WIND_ONS_RG2"/>
    <x v="1"/>
    <x v="0"/>
    <x v="2"/>
    <x v="0"/>
    <x v="0"/>
    <n v="0.48035000000000005"/>
  </r>
  <r>
    <x v="0"/>
    <x v="0"/>
    <x v="3"/>
    <s v="CROATIA"/>
    <x v="33"/>
    <s v="HR_A"/>
    <s v="GNR_WT_WIND_ONS_RG2"/>
    <x v="1"/>
    <x v="0"/>
    <x v="2"/>
    <x v="2"/>
    <x v="0"/>
    <n v="-0.48035000000000005"/>
  </r>
  <r>
    <x v="0"/>
    <x v="0"/>
    <x v="3"/>
    <s v="CROATIA"/>
    <x v="33"/>
    <s v="HR_A"/>
    <s v="GNR_WT_WIND_ONS_RG3"/>
    <x v="1"/>
    <x v="0"/>
    <x v="2"/>
    <x v="0"/>
    <x v="0"/>
    <n v="3.6950000000000004E-2"/>
  </r>
  <r>
    <x v="0"/>
    <x v="0"/>
    <x v="3"/>
    <s v="CROATIA"/>
    <x v="33"/>
    <s v="HR_A"/>
    <s v="GNR_WT_WIND_ONS_RG3"/>
    <x v="1"/>
    <x v="0"/>
    <x v="2"/>
    <x v="2"/>
    <x v="0"/>
    <n v="-3.6950000000000004E-2"/>
  </r>
  <r>
    <x v="0"/>
    <x v="0"/>
    <x v="3"/>
    <s v="CROATIA"/>
    <x v="33"/>
    <s v="HR_A"/>
    <s v="GNR_ELYS_ELEC_AEC_Y-2050"/>
    <x v="2"/>
    <x v="1"/>
    <x v="3"/>
    <x v="1"/>
    <x v="0"/>
    <n v="0.25450945370815908"/>
  </r>
  <r>
    <x v="0"/>
    <x v="0"/>
    <x v="3"/>
    <s v="CROATIA"/>
    <x v="33"/>
    <s v="HR_A"/>
    <s v="GNR_STEAM-REFORMING_E-70_Y-2020"/>
    <x v="3"/>
    <x v="1"/>
    <x v="4"/>
    <x v="1"/>
    <x v="0"/>
    <n v="0.3995485699846511"/>
  </r>
  <r>
    <x v="0"/>
    <x v="0"/>
    <x v="3"/>
    <s v="CROATIA"/>
    <x v="33"/>
    <s v="HR_VRE-ONS_RG1_20-30"/>
    <s v="GNR_PV_SUN_LS-8-MW_RG1_Y-2020"/>
    <x v="7"/>
    <x v="0"/>
    <x v="8"/>
    <x v="1"/>
    <x v="0"/>
    <n v="0.48814945603441445"/>
  </r>
  <r>
    <x v="0"/>
    <x v="0"/>
    <x v="3"/>
    <s v="CROATIA"/>
    <x v="33"/>
    <s v="HR_VRE-ONS_RG1_40-50"/>
    <s v="GNR_PV_SUN_LS-8-MW_RG1_Y-2040"/>
    <x v="7"/>
    <x v="0"/>
    <x v="8"/>
    <x v="1"/>
    <x v="0"/>
    <n v="0.31737725417088131"/>
  </r>
  <r>
    <x v="0"/>
    <x v="0"/>
    <x v="3"/>
    <s v="CROATIA"/>
    <x v="33"/>
    <s v="HR_VRE-ONS_RG1_50"/>
    <s v="GNR_PV_SUN_LS-8-MW_RG1_Y-2050"/>
    <x v="7"/>
    <x v="0"/>
    <x v="8"/>
    <x v="1"/>
    <x v="0"/>
    <n v="0.41845588599002531"/>
  </r>
  <r>
    <x v="0"/>
    <x v="0"/>
    <x v="3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3"/>
    <s v="CROATIA"/>
    <x v="33"/>
    <s v="HR_VRE-ONS_SP277-HH100_RG1"/>
    <s v="GNR_WT-SP277-HH100_ONS_LS_L-RG1_Y-2040"/>
    <x v="1"/>
    <x v="0"/>
    <x v="2"/>
    <x v="1"/>
    <x v="0"/>
    <n v="0.11085000000000003"/>
  </r>
  <r>
    <x v="0"/>
    <x v="0"/>
    <x v="3"/>
    <s v="CROATIA"/>
    <x v="33"/>
    <s v="HR_VRE-ONS_SP277-HH100_RG1"/>
    <s v="GNR_WT-SP277-HH100_ONS_LS_L-RG1_Y-2050"/>
    <x v="1"/>
    <x v="0"/>
    <x v="2"/>
    <x v="1"/>
    <x v="0"/>
    <n v="0.523725"/>
  </r>
  <r>
    <x v="0"/>
    <x v="0"/>
    <x v="3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3"/>
    <s v="CROATIA"/>
    <x v="33"/>
    <s v="HR_VRE-ONS_SP277-HH100_RG2"/>
    <s v="GNR_WT-SP277-HH100_ONS_LS_L-RG2_Y-2040"/>
    <x v="1"/>
    <x v="0"/>
    <x v="2"/>
    <x v="1"/>
    <x v="0"/>
    <n v="0.24017500000000019"/>
  </r>
  <r>
    <x v="0"/>
    <x v="0"/>
    <x v="3"/>
    <s v="CROATIA"/>
    <x v="33"/>
    <s v="HR_VRE-ONS_SP277-HH100_RG2"/>
    <s v="GNR_WT-SP277-HH100_ONS_LS_L-RG2_Y-2050"/>
    <x v="1"/>
    <x v="0"/>
    <x v="2"/>
    <x v="1"/>
    <x v="0"/>
    <n v="2.3997374999999996"/>
  </r>
  <r>
    <x v="0"/>
    <x v="0"/>
    <x v="3"/>
    <s v="ROMANIA"/>
    <x v="34"/>
    <s v="RO_A"/>
    <s v="GNR_CC_NGAS_CND_E-56"/>
    <x v="3"/>
    <x v="0"/>
    <x v="5"/>
    <x v="0"/>
    <x v="0"/>
    <n v="2.6659999999999999"/>
  </r>
  <r>
    <x v="0"/>
    <x v="0"/>
    <x v="3"/>
    <s v="ROMANIA"/>
    <x v="34"/>
    <s v="RO_A"/>
    <s v="GNR_CC_NGAS_CND_E-56"/>
    <x v="3"/>
    <x v="0"/>
    <x v="5"/>
    <x v="2"/>
    <x v="0"/>
    <n v="-2.6659999999999999"/>
  </r>
  <r>
    <x v="0"/>
    <x v="0"/>
    <x v="3"/>
    <s v="ROMANIA"/>
    <x v="34"/>
    <s v="RO_A"/>
    <s v="GNR_PV_SUN"/>
    <x v="7"/>
    <x v="0"/>
    <x v="8"/>
    <x v="0"/>
    <x v="0"/>
    <n v="1.163"/>
  </r>
  <r>
    <x v="0"/>
    <x v="0"/>
    <x v="3"/>
    <s v="ROMANIA"/>
    <x v="34"/>
    <s v="RO_A"/>
    <s v="GNR_PV_SUN"/>
    <x v="7"/>
    <x v="0"/>
    <x v="8"/>
    <x v="2"/>
    <x v="0"/>
    <n v="-1.163"/>
  </r>
  <r>
    <x v="0"/>
    <x v="0"/>
    <x v="3"/>
    <s v="ROMANIA"/>
    <x v="34"/>
    <s v="RO_A"/>
    <s v="GNR_RES_WTR_NOPMP"/>
    <x v="0"/>
    <x v="0"/>
    <x v="0"/>
    <x v="0"/>
    <x v="0"/>
    <n v="3.39"/>
  </r>
  <r>
    <x v="0"/>
    <x v="0"/>
    <x v="3"/>
    <s v="ROMANIA"/>
    <x v="34"/>
    <s v="RO_A"/>
    <s v="GNR_ROR_WTR"/>
    <x v="0"/>
    <x v="0"/>
    <x v="1"/>
    <x v="0"/>
    <x v="0"/>
    <n v="2.75"/>
  </r>
  <r>
    <x v="0"/>
    <x v="0"/>
    <x v="3"/>
    <s v="ROMANIA"/>
    <x v="34"/>
    <s v="RO_A"/>
    <s v="GNR_ST_COAL_CND_E-33"/>
    <x v="5"/>
    <x v="0"/>
    <x v="5"/>
    <x v="0"/>
    <x v="0"/>
    <n v="4.1029999999999998"/>
  </r>
  <r>
    <x v="0"/>
    <x v="0"/>
    <x v="3"/>
    <s v="ROMANIA"/>
    <x v="34"/>
    <s v="RO_A"/>
    <s v="GNR_ST_COAL_CND_E-33"/>
    <x v="5"/>
    <x v="0"/>
    <x v="5"/>
    <x v="2"/>
    <x v="0"/>
    <n v="-4.1029999999999998"/>
  </r>
  <r>
    <x v="0"/>
    <x v="0"/>
    <x v="3"/>
    <s v="ROMANIA"/>
    <x v="34"/>
    <s v="RO_A"/>
    <s v="GNR_ST_MSW_CND_E-25_LS-220-MW-FEED_Y-2050"/>
    <x v="8"/>
    <x v="0"/>
    <x v="5"/>
    <x v="1"/>
    <x v="0"/>
    <n v="0.13078336797214712"/>
  </r>
  <r>
    <x v="0"/>
    <x v="0"/>
    <x v="3"/>
    <s v="ROMANIA"/>
    <x v="34"/>
    <s v="RO_A"/>
    <s v="GNR_ST_NUCL_CND_E-33"/>
    <x v="11"/>
    <x v="0"/>
    <x v="5"/>
    <x v="0"/>
    <x v="0"/>
    <n v="1.3"/>
  </r>
  <r>
    <x v="0"/>
    <x v="0"/>
    <x v="3"/>
    <s v="ROMANIA"/>
    <x v="34"/>
    <s v="RO_A"/>
    <s v="GNR_ST_WOOD_CND_E-50"/>
    <x v="17"/>
    <x v="0"/>
    <x v="5"/>
    <x v="0"/>
    <x v="0"/>
    <n v="0.11700000000000001"/>
  </r>
  <r>
    <x v="0"/>
    <x v="0"/>
    <x v="3"/>
    <s v="ROMANIA"/>
    <x v="34"/>
    <s v="RO_A"/>
    <s v="GNR_ST_WOOD_CND_E-50"/>
    <x v="17"/>
    <x v="0"/>
    <x v="5"/>
    <x v="2"/>
    <x v="0"/>
    <n v="-0.11700000000000001"/>
  </r>
  <r>
    <x v="0"/>
    <x v="0"/>
    <x v="3"/>
    <s v="ROMANIA"/>
    <x v="34"/>
    <s v="RO_A"/>
    <s v="GNR_WT_WIND_ONS_RG1"/>
    <x v="1"/>
    <x v="0"/>
    <x v="2"/>
    <x v="0"/>
    <x v="0"/>
    <n v="0.89160000000000006"/>
  </r>
  <r>
    <x v="0"/>
    <x v="0"/>
    <x v="3"/>
    <s v="ROMANIA"/>
    <x v="34"/>
    <s v="RO_A"/>
    <s v="GNR_WT_WIND_ONS_RG1"/>
    <x v="1"/>
    <x v="0"/>
    <x v="2"/>
    <x v="2"/>
    <x v="0"/>
    <n v="-0.89160000000000006"/>
  </r>
  <r>
    <x v="0"/>
    <x v="0"/>
    <x v="3"/>
    <s v="ROMANIA"/>
    <x v="34"/>
    <s v="RO_A"/>
    <s v="GNR_WT_WIND_ONS_RG2"/>
    <x v="1"/>
    <x v="0"/>
    <x v="2"/>
    <x v="0"/>
    <x v="0"/>
    <n v="1.9318"/>
  </r>
  <r>
    <x v="0"/>
    <x v="0"/>
    <x v="3"/>
    <s v="ROMANIA"/>
    <x v="34"/>
    <s v="RO_A"/>
    <s v="GNR_WT_WIND_ONS_RG2"/>
    <x v="1"/>
    <x v="0"/>
    <x v="2"/>
    <x v="2"/>
    <x v="0"/>
    <n v="-1.9318"/>
  </r>
  <r>
    <x v="0"/>
    <x v="0"/>
    <x v="3"/>
    <s v="ROMANIA"/>
    <x v="34"/>
    <s v="RO_A"/>
    <s v="GNR_WT_WIND_ONS_RG3"/>
    <x v="1"/>
    <x v="0"/>
    <x v="2"/>
    <x v="0"/>
    <x v="0"/>
    <n v="0.14860000000000001"/>
  </r>
  <r>
    <x v="0"/>
    <x v="0"/>
    <x v="3"/>
    <s v="ROMANIA"/>
    <x v="34"/>
    <s v="RO_A"/>
    <s v="GNR_WT_WIND_ONS_RG3"/>
    <x v="1"/>
    <x v="0"/>
    <x v="2"/>
    <x v="2"/>
    <x v="0"/>
    <n v="-0.14860000000000001"/>
  </r>
  <r>
    <x v="0"/>
    <x v="0"/>
    <x v="3"/>
    <s v="ROMANIA"/>
    <x v="34"/>
    <s v="RO_A"/>
    <s v="GNR_ELYS_ELEC_AEC_Y-2040"/>
    <x v="2"/>
    <x v="1"/>
    <x v="3"/>
    <x v="1"/>
    <x v="0"/>
    <n v="1.2182901474576684"/>
  </r>
  <r>
    <x v="0"/>
    <x v="0"/>
    <x v="3"/>
    <s v="ROMANIA"/>
    <x v="34"/>
    <s v="RO_A"/>
    <s v="GNR_ELYS_ELEC_AEC_Y-2050"/>
    <x v="2"/>
    <x v="1"/>
    <x v="3"/>
    <x v="1"/>
    <x v="0"/>
    <n v="2.542320409005637"/>
  </r>
  <r>
    <x v="0"/>
    <x v="0"/>
    <x v="3"/>
    <s v="ROMANIA"/>
    <x v="34"/>
    <s v="RO_A"/>
    <s v="GNR_H2S_H2-CAVERN_Y-2030"/>
    <x v="24"/>
    <x v="1"/>
    <x v="12"/>
    <x v="1"/>
    <x v="0"/>
    <n v="2.3314358042452699"/>
  </r>
  <r>
    <x v="0"/>
    <x v="0"/>
    <x v="3"/>
    <s v="ROMANIA"/>
    <x v="34"/>
    <s v="RO_A"/>
    <s v="GNR_H2S_H2-CAVERN_Y-2040"/>
    <x v="24"/>
    <x v="1"/>
    <x v="12"/>
    <x v="1"/>
    <x v="0"/>
    <n v="10.070569535771368"/>
  </r>
  <r>
    <x v="0"/>
    <x v="0"/>
    <x v="3"/>
    <s v="ROMANIA"/>
    <x v="34"/>
    <s v="RO_A"/>
    <s v="GNR_H2S_H2-CAVERN_Y-2050"/>
    <x v="24"/>
    <x v="1"/>
    <x v="12"/>
    <x v="1"/>
    <x v="0"/>
    <n v="15.572367411043921"/>
  </r>
  <r>
    <x v="0"/>
    <x v="0"/>
    <x v="3"/>
    <s v="ROMANIA"/>
    <x v="34"/>
    <s v="RO_VRE-ONS_RG1_20-30"/>
    <s v="GNR_PV_SUN_LS-8-MW_RG1_Y-2020"/>
    <x v="7"/>
    <x v="0"/>
    <x v="8"/>
    <x v="1"/>
    <x v="0"/>
    <n v="4.7925559089185539"/>
  </r>
  <r>
    <x v="0"/>
    <x v="0"/>
    <x v="3"/>
    <s v="ROMANIA"/>
    <x v="34"/>
    <s v="RO_VRE-ONS_RG1_30-40"/>
    <s v="GNR_PV_SUN_LS-8-MW_RG1_Y-2030"/>
    <x v="7"/>
    <x v="0"/>
    <x v="8"/>
    <x v="1"/>
    <x v="0"/>
    <n v="1.6688818172710378"/>
  </r>
  <r>
    <x v="0"/>
    <x v="0"/>
    <x v="3"/>
    <s v="ROMANIA"/>
    <x v="34"/>
    <s v="RO_VRE-ONS_RG1_40-50"/>
    <s v="GNR_PV_SUN_LS-8-MW_RG1_Y-2040"/>
    <x v="7"/>
    <x v="0"/>
    <x v="8"/>
    <x v="1"/>
    <x v="0"/>
    <n v="3.6916107004299201"/>
  </r>
  <r>
    <x v="0"/>
    <x v="0"/>
    <x v="3"/>
    <s v="ROMANIA"/>
    <x v="34"/>
    <s v="RO_VRE-ONS_RG1_50"/>
    <s v="GNR_PV_SUN_LS-8-MW_RG1_Y-2050"/>
    <x v="7"/>
    <x v="0"/>
    <x v="8"/>
    <x v="1"/>
    <x v="0"/>
    <n v="6.2553926708006999"/>
  </r>
  <r>
    <x v="0"/>
    <x v="0"/>
    <x v="3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3"/>
    <s v="ROMANIA"/>
    <x v="34"/>
    <s v="RO_VRE-ONS_SP277-HH100_RG1"/>
    <s v="GNR_WT-SP277-HH100_ONS_LS_L-RG1_Y-2040"/>
    <x v="1"/>
    <x v="0"/>
    <x v="2"/>
    <x v="1"/>
    <x v="0"/>
    <n v="0.44579999999999997"/>
  </r>
  <r>
    <x v="0"/>
    <x v="0"/>
    <x v="3"/>
    <s v="ROMANIA"/>
    <x v="34"/>
    <s v="RO_VRE-ONS_SP277-HH100_RG1"/>
    <s v="GNR_WT-SP277-HH100_ONS_LS_L-RG1_Y-2050"/>
    <x v="1"/>
    <x v="0"/>
    <x v="2"/>
    <x v="1"/>
    <x v="0"/>
    <n v="1.3713"/>
  </r>
  <r>
    <x v="0"/>
    <x v="0"/>
    <x v="3"/>
    <s v="ROMANIA"/>
    <x v="34"/>
    <s v="RO_VRE-ONS_SP277-HH100_RG2"/>
    <s v="GNR_WT-SP277-HH100_ONS_LS_L-RG2_Y-2050"/>
    <x v="1"/>
    <x v="0"/>
    <x v="2"/>
    <x v="1"/>
    <x v="0"/>
    <n v="8.16"/>
  </r>
  <r>
    <x v="0"/>
    <x v="0"/>
    <x v="3"/>
    <s v="BULGARIA"/>
    <x v="35"/>
    <s v="BG_A"/>
    <s v="GNR_CC_NGAS_CND_E-56"/>
    <x v="3"/>
    <x v="0"/>
    <x v="5"/>
    <x v="0"/>
    <x v="0"/>
    <n v="1.232"/>
  </r>
  <r>
    <x v="0"/>
    <x v="0"/>
    <x v="3"/>
    <s v="BULGARIA"/>
    <x v="35"/>
    <s v="BG_A"/>
    <s v="GNR_CC_NGAS_CND_E-56"/>
    <x v="3"/>
    <x v="0"/>
    <x v="5"/>
    <x v="2"/>
    <x v="0"/>
    <n v="-1.232"/>
  </r>
  <r>
    <x v="0"/>
    <x v="0"/>
    <x v="3"/>
    <s v="BULGARIA"/>
    <x v="35"/>
    <s v="BG_A"/>
    <s v="GNR_ES_WTR_PMP"/>
    <x v="2"/>
    <x v="0"/>
    <x v="11"/>
    <x v="0"/>
    <x v="0"/>
    <n v="9.1914893617021279E-2"/>
  </r>
  <r>
    <x v="0"/>
    <x v="0"/>
    <x v="3"/>
    <s v="BULGARIA"/>
    <x v="35"/>
    <s v="BG_A"/>
    <s v="GNR_PV_SUN"/>
    <x v="7"/>
    <x v="0"/>
    <x v="8"/>
    <x v="0"/>
    <x v="0"/>
    <n v="1.0840000000000001"/>
  </r>
  <r>
    <x v="0"/>
    <x v="0"/>
    <x v="3"/>
    <s v="BULGARIA"/>
    <x v="35"/>
    <s v="BG_A"/>
    <s v="GNR_PV_SUN"/>
    <x v="7"/>
    <x v="0"/>
    <x v="8"/>
    <x v="2"/>
    <x v="0"/>
    <n v="-1.0840000000000001"/>
  </r>
  <r>
    <x v="0"/>
    <x v="0"/>
    <x v="3"/>
    <s v="BULGARIA"/>
    <x v="35"/>
    <s v="BG_A"/>
    <s v="GNR_RES_WTR_NOPMP"/>
    <x v="0"/>
    <x v="0"/>
    <x v="0"/>
    <x v="0"/>
    <x v="0"/>
    <n v="1.81"/>
  </r>
  <r>
    <x v="0"/>
    <x v="0"/>
    <x v="3"/>
    <s v="BULGARIA"/>
    <x v="35"/>
    <s v="BG_A"/>
    <s v="GNR_ROR_WTR"/>
    <x v="0"/>
    <x v="0"/>
    <x v="1"/>
    <x v="0"/>
    <x v="0"/>
    <n v="0.53700000000000003"/>
  </r>
  <r>
    <x v="0"/>
    <x v="0"/>
    <x v="3"/>
    <s v="BULGARIA"/>
    <x v="35"/>
    <s v="BG_A"/>
    <s v="GNR_ST_COAL_CND_E-33"/>
    <x v="5"/>
    <x v="0"/>
    <x v="5"/>
    <x v="0"/>
    <x v="0"/>
    <n v="4.4750000000000005"/>
  </r>
  <r>
    <x v="0"/>
    <x v="0"/>
    <x v="3"/>
    <s v="BULGARIA"/>
    <x v="35"/>
    <s v="BG_A"/>
    <s v="GNR_ST_COAL_CND_E-33"/>
    <x v="5"/>
    <x v="0"/>
    <x v="5"/>
    <x v="2"/>
    <x v="0"/>
    <n v="-4.4750000000000005"/>
  </r>
  <r>
    <x v="0"/>
    <x v="0"/>
    <x v="3"/>
    <s v="BULGARIA"/>
    <x v="35"/>
    <s v="BG_A"/>
    <s v="GNR_ST_MSW_CND_E-20"/>
    <x v="8"/>
    <x v="0"/>
    <x v="5"/>
    <x v="0"/>
    <x v="0"/>
    <n v="6.0000000000000001E-3"/>
  </r>
  <r>
    <x v="0"/>
    <x v="0"/>
    <x v="3"/>
    <s v="BULGARIA"/>
    <x v="35"/>
    <s v="BG_A"/>
    <s v="GNR_ST_MSW_CND_E-20"/>
    <x v="8"/>
    <x v="0"/>
    <x v="5"/>
    <x v="2"/>
    <x v="0"/>
    <n v="-6.0000000000000001E-3"/>
  </r>
  <r>
    <x v="0"/>
    <x v="0"/>
    <x v="3"/>
    <s v="BULGARIA"/>
    <x v="35"/>
    <s v="BG_A"/>
    <s v="GNR_ST_MSW_CND_E-25_LS-220-MW-FEED_Y-2040"/>
    <x v="8"/>
    <x v="0"/>
    <x v="5"/>
    <x v="1"/>
    <x v="0"/>
    <n v="5.4796483909415935E-3"/>
  </r>
  <r>
    <x v="0"/>
    <x v="0"/>
    <x v="3"/>
    <s v="BULGARIA"/>
    <x v="35"/>
    <s v="BG_A"/>
    <s v="GNR_ST_MSW_CND_E-25_LS-220-MW-FEED_Y-2050"/>
    <x v="8"/>
    <x v="0"/>
    <x v="5"/>
    <x v="1"/>
    <x v="0"/>
    <n v="2.7435468737429525E-2"/>
  </r>
  <r>
    <x v="0"/>
    <x v="0"/>
    <x v="3"/>
    <s v="BULGARIA"/>
    <x v="35"/>
    <s v="BG_A"/>
    <s v="GNR_ST_NUCL_CND_E-33"/>
    <x v="11"/>
    <x v="0"/>
    <x v="5"/>
    <x v="0"/>
    <x v="0"/>
    <n v="2"/>
  </r>
  <r>
    <x v="0"/>
    <x v="0"/>
    <x v="3"/>
    <s v="BULGARIA"/>
    <x v="35"/>
    <s v="BG_A"/>
    <s v="GNR_ST_WOOD_CND_E-50"/>
    <x v="17"/>
    <x v="0"/>
    <x v="5"/>
    <x v="0"/>
    <x v="0"/>
    <n v="7.3999999999999996E-2"/>
  </r>
  <r>
    <x v="0"/>
    <x v="0"/>
    <x v="3"/>
    <s v="BULGARIA"/>
    <x v="35"/>
    <s v="BG_A"/>
    <s v="GNR_ST_WOOD_CND_E-50"/>
    <x v="17"/>
    <x v="0"/>
    <x v="5"/>
    <x v="2"/>
    <x v="0"/>
    <n v="-7.3999999999999996E-2"/>
  </r>
  <r>
    <x v="0"/>
    <x v="0"/>
    <x v="3"/>
    <s v="BULGARIA"/>
    <x v="35"/>
    <s v="BG_A"/>
    <s v="GNR_WT_WIND_ONS_RG1"/>
    <x v="1"/>
    <x v="0"/>
    <x v="2"/>
    <x v="0"/>
    <x v="0"/>
    <n v="0.21"/>
  </r>
  <r>
    <x v="0"/>
    <x v="0"/>
    <x v="3"/>
    <s v="BULGARIA"/>
    <x v="35"/>
    <s v="BG_A"/>
    <s v="GNR_WT_WIND_ONS_RG1"/>
    <x v="1"/>
    <x v="0"/>
    <x v="2"/>
    <x v="2"/>
    <x v="0"/>
    <n v="-0.21"/>
  </r>
  <r>
    <x v="0"/>
    <x v="0"/>
    <x v="3"/>
    <s v="BULGARIA"/>
    <x v="35"/>
    <s v="BG_A"/>
    <s v="GNR_WT_WIND_ONS_RG2"/>
    <x v="1"/>
    <x v="0"/>
    <x v="2"/>
    <x v="0"/>
    <x v="0"/>
    <n v="0.45500000000000002"/>
  </r>
  <r>
    <x v="0"/>
    <x v="0"/>
    <x v="3"/>
    <s v="BULGARIA"/>
    <x v="35"/>
    <s v="BG_A"/>
    <s v="GNR_WT_WIND_ONS_RG2"/>
    <x v="1"/>
    <x v="0"/>
    <x v="2"/>
    <x v="2"/>
    <x v="0"/>
    <n v="-0.45500000000000002"/>
  </r>
  <r>
    <x v="0"/>
    <x v="0"/>
    <x v="3"/>
    <s v="BULGARIA"/>
    <x v="35"/>
    <s v="BG_A"/>
    <s v="GNR_WT_WIND_ONS_RG3"/>
    <x v="1"/>
    <x v="0"/>
    <x v="2"/>
    <x v="0"/>
    <x v="0"/>
    <n v="3.5000000000000003E-2"/>
  </r>
  <r>
    <x v="0"/>
    <x v="0"/>
    <x v="3"/>
    <s v="BULGARIA"/>
    <x v="35"/>
    <s v="BG_A"/>
    <s v="GNR_WT_WIND_ONS_RG3"/>
    <x v="1"/>
    <x v="0"/>
    <x v="2"/>
    <x v="2"/>
    <x v="0"/>
    <n v="-3.5000000000000003E-2"/>
  </r>
  <r>
    <x v="0"/>
    <x v="0"/>
    <x v="3"/>
    <s v="BULGARIA"/>
    <x v="35"/>
    <s v="BG_A"/>
    <s v="GNR_ELYS_ELEC_AEC_Y-2040"/>
    <x v="2"/>
    <x v="1"/>
    <x v="3"/>
    <x v="1"/>
    <x v="0"/>
    <n v="10.332538121828232"/>
  </r>
  <r>
    <x v="0"/>
    <x v="0"/>
    <x v="3"/>
    <s v="BULGARIA"/>
    <x v="35"/>
    <s v="BG_A"/>
    <s v="GNR_ELYS_ELEC_AEC_Y-2050"/>
    <x v="2"/>
    <x v="1"/>
    <x v="3"/>
    <x v="1"/>
    <x v="0"/>
    <n v="13.738347068311635"/>
  </r>
  <r>
    <x v="0"/>
    <x v="0"/>
    <x v="3"/>
    <s v="BULGARIA"/>
    <x v="35"/>
    <s v="BG_VRE-ONS_RG1_20-30"/>
    <s v="GNR_PV_SUN_LS-8-MW_RG1_Y-2020"/>
    <x v="7"/>
    <x v="0"/>
    <x v="8"/>
    <x v="1"/>
    <x v="0"/>
    <n v="5.0786439288691287"/>
  </r>
  <r>
    <x v="0"/>
    <x v="0"/>
    <x v="3"/>
    <s v="BULGARIA"/>
    <x v="35"/>
    <s v="BG_VRE-ONS_RG1_30-40"/>
    <s v="GNR_PV_SUN_LS-8-MW_RG1_Y-2030"/>
    <x v="7"/>
    <x v="0"/>
    <x v="8"/>
    <x v="1"/>
    <x v="0"/>
    <n v="4.2232941251619165"/>
  </r>
  <r>
    <x v="0"/>
    <x v="0"/>
    <x v="3"/>
    <s v="BULGARIA"/>
    <x v="35"/>
    <s v="BG_VRE-ONS_RG1_40-50"/>
    <s v="GNR_PV_SUN_LS-8-MW_RG1_Y-2040"/>
    <x v="7"/>
    <x v="0"/>
    <x v="8"/>
    <x v="1"/>
    <x v="0"/>
    <n v="32.227061945968956"/>
  </r>
  <r>
    <x v="0"/>
    <x v="0"/>
    <x v="3"/>
    <s v="BULGARIA"/>
    <x v="35"/>
    <s v="BG_VRE-ONS_RG1_50"/>
    <s v="GNR_PV_SUN_LS-8-MW_RG1_Y-2050"/>
    <x v="7"/>
    <x v="0"/>
    <x v="8"/>
    <x v="1"/>
    <x v="0"/>
    <n v="0.27100000000000002"/>
  </r>
  <r>
    <x v="0"/>
    <x v="0"/>
    <x v="3"/>
    <s v="BULGARIA"/>
    <x v="35"/>
    <s v="BG_VRE-ONS_RG2_50"/>
    <s v="GNR_PV_SUN_LS-8-MW_RG2_Y-2050"/>
    <x v="7"/>
    <x v="0"/>
    <x v="8"/>
    <x v="1"/>
    <x v="0"/>
    <n v="43.332315424095135"/>
  </r>
  <r>
    <x v="0"/>
    <x v="0"/>
    <x v="3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3"/>
    <s v="BULGARIA"/>
    <x v="35"/>
    <s v="BG_VRE-ONS_SP277-HH100_RG1"/>
    <s v="GNR_WT-SP277-HH100_ONS_LS_L-RG1_Y-2040"/>
    <x v="1"/>
    <x v="0"/>
    <x v="2"/>
    <x v="1"/>
    <x v="0"/>
    <n v="0.105"/>
  </r>
  <r>
    <x v="0"/>
    <x v="0"/>
    <x v="3"/>
    <s v="BULGARIA"/>
    <x v="35"/>
    <s v="BG_VRE-ONS_SP277-HH100_RG1"/>
    <s v="GNR_WT-SP277-HH100_ONS_LS_L-RG1_Y-2050"/>
    <x v="1"/>
    <x v="0"/>
    <x v="2"/>
    <x v="1"/>
    <x v="0"/>
    <n v="0.1825"/>
  </r>
  <r>
    <x v="0"/>
    <x v="0"/>
    <x v="3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3"/>
    <s v="BULGARIA"/>
    <x v="35"/>
    <s v="BG_VRE-ONS_SP277-HH100_RG2"/>
    <s v="GNR_WT-SP277-HH100_ONS_LS_L-RG2_Y-2040"/>
    <x v="1"/>
    <x v="0"/>
    <x v="2"/>
    <x v="1"/>
    <x v="0"/>
    <n v="0.22750000000000001"/>
  </r>
  <r>
    <x v="0"/>
    <x v="0"/>
    <x v="3"/>
    <s v="BULGARIA"/>
    <x v="35"/>
    <s v="BG_VRE-ONS_SP277-HH100_RG2"/>
    <s v="GNR_WT-SP277-HH100_ONS_LS_L-RG2_Y-2050"/>
    <x v="1"/>
    <x v="0"/>
    <x v="2"/>
    <x v="1"/>
    <x v="0"/>
    <n v="1.01875"/>
  </r>
  <r>
    <x v="0"/>
    <x v="0"/>
    <x v="3"/>
    <s v="GREECE"/>
    <x v="36"/>
    <s v="GR_A"/>
    <s v="GNR_CC_NGAS_CND_E-56"/>
    <x v="3"/>
    <x v="0"/>
    <x v="5"/>
    <x v="0"/>
    <x v="0"/>
    <n v="4.9020000000000001"/>
  </r>
  <r>
    <x v="0"/>
    <x v="0"/>
    <x v="3"/>
    <s v="GREECE"/>
    <x v="36"/>
    <s v="GR_A"/>
    <s v="GNR_CC_NGAS_CND_E-56"/>
    <x v="3"/>
    <x v="0"/>
    <x v="5"/>
    <x v="2"/>
    <x v="0"/>
    <n v="-4.9020000000000001"/>
  </r>
  <r>
    <x v="0"/>
    <x v="0"/>
    <x v="3"/>
    <s v="GREECE"/>
    <x v="36"/>
    <s v="GR_A"/>
    <s v="GNR_ES_WTR_PMP"/>
    <x v="2"/>
    <x v="0"/>
    <x v="11"/>
    <x v="0"/>
    <x v="0"/>
    <n v="7.4361702127659579E-2"/>
  </r>
  <r>
    <x v="0"/>
    <x v="0"/>
    <x v="3"/>
    <s v="GREECE"/>
    <x v="36"/>
    <s v="GR_A"/>
    <s v="GNR_PV_SUN"/>
    <x v="7"/>
    <x v="0"/>
    <x v="8"/>
    <x v="0"/>
    <x v="0"/>
    <n v="2.6059999999999999"/>
  </r>
  <r>
    <x v="0"/>
    <x v="0"/>
    <x v="3"/>
    <s v="GREECE"/>
    <x v="36"/>
    <s v="GR_A"/>
    <s v="GNR_PV_SUN"/>
    <x v="7"/>
    <x v="0"/>
    <x v="8"/>
    <x v="2"/>
    <x v="0"/>
    <n v="-2.6059999999999999"/>
  </r>
  <r>
    <x v="0"/>
    <x v="0"/>
    <x v="3"/>
    <s v="GREECE"/>
    <x v="36"/>
    <s v="GR_A"/>
    <s v="GNR_RES_WTR_NOPMP"/>
    <x v="0"/>
    <x v="0"/>
    <x v="0"/>
    <x v="0"/>
    <x v="0"/>
    <n v="2.403"/>
  </r>
  <r>
    <x v="0"/>
    <x v="0"/>
    <x v="3"/>
    <s v="GREECE"/>
    <x v="36"/>
    <s v="GR_A"/>
    <s v="GNR_ROR_WTR"/>
    <x v="0"/>
    <x v="0"/>
    <x v="1"/>
    <x v="0"/>
    <x v="0"/>
    <n v="0.29899999999999999"/>
  </r>
  <r>
    <x v="0"/>
    <x v="0"/>
    <x v="3"/>
    <s v="GREECE"/>
    <x v="36"/>
    <s v="GR_A"/>
    <s v="GNR_ST_COAL_CND_E-33"/>
    <x v="5"/>
    <x v="0"/>
    <x v="5"/>
    <x v="0"/>
    <x v="0"/>
    <n v="3.3620000000000001"/>
  </r>
  <r>
    <x v="0"/>
    <x v="0"/>
    <x v="3"/>
    <s v="GREECE"/>
    <x v="36"/>
    <s v="GR_A"/>
    <s v="GNR_ST_COAL_CND_E-33"/>
    <x v="5"/>
    <x v="0"/>
    <x v="5"/>
    <x v="2"/>
    <x v="0"/>
    <n v="-3.3620000000000001"/>
  </r>
  <r>
    <x v="0"/>
    <x v="0"/>
    <x v="3"/>
    <s v="GREECE"/>
    <x v="36"/>
    <s v="GR_A"/>
    <s v="GNR_ST_MSW_CND_E-25_LS-220-MW-FEED_Y-2050"/>
    <x v="8"/>
    <x v="0"/>
    <x v="5"/>
    <x v="1"/>
    <x v="0"/>
    <n v="0.11280154208584428"/>
  </r>
  <r>
    <x v="0"/>
    <x v="0"/>
    <x v="3"/>
    <s v="GREECE"/>
    <x v="36"/>
    <s v="GR_A"/>
    <s v="GNR_ST_WOOD_CND_E-50"/>
    <x v="17"/>
    <x v="0"/>
    <x v="5"/>
    <x v="0"/>
    <x v="0"/>
    <n v="8.6000000000000007E-2"/>
  </r>
  <r>
    <x v="0"/>
    <x v="0"/>
    <x v="3"/>
    <s v="GREECE"/>
    <x v="36"/>
    <s v="GR_A"/>
    <s v="GNR_ST_WOOD_CND_E-50"/>
    <x v="17"/>
    <x v="0"/>
    <x v="5"/>
    <x v="2"/>
    <x v="0"/>
    <n v="-8.6000000000000007E-2"/>
  </r>
  <r>
    <x v="0"/>
    <x v="0"/>
    <x v="3"/>
    <s v="GREECE"/>
    <x v="36"/>
    <s v="GR_A"/>
    <s v="GNR_WT_WIND_ONS_RG1"/>
    <x v="1"/>
    <x v="0"/>
    <x v="2"/>
    <x v="0"/>
    <x v="0"/>
    <n v="0.94589999999999996"/>
  </r>
  <r>
    <x v="0"/>
    <x v="0"/>
    <x v="3"/>
    <s v="GREECE"/>
    <x v="36"/>
    <s v="GR_A"/>
    <s v="GNR_WT_WIND_ONS_RG1"/>
    <x v="1"/>
    <x v="0"/>
    <x v="2"/>
    <x v="2"/>
    <x v="0"/>
    <n v="-0.94589999999999996"/>
  </r>
  <r>
    <x v="0"/>
    <x v="0"/>
    <x v="3"/>
    <s v="GREECE"/>
    <x v="36"/>
    <s v="GR_A"/>
    <s v="GNR_WT_WIND_ONS_RG2"/>
    <x v="1"/>
    <x v="0"/>
    <x v="2"/>
    <x v="0"/>
    <x v="0"/>
    <n v="2.0494499999999998"/>
  </r>
  <r>
    <x v="0"/>
    <x v="0"/>
    <x v="3"/>
    <s v="GREECE"/>
    <x v="36"/>
    <s v="GR_A"/>
    <s v="GNR_WT_WIND_ONS_RG2"/>
    <x v="1"/>
    <x v="0"/>
    <x v="2"/>
    <x v="2"/>
    <x v="0"/>
    <n v="-2.0494499999999998"/>
  </r>
  <r>
    <x v="0"/>
    <x v="0"/>
    <x v="3"/>
    <s v="GREECE"/>
    <x v="36"/>
    <s v="GR_A"/>
    <s v="GNR_WT_WIND_ONS_RG3"/>
    <x v="1"/>
    <x v="0"/>
    <x v="2"/>
    <x v="0"/>
    <x v="0"/>
    <n v="0.15765000000000001"/>
  </r>
  <r>
    <x v="0"/>
    <x v="0"/>
    <x v="3"/>
    <s v="GREECE"/>
    <x v="36"/>
    <s v="GR_A"/>
    <s v="GNR_WT_WIND_ONS_RG3"/>
    <x v="1"/>
    <x v="0"/>
    <x v="2"/>
    <x v="2"/>
    <x v="0"/>
    <n v="-0.15765000000000001"/>
  </r>
  <r>
    <x v="0"/>
    <x v="0"/>
    <x v="3"/>
    <s v="GREECE"/>
    <x v="36"/>
    <s v="GR_A"/>
    <s v="GNR_ELYS_ELEC_AEC_Y-2030"/>
    <x v="2"/>
    <x v="1"/>
    <x v="3"/>
    <x v="1"/>
    <x v="0"/>
    <n v="0.75781722112842986"/>
  </r>
  <r>
    <x v="0"/>
    <x v="0"/>
    <x v="3"/>
    <s v="GREECE"/>
    <x v="36"/>
    <s v="GR_A"/>
    <s v="GNR_ELYS_ELEC_AEC_Y-2040"/>
    <x v="2"/>
    <x v="1"/>
    <x v="3"/>
    <x v="1"/>
    <x v="0"/>
    <n v="6.2184580625279935"/>
  </r>
  <r>
    <x v="0"/>
    <x v="0"/>
    <x v="3"/>
    <s v="GREECE"/>
    <x v="36"/>
    <s v="GR_A"/>
    <s v="GNR_ELYS_ELEC_AEC_Y-2050"/>
    <x v="2"/>
    <x v="1"/>
    <x v="3"/>
    <x v="1"/>
    <x v="0"/>
    <n v="6.1525105736790762"/>
  </r>
  <r>
    <x v="0"/>
    <x v="0"/>
    <x v="3"/>
    <s v="GREECE"/>
    <x v="36"/>
    <s v="GR_A"/>
    <s v="GNR_H2S_H2-CAVERN_Y-2030"/>
    <x v="24"/>
    <x v="1"/>
    <x v="12"/>
    <x v="1"/>
    <x v="0"/>
    <n v="4.9596441171734904"/>
  </r>
  <r>
    <x v="0"/>
    <x v="0"/>
    <x v="3"/>
    <s v="GREECE"/>
    <x v="36"/>
    <s v="GR_A"/>
    <s v="GNR_H2S_H2-CAVERN_Y-2040"/>
    <x v="24"/>
    <x v="1"/>
    <x v="12"/>
    <x v="1"/>
    <x v="0"/>
    <n v="23.955285981348055"/>
  </r>
  <r>
    <x v="0"/>
    <x v="0"/>
    <x v="3"/>
    <s v="GREECE"/>
    <x v="36"/>
    <s v="GR_A"/>
    <s v="GNR_H2S_H2-CAVERN_Y-2050"/>
    <x v="24"/>
    <x v="1"/>
    <x v="12"/>
    <x v="1"/>
    <x v="0"/>
    <n v="13.362404698384875"/>
  </r>
  <r>
    <x v="0"/>
    <x v="0"/>
    <x v="3"/>
    <s v="GREECE"/>
    <x v="36"/>
    <s v="GR_VRE-OFF1_RG2_40-50"/>
    <s v="GR-OFF1_WT_WIND_OFF_L-RG2_Y-2040"/>
    <x v="1"/>
    <x v="0"/>
    <x v="9"/>
    <x v="1"/>
    <x v="0"/>
    <n v="3.4204770726924574"/>
  </r>
  <r>
    <x v="0"/>
    <x v="0"/>
    <x v="3"/>
    <s v="GREECE"/>
    <x v="36"/>
    <s v="GR_VRE-OFF1_RG2_50"/>
    <s v="GR-OFF1_WT_WIND_OFF_L-RG2_Y-2050"/>
    <x v="1"/>
    <x v="0"/>
    <x v="9"/>
    <x v="1"/>
    <x v="0"/>
    <n v="6.1755229273075427"/>
  </r>
  <r>
    <x v="0"/>
    <x v="0"/>
    <x v="3"/>
    <s v="GREECE"/>
    <x v="36"/>
    <s v="GR_VRE-ONS_RG1_20-30"/>
    <s v="GNR_PV_SUN_LS-8-MW_RG1_Y-2020"/>
    <x v="7"/>
    <x v="0"/>
    <x v="8"/>
    <x v="1"/>
    <x v="0"/>
    <n v="6.4000930295050553"/>
  </r>
  <r>
    <x v="0"/>
    <x v="0"/>
    <x v="3"/>
    <s v="GREECE"/>
    <x v="36"/>
    <s v="GR_VRE-ONS_RG1_40-50"/>
    <s v="GNR_PV_SUN_LS-8-MW_RG1_Y-2040"/>
    <x v="7"/>
    <x v="0"/>
    <x v="8"/>
    <x v="1"/>
    <x v="0"/>
    <n v="17.387050813384846"/>
  </r>
  <r>
    <x v="0"/>
    <x v="0"/>
    <x v="3"/>
    <s v="GREECE"/>
    <x v="36"/>
    <s v="GR_VRE-ONS_RG1_50"/>
    <s v="GNR_PV_SUN_LS-8-MW_RG1_Y-2050"/>
    <x v="7"/>
    <x v="0"/>
    <x v="8"/>
    <x v="1"/>
    <x v="0"/>
    <n v="16.2128561571101"/>
  </r>
  <r>
    <x v="0"/>
    <x v="0"/>
    <x v="3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3"/>
    <s v="GREECE"/>
    <x v="36"/>
    <s v="GR_VRE-ONS_SP277-HH100_RG1"/>
    <s v="GNR_WT-SP277-HH100_ONS_LS_L-RG1_Y-2040"/>
    <x v="1"/>
    <x v="0"/>
    <x v="2"/>
    <x v="1"/>
    <x v="0"/>
    <n v="0.47294999999999993"/>
  </r>
  <r>
    <x v="0"/>
    <x v="0"/>
    <x v="3"/>
    <s v="GREECE"/>
    <x v="36"/>
    <s v="GR_VRE-ONS_SP277-HH100_RG1"/>
    <s v="GNR_WT-SP277-HH100_ONS_LS_L-RG1_Y-2050"/>
    <x v="1"/>
    <x v="0"/>
    <x v="2"/>
    <x v="1"/>
    <x v="0"/>
    <n v="0.44309532520325001"/>
  </r>
  <r>
    <x v="0"/>
    <x v="0"/>
    <x v="3"/>
    <s v="GREECE"/>
    <x v="36"/>
    <s v="GR_VRE-ONS_SP277-HH100_RG2"/>
    <s v="GNR_WT-SP277-HH100_ONS_LS_L-RG2_Y-2040"/>
    <x v="1"/>
    <x v="0"/>
    <x v="2"/>
    <x v="1"/>
    <x v="0"/>
    <n v="1.5370874999999997"/>
  </r>
  <r>
    <x v="0"/>
    <x v="0"/>
    <x v="3"/>
    <s v="GREECE"/>
    <x v="36"/>
    <s v="GR_VRE-ONS_SP277-HH100_RG2"/>
    <s v="GNR_WT-SP277-HH100_ONS_LS_L-RG2_Y-2050"/>
    <x v="1"/>
    <x v="0"/>
    <x v="2"/>
    <x v="1"/>
    <x v="0"/>
    <n v="3.0729938008130002"/>
  </r>
  <r>
    <x v="0"/>
    <x v="0"/>
    <x v="3"/>
    <s v="IRELAND"/>
    <x v="37"/>
    <s v="IE_A"/>
    <s v="GNR_CC_NGAS_CND_E-56"/>
    <x v="3"/>
    <x v="0"/>
    <x v="5"/>
    <x v="0"/>
    <x v="0"/>
    <n v="4.2649999999999997"/>
  </r>
  <r>
    <x v="0"/>
    <x v="0"/>
    <x v="3"/>
    <s v="IRELAND"/>
    <x v="37"/>
    <s v="IE_A"/>
    <s v="GNR_CC_NGAS_CND_E-56"/>
    <x v="3"/>
    <x v="0"/>
    <x v="5"/>
    <x v="2"/>
    <x v="0"/>
    <n v="-4.2649999999999997"/>
  </r>
  <r>
    <x v="0"/>
    <x v="0"/>
    <x v="3"/>
    <s v="IRELAND"/>
    <x v="37"/>
    <s v="IE_A"/>
    <s v="GNR_ES_WTR_PMP"/>
    <x v="2"/>
    <x v="0"/>
    <x v="11"/>
    <x v="0"/>
    <x v="0"/>
    <n v="3.106382978723404E-2"/>
  </r>
  <r>
    <x v="0"/>
    <x v="0"/>
    <x v="3"/>
    <s v="IRELAND"/>
    <x v="37"/>
    <s v="IE_A"/>
    <s v="GNR_ROR_WTR"/>
    <x v="0"/>
    <x v="0"/>
    <x v="1"/>
    <x v="0"/>
    <x v="0"/>
    <n v="0.216"/>
  </r>
  <r>
    <x v="0"/>
    <x v="0"/>
    <x v="3"/>
    <s v="IRELAND"/>
    <x v="37"/>
    <s v="IE_A"/>
    <s v="GNR_ST_COAL_CND_E-33"/>
    <x v="5"/>
    <x v="0"/>
    <x v="5"/>
    <x v="0"/>
    <x v="0"/>
    <n v="1.1990000000000001"/>
  </r>
  <r>
    <x v="0"/>
    <x v="0"/>
    <x v="3"/>
    <s v="IRELAND"/>
    <x v="37"/>
    <s v="IE_A"/>
    <s v="GNR_ST_COAL_CND_E-33"/>
    <x v="5"/>
    <x v="0"/>
    <x v="5"/>
    <x v="2"/>
    <x v="0"/>
    <n v="-1.1990000000000001"/>
  </r>
  <r>
    <x v="0"/>
    <x v="0"/>
    <x v="3"/>
    <s v="IRELAND"/>
    <x v="37"/>
    <s v="IE_A"/>
    <s v="GNR_ST_FUELOIL_CND_E-35"/>
    <x v="10"/>
    <x v="0"/>
    <x v="5"/>
    <x v="0"/>
    <x v="0"/>
    <n v="1.272"/>
  </r>
  <r>
    <x v="0"/>
    <x v="0"/>
    <x v="3"/>
    <s v="IRELAND"/>
    <x v="37"/>
    <s v="IE_A"/>
    <s v="GNR_ST_FUELOIL_CND_E-35"/>
    <x v="10"/>
    <x v="0"/>
    <x v="5"/>
    <x v="2"/>
    <x v="0"/>
    <n v="-1.272"/>
  </r>
  <r>
    <x v="0"/>
    <x v="0"/>
    <x v="3"/>
    <s v="IRELAND"/>
    <x v="37"/>
    <s v="IE_A"/>
    <s v="GNR_WT_WIND_ONS_RG1"/>
    <x v="1"/>
    <x v="0"/>
    <x v="2"/>
    <x v="0"/>
    <x v="0"/>
    <n v="0.5757000000000001"/>
  </r>
  <r>
    <x v="0"/>
    <x v="0"/>
    <x v="3"/>
    <s v="IRELAND"/>
    <x v="37"/>
    <s v="IE_A"/>
    <s v="GNR_WT_WIND_ONS_RG1"/>
    <x v="1"/>
    <x v="0"/>
    <x v="2"/>
    <x v="2"/>
    <x v="0"/>
    <n v="-0.5757000000000001"/>
  </r>
  <r>
    <x v="0"/>
    <x v="0"/>
    <x v="3"/>
    <s v="IRELAND"/>
    <x v="37"/>
    <s v="IE_A"/>
    <s v="GNR_WT_WIND_ONS_RG2"/>
    <x v="1"/>
    <x v="0"/>
    <x v="2"/>
    <x v="0"/>
    <x v="0"/>
    <n v="1.24735"/>
  </r>
  <r>
    <x v="0"/>
    <x v="0"/>
    <x v="3"/>
    <s v="IRELAND"/>
    <x v="37"/>
    <s v="IE_A"/>
    <s v="GNR_WT_WIND_ONS_RG2"/>
    <x v="1"/>
    <x v="0"/>
    <x v="2"/>
    <x v="2"/>
    <x v="0"/>
    <n v="-1.24735"/>
  </r>
  <r>
    <x v="0"/>
    <x v="0"/>
    <x v="3"/>
    <s v="IRELAND"/>
    <x v="37"/>
    <s v="IE_A"/>
    <s v="GNR_WT_WIND_ONS_RG3"/>
    <x v="1"/>
    <x v="0"/>
    <x v="2"/>
    <x v="0"/>
    <x v="0"/>
    <n v="9.5950000000000008E-2"/>
  </r>
  <r>
    <x v="0"/>
    <x v="0"/>
    <x v="3"/>
    <s v="IRELAND"/>
    <x v="37"/>
    <s v="IE_A"/>
    <s v="GNR_WT_WIND_ONS_RG3"/>
    <x v="1"/>
    <x v="0"/>
    <x v="2"/>
    <x v="2"/>
    <x v="0"/>
    <n v="-9.5950000000000008E-2"/>
  </r>
  <r>
    <x v="0"/>
    <x v="0"/>
    <x v="3"/>
    <s v="IRELAND"/>
    <x v="37"/>
    <s v="IE_A"/>
    <s v="GNR_ELYS_ELEC_AEC_Y-2030"/>
    <x v="2"/>
    <x v="1"/>
    <x v="3"/>
    <x v="1"/>
    <x v="0"/>
    <n v="9.4807165733470562"/>
  </r>
  <r>
    <x v="0"/>
    <x v="0"/>
    <x v="3"/>
    <s v="IRELAND"/>
    <x v="37"/>
    <s v="IE_A"/>
    <s v="GNR_ELYS_ELEC_AEC_Y-2040"/>
    <x v="2"/>
    <x v="1"/>
    <x v="3"/>
    <x v="1"/>
    <x v="0"/>
    <n v="4.2561722052252726"/>
  </r>
  <r>
    <x v="0"/>
    <x v="0"/>
    <x v="3"/>
    <s v="IRELAND"/>
    <x v="37"/>
    <s v="IE_A"/>
    <s v="GNR_ELYS_ELEC_AEC_Y-2050"/>
    <x v="2"/>
    <x v="1"/>
    <x v="3"/>
    <x v="1"/>
    <x v="0"/>
    <n v="5.9393285406550831"/>
  </r>
  <r>
    <x v="0"/>
    <x v="0"/>
    <x v="3"/>
    <s v="IRELAND"/>
    <x v="37"/>
    <s v="IE_VRE-OFF1_RG2_40-50"/>
    <s v="IE-OFF1_WT_WIND_OFF_L-RG2_Y-2040"/>
    <x v="1"/>
    <x v="0"/>
    <x v="9"/>
    <x v="1"/>
    <x v="0"/>
    <n v="1.8140718738047608"/>
  </r>
  <r>
    <x v="0"/>
    <x v="0"/>
    <x v="3"/>
    <s v="IRELAND"/>
    <x v="37"/>
    <s v="IE_VRE-ONS_RG1_20-30"/>
    <s v="GNR_PV_SUN_LS-8-MW_RG1_Y-2020"/>
    <x v="7"/>
    <x v="0"/>
    <x v="8"/>
    <x v="1"/>
    <x v="0"/>
    <n v="3.613533995433893"/>
  </r>
  <r>
    <x v="0"/>
    <x v="0"/>
    <x v="3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3"/>
    <s v="IRELAND"/>
    <x v="37"/>
    <s v="IE_VRE-ONS_SP277-HH100_RG1"/>
    <s v="GNR_WT-SP277-HH100_ONS_LS_L-RG1_Y-2050"/>
    <x v="1"/>
    <x v="0"/>
    <x v="2"/>
    <x v="1"/>
    <x v="0"/>
    <n v="3.7832097720080102"/>
  </r>
  <r>
    <x v="0"/>
    <x v="0"/>
    <x v="3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3"/>
    <s v="IRELAND"/>
    <x v="37"/>
    <s v="IE_VRE-ONS_SP277-HH100_RG2"/>
    <s v="GNR_WT-SP277-HH100_ONS_LS_L-RG2_Y-2040"/>
    <x v="1"/>
    <x v="0"/>
    <x v="2"/>
    <x v="1"/>
    <x v="0"/>
    <n v="0.93551250000000075"/>
  </r>
  <r>
    <x v="0"/>
    <x v="0"/>
    <x v="3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3"/>
    <s v="IRELAND"/>
    <x v="37"/>
    <s v="IE_VRE-ONS_SP277-HH100_RG3"/>
    <s v="GNR_WT-SP277-HH100_ONS_LS_L-RG3_Y-2040"/>
    <x v="1"/>
    <x v="0"/>
    <x v="2"/>
    <x v="1"/>
    <x v="0"/>
    <n v="2.9894140634504476"/>
  </r>
  <r>
    <x v="0"/>
    <x v="0"/>
    <x v="3"/>
    <s v="IRELAND"/>
    <x v="37"/>
    <s v="IE_VRE-ONS_SP277-HH100_RG3"/>
    <s v="GNR_WT-SP277-HH100_ONS_LS_L-RG3_Y-2050"/>
    <x v="1"/>
    <x v="0"/>
    <x v="2"/>
    <x v="1"/>
    <x v="0"/>
    <n v="2.3987499999999273E-2"/>
  </r>
  <r>
    <x v="0"/>
    <x v="0"/>
    <x v="3"/>
    <s v="LUXEMBOURG"/>
    <x v="38"/>
    <s v="LU_A"/>
    <s v="GNR_CC_NGAS_CND_E-56"/>
    <x v="3"/>
    <x v="0"/>
    <x v="5"/>
    <x v="0"/>
    <x v="0"/>
    <n v="8.1000000000000003E-2"/>
  </r>
  <r>
    <x v="0"/>
    <x v="0"/>
    <x v="3"/>
    <s v="LUXEMBOURG"/>
    <x v="38"/>
    <s v="LU_A"/>
    <s v="GNR_CC_NGAS_CND_E-56"/>
    <x v="3"/>
    <x v="0"/>
    <x v="5"/>
    <x v="2"/>
    <x v="0"/>
    <n v="-8.1000000000000003E-2"/>
  </r>
  <r>
    <x v="0"/>
    <x v="0"/>
    <x v="3"/>
    <s v="LUXEMBOURG"/>
    <x v="38"/>
    <s v="LU_A"/>
    <s v="GNR_PV_SUN"/>
    <x v="7"/>
    <x v="0"/>
    <x v="8"/>
    <x v="0"/>
    <x v="0"/>
    <n v="0.17"/>
  </r>
  <r>
    <x v="0"/>
    <x v="0"/>
    <x v="3"/>
    <s v="LUXEMBOURG"/>
    <x v="38"/>
    <s v="LU_A"/>
    <s v="GNR_PV_SUN"/>
    <x v="7"/>
    <x v="0"/>
    <x v="8"/>
    <x v="2"/>
    <x v="0"/>
    <n v="-0.17"/>
  </r>
  <r>
    <x v="0"/>
    <x v="0"/>
    <x v="3"/>
    <s v="LUXEMBOURG"/>
    <x v="38"/>
    <s v="LU_A"/>
    <s v="GNR_RES_WTR_NOPMP"/>
    <x v="0"/>
    <x v="0"/>
    <x v="0"/>
    <x v="0"/>
    <x v="0"/>
    <n v="1.0999999999999999E-2"/>
  </r>
  <r>
    <x v="0"/>
    <x v="0"/>
    <x v="3"/>
    <s v="LUXEMBOURG"/>
    <x v="38"/>
    <s v="LU_A"/>
    <s v="GNR_ROR_WTR"/>
    <x v="0"/>
    <x v="0"/>
    <x v="1"/>
    <x v="0"/>
    <x v="0"/>
    <n v="2.5000000000000001E-2"/>
  </r>
  <r>
    <x v="0"/>
    <x v="0"/>
    <x v="3"/>
    <s v="LUXEMBOURG"/>
    <x v="38"/>
    <s v="LU_A"/>
    <s v="GNR_ST_MSW_CND_E-20"/>
    <x v="8"/>
    <x v="0"/>
    <x v="5"/>
    <x v="0"/>
    <x v="0"/>
    <n v="2.1000000000000001E-2"/>
  </r>
  <r>
    <x v="0"/>
    <x v="0"/>
    <x v="3"/>
    <s v="LUXEMBOURG"/>
    <x v="38"/>
    <s v="LU_A"/>
    <s v="GNR_ST_MSW_CND_E-20"/>
    <x v="8"/>
    <x v="0"/>
    <x v="5"/>
    <x v="2"/>
    <x v="0"/>
    <n v="-2.1000000000000001E-2"/>
  </r>
  <r>
    <x v="0"/>
    <x v="0"/>
    <x v="3"/>
    <s v="LUXEMBOURG"/>
    <x v="38"/>
    <s v="LU_A"/>
    <s v="GNR_ST_MSW_CND_E-25_LS-220-MW-FEED_Y-2040"/>
    <x v="8"/>
    <x v="0"/>
    <x v="5"/>
    <x v="1"/>
    <x v="0"/>
    <n v="8.3378564092703462E-4"/>
  </r>
  <r>
    <x v="0"/>
    <x v="0"/>
    <x v="3"/>
    <s v="LUXEMBOURG"/>
    <x v="38"/>
    <s v="LU_A"/>
    <s v="GNR_ST_MSW_CND_E-25_LS-220-MW-FEED_Y-2050"/>
    <x v="8"/>
    <x v="0"/>
    <x v="5"/>
    <x v="1"/>
    <x v="0"/>
    <n v="6.4709446677701562E-3"/>
  </r>
  <r>
    <x v="0"/>
    <x v="0"/>
    <x v="3"/>
    <s v="LUXEMBOURG"/>
    <x v="38"/>
    <s v="LU_A"/>
    <s v="GNR_ST_WOOD_CND_E-50"/>
    <x v="17"/>
    <x v="0"/>
    <x v="5"/>
    <x v="0"/>
    <x v="0"/>
    <n v="4.7E-2"/>
  </r>
  <r>
    <x v="0"/>
    <x v="0"/>
    <x v="3"/>
    <s v="LUXEMBOURG"/>
    <x v="38"/>
    <s v="LU_A"/>
    <s v="GNR_ST_WOOD_CND_E-50"/>
    <x v="17"/>
    <x v="0"/>
    <x v="5"/>
    <x v="2"/>
    <x v="0"/>
    <n v="-4.7E-2"/>
  </r>
  <r>
    <x v="0"/>
    <x v="0"/>
    <x v="3"/>
    <s v="LUXEMBOURG"/>
    <x v="38"/>
    <s v="LU_A"/>
    <s v="GNR_WT_WIND_ONS_RG1"/>
    <x v="1"/>
    <x v="0"/>
    <x v="2"/>
    <x v="0"/>
    <x v="0"/>
    <n v="4.6200000000000005E-2"/>
  </r>
  <r>
    <x v="0"/>
    <x v="0"/>
    <x v="3"/>
    <s v="LUXEMBOURG"/>
    <x v="38"/>
    <s v="LU_A"/>
    <s v="GNR_WT_WIND_ONS_RG1"/>
    <x v="1"/>
    <x v="0"/>
    <x v="2"/>
    <x v="2"/>
    <x v="0"/>
    <n v="-4.6200000000000005E-2"/>
  </r>
  <r>
    <x v="0"/>
    <x v="0"/>
    <x v="3"/>
    <s v="LUXEMBOURG"/>
    <x v="38"/>
    <s v="LU_A"/>
    <s v="GNR_WT_WIND_ONS_RG2"/>
    <x v="1"/>
    <x v="0"/>
    <x v="2"/>
    <x v="0"/>
    <x v="0"/>
    <n v="0.10009999999999999"/>
  </r>
  <r>
    <x v="0"/>
    <x v="0"/>
    <x v="3"/>
    <s v="LUXEMBOURG"/>
    <x v="38"/>
    <s v="LU_A"/>
    <s v="GNR_WT_WIND_ONS_RG2"/>
    <x v="1"/>
    <x v="0"/>
    <x v="2"/>
    <x v="2"/>
    <x v="0"/>
    <n v="-0.10009999999999999"/>
  </r>
  <r>
    <x v="0"/>
    <x v="0"/>
    <x v="3"/>
    <s v="LUXEMBOURG"/>
    <x v="38"/>
    <s v="LU_A"/>
    <s v="GNR_WT_WIND_ONS_RG3"/>
    <x v="1"/>
    <x v="0"/>
    <x v="2"/>
    <x v="0"/>
    <x v="0"/>
    <n v="7.7000000000000002E-3"/>
  </r>
  <r>
    <x v="0"/>
    <x v="0"/>
    <x v="3"/>
    <s v="LUXEMBOURG"/>
    <x v="38"/>
    <s v="LU_A"/>
    <s v="GNR_WT_WIND_ONS_RG3"/>
    <x v="1"/>
    <x v="0"/>
    <x v="2"/>
    <x v="2"/>
    <x v="0"/>
    <n v="-7.7000000000000002E-3"/>
  </r>
  <r>
    <x v="0"/>
    <x v="0"/>
    <x v="3"/>
    <s v="LUXEMBOURG"/>
    <x v="38"/>
    <s v="LU_A"/>
    <s v="GNR_STEAM-REFORMING_E-70_Y-2020"/>
    <x v="3"/>
    <x v="1"/>
    <x v="4"/>
    <x v="1"/>
    <x v="0"/>
    <n v="6.1085791359811493E-2"/>
  </r>
  <r>
    <x v="0"/>
    <x v="0"/>
    <x v="3"/>
    <s v="LUXEMBOURG"/>
    <x v="38"/>
    <s v="LU_VRE-ONS_RG1_20-30"/>
    <s v="GNR_PV_SUN_LS-8-MW_RG1_Y-2020"/>
    <x v="7"/>
    <x v="0"/>
    <x v="8"/>
    <x v="1"/>
    <x v="0"/>
    <n v="0.33"/>
  </r>
  <r>
    <x v="0"/>
    <x v="0"/>
    <x v="3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3"/>
    <s v="LUXEMBOURG"/>
    <x v="38"/>
    <s v="LU_VRE-ONS_RG1_40-50"/>
    <s v="GNR_PV_SUN_LS-8-MW_RG1_Y-2040"/>
    <x v="7"/>
    <x v="0"/>
    <x v="8"/>
    <x v="1"/>
    <x v="0"/>
    <n v="8.5000000000000006E-2"/>
  </r>
  <r>
    <x v="0"/>
    <x v="0"/>
    <x v="3"/>
    <s v="LUXEMBOURG"/>
    <x v="38"/>
    <s v="LU_VRE-ONS_RG1_50"/>
    <s v="GNR_PV_SUN_LS-8-MW_RG1_Y-2050"/>
    <x v="7"/>
    <x v="0"/>
    <x v="8"/>
    <x v="1"/>
    <x v="0"/>
    <n v="4.2500000000000003E-2"/>
  </r>
  <r>
    <x v="0"/>
    <x v="0"/>
    <x v="3"/>
    <s v="LUXEMBOURG"/>
    <x v="38"/>
    <s v="LU_VRE-ONS_RG2_20-30"/>
    <s v="GNR_PV_SUN_LS-8-MW_RG2_Y-2020"/>
    <x v="7"/>
    <x v="0"/>
    <x v="8"/>
    <x v="1"/>
    <x v="0"/>
    <n v="0.5"/>
  </r>
  <r>
    <x v="0"/>
    <x v="0"/>
    <x v="3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3"/>
    <s v="LUXEMBOURG"/>
    <x v="38"/>
    <s v="LU_VRE-ONS_SP277-HH100_RG1"/>
    <s v="GNR_WT-SP277-HH100_ONS_LS_L-RG1_Y-2040"/>
    <x v="1"/>
    <x v="0"/>
    <x v="2"/>
    <x v="1"/>
    <x v="0"/>
    <n v="2.3100000000000002E-2"/>
  </r>
  <r>
    <x v="0"/>
    <x v="0"/>
    <x v="3"/>
    <s v="LUXEMBOURG"/>
    <x v="38"/>
    <s v="LU_VRE-ONS_SP277-HH100_RG1"/>
    <s v="GNR_WT-SP277-HH100_ONS_LS_L-RG1_Y-2050"/>
    <x v="1"/>
    <x v="0"/>
    <x v="2"/>
    <x v="1"/>
    <x v="0"/>
    <n v="3.146606675518869E-2"/>
  </r>
  <r>
    <x v="0"/>
    <x v="0"/>
    <x v="3"/>
    <s v="LUXEMBOURG"/>
    <x v="38"/>
    <s v="LU_VRE-ONS_SP277-HH100_RG2"/>
    <s v="GNR_WT-SP277-HH100_ONS_LS_L-RG2_Y-2040"/>
    <x v="1"/>
    <x v="0"/>
    <x v="2"/>
    <x v="1"/>
    <x v="0"/>
    <n v="0.23943926702075502"/>
  </r>
  <r>
    <x v="0"/>
    <x v="0"/>
    <x v="3"/>
    <s v="LUXEMBOURG"/>
    <x v="38"/>
    <s v="LU_VRE-ONS_SP277-HH100_RG2"/>
    <s v="GNR_WT-SP277-HH100_ONS_LS_L-RG2_Y-2050"/>
    <x v="1"/>
    <x v="0"/>
    <x v="2"/>
    <x v="1"/>
    <x v="0"/>
    <n v="2.5025000000000006E-2"/>
  </r>
  <r>
    <x v="0"/>
    <x v="0"/>
    <x v="3"/>
    <s v="ALBANIA"/>
    <x v="39"/>
    <s v="AL_A"/>
    <s v="GNR_RES_WTR_NOPMP"/>
    <x v="0"/>
    <x v="0"/>
    <x v="0"/>
    <x v="0"/>
    <x v="0"/>
    <n v="1.6759999999999999"/>
  </r>
  <r>
    <x v="0"/>
    <x v="0"/>
    <x v="3"/>
    <s v="ALBANIA"/>
    <x v="39"/>
    <s v="AL_A"/>
    <s v="GNR_ROR_WTR"/>
    <x v="0"/>
    <x v="0"/>
    <x v="1"/>
    <x v="0"/>
    <x v="0"/>
    <n v="0.52700000000000002"/>
  </r>
  <r>
    <x v="0"/>
    <x v="0"/>
    <x v="3"/>
    <s v="ALBANIA"/>
    <x v="39"/>
    <s v="AL_A"/>
    <s v="GNR_ST_FUELOIL_CND_E-35"/>
    <x v="10"/>
    <x v="0"/>
    <x v="5"/>
    <x v="0"/>
    <x v="0"/>
    <n v="9.7000000000000003E-2"/>
  </r>
  <r>
    <x v="0"/>
    <x v="0"/>
    <x v="3"/>
    <s v="ALBANIA"/>
    <x v="39"/>
    <s v="AL_A"/>
    <s v="GNR_ST_FUELOIL_CND_E-35"/>
    <x v="10"/>
    <x v="0"/>
    <x v="5"/>
    <x v="2"/>
    <x v="0"/>
    <n v="-9.7000000000000003E-2"/>
  </r>
  <r>
    <x v="0"/>
    <x v="0"/>
    <x v="3"/>
    <s v="ALBANIA"/>
    <x v="39"/>
    <s v="AL_A"/>
    <s v="GNR_ST_MSW_CND_E-25_LS-220-MW-FEED_Y-2050"/>
    <x v="8"/>
    <x v="0"/>
    <x v="5"/>
    <x v="1"/>
    <x v="0"/>
    <n v="2.8694063433824489E-2"/>
  </r>
  <r>
    <x v="0"/>
    <x v="0"/>
    <x v="3"/>
    <s v="ALBANIA"/>
    <x v="39"/>
    <s v="AL_A"/>
    <s v="GNR_ELYS_ELEC_AEC_Y-2040"/>
    <x v="2"/>
    <x v="1"/>
    <x v="3"/>
    <x v="1"/>
    <x v="0"/>
    <n v="0.30684923694554445"/>
  </r>
  <r>
    <x v="0"/>
    <x v="0"/>
    <x v="3"/>
    <s v="ALBANIA"/>
    <x v="39"/>
    <s v="AL_A"/>
    <s v="GNR_ELYS_ELEC_AEC_Y-2050"/>
    <x v="2"/>
    <x v="1"/>
    <x v="3"/>
    <x v="1"/>
    <x v="0"/>
    <n v="0.31440516189756551"/>
  </r>
  <r>
    <x v="0"/>
    <x v="0"/>
    <x v="3"/>
    <s v="ALBANIA"/>
    <x v="39"/>
    <s v="AL_A"/>
    <s v="GNR_STEAM-REFORMING_E-70_Y-2020"/>
    <x v="3"/>
    <x v="1"/>
    <x v="4"/>
    <x v="1"/>
    <x v="0"/>
    <n v="0.17932596380165272"/>
  </r>
  <r>
    <x v="0"/>
    <x v="0"/>
    <x v="3"/>
    <s v="ALBANIA"/>
    <x v="39"/>
    <s v="AL_VRE-ONS_RG1_20-30"/>
    <s v="GNR_PV_SUN_LS-8-MW_RG1_Y-2020"/>
    <x v="7"/>
    <x v="0"/>
    <x v="8"/>
    <x v="1"/>
    <x v="0"/>
    <n v="1.293253313705427"/>
  </r>
  <r>
    <x v="0"/>
    <x v="0"/>
    <x v="3"/>
    <s v="ALBANIA"/>
    <x v="39"/>
    <s v="AL_VRE-ONS_RG1_40-50"/>
    <s v="GNR_PV_SUN_LS-8-MW_RG1_Y-2040"/>
    <x v="7"/>
    <x v="0"/>
    <x v="8"/>
    <x v="1"/>
    <x v="0"/>
    <n v="0.82777025333914023"/>
  </r>
  <r>
    <x v="0"/>
    <x v="0"/>
    <x v="3"/>
    <s v="ALBANIA"/>
    <x v="39"/>
    <s v="AL_VRE-ONS_RG1_50"/>
    <s v="GNR_PV_SUN_LS-8-MW_RG1_Y-2050"/>
    <x v="7"/>
    <x v="0"/>
    <x v="8"/>
    <x v="1"/>
    <x v="0"/>
    <n v="0.87025444143178476"/>
  </r>
  <r>
    <x v="0"/>
    <x v="0"/>
    <x v="3"/>
    <s v="ALBANIA"/>
    <x v="39"/>
    <s v="AL_VRE-ONS_SP277-HH100_RG1"/>
    <s v="GNR_WT-SP277-HH100_ONS_LS_L-RG1_Y-2050"/>
    <x v="1"/>
    <x v="0"/>
    <x v="2"/>
    <x v="1"/>
    <x v="0"/>
    <n v="0.2"/>
  </r>
  <r>
    <x v="0"/>
    <x v="0"/>
    <x v="3"/>
    <s v="ALBANIA"/>
    <x v="39"/>
    <s v="AL_VRE-ONS_SP277-HH100_RG2"/>
    <s v="GNR_WT-SP277-HH100_ONS_LS_L-RG2_Y-2050"/>
    <x v="1"/>
    <x v="0"/>
    <x v="2"/>
    <x v="1"/>
    <x v="0"/>
    <n v="0.8"/>
  </r>
  <r>
    <x v="0"/>
    <x v="0"/>
    <x v="3"/>
    <s v="MONTENEGRO"/>
    <x v="40"/>
    <s v="ME_A"/>
    <s v="GNR_RES_WTR_NOPMP"/>
    <x v="0"/>
    <x v="0"/>
    <x v="0"/>
    <x v="0"/>
    <x v="0"/>
    <n v="0.34200000000000003"/>
  </r>
  <r>
    <x v="0"/>
    <x v="0"/>
    <x v="3"/>
    <s v="MONTENEGRO"/>
    <x v="40"/>
    <s v="ME_A"/>
    <s v="GNR_ROR_WTR"/>
    <x v="0"/>
    <x v="0"/>
    <x v="1"/>
    <x v="0"/>
    <x v="0"/>
    <n v="0.307"/>
  </r>
  <r>
    <x v="0"/>
    <x v="0"/>
    <x v="3"/>
    <s v="MONTENEGRO"/>
    <x v="40"/>
    <s v="ME_A"/>
    <s v="GNR_ST_COAL_CND_E-33"/>
    <x v="5"/>
    <x v="0"/>
    <x v="5"/>
    <x v="0"/>
    <x v="0"/>
    <n v="0.21"/>
  </r>
  <r>
    <x v="0"/>
    <x v="0"/>
    <x v="3"/>
    <s v="MONTENEGRO"/>
    <x v="40"/>
    <s v="ME_A"/>
    <s v="GNR_ST_COAL_CND_E-33"/>
    <x v="5"/>
    <x v="0"/>
    <x v="5"/>
    <x v="2"/>
    <x v="0"/>
    <n v="-0.21"/>
  </r>
  <r>
    <x v="0"/>
    <x v="0"/>
    <x v="3"/>
    <s v="MONTENEGRO"/>
    <x v="40"/>
    <s v="ME_A"/>
    <s v="GNR_ST_MSW_CND_E-25_LS-220-MW-FEED_Y-2050"/>
    <x v="8"/>
    <x v="0"/>
    <x v="5"/>
    <x v="1"/>
    <x v="0"/>
    <n v="6.3501037194799463E-3"/>
  </r>
  <r>
    <x v="0"/>
    <x v="0"/>
    <x v="3"/>
    <s v="MONTENEGRO"/>
    <x v="40"/>
    <s v="ME_A"/>
    <s v="GNR_WT_WIND_ONS_RG1"/>
    <x v="1"/>
    <x v="0"/>
    <x v="2"/>
    <x v="0"/>
    <x v="0"/>
    <n v="3.5400000000000001E-2"/>
  </r>
  <r>
    <x v="0"/>
    <x v="0"/>
    <x v="3"/>
    <s v="MONTENEGRO"/>
    <x v="40"/>
    <s v="ME_A"/>
    <s v="GNR_WT_WIND_ONS_RG1"/>
    <x v="1"/>
    <x v="0"/>
    <x v="2"/>
    <x v="2"/>
    <x v="0"/>
    <n v="-3.5400000000000001E-2"/>
  </r>
  <r>
    <x v="0"/>
    <x v="0"/>
    <x v="3"/>
    <s v="MONTENEGRO"/>
    <x v="40"/>
    <s v="ME_A"/>
    <s v="GNR_WT_WIND_ONS_RG2"/>
    <x v="1"/>
    <x v="0"/>
    <x v="2"/>
    <x v="0"/>
    <x v="0"/>
    <n v="7.6700000000000004E-2"/>
  </r>
  <r>
    <x v="0"/>
    <x v="0"/>
    <x v="3"/>
    <s v="MONTENEGRO"/>
    <x v="40"/>
    <s v="ME_A"/>
    <s v="GNR_WT_WIND_ONS_RG2"/>
    <x v="1"/>
    <x v="0"/>
    <x v="2"/>
    <x v="2"/>
    <x v="0"/>
    <n v="-7.6700000000000004E-2"/>
  </r>
  <r>
    <x v="0"/>
    <x v="0"/>
    <x v="3"/>
    <s v="MONTENEGRO"/>
    <x v="40"/>
    <s v="ME_A"/>
    <s v="GNR_WT_WIND_ONS_RG3"/>
    <x v="1"/>
    <x v="0"/>
    <x v="2"/>
    <x v="0"/>
    <x v="0"/>
    <n v="5.9000000000000007E-3"/>
  </r>
  <r>
    <x v="0"/>
    <x v="0"/>
    <x v="3"/>
    <s v="MONTENEGRO"/>
    <x v="40"/>
    <s v="ME_A"/>
    <s v="GNR_WT_WIND_ONS_RG3"/>
    <x v="1"/>
    <x v="0"/>
    <x v="2"/>
    <x v="2"/>
    <x v="0"/>
    <n v="-5.9000000000000007E-3"/>
  </r>
  <r>
    <x v="0"/>
    <x v="0"/>
    <x v="3"/>
    <s v="MONTENEGRO"/>
    <x v="40"/>
    <s v="ME_A"/>
    <s v="GNR_ELYS_ELEC_AEC_Y-2030"/>
    <x v="2"/>
    <x v="1"/>
    <x v="3"/>
    <x v="1"/>
    <x v="0"/>
    <n v="4.4712339157631155E-2"/>
  </r>
  <r>
    <x v="0"/>
    <x v="0"/>
    <x v="3"/>
    <s v="MONTENEGRO"/>
    <x v="40"/>
    <s v="ME_A"/>
    <s v="GNR_ELYS_ELEC_AEC_Y-2040"/>
    <x v="2"/>
    <x v="1"/>
    <x v="3"/>
    <x v="1"/>
    <x v="0"/>
    <n v="9.3545783432601462E-2"/>
  </r>
  <r>
    <x v="0"/>
    <x v="0"/>
    <x v="3"/>
    <s v="MONTENEGRO"/>
    <x v="40"/>
    <s v="ME_A"/>
    <s v="GNR_ELYS_ELEC_AEC_Y-2050"/>
    <x v="2"/>
    <x v="1"/>
    <x v="3"/>
    <x v="1"/>
    <x v="0"/>
    <n v="0.10380076956838816"/>
  </r>
  <r>
    <x v="0"/>
    <x v="0"/>
    <x v="3"/>
    <s v="MONTENEGRO"/>
    <x v="40"/>
    <s v="ME_A"/>
    <s v="GNR_H2S_H2-TNKC_Y-2050"/>
    <x v="24"/>
    <x v="1"/>
    <x v="12"/>
    <x v="1"/>
    <x v="0"/>
    <n v="4.131898990013509"/>
  </r>
  <r>
    <x v="0"/>
    <x v="0"/>
    <x v="3"/>
    <s v="MONTENEGRO"/>
    <x v="40"/>
    <s v="ME_A"/>
    <s v="GNR_STEAM-REFORMING_E-70_Y-2020"/>
    <x v="3"/>
    <x v="1"/>
    <x v="4"/>
    <x v="1"/>
    <x v="0"/>
    <n v="0.10943726426189082"/>
  </r>
  <r>
    <x v="0"/>
    <x v="0"/>
    <x v="3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3"/>
    <s v="MONTENEGRO"/>
    <x v="40"/>
    <s v="ME_VRE-ONS_RG1_40-50"/>
    <s v="GNR_PV_SUN_LS-8-MW_RG1_Y-2040"/>
    <x v="7"/>
    <x v="0"/>
    <x v="8"/>
    <x v="1"/>
    <x v="0"/>
    <n v="0.38754856339199395"/>
  </r>
  <r>
    <x v="0"/>
    <x v="0"/>
    <x v="3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3"/>
    <s v="MONTENEGRO"/>
    <x v="40"/>
    <s v="ME_VRE-ONS_SP277-HH100_RG1"/>
    <s v="GNR_WT-SP277-HH100_ONS_LS_L-RG1_Y-2040"/>
    <x v="1"/>
    <x v="0"/>
    <x v="2"/>
    <x v="1"/>
    <x v="0"/>
    <n v="2.6550000000000001E-2"/>
  </r>
  <r>
    <x v="0"/>
    <x v="0"/>
    <x v="3"/>
    <s v="MONTENEGRO"/>
    <x v="40"/>
    <s v="ME_VRE-ONS_SP277-HH100_RG1"/>
    <s v="GNR_WT-SP277-HH100_ONS_LS_L-RG1_Y-2050"/>
    <x v="1"/>
    <x v="0"/>
    <x v="2"/>
    <x v="1"/>
    <x v="0"/>
    <n v="4.6000000000000017E-3"/>
  </r>
  <r>
    <x v="0"/>
    <x v="0"/>
    <x v="3"/>
    <s v="MONTENEGRO"/>
    <x v="40"/>
    <s v="ME_VRE-ONS_SP277-HH100_RG2"/>
    <s v="GNR_WT-SP277-HH100_ONS_LS_L-RG2_Y-2040"/>
    <x v="1"/>
    <x v="0"/>
    <x v="2"/>
    <x v="1"/>
    <x v="0"/>
    <n v="5.7524999999999993E-2"/>
  </r>
  <r>
    <x v="0"/>
    <x v="0"/>
    <x v="3"/>
    <s v="MONTENEGRO"/>
    <x v="40"/>
    <s v="ME_VRE-ONS_SP277-HH100_RG2"/>
    <s v="GNR_WT-SP277-HH100_ONS_LS_L-RG2_Y-2050"/>
    <x v="1"/>
    <x v="0"/>
    <x v="2"/>
    <x v="1"/>
    <x v="0"/>
    <n v="0.10247500000000001"/>
  </r>
  <r>
    <x v="0"/>
    <x v="0"/>
    <x v="3"/>
    <s v="NORTH_MACEDONIA"/>
    <x v="41"/>
    <s v="MK_A"/>
    <s v="GNR_CC_NGAS_CND_E-56"/>
    <x v="3"/>
    <x v="0"/>
    <x v="5"/>
    <x v="0"/>
    <x v="0"/>
    <n v="0.251"/>
  </r>
  <r>
    <x v="0"/>
    <x v="0"/>
    <x v="3"/>
    <s v="NORTH_MACEDONIA"/>
    <x v="41"/>
    <s v="MK_A"/>
    <s v="GNR_CC_NGAS_CND_E-56"/>
    <x v="3"/>
    <x v="0"/>
    <x v="5"/>
    <x v="2"/>
    <x v="0"/>
    <n v="-0.251"/>
  </r>
  <r>
    <x v="0"/>
    <x v="0"/>
    <x v="3"/>
    <s v="NORTH_MACEDONIA"/>
    <x v="41"/>
    <s v="MK_A"/>
    <s v="GNR_ROR_WTR"/>
    <x v="0"/>
    <x v="0"/>
    <x v="1"/>
    <x v="0"/>
    <x v="0"/>
    <n v="0.50600000000000001"/>
  </r>
  <r>
    <x v="0"/>
    <x v="0"/>
    <x v="3"/>
    <s v="NORTH_MACEDONIA"/>
    <x v="41"/>
    <s v="MK_A"/>
    <s v="GNR_ST_COAL_CND_E-33"/>
    <x v="5"/>
    <x v="0"/>
    <x v="5"/>
    <x v="0"/>
    <x v="0"/>
    <n v="0.82400000000000007"/>
  </r>
  <r>
    <x v="0"/>
    <x v="0"/>
    <x v="3"/>
    <s v="NORTH_MACEDONIA"/>
    <x v="41"/>
    <s v="MK_A"/>
    <s v="GNR_ST_COAL_CND_E-33"/>
    <x v="5"/>
    <x v="0"/>
    <x v="5"/>
    <x v="2"/>
    <x v="0"/>
    <n v="-0.82400000000000007"/>
  </r>
  <r>
    <x v="0"/>
    <x v="0"/>
    <x v="3"/>
    <s v="NORTH_MACEDONIA"/>
    <x v="41"/>
    <s v="MK_A"/>
    <s v="GNR_ST_MSW_CND_E-25_LS-220-MW-FEED_Y-2050"/>
    <x v="8"/>
    <x v="0"/>
    <x v="5"/>
    <x v="1"/>
    <x v="0"/>
    <n v="1.5612508807126609E-2"/>
  </r>
  <r>
    <x v="0"/>
    <x v="0"/>
    <x v="3"/>
    <s v="NORTH_MACEDONIA"/>
    <x v="41"/>
    <s v="MK_A"/>
    <s v="GNR_WT_WIND_ONS_RG1"/>
    <x v="1"/>
    <x v="0"/>
    <x v="2"/>
    <x v="0"/>
    <x v="0"/>
    <n v="1.0500000000000001E-2"/>
  </r>
  <r>
    <x v="0"/>
    <x v="0"/>
    <x v="3"/>
    <s v="NORTH_MACEDONIA"/>
    <x v="41"/>
    <s v="MK_A"/>
    <s v="GNR_WT_WIND_ONS_RG1"/>
    <x v="1"/>
    <x v="0"/>
    <x v="2"/>
    <x v="2"/>
    <x v="0"/>
    <n v="-1.0500000000000001E-2"/>
  </r>
  <r>
    <x v="0"/>
    <x v="0"/>
    <x v="3"/>
    <s v="NORTH_MACEDONIA"/>
    <x v="41"/>
    <s v="MK_A"/>
    <s v="GNR_WT_WIND_ONS_RG2"/>
    <x v="1"/>
    <x v="0"/>
    <x v="2"/>
    <x v="0"/>
    <x v="0"/>
    <n v="2.2749999999999999E-2"/>
  </r>
  <r>
    <x v="0"/>
    <x v="0"/>
    <x v="3"/>
    <s v="NORTH_MACEDONIA"/>
    <x v="41"/>
    <s v="MK_A"/>
    <s v="GNR_WT_WIND_ONS_RG2"/>
    <x v="1"/>
    <x v="0"/>
    <x v="2"/>
    <x v="2"/>
    <x v="0"/>
    <n v="-2.2749999999999999E-2"/>
  </r>
  <r>
    <x v="0"/>
    <x v="0"/>
    <x v="3"/>
    <s v="NORTH_MACEDONIA"/>
    <x v="41"/>
    <s v="MK_A"/>
    <s v="GNR_WT_WIND_ONS_RG3"/>
    <x v="1"/>
    <x v="0"/>
    <x v="2"/>
    <x v="0"/>
    <x v="0"/>
    <n v="1.75E-3"/>
  </r>
  <r>
    <x v="0"/>
    <x v="0"/>
    <x v="3"/>
    <s v="NORTH_MACEDONIA"/>
    <x v="41"/>
    <s v="MK_A"/>
    <s v="GNR_WT_WIND_ONS_RG3"/>
    <x v="1"/>
    <x v="0"/>
    <x v="2"/>
    <x v="2"/>
    <x v="0"/>
    <n v="-1.75E-3"/>
  </r>
  <r>
    <x v="0"/>
    <x v="0"/>
    <x v="3"/>
    <s v="NORTH_MACEDONIA"/>
    <x v="41"/>
    <s v="MK_A"/>
    <s v="GNR_ELYS_ELEC_AEC_Y-2040"/>
    <x v="2"/>
    <x v="1"/>
    <x v="3"/>
    <x v="1"/>
    <x v="0"/>
    <n v="0.63009065572349443"/>
  </r>
  <r>
    <x v="0"/>
    <x v="0"/>
    <x v="3"/>
    <s v="NORTH_MACEDONIA"/>
    <x v="41"/>
    <s v="MK_A"/>
    <s v="GNR_ELYS_ELEC_AEC_Y-2050"/>
    <x v="2"/>
    <x v="1"/>
    <x v="3"/>
    <x v="1"/>
    <x v="0"/>
    <n v="0.59359242861071504"/>
  </r>
  <r>
    <x v="0"/>
    <x v="0"/>
    <x v="3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3"/>
    <s v="NORTH_MACEDONIA"/>
    <x v="41"/>
    <s v="MK_VRE-ONS_RG1_40-50"/>
    <s v="GNR_PV_SUN_LS-8-MW_RG1_Y-2040"/>
    <x v="7"/>
    <x v="0"/>
    <x v="8"/>
    <x v="1"/>
    <x v="0"/>
    <n v="2.0572593210765939"/>
  </r>
  <r>
    <x v="0"/>
    <x v="0"/>
    <x v="3"/>
    <s v="NORTH_MACEDONIA"/>
    <x v="41"/>
    <s v="MK_VRE-ONS_RG1_50"/>
    <s v="GNR_PV_SUN_LS-8-MW_RG1_Y-2050"/>
    <x v="7"/>
    <x v="0"/>
    <x v="8"/>
    <x v="1"/>
    <x v="0"/>
    <n v="1.9587369412162812"/>
  </r>
  <r>
    <x v="0"/>
    <x v="0"/>
    <x v="3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3"/>
    <s v="NORTH_MACEDONIA"/>
    <x v="41"/>
    <s v="MK_VRE-ONS_SP277-HH100_RG1"/>
    <s v="GNR_WT-SP277-HH100_ONS_LS_L-RG1_Y-2040"/>
    <x v="1"/>
    <x v="0"/>
    <x v="2"/>
    <x v="1"/>
    <x v="0"/>
    <n v="5.2500000000000003E-3"/>
  </r>
  <r>
    <x v="0"/>
    <x v="0"/>
    <x v="3"/>
    <s v="NORTH_MACEDONIA"/>
    <x v="41"/>
    <s v="MK_VRE-ONS_SP277-HH100_RG1"/>
    <s v="GNR_WT-SP277-HH100_ONS_LS_L-RG1_Y-2050"/>
    <x v="1"/>
    <x v="0"/>
    <x v="2"/>
    <x v="1"/>
    <x v="0"/>
    <n v="3.2125000000000001E-2"/>
  </r>
  <r>
    <x v="0"/>
    <x v="0"/>
    <x v="3"/>
    <s v="BOSNIA_AND_HERZEGOVINA"/>
    <x v="42"/>
    <s v="BA_A"/>
    <s v="GNR_ES_WTR_PMP"/>
    <x v="2"/>
    <x v="0"/>
    <x v="11"/>
    <x v="0"/>
    <x v="0"/>
    <n v="4.6808510638297871E-2"/>
  </r>
  <r>
    <x v="0"/>
    <x v="0"/>
    <x v="3"/>
    <s v="BOSNIA_AND_HERZEGOVINA"/>
    <x v="42"/>
    <s v="BA_A"/>
    <s v="GNR_RES_WTR_NOPMP"/>
    <x v="0"/>
    <x v="0"/>
    <x v="0"/>
    <x v="0"/>
    <x v="0"/>
    <n v="0.70699999999999996"/>
  </r>
  <r>
    <x v="0"/>
    <x v="0"/>
    <x v="3"/>
    <s v="BOSNIA_AND_HERZEGOVINA"/>
    <x v="42"/>
    <s v="BA_A"/>
    <s v="GNR_ROR_WTR"/>
    <x v="0"/>
    <x v="0"/>
    <x v="1"/>
    <x v="0"/>
    <x v="0"/>
    <n v="1.083"/>
  </r>
  <r>
    <x v="0"/>
    <x v="0"/>
    <x v="3"/>
    <s v="BOSNIA_AND_HERZEGOVINA"/>
    <x v="42"/>
    <s v="BA_A"/>
    <s v="GNR_ST_COAL_CND_E-33"/>
    <x v="5"/>
    <x v="0"/>
    <x v="5"/>
    <x v="0"/>
    <x v="0"/>
    <n v="1.875"/>
  </r>
  <r>
    <x v="0"/>
    <x v="0"/>
    <x v="3"/>
    <s v="BOSNIA_AND_HERZEGOVINA"/>
    <x v="42"/>
    <s v="BA_A"/>
    <s v="GNR_ST_COAL_CND_E-33"/>
    <x v="5"/>
    <x v="0"/>
    <x v="5"/>
    <x v="2"/>
    <x v="0"/>
    <n v="-1.875"/>
  </r>
  <r>
    <x v="0"/>
    <x v="0"/>
    <x v="3"/>
    <s v="BOSNIA_AND_HERZEGOVINA"/>
    <x v="42"/>
    <s v="BA_A"/>
    <s v="GNR_ST_MSW_CND_E-25_LS-220-MW-FEED_Y-2050"/>
    <x v="8"/>
    <x v="0"/>
    <x v="5"/>
    <x v="1"/>
    <x v="0"/>
    <n v="2.577680300571528E-2"/>
  </r>
  <r>
    <x v="0"/>
    <x v="0"/>
    <x v="3"/>
    <s v="BOSNIA_AND_HERZEGOVINA"/>
    <x v="42"/>
    <s v="BA_A"/>
    <s v="GNR_WT_WIND_ONS_RG1"/>
    <x v="1"/>
    <x v="0"/>
    <x v="2"/>
    <x v="0"/>
    <x v="0"/>
    <n v="2.6100000000000002E-2"/>
  </r>
  <r>
    <x v="0"/>
    <x v="0"/>
    <x v="3"/>
    <s v="BOSNIA_AND_HERZEGOVINA"/>
    <x v="42"/>
    <s v="BA_A"/>
    <s v="GNR_WT_WIND_ONS_RG1"/>
    <x v="1"/>
    <x v="0"/>
    <x v="2"/>
    <x v="2"/>
    <x v="0"/>
    <n v="-2.6100000000000002E-2"/>
  </r>
  <r>
    <x v="0"/>
    <x v="0"/>
    <x v="3"/>
    <s v="BOSNIA_AND_HERZEGOVINA"/>
    <x v="42"/>
    <s v="BA_A"/>
    <s v="GNR_WT_WIND_ONS_RG2"/>
    <x v="1"/>
    <x v="0"/>
    <x v="2"/>
    <x v="0"/>
    <x v="0"/>
    <n v="5.6549999999999996E-2"/>
  </r>
  <r>
    <x v="0"/>
    <x v="0"/>
    <x v="3"/>
    <s v="BOSNIA_AND_HERZEGOVINA"/>
    <x v="42"/>
    <s v="BA_A"/>
    <s v="GNR_WT_WIND_ONS_RG2"/>
    <x v="1"/>
    <x v="0"/>
    <x v="2"/>
    <x v="2"/>
    <x v="0"/>
    <n v="-5.6549999999999996E-2"/>
  </r>
  <r>
    <x v="0"/>
    <x v="0"/>
    <x v="3"/>
    <s v="BOSNIA_AND_HERZEGOVINA"/>
    <x v="42"/>
    <s v="BA_A"/>
    <s v="GNR_WT_WIND_ONS_RG3"/>
    <x v="1"/>
    <x v="0"/>
    <x v="2"/>
    <x v="0"/>
    <x v="0"/>
    <n v="4.3499999999999997E-3"/>
  </r>
  <r>
    <x v="0"/>
    <x v="0"/>
    <x v="3"/>
    <s v="BOSNIA_AND_HERZEGOVINA"/>
    <x v="42"/>
    <s v="BA_A"/>
    <s v="GNR_WT_WIND_ONS_RG3"/>
    <x v="1"/>
    <x v="0"/>
    <x v="2"/>
    <x v="2"/>
    <x v="0"/>
    <n v="-4.3499999999999997E-3"/>
  </r>
  <r>
    <x v="0"/>
    <x v="0"/>
    <x v="3"/>
    <s v="BOSNIA_AND_HERZEGOVINA"/>
    <x v="42"/>
    <s v="BA_A"/>
    <s v="GNR_ELYS_ELEC_AEC_Y-2050"/>
    <x v="2"/>
    <x v="1"/>
    <x v="3"/>
    <x v="1"/>
    <x v="0"/>
    <n v="0.71380895492486862"/>
  </r>
  <r>
    <x v="0"/>
    <x v="0"/>
    <x v="3"/>
    <s v="BOSNIA_AND_HERZEGOVINA"/>
    <x v="42"/>
    <s v="BA_A"/>
    <s v="GNR_STEAM-REFORMING_E-70_Y-2020"/>
    <x v="3"/>
    <x v="1"/>
    <x v="4"/>
    <x v="1"/>
    <x v="0"/>
    <n v="0.31600126026887976"/>
  </r>
  <r>
    <x v="0"/>
    <x v="0"/>
    <x v="3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3"/>
    <s v="BOSNIA_AND_HERZEGOVINA"/>
    <x v="42"/>
    <s v="BA_VRE-ONS_RG1_50"/>
    <s v="GNR_PV_SUN_LS-8-MW_RG1_Y-2050"/>
    <x v="7"/>
    <x v="0"/>
    <x v="8"/>
    <x v="1"/>
    <x v="0"/>
    <n v="2.2462255004049405"/>
  </r>
  <r>
    <x v="0"/>
    <x v="0"/>
    <x v="3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3"/>
    <s v="BOSNIA_AND_HERZEGOVINA"/>
    <x v="42"/>
    <s v="BA_VRE-ONS_SP277-HH100_RG1"/>
    <s v="GNR_WT-SP277-HH100_ONS_LS_L-RG1_Y-2040"/>
    <x v="1"/>
    <x v="0"/>
    <x v="2"/>
    <x v="1"/>
    <x v="0"/>
    <n v="1.3050000000000011E-2"/>
  </r>
  <r>
    <x v="0"/>
    <x v="0"/>
    <x v="3"/>
    <s v="BOSNIA_AND_HERZEGOVINA"/>
    <x v="42"/>
    <s v="BA_VRE-ONS_SP277-HH100_RG1"/>
    <s v="GNR_WT-SP277-HH100_ONS_LS_L-RG1_Y-2050"/>
    <x v="1"/>
    <x v="0"/>
    <x v="2"/>
    <x v="1"/>
    <x v="0"/>
    <n v="0.18042499999999997"/>
  </r>
  <r>
    <x v="0"/>
    <x v="0"/>
    <x v="3"/>
    <s v="SERBIA"/>
    <x v="43"/>
    <s v="RS_A"/>
    <s v="GNR_CC_NGAS_CND_E-56"/>
    <x v="3"/>
    <x v="0"/>
    <x v="5"/>
    <x v="0"/>
    <x v="0"/>
    <n v="0.28600000000000003"/>
  </r>
  <r>
    <x v="0"/>
    <x v="0"/>
    <x v="3"/>
    <s v="SERBIA"/>
    <x v="43"/>
    <s v="RS_A"/>
    <s v="GNR_CC_NGAS_CND_E-56"/>
    <x v="3"/>
    <x v="0"/>
    <x v="5"/>
    <x v="2"/>
    <x v="0"/>
    <n v="-0.28600000000000003"/>
  </r>
  <r>
    <x v="0"/>
    <x v="0"/>
    <x v="3"/>
    <s v="SERBIA"/>
    <x v="43"/>
    <s v="RS_A"/>
    <s v="GNR_ES_WTR_PMP"/>
    <x v="2"/>
    <x v="0"/>
    <x v="11"/>
    <x v="0"/>
    <x v="0"/>
    <n v="6.7978723404255315E-2"/>
  </r>
  <r>
    <x v="0"/>
    <x v="0"/>
    <x v="3"/>
    <s v="SERBIA"/>
    <x v="43"/>
    <s v="RS_A"/>
    <s v="GNR_PV_SUN"/>
    <x v="7"/>
    <x v="0"/>
    <x v="8"/>
    <x v="0"/>
    <x v="0"/>
    <n v="4.0000000000000001E-3"/>
  </r>
  <r>
    <x v="0"/>
    <x v="0"/>
    <x v="3"/>
    <s v="SERBIA"/>
    <x v="43"/>
    <s v="RS_A"/>
    <s v="GNR_PV_SUN"/>
    <x v="7"/>
    <x v="0"/>
    <x v="8"/>
    <x v="2"/>
    <x v="0"/>
    <n v="-4.0000000000000001E-3"/>
  </r>
  <r>
    <x v="0"/>
    <x v="0"/>
    <x v="3"/>
    <s v="SERBIA"/>
    <x v="43"/>
    <s v="RS_A"/>
    <s v="GNR_RES_WTR_NOPMP"/>
    <x v="0"/>
    <x v="0"/>
    <x v="0"/>
    <x v="0"/>
    <x v="0"/>
    <n v="0.47200000000000003"/>
  </r>
  <r>
    <x v="0"/>
    <x v="0"/>
    <x v="3"/>
    <s v="SERBIA"/>
    <x v="43"/>
    <s v="RS_A"/>
    <s v="GNR_ROR_WTR"/>
    <x v="0"/>
    <x v="0"/>
    <x v="1"/>
    <x v="0"/>
    <x v="0"/>
    <n v="2.0049999999999999"/>
  </r>
  <r>
    <x v="0"/>
    <x v="0"/>
    <x v="3"/>
    <s v="SERBIA"/>
    <x v="43"/>
    <s v="RS_A"/>
    <s v="GNR_ST_COAL_CND_E-33"/>
    <x v="5"/>
    <x v="0"/>
    <x v="5"/>
    <x v="0"/>
    <x v="0"/>
    <n v="5.2830000000000004"/>
  </r>
  <r>
    <x v="0"/>
    <x v="0"/>
    <x v="3"/>
    <s v="SERBIA"/>
    <x v="43"/>
    <s v="RS_A"/>
    <s v="GNR_ST_COAL_CND_E-33"/>
    <x v="5"/>
    <x v="0"/>
    <x v="5"/>
    <x v="2"/>
    <x v="0"/>
    <n v="-5.2830000000000004"/>
  </r>
  <r>
    <x v="0"/>
    <x v="0"/>
    <x v="3"/>
    <s v="SERBIA"/>
    <x v="43"/>
    <s v="RS_A"/>
    <s v="GNR_ST_MSW_CND_E-25_LS-220-MW-FEED_Y-2050"/>
    <x v="8"/>
    <x v="0"/>
    <x v="5"/>
    <x v="1"/>
    <x v="0"/>
    <n v="6.4748995770787882E-2"/>
  </r>
  <r>
    <x v="0"/>
    <x v="0"/>
    <x v="3"/>
    <s v="SERBIA"/>
    <x v="43"/>
    <s v="RS_A"/>
    <s v="GNR_ST_WOOD_CND_E-50"/>
    <x v="17"/>
    <x v="0"/>
    <x v="5"/>
    <x v="0"/>
    <x v="0"/>
    <n v="8.0000000000000002E-3"/>
  </r>
  <r>
    <x v="0"/>
    <x v="0"/>
    <x v="3"/>
    <s v="SERBIA"/>
    <x v="43"/>
    <s v="RS_A"/>
    <s v="GNR_ST_WOOD_CND_E-50"/>
    <x v="17"/>
    <x v="0"/>
    <x v="5"/>
    <x v="2"/>
    <x v="0"/>
    <n v="-8.0000000000000002E-3"/>
  </r>
  <r>
    <x v="0"/>
    <x v="0"/>
    <x v="3"/>
    <s v="SERBIA"/>
    <x v="43"/>
    <s v="RS_A"/>
    <s v="GNR_WT_WIND_ONS_RG1"/>
    <x v="1"/>
    <x v="0"/>
    <x v="2"/>
    <x v="0"/>
    <x v="0"/>
    <n v="0.1191"/>
  </r>
  <r>
    <x v="0"/>
    <x v="0"/>
    <x v="3"/>
    <s v="SERBIA"/>
    <x v="43"/>
    <s v="RS_A"/>
    <s v="GNR_WT_WIND_ONS_RG1"/>
    <x v="1"/>
    <x v="0"/>
    <x v="2"/>
    <x v="2"/>
    <x v="0"/>
    <n v="-0.1191"/>
  </r>
  <r>
    <x v="0"/>
    <x v="0"/>
    <x v="3"/>
    <s v="SERBIA"/>
    <x v="43"/>
    <s v="RS_A"/>
    <s v="GNR_WT_WIND_ONS_RG2"/>
    <x v="1"/>
    <x v="0"/>
    <x v="2"/>
    <x v="0"/>
    <x v="0"/>
    <n v="0.25805"/>
  </r>
  <r>
    <x v="0"/>
    <x v="0"/>
    <x v="3"/>
    <s v="SERBIA"/>
    <x v="43"/>
    <s v="RS_A"/>
    <s v="GNR_WT_WIND_ONS_RG2"/>
    <x v="1"/>
    <x v="0"/>
    <x v="2"/>
    <x v="2"/>
    <x v="0"/>
    <n v="-0.25805"/>
  </r>
  <r>
    <x v="0"/>
    <x v="0"/>
    <x v="3"/>
    <s v="SERBIA"/>
    <x v="43"/>
    <s v="RS_A"/>
    <s v="GNR_WT_WIND_ONS_RG3"/>
    <x v="1"/>
    <x v="0"/>
    <x v="2"/>
    <x v="0"/>
    <x v="0"/>
    <n v="1.9850000000000003E-2"/>
  </r>
  <r>
    <x v="0"/>
    <x v="0"/>
    <x v="3"/>
    <s v="SERBIA"/>
    <x v="43"/>
    <s v="RS_A"/>
    <s v="GNR_WT_WIND_ONS_RG3"/>
    <x v="1"/>
    <x v="0"/>
    <x v="2"/>
    <x v="2"/>
    <x v="0"/>
    <n v="-1.9850000000000003E-2"/>
  </r>
  <r>
    <x v="0"/>
    <x v="0"/>
    <x v="3"/>
    <s v="SERBIA"/>
    <x v="43"/>
    <s v="RS_VRE-ONS_RG1_20-30"/>
    <s v="GNR_PV_SUN_LS-8-MW_RG1_Y-2020"/>
    <x v="7"/>
    <x v="0"/>
    <x v="8"/>
    <x v="1"/>
    <x v="0"/>
    <n v="0.496"/>
  </r>
  <r>
    <x v="0"/>
    <x v="0"/>
    <x v="3"/>
    <s v="SERBIA"/>
    <x v="43"/>
    <s v="RS_VRE-ONS_RG1_30-40"/>
    <s v="GNR_PV_SUN_LS-8-MW_RG1_Y-2030"/>
    <x v="7"/>
    <x v="0"/>
    <x v="8"/>
    <x v="1"/>
    <x v="0"/>
    <n v="1E-3"/>
  </r>
  <r>
    <x v="0"/>
    <x v="0"/>
    <x v="3"/>
    <s v="SERBIA"/>
    <x v="43"/>
    <s v="RS_VRE-ONS_RG1_40-50"/>
    <s v="GNR_PV_SUN_LS-8-MW_RG1_Y-2040"/>
    <x v="7"/>
    <x v="0"/>
    <x v="8"/>
    <x v="1"/>
    <x v="0"/>
    <n v="2E-3"/>
  </r>
  <r>
    <x v="0"/>
    <x v="0"/>
    <x v="3"/>
    <s v="SERBIA"/>
    <x v="43"/>
    <s v="RS_VRE-ONS_RG1_50"/>
    <s v="GNR_PV_SUN_LS-8-MW_RG1_Y-2050"/>
    <x v="7"/>
    <x v="0"/>
    <x v="8"/>
    <x v="1"/>
    <x v="0"/>
    <n v="1E-3"/>
  </r>
  <r>
    <x v="0"/>
    <x v="0"/>
    <x v="3"/>
    <s v="SERBIA"/>
    <x v="43"/>
    <s v="RS_VRE-ONS_RG2_20-30"/>
    <s v="GNR_PV_SUN_LS-8-MW_RG2_Y-2020"/>
    <x v="7"/>
    <x v="0"/>
    <x v="8"/>
    <x v="1"/>
    <x v="0"/>
    <n v="0.5"/>
  </r>
  <r>
    <x v="0"/>
    <x v="0"/>
    <x v="3"/>
    <s v="SERBIA"/>
    <x v="43"/>
    <s v="RS_VRE-ONS_SP277-HH100_RG1"/>
    <s v="GNR_WT-SP277-HH100_ONS_LS_L-RG1_Y-2040"/>
    <x v="1"/>
    <x v="0"/>
    <x v="2"/>
    <x v="1"/>
    <x v="0"/>
    <n v="1.0224999999999995E-2"/>
  </r>
  <r>
    <x v="0"/>
    <x v="0"/>
    <x v="3"/>
    <s v="SERBIA"/>
    <x v="43"/>
    <s v="RS_VRE-ONS_SP277-HH100_RG1"/>
    <s v="GNR_WT-SP277-HH100_ONS_LS_L-RG1_Y-2050"/>
    <x v="1"/>
    <x v="0"/>
    <x v="2"/>
    <x v="1"/>
    <x v="0"/>
    <n v="2.9775000000000006E-2"/>
  </r>
  <r>
    <x v="0"/>
    <x v="0"/>
    <x v="3"/>
    <s v="SERBIA"/>
    <x v="43"/>
    <s v="RS_VRE-ONS_SP277-HH100_RG2"/>
    <s v="GNR_WT-SP277-HH100_ONS_LS_L-RG2_Y-2040"/>
    <x v="1"/>
    <x v="0"/>
    <x v="2"/>
    <x v="1"/>
    <x v="0"/>
    <n v="9.5487499999999989E-2"/>
  </r>
  <r>
    <x v="0"/>
    <x v="0"/>
    <x v="3"/>
    <s v="SERBIA"/>
    <x v="43"/>
    <s v="RS_VRE-ONS_SP277-HH100_RG2"/>
    <s v="GNR_WT-SP277-HH100_ONS_LS_L-RG2_Y-2050"/>
    <x v="1"/>
    <x v="0"/>
    <x v="2"/>
    <x v="1"/>
    <x v="0"/>
    <n v="6.4512500000000014E-2"/>
  </r>
  <r>
    <x v="0"/>
    <x v="0"/>
    <x v="3"/>
    <s v="TURKEY"/>
    <x v="44"/>
    <s v="TR_A"/>
    <s v="GNR_CC_NGAS_CND_E-56"/>
    <x v="3"/>
    <x v="0"/>
    <x v="5"/>
    <x v="0"/>
    <x v="0"/>
    <n v="25.75"/>
  </r>
  <r>
    <x v="0"/>
    <x v="0"/>
    <x v="3"/>
    <s v="TURKEY"/>
    <x v="44"/>
    <s v="TR_A"/>
    <s v="GNR_CC_NGAS_CND_E-56"/>
    <x v="3"/>
    <x v="0"/>
    <x v="5"/>
    <x v="2"/>
    <x v="0"/>
    <n v="-25.75"/>
  </r>
  <r>
    <x v="0"/>
    <x v="0"/>
    <x v="3"/>
    <s v="TURKEY"/>
    <x v="44"/>
    <s v="TR_A"/>
    <s v="GNR_GEO_HEAT_EO"/>
    <x v="15"/>
    <x v="0"/>
    <x v="5"/>
    <x v="0"/>
    <x v="0"/>
    <n v="1.7"/>
  </r>
  <r>
    <x v="0"/>
    <x v="0"/>
    <x v="3"/>
    <s v="TURKEY"/>
    <x v="44"/>
    <s v="TR_A"/>
    <s v="GNR_GEO_HEAT_EO"/>
    <x v="15"/>
    <x v="0"/>
    <x v="5"/>
    <x v="2"/>
    <x v="0"/>
    <n v="-1.7"/>
  </r>
  <r>
    <x v="0"/>
    <x v="0"/>
    <x v="3"/>
    <s v="TURKEY"/>
    <x v="44"/>
    <s v="TR_A"/>
    <s v="GNR_PV_SUN"/>
    <x v="7"/>
    <x v="0"/>
    <x v="8"/>
    <x v="0"/>
    <x v="0"/>
    <n v="8"/>
  </r>
  <r>
    <x v="0"/>
    <x v="0"/>
    <x v="3"/>
    <s v="TURKEY"/>
    <x v="44"/>
    <s v="TR_A"/>
    <s v="GNR_PV_SUN"/>
    <x v="7"/>
    <x v="0"/>
    <x v="8"/>
    <x v="2"/>
    <x v="0"/>
    <n v="-8"/>
  </r>
  <r>
    <x v="0"/>
    <x v="0"/>
    <x v="3"/>
    <s v="TURKEY"/>
    <x v="44"/>
    <s v="TR_A"/>
    <s v="GNR_RES_WTR_NOPMP"/>
    <x v="0"/>
    <x v="0"/>
    <x v="0"/>
    <x v="0"/>
    <x v="0"/>
    <n v="31.5"/>
  </r>
  <r>
    <x v="0"/>
    <x v="0"/>
    <x v="3"/>
    <s v="TURKEY"/>
    <x v="44"/>
    <s v="TR_A"/>
    <s v="GNR_ST_COAL_CND_E-33"/>
    <x v="5"/>
    <x v="0"/>
    <x v="5"/>
    <x v="0"/>
    <x v="0"/>
    <n v="20"/>
  </r>
  <r>
    <x v="0"/>
    <x v="0"/>
    <x v="3"/>
    <s v="TURKEY"/>
    <x v="44"/>
    <s v="TR_A"/>
    <s v="GNR_ST_COAL_CND_E-33"/>
    <x v="5"/>
    <x v="0"/>
    <x v="5"/>
    <x v="2"/>
    <x v="0"/>
    <n v="-20"/>
  </r>
  <r>
    <x v="0"/>
    <x v="0"/>
    <x v="3"/>
    <s v="TURKEY"/>
    <x v="44"/>
    <s v="TR_A"/>
    <s v="GNR_ST_MSW_CND_E-25_LS-220-MW-FEED_Y-2050"/>
    <x v="8"/>
    <x v="0"/>
    <x v="5"/>
    <x v="1"/>
    <x v="0"/>
    <n v="0.60771718948039666"/>
  </r>
  <r>
    <x v="0"/>
    <x v="0"/>
    <x v="3"/>
    <s v="TURKEY"/>
    <x v="44"/>
    <s v="TR_A"/>
    <s v="GNR_ST_WOOD_CND_E-50"/>
    <x v="17"/>
    <x v="0"/>
    <x v="5"/>
    <x v="0"/>
    <x v="0"/>
    <n v="1.7"/>
  </r>
  <r>
    <x v="0"/>
    <x v="0"/>
    <x v="3"/>
    <s v="TURKEY"/>
    <x v="44"/>
    <s v="TR_A"/>
    <s v="GNR_ST_WOOD_CND_E-50"/>
    <x v="17"/>
    <x v="0"/>
    <x v="5"/>
    <x v="2"/>
    <x v="0"/>
    <n v="-1.7"/>
  </r>
  <r>
    <x v="0"/>
    <x v="0"/>
    <x v="3"/>
    <s v="TURKEY"/>
    <x v="44"/>
    <s v="TR_A"/>
    <s v="GNR_WT_WIND_ONS"/>
    <x v="1"/>
    <x v="0"/>
    <x v="2"/>
    <x v="0"/>
    <x v="0"/>
    <n v="11"/>
  </r>
  <r>
    <x v="0"/>
    <x v="0"/>
    <x v="3"/>
    <s v="TURKEY"/>
    <x v="44"/>
    <s v="TR_A"/>
    <s v="GNR_WT_WIND_ONS"/>
    <x v="1"/>
    <x v="0"/>
    <x v="2"/>
    <x v="2"/>
    <x v="0"/>
    <n v="-11"/>
  </r>
  <r>
    <x v="0"/>
    <x v="0"/>
    <x v="3"/>
    <s v="TURKEY"/>
    <x v="44"/>
    <s v="TR_A"/>
    <s v="GNR_WT_WIND_ONS_RG1"/>
    <x v="1"/>
    <x v="0"/>
    <x v="2"/>
    <x v="0"/>
    <x v="0"/>
    <n v="3.3000000000000003"/>
  </r>
  <r>
    <x v="0"/>
    <x v="0"/>
    <x v="3"/>
    <s v="TURKEY"/>
    <x v="44"/>
    <s v="TR_A"/>
    <s v="GNR_WT_WIND_ONS_RG1"/>
    <x v="1"/>
    <x v="0"/>
    <x v="2"/>
    <x v="2"/>
    <x v="0"/>
    <n v="-3.3000000000000003"/>
  </r>
  <r>
    <x v="0"/>
    <x v="0"/>
    <x v="3"/>
    <s v="TURKEY"/>
    <x v="44"/>
    <s v="TR_A"/>
    <s v="GNR_WT_WIND_ONS_RG2"/>
    <x v="1"/>
    <x v="0"/>
    <x v="2"/>
    <x v="0"/>
    <x v="0"/>
    <n v="7.15"/>
  </r>
  <r>
    <x v="0"/>
    <x v="0"/>
    <x v="3"/>
    <s v="TURKEY"/>
    <x v="44"/>
    <s v="TR_A"/>
    <s v="GNR_WT_WIND_ONS_RG2"/>
    <x v="1"/>
    <x v="0"/>
    <x v="2"/>
    <x v="2"/>
    <x v="0"/>
    <n v="-7.15"/>
  </r>
  <r>
    <x v="0"/>
    <x v="0"/>
    <x v="3"/>
    <s v="TURKEY"/>
    <x v="44"/>
    <s v="TR_A"/>
    <s v="GNR_WT_WIND_ONS_RG3"/>
    <x v="1"/>
    <x v="0"/>
    <x v="2"/>
    <x v="0"/>
    <x v="0"/>
    <n v="0.55000000000000004"/>
  </r>
  <r>
    <x v="0"/>
    <x v="0"/>
    <x v="3"/>
    <s v="TURKEY"/>
    <x v="44"/>
    <s v="TR_A"/>
    <s v="GNR_WT_WIND_ONS_RG3"/>
    <x v="1"/>
    <x v="0"/>
    <x v="2"/>
    <x v="2"/>
    <x v="0"/>
    <n v="-0.55000000000000004"/>
  </r>
  <r>
    <x v="0"/>
    <x v="0"/>
    <x v="3"/>
    <s v="TURKEY"/>
    <x v="44"/>
    <s v="TR_A"/>
    <s v="GNR_ELYS_ELEC_AEC_Y-2030"/>
    <x v="2"/>
    <x v="1"/>
    <x v="3"/>
    <x v="1"/>
    <x v="0"/>
    <n v="8.4026003566133838"/>
  </r>
  <r>
    <x v="0"/>
    <x v="0"/>
    <x v="3"/>
    <s v="TURKEY"/>
    <x v="44"/>
    <s v="TR_A"/>
    <s v="GNR_ELYS_ELEC_AEC_Y-2040"/>
    <x v="2"/>
    <x v="1"/>
    <x v="3"/>
    <x v="1"/>
    <x v="0"/>
    <n v="29.549587679173875"/>
  </r>
  <r>
    <x v="0"/>
    <x v="0"/>
    <x v="3"/>
    <s v="TURKEY"/>
    <x v="44"/>
    <s v="TR_A"/>
    <s v="GNR_ELYS_ELEC_AEC_Y-2050"/>
    <x v="2"/>
    <x v="1"/>
    <x v="3"/>
    <x v="1"/>
    <x v="0"/>
    <n v="10.425044469638937"/>
  </r>
  <r>
    <x v="0"/>
    <x v="0"/>
    <x v="3"/>
    <s v="TURKEY"/>
    <x v="44"/>
    <s v="TR_VRE-ONS_RG1_20-30"/>
    <s v="GNR_PV_SUN_LS-8-MW_RG1_Y-2020"/>
    <x v="7"/>
    <x v="0"/>
    <x v="8"/>
    <x v="1"/>
    <x v="0"/>
    <n v="30.715"/>
  </r>
  <r>
    <x v="0"/>
    <x v="0"/>
    <x v="3"/>
    <s v="TURKEY"/>
    <x v="44"/>
    <s v="TR_VRE-ONS_RG1_30-40"/>
    <s v="GNR_PV_SUN_LS-8-MW_RG1_Y-2030"/>
    <x v="7"/>
    <x v="0"/>
    <x v="8"/>
    <x v="1"/>
    <x v="0"/>
    <n v="2"/>
  </r>
  <r>
    <x v="0"/>
    <x v="0"/>
    <x v="3"/>
    <s v="TURKEY"/>
    <x v="44"/>
    <s v="TR_VRE-ONS_RG1_40-50"/>
    <s v="GNR_PV_SUN_LS-8-MW_RG1_Y-2040"/>
    <x v="7"/>
    <x v="0"/>
    <x v="8"/>
    <x v="1"/>
    <x v="0"/>
    <n v="4"/>
  </r>
  <r>
    <x v="0"/>
    <x v="0"/>
    <x v="3"/>
    <s v="TURKEY"/>
    <x v="44"/>
    <s v="TR_VRE-ONS_RG1_50"/>
    <s v="GNR_PV_SUN_LS-8-MW_RG1_Y-2050"/>
    <x v="7"/>
    <x v="0"/>
    <x v="8"/>
    <x v="1"/>
    <x v="0"/>
    <n v="2"/>
  </r>
  <r>
    <x v="0"/>
    <x v="0"/>
    <x v="3"/>
    <s v="TURKEY"/>
    <x v="44"/>
    <s v="TR_VRE-ONS_RG2_30-40"/>
    <s v="GNR_PV_SUN_LS-8-MW_RG2_Y-2030"/>
    <x v="7"/>
    <x v="0"/>
    <x v="8"/>
    <x v="1"/>
    <x v="0"/>
    <n v="31.220418574166455"/>
  </r>
  <r>
    <x v="0"/>
    <x v="0"/>
    <x v="3"/>
    <s v="TURKEY"/>
    <x v="44"/>
    <s v="TR_VRE-ONS_RG2_40-50"/>
    <s v="GNR_PV_SUN_LS-8-MW_RG2_Y-2040"/>
    <x v="7"/>
    <x v="0"/>
    <x v="8"/>
    <x v="1"/>
    <x v="0"/>
    <n v="84.924581425833551"/>
  </r>
  <r>
    <x v="0"/>
    <x v="0"/>
    <x v="3"/>
    <s v="TURKEY"/>
    <x v="44"/>
    <s v="TR_VRE-ONS_RG3_50"/>
    <s v="GNR_PV_SUN_LS-8-MW_RG3_Y-2050"/>
    <x v="7"/>
    <x v="0"/>
    <x v="8"/>
    <x v="1"/>
    <x v="0"/>
    <n v="3.424762807768222"/>
  </r>
  <r>
    <x v="0"/>
    <x v="0"/>
    <x v="3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3"/>
    <s v="TURKEY"/>
    <x v="44"/>
    <s v="TR_VRE-ONS_SP277-HH100_RG1"/>
    <s v="GNR_WT-SP277-HH100_ONS_LS_L-RG1_Y-2040"/>
    <x v="1"/>
    <x v="0"/>
    <x v="2"/>
    <x v="1"/>
    <x v="0"/>
    <n v="7.15"/>
  </r>
  <r>
    <x v="0"/>
    <x v="0"/>
    <x v="3"/>
    <s v="TURKEY"/>
    <x v="44"/>
    <s v="TR_VRE-ONS_SP277-HH100_RG1"/>
    <s v="GNR_WT-SP277-HH100_ONS_LS_L-RG1_Y-2050"/>
    <x v="1"/>
    <x v="0"/>
    <x v="2"/>
    <x v="1"/>
    <x v="0"/>
    <n v="3.5750000000000002"/>
  </r>
  <r>
    <x v="0"/>
    <x v="0"/>
    <x v="3"/>
    <s v="MALTA"/>
    <x v="45"/>
    <s v="MT_A"/>
    <s v="GNR_CC_FUELOIL_CND_E-38"/>
    <x v="10"/>
    <x v="0"/>
    <x v="5"/>
    <x v="0"/>
    <x v="0"/>
    <n v="0.11"/>
  </r>
  <r>
    <x v="0"/>
    <x v="0"/>
    <x v="3"/>
    <s v="MALTA"/>
    <x v="45"/>
    <s v="MT_A"/>
    <s v="GNR_CC_FUELOIL_CND_E-38"/>
    <x v="10"/>
    <x v="0"/>
    <x v="5"/>
    <x v="2"/>
    <x v="0"/>
    <n v="-0.11"/>
  </r>
  <r>
    <x v="0"/>
    <x v="0"/>
    <x v="3"/>
    <s v="MALTA"/>
    <x v="45"/>
    <s v="MT_A"/>
    <s v="GNR_CC_NGAS_CND_E-56"/>
    <x v="3"/>
    <x v="0"/>
    <x v="5"/>
    <x v="0"/>
    <x v="0"/>
    <n v="0.215"/>
  </r>
  <r>
    <x v="0"/>
    <x v="0"/>
    <x v="3"/>
    <s v="MALTA"/>
    <x v="45"/>
    <s v="MT_A"/>
    <s v="GNR_CC_NGAS_CND_E-56"/>
    <x v="3"/>
    <x v="0"/>
    <x v="5"/>
    <x v="2"/>
    <x v="0"/>
    <n v="-0.215"/>
  </r>
  <r>
    <x v="0"/>
    <x v="0"/>
    <x v="3"/>
    <s v="MALTA"/>
    <x v="45"/>
    <s v="MT_A"/>
    <s v="GNR_CC_NGAS_CND_E-62_LS-100-MW_Y-2040"/>
    <x v="3"/>
    <x v="0"/>
    <x v="5"/>
    <x v="1"/>
    <x v="0"/>
    <n v="5.164886375150176E-2"/>
  </r>
  <r>
    <x v="0"/>
    <x v="0"/>
    <x v="3"/>
    <s v="MALTA"/>
    <x v="45"/>
    <s v="MT_A"/>
    <s v="GNR_CC_NGAS_CND_E-63_LS-100-MW_Y-2050"/>
    <x v="3"/>
    <x v="0"/>
    <x v="5"/>
    <x v="1"/>
    <x v="0"/>
    <n v="2.0225784521590698E-2"/>
  </r>
  <r>
    <x v="0"/>
    <x v="0"/>
    <x v="3"/>
    <s v="MALTA"/>
    <x v="45"/>
    <s v="MT_A"/>
    <s v="GNR_GT_FUELOIL_CND_E-36"/>
    <x v="10"/>
    <x v="0"/>
    <x v="5"/>
    <x v="0"/>
    <x v="0"/>
    <n v="0.11"/>
  </r>
  <r>
    <x v="0"/>
    <x v="0"/>
    <x v="3"/>
    <s v="MALTA"/>
    <x v="45"/>
    <s v="MT_A"/>
    <s v="GNR_GT_FUELOIL_CND_E-36"/>
    <x v="10"/>
    <x v="0"/>
    <x v="5"/>
    <x v="2"/>
    <x v="0"/>
    <n v="-0.11"/>
  </r>
  <r>
    <x v="0"/>
    <x v="0"/>
    <x v="3"/>
    <s v="MALTA"/>
    <x v="45"/>
    <s v="MT_A"/>
    <s v="GNR_GT_NGAS_CND_E-44_LS-40-MW_Y-2040"/>
    <x v="3"/>
    <x v="0"/>
    <x v="5"/>
    <x v="1"/>
    <x v="0"/>
    <n v="0.22194658109744503"/>
  </r>
  <r>
    <x v="0"/>
    <x v="0"/>
    <x v="3"/>
    <s v="MALTA"/>
    <x v="45"/>
    <s v="MT_A"/>
    <s v="GNR_PV_SUN"/>
    <x v="7"/>
    <x v="0"/>
    <x v="8"/>
    <x v="0"/>
    <x v="0"/>
    <n v="0.36799999999999999"/>
  </r>
  <r>
    <x v="0"/>
    <x v="0"/>
    <x v="3"/>
    <s v="MALTA"/>
    <x v="45"/>
    <s v="MT_A"/>
    <s v="GNR_PV_SUN"/>
    <x v="7"/>
    <x v="0"/>
    <x v="8"/>
    <x v="2"/>
    <x v="0"/>
    <n v="-0.36799999999999999"/>
  </r>
  <r>
    <x v="0"/>
    <x v="0"/>
    <x v="3"/>
    <s v="MALTA"/>
    <x v="45"/>
    <s v="MT_A"/>
    <s v="GNR_ST_MSW_CND_E-25_LS-220-MW-FEED_Y-2050"/>
    <x v="8"/>
    <x v="0"/>
    <x v="5"/>
    <x v="1"/>
    <x v="0"/>
    <n v="5.2980956973505888E-3"/>
  </r>
  <r>
    <x v="0"/>
    <x v="0"/>
    <x v="3"/>
    <s v="MALTA"/>
    <x v="45"/>
    <s v="MT_VRE-ONS_RG1_20-30"/>
    <s v="GNR_PV_SUN_LS-8-MW_RG1_Y-2020"/>
    <x v="7"/>
    <x v="0"/>
    <x v="8"/>
    <x v="1"/>
    <x v="0"/>
    <n v="0.13200000000000001"/>
  </r>
  <r>
    <x v="0"/>
    <x v="0"/>
    <x v="3"/>
    <s v="MALTA"/>
    <x v="45"/>
    <s v="MT_VRE-ONS_RG1_30-40"/>
    <s v="GNR_PV_SUN_LS-8-MW_RG1_Y-2030"/>
    <x v="7"/>
    <x v="0"/>
    <x v="8"/>
    <x v="1"/>
    <x v="0"/>
    <n v="9.1999999999999998E-2"/>
  </r>
  <r>
    <x v="0"/>
    <x v="0"/>
    <x v="3"/>
    <s v="MALTA"/>
    <x v="45"/>
    <s v="MT_VRE-ONS_RG1_40-50"/>
    <s v="GNR_PV_SUN_LS-8-MW_RG1_Y-2040"/>
    <x v="7"/>
    <x v="0"/>
    <x v="8"/>
    <x v="1"/>
    <x v="0"/>
    <n v="0.184"/>
  </r>
  <r>
    <x v="0"/>
    <x v="0"/>
    <x v="3"/>
    <s v="MALTA"/>
    <x v="45"/>
    <s v="MT_VRE-ONS_RG1_50"/>
    <s v="GNR_PV_SUN_LS-8-MW_RG1_Y-2050"/>
    <x v="7"/>
    <x v="0"/>
    <x v="8"/>
    <x v="1"/>
    <x v="0"/>
    <n v="9.1999999999999998E-2"/>
  </r>
  <r>
    <x v="0"/>
    <x v="0"/>
    <x v="3"/>
    <s v="MALTA"/>
    <x v="45"/>
    <s v="MT_VRE-ONS_RG2_20-30"/>
    <s v="GNR_PV_SUN_LS-8-MW_RG2_Y-2020"/>
    <x v="7"/>
    <x v="0"/>
    <x v="8"/>
    <x v="1"/>
    <x v="0"/>
    <n v="0.28186424218577522"/>
  </r>
  <r>
    <x v="0"/>
    <x v="0"/>
    <x v="3"/>
    <s v="MALTA"/>
    <x v="45"/>
    <s v="MT_VRE-ONS_RG2_30-40"/>
    <s v="GNR_PV_SUN_LS-8-MW_RG2_Y-2030"/>
    <x v="7"/>
    <x v="0"/>
    <x v="8"/>
    <x v="1"/>
    <x v="0"/>
    <n v="1.8238479078412678E-2"/>
  </r>
  <r>
    <x v="0"/>
    <x v="0"/>
    <x v="3"/>
    <s v="MALTA"/>
    <x v="45"/>
    <s v="MT_VRE-ONS_RG2_40-50"/>
    <s v="GNR_PV_SUN_LS-8-MW_RG2_Y-2040"/>
    <x v="7"/>
    <x v="0"/>
    <x v="8"/>
    <x v="1"/>
    <x v="0"/>
    <n v="0.14297245079495688"/>
  </r>
  <r>
    <x v="0"/>
    <x v="0"/>
    <x v="3"/>
    <s v="MALTA"/>
    <x v="45"/>
    <s v="MT_VRE-ONS_RG2_50"/>
    <s v="GNR_PV_SUN_LS-8-MW_RG2_Y-2050"/>
    <x v="7"/>
    <x v="0"/>
    <x v="8"/>
    <x v="1"/>
    <x v="0"/>
    <n v="5.6924827940855266E-2"/>
  </r>
  <r>
    <x v="0"/>
    <x v="0"/>
    <x v="3"/>
    <s v="CYPRUS"/>
    <x v="46"/>
    <s v="CY_A"/>
    <s v="GNR_CC_FUELOIL_CND_E-38"/>
    <x v="10"/>
    <x v="0"/>
    <x v="5"/>
    <x v="0"/>
    <x v="0"/>
    <n v="0.44"/>
  </r>
  <r>
    <x v="0"/>
    <x v="0"/>
    <x v="3"/>
    <s v="CYPRUS"/>
    <x v="46"/>
    <s v="CY_A"/>
    <s v="GNR_CC_FUELOIL_CND_E-38"/>
    <x v="10"/>
    <x v="0"/>
    <x v="5"/>
    <x v="2"/>
    <x v="0"/>
    <n v="-0.44"/>
  </r>
  <r>
    <x v="0"/>
    <x v="0"/>
    <x v="3"/>
    <s v="CYPRUS"/>
    <x v="46"/>
    <s v="CY_A"/>
    <s v="GNR_GT_FUELOIL_CND_E-36"/>
    <x v="10"/>
    <x v="0"/>
    <x v="5"/>
    <x v="0"/>
    <x v="0"/>
    <n v="0.15"/>
  </r>
  <r>
    <x v="0"/>
    <x v="0"/>
    <x v="3"/>
    <s v="CYPRUS"/>
    <x v="46"/>
    <s v="CY_A"/>
    <s v="GNR_GT_FUELOIL_CND_E-36"/>
    <x v="10"/>
    <x v="0"/>
    <x v="5"/>
    <x v="2"/>
    <x v="0"/>
    <n v="-0.15"/>
  </r>
  <r>
    <x v="0"/>
    <x v="0"/>
    <x v="3"/>
    <s v="CYPRUS"/>
    <x v="46"/>
    <s v="CY_A"/>
    <s v="GNR_GT_NGAS_CND_E-38"/>
    <x v="3"/>
    <x v="0"/>
    <x v="5"/>
    <x v="0"/>
    <x v="0"/>
    <n v="3.5000000000000003E-2"/>
  </r>
  <r>
    <x v="0"/>
    <x v="0"/>
    <x v="3"/>
    <s v="CYPRUS"/>
    <x v="46"/>
    <s v="CY_A"/>
    <s v="GNR_GT_NGAS_CND_E-38"/>
    <x v="3"/>
    <x v="0"/>
    <x v="5"/>
    <x v="2"/>
    <x v="0"/>
    <n v="-3.5000000000000003E-2"/>
  </r>
  <r>
    <x v="0"/>
    <x v="0"/>
    <x v="3"/>
    <s v="CYPRUS"/>
    <x v="46"/>
    <s v="CY_A"/>
    <s v="GNR_PV_SUN"/>
    <x v="7"/>
    <x v="0"/>
    <x v="8"/>
    <x v="0"/>
    <x v="0"/>
    <n v="0.26700000000000002"/>
  </r>
  <r>
    <x v="0"/>
    <x v="0"/>
    <x v="3"/>
    <s v="CYPRUS"/>
    <x v="46"/>
    <s v="CY_A"/>
    <s v="GNR_PV_SUN"/>
    <x v="7"/>
    <x v="0"/>
    <x v="8"/>
    <x v="2"/>
    <x v="0"/>
    <n v="-0.26700000000000002"/>
  </r>
  <r>
    <x v="0"/>
    <x v="0"/>
    <x v="3"/>
    <s v="CYPRUS"/>
    <x v="46"/>
    <s v="CY_A"/>
    <s v="GNR_ST_FUELOIL_CND_E-36"/>
    <x v="10"/>
    <x v="0"/>
    <x v="5"/>
    <x v="0"/>
    <x v="0"/>
    <n v="0.85"/>
  </r>
  <r>
    <x v="0"/>
    <x v="0"/>
    <x v="3"/>
    <s v="CYPRUS"/>
    <x v="46"/>
    <s v="CY_A"/>
    <s v="GNR_ST_FUELOIL_CND_E-36"/>
    <x v="10"/>
    <x v="0"/>
    <x v="5"/>
    <x v="2"/>
    <x v="0"/>
    <n v="-0.85"/>
  </r>
  <r>
    <x v="0"/>
    <x v="0"/>
    <x v="3"/>
    <s v="CYPRUS"/>
    <x v="46"/>
    <s v="CY_A"/>
    <s v="GNR_ST_MSW_CND_E-25_LS-220-MW-FEED_Y-2050"/>
    <x v="8"/>
    <x v="0"/>
    <x v="5"/>
    <x v="1"/>
    <x v="0"/>
    <n v="1.4566800620460601E-2"/>
  </r>
  <r>
    <x v="0"/>
    <x v="0"/>
    <x v="3"/>
    <s v="CYPRUS"/>
    <x v="46"/>
    <s v="CY_A"/>
    <s v="GNR_ST_WOOD_CND_E-50"/>
    <x v="17"/>
    <x v="0"/>
    <x v="5"/>
    <x v="0"/>
    <x v="0"/>
    <n v="1.7000000000000001E-2"/>
  </r>
  <r>
    <x v="0"/>
    <x v="0"/>
    <x v="3"/>
    <s v="CYPRUS"/>
    <x v="46"/>
    <s v="CY_A"/>
    <s v="GNR_ST_WOOD_CND_E-50"/>
    <x v="17"/>
    <x v="0"/>
    <x v="5"/>
    <x v="2"/>
    <x v="0"/>
    <n v="-1.7000000000000001E-2"/>
  </r>
  <r>
    <x v="0"/>
    <x v="0"/>
    <x v="3"/>
    <s v="CYPRUS"/>
    <x v="46"/>
    <s v="CY_A"/>
    <s v="GNR_WT_WIND_ONS"/>
    <x v="1"/>
    <x v="0"/>
    <x v="2"/>
    <x v="0"/>
    <x v="0"/>
    <n v="0.3"/>
  </r>
  <r>
    <x v="0"/>
    <x v="0"/>
    <x v="3"/>
    <s v="CYPRUS"/>
    <x v="46"/>
    <s v="CY_A"/>
    <s v="GNR_WT_WIND_ONS"/>
    <x v="1"/>
    <x v="0"/>
    <x v="2"/>
    <x v="2"/>
    <x v="0"/>
    <n v="-0.3"/>
  </r>
  <r>
    <x v="0"/>
    <x v="0"/>
    <x v="3"/>
    <s v="CYPRUS"/>
    <x v="46"/>
    <s v="CY_A"/>
    <s v="GNR_WT_WIND_ONS_RG1"/>
    <x v="1"/>
    <x v="0"/>
    <x v="2"/>
    <x v="0"/>
    <x v="0"/>
    <n v="0.09"/>
  </r>
  <r>
    <x v="0"/>
    <x v="0"/>
    <x v="3"/>
    <s v="CYPRUS"/>
    <x v="46"/>
    <s v="CY_A"/>
    <s v="GNR_WT_WIND_ONS_RG1"/>
    <x v="1"/>
    <x v="0"/>
    <x v="2"/>
    <x v="2"/>
    <x v="0"/>
    <n v="-0.09"/>
  </r>
  <r>
    <x v="0"/>
    <x v="0"/>
    <x v="3"/>
    <s v="CYPRUS"/>
    <x v="46"/>
    <s v="CY_A"/>
    <s v="GNR_WT_WIND_ONS_RG2"/>
    <x v="1"/>
    <x v="0"/>
    <x v="2"/>
    <x v="0"/>
    <x v="0"/>
    <n v="0.19500000000000001"/>
  </r>
  <r>
    <x v="0"/>
    <x v="0"/>
    <x v="3"/>
    <s v="CYPRUS"/>
    <x v="46"/>
    <s v="CY_A"/>
    <s v="GNR_WT_WIND_ONS_RG2"/>
    <x v="1"/>
    <x v="0"/>
    <x v="2"/>
    <x v="2"/>
    <x v="0"/>
    <n v="-0.19500000000000001"/>
  </r>
  <r>
    <x v="0"/>
    <x v="0"/>
    <x v="3"/>
    <s v="CYPRUS"/>
    <x v="46"/>
    <s v="CY_A"/>
    <s v="GNR_WT_WIND_ONS_RG3"/>
    <x v="1"/>
    <x v="0"/>
    <x v="2"/>
    <x v="0"/>
    <x v="0"/>
    <n v="1.4999999999999999E-2"/>
  </r>
  <r>
    <x v="0"/>
    <x v="0"/>
    <x v="3"/>
    <s v="CYPRUS"/>
    <x v="46"/>
    <s v="CY_A"/>
    <s v="GNR_WT_WIND_ONS_RG3"/>
    <x v="1"/>
    <x v="0"/>
    <x v="2"/>
    <x v="2"/>
    <x v="0"/>
    <n v="-1.4999999999999999E-2"/>
  </r>
  <r>
    <x v="0"/>
    <x v="0"/>
    <x v="3"/>
    <s v="CYPRUS"/>
    <x v="46"/>
    <s v="CY_VRE-ONS_RG1_20-30"/>
    <s v="GNR_PV_SUN_LS-8-MW_RG1_Y-2020"/>
    <x v="7"/>
    <x v="0"/>
    <x v="8"/>
    <x v="1"/>
    <x v="0"/>
    <n v="1.0451600987438701"/>
  </r>
  <r>
    <x v="0"/>
    <x v="0"/>
    <x v="3"/>
    <s v="CYPRUS"/>
    <x v="46"/>
    <s v="CY_VRE-ONS_RG1_30-40"/>
    <s v="GNR_PV_SUN_LS-8-MW_RG1_Y-2030"/>
    <x v="7"/>
    <x v="0"/>
    <x v="8"/>
    <x v="1"/>
    <x v="0"/>
    <n v="1.6368033316988853"/>
  </r>
  <r>
    <x v="0"/>
    <x v="0"/>
    <x v="3"/>
    <s v="CYPRUS"/>
    <x v="46"/>
    <s v="CY_VRE-ONS_RG1_40-50"/>
    <s v="GNR_PV_SUN_LS-8-MW_RG1_Y-2040"/>
    <x v="7"/>
    <x v="0"/>
    <x v="8"/>
    <x v="1"/>
    <x v="0"/>
    <n v="0.5246016558172227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x v="0"/>
    <x v="0"/>
    <s v="NORWAY"/>
    <x v="0"/>
    <s v="NO1_A2"/>
    <s v="GNR_STEAM-REFORMING_E-70_Y-2020"/>
    <x v="0"/>
    <x v="0"/>
    <x v="0"/>
    <n v="2.540837972662378"/>
  </r>
  <r>
    <x v="0"/>
    <x v="0"/>
    <x v="0"/>
    <s v="NORWAY"/>
    <x v="1"/>
    <s v="NO2_A2"/>
    <s v="GNR_STEAM-REFORMING_E-70_Y-2020"/>
    <x v="0"/>
    <x v="0"/>
    <x v="0"/>
    <n v="3.8112569589935688"/>
  </r>
  <r>
    <x v="0"/>
    <x v="0"/>
    <x v="0"/>
    <s v="NORWAY"/>
    <x v="2"/>
    <s v="NO3_A2"/>
    <s v="GNR_STEAM-REFORMING_E-70_Y-2020"/>
    <x v="0"/>
    <x v="0"/>
    <x v="0"/>
    <n v="2.9643109681061084"/>
  </r>
  <r>
    <x v="0"/>
    <x v="0"/>
    <x v="0"/>
    <s v="NORWAY"/>
    <x v="3"/>
    <s v="NO5_A2"/>
    <s v="GNR_STEAM-REFORMING_E-70_Y-2020"/>
    <x v="0"/>
    <x v="0"/>
    <x v="0"/>
    <n v="0.63520949316559649"/>
  </r>
  <r>
    <x v="0"/>
    <x v="0"/>
    <x v="0"/>
    <s v="DENMARK"/>
    <x v="4"/>
    <s v="DK1_Large"/>
    <s v="GNR_GT_LIGHTOIL_CND_E-26"/>
    <x v="1"/>
    <x v="1"/>
    <x v="0"/>
    <n v="1.0965661538461537"/>
  </r>
  <r>
    <x v="0"/>
    <x v="0"/>
    <x v="0"/>
    <s v="DENMARK"/>
    <x v="4"/>
    <s v="DK1_Large"/>
    <s v="GNR_ST_NGAS_EXT_E-47"/>
    <x v="0"/>
    <x v="2"/>
    <x v="0"/>
    <n v="108.23711812439488"/>
  </r>
  <r>
    <x v="0"/>
    <x v="0"/>
    <x v="0"/>
    <s v="DENMARK"/>
    <x v="4"/>
    <s v="DK1_Large"/>
    <s v="GNR_STEAM-REFORMING_E-70_Y-2020"/>
    <x v="0"/>
    <x v="0"/>
    <x v="0"/>
    <n v="4.7405109825384528"/>
  </r>
  <r>
    <x v="0"/>
    <x v="0"/>
    <x v="0"/>
    <s v="DENMARK"/>
    <x v="4"/>
    <s v="DK1_Rural"/>
    <s v="GNR_ENG_LIGHTOIL_CND_E-33"/>
    <x v="1"/>
    <x v="1"/>
    <x v="0"/>
    <n v="3.8686303030303029E-2"/>
  </r>
  <r>
    <x v="0"/>
    <x v="0"/>
    <x v="0"/>
    <s v="DENMARK"/>
    <x v="4"/>
    <s v="DK1_Rural"/>
    <s v="GNR_ENG_LIGHTOIL_CND_E-42"/>
    <x v="1"/>
    <x v="1"/>
    <x v="0"/>
    <n v="1.2834027513227514E-2"/>
  </r>
  <r>
    <x v="0"/>
    <x v="0"/>
    <x v="0"/>
    <s v="DENMARK"/>
    <x v="4"/>
    <s v="DK1_Rural"/>
    <s v="GNR_ENG_LIGHTOIL_CND_E-43"/>
    <x v="1"/>
    <x v="1"/>
    <x v="0"/>
    <n v="7.785243617571061E-2"/>
  </r>
  <r>
    <x v="0"/>
    <x v="0"/>
    <x v="0"/>
    <s v="DENMARK"/>
    <x v="4"/>
    <s v="DK1_Medium"/>
    <s v="GNR_ENG_LIGHTOIL_CND_E-38"/>
    <x v="1"/>
    <x v="1"/>
    <x v="0"/>
    <n v="0.1015345777777778"/>
  </r>
  <r>
    <x v="0"/>
    <x v="0"/>
    <x v="0"/>
    <s v="DENMARK"/>
    <x v="4"/>
    <s v="DK1_Medium"/>
    <s v="GNR_ENG_LIGHTOIL_CND_E-39"/>
    <x v="1"/>
    <x v="1"/>
    <x v="0"/>
    <n v="5.0920433048433036E-2"/>
  </r>
  <r>
    <x v="0"/>
    <x v="0"/>
    <x v="0"/>
    <s v="DENMARK"/>
    <x v="4"/>
    <s v="DK1_Medium"/>
    <s v="GNR_ENG_LIGHTOIL_CND_E-41"/>
    <x v="1"/>
    <x v="1"/>
    <x v="0"/>
    <n v="3.8749207588075887E-2"/>
  </r>
  <r>
    <x v="0"/>
    <x v="0"/>
    <x v="0"/>
    <s v="DENMARK"/>
    <x v="4"/>
    <s v="DK1_NoDH"/>
    <s v="GNR_ENG_LIGHTOIL_CND_E-41"/>
    <x v="1"/>
    <x v="1"/>
    <x v="0"/>
    <n v="1.411578276422764"/>
  </r>
  <r>
    <x v="0"/>
    <x v="0"/>
    <x v="0"/>
    <s v="DENMARK"/>
    <x v="4"/>
    <s v="DK1_NoDH"/>
    <s v="GNR_ENG_NGAS_CND_E-41"/>
    <x v="0"/>
    <x v="1"/>
    <x v="0"/>
    <n v="3.7454512780487805"/>
  </r>
  <r>
    <x v="0"/>
    <x v="0"/>
    <x v="0"/>
    <s v="DENMARK"/>
    <x v="4"/>
    <s v="DK1_IND-MT-NODH"/>
    <s v="GNR_ENG_LIGHTOIL_CND_E-34"/>
    <x v="1"/>
    <x v="1"/>
    <x v="0"/>
    <n v="4.1720522875816998E-2"/>
  </r>
  <r>
    <x v="0"/>
    <x v="0"/>
    <x v="0"/>
    <s v="DENMARK"/>
    <x v="4"/>
    <s v="DK1_IND-MT-NODH"/>
    <s v="GNR_ENG_LIGHTOIL_CND_E-36"/>
    <x v="1"/>
    <x v="1"/>
    <x v="0"/>
    <n v="5.6739911111111103E-2"/>
  </r>
  <r>
    <x v="0"/>
    <x v="0"/>
    <x v="0"/>
    <s v="DENMARK"/>
    <x v="4"/>
    <s v="DK1_IND-MT-NODH"/>
    <s v="GNR_ENG_LIGHTOIL_CND_E-41"/>
    <x v="1"/>
    <x v="1"/>
    <x v="0"/>
    <n v="1.411578276422764"/>
  </r>
  <r>
    <x v="0"/>
    <x v="0"/>
    <x v="0"/>
    <s v="DENMARK"/>
    <x v="4"/>
    <s v="DK1_IND-MT-NODH"/>
    <s v="GNR_ENG_LIGHTOIL_CND_E-43"/>
    <x v="1"/>
    <x v="1"/>
    <x v="0"/>
    <n v="1.3195328165374676E-3"/>
  </r>
  <r>
    <x v="0"/>
    <x v="0"/>
    <x v="0"/>
    <s v="DENMARK"/>
    <x v="4"/>
    <s v="DK1_IND-MT-NODH"/>
    <s v="GNR_ENG_NGAS_CND_E-46"/>
    <x v="0"/>
    <x v="1"/>
    <x v="0"/>
    <n v="0.14961734492753626"/>
  </r>
  <r>
    <x v="0"/>
    <x v="0"/>
    <x v="0"/>
    <s v="DENMARK"/>
    <x v="4"/>
    <s v="DK1_IND-MT-DH"/>
    <s v="GNR_ENG_LIGHTOIL_CND_E-39"/>
    <x v="1"/>
    <x v="1"/>
    <x v="0"/>
    <n v="2.1823042735042729E-2"/>
  </r>
  <r>
    <x v="0"/>
    <x v="0"/>
    <x v="0"/>
    <s v="DENMARK"/>
    <x v="5"/>
    <s v="DK2_Large"/>
    <s v="GNR_ENG_LIGHTOIL_CND_E-43"/>
    <x v="1"/>
    <x v="1"/>
    <x v="0"/>
    <n v="8.5769633074935417E-2"/>
  </r>
  <r>
    <x v="0"/>
    <x v="0"/>
    <x v="0"/>
    <s v="DENMARK"/>
    <x v="5"/>
    <s v="DK2_Large"/>
    <s v="GNR_STEAM-REFORMING_E-70_Y-2020"/>
    <x v="0"/>
    <x v="0"/>
    <x v="0"/>
    <n v="4.7627879970841036"/>
  </r>
  <r>
    <x v="0"/>
    <x v="0"/>
    <x v="0"/>
    <s v="DENMARK"/>
    <x v="5"/>
    <s v="DK2_Rural"/>
    <s v="GNR_ENG_FUELOIL_CND_E-42"/>
    <x v="2"/>
    <x v="1"/>
    <x v="0"/>
    <n v="7.0924888888888912E-2"/>
  </r>
  <r>
    <x v="0"/>
    <x v="0"/>
    <x v="0"/>
    <s v="DENMARK"/>
    <x v="5"/>
    <s v="DK2_Rural"/>
    <s v="GNR_ENG_LIGHTOIL_CND_E-37"/>
    <x v="1"/>
    <x v="1"/>
    <x v="0"/>
    <n v="1.1501333333333332"/>
  </r>
  <r>
    <x v="0"/>
    <x v="0"/>
    <x v="0"/>
    <s v="DENMARK"/>
    <x v="5"/>
    <s v="DK2_Rural"/>
    <s v="GNR_ENG_LIGHTOIL_CND_E-39"/>
    <x v="1"/>
    <x v="1"/>
    <x v="0"/>
    <n v="1.4257721253561255"/>
  </r>
  <r>
    <x v="0"/>
    <x v="0"/>
    <x v="0"/>
    <s v="DENMARK"/>
    <x v="5"/>
    <s v="DK2_Rural"/>
    <s v="GNR_ENG_LIGHTOIL_CND_E-41"/>
    <x v="1"/>
    <x v="1"/>
    <x v="0"/>
    <n v="1.9374603794037944E-2"/>
  </r>
  <r>
    <x v="0"/>
    <x v="0"/>
    <x v="0"/>
    <s v="DENMARK"/>
    <x v="5"/>
    <s v="DK2_Rural"/>
    <s v="GNR_ENG_LIGHTOIL_CND_E-43"/>
    <x v="1"/>
    <x v="1"/>
    <x v="0"/>
    <n v="7.9171968992248053E-3"/>
  </r>
  <r>
    <x v="0"/>
    <x v="0"/>
    <x v="0"/>
    <s v="DENMARK"/>
    <x v="5"/>
    <s v="DK2_Rural"/>
    <s v="GNR_GT_LIGHTOIL_CND_E-27"/>
    <x v="1"/>
    <x v="1"/>
    <x v="0"/>
    <n v="5.2797629629629634"/>
  </r>
  <r>
    <x v="0"/>
    <x v="0"/>
    <x v="0"/>
    <s v="DENMARK"/>
    <x v="5"/>
    <s v="DK2_Medium"/>
    <s v="GNR_GT_LIGHTOIL_CND_E-27"/>
    <x v="1"/>
    <x v="1"/>
    <x v="0"/>
    <n v="4.7517866666666668"/>
  </r>
  <r>
    <x v="0"/>
    <x v="0"/>
    <x v="0"/>
    <s v="DENMARK"/>
    <x v="5"/>
    <s v="DK2_NoDH"/>
    <s v="GNR_ENG_LIGHTOIL_CND_E-37"/>
    <x v="1"/>
    <x v="1"/>
    <x v="0"/>
    <n v="1.533511111111111"/>
  </r>
  <r>
    <x v="0"/>
    <x v="0"/>
    <x v="0"/>
    <s v="DENMARK"/>
    <x v="5"/>
    <s v="DK2_IND-MT-DH"/>
    <s v="GNR_ENG_LIGHTOIL_CND_E-40"/>
    <x v="1"/>
    <x v="1"/>
    <x v="0"/>
    <n v="8.8656111111111116E-2"/>
  </r>
  <r>
    <x v="0"/>
    <x v="0"/>
    <x v="0"/>
    <s v="FINLAND"/>
    <x v="6"/>
    <s v="FinA"/>
    <s v="GNR_CC_NGAS_CND_E-59_LS-100-MW_Y-2020"/>
    <x v="0"/>
    <x v="1"/>
    <x v="0"/>
    <n v="834.85881757059406"/>
  </r>
  <r>
    <x v="0"/>
    <x v="0"/>
    <x v="0"/>
    <s v="FINLAND"/>
    <x v="6"/>
    <s v="FinA"/>
    <s v="GNR_ENG_NGAS_CND_E-44"/>
    <x v="0"/>
    <x v="1"/>
    <x v="0"/>
    <n v="0.75887234999999997"/>
  </r>
  <r>
    <x v="0"/>
    <x v="0"/>
    <x v="0"/>
    <s v="FINLAND"/>
    <x v="6"/>
    <s v="FinA"/>
    <s v="GNR_GT_FUELOIL_CND_E-31"/>
    <x v="2"/>
    <x v="1"/>
    <x v="0"/>
    <n v="11.851321742559248"/>
  </r>
  <r>
    <x v="0"/>
    <x v="0"/>
    <x v="0"/>
    <s v="FINLAND"/>
    <x v="6"/>
    <s v="FinA"/>
    <s v="GNR_GT_LIGHTOIL_CND_E-26"/>
    <x v="1"/>
    <x v="1"/>
    <x v="0"/>
    <n v="102.15228350177441"/>
  </r>
  <r>
    <x v="0"/>
    <x v="0"/>
    <x v="0"/>
    <s v="FINLAND"/>
    <x v="6"/>
    <s v="FinA"/>
    <s v="GNR_ST_PEAT_CND_E-38"/>
    <x v="3"/>
    <x v="1"/>
    <x v="0"/>
    <n v="104.97851712253474"/>
  </r>
  <r>
    <x v="0"/>
    <x v="0"/>
    <x v="0"/>
    <s v="FINLAND"/>
    <x v="6"/>
    <s v="FI_large"/>
    <s v="KELJONLAHTI_ST_PEAT_EXT"/>
    <x v="3"/>
    <x v="2"/>
    <x v="0"/>
    <n v="129.56899935047778"/>
  </r>
  <r>
    <x v="0"/>
    <x v="0"/>
    <x v="0"/>
    <s v="FINLAND"/>
    <x v="6"/>
    <s v="FI_large"/>
    <s v="TOPPILA2_ST_PEAT_EXT"/>
    <x v="3"/>
    <x v="2"/>
    <x v="0"/>
    <n v="154.13511926775692"/>
  </r>
  <r>
    <x v="0"/>
    <x v="0"/>
    <x v="0"/>
    <s v="FINLAND"/>
    <x v="6"/>
    <s v="FI_large"/>
    <s v="GNR_STEAM-REFORMING_E-70_Y-2020"/>
    <x v="0"/>
    <x v="0"/>
    <x v="0"/>
    <n v="52.883825975261018"/>
  </r>
  <r>
    <x v="0"/>
    <x v="0"/>
    <x v="0"/>
    <s v="FINLAND"/>
    <x v="6"/>
    <s v="FI_large_gas"/>
    <s v="VUOSAARIB_CC_NGAS_EXT"/>
    <x v="0"/>
    <x v="2"/>
    <x v="0"/>
    <n v="164.0187128528668"/>
  </r>
  <r>
    <x v="0"/>
    <x v="0"/>
    <x v="0"/>
    <s v="FINLAND"/>
    <x v="6"/>
    <s v="FIN_IND-MT-NODH"/>
    <s v="ALHOLMEN2_IND-ST_PEAT_EXT"/>
    <x v="3"/>
    <x v="2"/>
    <x v="0"/>
    <n v="303.97162724161581"/>
  </r>
  <r>
    <x v="0"/>
    <x v="0"/>
    <x v="0"/>
    <s v="GERMANY"/>
    <x v="7"/>
    <s v="DE4-E_A"/>
    <s v="GNR_CC_NGAS_CND_E-56"/>
    <x v="0"/>
    <x v="1"/>
    <x v="0"/>
    <n v="57.008218928571438"/>
  </r>
  <r>
    <x v="0"/>
    <x v="0"/>
    <x v="0"/>
    <s v="GERMANY"/>
    <x v="7"/>
    <s v="DE4-E_A"/>
    <s v="GNR_GT_FUELOIL_CND_E-30"/>
    <x v="2"/>
    <x v="1"/>
    <x v="0"/>
    <n v="4.6160213333333342"/>
  </r>
  <r>
    <x v="0"/>
    <x v="0"/>
    <x v="0"/>
    <s v="GERMANY"/>
    <x v="7"/>
    <s v="DE4-E_A"/>
    <s v="GNR_GT_NGAS_CND_E-35"/>
    <x v="0"/>
    <x v="1"/>
    <x v="0"/>
    <n v="26.231120457142858"/>
  </r>
  <r>
    <x v="0"/>
    <x v="0"/>
    <x v="0"/>
    <s v="GERMANY"/>
    <x v="7"/>
    <s v="DE4-E_A"/>
    <s v="GNR_ST_FUELOIL_CND_E-39"/>
    <x v="2"/>
    <x v="1"/>
    <x v="0"/>
    <n v="34.393884444444424"/>
  </r>
  <r>
    <x v="0"/>
    <x v="0"/>
    <x v="0"/>
    <s v="GERMANY"/>
    <x v="7"/>
    <s v="DE4-E_A"/>
    <s v="GNR_ST_LIGN_CND_E-43"/>
    <x v="4"/>
    <x v="1"/>
    <x v="0"/>
    <n v="1892.8393308456427"/>
  </r>
  <r>
    <x v="0"/>
    <x v="0"/>
    <x v="0"/>
    <s v="GERMANY"/>
    <x v="7"/>
    <s v="DE4-E_A"/>
    <s v="GNR_ST_LIGN_EXT_E-39"/>
    <x v="4"/>
    <x v="2"/>
    <x v="0"/>
    <n v="3232.9908060744247"/>
  </r>
  <r>
    <x v="0"/>
    <x v="0"/>
    <x v="0"/>
    <s v="GERMANY"/>
    <x v="7"/>
    <s v="DE4-E_A"/>
    <s v="GNR_ST_NGAS_EXT_E-39"/>
    <x v="0"/>
    <x v="2"/>
    <x v="0"/>
    <n v="149.42569682051283"/>
  </r>
  <r>
    <x v="0"/>
    <x v="0"/>
    <x v="0"/>
    <s v="GERMANY"/>
    <x v="7"/>
    <s v="DE4-E_A"/>
    <s v="GNR_STEAM-REFORMING_E-70_Y-2020"/>
    <x v="0"/>
    <x v="0"/>
    <x v="0"/>
    <n v="158.77959585263562"/>
  </r>
  <r>
    <x v="0"/>
    <x v="0"/>
    <x v="0"/>
    <s v="GERMANY"/>
    <x v="8"/>
    <s v="DE4-N_A"/>
    <s v="GNR_GT_FUELOIL_CND_E-31"/>
    <x v="2"/>
    <x v="1"/>
    <x v="0"/>
    <n v="25.53264172043011"/>
  </r>
  <r>
    <x v="0"/>
    <x v="0"/>
    <x v="0"/>
    <s v="GERMANY"/>
    <x v="8"/>
    <s v="DE4-N_A"/>
    <s v="GNR_STEAM-REFORMING_E-70_Y-2020"/>
    <x v="0"/>
    <x v="0"/>
    <x v="0"/>
    <n v="20.967709237839721"/>
  </r>
  <r>
    <x v="0"/>
    <x v="0"/>
    <x v="0"/>
    <s v="GERMANY"/>
    <x v="9"/>
    <s v="DE4-S_A"/>
    <s v="GNR_CC_FUELOIL_CND_E-38"/>
    <x v="2"/>
    <x v="1"/>
    <x v="0"/>
    <n v="135.83656986183976"/>
  </r>
  <r>
    <x v="0"/>
    <x v="0"/>
    <x v="0"/>
    <s v="GERMANY"/>
    <x v="9"/>
    <s v="DE4-S_A"/>
    <s v="GNR_CC_NGAS_CND_E-43"/>
    <x v="0"/>
    <x v="1"/>
    <x v="0"/>
    <n v="230.3971576574169"/>
  </r>
  <r>
    <x v="0"/>
    <x v="0"/>
    <x v="0"/>
    <s v="GERMANY"/>
    <x v="9"/>
    <s v="DE4-S_A"/>
    <s v="GNR_CC_NGAS_CND_E-57"/>
    <x v="0"/>
    <x v="1"/>
    <x v="0"/>
    <n v="1530.4221057353793"/>
  </r>
  <r>
    <x v="0"/>
    <x v="0"/>
    <x v="0"/>
    <s v="GERMANY"/>
    <x v="9"/>
    <s v="DE4-S_A"/>
    <s v="GNR_CC_NGAS_CND_E-59_LS-100-MW_Y-2020"/>
    <x v="0"/>
    <x v="1"/>
    <x v="0"/>
    <n v="1688.5312150210582"/>
  </r>
  <r>
    <x v="0"/>
    <x v="0"/>
    <x v="0"/>
    <s v="GERMANY"/>
    <x v="9"/>
    <s v="DE4-S_A"/>
    <s v="GNR_GT_FUELOIL_CND_E-32"/>
    <x v="2"/>
    <x v="1"/>
    <x v="0"/>
    <n v="35.816592000000007"/>
  </r>
  <r>
    <x v="0"/>
    <x v="0"/>
    <x v="0"/>
    <s v="GERMANY"/>
    <x v="9"/>
    <s v="DE4-S_A"/>
    <s v="GNR_GT_FUELOIL_CND_E-35"/>
    <x v="2"/>
    <x v="1"/>
    <x v="0"/>
    <n v="4.1893302857142842"/>
  </r>
  <r>
    <x v="0"/>
    <x v="0"/>
    <x v="0"/>
    <s v="GERMANY"/>
    <x v="9"/>
    <s v="DE4-S_A"/>
    <s v="GNR_GT_NGAS_CND_E-31"/>
    <x v="0"/>
    <x v="1"/>
    <x v="0"/>
    <n v="21.448200258064521"/>
  </r>
  <r>
    <x v="0"/>
    <x v="0"/>
    <x v="0"/>
    <s v="GERMANY"/>
    <x v="9"/>
    <s v="DE4-S_A"/>
    <s v="GNR_ST_COAL_CND_E-45"/>
    <x v="5"/>
    <x v="1"/>
    <x v="0"/>
    <n v="184.12527751316995"/>
  </r>
  <r>
    <x v="0"/>
    <x v="0"/>
    <x v="0"/>
    <s v="GERMANY"/>
    <x v="9"/>
    <s v="DE4-S_A"/>
    <s v="GNR_ST_FUELOIL_CND_E-36"/>
    <x v="2"/>
    <x v="1"/>
    <x v="0"/>
    <n v="319.12686600821223"/>
  </r>
  <r>
    <x v="0"/>
    <x v="0"/>
    <x v="0"/>
    <s v="GERMANY"/>
    <x v="9"/>
    <s v="DE4-S_A"/>
    <s v="GNR_STEAM-REFORMING_E-70_Y-2020"/>
    <x v="0"/>
    <x v="0"/>
    <x v="0"/>
    <n v="247.74012585143623"/>
  </r>
  <r>
    <x v="0"/>
    <x v="0"/>
    <x v="0"/>
    <s v="GERMANY"/>
    <x v="10"/>
    <s v="DE4-W_A"/>
    <s v="GNR_CC_FUELOIL_CND_E-38"/>
    <x v="2"/>
    <x v="1"/>
    <x v="0"/>
    <n v="113.99690149532046"/>
  </r>
  <r>
    <x v="0"/>
    <x v="0"/>
    <x v="0"/>
    <s v="GERMANY"/>
    <x v="10"/>
    <s v="DE4-W_A"/>
    <s v="GNR_CC_NGAS_CND_E-42"/>
    <x v="0"/>
    <x v="1"/>
    <x v="0"/>
    <n v="284.98277135672191"/>
  </r>
  <r>
    <x v="0"/>
    <x v="0"/>
    <x v="0"/>
    <s v="GERMANY"/>
    <x v="10"/>
    <s v="DE4-W_A"/>
    <s v="GNR_CC_NGAS_CND_E-57"/>
    <x v="0"/>
    <x v="1"/>
    <x v="0"/>
    <n v="2711.5235180965947"/>
  </r>
  <r>
    <x v="0"/>
    <x v="0"/>
    <x v="0"/>
    <s v="GERMANY"/>
    <x v="10"/>
    <s v="DE4-W_A"/>
    <s v="GNR_GT_FUELOIL_CND_E-31"/>
    <x v="2"/>
    <x v="1"/>
    <x v="0"/>
    <n v="19.988160688172044"/>
  </r>
  <r>
    <x v="0"/>
    <x v="0"/>
    <x v="0"/>
    <s v="GERMANY"/>
    <x v="10"/>
    <s v="DE4-W_A"/>
    <s v="GNR_GT_NGAS_CND_E-32"/>
    <x v="0"/>
    <x v="1"/>
    <x v="0"/>
    <n v="37.400299200000006"/>
  </r>
  <r>
    <x v="0"/>
    <x v="0"/>
    <x v="0"/>
    <s v="GERMANY"/>
    <x v="10"/>
    <s v="DE4-W_A"/>
    <s v="GNR_GT_NGAS_CND_E-40"/>
    <x v="0"/>
    <x v="1"/>
    <x v="0"/>
    <n v="157.69365919999993"/>
  </r>
  <r>
    <x v="0"/>
    <x v="0"/>
    <x v="0"/>
    <s v="GERMANY"/>
    <x v="10"/>
    <s v="DE4-W_A"/>
    <s v="GNR_ST_FUELOIL_CND_E-39"/>
    <x v="2"/>
    <x v="1"/>
    <x v="0"/>
    <n v="13.757553777777781"/>
  </r>
  <r>
    <x v="0"/>
    <x v="0"/>
    <x v="0"/>
    <s v="GERMANY"/>
    <x v="10"/>
    <s v="DE4-W_A"/>
    <s v="GNR_ST_LIGN_CND_E-41"/>
    <x v="4"/>
    <x v="1"/>
    <x v="0"/>
    <n v="8080.2418931751772"/>
  </r>
  <r>
    <x v="0"/>
    <x v="0"/>
    <x v="0"/>
    <s v="GERMANY"/>
    <x v="10"/>
    <s v="DE4-W_A"/>
    <s v="GNR_ST_LIGN_EXT_E-40"/>
    <x v="4"/>
    <x v="2"/>
    <x v="0"/>
    <n v="1604.5413093023903"/>
  </r>
  <r>
    <x v="0"/>
    <x v="0"/>
    <x v="0"/>
    <s v="GERMANY"/>
    <x v="10"/>
    <s v="DE4-W_A"/>
    <s v="GNR_ST_NGAS_CND_E-40"/>
    <x v="0"/>
    <x v="1"/>
    <x v="0"/>
    <n v="3.7824864000000002"/>
  </r>
  <r>
    <x v="0"/>
    <x v="0"/>
    <x v="0"/>
    <s v="GERMANY"/>
    <x v="10"/>
    <s v="DE4-W_A"/>
    <s v="GNR_ST_NGAS_EXT_E-36"/>
    <x v="0"/>
    <x v="2"/>
    <x v="0"/>
    <n v="63.470293333333323"/>
  </r>
  <r>
    <x v="0"/>
    <x v="0"/>
    <x v="0"/>
    <s v="GERMANY"/>
    <x v="10"/>
    <s v="DE4-W_A"/>
    <s v="GNR_ST_NGAS_EXT_E-40"/>
    <x v="0"/>
    <x v="2"/>
    <x v="0"/>
    <n v="124.25467824"/>
  </r>
  <r>
    <x v="0"/>
    <x v="0"/>
    <x v="0"/>
    <s v="GERMANY"/>
    <x v="10"/>
    <s v="DE4-W_A"/>
    <s v="GNR_STEAM-REFORMING_E-70_Y-2020"/>
    <x v="0"/>
    <x v="0"/>
    <x v="0"/>
    <n v="408.99480661396461"/>
  </r>
  <r>
    <x v="0"/>
    <x v="0"/>
    <x v="0"/>
    <s v="NETHERLANDS"/>
    <x v="11"/>
    <s v="NL_A"/>
    <s v="GNR_CC_NGAS_CND_E-47"/>
    <x v="0"/>
    <x v="1"/>
    <x v="0"/>
    <n v="714.34771940340443"/>
  </r>
  <r>
    <x v="0"/>
    <x v="0"/>
    <x v="0"/>
    <s v="NETHERLANDS"/>
    <x v="11"/>
    <s v="NL_A"/>
    <s v="GNR_STEAM-REFORMING_E-70_Y-2020"/>
    <x v="0"/>
    <x v="0"/>
    <x v="0"/>
    <n v="687.09952650400521"/>
  </r>
  <r>
    <x v="0"/>
    <x v="0"/>
    <x v="0"/>
    <s v="NETHERLANDS"/>
    <x v="11"/>
    <s v="NL_IND-MT-DH"/>
    <s v="GNR_CC_NGAS_EXT_E-61"/>
    <x v="0"/>
    <x v="2"/>
    <x v="0"/>
    <n v="8747.3506109016034"/>
  </r>
  <r>
    <x v="0"/>
    <x v="0"/>
    <x v="0"/>
    <s v="SWEDEN"/>
    <x v="12"/>
    <s v="SE1_medium"/>
    <s v="GNR_STEAM-REFORMING_E-70_Y-2020"/>
    <x v="0"/>
    <x v="0"/>
    <x v="0"/>
    <n v="0.63447042558622524"/>
  </r>
  <r>
    <x v="0"/>
    <x v="0"/>
    <x v="0"/>
    <s v="SWEDEN"/>
    <x v="13"/>
    <s v="SE2_medium"/>
    <s v="GNR_STEAM-REFORMING_E-70_Y-2020"/>
    <x v="0"/>
    <x v="0"/>
    <x v="0"/>
    <n v="0.99702495449264605"/>
  </r>
  <r>
    <x v="0"/>
    <x v="0"/>
    <x v="0"/>
    <s v="SWEDEN"/>
    <x v="14"/>
    <s v="SE3_large"/>
    <s v="GNR_STEAM-REFORMING_E-70_Y-2020"/>
    <x v="0"/>
    <x v="0"/>
    <x v="0"/>
    <n v="13.223798780893889"/>
  </r>
  <r>
    <x v="0"/>
    <x v="0"/>
    <x v="0"/>
    <s v="SWEDEN"/>
    <x v="15"/>
    <s v="SE4_large"/>
    <s v="ORESUND_CC_NGAS_EXT"/>
    <x v="0"/>
    <x v="2"/>
    <x v="0"/>
    <n v="142.57507133339229"/>
  </r>
  <r>
    <x v="0"/>
    <x v="0"/>
    <x v="0"/>
    <s v="SWEDEN"/>
    <x v="15"/>
    <s v="SE4_large"/>
    <s v="GNR_STEAM-REFORMING_E-70_Y-2020"/>
    <x v="0"/>
    <x v="0"/>
    <x v="0"/>
    <n v="6.3012732445870094"/>
  </r>
  <r>
    <x v="0"/>
    <x v="0"/>
    <x v="0"/>
    <s v="UNITED_KINGDOM"/>
    <x v="16"/>
    <s v="UK_A"/>
    <s v="GNR_CC_NGAS_CND_E-52"/>
    <x v="0"/>
    <x v="1"/>
    <x v="0"/>
    <n v="176.56507755870106"/>
  </r>
  <r>
    <x v="0"/>
    <x v="0"/>
    <x v="0"/>
    <s v="UNITED_KINGDOM"/>
    <x v="16"/>
    <s v="UK_A"/>
    <s v="GNR_CC_NGAS_CND_E-58"/>
    <x v="0"/>
    <x v="1"/>
    <x v="0"/>
    <n v="8486.8947337239442"/>
  </r>
  <r>
    <x v="0"/>
    <x v="0"/>
    <x v="0"/>
    <s v="UNITED_KINGDOM"/>
    <x v="16"/>
    <s v="UK_A"/>
    <s v="GNR_CC_NGAS_EXT_E-61"/>
    <x v="0"/>
    <x v="2"/>
    <x v="0"/>
    <n v="92.529383877439031"/>
  </r>
  <r>
    <x v="0"/>
    <x v="0"/>
    <x v="0"/>
    <s v="UNITED_KINGDOM"/>
    <x v="16"/>
    <s v="UK_A"/>
    <s v="GNR_ENG_LIGHTOIL_CND_E-34"/>
    <x v="1"/>
    <x v="1"/>
    <x v="0"/>
    <n v="10.655421542483658"/>
  </r>
  <r>
    <x v="0"/>
    <x v="0"/>
    <x v="0"/>
    <s v="UNITED_KINGDOM"/>
    <x v="16"/>
    <s v="UK_A"/>
    <s v="GNR_ENG_LIGHTOIL_CND_E-38"/>
    <x v="1"/>
    <x v="1"/>
    <x v="0"/>
    <n v="1.6574026666666668"/>
  </r>
  <r>
    <x v="0"/>
    <x v="0"/>
    <x v="0"/>
    <s v="UNITED_KINGDOM"/>
    <x v="16"/>
    <s v="UK_A"/>
    <s v="GNR_GT_FUELOIL_CND_E-30"/>
    <x v="2"/>
    <x v="1"/>
    <x v="0"/>
    <n v="86.708792888888894"/>
  </r>
  <r>
    <x v="0"/>
    <x v="0"/>
    <x v="0"/>
    <s v="UNITED_KINGDOM"/>
    <x v="16"/>
    <s v="UK_A"/>
    <s v="GNR_GT_FUELOIL_CND_E-36"/>
    <x v="2"/>
    <x v="1"/>
    <x v="0"/>
    <n v="15.839288888888893"/>
  </r>
  <r>
    <x v="0"/>
    <x v="0"/>
    <x v="0"/>
    <s v="UNITED_KINGDOM"/>
    <x v="16"/>
    <s v="UK_A"/>
    <s v="GNR_GT_NGAS_CND_E-33"/>
    <x v="0"/>
    <x v="1"/>
    <x v="0"/>
    <n v="33.684480000000001"/>
  </r>
  <r>
    <x v="0"/>
    <x v="0"/>
    <x v="0"/>
    <s v="UNITED_KINGDOM"/>
    <x v="16"/>
    <s v="UK_A"/>
    <s v="GNR_GT_NGAS_CND_E-40"/>
    <x v="0"/>
    <x v="1"/>
    <x v="0"/>
    <n v="38.159369600000005"/>
  </r>
  <r>
    <x v="0"/>
    <x v="0"/>
    <x v="0"/>
    <s v="UNITED_KINGDOM"/>
    <x v="16"/>
    <s v="UK_A"/>
    <s v="GNR_GT_NGAS_CND_E-41"/>
    <x v="0"/>
    <x v="1"/>
    <x v="0"/>
    <n v="2.144689182266009"/>
  </r>
  <r>
    <x v="0"/>
    <x v="0"/>
    <x v="0"/>
    <s v="UNITED_KINGDOM"/>
    <x v="16"/>
    <s v="UK_A"/>
    <s v="GNR_STEAM-REFORMING_E-70_Y-2020"/>
    <x v="0"/>
    <x v="0"/>
    <x v="0"/>
    <n v="206.31381009515579"/>
  </r>
  <r>
    <x v="0"/>
    <x v="0"/>
    <x v="0"/>
    <s v="UNITED_KINGDOM"/>
    <x v="16"/>
    <s v="UK_IND-MT-NODH"/>
    <s v="GNR_CC_NGAS_EXT_E-61"/>
    <x v="0"/>
    <x v="2"/>
    <x v="0"/>
    <n v="684.51426069422337"/>
  </r>
  <r>
    <x v="0"/>
    <x v="0"/>
    <x v="0"/>
    <s v="ESTONIA"/>
    <x v="17"/>
    <s v="EE_Enefit"/>
    <s v="ENEFIT_ST_RETORT-GAS_CND"/>
    <x v="6"/>
    <x v="1"/>
    <x v="0"/>
    <n v="124.85985953983335"/>
  </r>
  <r>
    <x v="0"/>
    <x v="0"/>
    <x v="0"/>
    <s v="ESTONIA"/>
    <x v="17"/>
    <s v="EE_Kohtla_Jarve"/>
    <s v="GNR_ENG_NGAS_EXT_E-44"/>
    <x v="0"/>
    <x v="2"/>
    <x v="0"/>
    <n v="4.2966709465020569"/>
  </r>
  <r>
    <x v="0"/>
    <x v="0"/>
    <x v="0"/>
    <s v="ESTONIA"/>
    <x v="17"/>
    <s v="EE_Kohtla_Jarve"/>
    <s v="GNR_ST_SHALE"/>
    <x v="7"/>
    <x v="1"/>
    <x v="0"/>
    <n v="3.5088000000000004"/>
  </r>
  <r>
    <x v="0"/>
    <x v="0"/>
    <x v="0"/>
    <s v="ESTONIA"/>
    <x v="17"/>
    <s v="EE_Kohtla_Jarve"/>
    <s v="VKG_ST_RETORT-GAS_EXT"/>
    <x v="6"/>
    <x v="2"/>
    <x v="0"/>
    <n v="118.49782694363935"/>
  </r>
  <r>
    <x v="0"/>
    <x v="0"/>
    <x v="0"/>
    <s v="ESTONIA"/>
    <x v="17"/>
    <s v="EE_Narva"/>
    <s v="AUVERE_ST_SHALE_CND"/>
    <x v="7"/>
    <x v="1"/>
    <x v="0"/>
    <n v="199.00005577678698"/>
  </r>
  <r>
    <x v="0"/>
    <x v="0"/>
    <x v="0"/>
    <s v="ESTONIA"/>
    <x v="17"/>
    <s v="EE_Narva"/>
    <s v="NARVA-11_ST_SHALE_EXT"/>
    <x v="7"/>
    <x v="2"/>
    <x v="0"/>
    <n v="92.894660577050303"/>
  </r>
  <r>
    <x v="0"/>
    <x v="0"/>
    <x v="0"/>
    <s v="ESTONIA"/>
    <x v="17"/>
    <s v="EE_Narva"/>
    <s v="NARVA-3_ST_SHALE_CND"/>
    <x v="7"/>
    <x v="1"/>
    <x v="0"/>
    <n v="39.754352270307287"/>
  </r>
  <r>
    <x v="0"/>
    <x v="0"/>
    <x v="0"/>
    <s v="ESTONIA"/>
    <x v="17"/>
    <s v="EE_Narva"/>
    <s v="NARVA-4_ST_SHALE_CND"/>
    <x v="7"/>
    <x v="1"/>
    <x v="0"/>
    <n v="47.53732628916336"/>
  </r>
  <r>
    <x v="0"/>
    <x v="0"/>
    <x v="0"/>
    <s v="ESTONIA"/>
    <x v="17"/>
    <s v="EE_Narva"/>
    <s v="NARVA-6_ST_SHALE_CND"/>
    <x v="7"/>
    <x v="1"/>
    <x v="0"/>
    <n v="61.399966896551732"/>
  </r>
  <r>
    <x v="0"/>
    <x v="0"/>
    <x v="0"/>
    <s v="ESTONIA"/>
    <x v="17"/>
    <s v="EE_Narva"/>
    <s v="NARVA-8_ST_SHALE_CND"/>
    <x v="7"/>
    <x v="1"/>
    <x v="0"/>
    <n v="112.00478271757309"/>
  </r>
  <r>
    <x v="0"/>
    <x v="0"/>
    <x v="0"/>
    <s v="ESTONIA"/>
    <x v="17"/>
    <s v="EE_Rural"/>
    <s v="GNR_ENG_NGAS_EXT_E-44"/>
    <x v="0"/>
    <x v="2"/>
    <x v="0"/>
    <n v="0.32225032098765422"/>
  </r>
  <r>
    <x v="0"/>
    <x v="0"/>
    <x v="0"/>
    <s v="ESTONIA"/>
    <x v="17"/>
    <s v="EE_Sillamae"/>
    <s v="GNR_ENG_NGAS_EXT_E-44"/>
    <x v="0"/>
    <x v="2"/>
    <x v="0"/>
    <n v="2.6854193415637861"/>
  </r>
  <r>
    <x v="0"/>
    <x v="0"/>
    <x v="0"/>
    <s v="ESTONIA"/>
    <x v="17"/>
    <s v="EE_Sillamae"/>
    <s v="KIVIOLI_GT_RETORT_GAS"/>
    <x v="6"/>
    <x v="1"/>
    <x v="0"/>
    <n v="23.481776355555592"/>
  </r>
  <r>
    <x v="0"/>
    <x v="0"/>
    <x v="0"/>
    <s v="ESTONIA"/>
    <x v="17"/>
    <s v="EE_Tallinn"/>
    <s v="GNR_ENG_NGAS_EXT_E-44"/>
    <x v="0"/>
    <x v="2"/>
    <x v="0"/>
    <n v="0.40281290123456798"/>
  </r>
  <r>
    <x v="0"/>
    <x v="0"/>
    <x v="0"/>
    <s v="ESTONIA"/>
    <x v="17"/>
    <s v="EE_Urban"/>
    <s v="GNR_ENG_NGAS_EXT_E-44"/>
    <x v="0"/>
    <x v="2"/>
    <x v="0"/>
    <n v="0.24168774074074081"/>
  </r>
  <r>
    <x v="0"/>
    <x v="0"/>
    <x v="0"/>
    <s v="LATVIA"/>
    <x v="18"/>
    <s v="LV_RigaR"/>
    <s v="RIGA-TEC2_CC_NGAS_EXT"/>
    <x v="0"/>
    <x v="2"/>
    <x v="0"/>
    <n v="474.66145237026024"/>
  </r>
  <r>
    <x v="0"/>
    <x v="0"/>
    <x v="0"/>
    <s v="LATVIA"/>
    <x v="18"/>
    <s v="LV_RigaR"/>
    <s v="GNR_STEAM-REFORMING_E-70_Y-2020"/>
    <x v="0"/>
    <x v="0"/>
    <x v="0"/>
    <n v="2.4641999224194302E-3"/>
  </r>
  <r>
    <x v="0"/>
    <x v="0"/>
    <x v="0"/>
    <s v="LITHUANIA"/>
    <x v="19"/>
    <s v="LT_KauU"/>
    <s v="GNR_ST_NGAS_EXT_E-31"/>
    <x v="0"/>
    <x v="2"/>
    <x v="0"/>
    <n v="7.3043406451612904"/>
  </r>
  <r>
    <x v="0"/>
    <x v="0"/>
    <x v="0"/>
    <s v="LITHUANIA"/>
    <x v="19"/>
    <s v="LT_Other_DH"/>
    <s v="ACHEMA1_ST_NGAS_EXT"/>
    <x v="0"/>
    <x v="2"/>
    <x v="0"/>
    <n v="1.4897010526315793"/>
  </r>
  <r>
    <x v="0"/>
    <x v="0"/>
    <x v="0"/>
    <s v="LITHUANIA"/>
    <x v="19"/>
    <s v="LT_Other_DH"/>
    <s v="ACHEMA2_ST_NGAS_EXT"/>
    <x v="0"/>
    <x v="2"/>
    <x v="0"/>
    <n v="2.9317973333333334"/>
  </r>
  <r>
    <x v="0"/>
    <x v="0"/>
    <x v="0"/>
    <s v="LITHUANIA"/>
    <x v="19"/>
    <s v="LT_Other_DH"/>
    <s v="GNR_ENG_NGAS_EXT_E-43"/>
    <x v="0"/>
    <x v="2"/>
    <x v="0"/>
    <n v="0.6002091162790697"/>
  </r>
  <r>
    <x v="0"/>
    <x v="0"/>
    <x v="0"/>
    <s v="LITHUANIA"/>
    <x v="19"/>
    <s v="LT_Other_DH"/>
    <s v="GNR_ST_FUELOIL_EXT_E-22"/>
    <x v="2"/>
    <x v="2"/>
    <x v="0"/>
    <n v="15.953440821760873"/>
  </r>
  <r>
    <x v="0"/>
    <x v="0"/>
    <x v="0"/>
    <s v="LITHUANIA"/>
    <x v="19"/>
    <s v="LT_Other_DH"/>
    <s v="GNR_STEAM-REFORMING_E-70_Y-2020"/>
    <x v="0"/>
    <x v="0"/>
    <x v="0"/>
    <n v="72.369830505903735"/>
  </r>
  <r>
    <x v="0"/>
    <x v="0"/>
    <x v="0"/>
    <s v="LITHUANIA"/>
    <x v="19"/>
    <s v="LT_VilU"/>
    <s v="GNR_CC_NGAS_CND_E-58"/>
    <x v="0"/>
    <x v="1"/>
    <x v="0"/>
    <n v="347.75126300780983"/>
  </r>
  <r>
    <x v="0"/>
    <x v="0"/>
    <x v="0"/>
    <s v="LITHUANIA"/>
    <x v="19"/>
    <s v="LT_VilU"/>
    <s v="GNR_ST_NGAS_CON_E-38"/>
    <x v="0"/>
    <x v="1"/>
    <x v="0"/>
    <n v="53.957530941826015"/>
  </r>
  <r>
    <x v="0"/>
    <x v="0"/>
    <x v="0"/>
    <s v="LITHUANIA"/>
    <x v="19"/>
    <s v="LT_VilU"/>
    <s v="GNR_ST_NGAS_EXT_E-39"/>
    <x v="0"/>
    <x v="2"/>
    <x v="0"/>
    <n v="44.269593234962073"/>
  </r>
  <r>
    <x v="0"/>
    <x v="0"/>
    <x v="0"/>
    <s v="POLAND"/>
    <x v="20"/>
    <s v="PL_A"/>
    <s v="BELC-1_ST_LIGNITE_EXT"/>
    <x v="4"/>
    <x v="2"/>
    <x v="0"/>
    <n v="493.37269694316672"/>
  </r>
  <r>
    <x v="0"/>
    <x v="0"/>
    <x v="0"/>
    <s v="POLAND"/>
    <x v="20"/>
    <s v="PL_A"/>
    <s v="GNR_CC_NGAS_CND_E-59_LS-100-MW_Y-2020"/>
    <x v="0"/>
    <x v="1"/>
    <x v="0"/>
    <n v="6992.2405428580696"/>
  </r>
  <r>
    <x v="0"/>
    <x v="0"/>
    <x v="0"/>
    <s v="POLAND"/>
    <x v="20"/>
    <s v="PL_A"/>
    <s v="GNR_GT_NGAS_CND_E-33"/>
    <x v="0"/>
    <x v="1"/>
    <x v="0"/>
    <n v="200.40755340057203"/>
  </r>
  <r>
    <x v="0"/>
    <x v="0"/>
    <x v="0"/>
    <s v="POLAND"/>
    <x v="20"/>
    <s v="PL_A"/>
    <s v="GNR_ST_COAL_CND_E-45"/>
    <x v="5"/>
    <x v="1"/>
    <x v="0"/>
    <n v="2478.830444339324"/>
  </r>
  <r>
    <x v="0"/>
    <x v="0"/>
    <x v="0"/>
    <s v="POLAND"/>
    <x v="20"/>
    <s v="PL_A"/>
    <s v="GNR_STEAM-REFORMING_E-70_Y-2020"/>
    <x v="0"/>
    <x v="0"/>
    <x v="0"/>
    <n v="471.41690426559586"/>
  </r>
  <r>
    <x v="0"/>
    <x v="0"/>
    <x v="0"/>
    <s v="POLAND"/>
    <x v="20"/>
    <s v="PL_Rural"/>
    <s v="LAZI-6_ST_COAL_CND"/>
    <x v="5"/>
    <x v="1"/>
    <x v="0"/>
    <n v="211.5101914016951"/>
  </r>
  <r>
    <x v="0"/>
    <x v="0"/>
    <x v="0"/>
    <s v="POLAND"/>
    <x v="20"/>
    <s v="PL_Rural"/>
    <s v="PATN2-1_ST_LIGNITE_CON"/>
    <x v="4"/>
    <x v="1"/>
    <x v="0"/>
    <n v="794.37321908594993"/>
  </r>
  <r>
    <x v="0"/>
    <x v="0"/>
    <x v="0"/>
    <s v="BELGIUM"/>
    <x v="21"/>
    <s v="BE_A"/>
    <s v="GNR_CC_NGAS_CND_E-56"/>
    <x v="0"/>
    <x v="1"/>
    <x v="0"/>
    <n v="673.91278328414739"/>
  </r>
  <r>
    <x v="0"/>
    <x v="0"/>
    <x v="0"/>
    <s v="BELGIUM"/>
    <x v="21"/>
    <s v="BE_A"/>
    <s v="GNR_STEAM-REFORMING_E-70_Y-2020"/>
    <x v="0"/>
    <x v="0"/>
    <x v="0"/>
    <n v="176.71357184290818"/>
  </r>
  <r>
    <x v="0"/>
    <x v="0"/>
    <x v="0"/>
    <s v="BELGIUM"/>
    <x v="21"/>
    <s v="BE_IND-MT-DH"/>
    <s v="GNR_CC_NGAS_EXT_E-61"/>
    <x v="0"/>
    <x v="2"/>
    <x v="0"/>
    <n v="1063.0007413970022"/>
  </r>
  <r>
    <x v="0"/>
    <x v="0"/>
    <x v="0"/>
    <s v="FRANCE"/>
    <x v="22"/>
    <s v="FR_A"/>
    <s v="GNR_CC_NGAS_CND_E-56"/>
    <x v="0"/>
    <x v="1"/>
    <x v="0"/>
    <n v="213.413494059188"/>
  </r>
  <r>
    <x v="0"/>
    <x v="0"/>
    <x v="0"/>
    <s v="FRANCE"/>
    <x v="22"/>
    <s v="FR_A"/>
    <s v="GNR_GT_FUELOIL_CND_E-32"/>
    <x v="2"/>
    <x v="1"/>
    <x v="0"/>
    <n v="89.286920000000009"/>
  </r>
  <r>
    <x v="0"/>
    <x v="0"/>
    <x v="0"/>
    <s v="FRANCE"/>
    <x v="22"/>
    <s v="FR_A"/>
    <s v="GNR_GT_NGAS_CND_E-38"/>
    <x v="0"/>
    <x v="1"/>
    <x v="0"/>
    <n v="35.239551344339851"/>
  </r>
  <r>
    <x v="0"/>
    <x v="0"/>
    <x v="0"/>
    <s v="FRANCE"/>
    <x v="22"/>
    <s v="FR_A"/>
    <s v="GNR_STEAM-REFORMING_E-70_Y-2020"/>
    <x v="0"/>
    <x v="0"/>
    <x v="0"/>
    <n v="73.589314687290937"/>
  </r>
  <r>
    <x v="0"/>
    <x v="0"/>
    <x v="0"/>
    <s v="FRANCE"/>
    <x v="22"/>
    <s v="FR_IND-MT-DH"/>
    <s v="GNR_ST_FUELOIL_EXT_E-22"/>
    <x v="2"/>
    <x v="2"/>
    <x v="0"/>
    <n v="13.885090909090911"/>
  </r>
  <r>
    <x v="0"/>
    <x v="0"/>
    <x v="0"/>
    <s v="FRANCE"/>
    <x v="22"/>
    <s v="FR_IND-MT-DH"/>
    <s v="GNR_ST_NGAS_EXT_E-24"/>
    <x v="0"/>
    <x v="2"/>
    <x v="0"/>
    <n v="102.18660983606559"/>
  </r>
  <r>
    <x v="0"/>
    <x v="0"/>
    <x v="0"/>
    <s v="ITALY"/>
    <x v="23"/>
    <s v="IT_A"/>
    <s v="GNR_CC_NGAS_CND_E-56"/>
    <x v="0"/>
    <x v="1"/>
    <x v="0"/>
    <n v="6728.8668061309727"/>
  </r>
  <r>
    <x v="0"/>
    <x v="0"/>
    <x v="0"/>
    <s v="ITALY"/>
    <x v="23"/>
    <s v="IT_A"/>
    <s v="GNR_GT_FUELOIL_CND_E-32"/>
    <x v="2"/>
    <x v="1"/>
    <x v="0"/>
    <n v="273.62018"/>
  </r>
  <r>
    <x v="0"/>
    <x v="0"/>
    <x v="0"/>
    <s v="ITALY"/>
    <x v="23"/>
    <s v="IT_A"/>
    <s v="GNR_STEAM-REFORMING_E-70_Y-2020"/>
    <x v="0"/>
    <x v="0"/>
    <x v="0"/>
    <n v="330.04080164374966"/>
  </r>
  <r>
    <x v="0"/>
    <x v="0"/>
    <x v="0"/>
    <s v="SWITZERLAND"/>
    <x v="24"/>
    <s v="CH_A"/>
    <s v="GNR_STEAM-REFORMING_E-70_Y-2020"/>
    <x v="0"/>
    <x v="0"/>
    <x v="0"/>
    <n v="3.5119983090032609"/>
  </r>
  <r>
    <x v="0"/>
    <x v="0"/>
    <x v="0"/>
    <s v="AUSTRIA"/>
    <x v="25"/>
    <s v="AT_A"/>
    <s v="GNR_GT_FUELOIL_CND_E-32"/>
    <x v="2"/>
    <x v="1"/>
    <x v="0"/>
    <n v="7.1276799999999998"/>
  </r>
  <r>
    <x v="0"/>
    <x v="0"/>
    <x v="0"/>
    <s v="AUSTRIA"/>
    <x v="25"/>
    <s v="AT_A"/>
    <s v="GNR_STEAM-REFORMING_E-70_Y-2020"/>
    <x v="0"/>
    <x v="0"/>
    <x v="0"/>
    <n v="58.915448069088022"/>
  </r>
  <r>
    <x v="0"/>
    <x v="0"/>
    <x v="0"/>
    <s v="CZECH_REPUBLIC"/>
    <x v="26"/>
    <s v="CZ_A"/>
    <s v="GNR_CC_NGAS_CND_E-56"/>
    <x v="0"/>
    <x v="1"/>
    <x v="0"/>
    <n v="727.95389950314359"/>
  </r>
  <r>
    <x v="0"/>
    <x v="0"/>
    <x v="0"/>
    <s v="CZECH_REPUBLIC"/>
    <x v="26"/>
    <s v="CZ_A"/>
    <s v="GNR_GT_FUELOIL_CND_E-32"/>
    <x v="2"/>
    <x v="1"/>
    <x v="0"/>
    <n v="16.122133333333331"/>
  </r>
  <r>
    <x v="0"/>
    <x v="0"/>
    <x v="0"/>
    <s v="CZECH_REPUBLIC"/>
    <x v="26"/>
    <s v="CZ_A"/>
    <s v="GNR_STEAM-REFORMING_E-70_Y-2020"/>
    <x v="0"/>
    <x v="0"/>
    <x v="0"/>
    <n v="52.336093931730616"/>
  </r>
  <r>
    <x v="0"/>
    <x v="0"/>
    <x v="0"/>
    <s v="SPAIN"/>
    <x v="27"/>
    <s v="ES_A"/>
    <s v="GNR_CC_NGAS_CND_E-56"/>
    <x v="0"/>
    <x v="1"/>
    <x v="0"/>
    <n v="1608.565248644969"/>
  </r>
  <r>
    <x v="0"/>
    <x v="0"/>
    <x v="0"/>
    <s v="SPAIN"/>
    <x v="27"/>
    <s v="ES_A"/>
    <s v="GNR_STEAM-REFORMING_E-70_Y-2020"/>
    <x v="0"/>
    <x v="0"/>
    <x v="0"/>
    <n v="316.97331178161079"/>
  </r>
  <r>
    <x v="0"/>
    <x v="0"/>
    <x v="0"/>
    <s v="PORTUGAL"/>
    <x v="28"/>
    <s v="PT_A"/>
    <s v="GNR_CC_NGAS_CND_E-56"/>
    <x v="0"/>
    <x v="1"/>
    <x v="0"/>
    <n v="642.62431350111763"/>
  </r>
  <r>
    <x v="0"/>
    <x v="0"/>
    <x v="0"/>
    <s v="PORTUGAL"/>
    <x v="28"/>
    <s v="PT_A"/>
    <s v="GNR_STEAM-REFORMING_E-70_Y-2020"/>
    <x v="0"/>
    <x v="0"/>
    <x v="0"/>
    <n v="59.310076750393698"/>
  </r>
  <r>
    <x v="0"/>
    <x v="0"/>
    <x v="0"/>
    <s v="SLOVAKIA"/>
    <x v="29"/>
    <s v="SK_A"/>
    <s v="GNR_CC_NGAS_CND_E-56"/>
    <x v="0"/>
    <x v="1"/>
    <x v="0"/>
    <n v="509.92446758719336"/>
  </r>
  <r>
    <x v="0"/>
    <x v="0"/>
    <x v="0"/>
    <s v="SLOVAKIA"/>
    <x v="29"/>
    <s v="SK_A"/>
    <s v="GNR_STEAM-REFORMING_E-70_Y-2020"/>
    <x v="0"/>
    <x v="0"/>
    <x v="0"/>
    <n v="96.329735971248923"/>
  </r>
  <r>
    <x v="0"/>
    <x v="0"/>
    <x v="0"/>
    <s v="HUNGARY"/>
    <x v="30"/>
    <s v="HU_A"/>
    <s v="GNR_CC_NGAS_CND_E-56"/>
    <x v="0"/>
    <x v="1"/>
    <x v="0"/>
    <n v="1284.6437392165044"/>
  </r>
  <r>
    <x v="0"/>
    <x v="0"/>
    <x v="0"/>
    <s v="HUNGARY"/>
    <x v="30"/>
    <s v="HU_A"/>
    <s v="GNR_STEAM-REFORMING_E-70_Y-2020"/>
    <x v="0"/>
    <x v="0"/>
    <x v="0"/>
    <n v="134.26709556871748"/>
  </r>
  <r>
    <x v="0"/>
    <x v="0"/>
    <x v="0"/>
    <s v="SLOVENIA"/>
    <x v="31"/>
    <s v="SI_A"/>
    <s v="GNR_CC_NGAS_CND_E-56"/>
    <x v="0"/>
    <x v="1"/>
    <x v="0"/>
    <n v="212.39465462077936"/>
  </r>
  <r>
    <x v="0"/>
    <x v="0"/>
    <x v="0"/>
    <s v="SLOVENIA"/>
    <x v="31"/>
    <s v="SI_A"/>
    <s v="GNR_STEAM-REFORMING_E-70_Y-2020"/>
    <x v="0"/>
    <x v="0"/>
    <x v="0"/>
    <n v="1.1252573411465876"/>
  </r>
  <r>
    <x v="0"/>
    <x v="0"/>
    <x v="0"/>
    <s v="CROATIA"/>
    <x v="32"/>
    <s v="HR_A"/>
    <s v="GNR_CC_NGAS_CND_E-56"/>
    <x v="0"/>
    <x v="1"/>
    <x v="0"/>
    <n v="196.86636974333265"/>
  </r>
  <r>
    <x v="0"/>
    <x v="0"/>
    <x v="0"/>
    <s v="CROATIA"/>
    <x v="32"/>
    <s v="HR_A"/>
    <s v="GNR_STEAM-REFORMING_E-70_Y-2020"/>
    <x v="0"/>
    <x v="0"/>
    <x v="0"/>
    <n v="81.66062521812907"/>
  </r>
  <r>
    <x v="0"/>
    <x v="0"/>
    <x v="0"/>
    <s v="ROMANIA"/>
    <x v="33"/>
    <s v="RO_A"/>
    <s v="GNR_CC_NGAS_CND_E-56"/>
    <x v="0"/>
    <x v="1"/>
    <x v="0"/>
    <n v="65.698736290570693"/>
  </r>
  <r>
    <x v="0"/>
    <x v="0"/>
    <x v="0"/>
    <s v="ROMANIA"/>
    <x v="33"/>
    <s v="RO_A"/>
    <s v="GNR_STEAM-REFORMING_E-70_Y-2020"/>
    <x v="0"/>
    <x v="0"/>
    <x v="0"/>
    <n v="144.49767883957037"/>
  </r>
  <r>
    <x v="0"/>
    <x v="0"/>
    <x v="0"/>
    <s v="BULGARIA"/>
    <x v="34"/>
    <s v="BG_A"/>
    <s v="GNR_CC_NGAS_CND_E-56"/>
    <x v="0"/>
    <x v="1"/>
    <x v="0"/>
    <n v="132.53443784878459"/>
  </r>
  <r>
    <x v="0"/>
    <x v="0"/>
    <x v="0"/>
    <s v="BULGARIA"/>
    <x v="34"/>
    <s v="BG_A"/>
    <s v="GNR_STEAM-REFORMING_E-70_Y-2020"/>
    <x v="0"/>
    <x v="0"/>
    <x v="0"/>
    <n v="95.171897263708686"/>
  </r>
  <r>
    <x v="0"/>
    <x v="0"/>
    <x v="0"/>
    <s v="GREECE"/>
    <x v="35"/>
    <s v="GR_A"/>
    <s v="GNR_CC_NGAS_CND_E-56"/>
    <x v="0"/>
    <x v="1"/>
    <x v="0"/>
    <n v="539.85445252607803"/>
  </r>
  <r>
    <x v="0"/>
    <x v="0"/>
    <x v="0"/>
    <s v="GREECE"/>
    <x v="35"/>
    <s v="GR_A"/>
    <s v="GNR_STEAM-REFORMING_E-70_Y-2020"/>
    <x v="0"/>
    <x v="0"/>
    <x v="0"/>
    <n v="223.78399593538253"/>
  </r>
  <r>
    <x v="0"/>
    <x v="0"/>
    <x v="0"/>
    <s v="IRELAND"/>
    <x v="36"/>
    <s v="IE_A"/>
    <s v="GNR_CC_NGAS_CND_E-56"/>
    <x v="0"/>
    <x v="1"/>
    <x v="0"/>
    <n v="1709.7504355950155"/>
  </r>
  <r>
    <x v="0"/>
    <x v="0"/>
    <x v="0"/>
    <s v="IRELAND"/>
    <x v="36"/>
    <s v="IE_A"/>
    <s v="GNR_STEAM-REFORMING_E-70_Y-2020"/>
    <x v="0"/>
    <x v="0"/>
    <x v="0"/>
    <n v="3.6938944978247661"/>
  </r>
  <r>
    <x v="0"/>
    <x v="0"/>
    <x v="0"/>
    <s v="LUXEMBOURG"/>
    <x v="37"/>
    <s v="LU_A"/>
    <s v="GNR_CC_NGAS_CND_E-56"/>
    <x v="0"/>
    <x v="1"/>
    <x v="0"/>
    <n v="51.554345422844307"/>
  </r>
  <r>
    <x v="0"/>
    <x v="0"/>
    <x v="0"/>
    <s v="LUXEMBOURG"/>
    <x v="37"/>
    <s v="LU_A"/>
    <s v="GNR_STEAM-REFORMING_E-70_Y-2020"/>
    <x v="0"/>
    <x v="0"/>
    <x v="0"/>
    <n v="0.21116462801918026"/>
  </r>
  <r>
    <x v="0"/>
    <x v="0"/>
    <x v="0"/>
    <s v="ALBANIA"/>
    <x v="38"/>
    <s v="AL_A"/>
    <s v="GNR_STEAM-REFORMING_E-70_Y-2020"/>
    <x v="0"/>
    <x v="0"/>
    <x v="0"/>
    <n v="23.952557802869013"/>
  </r>
  <r>
    <x v="0"/>
    <x v="0"/>
    <x v="0"/>
    <s v="MONTENEGRO"/>
    <x v="39"/>
    <s v="ME_A"/>
    <s v="GNR_STEAM-REFORMING_E-70_Y-2020"/>
    <x v="0"/>
    <x v="0"/>
    <x v="0"/>
    <n v="11.33154727771249"/>
  </r>
  <r>
    <x v="0"/>
    <x v="0"/>
    <x v="0"/>
    <s v="NORTH_MACEDONIA"/>
    <x v="40"/>
    <s v="MK_A"/>
    <s v="GNR_CC_NGAS_CND_E-56"/>
    <x v="0"/>
    <x v="1"/>
    <x v="0"/>
    <n v="93.73566596963218"/>
  </r>
  <r>
    <x v="0"/>
    <x v="0"/>
    <x v="0"/>
    <s v="NORTH_MACEDONIA"/>
    <x v="40"/>
    <s v="MK_A"/>
    <s v="GNR_STEAM-REFORMING_E-70_Y-2020"/>
    <x v="0"/>
    <x v="0"/>
    <x v="0"/>
    <n v="26.53459416535258"/>
  </r>
  <r>
    <x v="0"/>
    <x v="0"/>
    <x v="0"/>
    <s v="BOSNIA_AND_HERZEGOVINA"/>
    <x v="41"/>
    <s v="BA_A"/>
    <s v="GNR_STEAM-REFORMING_E-70_Y-2020"/>
    <x v="0"/>
    <x v="0"/>
    <x v="0"/>
    <n v="63.217588671312193"/>
  </r>
  <r>
    <x v="0"/>
    <x v="0"/>
    <x v="0"/>
    <s v="SERBIA"/>
    <x v="42"/>
    <s v="RS_A"/>
    <s v="GNR_CC_NGAS_CND_E-56"/>
    <x v="0"/>
    <x v="1"/>
    <x v="0"/>
    <n v="216.82080635024948"/>
  </r>
  <r>
    <x v="0"/>
    <x v="0"/>
    <x v="0"/>
    <s v="SERBIA"/>
    <x v="42"/>
    <s v="RS_A"/>
    <s v="GNR_STEAM-REFORMING_E-70_Y-2020"/>
    <x v="0"/>
    <x v="0"/>
    <x v="0"/>
    <n v="124.47564893096694"/>
  </r>
  <r>
    <x v="0"/>
    <x v="0"/>
    <x v="0"/>
    <s v="TURKEY"/>
    <x v="43"/>
    <s v="TR_A"/>
    <s v="GNR_STEAM-REFORMING_E-70_Y-2020"/>
    <x v="0"/>
    <x v="0"/>
    <x v="0"/>
    <n v="1045.5021414406585"/>
  </r>
  <r>
    <x v="0"/>
    <x v="0"/>
    <x v="0"/>
    <s v="MALTA"/>
    <x v="44"/>
    <s v="MT_A"/>
    <s v="GNR_CC_NGAS_CND_E-56"/>
    <x v="0"/>
    <x v="1"/>
    <x v="0"/>
    <n v="318.60611070311137"/>
  </r>
  <r>
    <x v="0"/>
    <x v="0"/>
    <x v="0"/>
    <s v="MALTA"/>
    <x v="44"/>
    <s v="MT_A"/>
    <s v="GNR_GT_FUELOIL_CND_E-36"/>
    <x v="2"/>
    <x v="1"/>
    <x v="0"/>
    <n v="6.2225777777777767"/>
  </r>
  <r>
    <x v="0"/>
    <x v="0"/>
    <x v="0"/>
    <s v="CYPRUS"/>
    <x v="45"/>
    <s v="CY_A"/>
    <s v="GNR_CC_FUELOIL_CND_E-38"/>
    <x v="2"/>
    <x v="1"/>
    <x v="0"/>
    <n v="39.725951276513548"/>
  </r>
  <r>
    <x v="0"/>
    <x v="0"/>
    <x v="0"/>
    <s v="CYPRUS"/>
    <x v="45"/>
    <s v="CY_A"/>
    <s v="GNR_CC_NGAS_CND_E-59_LS-100-MW_Y-2020"/>
    <x v="0"/>
    <x v="1"/>
    <x v="0"/>
    <n v="909.21375118494734"/>
  </r>
  <r>
    <x v="0"/>
    <x v="0"/>
    <x v="0"/>
    <s v="CYPRUS"/>
    <x v="45"/>
    <s v="CY_A"/>
    <s v="GNR_GT_FUELOIL_CND_E-36"/>
    <x v="2"/>
    <x v="1"/>
    <x v="0"/>
    <n v="61.697957765048521"/>
  </r>
  <r>
    <x v="0"/>
    <x v="0"/>
    <x v="0"/>
    <s v="CYPRUS"/>
    <x v="45"/>
    <s v="CY_A"/>
    <s v="GNR_GT_NGAS_CND_E-38"/>
    <x v="0"/>
    <x v="1"/>
    <x v="0"/>
    <n v="0.71930062133161843"/>
  </r>
  <r>
    <x v="0"/>
    <x v="0"/>
    <x v="1"/>
    <s v="NORWAY"/>
    <x v="0"/>
    <s v="NO1_A2"/>
    <s v="GNR_STEAM-REFORMING_E-70_Y-2020"/>
    <x v="0"/>
    <x v="0"/>
    <x v="0"/>
    <n v="21.298530517072667"/>
  </r>
  <r>
    <x v="0"/>
    <x v="0"/>
    <x v="1"/>
    <s v="NORWAY"/>
    <x v="1"/>
    <s v="NO2_A2"/>
    <s v="GNR_STEAM-REFORMING_E-70_Y-2020"/>
    <x v="0"/>
    <x v="0"/>
    <x v="0"/>
    <n v="21.674643062775043"/>
  </r>
  <r>
    <x v="0"/>
    <x v="0"/>
    <x v="1"/>
    <s v="NORWAY"/>
    <x v="2"/>
    <s v="NO3_A2"/>
    <s v="GNR_STEAM-REFORMING_E-70_Y-2020"/>
    <x v="0"/>
    <x v="0"/>
    <x v="0"/>
    <n v="15.341774219756802"/>
  </r>
  <r>
    <x v="0"/>
    <x v="0"/>
    <x v="1"/>
    <s v="NORWAY"/>
    <x v="46"/>
    <s v="NO4_A2"/>
    <s v="GNR_STEAM-REFORMING_E-70_Y-2020"/>
    <x v="0"/>
    <x v="0"/>
    <x v="0"/>
    <n v="6.8112886428310917"/>
  </r>
  <r>
    <x v="0"/>
    <x v="0"/>
    <x v="1"/>
    <s v="NORWAY"/>
    <x v="3"/>
    <s v="NO5_A2"/>
    <s v="GNR_STEAM-REFORMING_E-70_Y-2020"/>
    <x v="0"/>
    <x v="0"/>
    <x v="0"/>
    <n v="9.4838131387739804"/>
  </r>
  <r>
    <x v="0"/>
    <x v="0"/>
    <x v="1"/>
    <s v="DENMARK"/>
    <x v="4"/>
    <s v="DK1_Large"/>
    <s v="GNR_STEAM-REFORMING_E-70_Y-2020"/>
    <x v="0"/>
    <x v="0"/>
    <x v="0"/>
    <n v="30.69292267841336"/>
  </r>
  <r>
    <x v="0"/>
    <x v="0"/>
    <x v="1"/>
    <s v="DENMARK"/>
    <x v="4"/>
    <s v="DK1_Rural"/>
    <s v="GNR_ENG_LIGHTOIL_CND_E-33"/>
    <x v="1"/>
    <x v="1"/>
    <x v="0"/>
    <n v="1.9343151515151515E-2"/>
  </r>
  <r>
    <x v="0"/>
    <x v="0"/>
    <x v="1"/>
    <s v="DENMARK"/>
    <x v="4"/>
    <s v="DK1_Rural"/>
    <s v="GNR_ENG_LIGHTOIL_CND_E-42"/>
    <x v="1"/>
    <x v="1"/>
    <x v="0"/>
    <n v="6.4170137566137569E-3"/>
  </r>
  <r>
    <x v="0"/>
    <x v="0"/>
    <x v="1"/>
    <s v="DENMARK"/>
    <x v="4"/>
    <s v="DK1_Rural"/>
    <s v="GNR_ENG_LIGHTOIL_CND_E-43"/>
    <x v="1"/>
    <x v="1"/>
    <x v="0"/>
    <n v="2.5071123514211893E-2"/>
  </r>
  <r>
    <x v="0"/>
    <x v="0"/>
    <x v="1"/>
    <s v="DENMARK"/>
    <x v="4"/>
    <s v="DK1_Medium"/>
    <s v="GNR_ENG_LIGHTOIL_CND_E-39"/>
    <x v="1"/>
    <x v="1"/>
    <x v="0"/>
    <n v="2.5460216524216518E-2"/>
  </r>
  <r>
    <x v="0"/>
    <x v="0"/>
    <x v="1"/>
    <s v="DENMARK"/>
    <x v="4"/>
    <s v="DK1_NoDH"/>
    <s v="GNR_ENG_LIGHTOIL_CND_E-41"/>
    <x v="1"/>
    <x v="1"/>
    <x v="0"/>
    <n v="0.70578913821138201"/>
  </r>
  <r>
    <x v="0"/>
    <x v="0"/>
    <x v="1"/>
    <s v="DENMARK"/>
    <x v="4"/>
    <s v="DK1_NoDH"/>
    <s v="GNR_ENG_NGAS_CND_E-41"/>
    <x v="0"/>
    <x v="1"/>
    <x v="0"/>
    <n v="2.6753223414634144"/>
  </r>
  <r>
    <x v="0"/>
    <x v="0"/>
    <x v="1"/>
    <s v="DENMARK"/>
    <x v="4"/>
    <s v="DK1_IND-MT-NODH"/>
    <s v="GNR_ENG_LIGHTOIL_CND_E-34"/>
    <x v="1"/>
    <x v="1"/>
    <x v="0"/>
    <n v="2.0860261437908499E-2"/>
  </r>
  <r>
    <x v="0"/>
    <x v="0"/>
    <x v="1"/>
    <s v="DENMARK"/>
    <x v="4"/>
    <s v="DK1_IND-MT-NODH"/>
    <s v="GNR_ENG_LIGHTOIL_CND_E-36"/>
    <x v="1"/>
    <x v="1"/>
    <x v="0"/>
    <n v="2.8369955555555552E-2"/>
  </r>
  <r>
    <x v="0"/>
    <x v="0"/>
    <x v="1"/>
    <s v="DENMARK"/>
    <x v="4"/>
    <s v="DK1_IND-MT-NODH"/>
    <s v="GNR_ENG_LIGHTOIL_CND_E-41"/>
    <x v="1"/>
    <x v="1"/>
    <x v="0"/>
    <n v="0.70578913821138201"/>
  </r>
  <r>
    <x v="0"/>
    <x v="0"/>
    <x v="1"/>
    <s v="DENMARK"/>
    <x v="4"/>
    <s v="DK1_IND-MT-NODH"/>
    <s v="GNR_ENG_LIGHTOIL_CND_E-43"/>
    <x v="1"/>
    <x v="1"/>
    <x v="0"/>
    <n v="6.5976640826873381E-4"/>
  </r>
  <r>
    <x v="0"/>
    <x v="0"/>
    <x v="1"/>
    <s v="DENMARK"/>
    <x v="4"/>
    <s v="DK1_IND-MT-NODH"/>
    <s v="GNR_ENG_NGAS_CND_E-46"/>
    <x v="0"/>
    <x v="1"/>
    <x v="0"/>
    <n v="4.4885203478260874E-2"/>
  </r>
  <r>
    <x v="0"/>
    <x v="0"/>
    <x v="1"/>
    <s v="DENMARK"/>
    <x v="5"/>
    <s v="DK2_Large"/>
    <s v="GNR_ENG_LIGHTOIL_CND_E-43"/>
    <x v="1"/>
    <x v="1"/>
    <x v="0"/>
    <n v="4.2884816537467708E-2"/>
  </r>
  <r>
    <x v="0"/>
    <x v="0"/>
    <x v="1"/>
    <s v="DENMARK"/>
    <x v="5"/>
    <s v="DK2_Large"/>
    <s v="GNR_STEAM-REFORMING_E-70_Y-2020"/>
    <x v="0"/>
    <x v="0"/>
    <x v="0"/>
    <n v="22.025155070374812"/>
  </r>
  <r>
    <x v="0"/>
    <x v="0"/>
    <x v="1"/>
    <s v="DENMARK"/>
    <x v="5"/>
    <s v="DK2_Rural"/>
    <s v="GNR_ENG_FUELOIL_CND_E-42"/>
    <x v="2"/>
    <x v="1"/>
    <x v="0"/>
    <n v="6.7547513227513229E-3"/>
  </r>
  <r>
    <x v="0"/>
    <x v="0"/>
    <x v="1"/>
    <s v="DENMARK"/>
    <x v="5"/>
    <s v="DK2_Rural"/>
    <s v="GNR_ENG_LIGHTOIL_CND_E-37"/>
    <x v="1"/>
    <x v="1"/>
    <x v="0"/>
    <n v="0.57506666666666661"/>
  </r>
  <r>
    <x v="0"/>
    <x v="0"/>
    <x v="1"/>
    <s v="DENMARK"/>
    <x v="5"/>
    <s v="DK2_Rural"/>
    <s v="GNR_ENG_LIGHTOIL_CND_E-41"/>
    <x v="1"/>
    <x v="1"/>
    <x v="0"/>
    <n v="9.6873018970189718E-3"/>
  </r>
  <r>
    <x v="0"/>
    <x v="0"/>
    <x v="1"/>
    <s v="DENMARK"/>
    <x v="5"/>
    <s v="DK2_NoDH"/>
    <s v="GNR_ENG_LIGHTOIL_CND_E-37"/>
    <x v="1"/>
    <x v="1"/>
    <x v="0"/>
    <n v="0.76675555555555552"/>
  </r>
  <r>
    <x v="0"/>
    <x v="0"/>
    <x v="1"/>
    <s v="DENMARK"/>
    <x v="5"/>
    <s v="DK2_IND-MT-DH"/>
    <s v="GNR_ENG_LIGHTOIL_CND_E-40"/>
    <x v="1"/>
    <x v="1"/>
    <x v="0"/>
    <n v="4.4328055555555558E-2"/>
  </r>
  <r>
    <x v="0"/>
    <x v="0"/>
    <x v="1"/>
    <s v="FINLAND"/>
    <x v="6"/>
    <s v="FinA"/>
    <s v="GNR_CC_NGAS_CND_E-59_LS-100-MW_Y-2020"/>
    <x v="0"/>
    <x v="1"/>
    <x v="0"/>
    <n v="231.67047705179166"/>
  </r>
  <r>
    <x v="0"/>
    <x v="0"/>
    <x v="1"/>
    <s v="FINLAND"/>
    <x v="6"/>
    <s v="FinA"/>
    <s v="GNR_GT_FUELOIL_CND_E-31"/>
    <x v="2"/>
    <x v="1"/>
    <x v="0"/>
    <n v="8.7590537634408494E-2"/>
  </r>
  <r>
    <x v="0"/>
    <x v="0"/>
    <x v="1"/>
    <s v="FINLAND"/>
    <x v="6"/>
    <s v="FinA"/>
    <s v="GNR_GT_LIGHTOIL_CND_E-26"/>
    <x v="1"/>
    <x v="1"/>
    <x v="0"/>
    <n v="21.967875282051274"/>
  </r>
  <r>
    <x v="0"/>
    <x v="0"/>
    <x v="1"/>
    <s v="FINLAND"/>
    <x v="6"/>
    <s v="FI_large"/>
    <s v="GNR_STEAM-REFORMING_E-70_Y-2020"/>
    <x v="0"/>
    <x v="0"/>
    <x v="0"/>
    <n v="109.11753260691785"/>
  </r>
  <r>
    <x v="0"/>
    <x v="0"/>
    <x v="1"/>
    <s v="GERMANY"/>
    <x v="7"/>
    <s v="DE4-E_A"/>
    <s v="GNR_CC_NGAS_CND_E-56"/>
    <x v="0"/>
    <x v="1"/>
    <x v="0"/>
    <n v="8.819053571428574"/>
  </r>
  <r>
    <x v="0"/>
    <x v="0"/>
    <x v="1"/>
    <s v="GERMANY"/>
    <x v="7"/>
    <s v="DE4-E_A"/>
    <s v="GNR_STEAM-REFORMING_E-70_Y-2020"/>
    <x v="0"/>
    <x v="0"/>
    <x v="0"/>
    <n v="260.47895605073899"/>
  </r>
  <r>
    <x v="0"/>
    <x v="0"/>
    <x v="1"/>
    <s v="GERMANY"/>
    <x v="8"/>
    <s v="DE4-N_A"/>
    <s v="GNR_STEAM-REFORMING_E-70_Y-2020"/>
    <x v="0"/>
    <x v="0"/>
    <x v="0"/>
    <n v="71.828288257799656"/>
  </r>
  <r>
    <x v="0"/>
    <x v="0"/>
    <x v="1"/>
    <s v="GERMANY"/>
    <x v="9"/>
    <s v="DE4-S_A"/>
    <s v="GNR_CC_NGAS_CND_E-57"/>
    <x v="0"/>
    <x v="1"/>
    <x v="0"/>
    <n v="328.68285305263134"/>
  </r>
  <r>
    <x v="0"/>
    <x v="0"/>
    <x v="1"/>
    <s v="GERMANY"/>
    <x v="9"/>
    <s v="DE4-S_A"/>
    <s v="GNR_CC_NGAS_CND_E-59_LS-100-MW_Y-2020"/>
    <x v="0"/>
    <x v="1"/>
    <x v="0"/>
    <n v="421.29301146421403"/>
  </r>
  <r>
    <x v="0"/>
    <x v="0"/>
    <x v="1"/>
    <s v="GERMANY"/>
    <x v="9"/>
    <s v="DE4-S_A"/>
    <s v="GNR_STEAM-REFORMING_E-70_Y-2020"/>
    <x v="0"/>
    <x v="0"/>
    <x v="0"/>
    <n v="987.01367705265943"/>
  </r>
  <r>
    <x v="0"/>
    <x v="0"/>
    <x v="1"/>
    <s v="GERMANY"/>
    <x v="10"/>
    <s v="DE4-W_A"/>
    <s v="GNR_CC_NGAS_CND_E-57"/>
    <x v="0"/>
    <x v="1"/>
    <x v="0"/>
    <n v="537.75370009115181"/>
  </r>
  <r>
    <x v="0"/>
    <x v="0"/>
    <x v="1"/>
    <s v="GERMANY"/>
    <x v="10"/>
    <s v="DE4-W_A"/>
    <s v="GNR_GT_NGAS_CND_E-40"/>
    <x v="0"/>
    <x v="1"/>
    <x v="0"/>
    <n v="25.731200000000001"/>
  </r>
  <r>
    <x v="0"/>
    <x v="0"/>
    <x v="1"/>
    <s v="GERMANY"/>
    <x v="10"/>
    <s v="DE4-W_A"/>
    <s v="GNR_ST_NGAS_CND_E-40"/>
    <x v="0"/>
    <x v="1"/>
    <x v="0"/>
    <n v="0.90059200000000006"/>
  </r>
  <r>
    <x v="0"/>
    <x v="0"/>
    <x v="1"/>
    <s v="GERMANY"/>
    <x v="10"/>
    <s v="DE4-W_A"/>
    <s v="GNR_ST_NGAS_EXT_E-40"/>
    <x v="0"/>
    <x v="2"/>
    <x v="0"/>
    <n v="34.888919945392097"/>
  </r>
  <r>
    <x v="0"/>
    <x v="0"/>
    <x v="1"/>
    <s v="GERMANY"/>
    <x v="10"/>
    <s v="DE4-W_A"/>
    <s v="GNR_STEAM-REFORMING_E-70_Y-2020"/>
    <x v="0"/>
    <x v="0"/>
    <x v="0"/>
    <n v="779.21943153633492"/>
  </r>
  <r>
    <x v="0"/>
    <x v="0"/>
    <x v="1"/>
    <s v="NETHERLANDS"/>
    <x v="11"/>
    <s v="NL_A"/>
    <s v="GNR_STEAM-REFORMING_E-70_Y-2020"/>
    <x v="0"/>
    <x v="0"/>
    <x v="0"/>
    <n v="299.48654591117293"/>
  </r>
  <r>
    <x v="0"/>
    <x v="0"/>
    <x v="1"/>
    <s v="SWEDEN"/>
    <x v="12"/>
    <s v="SE1_medium"/>
    <s v="GNR_STEAM-REFORMING_E-70_Y-2020"/>
    <x v="0"/>
    <x v="0"/>
    <x v="0"/>
    <n v="18.324325455455138"/>
  </r>
  <r>
    <x v="0"/>
    <x v="0"/>
    <x v="1"/>
    <s v="SWEDEN"/>
    <x v="13"/>
    <s v="SE2_medium"/>
    <s v="GNR_STEAM-REFORMING_E-70_Y-2020"/>
    <x v="0"/>
    <x v="0"/>
    <x v="0"/>
    <n v="6.4472796910422634"/>
  </r>
  <r>
    <x v="0"/>
    <x v="0"/>
    <x v="1"/>
    <s v="SWEDEN"/>
    <x v="14"/>
    <s v="SE3A"/>
    <s v="GNR_GT_LIGHTOIL_CND_E-24"/>
    <x v="1"/>
    <x v="1"/>
    <x v="0"/>
    <n v="2.149617777777777"/>
  </r>
  <r>
    <x v="0"/>
    <x v="0"/>
    <x v="1"/>
    <s v="SWEDEN"/>
    <x v="14"/>
    <s v="SE3_large"/>
    <s v="GNR_STEAM-REFORMING_E-70_Y-2020"/>
    <x v="0"/>
    <x v="0"/>
    <x v="0"/>
    <n v="223.73831551877328"/>
  </r>
  <r>
    <x v="0"/>
    <x v="0"/>
    <x v="1"/>
    <s v="SWEDEN"/>
    <x v="15"/>
    <s v="SE4_large"/>
    <s v="ORESUND_CC_NGAS_EXT"/>
    <x v="0"/>
    <x v="2"/>
    <x v="0"/>
    <n v="101.38671825193684"/>
  </r>
  <r>
    <x v="0"/>
    <x v="0"/>
    <x v="1"/>
    <s v="SWEDEN"/>
    <x v="15"/>
    <s v="SE4_large"/>
    <s v="GNR_STEAM-REFORMING_E-70_Y-2020"/>
    <x v="0"/>
    <x v="0"/>
    <x v="0"/>
    <n v="66.654809069400542"/>
  </r>
  <r>
    <x v="0"/>
    <x v="0"/>
    <x v="1"/>
    <s v="UNITED_KINGDOM"/>
    <x v="16"/>
    <s v="UK_A"/>
    <s v="GNR_CC_NGAS_CND_E-58"/>
    <x v="0"/>
    <x v="1"/>
    <x v="0"/>
    <n v="2406.8967203816701"/>
  </r>
  <r>
    <x v="0"/>
    <x v="0"/>
    <x v="1"/>
    <s v="UNITED_KINGDOM"/>
    <x v="16"/>
    <s v="UK_A"/>
    <s v="GNR_CC_NGAS_EXT_E-61"/>
    <x v="0"/>
    <x v="2"/>
    <x v="0"/>
    <n v="119.38416381332772"/>
  </r>
  <r>
    <x v="0"/>
    <x v="0"/>
    <x v="1"/>
    <s v="UNITED_KINGDOM"/>
    <x v="16"/>
    <s v="UK_A"/>
    <s v="GNR_GT_FUELOIL_CND_E-36"/>
    <x v="2"/>
    <x v="1"/>
    <x v="0"/>
    <n v="0.64111407407407384"/>
  </r>
  <r>
    <x v="0"/>
    <x v="0"/>
    <x v="1"/>
    <s v="UNITED_KINGDOM"/>
    <x v="16"/>
    <s v="UK_A"/>
    <s v="GNR_STEAM-REFORMING_E-70_Y-2020"/>
    <x v="0"/>
    <x v="0"/>
    <x v="0"/>
    <n v="621.37339455897472"/>
  </r>
  <r>
    <x v="0"/>
    <x v="0"/>
    <x v="1"/>
    <s v="UNITED_KINGDOM"/>
    <x v="16"/>
    <s v="UK_IND-MT-NODH"/>
    <s v="GNR_CC_NGAS_EXT_E-61"/>
    <x v="0"/>
    <x v="2"/>
    <x v="0"/>
    <n v="187.25533423728828"/>
  </r>
  <r>
    <x v="0"/>
    <x v="0"/>
    <x v="1"/>
    <s v="ESTONIA"/>
    <x v="17"/>
    <s v="EE_Enefit"/>
    <s v="ENEFIT_ST_RETORT-GAS_CND"/>
    <x v="6"/>
    <x v="1"/>
    <x v="0"/>
    <n v="3.3346901333333325"/>
  </r>
  <r>
    <x v="0"/>
    <x v="0"/>
    <x v="1"/>
    <s v="ESTONIA"/>
    <x v="17"/>
    <s v="EE_Kohtla_Jarve"/>
    <s v="GNR_ENG_NGAS_EXT_E-44"/>
    <x v="0"/>
    <x v="2"/>
    <x v="0"/>
    <n v="0.78121289936401062"/>
  </r>
  <r>
    <x v="0"/>
    <x v="0"/>
    <x v="1"/>
    <s v="ESTONIA"/>
    <x v="17"/>
    <s v="EE_Kohtla_Jarve"/>
    <s v="VKG_ST_RETORT-GAS_EXT"/>
    <x v="6"/>
    <x v="2"/>
    <x v="0"/>
    <n v="3.3867946666666664"/>
  </r>
  <r>
    <x v="0"/>
    <x v="0"/>
    <x v="1"/>
    <s v="ESTONIA"/>
    <x v="17"/>
    <s v="EE_Narva"/>
    <s v="AUVERE_ST_SHALE_CND"/>
    <x v="7"/>
    <x v="1"/>
    <x v="0"/>
    <n v="12.899437484276728"/>
  </r>
  <r>
    <x v="0"/>
    <x v="0"/>
    <x v="1"/>
    <s v="ESTONIA"/>
    <x v="17"/>
    <s v="EE_Narva"/>
    <s v="NARVA-8_ST_SHALE_CND"/>
    <x v="7"/>
    <x v="1"/>
    <x v="0"/>
    <n v="11.001328484848484"/>
  </r>
  <r>
    <x v="0"/>
    <x v="0"/>
    <x v="1"/>
    <s v="ESTONIA"/>
    <x v="17"/>
    <s v="EE_Rural"/>
    <s v="GNR_ENG_NGAS_EXT_E-44"/>
    <x v="0"/>
    <x v="2"/>
    <x v="0"/>
    <n v="5.8590967452300788E-2"/>
  </r>
  <r>
    <x v="0"/>
    <x v="0"/>
    <x v="1"/>
    <s v="ESTONIA"/>
    <x v="17"/>
    <s v="EE_Sillamae"/>
    <s v="GNR_ENG_NGAS_EXT_E-44"/>
    <x v="0"/>
    <x v="2"/>
    <x v="0"/>
    <n v="0.48825806210250666"/>
  </r>
  <r>
    <x v="0"/>
    <x v="0"/>
    <x v="1"/>
    <s v="ESTONIA"/>
    <x v="17"/>
    <s v="EE_Sillamae"/>
    <s v="KIVIOLI_GT_RETORT_GAS"/>
    <x v="6"/>
    <x v="1"/>
    <x v="0"/>
    <n v="0.67735893333333341"/>
  </r>
  <r>
    <x v="0"/>
    <x v="0"/>
    <x v="1"/>
    <s v="ESTONIA"/>
    <x v="17"/>
    <s v="EE_Tallinn"/>
    <s v="GNR_ENG_NGAS_EXT_E-44"/>
    <x v="0"/>
    <x v="2"/>
    <x v="0"/>
    <n v="7.3238709315375988E-2"/>
  </r>
  <r>
    <x v="0"/>
    <x v="0"/>
    <x v="1"/>
    <s v="ESTONIA"/>
    <x v="17"/>
    <s v="EE_Tallinn"/>
    <s v="GNR_STEAM-REFORMING_E-70_Y-2020"/>
    <x v="0"/>
    <x v="0"/>
    <x v="0"/>
    <n v="19.288771190838119"/>
  </r>
  <r>
    <x v="0"/>
    <x v="0"/>
    <x v="1"/>
    <s v="ESTONIA"/>
    <x v="17"/>
    <s v="EE_Urban"/>
    <s v="GNR_ENG_NGAS_EXT_E-44"/>
    <x v="0"/>
    <x v="2"/>
    <x v="0"/>
    <n v="4.3943225589225601E-2"/>
  </r>
  <r>
    <x v="0"/>
    <x v="0"/>
    <x v="1"/>
    <s v="LATVIA"/>
    <x v="18"/>
    <s v="LV_RigaR"/>
    <s v="RIGA-TEC2_CC_NGAS_EXT"/>
    <x v="0"/>
    <x v="2"/>
    <x v="0"/>
    <n v="176.50150903361117"/>
  </r>
  <r>
    <x v="0"/>
    <x v="0"/>
    <x v="1"/>
    <s v="LATVIA"/>
    <x v="18"/>
    <s v="LV_RigaR"/>
    <s v="GNR_STEAM-REFORMING_E-70_Y-2020"/>
    <x v="0"/>
    <x v="0"/>
    <x v="0"/>
    <n v="21.466752964086275"/>
  </r>
  <r>
    <x v="0"/>
    <x v="0"/>
    <x v="1"/>
    <s v="LITHUANIA"/>
    <x v="19"/>
    <s v="LT_Other_DH"/>
    <s v="ACHEMA1_ST_NGAS_EXT"/>
    <x v="0"/>
    <x v="2"/>
    <x v="0"/>
    <n v="0.59588042105263161"/>
  </r>
  <r>
    <x v="0"/>
    <x v="0"/>
    <x v="1"/>
    <s v="LITHUANIA"/>
    <x v="19"/>
    <s v="LT_Other_DH"/>
    <s v="ACHEMA2_ST_NGAS_EXT"/>
    <x v="0"/>
    <x v="2"/>
    <x v="0"/>
    <n v="1.4658986666666667"/>
  </r>
  <r>
    <x v="0"/>
    <x v="0"/>
    <x v="1"/>
    <s v="LITHUANIA"/>
    <x v="19"/>
    <s v="LT_Other_DH"/>
    <s v="GNR_ST_FUELOIL_EXT_E-22"/>
    <x v="2"/>
    <x v="2"/>
    <x v="0"/>
    <n v="9.8738424242424259"/>
  </r>
  <r>
    <x v="0"/>
    <x v="0"/>
    <x v="1"/>
    <s v="LITHUANIA"/>
    <x v="19"/>
    <s v="LT_Other_DH"/>
    <s v="GNR_STEAM-REFORMING_E-70_Y-2020"/>
    <x v="0"/>
    <x v="0"/>
    <x v="0"/>
    <n v="33.251885780614856"/>
  </r>
  <r>
    <x v="0"/>
    <x v="0"/>
    <x v="1"/>
    <s v="LITHUANIA"/>
    <x v="19"/>
    <s v="LT_VilU"/>
    <s v="GNR_CC_NGAS_CND_E-58"/>
    <x v="0"/>
    <x v="1"/>
    <x v="0"/>
    <n v="125.51500255723833"/>
  </r>
  <r>
    <x v="0"/>
    <x v="0"/>
    <x v="1"/>
    <s v="LITHUANIA"/>
    <x v="19"/>
    <s v="LT_VilU"/>
    <s v="GNR_ST_NGAS_CON_E-38"/>
    <x v="0"/>
    <x v="1"/>
    <x v="0"/>
    <n v="16.380604774535811"/>
  </r>
  <r>
    <x v="0"/>
    <x v="0"/>
    <x v="1"/>
    <s v="POLAND"/>
    <x v="20"/>
    <s v="PL_A"/>
    <s v="GNR_CC_NGAS_CND_E-59_LS-100-MW_Y-2020"/>
    <x v="0"/>
    <x v="1"/>
    <x v="0"/>
    <n v="1674.8350588584026"/>
  </r>
  <r>
    <x v="0"/>
    <x v="0"/>
    <x v="1"/>
    <s v="POLAND"/>
    <x v="20"/>
    <s v="PL_A"/>
    <s v="GNR_GT_NGAS_CND_E-33"/>
    <x v="0"/>
    <x v="1"/>
    <x v="0"/>
    <n v="81.09226666666666"/>
  </r>
  <r>
    <x v="0"/>
    <x v="0"/>
    <x v="1"/>
    <s v="POLAND"/>
    <x v="20"/>
    <s v="PL_A"/>
    <s v="GNR_STEAM-REFORMING_E-70_Y-2020"/>
    <x v="0"/>
    <x v="0"/>
    <x v="0"/>
    <n v="631.58603700974334"/>
  </r>
  <r>
    <x v="0"/>
    <x v="0"/>
    <x v="1"/>
    <s v="BELGIUM"/>
    <x v="21"/>
    <s v="BE_A"/>
    <s v="GNR_CC_NGAS_CND_E-56"/>
    <x v="0"/>
    <x v="1"/>
    <x v="0"/>
    <n v="698.38157396102793"/>
  </r>
  <r>
    <x v="0"/>
    <x v="0"/>
    <x v="1"/>
    <s v="BELGIUM"/>
    <x v="21"/>
    <s v="BE_A"/>
    <s v="GNR_STEAM-REFORMING_E-70_Y-2020"/>
    <x v="0"/>
    <x v="0"/>
    <x v="0"/>
    <n v="216.74602702150978"/>
  </r>
  <r>
    <x v="0"/>
    <x v="0"/>
    <x v="1"/>
    <s v="FRANCE"/>
    <x v="22"/>
    <s v="FR_A"/>
    <s v="GNR_CC_NGAS_CND_E-56"/>
    <x v="0"/>
    <x v="1"/>
    <x v="0"/>
    <n v="863.39809635385825"/>
  </r>
  <r>
    <x v="0"/>
    <x v="0"/>
    <x v="1"/>
    <s v="FRANCE"/>
    <x v="22"/>
    <s v="FR_A"/>
    <s v="GNR_GT_NGAS_CND_E-38"/>
    <x v="0"/>
    <x v="1"/>
    <x v="0"/>
    <n v="25.15399882688196"/>
  </r>
  <r>
    <x v="0"/>
    <x v="0"/>
    <x v="1"/>
    <s v="FRANCE"/>
    <x v="22"/>
    <s v="FR_A"/>
    <s v="GNR_STEAM-REFORMING_E-70_Y-2020"/>
    <x v="0"/>
    <x v="0"/>
    <x v="0"/>
    <n v="1099.0478862155742"/>
  </r>
  <r>
    <x v="0"/>
    <x v="0"/>
    <x v="1"/>
    <s v="ITALY"/>
    <x v="23"/>
    <s v="IT_A"/>
    <s v="GNR_CC_NGAS_CND_E-56"/>
    <x v="0"/>
    <x v="1"/>
    <x v="0"/>
    <n v="4482.4290468564241"/>
  </r>
  <r>
    <x v="0"/>
    <x v="0"/>
    <x v="1"/>
    <s v="ITALY"/>
    <x v="23"/>
    <s v="IT_A"/>
    <s v="GNR_GT_FUELOIL_CND_E-32"/>
    <x v="2"/>
    <x v="1"/>
    <x v="0"/>
    <n v="57.090793041689196"/>
  </r>
  <r>
    <x v="0"/>
    <x v="0"/>
    <x v="1"/>
    <s v="ITALY"/>
    <x v="23"/>
    <s v="IT_A"/>
    <s v="GNR_STEAM-REFORMING_E-70_Y-2020"/>
    <x v="0"/>
    <x v="0"/>
    <x v="0"/>
    <n v="1525.3778614291723"/>
  </r>
  <r>
    <x v="0"/>
    <x v="0"/>
    <x v="1"/>
    <s v="SWITZERLAND"/>
    <x v="24"/>
    <s v="CH_A"/>
    <s v="GNR_STEAM-REFORMING_E-70_Y-2020"/>
    <x v="0"/>
    <x v="0"/>
    <x v="0"/>
    <n v="96.008963866643853"/>
  </r>
  <r>
    <x v="0"/>
    <x v="0"/>
    <x v="1"/>
    <s v="AUSTRIA"/>
    <x v="25"/>
    <s v="AT_A"/>
    <s v="GNR_GT_FUELOIL_CND_E-32"/>
    <x v="2"/>
    <x v="1"/>
    <x v="0"/>
    <n v="2.6728799999999993"/>
  </r>
  <r>
    <x v="0"/>
    <x v="0"/>
    <x v="1"/>
    <s v="AUSTRIA"/>
    <x v="25"/>
    <s v="AT_A"/>
    <s v="GNR_STEAM-REFORMING_E-70_Y-2020"/>
    <x v="0"/>
    <x v="0"/>
    <x v="0"/>
    <n v="337.51154314326681"/>
  </r>
  <r>
    <x v="0"/>
    <x v="0"/>
    <x v="1"/>
    <s v="CZECH_REPUBLIC"/>
    <x v="26"/>
    <s v="CZ_A"/>
    <s v="GNR_CC_NGAS_CND_E-56"/>
    <x v="0"/>
    <x v="1"/>
    <x v="0"/>
    <n v="153.64647964285714"/>
  </r>
  <r>
    <x v="0"/>
    <x v="0"/>
    <x v="1"/>
    <s v="CZECH_REPUBLIC"/>
    <x v="26"/>
    <s v="CZ_A"/>
    <s v="GNR_GT_FUELOIL_CND_E-32"/>
    <x v="2"/>
    <x v="1"/>
    <x v="0"/>
    <n v="6.0457999999999998"/>
  </r>
  <r>
    <x v="0"/>
    <x v="0"/>
    <x v="1"/>
    <s v="CZECH_REPUBLIC"/>
    <x v="26"/>
    <s v="CZ_A"/>
    <s v="GNR_STEAM-REFORMING_E-70_Y-2020"/>
    <x v="0"/>
    <x v="0"/>
    <x v="0"/>
    <n v="307.37114284327674"/>
  </r>
  <r>
    <x v="0"/>
    <x v="0"/>
    <x v="1"/>
    <s v="SPAIN"/>
    <x v="27"/>
    <s v="ES_A"/>
    <s v="GNR_CC_NGAS_CND_E-56"/>
    <x v="0"/>
    <x v="1"/>
    <x v="0"/>
    <n v="609.50480657323726"/>
  </r>
  <r>
    <x v="0"/>
    <x v="0"/>
    <x v="1"/>
    <s v="SPAIN"/>
    <x v="27"/>
    <s v="ES_A"/>
    <s v="GNR_STEAM-REFORMING_E-70_Y-2020"/>
    <x v="0"/>
    <x v="0"/>
    <x v="0"/>
    <n v="105.25004344221733"/>
  </r>
  <r>
    <x v="0"/>
    <x v="0"/>
    <x v="1"/>
    <s v="PORTUGAL"/>
    <x v="28"/>
    <s v="PT_A"/>
    <s v="GNR_CC_NGAS_CND_E-56"/>
    <x v="0"/>
    <x v="1"/>
    <x v="0"/>
    <n v="137.15138441221509"/>
  </r>
  <r>
    <x v="0"/>
    <x v="0"/>
    <x v="1"/>
    <s v="PORTUGAL"/>
    <x v="28"/>
    <s v="PT_A"/>
    <s v="GNR_STEAM-REFORMING_E-70_Y-2020"/>
    <x v="0"/>
    <x v="0"/>
    <x v="0"/>
    <n v="9.9456075693552837"/>
  </r>
  <r>
    <x v="0"/>
    <x v="0"/>
    <x v="1"/>
    <s v="SLOVAKIA"/>
    <x v="29"/>
    <s v="SK_A"/>
    <s v="GNR_CC_NGAS_CND_E-56"/>
    <x v="0"/>
    <x v="1"/>
    <x v="0"/>
    <n v="112.6437321868416"/>
  </r>
  <r>
    <x v="0"/>
    <x v="0"/>
    <x v="1"/>
    <s v="SLOVAKIA"/>
    <x v="29"/>
    <s v="SK_A"/>
    <s v="GNR_STEAM-REFORMING_E-70_Y-2020"/>
    <x v="0"/>
    <x v="0"/>
    <x v="0"/>
    <n v="58.340107213468976"/>
  </r>
  <r>
    <x v="0"/>
    <x v="0"/>
    <x v="1"/>
    <s v="HUNGARY"/>
    <x v="30"/>
    <s v="HU_A"/>
    <s v="GNR_CC_NGAS_CND_E-56"/>
    <x v="0"/>
    <x v="1"/>
    <x v="0"/>
    <n v="378.47632091842155"/>
  </r>
  <r>
    <x v="0"/>
    <x v="0"/>
    <x v="1"/>
    <s v="HUNGARY"/>
    <x v="30"/>
    <s v="HU_A"/>
    <s v="GNR_STEAM-REFORMING_E-70_Y-2020"/>
    <x v="0"/>
    <x v="0"/>
    <x v="0"/>
    <n v="75.261824870357415"/>
  </r>
  <r>
    <x v="0"/>
    <x v="0"/>
    <x v="1"/>
    <s v="SLOVENIA"/>
    <x v="31"/>
    <s v="SI_A"/>
    <s v="GNR_CC_NGAS_CND_E-56"/>
    <x v="0"/>
    <x v="1"/>
    <x v="0"/>
    <n v="68.426572500000006"/>
  </r>
  <r>
    <x v="0"/>
    <x v="0"/>
    <x v="1"/>
    <s v="SLOVENIA"/>
    <x v="31"/>
    <s v="SI_A"/>
    <s v="GNR_STEAM-REFORMING_E-70_Y-2020"/>
    <x v="0"/>
    <x v="0"/>
    <x v="0"/>
    <n v="0.62570363364204873"/>
  </r>
  <r>
    <x v="0"/>
    <x v="0"/>
    <x v="1"/>
    <s v="CROATIA"/>
    <x v="32"/>
    <s v="HR_A"/>
    <s v="GNR_CC_NGAS_CND_E-56"/>
    <x v="0"/>
    <x v="1"/>
    <x v="0"/>
    <n v="66.743669617163619"/>
  </r>
  <r>
    <x v="0"/>
    <x v="0"/>
    <x v="1"/>
    <s v="CROATIA"/>
    <x v="32"/>
    <s v="HR_A"/>
    <s v="GNR_STEAM-REFORMING_E-70_Y-2020"/>
    <x v="0"/>
    <x v="0"/>
    <x v="0"/>
    <n v="45.407701915013241"/>
  </r>
  <r>
    <x v="0"/>
    <x v="0"/>
    <x v="1"/>
    <s v="ROMANIA"/>
    <x v="33"/>
    <s v="RO_A"/>
    <s v="GNR_CC_NGAS_CND_E-56"/>
    <x v="0"/>
    <x v="1"/>
    <x v="0"/>
    <n v="134.22851886545851"/>
  </r>
  <r>
    <x v="0"/>
    <x v="0"/>
    <x v="1"/>
    <s v="ROMANIA"/>
    <x v="33"/>
    <s v="RO_A"/>
    <s v="GNR_STEAM-REFORMING_E-70_Y-2020"/>
    <x v="0"/>
    <x v="0"/>
    <x v="0"/>
    <n v="86.060926991605996"/>
  </r>
  <r>
    <x v="0"/>
    <x v="0"/>
    <x v="1"/>
    <s v="BULGARIA"/>
    <x v="34"/>
    <s v="BG_A"/>
    <s v="GNR_CC_NGAS_CND_E-56"/>
    <x v="0"/>
    <x v="1"/>
    <x v="0"/>
    <n v="67.944744831401351"/>
  </r>
  <r>
    <x v="0"/>
    <x v="0"/>
    <x v="1"/>
    <s v="BULGARIA"/>
    <x v="34"/>
    <s v="BG_A"/>
    <s v="GNR_STEAM-REFORMING_E-70_Y-2020"/>
    <x v="0"/>
    <x v="0"/>
    <x v="0"/>
    <n v="57.282888896832979"/>
  </r>
  <r>
    <x v="0"/>
    <x v="0"/>
    <x v="1"/>
    <s v="GREECE"/>
    <x v="35"/>
    <s v="GR_A"/>
    <s v="GNR_CC_NGAS_CND_E-56"/>
    <x v="0"/>
    <x v="1"/>
    <x v="0"/>
    <n v="191.88299218824159"/>
  </r>
  <r>
    <x v="0"/>
    <x v="0"/>
    <x v="1"/>
    <s v="GREECE"/>
    <x v="35"/>
    <s v="GR_A"/>
    <s v="GNR_STEAM-REFORMING_E-70_Y-2020"/>
    <x v="0"/>
    <x v="0"/>
    <x v="0"/>
    <n v="150.54529281443826"/>
  </r>
  <r>
    <x v="0"/>
    <x v="0"/>
    <x v="1"/>
    <s v="IRELAND"/>
    <x v="36"/>
    <s v="IE_A"/>
    <s v="GNR_CC_NGAS_CND_E-56"/>
    <x v="0"/>
    <x v="1"/>
    <x v="0"/>
    <n v="339.17091476297719"/>
  </r>
  <r>
    <x v="0"/>
    <x v="0"/>
    <x v="1"/>
    <s v="IRELAND"/>
    <x v="36"/>
    <s v="IE_A"/>
    <s v="GNR_STEAM-REFORMING_E-70_Y-2020"/>
    <x v="0"/>
    <x v="0"/>
    <x v="0"/>
    <n v="0.99273414629225276"/>
  </r>
  <r>
    <x v="0"/>
    <x v="0"/>
    <x v="1"/>
    <s v="LUXEMBOURG"/>
    <x v="37"/>
    <s v="LU_A"/>
    <s v="GNR_CC_NGAS_CND_E-56"/>
    <x v="0"/>
    <x v="1"/>
    <x v="0"/>
    <n v="9.023284285714281"/>
  </r>
  <r>
    <x v="0"/>
    <x v="0"/>
    <x v="1"/>
    <s v="LUXEMBOURG"/>
    <x v="37"/>
    <s v="LU_A"/>
    <s v="GNR_STEAM-REFORMING_E-70_Y-2020"/>
    <x v="0"/>
    <x v="0"/>
    <x v="0"/>
    <n v="0.10055458477103831"/>
  </r>
  <r>
    <x v="0"/>
    <x v="0"/>
    <x v="1"/>
    <s v="ALBANIA"/>
    <x v="38"/>
    <s v="AL_A"/>
    <s v="GNR_STEAM-REFORMING_E-70_Y-2020"/>
    <x v="0"/>
    <x v="0"/>
    <x v="0"/>
    <n v="16.864746023764891"/>
  </r>
  <r>
    <x v="0"/>
    <x v="0"/>
    <x v="1"/>
    <s v="MONTENEGRO"/>
    <x v="39"/>
    <s v="ME_A"/>
    <s v="GNR_STEAM-REFORMING_E-70_Y-2020"/>
    <x v="0"/>
    <x v="0"/>
    <x v="0"/>
    <n v="56.73521339851488"/>
  </r>
  <r>
    <x v="0"/>
    <x v="0"/>
    <x v="1"/>
    <s v="NORTH_MACEDONIA"/>
    <x v="40"/>
    <s v="MK_A"/>
    <s v="GNR_CC_NGAS_CND_E-56"/>
    <x v="0"/>
    <x v="1"/>
    <x v="0"/>
    <n v="15.728085803571428"/>
  </r>
  <r>
    <x v="0"/>
    <x v="0"/>
    <x v="1"/>
    <s v="NORTH_MACEDONIA"/>
    <x v="40"/>
    <s v="MK_A"/>
    <s v="GNR_STEAM-REFORMING_E-70_Y-2020"/>
    <x v="0"/>
    <x v="0"/>
    <x v="0"/>
    <n v="17.421427978941871"/>
  </r>
  <r>
    <x v="0"/>
    <x v="0"/>
    <x v="1"/>
    <s v="BOSNIA_AND_HERZEGOVINA"/>
    <x v="41"/>
    <s v="BA_A"/>
    <s v="GNR_STEAM-REFORMING_E-70_Y-2020"/>
    <x v="0"/>
    <x v="0"/>
    <x v="0"/>
    <n v="35.803261316750735"/>
  </r>
  <r>
    <x v="0"/>
    <x v="0"/>
    <x v="1"/>
    <s v="SERBIA"/>
    <x v="42"/>
    <s v="RS_A"/>
    <s v="GNR_CC_NGAS_CND_E-56"/>
    <x v="0"/>
    <x v="1"/>
    <x v="0"/>
    <n v="26.076324394343871"/>
  </r>
  <r>
    <x v="0"/>
    <x v="0"/>
    <x v="1"/>
    <s v="SERBIA"/>
    <x v="42"/>
    <s v="RS_A"/>
    <s v="GNR_STEAM-REFORMING_E-70_Y-2020"/>
    <x v="0"/>
    <x v="0"/>
    <x v="0"/>
    <n v="49.559749111403306"/>
  </r>
  <r>
    <x v="0"/>
    <x v="0"/>
    <x v="1"/>
    <s v="TURKEY"/>
    <x v="43"/>
    <s v="TR_A"/>
    <s v="GNR_STEAM-REFORMING_E-70_Y-2020"/>
    <x v="0"/>
    <x v="0"/>
    <x v="0"/>
    <n v="651.54281515173204"/>
  </r>
  <r>
    <x v="0"/>
    <x v="0"/>
    <x v="1"/>
    <s v="MALTA"/>
    <x v="44"/>
    <s v="MT_A"/>
    <s v="GNR_CC_NGAS_CND_E-56"/>
    <x v="0"/>
    <x v="1"/>
    <x v="0"/>
    <n v="82.920770687459125"/>
  </r>
  <r>
    <x v="0"/>
    <x v="0"/>
    <x v="1"/>
    <s v="MALTA"/>
    <x v="44"/>
    <s v="MT_A"/>
    <s v="GNR_GT_FUELOIL_CND_E-36"/>
    <x v="2"/>
    <x v="1"/>
    <x v="0"/>
    <n v="3.1112888888888883"/>
  </r>
  <r>
    <x v="0"/>
    <x v="0"/>
    <x v="1"/>
    <s v="CYPRUS"/>
    <x v="45"/>
    <s v="CY_A"/>
    <s v="GNR_CC_NGAS_CND_E-59_LS-100-MW_Y-2020"/>
    <x v="0"/>
    <x v="1"/>
    <x v="0"/>
    <n v="7.8238065442541362"/>
  </r>
  <r>
    <x v="0"/>
    <x v="0"/>
    <x v="1"/>
    <s v="CYPRUS"/>
    <x v="45"/>
    <s v="CY_A"/>
    <s v="GNR_GT_FUELOIL_CND_E-36"/>
    <x v="2"/>
    <x v="1"/>
    <x v="0"/>
    <n v="4.2426666666666657"/>
  </r>
  <r>
    <x v="0"/>
    <x v="0"/>
    <x v="1"/>
    <s v="CYPRUS"/>
    <x v="45"/>
    <s v="CY_A"/>
    <s v="GNR_GT_NGAS_CND_E-38"/>
    <x v="0"/>
    <x v="1"/>
    <x v="0"/>
    <n v="0.71099368421052633"/>
  </r>
  <r>
    <x v="0"/>
    <x v="0"/>
    <x v="2"/>
    <s v="NORWAY"/>
    <x v="0"/>
    <s v="NO1_A2"/>
    <s v="GNR_STEAM-REFORMING_E-70_Y-2020"/>
    <x v="0"/>
    <x v="0"/>
    <x v="0"/>
    <n v="1.1519100150585191"/>
  </r>
  <r>
    <x v="0"/>
    <x v="0"/>
    <x v="2"/>
    <s v="NORWAY"/>
    <x v="1"/>
    <s v="NO2_A2"/>
    <s v="GNR_STEAM-REFORMING_E-70_Y-2020"/>
    <x v="0"/>
    <x v="0"/>
    <x v="0"/>
    <n v="1.1197484028717188"/>
  </r>
  <r>
    <x v="0"/>
    <x v="0"/>
    <x v="2"/>
    <s v="NORWAY"/>
    <x v="2"/>
    <s v="NO3_A2"/>
    <s v="GNR_STEAM-REFORMING_E-70_Y-2020"/>
    <x v="0"/>
    <x v="0"/>
    <x v="0"/>
    <n v="0.82925318763293798"/>
  </r>
  <r>
    <x v="0"/>
    <x v="0"/>
    <x v="2"/>
    <s v="NORWAY"/>
    <x v="46"/>
    <s v="NO4_A2"/>
    <s v="GNR_STEAM-REFORMING_E-70_Y-2020"/>
    <x v="0"/>
    <x v="0"/>
    <x v="0"/>
    <n v="0.74494053391328563"/>
  </r>
  <r>
    <x v="0"/>
    <x v="0"/>
    <x v="2"/>
    <s v="NORWAY"/>
    <x v="3"/>
    <s v="NO5_A2"/>
    <s v="GNR_STEAM-REFORMING_E-70_Y-2020"/>
    <x v="0"/>
    <x v="0"/>
    <x v="0"/>
    <n v="0.50061183723733915"/>
  </r>
  <r>
    <x v="0"/>
    <x v="0"/>
    <x v="2"/>
    <s v="DENMARK"/>
    <x v="4"/>
    <s v="DK1_Large"/>
    <s v="GNR_STEAM-REFORMING_E-70_Y-2020"/>
    <x v="0"/>
    <x v="0"/>
    <x v="0"/>
    <n v="2.5112391282338407"/>
  </r>
  <r>
    <x v="0"/>
    <x v="0"/>
    <x v="2"/>
    <s v="DENMARK"/>
    <x v="4"/>
    <s v="DK1_Medium"/>
    <s v="GNR_ENG_LIGHTOIL_CND_E-39"/>
    <x v="1"/>
    <x v="1"/>
    <x v="0"/>
    <n v="3.8190324786324774E-2"/>
  </r>
  <r>
    <x v="0"/>
    <x v="0"/>
    <x v="2"/>
    <s v="DENMARK"/>
    <x v="5"/>
    <s v="DK2_Large"/>
    <s v="GNR_STEAM-REFORMING_E-70_Y-2020"/>
    <x v="0"/>
    <x v="0"/>
    <x v="0"/>
    <n v="1.7234740632592929"/>
  </r>
  <r>
    <x v="0"/>
    <x v="0"/>
    <x v="2"/>
    <s v="DENMARK"/>
    <x v="5"/>
    <s v="DK2_IND-MT-DH"/>
    <s v="GNR_ENG_LIGHTOIL_CND_E-40"/>
    <x v="1"/>
    <x v="1"/>
    <x v="0"/>
    <n v="6.6492083333333341E-2"/>
  </r>
  <r>
    <x v="0"/>
    <x v="0"/>
    <x v="2"/>
    <s v="FINLAND"/>
    <x v="6"/>
    <s v="FinA"/>
    <s v="GNR_CC_NGAS_CND_E-59_LS-100-MW_Y-2020"/>
    <x v="0"/>
    <x v="1"/>
    <x v="0"/>
    <n v="331.99307498196026"/>
  </r>
  <r>
    <x v="0"/>
    <x v="0"/>
    <x v="2"/>
    <s v="FINLAND"/>
    <x v="6"/>
    <s v="FinA"/>
    <s v="GNR_GT_NGAS_CND_E-44_LS-40-MW_Y-2040"/>
    <x v="0"/>
    <x v="1"/>
    <x v="0"/>
    <n v="23.758575917284027"/>
  </r>
  <r>
    <x v="0"/>
    <x v="0"/>
    <x v="2"/>
    <s v="FINLAND"/>
    <x v="6"/>
    <s v="FI_large"/>
    <s v="GNR_STEAM-REFORMING_E-70_Y-2020"/>
    <x v="0"/>
    <x v="0"/>
    <x v="0"/>
    <n v="60.880829572359126"/>
  </r>
  <r>
    <x v="0"/>
    <x v="0"/>
    <x v="2"/>
    <s v="GERMANY"/>
    <x v="7"/>
    <s v="DE4-E_A"/>
    <s v="GNR_STEAM-REFORMING_E-70_Y-2020"/>
    <x v="0"/>
    <x v="0"/>
    <x v="0"/>
    <n v="499.53659695616682"/>
  </r>
  <r>
    <x v="0"/>
    <x v="0"/>
    <x v="2"/>
    <s v="GERMANY"/>
    <x v="8"/>
    <s v="DE4-N_A"/>
    <s v="GNR_STEAM-REFORMING_E-70_Y-2020"/>
    <x v="0"/>
    <x v="0"/>
    <x v="0"/>
    <n v="212.37767602576466"/>
  </r>
  <r>
    <x v="0"/>
    <x v="0"/>
    <x v="2"/>
    <s v="GERMANY"/>
    <x v="9"/>
    <s v="DE4-S_A"/>
    <s v="GNR_CC_NGAS_CND_E-59_LS-100-MW_Y-2020"/>
    <x v="0"/>
    <x v="1"/>
    <x v="0"/>
    <n v="423.11635705288751"/>
  </r>
  <r>
    <x v="0"/>
    <x v="0"/>
    <x v="2"/>
    <s v="GERMANY"/>
    <x v="9"/>
    <s v="DE4-S_A"/>
    <s v="GNR_GT_NGAS_CND_E-44_LS-40-MW_Y-2040"/>
    <x v="0"/>
    <x v="1"/>
    <x v="0"/>
    <n v="946.58045960811114"/>
  </r>
  <r>
    <x v="0"/>
    <x v="0"/>
    <x v="2"/>
    <s v="GERMANY"/>
    <x v="9"/>
    <s v="DE4-S_A"/>
    <s v="GNR_STEAM-REFORMING_E-70_Y-2020"/>
    <x v="0"/>
    <x v="0"/>
    <x v="0"/>
    <n v="36.61987321465336"/>
  </r>
  <r>
    <x v="0"/>
    <x v="0"/>
    <x v="2"/>
    <s v="GERMANY"/>
    <x v="10"/>
    <s v="DE4-W_A"/>
    <s v="GNR_CC_NGAS_CND_E-57"/>
    <x v="0"/>
    <x v="1"/>
    <x v="0"/>
    <n v="72.971927368421035"/>
  </r>
  <r>
    <x v="0"/>
    <x v="0"/>
    <x v="2"/>
    <s v="GERMANY"/>
    <x v="10"/>
    <s v="DE4-W_A"/>
    <s v="GNR_ST_NGAS_CND_E-40"/>
    <x v="0"/>
    <x v="1"/>
    <x v="0"/>
    <n v="1.0807104000000001"/>
  </r>
  <r>
    <x v="0"/>
    <x v="0"/>
    <x v="2"/>
    <s v="GERMANY"/>
    <x v="10"/>
    <s v="DE4-W_A"/>
    <s v="GNR_ST_NGAS_EXT_E-40"/>
    <x v="0"/>
    <x v="2"/>
    <x v="0"/>
    <n v="35.501336639999998"/>
  </r>
  <r>
    <x v="0"/>
    <x v="0"/>
    <x v="2"/>
    <s v="GERMANY"/>
    <x v="10"/>
    <s v="DE4-W_A"/>
    <s v="GNR_STEAM-REFORMING_E-70_Y-2020"/>
    <x v="0"/>
    <x v="0"/>
    <x v="0"/>
    <n v="1639.3498710172673"/>
  </r>
  <r>
    <x v="0"/>
    <x v="0"/>
    <x v="2"/>
    <s v="NETHERLANDS"/>
    <x v="11"/>
    <s v="NL_A"/>
    <s v="GNR_STEAM-REFORMING_E-70_Y-2020"/>
    <x v="0"/>
    <x v="0"/>
    <x v="0"/>
    <n v="16.100686735324263"/>
  </r>
  <r>
    <x v="0"/>
    <x v="0"/>
    <x v="2"/>
    <s v="SWEDEN"/>
    <x v="12"/>
    <s v="SE1_medium"/>
    <s v="GNR_STEAM-REFORMING_E-70_Y-2020"/>
    <x v="0"/>
    <x v="0"/>
    <x v="0"/>
    <n v="2.0360361617172962"/>
  </r>
  <r>
    <x v="0"/>
    <x v="0"/>
    <x v="2"/>
    <s v="SWEDEN"/>
    <x v="13"/>
    <s v="SE2_medium"/>
    <s v="GNR_STEAM-REFORMING_E-70_Y-2020"/>
    <x v="0"/>
    <x v="0"/>
    <x v="0"/>
    <n v="2.9919143408222375"/>
  </r>
  <r>
    <x v="0"/>
    <x v="0"/>
    <x v="2"/>
    <s v="SWEDEN"/>
    <x v="14"/>
    <s v="SE3_large"/>
    <s v="GNR_STEAM-REFORMING_E-70_Y-2020"/>
    <x v="0"/>
    <x v="0"/>
    <x v="0"/>
    <n v="14.74528431008943"/>
  </r>
  <r>
    <x v="0"/>
    <x v="0"/>
    <x v="2"/>
    <s v="SWEDEN"/>
    <x v="15"/>
    <s v="SE4_large"/>
    <s v="GNR_STEAM-REFORMING_E-70_Y-2020"/>
    <x v="0"/>
    <x v="0"/>
    <x v="0"/>
    <n v="4.302570845121056"/>
  </r>
  <r>
    <x v="0"/>
    <x v="0"/>
    <x v="2"/>
    <s v="UNITED_KINGDOM"/>
    <x v="16"/>
    <s v="UK_A"/>
    <s v="GNR_CC_NGAS_CND_E-58"/>
    <x v="0"/>
    <x v="1"/>
    <x v="0"/>
    <n v="238.91868000000034"/>
  </r>
  <r>
    <x v="0"/>
    <x v="0"/>
    <x v="2"/>
    <s v="UNITED_KINGDOM"/>
    <x v="16"/>
    <s v="UK_A"/>
    <s v="GNR_STEAM-REFORMING_E-70_Y-2020"/>
    <x v="0"/>
    <x v="0"/>
    <x v="0"/>
    <n v="49.602460906227805"/>
  </r>
  <r>
    <x v="0"/>
    <x v="0"/>
    <x v="2"/>
    <s v="ESTONIA"/>
    <x v="17"/>
    <s v="EE_Enefit"/>
    <s v="ENEFIT_ST_RETORT-GAS_CND"/>
    <x v="6"/>
    <x v="1"/>
    <x v="0"/>
    <n v="8.336725333333332"/>
  </r>
  <r>
    <x v="0"/>
    <x v="0"/>
    <x v="2"/>
    <s v="ESTONIA"/>
    <x v="17"/>
    <s v="EE_Kohtla_Jarve"/>
    <s v="VKG_ST_RETORT-GAS_EXT"/>
    <x v="6"/>
    <x v="2"/>
    <x v="0"/>
    <n v="6.7735893333333328"/>
  </r>
  <r>
    <x v="0"/>
    <x v="0"/>
    <x v="2"/>
    <s v="ESTONIA"/>
    <x v="17"/>
    <s v="EE_Narva"/>
    <s v="AUVERE_ST_SHALE_CND"/>
    <x v="7"/>
    <x v="1"/>
    <x v="0"/>
    <n v="0.73382200809267351"/>
  </r>
  <r>
    <x v="0"/>
    <x v="0"/>
    <x v="2"/>
    <s v="ESTONIA"/>
    <x v="17"/>
    <s v="EE_Rural"/>
    <s v="GNR_ENG_NGAS_EXT_E-44"/>
    <x v="0"/>
    <x v="2"/>
    <x v="0"/>
    <n v="0.21971612794612802"/>
  </r>
  <r>
    <x v="0"/>
    <x v="0"/>
    <x v="2"/>
    <s v="ESTONIA"/>
    <x v="17"/>
    <s v="EE_Sillamae"/>
    <s v="KIVIOLI_GT_RETORT_GAS"/>
    <x v="6"/>
    <x v="1"/>
    <x v="0"/>
    <n v="1.3547178666666668"/>
  </r>
  <r>
    <x v="0"/>
    <x v="0"/>
    <x v="2"/>
    <s v="ESTONIA"/>
    <x v="17"/>
    <s v="EE_Tallinn"/>
    <s v="GNR_STEAM-REFORMING_E-70_Y-2020"/>
    <x v="0"/>
    <x v="0"/>
    <x v="0"/>
    <n v="18.906479868561409"/>
  </r>
  <r>
    <x v="0"/>
    <x v="0"/>
    <x v="2"/>
    <s v="LATVIA"/>
    <x v="18"/>
    <s v="LV_RigaR"/>
    <s v="GNR_STEAM-REFORMING_E-70_Y-2020"/>
    <x v="0"/>
    <x v="0"/>
    <x v="0"/>
    <n v="10.096923555878522"/>
  </r>
  <r>
    <x v="0"/>
    <x v="0"/>
    <x v="2"/>
    <s v="LITHUANIA"/>
    <x v="19"/>
    <s v="LT_Other_DH"/>
    <s v="GNR_STEAM-REFORMING_E-70_Y-2020"/>
    <x v="0"/>
    <x v="0"/>
    <x v="0"/>
    <n v="59.117474030926125"/>
  </r>
  <r>
    <x v="0"/>
    <x v="0"/>
    <x v="2"/>
    <s v="LITHUANIA"/>
    <x v="19"/>
    <s v="LT_VilU"/>
    <s v="GNR_CC_NGAS_CND_E-58"/>
    <x v="0"/>
    <x v="1"/>
    <x v="0"/>
    <n v="118.58865893634854"/>
  </r>
  <r>
    <x v="0"/>
    <x v="0"/>
    <x v="2"/>
    <s v="POLAND"/>
    <x v="20"/>
    <s v="PL_A"/>
    <s v="GNR_CC_NGAS_CND_E-59_LS-100-MW_Y-2020"/>
    <x v="0"/>
    <x v="1"/>
    <x v="0"/>
    <n v="1348.2423885761393"/>
  </r>
  <r>
    <x v="0"/>
    <x v="0"/>
    <x v="2"/>
    <s v="POLAND"/>
    <x v="20"/>
    <s v="PL_A"/>
    <s v="GNR_GT_NGAS_CND_E-33"/>
    <x v="0"/>
    <x v="1"/>
    <x v="0"/>
    <n v="202.73066666666662"/>
  </r>
  <r>
    <x v="0"/>
    <x v="0"/>
    <x v="2"/>
    <s v="POLAND"/>
    <x v="20"/>
    <s v="PL_A"/>
    <s v="GNR_STEAM-REFORMING_E-70_Y-2020"/>
    <x v="0"/>
    <x v="0"/>
    <x v="0"/>
    <n v="24.126894431947061"/>
  </r>
  <r>
    <x v="0"/>
    <x v="0"/>
    <x v="2"/>
    <s v="BELGIUM"/>
    <x v="21"/>
    <s v="BE_A"/>
    <s v="GNR_CC_NGAS_CND_E-56"/>
    <x v="0"/>
    <x v="1"/>
    <x v="0"/>
    <n v="787.87866492317585"/>
  </r>
  <r>
    <x v="0"/>
    <x v="0"/>
    <x v="2"/>
    <s v="BELGIUM"/>
    <x v="21"/>
    <s v="BE_A"/>
    <s v="GNR_STEAM-REFORMING_E-70_Y-2020"/>
    <x v="0"/>
    <x v="0"/>
    <x v="0"/>
    <n v="10.334455508773463"/>
  </r>
  <r>
    <x v="0"/>
    <x v="0"/>
    <x v="2"/>
    <s v="FRANCE"/>
    <x v="22"/>
    <s v="FR_A"/>
    <s v="GNR_STEAM-REFORMING_E-70_Y-2020"/>
    <x v="0"/>
    <x v="0"/>
    <x v="0"/>
    <n v="83.151043651268452"/>
  </r>
  <r>
    <x v="0"/>
    <x v="0"/>
    <x v="2"/>
    <s v="ITALY"/>
    <x v="23"/>
    <s v="IT_A"/>
    <s v="GNR_CC_NGAS_CND_E-56"/>
    <x v="0"/>
    <x v="1"/>
    <x v="0"/>
    <n v="2528.2732785020985"/>
  </r>
  <r>
    <x v="0"/>
    <x v="0"/>
    <x v="2"/>
    <s v="ITALY"/>
    <x v="23"/>
    <s v="IT_A"/>
    <s v="GNR_GT_FUELOIL_CND_E-32"/>
    <x v="2"/>
    <x v="1"/>
    <x v="0"/>
    <n v="68.405045000000001"/>
  </r>
  <r>
    <x v="0"/>
    <x v="0"/>
    <x v="2"/>
    <s v="ITALY"/>
    <x v="23"/>
    <s v="IT_A"/>
    <s v="GNR_GT_NGAS_CND_E-44_LS-40-MW_Y-2040"/>
    <x v="0"/>
    <x v="1"/>
    <x v="0"/>
    <n v="73.291820074507342"/>
  </r>
  <r>
    <x v="0"/>
    <x v="0"/>
    <x v="2"/>
    <s v="ITALY"/>
    <x v="23"/>
    <s v="IT_A"/>
    <s v="GNR_STEAM-REFORMING_E-70_Y-2020"/>
    <x v="0"/>
    <x v="0"/>
    <x v="0"/>
    <n v="41.394869984823352"/>
  </r>
  <r>
    <x v="0"/>
    <x v="0"/>
    <x v="2"/>
    <s v="SWITZERLAND"/>
    <x v="24"/>
    <s v="CH_A"/>
    <s v="GNR_STEAM-REFORMING_E-70_Y-2020"/>
    <x v="0"/>
    <x v="0"/>
    <x v="0"/>
    <n v="4.2347131914931229"/>
  </r>
  <r>
    <x v="0"/>
    <x v="0"/>
    <x v="2"/>
    <s v="AUSTRIA"/>
    <x v="25"/>
    <s v="AT_A"/>
    <s v="GNR_GT_FUELOIL_CND_E-32"/>
    <x v="2"/>
    <x v="1"/>
    <x v="0"/>
    <n v="1.3364399999999996"/>
  </r>
  <r>
    <x v="0"/>
    <x v="0"/>
    <x v="2"/>
    <s v="AUSTRIA"/>
    <x v="25"/>
    <s v="AT_A"/>
    <s v="GNR_STEAM-REFORMING_E-70_Y-2020"/>
    <x v="0"/>
    <x v="0"/>
    <x v="0"/>
    <n v="34.90726506587206"/>
  </r>
  <r>
    <x v="0"/>
    <x v="0"/>
    <x v="2"/>
    <s v="CZECH_REPUBLIC"/>
    <x v="26"/>
    <s v="CZ_A"/>
    <s v="GNR_CC_NGAS_CND_E-56"/>
    <x v="0"/>
    <x v="1"/>
    <x v="0"/>
    <n v="54.06079839285713"/>
  </r>
  <r>
    <x v="0"/>
    <x v="0"/>
    <x v="2"/>
    <s v="CZECH_REPUBLIC"/>
    <x v="26"/>
    <s v="CZ_A"/>
    <s v="GNR_GT_FUELOIL_CND_E-32"/>
    <x v="2"/>
    <x v="1"/>
    <x v="0"/>
    <n v="3.0228999999999999"/>
  </r>
  <r>
    <x v="0"/>
    <x v="0"/>
    <x v="2"/>
    <s v="CZECH_REPUBLIC"/>
    <x v="26"/>
    <s v="CZ_A"/>
    <s v="GNR_STEAM-REFORMING_E-70_Y-2020"/>
    <x v="0"/>
    <x v="0"/>
    <x v="0"/>
    <n v="68.636881916160235"/>
  </r>
  <r>
    <x v="0"/>
    <x v="0"/>
    <x v="2"/>
    <s v="SPAIN"/>
    <x v="27"/>
    <s v="ES_A"/>
    <s v="GNR_CC_NGAS_CND_E-56"/>
    <x v="0"/>
    <x v="1"/>
    <x v="0"/>
    <n v="651.45518521568613"/>
  </r>
  <r>
    <x v="0"/>
    <x v="0"/>
    <x v="2"/>
    <s v="SPAIN"/>
    <x v="27"/>
    <s v="ES_A"/>
    <s v="GNR_STEAM-REFORMING_E-70_Y-2020"/>
    <x v="0"/>
    <x v="0"/>
    <x v="0"/>
    <n v="41.106704700289356"/>
  </r>
  <r>
    <x v="0"/>
    <x v="0"/>
    <x v="2"/>
    <s v="PORTUGAL"/>
    <x v="28"/>
    <s v="PT_A"/>
    <s v="GNR_CC_NGAS_CND_E-56"/>
    <x v="0"/>
    <x v="1"/>
    <x v="0"/>
    <n v="120.17174805946171"/>
  </r>
  <r>
    <x v="0"/>
    <x v="0"/>
    <x v="2"/>
    <s v="PORTUGAL"/>
    <x v="28"/>
    <s v="PT_A"/>
    <s v="GNR_STEAM-REFORMING_E-70_Y-2020"/>
    <x v="0"/>
    <x v="0"/>
    <x v="0"/>
    <n v="7.6678295508832397"/>
  </r>
  <r>
    <x v="0"/>
    <x v="0"/>
    <x v="2"/>
    <s v="SLOVAKIA"/>
    <x v="29"/>
    <s v="SK_A"/>
    <s v="GNR_CC_NGAS_CND_E-56"/>
    <x v="0"/>
    <x v="1"/>
    <x v="0"/>
    <n v="45.574615208770666"/>
  </r>
  <r>
    <x v="0"/>
    <x v="0"/>
    <x v="2"/>
    <s v="SLOVAKIA"/>
    <x v="29"/>
    <s v="SK_A"/>
    <s v="GNR_STEAM-REFORMING_E-70_Y-2020"/>
    <x v="0"/>
    <x v="0"/>
    <x v="0"/>
    <n v="17.502032164040699"/>
  </r>
  <r>
    <x v="0"/>
    <x v="0"/>
    <x v="2"/>
    <s v="HUNGARY"/>
    <x v="30"/>
    <s v="HU_A"/>
    <s v="GNR_CC_NGAS_CND_E-56"/>
    <x v="0"/>
    <x v="1"/>
    <x v="0"/>
    <n v="192.10238034695263"/>
  </r>
  <r>
    <x v="0"/>
    <x v="0"/>
    <x v="2"/>
    <s v="HUNGARY"/>
    <x v="30"/>
    <s v="HU_A"/>
    <s v="GNR_STEAM-REFORMING_E-70_Y-2020"/>
    <x v="0"/>
    <x v="0"/>
    <x v="0"/>
    <n v="21.675405562662874"/>
  </r>
  <r>
    <x v="0"/>
    <x v="0"/>
    <x v="2"/>
    <s v="SLOVENIA"/>
    <x v="31"/>
    <s v="SI_A"/>
    <s v="GNR_CC_NGAS_CND_E-56"/>
    <x v="0"/>
    <x v="1"/>
    <x v="0"/>
    <n v="25.343174999999984"/>
  </r>
  <r>
    <x v="0"/>
    <x v="0"/>
    <x v="2"/>
    <s v="SLOVENIA"/>
    <x v="31"/>
    <s v="SI_A"/>
    <s v="GNR_STEAM-REFORMING_E-70_Y-2020"/>
    <x v="0"/>
    <x v="0"/>
    <x v="0"/>
    <n v="32.512777374909227"/>
  </r>
  <r>
    <x v="0"/>
    <x v="0"/>
    <x v="2"/>
    <s v="CROATIA"/>
    <x v="32"/>
    <s v="HR_A"/>
    <s v="GNR_CC_NGAS_CND_E-56"/>
    <x v="0"/>
    <x v="1"/>
    <x v="0"/>
    <n v="33.495697945031466"/>
  </r>
  <r>
    <x v="0"/>
    <x v="0"/>
    <x v="2"/>
    <s v="CROATIA"/>
    <x v="32"/>
    <s v="HR_A"/>
    <s v="GNR_STEAM-REFORMING_E-70_Y-2020"/>
    <x v="0"/>
    <x v="0"/>
    <x v="0"/>
    <n v="172.24473249009267"/>
  </r>
  <r>
    <x v="0"/>
    <x v="0"/>
    <x v="2"/>
    <s v="ROMANIA"/>
    <x v="33"/>
    <s v="RO_A"/>
    <s v="GNR_CC_NGAS_CND_E-56"/>
    <x v="0"/>
    <x v="1"/>
    <x v="0"/>
    <n v="96.010558603897479"/>
  </r>
  <r>
    <x v="0"/>
    <x v="0"/>
    <x v="2"/>
    <s v="ROMANIA"/>
    <x v="33"/>
    <s v="RO_A"/>
    <s v="GNR_STEAM-REFORMING_E-70_Y-2020"/>
    <x v="0"/>
    <x v="0"/>
    <x v="0"/>
    <n v="23.666025391735147"/>
  </r>
  <r>
    <x v="0"/>
    <x v="0"/>
    <x v="2"/>
    <s v="BULGARIA"/>
    <x v="34"/>
    <s v="BG_A"/>
    <s v="GNR_CC_NGAS_CND_E-56"/>
    <x v="0"/>
    <x v="1"/>
    <x v="0"/>
    <n v="46.437595410441638"/>
  </r>
  <r>
    <x v="0"/>
    <x v="0"/>
    <x v="2"/>
    <s v="BULGARIA"/>
    <x v="34"/>
    <s v="BG_A"/>
    <s v="GNR_STEAM-REFORMING_E-70_Y-2020"/>
    <x v="0"/>
    <x v="0"/>
    <x v="0"/>
    <n v="14.522422537225205"/>
  </r>
  <r>
    <x v="0"/>
    <x v="0"/>
    <x v="2"/>
    <s v="GREECE"/>
    <x v="35"/>
    <s v="GR_A"/>
    <s v="GNR_CC_NGAS_CND_E-56"/>
    <x v="0"/>
    <x v="1"/>
    <x v="0"/>
    <n v="1.3425597827400304"/>
  </r>
  <r>
    <x v="0"/>
    <x v="0"/>
    <x v="2"/>
    <s v="GREECE"/>
    <x v="35"/>
    <s v="GR_A"/>
    <s v="GNR_STEAM-REFORMING_E-70_Y-2020"/>
    <x v="0"/>
    <x v="0"/>
    <x v="0"/>
    <n v="35.615324394054404"/>
  </r>
  <r>
    <x v="0"/>
    <x v="0"/>
    <x v="2"/>
    <s v="IRELAND"/>
    <x v="36"/>
    <s v="IE_A"/>
    <s v="GNR_CC_NGAS_CND_E-56"/>
    <x v="0"/>
    <x v="1"/>
    <x v="0"/>
    <n v="98.982272321428596"/>
  </r>
  <r>
    <x v="0"/>
    <x v="0"/>
    <x v="2"/>
    <s v="IRELAND"/>
    <x v="36"/>
    <s v="IE_A"/>
    <s v="GNR_STEAM-REFORMING_E-70_Y-2020"/>
    <x v="0"/>
    <x v="0"/>
    <x v="0"/>
    <n v="0.83112626201211703"/>
  </r>
  <r>
    <x v="0"/>
    <x v="0"/>
    <x v="2"/>
    <s v="LUXEMBOURG"/>
    <x v="37"/>
    <s v="LU_A"/>
    <s v="GNR_CC_NGAS_CND_E-56"/>
    <x v="0"/>
    <x v="1"/>
    <x v="0"/>
    <n v="3.3837316071428556"/>
  </r>
  <r>
    <x v="0"/>
    <x v="0"/>
    <x v="2"/>
    <s v="LUXEMBOURG"/>
    <x v="37"/>
    <s v="LU_A"/>
    <s v="GNR_STEAM-REFORMING_E-70_Y-2020"/>
    <x v="0"/>
    <x v="0"/>
    <x v="0"/>
    <n v="24.363742460058166"/>
  </r>
  <r>
    <x v="0"/>
    <x v="0"/>
    <x v="2"/>
    <s v="ALBANIA"/>
    <x v="38"/>
    <s v="AL_A"/>
    <s v="GNR_STEAM-REFORMING_E-70_Y-2020"/>
    <x v="0"/>
    <x v="0"/>
    <x v="0"/>
    <n v="75.062305304849005"/>
  </r>
  <r>
    <x v="0"/>
    <x v="0"/>
    <x v="2"/>
    <s v="MONTENEGRO"/>
    <x v="39"/>
    <s v="ME_A"/>
    <s v="GNR_STEAM-REFORMING_E-70_Y-2020"/>
    <x v="0"/>
    <x v="0"/>
    <x v="0"/>
    <n v="53.830576095402392"/>
  </r>
  <r>
    <x v="0"/>
    <x v="0"/>
    <x v="2"/>
    <s v="NORTH_MACEDONIA"/>
    <x v="40"/>
    <s v="MK_A"/>
    <s v="GNR_CC_NGAS_CND_E-56"/>
    <x v="0"/>
    <x v="1"/>
    <x v="0"/>
    <n v="10.898282468283417"/>
  </r>
  <r>
    <x v="0"/>
    <x v="0"/>
    <x v="2"/>
    <s v="NORTH_MACEDONIA"/>
    <x v="40"/>
    <s v="MK_A"/>
    <s v="GNR_STEAM-REFORMING_E-70_Y-2020"/>
    <x v="0"/>
    <x v="0"/>
    <x v="0"/>
    <n v="4.0822452562080951"/>
  </r>
  <r>
    <x v="0"/>
    <x v="0"/>
    <x v="2"/>
    <s v="BOSNIA_AND_HERZEGOVINA"/>
    <x v="41"/>
    <s v="BA_A"/>
    <s v="GNR_STEAM-REFORMING_E-70_Y-2020"/>
    <x v="0"/>
    <x v="0"/>
    <x v="0"/>
    <n v="135.44334033732167"/>
  </r>
  <r>
    <x v="0"/>
    <x v="0"/>
    <x v="2"/>
    <s v="SERBIA"/>
    <x v="42"/>
    <s v="RS_A"/>
    <s v="GNR_CC_NGAS_CND_E-56"/>
    <x v="0"/>
    <x v="1"/>
    <x v="0"/>
    <n v="13.938746250000005"/>
  </r>
  <r>
    <x v="0"/>
    <x v="0"/>
    <x v="2"/>
    <s v="SERBIA"/>
    <x v="42"/>
    <s v="RS_A"/>
    <s v="GNR_STEAM-REFORMING_E-70_Y-2020"/>
    <x v="0"/>
    <x v="0"/>
    <x v="0"/>
    <n v="13.830627658996304"/>
  </r>
  <r>
    <x v="0"/>
    <x v="0"/>
    <x v="2"/>
    <s v="TURKEY"/>
    <x v="43"/>
    <s v="TR_A"/>
    <s v="GNR_STEAM-REFORMING_E-70_Y-2020"/>
    <x v="0"/>
    <x v="0"/>
    <x v="0"/>
    <n v="149.62396811431032"/>
  </r>
  <r>
    <x v="0"/>
    <x v="0"/>
    <x v="2"/>
    <s v="MALTA"/>
    <x v="44"/>
    <s v="MT_A"/>
    <s v="GNR_CC_FUELOIL_CND_E-38"/>
    <x v="2"/>
    <x v="1"/>
    <x v="0"/>
    <n v="0.2162891399065939"/>
  </r>
  <r>
    <x v="0"/>
    <x v="0"/>
    <x v="2"/>
    <s v="MALTA"/>
    <x v="44"/>
    <s v="MT_A"/>
    <s v="GNR_CC_NGAS_CND_E-56"/>
    <x v="0"/>
    <x v="1"/>
    <x v="0"/>
    <n v="18.401669578624066"/>
  </r>
  <r>
    <x v="0"/>
    <x v="0"/>
    <x v="2"/>
    <s v="MALTA"/>
    <x v="44"/>
    <s v="MT_A"/>
    <s v="GNR_CC_NGAS_CND_E-62_LS-100-MW_Y-2040"/>
    <x v="0"/>
    <x v="1"/>
    <x v="0"/>
    <n v="25.876749995846751"/>
  </r>
  <r>
    <x v="0"/>
    <x v="0"/>
    <x v="2"/>
    <s v="MALTA"/>
    <x v="44"/>
    <s v="MT_A"/>
    <s v="GNR_GT_FUELOIL_CND_E-36"/>
    <x v="2"/>
    <x v="1"/>
    <x v="0"/>
    <n v="1.5556444444444435"/>
  </r>
  <r>
    <x v="0"/>
    <x v="0"/>
    <x v="2"/>
    <s v="MALTA"/>
    <x v="44"/>
    <s v="MT_A"/>
    <s v="GNR_GT_NGAS_CND_E-44_LS-40-MW_Y-2040"/>
    <x v="0"/>
    <x v="1"/>
    <x v="0"/>
    <n v="22.226398484029026"/>
  </r>
  <r>
    <x v="0"/>
    <x v="0"/>
    <x v="2"/>
    <s v="CYPRUS"/>
    <x v="45"/>
    <s v="CY_A"/>
    <s v="GNR_CC_NGAS_CND_E-59_LS-100-MW_Y-2020"/>
    <x v="0"/>
    <x v="1"/>
    <x v="0"/>
    <n v="116.86115882127811"/>
  </r>
  <r>
    <x v="0"/>
    <x v="0"/>
    <x v="2"/>
    <s v="CYPRUS"/>
    <x v="45"/>
    <s v="CY_A"/>
    <s v="GNR_GT_NGAS_CND_E-38"/>
    <x v="0"/>
    <x v="1"/>
    <x v="0"/>
    <n v="0.23699789473684213"/>
  </r>
  <r>
    <x v="0"/>
    <x v="0"/>
    <x v="3"/>
    <s v="FINLAND"/>
    <x v="6"/>
    <s v="FinA"/>
    <s v="GNR_CC_NGAS_CND_E-63_LS-100-MW_Y-2050"/>
    <x v="0"/>
    <x v="1"/>
    <x v="0"/>
    <n v="98.666712763969073"/>
  </r>
  <r>
    <x v="0"/>
    <x v="0"/>
    <x v="3"/>
    <s v="FINLAND"/>
    <x v="6"/>
    <s v="FinA"/>
    <s v="GNR_GT_NGAS_CND_E-44_LS-40-MW_Y-2040"/>
    <x v="0"/>
    <x v="1"/>
    <x v="0"/>
    <n v="29.67416735176408"/>
  </r>
  <r>
    <x v="0"/>
    <x v="0"/>
    <x v="3"/>
    <s v="FINLAND"/>
    <x v="6"/>
    <s v="FinA"/>
    <s v="GNR_GT_NGAS_CND_E-44_LS-40-MW_Y-2050"/>
    <x v="0"/>
    <x v="1"/>
    <x v="0"/>
    <n v="138.06637216130849"/>
  </r>
  <r>
    <x v="0"/>
    <x v="0"/>
    <x v="3"/>
    <s v="FINLAND"/>
    <x v="6"/>
    <s v="FI_large"/>
    <s v="GNR_STEAM-REFORMING_E-70_Y-2020"/>
    <x v="0"/>
    <x v="0"/>
    <x v="0"/>
    <n v="116.75878089569865"/>
  </r>
  <r>
    <x v="0"/>
    <x v="0"/>
    <x v="3"/>
    <s v="GERMANY"/>
    <x v="7"/>
    <s v="DE4-E_A"/>
    <s v="GNR_STEAM-REFORMING_E-70_Y-2020"/>
    <x v="0"/>
    <x v="0"/>
    <x v="0"/>
    <n v="486.00522261586843"/>
  </r>
  <r>
    <x v="0"/>
    <x v="0"/>
    <x v="3"/>
    <s v="GERMANY"/>
    <x v="8"/>
    <s v="DE4-N_A"/>
    <s v="GNR_STEAM-REFORMING_E-70_Y-2020"/>
    <x v="0"/>
    <x v="0"/>
    <x v="0"/>
    <n v="208.21417622874969"/>
  </r>
  <r>
    <x v="0"/>
    <x v="0"/>
    <x v="3"/>
    <s v="GERMANY"/>
    <x v="9"/>
    <s v="DE4-S_A"/>
    <s v="GNR_GT_NGAS_CND_E-44_LS-40-MW_Y-2040"/>
    <x v="0"/>
    <x v="1"/>
    <x v="0"/>
    <n v="1280.4379932717006"/>
  </r>
  <r>
    <x v="0"/>
    <x v="0"/>
    <x v="3"/>
    <s v="GERMANY"/>
    <x v="10"/>
    <s v="DE4-W_A"/>
    <s v="GNR_STEAM-REFORMING_E-70_Y-2020"/>
    <x v="0"/>
    <x v="0"/>
    <x v="0"/>
    <n v="1599.039622982533"/>
  </r>
  <r>
    <x v="0"/>
    <x v="0"/>
    <x v="3"/>
    <s v="SWEDEN"/>
    <x v="14"/>
    <s v="SE3A"/>
    <s v="GNR_GT_NGAS_CND_E-44_LS-40-MW_Y-2050"/>
    <x v="0"/>
    <x v="1"/>
    <x v="0"/>
    <n v="10.028541186311076"/>
  </r>
  <r>
    <x v="0"/>
    <x v="0"/>
    <x v="3"/>
    <s v="ESTONIA"/>
    <x v="17"/>
    <s v="EE_Enefit"/>
    <s v="ENEFIT_ST_RETORT-GAS_CND"/>
    <x v="6"/>
    <x v="1"/>
    <x v="0"/>
    <n v="11.671415466666664"/>
  </r>
  <r>
    <x v="0"/>
    <x v="0"/>
    <x v="3"/>
    <s v="ESTONIA"/>
    <x v="17"/>
    <s v="EE_Rural"/>
    <s v="GNR_ENG_NGAS_EXT_E-44"/>
    <x v="0"/>
    <x v="2"/>
    <x v="0"/>
    <n v="0.58590967452300791"/>
  </r>
  <r>
    <x v="0"/>
    <x v="0"/>
    <x v="3"/>
    <s v="ESTONIA"/>
    <x v="17"/>
    <s v="EE_Tallinn"/>
    <s v="GNR_STEAM-REFORMING_E-70_Y-2020"/>
    <x v="0"/>
    <x v="0"/>
    <x v="0"/>
    <n v="16.130842233520859"/>
  </r>
  <r>
    <x v="0"/>
    <x v="0"/>
    <x v="3"/>
    <s v="LATVIA"/>
    <x v="18"/>
    <s v="LV_RigaR"/>
    <s v="GNR_STEAM-REFORMING_E-70_Y-2020"/>
    <x v="0"/>
    <x v="0"/>
    <x v="0"/>
    <n v="9.2880128840665446"/>
  </r>
  <r>
    <x v="0"/>
    <x v="0"/>
    <x v="3"/>
    <s v="LITHUANIA"/>
    <x v="19"/>
    <s v="LT_Other_DH"/>
    <s v="GNR_STEAM-REFORMING_E-70_Y-2020"/>
    <x v="0"/>
    <x v="0"/>
    <x v="0"/>
    <n v="52.145920453033625"/>
  </r>
  <r>
    <x v="0"/>
    <x v="0"/>
    <x v="3"/>
    <s v="POLAND"/>
    <x v="20"/>
    <s v="PL_A"/>
    <s v="GNR_GT_NGAS_CND_E-33"/>
    <x v="0"/>
    <x v="1"/>
    <x v="0"/>
    <n v="309.01689064737377"/>
  </r>
  <r>
    <x v="0"/>
    <x v="0"/>
    <x v="3"/>
    <s v="ITALY"/>
    <x v="23"/>
    <s v="IT_A"/>
    <s v="GNR_GT_NGAS_CND_E-44_LS-40-MW_Y-2040"/>
    <x v="0"/>
    <x v="1"/>
    <x v="0"/>
    <n v="133.62092973749"/>
  </r>
  <r>
    <x v="0"/>
    <x v="0"/>
    <x v="3"/>
    <s v="AUSTRIA"/>
    <x v="25"/>
    <s v="AT_A"/>
    <s v="GNR_STEAM-REFORMING_E-70_Y-2020"/>
    <x v="0"/>
    <x v="0"/>
    <x v="0"/>
    <n v="25.355390405958431"/>
  </r>
  <r>
    <x v="0"/>
    <x v="0"/>
    <x v="3"/>
    <s v="CZECH_REPUBLIC"/>
    <x v="26"/>
    <s v="CZ_A"/>
    <s v="GNR_STEAM-REFORMING_E-70_Y-2020"/>
    <x v="0"/>
    <x v="0"/>
    <x v="0"/>
    <n v="56.365721652451889"/>
  </r>
  <r>
    <x v="0"/>
    <x v="0"/>
    <x v="3"/>
    <s v="SPAIN"/>
    <x v="27"/>
    <s v="ES_A"/>
    <s v="GNR_CC_NGAS_CND_E-56"/>
    <x v="0"/>
    <x v="1"/>
    <x v="0"/>
    <n v="2.2742946678571117"/>
  </r>
  <r>
    <x v="0"/>
    <x v="0"/>
    <x v="3"/>
    <s v="SLOVENIA"/>
    <x v="31"/>
    <s v="SI_A"/>
    <s v="GNR_STEAM-REFORMING_E-70_Y-2020"/>
    <x v="0"/>
    <x v="0"/>
    <x v="0"/>
    <n v="32.331121481271232"/>
  </r>
  <r>
    <x v="0"/>
    <x v="0"/>
    <x v="3"/>
    <s v="CROATIA"/>
    <x v="32"/>
    <s v="HR_A"/>
    <s v="GNR_STEAM-REFORMING_E-70_Y-2020"/>
    <x v="0"/>
    <x v="0"/>
    <x v="0"/>
    <n v="159.0618512889597"/>
  </r>
  <r>
    <x v="0"/>
    <x v="0"/>
    <x v="3"/>
    <s v="LUXEMBOURG"/>
    <x v="37"/>
    <s v="LU_A"/>
    <s v="GNR_STEAM-REFORMING_E-70_Y-2020"/>
    <x v="0"/>
    <x v="0"/>
    <x v="0"/>
    <n v="24.318492896911177"/>
  </r>
  <r>
    <x v="0"/>
    <x v="0"/>
    <x v="3"/>
    <s v="ALBANIA"/>
    <x v="38"/>
    <s v="AL_A"/>
    <s v="GNR_STEAM-REFORMING_E-70_Y-2020"/>
    <x v="0"/>
    <x v="0"/>
    <x v="0"/>
    <n v="71.390368854439032"/>
  </r>
  <r>
    <x v="0"/>
    <x v="0"/>
    <x v="3"/>
    <s v="MONTENEGRO"/>
    <x v="39"/>
    <s v="ME_A"/>
    <s v="GNR_STEAM-REFORMING_E-70_Y-2020"/>
    <x v="0"/>
    <x v="0"/>
    <x v="0"/>
    <n v="48.320044285256692"/>
  </r>
  <r>
    <x v="0"/>
    <x v="0"/>
    <x v="3"/>
    <s v="BOSNIA_AND_HERZEGOVINA"/>
    <x v="41"/>
    <s v="BA_A"/>
    <s v="GNR_STEAM-REFORMING_E-70_Y-2020"/>
    <x v="0"/>
    <x v="0"/>
    <x v="0"/>
    <n v="125.80133992206095"/>
  </r>
  <r>
    <x v="0"/>
    <x v="0"/>
    <x v="3"/>
    <s v="MALTA"/>
    <x v="44"/>
    <s v="MT_A"/>
    <s v="GNR_CC_NGAS_CND_E-62_LS-100-MW_Y-2040"/>
    <x v="0"/>
    <x v="1"/>
    <x v="0"/>
    <n v="16.656246022771917"/>
  </r>
  <r>
    <x v="0"/>
    <x v="0"/>
    <x v="3"/>
    <s v="MALTA"/>
    <x v="44"/>
    <s v="MT_A"/>
    <s v="GNR_CC_NGAS_CND_E-63_LS-100-MW_Y-2050"/>
    <x v="0"/>
    <x v="1"/>
    <x v="0"/>
    <n v="8.7249813747188885"/>
  </r>
  <r>
    <x v="0"/>
    <x v="0"/>
    <x v="3"/>
    <s v="MALTA"/>
    <x v="44"/>
    <s v="MT_A"/>
    <s v="GNR_GT_NGAS_CND_E-44_LS-40-MW_Y-2040"/>
    <x v="0"/>
    <x v="1"/>
    <x v="0"/>
    <n v="32.72911938087124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21">
  <r>
    <x v="0"/>
    <x v="0"/>
    <x v="0"/>
    <s v="NORWAY"/>
    <s v="NO1"/>
    <s v="NO1_A1"/>
    <s v="GNR_RES_WTR_NOPMP_MC-01"/>
    <x v="0"/>
    <x v="0"/>
    <x v="0"/>
    <x v="0"/>
    <n v="1.0564763762507965"/>
  </r>
  <r>
    <x v="0"/>
    <x v="0"/>
    <x v="0"/>
    <s v="NORWAY"/>
    <s v="NO1"/>
    <s v="NO1_A1"/>
    <s v="GNR_RES_WTR_NOPMP_MC-02"/>
    <x v="0"/>
    <x v="0"/>
    <x v="0"/>
    <x v="0"/>
    <n v="0.85171812066608477"/>
  </r>
  <r>
    <x v="0"/>
    <x v="0"/>
    <x v="0"/>
    <s v="NORWAY"/>
    <s v="NO1"/>
    <s v="NO1_A1"/>
    <s v="GNR_RES_WTR_NOPMP_MC-03"/>
    <x v="0"/>
    <x v="0"/>
    <x v="0"/>
    <x v="0"/>
    <n v="0.63926518518518549"/>
  </r>
  <r>
    <x v="0"/>
    <x v="0"/>
    <x v="0"/>
    <s v="NORWAY"/>
    <s v="NO1"/>
    <s v="NO1_A1"/>
    <s v="GNR_RES_WTR_NOPMP_MC-04"/>
    <x v="0"/>
    <x v="0"/>
    <x v="0"/>
    <x v="0"/>
    <n v="0.56203851851851949"/>
  </r>
  <r>
    <x v="0"/>
    <x v="0"/>
    <x v="0"/>
    <s v="NORWAY"/>
    <s v="NO1"/>
    <s v="NO1_A1"/>
    <s v="GNR_RES_WTR_NOPMP_MC-05"/>
    <x v="0"/>
    <x v="0"/>
    <x v="0"/>
    <x v="0"/>
    <n v="0.47481598385745427"/>
  </r>
  <r>
    <x v="0"/>
    <x v="0"/>
    <x v="0"/>
    <s v="NORWAY"/>
    <s v="NO1"/>
    <s v="NO1_A1"/>
    <s v="GNR_RES_WTR_NOPMP_MC-06"/>
    <x v="0"/>
    <x v="0"/>
    <x v="0"/>
    <x v="0"/>
    <n v="0.40768671987640615"/>
  </r>
  <r>
    <x v="0"/>
    <x v="0"/>
    <x v="0"/>
    <s v="NORWAY"/>
    <s v="NO1"/>
    <s v="NO1_A1"/>
    <s v="GNR_RES_WTR_NOPMP_MC-07"/>
    <x v="0"/>
    <x v="0"/>
    <x v="0"/>
    <x v="0"/>
    <n v="0.33035851851851866"/>
  </r>
  <r>
    <x v="0"/>
    <x v="0"/>
    <x v="0"/>
    <s v="NORWAY"/>
    <s v="NO1"/>
    <s v="NO1_A1"/>
    <s v="GNR_RES_WTR_NOPMP_MC-08"/>
    <x v="0"/>
    <x v="0"/>
    <x v="0"/>
    <x v="0"/>
    <n v="0.2531564508191313"/>
  </r>
  <r>
    <x v="0"/>
    <x v="0"/>
    <x v="0"/>
    <s v="NORWAY"/>
    <s v="NO1"/>
    <s v="NO1_A1"/>
    <s v="GNR_RES_WTR_NOPMP_MC-09"/>
    <x v="0"/>
    <x v="0"/>
    <x v="0"/>
    <x v="0"/>
    <n v="0.17243833116405863"/>
  </r>
  <r>
    <x v="0"/>
    <x v="0"/>
    <x v="0"/>
    <s v="NORWAY"/>
    <s v="NO1"/>
    <s v="NO1_A1"/>
    <s v="GNR_RES_WTR_NOPMP_MC-10"/>
    <x v="0"/>
    <x v="0"/>
    <x v="0"/>
    <x v="0"/>
    <n v="9.3768424229881686E-2"/>
  </r>
  <r>
    <x v="0"/>
    <x v="0"/>
    <x v="0"/>
    <s v="NORWAY"/>
    <s v="NO1"/>
    <s v="NO1_A1"/>
    <s v="GNR_ROR_WTR"/>
    <x v="0"/>
    <x v="0"/>
    <x v="1"/>
    <x v="0"/>
    <n v="8.3630865538900228"/>
  </r>
  <r>
    <x v="0"/>
    <x v="0"/>
    <x v="0"/>
    <s v="NORWAY"/>
    <s v="NO1"/>
    <s v="NO1_A1"/>
    <s v="GNR_WT_WIND_ONS_RG2"/>
    <x v="1"/>
    <x v="0"/>
    <x v="2"/>
    <x v="0"/>
    <n v="0.85607917699134661"/>
  </r>
  <r>
    <x v="0"/>
    <x v="0"/>
    <x v="0"/>
    <s v="NORWAY"/>
    <s v="NO1"/>
    <s v="NO1_A2"/>
    <s v="GNR_ELYS_ELEC_AEC_Y-2020"/>
    <x v="2"/>
    <x v="1"/>
    <x v="3"/>
    <x v="0"/>
    <n v="0.14136955394070122"/>
  </r>
  <r>
    <x v="0"/>
    <x v="0"/>
    <x v="0"/>
    <s v="NORWAY"/>
    <s v="NO1"/>
    <s v="NO1_A2"/>
    <s v="GNR_STEAM-REFORMING_E-70_Y-2020"/>
    <x v="3"/>
    <x v="1"/>
    <x v="4"/>
    <x v="0"/>
    <n v="8.8066279504043655E-3"/>
  </r>
  <r>
    <x v="0"/>
    <x v="0"/>
    <x v="0"/>
    <s v="NORWAY"/>
    <s v="NO2"/>
    <s v="NO2_A1"/>
    <s v="GNR_RES_WTR_NOPMP_MC-01"/>
    <x v="0"/>
    <x v="0"/>
    <x v="0"/>
    <x v="0"/>
    <n v="2.9922814451405237"/>
  </r>
  <r>
    <x v="0"/>
    <x v="0"/>
    <x v="0"/>
    <s v="NORWAY"/>
    <s v="NO2"/>
    <s v="NO2_A1"/>
    <s v="GNR_RES_WTR_NOPMP_MC-02"/>
    <x v="0"/>
    <x v="0"/>
    <x v="0"/>
    <x v="0"/>
    <n v="6.946169133096463"/>
  </r>
  <r>
    <x v="0"/>
    <x v="0"/>
    <x v="0"/>
    <s v="NORWAY"/>
    <s v="NO2"/>
    <s v="NO2_A1"/>
    <s v="GNR_RES_WTR_NOPMP_MC-03"/>
    <x v="0"/>
    <x v="0"/>
    <x v="0"/>
    <x v="0"/>
    <n v="5.8795663423402988"/>
  </r>
  <r>
    <x v="0"/>
    <x v="0"/>
    <x v="0"/>
    <s v="NORWAY"/>
    <s v="NO2"/>
    <s v="NO2_A1"/>
    <s v="GNR_RES_WTR_NOPMP_MC-04"/>
    <x v="0"/>
    <x v="0"/>
    <x v="0"/>
    <x v="0"/>
    <n v="4.3799977396968242"/>
  </r>
  <r>
    <x v="0"/>
    <x v="0"/>
    <x v="0"/>
    <s v="NORWAY"/>
    <s v="NO2"/>
    <s v="NO2_A1"/>
    <s v="GNR_RES_WTR_NOPMP_MC-05"/>
    <x v="0"/>
    <x v="0"/>
    <x v="0"/>
    <x v="0"/>
    <n v="3.5742507653814282"/>
  </r>
  <r>
    <x v="0"/>
    <x v="0"/>
    <x v="0"/>
    <s v="NORWAY"/>
    <s v="NO2"/>
    <s v="NO2_A1"/>
    <s v="GNR_RES_WTR_NOPMP_MC-06"/>
    <x v="0"/>
    <x v="0"/>
    <x v="0"/>
    <x v="0"/>
    <n v="2.8227971230900253"/>
  </r>
  <r>
    <x v="0"/>
    <x v="0"/>
    <x v="0"/>
    <s v="NORWAY"/>
    <s v="NO2"/>
    <s v="NO2_A1"/>
    <s v="GNR_RES_WTR_NOPMP_MC-07"/>
    <x v="0"/>
    <x v="0"/>
    <x v="0"/>
    <x v="0"/>
    <n v="2.3602269573059362"/>
  </r>
  <r>
    <x v="0"/>
    <x v="0"/>
    <x v="0"/>
    <s v="NORWAY"/>
    <s v="NO2"/>
    <s v="NO2_A1"/>
    <s v="GNR_RES_WTR_NOPMP_MC-08"/>
    <x v="0"/>
    <x v="0"/>
    <x v="0"/>
    <x v="0"/>
    <n v="2.0067519194368768"/>
  </r>
  <r>
    <x v="0"/>
    <x v="0"/>
    <x v="0"/>
    <s v="NORWAY"/>
    <s v="NO2"/>
    <s v="NO2_A1"/>
    <s v="GNR_RES_WTR_NOPMP_MC-09"/>
    <x v="0"/>
    <x v="0"/>
    <x v="0"/>
    <x v="0"/>
    <n v="1.4641402138618793"/>
  </r>
  <r>
    <x v="0"/>
    <x v="0"/>
    <x v="0"/>
    <s v="NORWAY"/>
    <s v="NO2"/>
    <s v="NO2_A1"/>
    <s v="GNR_RES_WTR_NOPMP_MC-10"/>
    <x v="0"/>
    <x v="0"/>
    <x v="0"/>
    <x v="0"/>
    <n v="0.92056188893849911"/>
  </r>
  <r>
    <x v="0"/>
    <x v="0"/>
    <x v="0"/>
    <s v="NORWAY"/>
    <s v="NO2"/>
    <s v="NO2_A1"/>
    <s v="GNR_RES_WTR_PMP_MC-01"/>
    <x v="0"/>
    <x v="0"/>
    <x v="0"/>
    <x v="0"/>
    <n v="4.2384488068134143"/>
  </r>
  <r>
    <x v="0"/>
    <x v="0"/>
    <x v="0"/>
    <s v="NORWAY"/>
    <s v="NO2"/>
    <s v="NO2_A1"/>
    <s v="GNR_ROR_WTR"/>
    <x v="0"/>
    <x v="0"/>
    <x v="1"/>
    <x v="0"/>
    <n v="9.8899518831029187"/>
  </r>
  <r>
    <x v="0"/>
    <x v="0"/>
    <x v="0"/>
    <s v="NORWAY"/>
    <s v="NO2"/>
    <s v="NO2_A1"/>
    <s v="GNR_WT_WIND_ONS_RG2"/>
    <x v="1"/>
    <x v="0"/>
    <x v="2"/>
    <x v="0"/>
    <n v="3.3005267649892649"/>
  </r>
  <r>
    <x v="0"/>
    <x v="0"/>
    <x v="0"/>
    <s v="NORWAY"/>
    <s v="NO2"/>
    <s v="NO2_A2"/>
    <s v="GNR_ELYS_ELEC_AEC_Y-2020"/>
    <x v="2"/>
    <x v="1"/>
    <x v="3"/>
    <x v="0"/>
    <n v="0.21205433091105358"/>
  </r>
  <r>
    <x v="0"/>
    <x v="0"/>
    <x v="0"/>
    <s v="NORWAY"/>
    <s v="NO2"/>
    <s v="NO2_A2"/>
    <s v="GNR_STEAM-REFORMING_E-70_Y-2020"/>
    <x v="3"/>
    <x v="1"/>
    <x v="4"/>
    <x v="0"/>
    <n v="1.3209941925606539E-2"/>
  </r>
  <r>
    <x v="0"/>
    <x v="0"/>
    <x v="0"/>
    <s v="NORWAY"/>
    <s v="NO3"/>
    <s v="NO3_A1"/>
    <s v="GNR_RES_WTR_NOPMP_MC-01"/>
    <x v="0"/>
    <x v="0"/>
    <x v="0"/>
    <x v="0"/>
    <n v="1.8957108877518598"/>
  </r>
  <r>
    <x v="0"/>
    <x v="0"/>
    <x v="0"/>
    <s v="NORWAY"/>
    <s v="NO3"/>
    <s v="NO3_A1"/>
    <s v="GNR_RES_WTR_NOPMP_MC-02"/>
    <x v="0"/>
    <x v="0"/>
    <x v="0"/>
    <x v="0"/>
    <n v="2.3428606284646865"/>
  </r>
  <r>
    <x v="0"/>
    <x v="0"/>
    <x v="0"/>
    <s v="NORWAY"/>
    <s v="NO3"/>
    <s v="NO3_A1"/>
    <s v="GNR_RES_WTR_NOPMP_MC-03"/>
    <x v="0"/>
    <x v="0"/>
    <x v="0"/>
    <x v="0"/>
    <n v="2.0576287991794016"/>
  </r>
  <r>
    <x v="0"/>
    <x v="0"/>
    <x v="0"/>
    <s v="NORWAY"/>
    <s v="NO3"/>
    <s v="NO3_A1"/>
    <s v="GNR_RES_WTR_NOPMP_MC-04"/>
    <x v="0"/>
    <x v="0"/>
    <x v="0"/>
    <x v="0"/>
    <n v="1.6090678762896384"/>
  </r>
  <r>
    <x v="0"/>
    <x v="0"/>
    <x v="0"/>
    <s v="NORWAY"/>
    <s v="NO3"/>
    <s v="NO3_A1"/>
    <s v="GNR_RES_WTR_NOPMP_MC-05"/>
    <x v="0"/>
    <x v="0"/>
    <x v="0"/>
    <x v="0"/>
    <n v="1.2319766401885688"/>
  </r>
  <r>
    <x v="0"/>
    <x v="0"/>
    <x v="0"/>
    <s v="NORWAY"/>
    <s v="NO3"/>
    <s v="NO3_A1"/>
    <s v="GNR_RES_WTR_NOPMP_MC-06"/>
    <x v="0"/>
    <x v="0"/>
    <x v="0"/>
    <x v="0"/>
    <n v="0.96572737465905045"/>
  </r>
  <r>
    <x v="0"/>
    <x v="0"/>
    <x v="0"/>
    <s v="NORWAY"/>
    <s v="NO3"/>
    <s v="NO3_A1"/>
    <s v="GNR_RES_WTR_NOPMP_MC-07"/>
    <x v="0"/>
    <x v="0"/>
    <x v="0"/>
    <x v="0"/>
    <n v="0.77047207875006396"/>
  </r>
  <r>
    <x v="0"/>
    <x v="0"/>
    <x v="0"/>
    <s v="NORWAY"/>
    <s v="NO3"/>
    <s v="NO3_A1"/>
    <s v="GNR_RES_WTR_NOPMP_MC-08"/>
    <x v="0"/>
    <x v="0"/>
    <x v="0"/>
    <x v="0"/>
    <n v="0.55718224310421249"/>
  </r>
  <r>
    <x v="0"/>
    <x v="0"/>
    <x v="0"/>
    <s v="NORWAY"/>
    <s v="NO3"/>
    <s v="NO3_A1"/>
    <s v="GNR_RES_WTR_NOPMP_MC-09"/>
    <x v="0"/>
    <x v="0"/>
    <x v="0"/>
    <x v="0"/>
    <n v="0.41123778370796576"/>
  </r>
  <r>
    <x v="0"/>
    <x v="0"/>
    <x v="0"/>
    <s v="NORWAY"/>
    <s v="NO3"/>
    <s v="NO3_A1"/>
    <s v="GNR_RES_WTR_NOPMP_MC-10"/>
    <x v="0"/>
    <x v="0"/>
    <x v="0"/>
    <x v="0"/>
    <n v="0.20959119920812316"/>
  </r>
  <r>
    <x v="0"/>
    <x v="0"/>
    <x v="0"/>
    <s v="NORWAY"/>
    <s v="NO3"/>
    <s v="NO3_A1"/>
    <s v="GNR_RES_WTR_PMP_MC-01"/>
    <x v="0"/>
    <x v="0"/>
    <x v="0"/>
    <x v="0"/>
    <n v="0.51418480000000133"/>
  </r>
  <r>
    <x v="0"/>
    <x v="0"/>
    <x v="0"/>
    <s v="NORWAY"/>
    <s v="NO3"/>
    <s v="NO3_A1"/>
    <s v="GNR_ROR_WTR"/>
    <x v="0"/>
    <x v="0"/>
    <x v="1"/>
    <x v="0"/>
    <n v="6.4888001431078415"/>
  </r>
  <r>
    <x v="0"/>
    <x v="0"/>
    <x v="0"/>
    <s v="NORWAY"/>
    <s v="NO3"/>
    <s v="NO3_A1"/>
    <s v="GNR_WT_WIND_ONS_RG1"/>
    <x v="1"/>
    <x v="0"/>
    <x v="2"/>
    <x v="0"/>
    <n v="9.8089462037174641E-2"/>
  </r>
  <r>
    <x v="0"/>
    <x v="0"/>
    <x v="0"/>
    <s v="NORWAY"/>
    <s v="NO3"/>
    <s v="NO3_A1"/>
    <s v="GNR_WT_WIND_ONS_RG2"/>
    <x v="1"/>
    <x v="0"/>
    <x v="2"/>
    <x v="0"/>
    <n v="2.5302647187771163"/>
  </r>
  <r>
    <x v="0"/>
    <x v="0"/>
    <x v="0"/>
    <s v="NORWAY"/>
    <s v="NO3"/>
    <s v="NO3_A1"/>
    <s v="GNR_WT_WIND_ONS_RG3"/>
    <x v="1"/>
    <x v="0"/>
    <x v="2"/>
    <x v="0"/>
    <n v="0.47427115328851449"/>
  </r>
  <r>
    <x v="0"/>
    <x v="0"/>
    <x v="0"/>
    <s v="NORWAY"/>
    <s v="NO3"/>
    <s v="NO3_A2"/>
    <s v="GNR_ELYS_ELEC_AEC_Y-2020"/>
    <x v="2"/>
    <x v="1"/>
    <x v="3"/>
    <x v="0"/>
    <n v="0.16493114626415076"/>
  </r>
  <r>
    <x v="0"/>
    <x v="0"/>
    <x v="0"/>
    <s v="NORWAY"/>
    <s v="NO3"/>
    <s v="NO3_A2"/>
    <s v="GNR_STEAM-REFORMING_E-70_Y-2020"/>
    <x v="3"/>
    <x v="1"/>
    <x v="4"/>
    <x v="0"/>
    <n v="1.0274399275471762E-2"/>
  </r>
  <r>
    <x v="0"/>
    <x v="0"/>
    <x v="0"/>
    <s v="NORWAY"/>
    <s v="NO4"/>
    <s v="NO4_A1"/>
    <s v="GNR_RES_WTR_NOPMP_MC-01"/>
    <x v="0"/>
    <x v="0"/>
    <x v="0"/>
    <x v="0"/>
    <n v="3.6001667914515725"/>
  </r>
  <r>
    <x v="0"/>
    <x v="0"/>
    <x v="0"/>
    <s v="NORWAY"/>
    <s v="NO4"/>
    <s v="NO4_A1"/>
    <s v="GNR_RES_WTR_NOPMP_MC-02"/>
    <x v="0"/>
    <x v="0"/>
    <x v="0"/>
    <x v="0"/>
    <n v="3.5605926600550681"/>
  </r>
  <r>
    <x v="0"/>
    <x v="0"/>
    <x v="0"/>
    <s v="NORWAY"/>
    <s v="NO4"/>
    <s v="NO4_A1"/>
    <s v="GNR_RES_WTR_NOPMP_MC-03"/>
    <x v="0"/>
    <x v="0"/>
    <x v="0"/>
    <x v="0"/>
    <n v="3.4746939595303759"/>
  </r>
  <r>
    <x v="0"/>
    <x v="0"/>
    <x v="0"/>
    <s v="NORWAY"/>
    <s v="NO4"/>
    <s v="NO4_A1"/>
    <s v="GNR_RES_WTR_NOPMP_MC-04"/>
    <x v="0"/>
    <x v="0"/>
    <x v="0"/>
    <x v="0"/>
    <n v="2.8779342012625975"/>
  </r>
  <r>
    <x v="0"/>
    <x v="0"/>
    <x v="0"/>
    <s v="NORWAY"/>
    <s v="NO4"/>
    <s v="NO4_A1"/>
    <s v="GNR_RES_WTR_NOPMP_MC-05"/>
    <x v="0"/>
    <x v="0"/>
    <x v="0"/>
    <x v="0"/>
    <n v="2.1548904544513507"/>
  </r>
  <r>
    <x v="0"/>
    <x v="0"/>
    <x v="0"/>
    <s v="NORWAY"/>
    <s v="NO4"/>
    <s v="NO4_A1"/>
    <s v="GNR_RES_WTR_NOPMP_MC-06"/>
    <x v="0"/>
    <x v="0"/>
    <x v="0"/>
    <x v="0"/>
    <n v="1.809121776213451"/>
  </r>
  <r>
    <x v="0"/>
    <x v="0"/>
    <x v="0"/>
    <s v="NORWAY"/>
    <s v="NO4"/>
    <s v="NO4_A1"/>
    <s v="GNR_RES_WTR_NOPMP_MC-07"/>
    <x v="0"/>
    <x v="0"/>
    <x v="0"/>
    <x v="0"/>
    <n v="1.4448232233209251"/>
  </r>
  <r>
    <x v="0"/>
    <x v="0"/>
    <x v="0"/>
    <s v="NORWAY"/>
    <s v="NO4"/>
    <s v="NO4_A1"/>
    <s v="GNR_RES_WTR_NOPMP_MC-08"/>
    <x v="0"/>
    <x v="0"/>
    <x v="0"/>
    <x v="0"/>
    <n v="1.1027934225118761"/>
  </r>
  <r>
    <x v="0"/>
    <x v="0"/>
    <x v="0"/>
    <s v="NORWAY"/>
    <s v="NO4"/>
    <s v="NO4_A1"/>
    <s v="GNR_RES_WTR_NOPMP_MC-09"/>
    <x v="0"/>
    <x v="0"/>
    <x v="0"/>
    <x v="0"/>
    <n v="0.73978061119810756"/>
  </r>
  <r>
    <x v="0"/>
    <x v="0"/>
    <x v="0"/>
    <s v="NORWAY"/>
    <s v="NO4"/>
    <s v="NO4_A1"/>
    <s v="GNR_RES_WTR_NOPMP_MC-10"/>
    <x v="0"/>
    <x v="0"/>
    <x v="0"/>
    <x v="0"/>
    <n v="0.36468029779421329"/>
  </r>
  <r>
    <x v="0"/>
    <x v="0"/>
    <x v="0"/>
    <s v="NORWAY"/>
    <s v="NO4"/>
    <s v="NO4_A1"/>
    <s v="GNR_ROR_WTR"/>
    <x v="0"/>
    <x v="0"/>
    <x v="1"/>
    <x v="0"/>
    <n v="3.6090359656102939"/>
  </r>
  <r>
    <x v="0"/>
    <x v="0"/>
    <x v="0"/>
    <s v="NORWAY"/>
    <s v="NO4"/>
    <s v="NO4_A1"/>
    <s v="GNR_WT_WIND_ONS_RG1"/>
    <x v="1"/>
    <x v="0"/>
    <x v="2"/>
    <x v="0"/>
    <n v="7.5267320955093961E-2"/>
  </r>
  <r>
    <x v="0"/>
    <x v="0"/>
    <x v="0"/>
    <s v="NORWAY"/>
    <s v="NO4"/>
    <s v="NO4_A1"/>
    <s v="GNR_WT_WIND_ONS_RG2"/>
    <x v="1"/>
    <x v="0"/>
    <x v="2"/>
    <x v="0"/>
    <n v="2.2018786651756876"/>
  </r>
  <r>
    <x v="0"/>
    <x v="0"/>
    <x v="0"/>
    <s v="NORWAY"/>
    <s v="NO4"/>
    <s v="NO4_A1"/>
    <s v="GNR_WT_WIND_ONS_RG3"/>
    <x v="1"/>
    <x v="0"/>
    <x v="2"/>
    <x v="0"/>
    <n v="0.3639240992144544"/>
  </r>
  <r>
    <x v="0"/>
    <x v="0"/>
    <x v="0"/>
    <s v="NORWAY"/>
    <s v="NO4"/>
    <s v="NO4_A2"/>
    <s v="GNR_ELYS_ELEC_AEC_Y-2020"/>
    <x v="2"/>
    <x v="1"/>
    <x v="3"/>
    <x v="0"/>
    <n v="0.11263213641833017"/>
  </r>
  <r>
    <x v="0"/>
    <x v="0"/>
    <x v="0"/>
    <s v="NORWAY"/>
    <s v="NO5"/>
    <s v="NO5_A1"/>
    <s v="GNR_RES_WTR_NOPMP_MC-01"/>
    <x v="0"/>
    <x v="0"/>
    <x v="0"/>
    <x v="0"/>
    <n v="1.2942159179341997"/>
  </r>
  <r>
    <x v="0"/>
    <x v="0"/>
    <x v="0"/>
    <s v="NORWAY"/>
    <s v="NO5"/>
    <s v="NO5_A1"/>
    <s v="GNR_RES_WTR_NOPMP_MC-02"/>
    <x v="0"/>
    <x v="0"/>
    <x v="0"/>
    <x v="0"/>
    <n v="4.7835049838830059"/>
  </r>
  <r>
    <x v="0"/>
    <x v="0"/>
    <x v="0"/>
    <s v="NORWAY"/>
    <s v="NO5"/>
    <s v="NO5_A1"/>
    <s v="GNR_RES_WTR_NOPMP_MC-03"/>
    <x v="0"/>
    <x v="0"/>
    <x v="0"/>
    <x v="0"/>
    <n v="4.1747922893012888"/>
  </r>
  <r>
    <x v="0"/>
    <x v="0"/>
    <x v="0"/>
    <s v="NORWAY"/>
    <s v="NO5"/>
    <s v="NO5_A1"/>
    <s v="GNR_RES_WTR_NOPMP_MC-04"/>
    <x v="0"/>
    <x v="0"/>
    <x v="0"/>
    <x v="0"/>
    <n v="3.0198038745489244"/>
  </r>
  <r>
    <x v="0"/>
    <x v="0"/>
    <x v="0"/>
    <s v="NORWAY"/>
    <s v="NO5"/>
    <s v="NO5_A1"/>
    <s v="GNR_RES_WTR_NOPMP_MC-05"/>
    <x v="0"/>
    <x v="0"/>
    <x v="0"/>
    <x v="0"/>
    <n v="2.4453674150453288"/>
  </r>
  <r>
    <x v="0"/>
    <x v="0"/>
    <x v="0"/>
    <s v="NORWAY"/>
    <s v="NO5"/>
    <s v="NO5_A1"/>
    <s v="GNR_RES_WTR_NOPMP_MC-06"/>
    <x v="0"/>
    <x v="0"/>
    <x v="0"/>
    <x v="0"/>
    <n v="1.9431712200704672"/>
  </r>
  <r>
    <x v="0"/>
    <x v="0"/>
    <x v="0"/>
    <s v="NORWAY"/>
    <s v="NO5"/>
    <s v="NO5_A1"/>
    <s v="GNR_RES_WTR_NOPMP_MC-07"/>
    <x v="0"/>
    <x v="0"/>
    <x v="0"/>
    <x v="0"/>
    <n v="1.5493068810706909"/>
  </r>
  <r>
    <x v="0"/>
    <x v="0"/>
    <x v="0"/>
    <s v="NORWAY"/>
    <s v="NO5"/>
    <s v="NO5_A1"/>
    <s v="GNR_RES_WTR_NOPMP_MC-08"/>
    <x v="0"/>
    <x v="0"/>
    <x v="0"/>
    <x v="0"/>
    <n v="1.2157864375716023"/>
  </r>
  <r>
    <x v="0"/>
    <x v="0"/>
    <x v="0"/>
    <s v="NORWAY"/>
    <s v="NO5"/>
    <s v="NO5_A1"/>
    <s v="GNR_RES_WTR_NOPMP_MC-09"/>
    <x v="0"/>
    <x v="0"/>
    <x v="0"/>
    <x v="0"/>
    <n v="0.9016530844251317"/>
  </r>
  <r>
    <x v="0"/>
    <x v="0"/>
    <x v="0"/>
    <s v="NORWAY"/>
    <s v="NO5"/>
    <s v="NO5_A1"/>
    <s v="GNR_RES_WTR_NOPMP_MC-10"/>
    <x v="0"/>
    <x v="0"/>
    <x v="0"/>
    <x v="0"/>
    <n v="0.43719782497183352"/>
  </r>
  <r>
    <x v="0"/>
    <x v="0"/>
    <x v="0"/>
    <s v="NORWAY"/>
    <s v="NO5"/>
    <s v="NO5_A1"/>
    <s v="GNR_RES_WTR_PMP_MC-01"/>
    <x v="0"/>
    <x v="0"/>
    <x v="0"/>
    <x v="0"/>
    <n v="3.7074095083195595"/>
  </r>
  <r>
    <x v="0"/>
    <x v="0"/>
    <x v="0"/>
    <s v="NORWAY"/>
    <s v="NO5"/>
    <s v="NO5_A1"/>
    <s v="GNR_ROR_WTR"/>
    <x v="0"/>
    <x v="0"/>
    <x v="1"/>
    <x v="0"/>
    <n v="9.6037377654465708"/>
  </r>
  <r>
    <x v="0"/>
    <x v="0"/>
    <x v="0"/>
    <s v="NORWAY"/>
    <s v="NO5"/>
    <s v="NO5_A2"/>
    <s v="GNR_ELYS_ELEC_AEC_Y-2020"/>
    <x v="2"/>
    <x v="1"/>
    <x v="3"/>
    <x v="0"/>
    <n v="3.5342388485175354E-2"/>
  </r>
  <r>
    <x v="0"/>
    <x v="0"/>
    <x v="0"/>
    <s v="NORWAY"/>
    <s v="NO5"/>
    <s v="NO5_A2"/>
    <s v="GNR_STEAM-REFORMING_E-70_Y-2020"/>
    <x v="3"/>
    <x v="1"/>
    <x v="4"/>
    <x v="0"/>
    <n v="2.201656987601097E-3"/>
  </r>
  <r>
    <x v="0"/>
    <x v="0"/>
    <x v="0"/>
    <s v="DENMARK"/>
    <s v="DK1"/>
    <s v="DK1_Large"/>
    <s v="GNR_GT_LIGHTOIL_CND_E-26"/>
    <x v="4"/>
    <x v="0"/>
    <x v="5"/>
    <x v="0"/>
    <n v="1.0702222222222222E-3"/>
  </r>
  <r>
    <x v="0"/>
    <x v="0"/>
    <x v="0"/>
    <s v="DENMARK"/>
    <s v="DK1"/>
    <s v="DK1_Large"/>
    <s v="GNR_ST_NGAS_EXT_E-47"/>
    <x v="3"/>
    <x v="0"/>
    <x v="6"/>
    <x v="0"/>
    <n v="0.25188871815441466"/>
  </r>
  <r>
    <x v="0"/>
    <x v="0"/>
    <x v="0"/>
    <s v="DENMARK"/>
    <s v="DK1"/>
    <s v="DK1_Large"/>
    <s v="GNR_ELYS_ELEC_AEC_Y-2020"/>
    <x v="2"/>
    <x v="1"/>
    <x v="3"/>
    <x v="0"/>
    <n v="2.5159611850903266E-2"/>
  </r>
  <r>
    <x v="0"/>
    <x v="0"/>
    <x v="0"/>
    <s v="DENMARK"/>
    <s v="DK1"/>
    <s v="DK1_Large"/>
    <s v="GNR_STEAM-REFORMING_E-70_Y-2020"/>
    <x v="3"/>
    <x v="1"/>
    <x v="4"/>
    <x v="0"/>
    <n v="1.643076692303886E-2"/>
  </r>
  <r>
    <x v="0"/>
    <x v="0"/>
    <x v="0"/>
    <s v="DENMARK"/>
    <s v="DK1"/>
    <s v="DK1_Rural"/>
    <s v="GNR_ENG_LIGHTOIL_CND_E-33"/>
    <x v="4"/>
    <x v="0"/>
    <x v="5"/>
    <x v="0"/>
    <n v="4.7922222222222225E-5"/>
  </r>
  <r>
    <x v="0"/>
    <x v="0"/>
    <x v="0"/>
    <s v="DENMARK"/>
    <s v="DK1"/>
    <s v="DK1_Rural"/>
    <s v="GNR_ENG_LIGHTOIL_CND_E-42"/>
    <x v="4"/>
    <x v="0"/>
    <x v="5"/>
    <x v="0"/>
    <n v="2.0233827160493827E-5"/>
  </r>
  <r>
    <x v="0"/>
    <x v="0"/>
    <x v="0"/>
    <s v="DENMARK"/>
    <s v="DK1"/>
    <s v="DK1_Rural"/>
    <s v="GNR_ENG_LIGHTOIL_CND_E-43"/>
    <x v="4"/>
    <x v="0"/>
    <x v="5"/>
    <x v="0"/>
    <n v="1.2566271604938273E-4"/>
  </r>
  <r>
    <x v="0"/>
    <x v="0"/>
    <x v="0"/>
    <s v="DENMARK"/>
    <s v="DK1"/>
    <s v="DK1_Medium"/>
    <s v="GNR_ENG_LIGHTOIL_CND_E-38"/>
    <x v="4"/>
    <x v="0"/>
    <x v="5"/>
    <x v="0"/>
    <n v="1.4483160493827162E-4"/>
  </r>
  <r>
    <x v="0"/>
    <x v="0"/>
    <x v="0"/>
    <s v="DENMARK"/>
    <s v="DK1"/>
    <s v="DK1_Medium"/>
    <s v="GNR_ENG_LIGHTOIL_CND_E-39"/>
    <x v="4"/>
    <x v="0"/>
    <x v="5"/>
    <x v="0"/>
    <n v="7.4545679012345671E-5"/>
  </r>
  <r>
    <x v="0"/>
    <x v="0"/>
    <x v="0"/>
    <s v="DENMARK"/>
    <s v="DK1"/>
    <s v="DK1_Medium"/>
    <s v="GNR_ENG_LIGHTOIL_CND_E-41"/>
    <x v="4"/>
    <x v="0"/>
    <x v="5"/>
    <x v="0"/>
    <n v="5.9636543209876551E-5"/>
  </r>
  <r>
    <x v="0"/>
    <x v="0"/>
    <x v="0"/>
    <s v="DENMARK"/>
    <s v="DK1"/>
    <s v="DK1_NoDH"/>
    <s v="GNR_ENG_LIGHTOIL_CND_E-41"/>
    <x v="4"/>
    <x v="0"/>
    <x v="5"/>
    <x v="0"/>
    <n v="2.1724740740740739E-3"/>
  </r>
  <r>
    <x v="0"/>
    <x v="0"/>
    <x v="0"/>
    <s v="DENMARK"/>
    <s v="DK1"/>
    <s v="DK1_NoDH"/>
    <s v="GNR_ENG_NGAS_CND_E-41"/>
    <x v="3"/>
    <x v="0"/>
    <x v="5"/>
    <x v="0"/>
    <n v="7.6036592592592595E-3"/>
  </r>
  <r>
    <x v="0"/>
    <x v="0"/>
    <x v="0"/>
    <s v="DENMARK"/>
    <s v="DK1"/>
    <s v="DK1_NoDH"/>
    <s v="GNR_PV_SUN"/>
    <x v="5"/>
    <x v="0"/>
    <x v="7"/>
    <x v="0"/>
    <n v="0.5630504446160467"/>
  </r>
  <r>
    <x v="0"/>
    <x v="0"/>
    <x v="0"/>
    <s v="DENMARK"/>
    <s v="DK1"/>
    <s v="DK1_NoDH"/>
    <s v="GNR_ROR_WTR"/>
    <x v="0"/>
    <x v="0"/>
    <x v="1"/>
    <x v="0"/>
    <n v="3.2574778433349008E-2"/>
  </r>
  <r>
    <x v="0"/>
    <x v="0"/>
    <x v="0"/>
    <s v="DENMARK"/>
    <s v="DK1"/>
    <s v="DK1_NoDH"/>
    <s v="GNR_ST_MSW_CND_E-23_LS-220-MW-FEED_Y-2020"/>
    <x v="6"/>
    <x v="0"/>
    <x v="5"/>
    <x v="0"/>
    <n v="1.3848173710639515"/>
  </r>
  <r>
    <x v="0"/>
    <x v="0"/>
    <x v="0"/>
    <s v="DENMARK"/>
    <s v="DK1"/>
    <s v="DK1_NoDH"/>
    <s v="GNR_WT_WIND_ONS_RG1"/>
    <x v="1"/>
    <x v="0"/>
    <x v="2"/>
    <x v="0"/>
    <n v="0.68133557705974912"/>
  </r>
  <r>
    <x v="0"/>
    <x v="0"/>
    <x v="0"/>
    <s v="DENMARK"/>
    <s v="DK1"/>
    <s v="DK1_NoDH"/>
    <s v="GNR_WT_WIND_ONS_RG2"/>
    <x v="1"/>
    <x v="0"/>
    <x v="2"/>
    <x v="0"/>
    <n v="4.0089994823043096"/>
  </r>
  <r>
    <x v="0"/>
    <x v="0"/>
    <x v="0"/>
    <s v="DENMARK"/>
    <s v="DK1"/>
    <s v="DK1_NoDH"/>
    <s v="GNR_WT_WIND_ONS_RG3"/>
    <x v="1"/>
    <x v="0"/>
    <x v="2"/>
    <x v="0"/>
    <n v="2.4181304553233502"/>
  </r>
  <r>
    <x v="0"/>
    <x v="0"/>
    <x v="0"/>
    <s v="DENMARK"/>
    <s v="DK1"/>
    <s v="DK1_Offshore"/>
    <s v="GNR_WT_WIND_OFF"/>
    <x v="1"/>
    <x v="0"/>
    <x v="8"/>
    <x v="0"/>
    <n v="4.5715028109314142"/>
  </r>
  <r>
    <x v="0"/>
    <x v="0"/>
    <x v="0"/>
    <s v="DENMARK"/>
    <s v="DK1"/>
    <s v="DK1_VRE-ONS_RG1_20-30"/>
    <s v="GNR_PV_SUN_LS-8-MW_RG1_Y-2020"/>
    <x v="5"/>
    <x v="0"/>
    <x v="7"/>
    <x v="0"/>
    <n v="3.4503521865350453"/>
  </r>
  <r>
    <x v="0"/>
    <x v="0"/>
    <x v="0"/>
    <s v="DENMARK"/>
    <s v="DK1"/>
    <s v="DK1_VRE-ONS_SP277-HH100_RG1"/>
    <s v="GNR_WT-SP277-HH100_ONS_LS_L-RG1_Y-2020"/>
    <x v="1"/>
    <x v="0"/>
    <x v="2"/>
    <x v="0"/>
    <n v="1.125934577454337"/>
  </r>
  <r>
    <x v="0"/>
    <x v="0"/>
    <x v="0"/>
    <s v="DENMARK"/>
    <s v="DK1"/>
    <s v="DK1_VRE-ONS_SP277-HH100_RG2"/>
    <s v="GNR_WT-SP277-HH100_ONS_LS_L-RG2_Y-2020"/>
    <x v="1"/>
    <x v="0"/>
    <x v="2"/>
    <x v="0"/>
    <n v="1.9317631286075811"/>
  </r>
  <r>
    <x v="0"/>
    <x v="0"/>
    <x v="0"/>
    <s v="DENMARK"/>
    <s v="DK1"/>
    <s v="DK1_VRE-ONS_SP277-HH100_RG3"/>
    <s v="GNR_WT-SP277-HH100_ONS_LS_L-RG3_Y-2020"/>
    <x v="1"/>
    <x v="0"/>
    <x v="2"/>
    <x v="0"/>
    <n v="12.576531002475994"/>
  </r>
  <r>
    <x v="0"/>
    <x v="0"/>
    <x v="0"/>
    <s v="DENMARK"/>
    <s v="DK1"/>
    <s v="DK1_IND-MT-NODH"/>
    <s v="GNR_ENG_BGAS_CND_E-36"/>
    <x v="7"/>
    <x v="0"/>
    <x v="5"/>
    <x v="0"/>
    <n v="1.485037037037037E-4"/>
  </r>
  <r>
    <x v="0"/>
    <x v="0"/>
    <x v="0"/>
    <s v="DENMARK"/>
    <s v="DK1"/>
    <s v="DK1_IND-MT-NODH"/>
    <s v="GNR_ENG_BGAS_CND_E-42"/>
    <x v="7"/>
    <x v="0"/>
    <x v="5"/>
    <x v="0"/>
    <n v="5.5688888888888879E-5"/>
  </r>
  <r>
    <x v="0"/>
    <x v="0"/>
    <x v="0"/>
    <s v="DENMARK"/>
    <s v="DK1"/>
    <s v="DK1_IND-MT-NODH"/>
    <s v="GNR_ENG_LIGHTOIL_CND_E-34"/>
    <x v="4"/>
    <x v="0"/>
    <x v="5"/>
    <x v="0"/>
    <n v="5.3246913580246919E-5"/>
  </r>
  <r>
    <x v="0"/>
    <x v="0"/>
    <x v="0"/>
    <s v="DENMARK"/>
    <s v="DK1"/>
    <s v="DK1_IND-MT-NODH"/>
    <s v="GNR_ENG_LIGHTOIL_CND_E-36"/>
    <x v="4"/>
    <x v="0"/>
    <x v="5"/>
    <x v="0"/>
    <n v="7.6675555555555546E-5"/>
  </r>
  <r>
    <x v="0"/>
    <x v="0"/>
    <x v="0"/>
    <s v="DENMARK"/>
    <s v="DK1"/>
    <s v="DK1_IND-MT-NODH"/>
    <s v="GNR_ENG_LIGHTOIL_CND_E-41"/>
    <x v="4"/>
    <x v="0"/>
    <x v="5"/>
    <x v="0"/>
    <n v="2.1724740740740739E-3"/>
  </r>
  <r>
    <x v="0"/>
    <x v="0"/>
    <x v="0"/>
    <s v="DENMARK"/>
    <s v="DK1"/>
    <s v="DK1_IND-MT-NODH"/>
    <s v="GNR_ENG_LIGHTOIL_CND_E-43"/>
    <x v="4"/>
    <x v="0"/>
    <x v="5"/>
    <x v="0"/>
    <n v="2.1298765432098764E-6"/>
  </r>
  <r>
    <x v="0"/>
    <x v="0"/>
    <x v="0"/>
    <s v="DENMARK"/>
    <s v="DK1"/>
    <s v="DK1_IND-MT-NODH"/>
    <s v="GNR_ENG_NGAS_CND_E-46"/>
    <x v="3"/>
    <x v="0"/>
    <x v="5"/>
    <x v="0"/>
    <n v="3.4078024691358008E-4"/>
  </r>
  <r>
    <x v="0"/>
    <x v="0"/>
    <x v="0"/>
    <s v="DENMARK"/>
    <s v="DK1"/>
    <s v="DK1_IND-MT-DH"/>
    <s v="GNR_ENG_LIGHTOIL_CND_E-39"/>
    <x v="4"/>
    <x v="0"/>
    <x v="5"/>
    <x v="0"/>
    <n v="3.1948148148148147E-5"/>
  </r>
  <r>
    <x v="0"/>
    <x v="0"/>
    <x v="0"/>
    <s v="DENMARK"/>
    <s v="DK2"/>
    <s v="DK2_Large"/>
    <s v="GNR_ENG_LIGHTOIL_CND_E-43"/>
    <x v="4"/>
    <x v="0"/>
    <x v="5"/>
    <x v="0"/>
    <n v="1.3844197530864198E-4"/>
  </r>
  <r>
    <x v="0"/>
    <x v="0"/>
    <x v="0"/>
    <s v="DENMARK"/>
    <s v="DK2"/>
    <s v="DK2_Large"/>
    <s v="GNR_ST_WOODPEL_EXT_E-50"/>
    <x v="8"/>
    <x v="0"/>
    <x v="6"/>
    <x v="0"/>
    <n v="1.6855123727115155"/>
  </r>
  <r>
    <x v="0"/>
    <x v="0"/>
    <x v="0"/>
    <s v="DENMARK"/>
    <s v="DK2"/>
    <s v="DK2_Large"/>
    <s v="GNR_ELYS_ELEC_AEC_Y-2020"/>
    <x v="2"/>
    <x v="1"/>
    <x v="3"/>
    <x v="0"/>
    <n v="2.5082398986068913E-2"/>
  </r>
  <r>
    <x v="0"/>
    <x v="0"/>
    <x v="0"/>
    <s v="DENMARK"/>
    <s v="DK2"/>
    <s v="DK2_Large"/>
    <s v="GNR_STEAM-REFORMING_E-70_Y-2020"/>
    <x v="3"/>
    <x v="1"/>
    <x v="4"/>
    <x v="0"/>
    <n v="1.6507979787873238E-2"/>
  </r>
  <r>
    <x v="0"/>
    <x v="0"/>
    <x v="0"/>
    <s v="DENMARK"/>
    <s v="DK2"/>
    <s v="DK2_Rural"/>
    <s v="GNR_ENG_FUELOIL_CND_E-42"/>
    <x v="9"/>
    <x v="0"/>
    <x v="5"/>
    <x v="0"/>
    <n v="1.1181851851851856E-4"/>
  </r>
  <r>
    <x v="0"/>
    <x v="0"/>
    <x v="0"/>
    <s v="DENMARK"/>
    <s v="DK2"/>
    <s v="DK2_Rural"/>
    <s v="GNR_ENG_LIGHTOIL_CND_E-37"/>
    <x v="4"/>
    <x v="0"/>
    <x v="5"/>
    <x v="0"/>
    <n v="1.5974074074074074E-3"/>
  </r>
  <r>
    <x v="0"/>
    <x v="0"/>
    <x v="0"/>
    <s v="DENMARK"/>
    <s v="DK2"/>
    <s v="DK2_Rural"/>
    <s v="GNR_ENG_LIGHTOIL_CND_E-39"/>
    <x v="4"/>
    <x v="0"/>
    <x v="5"/>
    <x v="0"/>
    <n v="2.0872790123456792E-3"/>
  </r>
  <r>
    <x v="0"/>
    <x v="0"/>
    <x v="0"/>
    <s v="DENMARK"/>
    <s v="DK2"/>
    <s v="DK2_Rural"/>
    <s v="GNR_ENG_LIGHTOIL_CND_E-41"/>
    <x v="4"/>
    <x v="0"/>
    <x v="5"/>
    <x v="0"/>
    <n v="2.9818271604938276E-5"/>
  </r>
  <r>
    <x v="0"/>
    <x v="0"/>
    <x v="0"/>
    <s v="DENMARK"/>
    <s v="DK2"/>
    <s v="DK2_Rural"/>
    <s v="GNR_ENG_LIGHTOIL_CND_E-43"/>
    <x v="4"/>
    <x v="0"/>
    <x v="5"/>
    <x v="0"/>
    <n v="1.2779259259259259E-5"/>
  </r>
  <r>
    <x v="0"/>
    <x v="0"/>
    <x v="0"/>
    <s v="DENMARK"/>
    <s v="DK2"/>
    <s v="DK2_Rural"/>
    <s v="GNR_GT_LIGHTOIL_CND_E-27"/>
    <x v="4"/>
    <x v="0"/>
    <x v="5"/>
    <x v="0"/>
    <n v="5.3511111111111112E-3"/>
  </r>
  <r>
    <x v="0"/>
    <x v="0"/>
    <x v="0"/>
    <s v="DENMARK"/>
    <s v="DK2"/>
    <s v="DK2_Medium"/>
    <s v="GNR_GT_LIGHTOIL_CND_E-27"/>
    <x v="4"/>
    <x v="0"/>
    <x v="5"/>
    <x v="0"/>
    <n v="4.816E-3"/>
  </r>
  <r>
    <x v="0"/>
    <x v="0"/>
    <x v="0"/>
    <s v="DENMARK"/>
    <s v="DK2"/>
    <s v="DK2_NoDH"/>
    <s v="GNR_ENG_LIGHTOIL_CND_E-37"/>
    <x v="4"/>
    <x v="0"/>
    <x v="5"/>
    <x v="0"/>
    <n v="2.1298765432098766E-3"/>
  </r>
  <r>
    <x v="0"/>
    <x v="0"/>
    <x v="0"/>
    <s v="DENMARK"/>
    <s v="DK2"/>
    <s v="DK2_NoDH"/>
    <s v="GNR_PV_SUN"/>
    <x v="5"/>
    <x v="0"/>
    <x v="7"/>
    <x v="0"/>
    <n v="0.29929052674302253"/>
  </r>
  <r>
    <x v="0"/>
    <x v="0"/>
    <x v="0"/>
    <s v="DENMARK"/>
    <s v="DK2"/>
    <s v="DK2_NoDH"/>
    <s v="GNR_ROR_WTR"/>
    <x v="0"/>
    <x v="0"/>
    <x v="1"/>
    <x v="0"/>
    <n v="7.0406581628275995E-5"/>
  </r>
  <r>
    <x v="0"/>
    <x v="0"/>
    <x v="0"/>
    <s v="DENMARK"/>
    <s v="DK2"/>
    <s v="DK2_NoDH"/>
    <s v="GNR_ST_MSW_CND_E-23_LS-220-MW-FEED_Y-2020"/>
    <x v="6"/>
    <x v="0"/>
    <x v="5"/>
    <x v="0"/>
    <n v="1.1580271039055197"/>
  </r>
  <r>
    <x v="0"/>
    <x v="0"/>
    <x v="0"/>
    <s v="DENMARK"/>
    <s v="DK2"/>
    <s v="DK2_NoDH"/>
    <s v="GNR_WT_WIND_ONS_RG1"/>
    <x v="1"/>
    <x v="0"/>
    <x v="2"/>
    <x v="0"/>
    <n v="0.14804661553382745"/>
  </r>
  <r>
    <x v="0"/>
    <x v="0"/>
    <x v="0"/>
    <s v="DENMARK"/>
    <s v="DK2"/>
    <s v="DK2_NoDH"/>
    <s v="GNR_WT_WIND_ONS_RG2"/>
    <x v="1"/>
    <x v="0"/>
    <x v="2"/>
    <x v="0"/>
    <n v="0.86673444769908148"/>
  </r>
  <r>
    <x v="0"/>
    <x v="0"/>
    <x v="0"/>
    <s v="DENMARK"/>
    <s v="DK2"/>
    <s v="DK2_NoDH"/>
    <s v="GNR_WT_WIND_ONS_RG3"/>
    <x v="1"/>
    <x v="0"/>
    <x v="2"/>
    <x v="0"/>
    <n v="0.5241650441873339"/>
  </r>
  <r>
    <x v="0"/>
    <x v="0"/>
    <x v="0"/>
    <s v="DENMARK"/>
    <s v="DK2"/>
    <s v="DK2_Offshore"/>
    <s v="GNR_WT_WIND_OFF"/>
    <x v="1"/>
    <x v="0"/>
    <x v="8"/>
    <x v="0"/>
    <n v="1.2577240690365459"/>
  </r>
  <r>
    <x v="0"/>
    <x v="0"/>
    <x v="0"/>
    <s v="DENMARK"/>
    <s v="DK2"/>
    <s v="DK2_VRE-OFF1_RG1_20-30"/>
    <s v="DK2-OFF1_WT_WIND_OFF_L-RG1_Y-2020"/>
    <x v="1"/>
    <x v="0"/>
    <x v="8"/>
    <x v="0"/>
    <n v="0.86291063195804074"/>
  </r>
  <r>
    <x v="0"/>
    <x v="0"/>
    <x v="0"/>
    <s v="DENMARK"/>
    <s v="DK2"/>
    <s v="DK2_VRE-ONS_RG1_20-30"/>
    <s v="GNR_PV_SUN_LS-8-MW_RG1_Y-2020"/>
    <x v="5"/>
    <x v="0"/>
    <x v="7"/>
    <x v="0"/>
    <n v="2.2908067891622332"/>
  </r>
  <r>
    <x v="0"/>
    <x v="0"/>
    <x v="0"/>
    <s v="DENMARK"/>
    <s v="DK2"/>
    <s v="DK2_VRE-ONS_SP277-HH100_RG1"/>
    <s v="GNR_WT-SP277-HH100_ONS_LS_L-RG1_Y-2020"/>
    <x v="1"/>
    <x v="0"/>
    <x v="2"/>
    <x v="0"/>
    <n v="0.48711294977069208"/>
  </r>
  <r>
    <x v="0"/>
    <x v="0"/>
    <x v="0"/>
    <s v="DENMARK"/>
    <s v="DK2"/>
    <s v="DK2_VRE-ONS_SP277-HH100_RG2"/>
    <s v="GNR_WT-SP277-HH100_ONS_LS_L-RG2_Y-2020"/>
    <x v="1"/>
    <x v="0"/>
    <x v="2"/>
    <x v="0"/>
    <n v="1.3721916514935306"/>
  </r>
  <r>
    <x v="0"/>
    <x v="0"/>
    <x v="0"/>
    <s v="DENMARK"/>
    <s v="DK2"/>
    <s v="DK2_VRE-ONS_SP277-HH100_RG3"/>
    <s v="GNR_WT-SP277-HH100_ONS_LS_L-RG3_Y-2020"/>
    <x v="1"/>
    <x v="0"/>
    <x v="2"/>
    <x v="0"/>
    <n v="2.4558116104358496"/>
  </r>
  <r>
    <x v="0"/>
    <x v="0"/>
    <x v="0"/>
    <s v="DENMARK"/>
    <s v="DK2"/>
    <s v="DK2_IND-MT-NODH"/>
    <s v="GNR_ENG_BGAS_CND_E-32"/>
    <x v="7"/>
    <x v="0"/>
    <x v="5"/>
    <x v="0"/>
    <n v="1.3789629629629631E-5"/>
  </r>
  <r>
    <x v="0"/>
    <x v="0"/>
    <x v="0"/>
    <s v="DENMARK"/>
    <s v="DK2"/>
    <s v="DK2_IND-MT-NODH"/>
    <s v="GNR_ENG_BGAS_CND_E-35"/>
    <x v="7"/>
    <x v="0"/>
    <x v="5"/>
    <x v="0"/>
    <n v="3.2882962962962965E-5"/>
  </r>
  <r>
    <x v="0"/>
    <x v="0"/>
    <x v="0"/>
    <s v="DENMARK"/>
    <s v="DK2"/>
    <s v="DK2_IND-MT-DH"/>
    <s v="GNR_ENG_LIGHTOIL_CND_E-40"/>
    <x v="4"/>
    <x v="0"/>
    <x v="5"/>
    <x v="0"/>
    <n v="1.3311728395061728E-4"/>
  </r>
  <r>
    <x v="0"/>
    <x v="0"/>
    <x v="0"/>
    <s v="FINLAND"/>
    <s v="FIN"/>
    <s v="FinA"/>
    <s v="GNR_CC_NGAS_CND_E-59_LS-100-MW_Y-2020"/>
    <x v="3"/>
    <x v="0"/>
    <x v="5"/>
    <x v="0"/>
    <n v="2.4389319784444918"/>
  </r>
  <r>
    <x v="0"/>
    <x v="0"/>
    <x v="0"/>
    <s v="FINLAND"/>
    <s v="FIN"/>
    <s v="FinA"/>
    <s v="GNR_ENG_BGAS_CND_E-35"/>
    <x v="7"/>
    <x v="0"/>
    <x v="5"/>
    <x v="0"/>
    <n v="3.7921481481481475E-4"/>
  </r>
  <r>
    <x v="0"/>
    <x v="0"/>
    <x v="0"/>
    <s v="FINLAND"/>
    <s v="FIN"/>
    <s v="FinA"/>
    <s v="GNR_ENG_NGAS_CND_E-44"/>
    <x v="3"/>
    <x v="0"/>
    <x v="5"/>
    <x v="0"/>
    <n v="1.6533166666666673E-3"/>
  </r>
  <r>
    <x v="0"/>
    <x v="0"/>
    <x v="0"/>
    <s v="FINLAND"/>
    <s v="FIN"/>
    <s v="FinA"/>
    <s v="GNR_GT_FUELOIL_CND_E-31"/>
    <x v="9"/>
    <x v="0"/>
    <x v="5"/>
    <x v="0"/>
    <n v="1.3790952478203325E-2"/>
  </r>
  <r>
    <x v="0"/>
    <x v="0"/>
    <x v="0"/>
    <s v="FINLAND"/>
    <s v="FIN"/>
    <s v="FinA"/>
    <s v="GNR_GT_LIGHTOIL_CND_E-26"/>
    <x v="4"/>
    <x v="0"/>
    <x v="5"/>
    <x v="0"/>
    <n v="9.9698174588818869E-2"/>
  </r>
  <r>
    <x v="0"/>
    <x v="0"/>
    <x v="0"/>
    <s v="FINLAND"/>
    <s v="FIN"/>
    <s v="FinA"/>
    <s v="GNR_RES_WTR_NOPMP_MC-01"/>
    <x v="0"/>
    <x v="0"/>
    <x v="0"/>
    <x v="0"/>
    <n v="1.363581599999993"/>
  </r>
  <r>
    <x v="0"/>
    <x v="0"/>
    <x v="0"/>
    <s v="FINLAND"/>
    <s v="FIN"/>
    <s v="FinA"/>
    <s v="GNR_RES_WTR_NOPMP_MC-02"/>
    <x v="0"/>
    <x v="0"/>
    <x v="0"/>
    <x v="0"/>
    <n v="1.363581599999993"/>
  </r>
  <r>
    <x v="0"/>
    <x v="0"/>
    <x v="0"/>
    <s v="FINLAND"/>
    <s v="FIN"/>
    <s v="FinA"/>
    <s v="GNR_RES_WTR_NOPMP_MC-03"/>
    <x v="0"/>
    <x v="0"/>
    <x v="0"/>
    <x v="0"/>
    <n v="1.363581599999993"/>
  </r>
  <r>
    <x v="0"/>
    <x v="0"/>
    <x v="0"/>
    <s v="FINLAND"/>
    <s v="FIN"/>
    <s v="FinA"/>
    <s v="GNR_RES_WTR_NOPMP_MC-04"/>
    <x v="0"/>
    <x v="0"/>
    <x v="0"/>
    <x v="0"/>
    <n v="0.98187764221163365"/>
  </r>
  <r>
    <x v="0"/>
    <x v="0"/>
    <x v="0"/>
    <s v="FINLAND"/>
    <s v="FIN"/>
    <s v="FinA"/>
    <s v="GNR_RES_WTR_NOPMP_MC-05"/>
    <x v="0"/>
    <x v="0"/>
    <x v="0"/>
    <x v="0"/>
    <n v="0.85822095968402168"/>
  </r>
  <r>
    <x v="0"/>
    <x v="0"/>
    <x v="0"/>
    <s v="FINLAND"/>
    <s v="FIN"/>
    <s v="FinA"/>
    <s v="GNR_RES_WTR_NOPMP_MC-06"/>
    <x v="0"/>
    <x v="0"/>
    <x v="0"/>
    <x v="0"/>
    <n v="0.76877044213141743"/>
  </r>
  <r>
    <x v="0"/>
    <x v="0"/>
    <x v="0"/>
    <s v="FINLAND"/>
    <s v="FIN"/>
    <s v="FinA"/>
    <s v="GNR_RES_WTR_NOPMP_MC-07"/>
    <x v="0"/>
    <x v="0"/>
    <x v="0"/>
    <x v="0"/>
    <n v="0.69963175184156789"/>
  </r>
  <r>
    <x v="0"/>
    <x v="0"/>
    <x v="0"/>
    <s v="FINLAND"/>
    <s v="FIN"/>
    <s v="FinA"/>
    <s v="GNR_RES_WTR_NOPMP_MC-08"/>
    <x v="0"/>
    <x v="0"/>
    <x v="0"/>
    <x v="0"/>
    <n v="0.64077786938272774"/>
  </r>
  <r>
    <x v="0"/>
    <x v="0"/>
    <x v="0"/>
    <s v="FINLAND"/>
    <s v="FIN"/>
    <s v="FinA"/>
    <s v="GNR_RES_WTR_NOPMP_MC-09"/>
    <x v="0"/>
    <x v="0"/>
    <x v="0"/>
    <x v="0"/>
    <n v="0.57020250724894794"/>
  </r>
  <r>
    <x v="0"/>
    <x v="0"/>
    <x v="0"/>
    <s v="FINLAND"/>
    <s v="FIN"/>
    <s v="FinA"/>
    <s v="GNR_RES_WTR_NOPMP_MC-10"/>
    <x v="0"/>
    <x v="0"/>
    <x v="0"/>
    <x v="0"/>
    <n v="0.5178825439832011"/>
  </r>
  <r>
    <x v="0"/>
    <x v="0"/>
    <x v="0"/>
    <s v="FINLAND"/>
    <s v="FIN"/>
    <s v="FinA"/>
    <s v="GNR_ROR_WTR"/>
    <x v="0"/>
    <x v="0"/>
    <x v="1"/>
    <x v="0"/>
    <n v="8.4920213596068752"/>
  </r>
  <r>
    <x v="0"/>
    <x v="0"/>
    <x v="0"/>
    <s v="FINLAND"/>
    <s v="FIN"/>
    <s v="FinA"/>
    <s v="GNR_ST_MSW_CND_E-23_LS-220-MW-FEED_Y-2020"/>
    <x v="6"/>
    <x v="0"/>
    <x v="5"/>
    <x v="0"/>
    <n v="1.2570718101343161"/>
  </r>
  <r>
    <x v="0"/>
    <x v="0"/>
    <x v="0"/>
    <s v="FINLAND"/>
    <s v="FIN"/>
    <s v="FinA"/>
    <s v="GNR_ST_NUCL_CND_E-33"/>
    <x v="10"/>
    <x v="0"/>
    <x v="5"/>
    <x v="0"/>
    <n v="31.536247098642669"/>
  </r>
  <r>
    <x v="0"/>
    <x v="0"/>
    <x v="0"/>
    <s v="FINLAND"/>
    <s v="FIN"/>
    <s v="FinA"/>
    <s v="GNR_ST_PEAT_CND_E-38"/>
    <x v="11"/>
    <x v="0"/>
    <x v="5"/>
    <x v="0"/>
    <n v="9.5385464675200274E-2"/>
  </r>
  <r>
    <x v="0"/>
    <x v="0"/>
    <x v="0"/>
    <s v="FINLAND"/>
    <s v="FIN"/>
    <s v="FinA"/>
    <s v="GNR_WT_WIND_ONS_RG1"/>
    <x v="1"/>
    <x v="0"/>
    <x v="2"/>
    <x v="0"/>
    <n v="0.4238001124523747"/>
  </r>
  <r>
    <x v="0"/>
    <x v="0"/>
    <x v="0"/>
    <s v="FINLAND"/>
    <s v="FIN"/>
    <s v="FinA"/>
    <s v="GNR_WT_WIND_ONS_RG2"/>
    <x v="1"/>
    <x v="0"/>
    <x v="2"/>
    <x v="0"/>
    <n v="5.7052999120304726"/>
  </r>
  <r>
    <x v="0"/>
    <x v="0"/>
    <x v="0"/>
    <s v="FINLAND"/>
    <s v="FIN"/>
    <s v="FinA"/>
    <s v="GNR_WT_WIND_ONS_RG3"/>
    <x v="1"/>
    <x v="0"/>
    <x v="2"/>
    <x v="0"/>
    <n v="3.5688430522305197"/>
  </r>
  <r>
    <x v="0"/>
    <x v="0"/>
    <x v="0"/>
    <s v="FINLAND"/>
    <s v="FIN"/>
    <s v="FI_large"/>
    <s v="KELJONLAHTI_ST_PEAT_EXT"/>
    <x v="11"/>
    <x v="0"/>
    <x v="6"/>
    <x v="0"/>
    <n v="0.12882898948918214"/>
  </r>
  <r>
    <x v="0"/>
    <x v="0"/>
    <x v="0"/>
    <s v="FINLAND"/>
    <s v="FIN"/>
    <s v="FI_large"/>
    <s v="TOPPILA2_ST_PEAT_EXT"/>
    <x v="11"/>
    <x v="0"/>
    <x v="6"/>
    <x v="0"/>
    <n v="0.17206152981603184"/>
  </r>
  <r>
    <x v="0"/>
    <x v="0"/>
    <x v="0"/>
    <s v="FINLAND"/>
    <s v="FIN"/>
    <s v="FI_large"/>
    <s v="GNR_ELYS_ELEC_AEC_Y-2020"/>
    <x v="2"/>
    <x v="1"/>
    <x v="3"/>
    <x v="0"/>
    <n v="0.34684510883091479"/>
  </r>
  <r>
    <x v="0"/>
    <x v="0"/>
    <x v="0"/>
    <s v="FINLAND"/>
    <s v="FIN"/>
    <s v="FI_large"/>
    <s v="GNR_STEAM-REFORMING_E-70_Y-2020"/>
    <x v="3"/>
    <x v="1"/>
    <x v="4"/>
    <x v="0"/>
    <n v="0.18329707953398075"/>
  </r>
  <r>
    <x v="0"/>
    <x v="0"/>
    <x v="0"/>
    <s v="FINLAND"/>
    <s v="FIN"/>
    <s v="FI_large_gas"/>
    <s v="VUOSAARIB_CC_NGAS_EXT"/>
    <x v="3"/>
    <x v="0"/>
    <x v="6"/>
    <x v="0"/>
    <n v="0.4223100152678293"/>
  </r>
  <r>
    <x v="0"/>
    <x v="0"/>
    <x v="0"/>
    <s v="FINLAND"/>
    <s v="FIN"/>
    <s v="FIN_VRE-ONS_SP277-HH100_RG1"/>
    <s v="GNR_WT-SP277-HH100_ONS_LS_L-RG1_Y-2020"/>
    <x v="1"/>
    <x v="0"/>
    <x v="2"/>
    <x v="0"/>
    <n v="4.259688060061114"/>
  </r>
  <r>
    <x v="0"/>
    <x v="0"/>
    <x v="0"/>
    <s v="FINLAND"/>
    <s v="FIN"/>
    <s v="FIN_IND-MT-NODH"/>
    <s v="ALHOLMEN2_IND-ST_PEAT_EXT"/>
    <x v="11"/>
    <x v="0"/>
    <x v="6"/>
    <x v="0"/>
    <n v="0.33932450600699582"/>
  </r>
  <r>
    <x v="0"/>
    <x v="0"/>
    <x v="0"/>
    <s v="FINLAND"/>
    <s v="FIN"/>
    <s v="FIN_IND-MT-NODH"/>
    <s v="ANJALANKOSKI_IND-ST_WOODWST_EXT"/>
    <x v="12"/>
    <x v="0"/>
    <x v="6"/>
    <x v="0"/>
    <n v="0.74304000000000192"/>
  </r>
  <r>
    <x v="0"/>
    <x v="0"/>
    <x v="0"/>
    <s v="GERMANY"/>
    <s v="DE4-E"/>
    <s v="DE4-E_A"/>
    <s v="AGG-DE4-E_ES_ELEC"/>
    <x v="2"/>
    <x v="0"/>
    <x v="9"/>
    <x v="0"/>
    <n v="8.9287111111111171E-5"/>
  </r>
  <r>
    <x v="0"/>
    <x v="0"/>
    <x v="0"/>
    <s v="GERMANY"/>
    <s v="DE4-E"/>
    <s v="DE4-E_A"/>
    <s v="AGG-DE4-E_RES_WTR_PMP"/>
    <x v="2"/>
    <x v="0"/>
    <x v="9"/>
    <x v="0"/>
    <n v="1.0345547590997299"/>
  </r>
  <r>
    <x v="0"/>
    <x v="0"/>
    <x v="0"/>
    <s v="GERMANY"/>
    <s v="DE4-E"/>
    <s v="DE4-E_A"/>
    <s v="GNR_CC_NGAS_CND_E-56"/>
    <x v="3"/>
    <x v="0"/>
    <x v="5"/>
    <x v="0"/>
    <n v="0.15807388888888893"/>
  </r>
  <r>
    <x v="0"/>
    <x v="0"/>
    <x v="0"/>
    <s v="GERMANY"/>
    <s v="DE4-E"/>
    <s v="DE4-E_A"/>
    <s v="GNR_ENG_BGAS_CND_E-42"/>
    <x v="7"/>
    <x v="0"/>
    <x v="5"/>
    <x v="0"/>
    <n v="0.36433048617515817"/>
  </r>
  <r>
    <x v="0"/>
    <x v="0"/>
    <x v="0"/>
    <s v="GERMANY"/>
    <s v="DE4-E"/>
    <s v="DE4-E_A"/>
    <s v="GNR_GEO_HEAT_EO"/>
    <x v="13"/>
    <x v="0"/>
    <x v="5"/>
    <x v="0"/>
    <n v="1.9120200000000071E-3"/>
  </r>
  <r>
    <x v="0"/>
    <x v="0"/>
    <x v="0"/>
    <s v="GERMANY"/>
    <s v="DE4-E"/>
    <s v="DE4-E_A"/>
    <s v="GNR_GT_FUELOIL_CND_E-30"/>
    <x v="9"/>
    <x v="0"/>
    <x v="5"/>
    <x v="0"/>
    <n v="5.1982222222222221E-3"/>
  </r>
  <r>
    <x v="0"/>
    <x v="0"/>
    <x v="0"/>
    <s v="GERMANY"/>
    <s v="DE4-E"/>
    <s v="DE4-E_A"/>
    <s v="GNR_GT_NGAS_CND_E-35"/>
    <x v="3"/>
    <x v="0"/>
    <x v="5"/>
    <x v="0"/>
    <n v="4.5458962962962965E-2"/>
  </r>
  <r>
    <x v="0"/>
    <x v="0"/>
    <x v="0"/>
    <s v="GERMANY"/>
    <s v="DE4-E"/>
    <s v="DE4-E_A"/>
    <s v="GNR_PV_SUN"/>
    <x v="5"/>
    <x v="0"/>
    <x v="7"/>
    <x v="0"/>
    <n v="10.889357688124273"/>
  </r>
  <r>
    <x v="0"/>
    <x v="0"/>
    <x v="0"/>
    <s v="GERMANY"/>
    <s v="DE4-E"/>
    <s v="DE4-E_A"/>
    <s v="GNR_ROR_WTR"/>
    <x v="0"/>
    <x v="0"/>
    <x v="1"/>
    <x v="0"/>
    <n v="1.1103964436146812"/>
  </r>
  <r>
    <x v="0"/>
    <x v="0"/>
    <x v="0"/>
    <s v="GERMANY"/>
    <s v="DE4-E"/>
    <s v="DE4-E_A"/>
    <s v="GNR_ST_BGAS_EXT_E-38"/>
    <x v="7"/>
    <x v="0"/>
    <x v="6"/>
    <x v="0"/>
    <n v="2.123626666666667E-2"/>
  </r>
  <r>
    <x v="0"/>
    <x v="0"/>
    <x v="0"/>
    <s v="GERMANY"/>
    <s v="DE4-E"/>
    <s v="DE4-E_A"/>
    <s v="GNR_ST_FUELOIL_CND_E-39"/>
    <x v="9"/>
    <x v="0"/>
    <x v="5"/>
    <x v="0"/>
    <n v="5.0351407407407386E-2"/>
  </r>
  <r>
    <x v="0"/>
    <x v="0"/>
    <x v="0"/>
    <s v="GERMANY"/>
    <s v="DE4-E"/>
    <s v="DE4-E_A"/>
    <s v="GNR_ST_LIGN_CND_E-43"/>
    <x v="14"/>
    <x v="0"/>
    <x v="5"/>
    <x v="0"/>
    <n v="2.0350057812371878"/>
  </r>
  <r>
    <x v="0"/>
    <x v="0"/>
    <x v="0"/>
    <s v="GERMANY"/>
    <s v="DE4-E"/>
    <s v="DE4-E_A"/>
    <s v="GNR_ST_LIGN_EXT_E-39"/>
    <x v="14"/>
    <x v="0"/>
    <x v="6"/>
    <x v="0"/>
    <n v="3.1524812840509728"/>
  </r>
  <r>
    <x v="0"/>
    <x v="0"/>
    <x v="0"/>
    <s v="GERMANY"/>
    <s v="DE4-E"/>
    <s v="DE4-E_A"/>
    <s v="GNR_ST_MSW_CND_E-23_LS-220-MW-FEED_Y-2020"/>
    <x v="6"/>
    <x v="0"/>
    <x v="5"/>
    <x v="0"/>
    <n v="1.9184901053391012"/>
  </r>
  <r>
    <x v="0"/>
    <x v="0"/>
    <x v="0"/>
    <s v="GERMANY"/>
    <s v="DE4-E"/>
    <s v="DE4-E_A"/>
    <s v="GNR_ST_MSW_CND_E-33"/>
    <x v="6"/>
    <x v="0"/>
    <x v="5"/>
    <x v="0"/>
    <n v="0.5429340000000038"/>
  </r>
  <r>
    <x v="0"/>
    <x v="0"/>
    <x v="0"/>
    <s v="GERMANY"/>
    <s v="DE4-E"/>
    <s v="DE4-E_A"/>
    <s v="GNR_ST_NGAS_EXT_E-39"/>
    <x v="3"/>
    <x v="0"/>
    <x v="6"/>
    <x v="0"/>
    <n v="0.28855229629629647"/>
  </r>
  <r>
    <x v="0"/>
    <x v="0"/>
    <x v="0"/>
    <s v="GERMANY"/>
    <s v="DE4-E"/>
    <s v="DE4-E_A"/>
    <s v="GNR_WT_WIND_ONS_RG1"/>
    <x v="1"/>
    <x v="0"/>
    <x v="2"/>
    <x v="0"/>
    <n v="4.9229392169501294"/>
  </r>
  <r>
    <x v="0"/>
    <x v="0"/>
    <x v="0"/>
    <s v="GERMANY"/>
    <s v="DE4-E"/>
    <s v="DE4-E_A"/>
    <s v="GNR_WT_WIND_ONS_RG2"/>
    <x v="1"/>
    <x v="0"/>
    <x v="2"/>
    <x v="0"/>
    <n v="21.72127044289914"/>
  </r>
  <r>
    <x v="0"/>
    <x v="0"/>
    <x v="0"/>
    <s v="GERMANY"/>
    <s v="DE4-E"/>
    <s v="DE4-E_A"/>
    <s v="GNR_WT_WIND_ONS_RG3"/>
    <x v="1"/>
    <x v="0"/>
    <x v="2"/>
    <x v="0"/>
    <n v="8.2044887366209611"/>
  </r>
  <r>
    <x v="0"/>
    <x v="0"/>
    <x v="0"/>
    <s v="GERMANY"/>
    <s v="DE4-E"/>
    <s v="DE4-E_A"/>
    <s v="GNR_ELYS_ELEC_AEC_Y-2020"/>
    <x v="2"/>
    <x v="1"/>
    <x v="3"/>
    <x v="0"/>
    <n v="0.51085834200976543"/>
  </r>
  <r>
    <x v="0"/>
    <x v="0"/>
    <x v="0"/>
    <s v="GERMANY"/>
    <s v="DE4-E"/>
    <s v="DE4-E_A"/>
    <s v="GNR_STEAM-REFORMING_E-70_Y-2020"/>
    <x v="3"/>
    <x v="1"/>
    <x v="4"/>
    <x v="0"/>
    <n v="0.55033529954864679"/>
  </r>
  <r>
    <x v="0"/>
    <x v="0"/>
    <x v="0"/>
    <s v="GERMANY"/>
    <s v="DE4-E"/>
    <s v="DE4-E_Offshore"/>
    <s v="GNR_WT_WIND_OFF"/>
    <x v="1"/>
    <x v="0"/>
    <x v="8"/>
    <x v="0"/>
    <n v="6.9743760526764831"/>
  </r>
  <r>
    <x v="0"/>
    <x v="0"/>
    <x v="0"/>
    <s v="GERMANY"/>
    <s v="DE4-E"/>
    <s v="DE4-E_VRE-ONS_RG1_20-30"/>
    <s v="GNR_PV_SUN_LS-8-MW_RG1_Y-2020"/>
    <x v="5"/>
    <x v="0"/>
    <x v="7"/>
    <x v="0"/>
    <n v="4.4618439375165986"/>
  </r>
  <r>
    <x v="0"/>
    <x v="0"/>
    <x v="0"/>
    <s v="GERMANY"/>
    <s v="DE4-E"/>
    <s v="DE4-E_VRE-ONS_SP277-HH100_RG1"/>
    <s v="GNR_WT-SP277-HH100_ONS_LS_L-RG1_Y-2020"/>
    <x v="1"/>
    <x v="0"/>
    <x v="2"/>
    <x v="0"/>
    <n v="2.3829982840817756"/>
  </r>
  <r>
    <x v="0"/>
    <x v="0"/>
    <x v="0"/>
    <s v="GERMANY"/>
    <s v="DE4-E"/>
    <s v="DE4-E_VRE-ONS_SP277-HH100_RG2"/>
    <s v="GNR_WT-SP277-HH100_ONS_LS_L-RG2_Y-2020"/>
    <x v="1"/>
    <x v="0"/>
    <x v="2"/>
    <x v="0"/>
    <n v="5.645132675109533"/>
  </r>
  <r>
    <x v="0"/>
    <x v="0"/>
    <x v="0"/>
    <s v="GERMANY"/>
    <s v="DE4-N"/>
    <s v="DE4-N_A"/>
    <s v="AGG-DE4-N_ES_ELEC"/>
    <x v="2"/>
    <x v="0"/>
    <x v="9"/>
    <x v="0"/>
    <n v="3.0692444444444454E-5"/>
  </r>
  <r>
    <x v="0"/>
    <x v="0"/>
    <x v="0"/>
    <s v="GERMANY"/>
    <s v="DE4-N"/>
    <s v="DE4-N_A"/>
    <s v="AGG-DE4-N_RES_WTR_PMP"/>
    <x v="2"/>
    <x v="0"/>
    <x v="9"/>
    <x v="0"/>
    <n v="5.2441809523809502E-2"/>
  </r>
  <r>
    <x v="0"/>
    <x v="0"/>
    <x v="0"/>
    <s v="GERMANY"/>
    <s v="DE4-N"/>
    <s v="DE4-N_A"/>
    <s v="GNR_ENG_BGAS_CND_E-42"/>
    <x v="7"/>
    <x v="0"/>
    <x v="5"/>
    <x v="0"/>
    <n v="7.6634275555555562E-2"/>
  </r>
  <r>
    <x v="0"/>
    <x v="0"/>
    <x v="0"/>
    <s v="GERMANY"/>
    <s v="DE4-N"/>
    <s v="DE4-N_A"/>
    <s v="GNR_GEO_HEAT_EO"/>
    <x v="13"/>
    <x v="0"/>
    <x v="5"/>
    <x v="0"/>
    <n v="8.6909999999999993E-5"/>
  </r>
  <r>
    <x v="0"/>
    <x v="0"/>
    <x v="0"/>
    <s v="GERMANY"/>
    <s v="DE4-N"/>
    <s v="DE4-N_A"/>
    <s v="GNR_GT_FUELOIL_CND_E-31"/>
    <x v="9"/>
    <x v="0"/>
    <x v="5"/>
    <x v="0"/>
    <n v="2.9711407407407412E-2"/>
  </r>
  <r>
    <x v="0"/>
    <x v="0"/>
    <x v="0"/>
    <s v="GERMANY"/>
    <s v="DE4-N"/>
    <s v="DE4-N_A"/>
    <s v="GNR_PV_SUN"/>
    <x v="5"/>
    <x v="0"/>
    <x v="7"/>
    <x v="0"/>
    <n v="1.6251284246210238"/>
  </r>
  <r>
    <x v="0"/>
    <x v="0"/>
    <x v="0"/>
    <s v="GERMANY"/>
    <s v="DE4-N"/>
    <s v="DE4-N_A"/>
    <s v="GNR_ROR_WTR"/>
    <x v="0"/>
    <x v="0"/>
    <x v="1"/>
    <x v="0"/>
    <n v="9.7702452180541393E-3"/>
  </r>
  <r>
    <x v="0"/>
    <x v="0"/>
    <x v="0"/>
    <s v="GERMANY"/>
    <s v="DE4-N"/>
    <s v="DE4-N_A"/>
    <s v="GNR_ST_MSW_CND_E-23_LS-220-MW-FEED_Y-2020"/>
    <x v="6"/>
    <x v="0"/>
    <x v="5"/>
    <x v="0"/>
    <n v="0.70673804639804294"/>
  </r>
  <r>
    <x v="0"/>
    <x v="0"/>
    <x v="0"/>
    <s v="GERMANY"/>
    <s v="DE4-N"/>
    <s v="DE4-N_A"/>
    <s v="GNR_ST_NUCL_CND_E-33"/>
    <x v="10"/>
    <x v="0"/>
    <x v="5"/>
    <x v="0"/>
    <n v="9.3368624137185581"/>
  </r>
  <r>
    <x v="0"/>
    <x v="0"/>
    <x v="0"/>
    <s v="GERMANY"/>
    <s v="DE4-N"/>
    <s v="DE4-N_A"/>
    <s v="GNR_WT_WIND_ONS_RG2"/>
    <x v="1"/>
    <x v="0"/>
    <x v="2"/>
    <x v="0"/>
    <n v="4.0538890943226926"/>
  </r>
  <r>
    <x v="0"/>
    <x v="0"/>
    <x v="0"/>
    <s v="GERMANY"/>
    <s v="DE4-N"/>
    <s v="DE4-N_A"/>
    <s v="GNR_WT_WIND_ONS_RG3"/>
    <x v="1"/>
    <x v="0"/>
    <x v="2"/>
    <x v="0"/>
    <n v="3.4328434234021317"/>
  </r>
  <r>
    <x v="0"/>
    <x v="0"/>
    <x v="0"/>
    <s v="GERMANY"/>
    <s v="DE4-N"/>
    <s v="DE4-N_A"/>
    <s v="GNR_ELYS_ELEC_AEC_Y-2020"/>
    <x v="2"/>
    <x v="1"/>
    <x v="3"/>
    <x v="0"/>
    <n v="6.8322986980245512E-2"/>
  </r>
  <r>
    <x v="0"/>
    <x v="0"/>
    <x v="0"/>
    <s v="GERMANY"/>
    <s v="DE4-N"/>
    <s v="DE4-N_A"/>
    <s v="GNR_STEAM-REFORMING_E-70_Y-2020"/>
    <x v="3"/>
    <x v="1"/>
    <x v="4"/>
    <x v="0"/>
    <n v="7.2674769590452271E-2"/>
  </r>
  <r>
    <x v="0"/>
    <x v="0"/>
    <x v="0"/>
    <s v="GERMANY"/>
    <s v="DE4-N"/>
    <s v="DE4-N_Offshore"/>
    <s v="GNR_WT_WIND_OFF"/>
    <x v="1"/>
    <x v="0"/>
    <x v="8"/>
    <x v="0"/>
    <n v="3.4472498081787171"/>
  </r>
  <r>
    <x v="0"/>
    <x v="0"/>
    <x v="0"/>
    <s v="GERMANY"/>
    <s v="DE4-N"/>
    <s v="DE4-N_VRE-ONS_SP277-HH100_RG1"/>
    <s v="GNR_WT-SP277-HH100_ONS_LS_L-RG1_Y-2020"/>
    <x v="1"/>
    <x v="0"/>
    <x v="2"/>
    <x v="0"/>
    <n v="1.8088434289826945"/>
  </r>
  <r>
    <x v="0"/>
    <x v="0"/>
    <x v="0"/>
    <s v="GERMANY"/>
    <s v="DE4-N"/>
    <s v="DE4-N_VRE-ONS_SP277-HH100_RG3"/>
    <s v="GNR_WT-SP277-HH100_ONS_LS_L-RG3_Y-2020"/>
    <x v="1"/>
    <x v="0"/>
    <x v="2"/>
    <x v="0"/>
    <n v="2.2072498716837794"/>
  </r>
  <r>
    <x v="0"/>
    <x v="0"/>
    <x v="0"/>
    <s v="GERMANY"/>
    <s v="DE4-S"/>
    <s v="DE4-S_A"/>
    <s v="AGG-DE4-S_ES_ELEC"/>
    <x v="2"/>
    <x v="0"/>
    <x v="9"/>
    <x v="0"/>
    <n v="2.4832977777777766E-4"/>
  </r>
  <r>
    <x v="0"/>
    <x v="0"/>
    <x v="0"/>
    <s v="GERMANY"/>
    <s v="DE4-S"/>
    <s v="DE4-S_A"/>
    <s v="AGG-DE4-S_RES_WTR_PMP"/>
    <x v="2"/>
    <x v="0"/>
    <x v="9"/>
    <x v="0"/>
    <n v="0.97747000000000028"/>
  </r>
  <r>
    <x v="0"/>
    <x v="0"/>
    <x v="0"/>
    <s v="GERMANY"/>
    <s v="DE4-S"/>
    <s v="DE4-S_A"/>
    <s v="GNR_CC_FUELOIL_CND_E-38"/>
    <x v="9"/>
    <x v="0"/>
    <x v="5"/>
    <x v="0"/>
    <n v="0.19376087292604766"/>
  </r>
  <r>
    <x v="0"/>
    <x v="0"/>
    <x v="0"/>
    <s v="GERMANY"/>
    <s v="DE4-S"/>
    <s v="DE4-S_A"/>
    <s v="GNR_CC_NGAS_CND_E-43"/>
    <x v="3"/>
    <x v="0"/>
    <x v="5"/>
    <x v="0"/>
    <n v="0.49054653294062783"/>
  </r>
  <r>
    <x v="0"/>
    <x v="0"/>
    <x v="0"/>
    <s v="GERMANY"/>
    <s v="DE4-S"/>
    <s v="DE4-S_A"/>
    <s v="GNR_CC_NGAS_CND_E-57"/>
    <x v="3"/>
    <x v="0"/>
    <x v="5"/>
    <x v="0"/>
    <n v="4.3193731445294521"/>
  </r>
  <r>
    <x v="0"/>
    <x v="0"/>
    <x v="0"/>
    <s v="GERMANY"/>
    <s v="DE4-S"/>
    <s v="DE4-S_A"/>
    <s v="GNR_CC_NGAS_CND_E-59_LS-100-MW_Y-2020"/>
    <x v="3"/>
    <x v="0"/>
    <x v="5"/>
    <x v="0"/>
    <n v="4.9328253954368222"/>
  </r>
  <r>
    <x v="0"/>
    <x v="0"/>
    <x v="0"/>
    <s v="GERMANY"/>
    <s v="DE4-S"/>
    <s v="DE4-S_A"/>
    <s v="GNR_ENG_BGAS_CND_E-42"/>
    <x v="7"/>
    <x v="0"/>
    <x v="5"/>
    <x v="0"/>
    <n v="0.72288203036613219"/>
  </r>
  <r>
    <x v="0"/>
    <x v="0"/>
    <x v="0"/>
    <s v="GERMANY"/>
    <s v="DE4-S"/>
    <s v="DE4-S_A"/>
    <s v="GNR_GEO_HEAT_EO"/>
    <x v="13"/>
    <x v="0"/>
    <x v="5"/>
    <x v="0"/>
    <n v="0.33274409962130441"/>
  </r>
  <r>
    <x v="0"/>
    <x v="0"/>
    <x v="0"/>
    <s v="GERMANY"/>
    <s v="DE4-S"/>
    <s v="DE4-S_A"/>
    <s v="GNR_GT_FUELOIL_CND_E-32"/>
    <x v="9"/>
    <x v="0"/>
    <x v="5"/>
    <x v="0"/>
    <n v="4.3022933333333339E-2"/>
  </r>
  <r>
    <x v="0"/>
    <x v="0"/>
    <x v="0"/>
    <s v="GERMANY"/>
    <s v="DE4-S"/>
    <s v="DE4-S_A"/>
    <s v="GNR_GT_FUELOIL_CND_E-35"/>
    <x v="9"/>
    <x v="0"/>
    <x v="5"/>
    <x v="0"/>
    <n v="5.5039999999999993E-3"/>
  </r>
  <r>
    <x v="0"/>
    <x v="0"/>
    <x v="0"/>
    <s v="GERMANY"/>
    <s v="DE4-S"/>
    <s v="DE4-S_A"/>
    <s v="GNR_GT_NGAS_CND_E-31"/>
    <x v="3"/>
    <x v="0"/>
    <x v="5"/>
    <x v="0"/>
    <n v="3.2922074074074076E-2"/>
  </r>
  <r>
    <x v="0"/>
    <x v="0"/>
    <x v="0"/>
    <s v="GERMANY"/>
    <s v="DE4-S"/>
    <s v="DE4-S_A"/>
    <s v="GNR_PV_SUN"/>
    <x v="5"/>
    <x v="0"/>
    <x v="7"/>
    <x v="0"/>
    <n v="22.906705742177046"/>
  </r>
  <r>
    <x v="0"/>
    <x v="0"/>
    <x v="0"/>
    <s v="GERMANY"/>
    <s v="DE4-S"/>
    <s v="DE4-S_A"/>
    <s v="GNR_RES_WTR_NOPMP"/>
    <x v="0"/>
    <x v="0"/>
    <x v="0"/>
    <x v="0"/>
    <n v="0.59930464999494981"/>
  </r>
  <r>
    <x v="0"/>
    <x v="0"/>
    <x v="0"/>
    <s v="GERMANY"/>
    <s v="DE4-S"/>
    <s v="DE4-S_A"/>
    <s v="GNR_ROR_WTR"/>
    <x v="0"/>
    <x v="0"/>
    <x v="1"/>
    <x v="0"/>
    <n v="16.002066937064829"/>
  </r>
  <r>
    <x v="0"/>
    <x v="0"/>
    <x v="0"/>
    <s v="GERMANY"/>
    <s v="DE4-S"/>
    <s v="DE4-S_A"/>
    <s v="GNR_ST_COAL_CND_E-45"/>
    <x v="15"/>
    <x v="0"/>
    <x v="5"/>
    <x v="0"/>
    <n v="0.24329449988526688"/>
  </r>
  <r>
    <x v="0"/>
    <x v="0"/>
    <x v="0"/>
    <s v="GERMANY"/>
    <s v="DE4-S"/>
    <s v="DE4-S_A"/>
    <s v="GNR_ST_FUELOIL_CND_E-36"/>
    <x v="9"/>
    <x v="0"/>
    <x v="5"/>
    <x v="0"/>
    <n v="0.43125252163271932"/>
  </r>
  <r>
    <x v="0"/>
    <x v="0"/>
    <x v="0"/>
    <s v="GERMANY"/>
    <s v="DE4-S"/>
    <s v="DE4-S_A"/>
    <s v="GNR_ST_MSW_CND_E-23_LS-220-MW-FEED_Y-2020"/>
    <x v="6"/>
    <x v="0"/>
    <x v="5"/>
    <x v="0"/>
    <n v="5.9138205444555014"/>
  </r>
  <r>
    <x v="0"/>
    <x v="0"/>
    <x v="0"/>
    <s v="GERMANY"/>
    <s v="DE4-S"/>
    <s v="DE4-S_A"/>
    <s v="GNR_ST_MSW_CND_E-33"/>
    <x v="6"/>
    <x v="0"/>
    <x v="5"/>
    <x v="0"/>
    <n v="0.43368000000000306"/>
  </r>
  <r>
    <x v="0"/>
    <x v="0"/>
    <x v="0"/>
    <s v="GERMANY"/>
    <s v="DE4-S"/>
    <s v="DE4-S_A"/>
    <s v="GNR_ST_NUCL_CND_E-33"/>
    <x v="10"/>
    <x v="0"/>
    <x v="5"/>
    <x v="0"/>
    <n v="26.466147569019757"/>
  </r>
  <r>
    <x v="0"/>
    <x v="0"/>
    <x v="0"/>
    <s v="GERMANY"/>
    <s v="DE4-S"/>
    <s v="DE4-S_A"/>
    <s v="GNR_WT_WIND_ONS_RG1"/>
    <x v="1"/>
    <x v="0"/>
    <x v="2"/>
    <x v="0"/>
    <n v="6.9568355005138978"/>
  </r>
  <r>
    <x v="0"/>
    <x v="0"/>
    <x v="0"/>
    <s v="GERMANY"/>
    <s v="DE4-S"/>
    <s v="DE4-S_A"/>
    <s v="GNR_WT_WIND_ONS_RG2"/>
    <x v="1"/>
    <x v="0"/>
    <x v="2"/>
    <x v="0"/>
    <n v="7.7666983054270844"/>
  </r>
  <r>
    <x v="0"/>
    <x v="0"/>
    <x v="0"/>
    <s v="GERMANY"/>
    <s v="DE4-S"/>
    <s v="DE4-S_A"/>
    <s v="GNR_WT_WIND_ONS_RG3"/>
    <x v="1"/>
    <x v="0"/>
    <x v="2"/>
    <x v="0"/>
    <n v="1.773969803698934"/>
  </r>
  <r>
    <x v="0"/>
    <x v="0"/>
    <x v="0"/>
    <s v="GERMANY"/>
    <s v="DE4-S"/>
    <s v="DE4-S_A"/>
    <s v="GNR_ELYS_ELEC_AEC_Y-2020"/>
    <x v="2"/>
    <x v="1"/>
    <x v="3"/>
    <x v="0"/>
    <n v="0.84813952661028924"/>
  </r>
  <r>
    <x v="0"/>
    <x v="0"/>
    <x v="0"/>
    <s v="GERMANY"/>
    <s v="DE4-S"/>
    <s v="DE4-S_A"/>
    <s v="GNR_STEAM-REFORMING_E-70_Y-2020"/>
    <x v="3"/>
    <x v="1"/>
    <x v="4"/>
    <x v="0"/>
    <n v="0.85867542135078989"/>
  </r>
  <r>
    <x v="0"/>
    <x v="0"/>
    <x v="0"/>
    <s v="GERMANY"/>
    <s v="DE4-S"/>
    <s v="DE4-S_VRE-ONS_RG1_20-30"/>
    <s v="GNR_PV_SUN_LS-8-MW_RG1_Y-2020"/>
    <x v="5"/>
    <x v="0"/>
    <x v="7"/>
    <x v="0"/>
    <n v="44.789183832666851"/>
  </r>
  <r>
    <x v="0"/>
    <x v="0"/>
    <x v="0"/>
    <s v="GERMANY"/>
    <s v="DE4-S"/>
    <s v="DE4-S_VRE-ONS_SP277-HH100_RG2"/>
    <s v="GNR_WT-SP277-HH100_ONS_LS_L-RG2_Y-2020"/>
    <x v="1"/>
    <x v="0"/>
    <x v="2"/>
    <x v="0"/>
    <n v="8.7973474219493912"/>
  </r>
  <r>
    <x v="0"/>
    <x v="0"/>
    <x v="0"/>
    <s v="GERMANY"/>
    <s v="DE4-W"/>
    <s v="DE4-W_A"/>
    <s v="AGG-DE4-W_ES_ELEC"/>
    <x v="2"/>
    <x v="0"/>
    <x v="9"/>
    <x v="0"/>
    <n v="3.1180733333333326E-4"/>
  </r>
  <r>
    <x v="0"/>
    <x v="0"/>
    <x v="0"/>
    <s v="GERMANY"/>
    <s v="DE4-W"/>
    <s v="DE4-W_A"/>
    <s v="AGG-DE4-W_RES_WTR_PMP"/>
    <x v="2"/>
    <x v="0"/>
    <x v="9"/>
    <x v="0"/>
    <n v="0.49682126998951792"/>
  </r>
  <r>
    <x v="0"/>
    <x v="0"/>
    <x v="0"/>
    <s v="GERMANY"/>
    <s v="DE4-W"/>
    <s v="DE4-W_A"/>
    <s v="GNR_CC_FUELOIL_CND_E-38"/>
    <x v="9"/>
    <x v="0"/>
    <x v="5"/>
    <x v="0"/>
    <n v="0.1626081928236553"/>
  </r>
  <r>
    <x v="0"/>
    <x v="0"/>
    <x v="0"/>
    <s v="GERMANY"/>
    <s v="DE4-W"/>
    <s v="DE4-W_A"/>
    <s v="GNR_CC_NGAS_CND_E-42"/>
    <x v="3"/>
    <x v="0"/>
    <x v="5"/>
    <x v="0"/>
    <n v="0.5926557930769617"/>
  </r>
  <r>
    <x v="0"/>
    <x v="0"/>
    <x v="0"/>
    <s v="GERMANY"/>
    <s v="DE4-W"/>
    <s v="DE4-W_A"/>
    <s v="GNR_CC_NGAS_CND_E-57"/>
    <x v="3"/>
    <x v="0"/>
    <x v="5"/>
    <x v="0"/>
    <n v="7.6528441538673988"/>
  </r>
  <r>
    <x v="0"/>
    <x v="0"/>
    <x v="0"/>
    <s v="GERMANY"/>
    <s v="DE4-W"/>
    <s v="DE4-W_A"/>
    <s v="GNR_ENG_BGAS_CND_E-42"/>
    <x v="7"/>
    <x v="0"/>
    <x v="5"/>
    <x v="0"/>
    <n v="0.65364873984959415"/>
  </r>
  <r>
    <x v="0"/>
    <x v="0"/>
    <x v="0"/>
    <s v="GERMANY"/>
    <s v="DE4-W"/>
    <s v="DE4-W_A"/>
    <s v="GNR_GT_FUELOIL_CND_E-31"/>
    <x v="9"/>
    <x v="0"/>
    <x v="5"/>
    <x v="0"/>
    <n v="2.3259496296296294E-2"/>
  </r>
  <r>
    <x v="0"/>
    <x v="0"/>
    <x v="0"/>
    <s v="GERMANY"/>
    <s v="DE4-W"/>
    <s v="DE4-W_A"/>
    <s v="GNR_GT_NGAS_CND_E-32"/>
    <x v="3"/>
    <x v="0"/>
    <x v="5"/>
    <x v="0"/>
    <n v="5.9259733333333335E-2"/>
  </r>
  <r>
    <x v="0"/>
    <x v="0"/>
    <x v="0"/>
    <s v="GERMANY"/>
    <s v="DE4-W"/>
    <s v="DE4-W_A"/>
    <s v="GNR_GT_NGAS_CND_E-40"/>
    <x v="3"/>
    <x v="0"/>
    <x v="5"/>
    <x v="0"/>
    <n v="0.3123265185185185"/>
  </r>
  <r>
    <x v="0"/>
    <x v="0"/>
    <x v="0"/>
    <s v="GERMANY"/>
    <s v="DE4-W"/>
    <s v="DE4-W_A"/>
    <s v="GNR_PV_SUN"/>
    <x v="5"/>
    <x v="0"/>
    <x v="7"/>
    <x v="0"/>
    <n v="10.509689581124746"/>
  </r>
  <r>
    <x v="0"/>
    <x v="0"/>
    <x v="0"/>
    <s v="GERMANY"/>
    <s v="DE4-W"/>
    <s v="DE4-W_A"/>
    <s v="GNR_ROR_WTR"/>
    <x v="0"/>
    <x v="0"/>
    <x v="1"/>
    <x v="0"/>
    <n v="0.72751991251791703"/>
  </r>
  <r>
    <x v="0"/>
    <x v="0"/>
    <x v="0"/>
    <s v="GERMANY"/>
    <s v="DE4-W"/>
    <s v="DE4-W_A"/>
    <s v="GNR_ST_BGAS_CND_E-33"/>
    <x v="7"/>
    <x v="0"/>
    <x v="5"/>
    <x v="0"/>
    <n v="3.4043259259259259E-3"/>
  </r>
  <r>
    <x v="0"/>
    <x v="0"/>
    <x v="0"/>
    <s v="GERMANY"/>
    <s v="DE4-W"/>
    <s v="DE4-W_A"/>
    <s v="GNR_ST_FUELOIL_CND_E-39"/>
    <x v="9"/>
    <x v="0"/>
    <x v="5"/>
    <x v="0"/>
    <n v="2.0140562962962967E-2"/>
  </r>
  <r>
    <x v="0"/>
    <x v="0"/>
    <x v="0"/>
    <s v="GERMANY"/>
    <s v="DE4-W"/>
    <s v="DE4-W_A"/>
    <s v="GNR_ST_LIGN_CND_E-41"/>
    <x v="14"/>
    <x v="0"/>
    <x v="5"/>
    <x v="0"/>
    <n v="8.2830762481293529"/>
  </r>
  <r>
    <x v="0"/>
    <x v="0"/>
    <x v="0"/>
    <s v="GERMANY"/>
    <s v="DE4-W"/>
    <s v="DE4-W_A"/>
    <s v="GNR_ST_LIGN_EXT_E-40"/>
    <x v="14"/>
    <x v="0"/>
    <x v="6"/>
    <x v="0"/>
    <n v="1.6047017794803402"/>
  </r>
  <r>
    <x v="0"/>
    <x v="0"/>
    <x v="0"/>
    <s v="GERMANY"/>
    <s v="DE4-W"/>
    <s v="DE4-W_A"/>
    <s v="GNR_ST_MSW_CND_E-23_LS-220-MW-FEED_Y-2020"/>
    <x v="6"/>
    <x v="0"/>
    <x v="5"/>
    <x v="0"/>
    <n v="5.7334409037628786"/>
  </r>
  <r>
    <x v="0"/>
    <x v="0"/>
    <x v="0"/>
    <s v="GERMANY"/>
    <s v="DE4-W"/>
    <s v="DE4-W_A"/>
    <s v="GNR_ST_MSW_CND_E-33"/>
    <x v="6"/>
    <x v="0"/>
    <x v="5"/>
    <x v="0"/>
    <n v="1.5912719999999951"/>
  </r>
  <r>
    <x v="0"/>
    <x v="0"/>
    <x v="0"/>
    <s v="GERMANY"/>
    <s v="DE4-W"/>
    <s v="DE4-W_A"/>
    <s v="GNR_ST_NGAS_CND_E-40"/>
    <x v="3"/>
    <x v="0"/>
    <x v="5"/>
    <x v="0"/>
    <n v="7.4915555555555569E-3"/>
  </r>
  <r>
    <x v="0"/>
    <x v="0"/>
    <x v="0"/>
    <s v="GERMANY"/>
    <s v="DE4-W"/>
    <s v="DE4-W_A"/>
    <s v="GNR_ST_NGAS_EXT_E-36"/>
    <x v="3"/>
    <x v="0"/>
    <x v="6"/>
    <x v="0"/>
    <n v="0.11313777777777777"/>
  </r>
  <r>
    <x v="0"/>
    <x v="0"/>
    <x v="0"/>
    <s v="GERMANY"/>
    <s v="DE4-W"/>
    <s v="DE4-W_A"/>
    <s v="GNR_ST_NGAS_EXT_E-40"/>
    <x v="3"/>
    <x v="0"/>
    <x v="6"/>
    <x v="0"/>
    <n v="0.24609760000000014"/>
  </r>
  <r>
    <x v="0"/>
    <x v="0"/>
    <x v="0"/>
    <s v="GERMANY"/>
    <s v="DE4-W"/>
    <s v="DE4-W_A"/>
    <s v="GNR_ST_NUCL_CND_E-33"/>
    <x v="10"/>
    <x v="0"/>
    <x v="5"/>
    <x v="0"/>
    <n v="17.892745267970316"/>
  </r>
  <r>
    <x v="0"/>
    <x v="0"/>
    <x v="0"/>
    <s v="GERMANY"/>
    <s v="DE4-W"/>
    <s v="DE4-W_A"/>
    <s v="GNR_WT_WIND_ONS_RG1"/>
    <x v="1"/>
    <x v="0"/>
    <x v="2"/>
    <x v="0"/>
    <n v="7.2927540979647718"/>
  </r>
  <r>
    <x v="0"/>
    <x v="0"/>
    <x v="0"/>
    <s v="GERMANY"/>
    <s v="DE4-W"/>
    <s v="DE4-W_A"/>
    <s v="GNR_WT_WIND_ONS_RG2"/>
    <x v="1"/>
    <x v="0"/>
    <x v="2"/>
    <x v="0"/>
    <n v="23.368775383042401"/>
  </r>
  <r>
    <x v="0"/>
    <x v="0"/>
    <x v="0"/>
    <s v="GERMANY"/>
    <s v="DE4-W"/>
    <s v="DE4-W_A"/>
    <s v="GNR_WT_WIND_ONS_RG3"/>
    <x v="1"/>
    <x v="0"/>
    <x v="2"/>
    <x v="0"/>
    <n v="8.9572140444435782"/>
  </r>
  <r>
    <x v="0"/>
    <x v="0"/>
    <x v="0"/>
    <s v="GERMANY"/>
    <s v="DE4-W"/>
    <s v="DE4-W_A"/>
    <s v="GNR_ELYS_ELEC_AEC_Y-2020"/>
    <x v="2"/>
    <x v="1"/>
    <x v="3"/>
    <x v="0"/>
    <n v="1.3133144701652617"/>
  </r>
  <r>
    <x v="0"/>
    <x v="0"/>
    <x v="0"/>
    <s v="GERMANY"/>
    <s v="DE4-W"/>
    <s v="DE4-W_A"/>
    <s v="GNR_STEAM-REFORMING_E-70_Y-2020"/>
    <x v="3"/>
    <x v="1"/>
    <x v="4"/>
    <x v="0"/>
    <n v="1.4175894465724617"/>
  </r>
  <r>
    <x v="0"/>
    <x v="0"/>
    <x v="0"/>
    <s v="GERMANY"/>
    <s v="DE4-W"/>
    <s v="DE4-W_Offshore"/>
    <s v="GNR_WT_WIND_OFF"/>
    <x v="1"/>
    <x v="0"/>
    <x v="8"/>
    <x v="0"/>
    <n v="14.189183339560941"/>
  </r>
  <r>
    <x v="0"/>
    <x v="0"/>
    <x v="0"/>
    <s v="GERMANY"/>
    <s v="DE4-W"/>
    <s v="DE4-NW_VRE-OFF1_RG1_20-30"/>
    <s v="DE4-NW-OFF1_WT_WIND_OFF_L-RG1_Y-2020"/>
    <x v="1"/>
    <x v="0"/>
    <x v="8"/>
    <x v="0"/>
    <n v="0.83666371899624969"/>
  </r>
  <r>
    <x v="0"/>
    <x v="0"/>
    <x v="0"/>
    <s v="GERMANY"/>
    <s v="DE4-W"/>
    <s v="DE4-NW_VRE-OFF1_RG2_20-30"/>
    <s v="DE4-NW-OFF1_WT_WIND_OFF_L-RG2_Y-2020"/>
    <x v="1"/>
    <x v="0"/>
    <x v="8"/>
    <x v="0"/>
    <n v="70.535498060798787"/>
  </r>
  <r>
    <x v="0"/>
    <x v="0"/>
    <x v="0"/>
    <s v="GERMANY"/>
    <s v="DE4-W"/>
    <s v="DE4-W_VRE-ONS_SP277-HH100_RG2"/>
    <s v="GNR_WT-SP277-HH100_ONS_LS_L-RG2_Y-2020"/>
    <x v="1"/>
    <x v="0"/>
    <x v="2"/>
    <x v="0"/>
    <n v="7.3303699593110005"/>
  </r>
  <r>
    <x v="0"/>
    <x v="0"/>
    <x v="0"/>
    <s v="NETHERLANDS"/>
    <s v="NL"/>
    <s v="NL_A"/>
    <s v="GNR_CC_NGAS_CND_E-47"/>
    <x v="3"/>
    <x v="0"/>
    <x v="5"/>
    <x v="0"/>
    <n v="1.6624253719528623"/>
  </r>
  <r>
    <x v="0"/>
    <x v="0"/>
    <x v="0"/>
    <s v="NETHERLANDS"/>
    <s v="NL"/>
    <s v="NL_A"/>
    <s v="GNR_PV_SUN"/>
    <x v="5"/>
    <x v="0"/>
    <x v="7"/>
    <x v="0"/>
    <n v="4.0939196261132702"/>
  </r>
  <r>
    <x v="0"/>
    <x v="0"/>
    <x v="0"/>
    <s v="NETHERLANDS"/>
    <s v="NL"/>
    <s v="NL_A"/>
    <s v="GNR_ROR_WTR"/>
    <x v="0"/>
    <x v="0"/>
    <x v="1"/>
    <x v="0"/>
    <n v="0.1578088692563229"/>
  </r>
  <r>
    <x v="0"/>
    <x v="0"/>
    <x v="0"/>
    <s v="NETHERLANDS"/>
    <s v="NL"/>
    <s v="NL_A"/>
    <s v="GNR_ST_MSW_CND_E-20"/>
    <x v="6"/>
    <x v="0"/>
    <x v="5"/>
    <x v="0"/>
    <n v="4.12948031135533"/>
  </r>
  <r>
    <x v="0"/>
    <x v="0"/>
    <x v="0"/>
    <s v="NETHERLANDS"/>
    <s v="NL"/>
    <s v="NL_A"/>
    <s v="GNR_ST_NUCL_CND_E-33"/>
    <x v="10"/>
    <x v="0"/>
    <x v="5"/>
    <x v="0"/>
    <n v="3.2549105142897097"/>
  </r>
  <r>
    <x v="0"/>
    <x v="0"/>
    <x v="0"/>
    <s v="NETHERLANDS"/>
    <s v="NL"/>
    <s v="NL_A"/>
    <s v="GNR_ST_WOOD_CND_E-50"/>
    <x v="16"/>
    <x v="0"/>
    <x v="5"/>
    <x v="0"/>
    <n v="0.97008097222222112"/>
  </r>
  <r>
    <x v="0"/>
    <x v="0"/>
    <x v="0"/>
    <s v="NETHERLANDS"/>
    <s v="NL"/>
    <s v="NL_A"/>
    <s v="GNR_WT_WIND_ONS_RG1"/>
    <x v="1"/>
    <x v="0"/>
    <x v="2"/>
    <x v="0"/>
    <n v="1.9792425238634399"/>
  </r>
  <r>
    <x v="0"/>
    <x v="0"/>
    <x v="0"/>
    <s v="NETHERLANDS"/>
    <s v="NL"/>
    <s v="NL_A"/>
    <s v="GNR_WT_WIND_ONS_RG2"/>
    <x v="1"/>
    <x v="0"/>
    <x v="2"/>
    <x v="0"/>
    <n v="5.109528170887419"/>
  </r>
  <r>
    <x v="0"/>
    <x v="0"/>
    <x v="0"/>
    <s v="NETHERLANDS"/>
    <s v="NL"/>
    <s v="NL_A"/>
    <s v="GNR_WT_WIND_ONS_RG3"/>
    <x v="1"/>
    <x v="0"/>
    <x v="2"/>
    <x v="0"/>
    <n v="1.0060458977551929"/>
  </r>
  <r>
    <x v="0"/>
    <x v="0"/>
    <x v="0"/>
    <s v="NETHERLANDS"/>
    <s v="NL"/>
    <s v="NL_A"/>
    <s v="GNR_ELYS_ELEC_AEC_Y-2020"/>
    <x v="2"/>
    <x v="1"/>
    <x v="3"/>
    <x v="0"/>
    <n v="1.8764215321443722"/>
  </r>
  <r>
    <x v="0"/>
    <x v="0"/>
    <x v="0"/>
    <s v="NETHERLANDS"/>
    <s v="NL"/>
    <s v="NL_A"/>
    <s v="GNR_STEAM-REFORMING_E-70_Y-2020"/>
    <x v="3"/>
    <x v="1"/>
    <x v="4"/>
    <x v="0"/>
    <n v="2.3815095491820308"/>
  </r>
  <r>
    <x v="0"/>
    <x v="0"/>
    <x v="0"/>
    <s v="NETHERLANDS"/>
    <s v="NL"/>
    <s v="NL_Offshore"/>
    <s v="GNR_WT_WIND_OFF"/>
    <x v="1"/>
    <x v="0"/>
    <x v="8"/>
    <x v="0"/>
    <n v="6.2559559549115393"/>
  </r>
  <r>
    <x v="0"/>
    <x v="0"/>
    <x v="0"/>
    <s v="NETHERLANDS"/>
    <s v="NL"/>
    <s v="NL_VRE-OFF2_RG2_20-30"/>
    <s v="NL-OFF2_WT_WIND_OFF_L-RG2_Y-2020"/>
    <x v="1"/>
    <x v="0"/>
    <x v="8"/>
    <x v="0"/>
    <n v="1.0881176044574907"/>
  </r>
  <r>
    <x v="0"/>
    <x v="0"/>
    <x v="0"/>
    <s v="NETHERLANDS"/>
    <s v="NL"/>
    <s v="NL_VRE-ONS_RG1_20-30"/>
    <s v="GNR_PV_SUN_LS-8-MW_RG1_Y-2020"/>
    <x v="5"/>
    <x v="0"/>
    <x v="7"/>
    <x v="0"/>
    <n v="21.945431719124965"/>
  </r>
  <r>
    <x v="0"/>
    <x v="0"/>
    <x v="0"/>
    <s v="NETHERLANDS"/>
    <s v="NL"/>
    <s v="NL_VRE-ONS_SP277-HH100_RG1"/>
    <s v="GNR_WT-SP277-HH100_ONS_LS_L-RG1_Y-2020"/>
    <x v="1"/>
    <x v="0"/>
    <x v="2"/>
    <x v="0"/>
    <n v="0.44526436806217823"/>
  </r>
  <r>
    <x v="0"/>
    <x v="0"/>
    <x v="0"/>
    <s v="NETHERLANDS"/>
    <s v="NL"/>
    <s v="NL_VRE-ONS_SP277-HH100_RG2"/>
    <s v="GNR_WT-SP277-HH100_ONS_LS_L-RG2_Y-2020"/>
    <x v="1"/>
    <x v="0"/>
    <x v="2"/>
    <x v="0"/>
    <n v="5.5216713660780243"/>
  </r>
  <r>
    <x v="0"/>
    <x v="0"/>
    <x v="0"/>
    <s v="NETHERLANDS"/>
    <s v="NL"/>
    <s v="NL_VRE-ONS_SP277-HH100_RG3"/>
    <s v="GNR_WT-SP277-HH100_ONS_LS_L-RG3_Y-2020"/>
    <x v="1"/>
    <x v="0"/>
    <x v="2"/>
    <x v="0"/>
    <n v="11.952504013675588"/>
  </r>
  <r>
    <x v="0"/>
    <x v="0"/>
    <x v="0"/>
    <s v="NETHERLANDS"/>
    <s v="NL"/>
    <s v="NL_IND-MT-DH"/>
    <s v="GNR_CC_NGAS_EXT_E-61"/>
    <x v="3"/>
    <x v="0"/>
    <x v="6"/>
    <x v="0"/>
    <n v="25.55425262642078"/>
  </r>
  <r>
    <x v="0"/>
    <x v="0"/>
    <x v="0"/>
    <s v="SWEDEN"/>
    <s v="SE1"/>
    <s v="SE1A"/>
    <s v="GNR_RES_WTR_NOPMP_MC-01"/>
    <x v="0"/>
    <x v="0"/>
    <x v="0"/>
    <x v="0"/>
    <n v="3.2534786195912768"/>
  </r>
  <r>
    <x v="0"/>
    <x v="0"/>
    <x v="0"/>
    <s v="SWEDEN"/>
    <s v="SE1"/>
    <s v="SE1A"/>
    <s v="GNR_RES_WTR_NOPMP_MC-02"/>
    <x v="0"/>
    <x v="0"/>
    <x v="0"/>
    <x v="0"/>
    <n v="2.2991505780387316"/>
  </r>
  <r>
    <x v="0"/>
    <x v="0"/>
    <x v="0"/>
    <s v="SWEDEN"/>
    <s v="SE1"/>
    <s v="SE1A"/>
    <s v="GNR_RES_WTR_NOPMP_MC-03"/>
    <x v="0"/>
    <x v="0"/>
    <x v="0"/>
    <x v="0"/>
    <n v="1.8867494291497748"/>
  </r>
  <r>
    <x v="0"/>
    <x v="0"/>
    <x v="0"/>
    <s v="SWEDEN"/>
    <s v="SE1"/>
    <s v="SE1A"/>
    <s v="GNR_RES_WTR_NOPMP_MC-04"/>
    <x v="0"/>
    <x v="0"/>
    <x v="0"/>
    <x v="0"/>
    <n v="1.5968479859709168"/>
  </r>
  <r>
    <x v="0"/>
    <x v="0"/>
    <x v="0"/>
    <s v="SWEDEN"/>
    <s v="SE1"/>
    <s v="SE1A"/>
    <s v="GNR_RES_WTR_NOPMP_MC-05"/>
    <x v="0"/>
    <x v="0"/>
    <x v="0"/>
    <x v="0"/>
    <n v="1.2915212679494705"/>
  </r>
  <r>
    <x v="0"/>
    <x v="0"/>
    <x v="0"/>
    <s v="SWEDEN"/>
    <s v="SE1"/>
    <s v="SE1A"/>
    <s v="GNR_RES_WTR_NOPMP_MC-06"/>
    <x v="0"/>
    <x v="0"/>
    <x v="0"/>
    <x v="0"/>
    <n v="0.98294117383630231"/>
  </r>
  <r>
    <x v="0"/>
    <x v="0"/>
    <x v="0"/>
    <s v="SWEDEN"/>
    <s v="SE1"/>
    <s v="SE1A"/>
    <s v="GNR_RES_WTR_NOPMP_MC-07"/>
    <x v="0"/>
    <x v="0"/>
    <x v="0"/>
    <x v="0"/>
    <n v="0.75688632949374746"/>
  </r>
  <r>
    <x v="0"/>
    <x v="0"/>
    <x v="0"/>
    <s v="SWEDEN"/>
    <s v="SE1"/>
    <s v="SE1A"/>
    <s v="GNR_RES_WTR_NOPMP_MC-08"/>
    <x v="0"/>
    <x v="0"/>
    <x v="0"/>
    <x v="0"/>
    <n v="0.61095185528920459"/>
  </r>
  <r>
    <x v="0"/>
    <x v="0"/>
    <x v="0"/>
    <s v="SWEDEN"/>
    <s v="SE1"/>
    <s v="SE1A"/>
    <s v="GNR_RES_WTR_NOPMP_MC-09"/>
    <x v="0"/>
    <x v="0"/>
    <x v="0"/>
    <x v="0"/>
    <n v="0.36323772669235721"/>
  </r>
  <r>
    <x v="0"/>
    <x v="0"/>
    <x v="0"/>
    <s v="SWEDEN"/>
    <s v="SE1"/>
    <s v="SE1A"/>
    <s v="GNR_RES_WTR_NOPMP_MC-10"/>
    <x v="0"/>
    <x v="0"/>
    <x v="0"/>
    <x v="0"/>
    <n v="0.29715322892786084"/>
  </r>
  <r>
    <x v="0"/>
    <x v="0"/>
    <x v="0"/>
    <s v="SWEDEN"/>
    <s v="SE1"/>
    <s v="SE1A"/>
    <s v="GNR_ROR_WTR"/>
    <x v="0"/>
    <x v="0"/>
    <x v="1"/>
    <x v="0"/>
    <n v="4.9582354547233853"/>
  </r>
  <r>
    <x v="0"/>
    <x v="0"/>
    <x v="0"/>
    <s v="SWEDEN"/>
    <s v="SE1"/>
    <s v="SE1A"/>
    <s v="GNR_WT_WIND_ONS_RG2"/>
    <x v="1"/>
    <x v="0"/>
    <x v="2"/>
    <x v="0"/>
    <n v="3.0162445459399119"/>
  </r>
  <r>
    <x v="0"/>
    <x v="0"/>
    <x v="0"/>
    <s v="SWEDEN"/>
    <s v="SE1"/>
    <s v="SE1A"/>
    <s v="GNR_WT_WIND_ONS_RG3"/>
    <x v="1"/>
    <x v="0"/>
    <x v="2"/>
    <x v="0"/>
    <n v="1.5351674719861248"/>
  </r>
  <r>
    <x v="0"/>
    <x v="0"/>
    <x v="0"/>
    <s v="SWEDEN"/>
    <s v="SE1"/>
    <s v="SE1_medium"/>
    <s v="GNR_ELYS_ELEC_AEC_Y-2020"/>
    <x v="2"/>
    <x v="1"/>
    <x v="3"/>
    <x v="0"/>
    <n v="2.7488691938401203E-2"/>
  </r>
  <r>
    <x v="0"/>
    <x v="0"/>
    <x v="0"/>
    <s v="SWEDEN"/>
    <s v="SE1"/>
    <s v="SE1_medium"/>
    <s v="GNR_STEAM-REFORMING_E-70_Y-2020"/>
    <x v="3"/>
    <x v="1"/>
    <x v="4"/>
    <x v="0"/>
    <n v="2.1990953550720823E-3"/>
  </r>
  <r>
    <x v="0"/>
    <x v="0"/>
    <x v="0"/>
    <s v="SWEDEN"/>
    <s v="SE2"/>
    <s v="SE2A"/>
    <s v="GNR_RES_WTR_NOPMP_MC-01"/>
    <x v="0"/>
    <x v="0"/>
    <x v="0"/>
    <x v="0"/>
    <n v="3.461959725294355"/>
  </r>
  <r>
    <x v="0"/>
    <x v="0"/>
    <x v="0"/>
    <s v="SWEDEN"/>
    <s v="SE2"/>
    <s v="SE2A"/>
    <s v="GNR_RES_WTR_NOPMP_MC-02"/>
    <x v="0"/>
    <x v="0"/>
    <x v="0"/>
    <x v="0"/>
    <n v="4.2988412773864368"/>
  </r>
  <r>
    <x v="0"/>
    <x v="0"/>
    <x v="0"/>
    <s v="SWEDEN"/>
    <s v="SE2"/>
    <s v="SE2A"/>
    <s v="GNR_RES_WTR_NOPMP_MC-03"/>
    <x v="0"/>
    <x v="0"/>
    <x v="0"/>
    <x v="0"/>
    <n v="3.2034181377499955"/>
  </r>
  <r>
    <x v="0"/>
    <x v="0"/>
    <x v="0"/>
    <s v="SWEDEN"/>
    <s v="SE2"/>
    <s v="SE2A"/>
    <s v="GNR_RES_WTR_NOPMP_MC-04"/>
    <x v="0"/>
    <x v="0"/>
    <x v="0"/>
    <x v="0"/>
    <n v="2.6042655743534944"/>
  </r>
  <r>
    <x v="0"/>
    <x v="0"/>
    <x v="0"/>
    <s v="SWEDEN"/>
    <s v="SE2"/>
    <s v="SE2A"/>
    <s v="GNR_RES_WTR_NOPMP_MC-05"/>
    <x v="0"/>
    <x v="0"/>
    <x v="0"/>
    <x v="0"/>
    <n v="2.2165146271467107"/>
  </r>
  <r>
    <x v="0"/>
    <x v="0"/>
    <x v="0"/>
    <s v="SWEDEN"/>
    <s v="SE2"/>
    <s v="SE2A"/>
    <s v="GNR_RES_WTR_NOPMP_MC-06"/>
    <x v="0"/>
    <x v="0"/>
    <x v="0"/>
    <x v="0"/>
    <n v="1.8662610833086741"/>
  </r>
  <r>
    <x v="0"/>
    <x v="0"/>
    <x v="0"/>
    <s v="SWEDEN"/>
    <s v="SE2"/>
    <s v="SE2A"/>
    <s v="GNR_RES_WTR_NOPMP_MC-07"/>
    <x v="0"/>
    <x v="0"/>
    <x v="0"/>
    <x v="0"/>
    <n v="1.5416163706260142"/>
  </r>
  <r>
    <x v="0"/>
    <x v="0"/>
    <x v="0"/>
    <s v="SWEDEN"/>
    <s v="SE2"/>
    <s v="SE2A"/>
    <s v="GNR_RES_WTR_NOPMP_MC-08"/>
    <x v="0"/>
    <x v="0"/>
    <x v="0"/>
    <x v="0"/>
    <n v="1.2114652656868374"/>
  </r>
  <r>
    <x v="0"/>
    <x v="0"/>
    <x v="0"/>
    <s v="SWEDEN"/>
    <s v="SE2"/>
    <s v="SE2A"/>
    <s v="GNR_RES_WTR_NOPMP_MC-09"/>
    <x v="0"/>
    <x v="0"/>
    <x v="0"/>
    <x v="0"/>
    <n v="0.89607456900866578"/>
  </r>
  <r>
    <x v="0"/>
    <x v="0"/>
    <x v="0"/>
    <s v="SWEDEN"/>
    <s v="SE2"/>
    <s v="SE2A"/>
    <s v="GNR_RES_WTR_NOPMP_MC-10"/>
    <x v="0"/>
    <x v="0"/>
    <x v="0"/>
    <x v="0"/>
    <n v="0.73913393655355608"/>
  </r>
  <r>
    <x v="0"/>
    <x v="0"/>
    <x v="0"/>
    <s v="SWEDEN"/>
    <s v="SE2"/>
    <s v="SE2A"/>
    <s v="GNR_RES_WTR_PMP_MC-01"/>
    <x v="0"/>
    <x v="0"/>
    <x v="0"/>
    <x v="0"/>
    <n v="0.91803199999999996"/>
  </r>
  <r>
    <x v="0"/>
    <x v="0"/>
    <x v="0"/>
    <s v="SWEDEN"/>
    <s v="SE2"/>
    <s v="SE2A"/>
    <s v="GNR_ROR_WTR"/>
    <x v="0"/>
    <x v="0"/>
    <x v="1"/>
    <x v="0"/>
    <n v="14.676816700405444"/>
  </r>
  <r>
    <x v="0"/>
    <x v="0"/>
    <x v="0"/>
    <s v="SWEDEN"/>
    <s v="SE2"/>
    <s v="SE2A"/>
    <s v="GNR_WT_WIND_ONS_RG1"/>
    <x v="1"/>
    <x v="0"/>
    <x v="2"/>
    <x v="0"/>
    <n v="1.751875104232865E-2"/>
  </r>
  <r>
    <x v="0"/>
    <x v="0"/>
    <x v="0"/>
    <s v="SWEDEN"/>
    <s v="SE2"/>
    <s v="SE2A"/>
    <s v="GNR_WT_WIND_ONS_RG2"/>
    <x v="1"/>
    <x v="0"/>
    <x v="2"/>
    <x v="0"/>
    <n v="7.1408375776425208"/>
  </r>
  <r>
    <x v="0"/>
    <x v="0"/>
    <x v="0"/>
    <s v="SWEDEN"/>
    <s v="SE2"/>
    <s v="SE2A"/>
    <s v="GNR_WT_WIND_ONS_RG3"/>
    <x v="1"/>
    <x v="0"/>
    <x v="2"/>
    <x v="0"/>
    <n v="2.5733098753287176"/>
  </r>
  <r>
    <x v="0"/>
    <x v="0"/>
    <x v="0"/>
    <s v="SWEDEN"/>
    <s v="SE2"/>
    <s v="SE2_medium"/>
    <s v="GNR_ELYS_ELEC_AEC_Y-2020"/>
    <x v="2"/>
    <x v="1"/>
    <x v="3"/>
    <x v="0"/>
    <n v="4.3196515903201525E-2"/>
  </r>
  <r>
    <x v="0"/>
    <x v="0"/>
    <x v="0"/>
    <s v="SWEDEN"/>
    <s v="SE2"/>
    <s v="SE2_medium"/>
    <s v="GNR_STEAM-REFORMING_E-70_Y-2020"/>
    <x v="3"/>
    <x v="1"/>
    <x v="4"/>
    <x v="0"/>
    <n v="3.4557212722561509E-3"/>
  </r>
  <r>
    <x v="0"/>
    <x v="0"/>
    <x v="0"/>
    <s v="SWEDEN"/>
    <s v="SE3"/>
    <s v="SE3A"/>
    <s v="GNR_RES_WTR_NOPMP_MC-01"/>
    <x v="0"/>
    <x v="0"/>
    <x v="0"/>
    <x v="0"/>
    <n v="0.91749570370370115"/>
  </r>
  <r>
    <x v="0"/>
    <x v="0"/>
    <x v="0"/>
    <s v="SWEDEN"/>
    <s v="SE3"/>
    <s v="SE3A"/>
    <s v="GNR_RES_WTR_NOPMP_MC-02"/>
    <x v="0"/>
    <x v="0"/>
    <x v="0"/>
    <x v="0"/>
    <n v="0.86811129892636874"/>
  </r>
  <r>
    <x v="0"/>
    <x v="0"/>
    <x v="0"/>
    <s v="SWEDEN"/>
    <s v="SE3"/>
    <s v="SE3A"/>
    <s v="GNR_RES_WTR_NOPMP_MC-03"/>
    <x v="0"/>
    <x v="0"/>
    <x v="0"/>
    <x v="0"/>
    <n v="0.82315220464225514"/>
  </r>
  <r>
    <x v="0"/>
    <x v="0"/>
    <x v="0"/>
    <s v="SWEDEN"/>
    <s v="SE3"/>
    <s v="SE3A"/>
    <s v="GNR_RES_WTR_NOPMP_MC-04"/>
    <x v="0"/>
    <x v="0"/>
    <x v="0"/>
    <x v="0"/>
    <n v="0.64713506044637847"/>
  </r>
  <r>
    <x v="0"/>
    <x v="0"/>
    <x v="0"/>
    <s v="SWEDEN"/>
    <s v="SE3"/>
    <s v="SE3A"/>
    <s v="GNR_RES_WTR_NOPMP_MC-05"/>
    <x v="0"/>
    <x v="0"/>
    <x v="0"/>
    <x v="0"/>
    <n v="0.51318089799909083"/>
  </r>
  <r>
    <x v="0"/>
    <x v="0"/>
    <x v="0"/>
    <s v="SWEDEN"/>
    <s v="SE3"/>
    <s v="SE3A"/>
    <s v="GNR_RES_WTR_NOPMP_MC-06"/>
    <x v="0"/>
    <x v="0"/>
    <x v="0"/>
    <x v="0"/>
    <n v="0.4398655063882424"/>
  </r>
  <r>
    <x v="0"/>
    <x v="0"/>
    <x v="0"/>
    <s v="SWEDEN"/>
    <s v="SE3"/>
    <s v="SE3A"/>
    <s v="GNR_RES_WTR_NOPMP_MC-07"/>
    <x v="0"/>
    <x v="0"/>
    <x v="0"/>
    <x v="0"/>
    <n v="0.37664329730573531"/>
  </r>
  <r>
    <x v="0"/>
    <x v="0"/>
    <x v="0"/>
    <s v="SWEDEN"/>
    <s v="SE3"/>
    <s v="SE3A"/>
    <s v="GNR_RES_WTR_NOPMP_MC-08"/>
    <x v="0"/>
    <x v="0"/>
    <x v="0"/>
    <x v="0"/>
    <n v="0.31024045347745144"/>
  </r>
  <r>
    <x v="0"/>
    <x v="0"/>
    <x v="0"/>
    <s v="SWEDEN"/>
    <s v="SE3"/>
    <s v="SE3A"/>
    <s v="GNR_RES_WTR_NOPMP_MC-09"/>
    <x v="0"/>
    <x v="0"/>
    <x v="0"/>
    <x v="0"/>
    <n v="0.254075733333333"/>
  </r>
  <r>
    <x v="0"/>
    <x v="0"/>
    <x v="0"/>
    <s v="SWEDEN"/>
    <s v="SE3"/>
    <s v="SE3A"/>
    <s v="GNR_RES_WTR_NOPMP_MC-10"/>
    <x v="0"/>
    <x v="0"/>
    <x v="0"/>
    <x v="0"/>
    <n v="0.23150108356364188"/>
  </r>
  <r>
    <x v="0"/>
    <x v="0"/>
    <x v="0"/>
    <s v="SWEDEN"/>
    <s v="SE3"/>
    <s v="SE3A"/>
    <s v="GNR_ROR_WTR"/>
    <x v="0"/>
    <x v="0"/>
    <x v="1"/>
    <x v="0"/>
    <n v="5.3675418224009368"/>
  </r>
  <r>
    <x v="0"/>
    <x v="0"/>
    <x v="0"/>
    <s v="SWEDEN"/>
    <s v="SE3"/>
    <s v="SE3A"/>
    <s v="GNR_ST_NUCL_CND_E-33"/>
    <x v="10"/>
    <x v="0"/>
    <x v="5"/>
    <x v="0"/>
    <n v="51.148681722247638"/>
  </r>
  <r>
    <x v="0"/>
    <x v="0"/>
    <x v="0"/>
    <s v="SWEDEN"/>
    <s v="SE3"/>
    <s v="SE3A"/>
    <s v="GNR_WT_WIND_ONS_RG1"/>
    <x v="1"/>
    <x v="0"/>
    <x v="2"/>
    <x v="0"/>
    <n v="1.1479786947211768"/>
  </r>
  <r>
    <x v="0"/>
    <x v="0"/>
    <x v="0"/>
    <s v="SWEDEN"/>
    <s v="SE3"/>
    <s v="SE3A"/>
    <s v="GNR_WT_WIND_ONS_RG2"/>
    <x v="1"/>
    <x v="0"/>
    <x v="2"/>
    <x v="0"/>
    <n v="5.1793077236424496"/>
  </r>
  <r>
    <x v="0"/>
    <x v="0"/>
    <x v="0"/>
    <s v="SWEDEN"/>
    <s v="SE3"/>
    <s v="SE3A"/>
    <s v="GNR_WT_WIND_ONS_RG3"/>
    <x v="1"/>
    <x v="0"/>
    <x v="2"/>
    <x v="0"/>
    <n v="1.5571826387873096"/>
  </r>
  <r>
    <x v="0"/>
    <x v="0"/>
    <x v="0"/>
    <s v="SWEDEN"/>
    <s v="SE3"/>
    <s v="SE3_large"/>
    <s v="AROS6_ST_MSW_EXT"/>
    <x v="6"/>
    <x v="0"/>
    <x v="6"/>
    <x v="0"/>
    <n v="0.42533999999999728"/>
  </r>
  <r>
    <x v="0"/>
    <x v="0"/>
    <x v="0"/>
    <s v="SWEDEN"/>
    <s v="SE3"/>
    <s v="SE3_large"/>
    <s v="AROS7_ST_WOODWST_EXT"/>
    <x v="12"/>
    <x v="0"/>
    <x v="6"/>
    <x v="0"/>
    <n v="0.40416177777777934"/>
  </r>
  <r>
    <x v="0"/>
    <x v="0"/>
    <x v="0"/>
    <s v="SWEDEN"/>
    <s v="SE3"/>
    <s v="SE3_large"/>
    <s v="GNR_ELYS_ELEC_AEC_Y-2020"/>
    <x v="2"/>
    <x v="1"/>
    <x v="3"/>
    <x v="0"/>
    <n v="0.27012875770800576"/>
  </r>
  <r>
    <x v="0"/>
    <x v="0"/>
    <x v="0"/>
    <s v="SWEDEN"/>
    <s v="SE3"/>
    <s v="SE3_large"/>
    <s v="GNR_STEAM-REFORMING_E-70_Y-2020"/>
    <x v="3"/>
    <x v="1"/>
    <x v="4"/>
    <x v="0"/>
    <n v="4.5834121343957833E-2"/>
  </r>
  <r>
    <x v="0"/>
    <x v="0"/>
    <x v="0"/>
    <s v="SWEDEN"/>
    <s v="SE4"/>
    <s v="SE4A"/>
    <s v="GNR_RES_WTR_NOPMP_MC-01"/>
    <x v="0"/>
    <x v="0"/>
    <x v="0"/>
    <x v="0"/>
    <n v="0.12994658520928093"/>
  </r>
  <r>
    <x v="0"/>
    <x v="0"/>
    <x v="0"/>
    <s v="SWEDEN"/>
    <s v="SE4"/>
    <s v="SE4A"/>
    <s v="GNR_RES_WTR_NOPMP_MC-02"/>
    <x v="0"/>
    <x v="0"/>
    <x v="0"/>
    <x v="0"/>
    <n v="0.11906657525842607"/>
  </r>
  <r>
    <x v="0"/>
    <x v="0"/>
    <x v="0"/>
    <s v="SWEDEN"/>
    <s v="SE4"/>
    <s v="SE4A"/>
    <s v="GNR_RES_WTR_NOPMP_MC-03"/>
    <x v="0"/>
    <x v="0"/>
    <x v="0"/>
    <x v="0"/>
    <n v="0.10211871075812828"/>
  </r>
  <r>
    <x v="0"/>
    <x v="0"/>
    <x v="0"/>
    <s v="SWEDEN"/>
    <s v="SE4"/>
    <s v="SE4A"/>
    <s v="GNR_RES_WTR_NOPMP_MC-04"/>
    <x v="0"/>
    <x v="0"/>
    <x v="0"/>
    <x v="0"/>
    <n v="8.5066772194730578E-2"/>
  </r>
  <r>
    <x v="0"/>
    <x v="0"/>
    <x v="0"/>
    <s v="SWEDEN"/>
    <s v="SE4"/>
    <s v="SE4A"/>
    <s v="GNR_RES_WTR_NOPMP_MC-05"/>
    <x v="0"/>
    <x v="0"/>
    <x v="0"/>
    <x v="0"/>
    <n v="6.6971761189312043E-2"/>
  </r>
  <r>
    <x v="0"/>
    <x v="0"/>
    <x v="0"/>
    <s v="SWEDEN"/>
    <s v="SE4"/>
    <s v="SE4A"/>
    <s v="GNR_RES_WTR_NOPMP_MC-06"/>
    <x v="0"/>
    <x v="0"/>
    <x v="0"/>
    <x v="0"/>
    <n v="5.3069919676620794E-2"/>
  </r>
  <r>
    <x v="0"/>
    <x v="0"/>
    <x v="0"/>
    <s v="SWEDEN"/>
    <s v="SE4"/>
    <s v="SE4A"/>
    <s v="GNR_RES_WTR_NOPMP_MC-07"/>
    <x v="0"/>
    <x v="0"/>
    <x v="0"/>
    <x v="0"/>
    <n v="4.3804295257858519E-2"/>
  </r>
  <r>
    <x v="0"/>
    <x v="0"/>
    <x v="0"/>
    <s v="SWEDEN"/>
    <s v="SE4"/>
    <s v="SE4A"/>
    <s v="GNR_RES_WTR_NOPMP_MC-08"/>
    <x v="0"/>
    <x v="0"/>
    <x v="0"/>
    <x v="0"/>
    <n v="3.4433795449777899E-2"/>
  </r>
  <r>
    <x v="0"/>
    <x v="0"/>
    <x v="0"/>
    <s v="SWEDEN"/>
    <s v="SE4"/>
    <s v="SE4A"/>
    <s v="GNR_RES_WTR_NOPMP_MC-09"/>
    <x v="0"/>
    <x v="0"/>
    <x v="0"/>
    <x v="0"/>
    <n v="2.9514681814095337E-2"/>
  </r>
  <r>
    <x v="0"/>
    <x v="0"/>
    <x v="0"/>
    <s v="SWEDEN"/>
    <s v="SE4"/>
    <s v="SE4A"/>
    <s v="GNR_RES_WTR_NOPMP_MC-10"/>
    <x v="0"/>
    <x v="0"/>
    <x v="0"/>
    <x v="0"/>
    <n v="2.5825346587333421E-2"/>
  </r>
  <r>
    <x v="0"/>
    <x v="0"/>
    <x v="0"/>
    <s v="SWEDEN"/>
    <s v="SE4"/>
    <s v="SE4A"/>
    <s v="GNR_ROR_WTR"/>
    <x v="0"/>
    <x v="0"/>
    <x v="1"/>
    <x v="0"/>
    <n v="0.89339096862208167"/>
  </r>
  <r>
    <x v="0"/>
    <x v="0"/>
    <x v="0"/>
    <s v="SWEDEN"/>
    <s v="SE4"/>
    <s v="SE4A"/>
    <s v="GNR_WT_WIND_ONS_RG1"/>
    <x v="1"/>
    <x v="0"/>
    <x v="2"/>
    <x v="0"/>
    <n v="0.86676779228455592"/>
  </r>
  <r>
    <x v="0"/>
    <x v="0"/>
    <x v="0"/>
    <s v="SWEDEN"/>
    <s v="SE4"/>
    <s v="SE4A"/>
    <s v="GNR_WT_WIND_ONS_RG2"/>
    <x v="1"/>
    <x v="0"/>
    <x v="2"/>
    <x v="0"/>
    <n v="2.285920706331765"/>
  </r>
  <r>
    <x v="0"/>
    <x v="0"/>
    <x v="0"/>
    <s v="SWEDEN"/>
    <s v="SE4"/>
    <s v="SE4A"/>
    <s v="GNR_WT_WIND_ONS_RG3"/>
    <x v="1"/>
    <x v="0"/>
    <x v="2"/>
    <x v="0"/>
    <n v="1.0672131191273821"/>
  </r>
  <r>
    <x v="0"/>
    <x v="0"/>
    <x v="0"/>
    <s v="SWEDEN"/>
    <s v="SE4"/>
    <s v="SE4_large"/>
    <s v="ORESUND_CC_NGAS_EXT"/>
    <x v="3"/>
    <x v="0"/>
    <x v="6"/>
    <x v="0"/>
    <n v="0.41157291833713439"/>
  </r>
  <r>
    <x v="0"/>
    <x v="0"/>
    <x v="0"/>
    <s v="SWEDEN"/>
    <s v="SE4"/>
    <s v="SE4_large"/>
    <s v="GNR_ELYS_ELEC_AEC_Y-2020"/>
    <x v="2"/>
    <x v="1"/>
    <x v="3"/>
    <x v="0"/>
    <n v="0.12871907246488895"/>
  </r>
  <r>
    <x v="0"/>
    <x v="0"/>
    <x v="0"/>
    <s v="SWEDEN"/>
    <s v="SE4"/>
    <s v="SE4_large"/>
    <s v="GNR_STEAM-REFORMING_E-70_Y-2020"/>
    <x v="3"/>
    <x v="1"/>
    <x v="4"/>
    <x v="0"/>
    <n v="2.1840420237724836E-2"/>
  </r>
  <r>
    <x v="0"/>
    <x v="0"/>
    <x v="0"/>
    <s v="UNITED_KINGDOM"/>
    <s v="UK"/>
    <s v="UK_A"/>
    <s v="GNR_CC_NGAS_CND_E-52"/>
    <x v="3"/>
    <x v="0"/>
    <x v="5"/>
    <x v="0"/>
    <n v="0.45461398460350844"/>
  </r>
  <r>
    <x v="0"/>
    <x v="0"/>
    <x v="0"/>
    <s v="UNITED_KINGDOM"/>
    <s v="UK"/>
    <s v="UK_A"/>
    <s v="GNR_CC_NGAS_CND_E-58"/>
    <x v="3"/>
    <x v="0"/>
    <x v="5"/>
    <x v="0"/>
    <n v="24.373137975638187"/>
  </r>
  <r>
    <x v="0"/>
    <x v="0"/>
    <x v="0"/>
    <s v="UNITED_KINGDOM"/>
    <s v="UK"/>
    <s v="UK_A"/>
    <s v="GNR_CC_NGAS_EXT_E-61"/>
    <x v="3"/>
    <x v="0"/>
    <x v="6"/>
    <x v="0"/>
    <n v="0.27031261877445562"/>
  </r>
  <r>
    <x v="0"/>
    <x v="0"/>
    <x v="0"/>
    <s v="UNITED_KINGDOM"/>
    <s v="UK"/>
    <s v="UK_A"/>
    <s v="GNR_ENG_BGAS_CND_E-35"/>
    <x v="7"/>
    <x v="0"/>
    <x v="5"/>
    <x v="0"/>
    <n v="0.13906311111111111"/>
  </r>
  <r>
    <x v="0"/>
    <x v="0"/>
    <x v="0"/>
    <s v="UNITED_KINGDOM"/>
    <s v="UK"/>
    <s v="UK_A"/>
    <s v="GNR_ENG_LIGHTOIL_CND_E-34"/>
    <x v="4"/>
    <x v="0"/>
    <x v="5"/>
    <x v="0"/>
    <n v="1.3599261728395061E-2"/>
  </r>
  <r>
    <x v="0"/>
    <x v="0"/>
    <x v="0"/>
    <s v="UNITED_KINGDOM"/>
    <s v="UK"/>
    <s v="UK_A"/>
    <s v="GNR_ENG_LIGHTOIL_CND_E-38"/>
    <x v="4"/>
    <x v="0"/>
    <x v="5"/>
    <x v="0"/>
    <n v="2.3641629629629628E-3"/>
  </r>
  <r>
    <x v="0"/>
    <x v="0"/>
    <x v="0"/>
    <s v="UNITED_KINGDOM"/>
    <s v="UK"/>
    <s v="UK_A"/>
    <s v="GNR_ES_WTR_PMP"/>
    <x v="2"/>
    <x v="0"/>
    <x v="9"/>
    <x v="0"/>
    <n v="1.2343167536522417"/>
  </r>
  <r>
    <x v="0"/>
    <x v="0"/>
    <x v="0"/>
    <s v="UNITED_KINGDOM"/>
    <s v="UK"/>
    <s v="UK_A"/>
    <s v="GNR_GT_FUELOIL_CND_E-30"/>
    <x v="9"/>
    <x v="0"/>
    <x v="5"/>
    <x v="0"/>
    <n v="9.764503703703703E-2"/>
  </r>
  <r>
    <x v="0"/>
    <x v="0"/>
    <x v="0"/>
    <s v="UNITED_KINGDOM"/>
    <s v="UK"/>
    <s v="UK_A"/>
    <s v="GNR_GT_FUELOIL_CND_E-36"/>
    <x v="9"/>
    <x v="0"/>
    <x v="5"/>
    <x v="0"/>
    <n v="2.1404444444444445E-2"/>
  </r>
  <r>
    <x v="0"/>
    <x v="0"/>
    <x v="0"/>
    <s v="UNITED_KINGDOM"/>
    <s v="UK"/>
    <s v="UK_A"/>
    <s v="GNR_GT_NGAS_CND_E-33"/>
    <x v="3"/>
    <x v="0"/>
    <x v="5"/>
    <x v="0"/>
    <n v="5.5040000000000006E-2"/>
  </r>
  <r>
    <x v="0"/>
    <x v="0"/>
    <x v="0"/>
    <s v="UNITED_KINGDOM"/>
    <s v="UK"/>
    <s v="UK_A"/>
    <s v="GNR_GT_NGAS_CND_E-40"/>
    <x v="3"/>
    <x v="0"/>
    <x v="5"/>
    <x v="0"/>
    <n v="7.5578074074074075E-2"/>
  </r>
  <r>
    <x v="0"/>
    <x v="0"/>
    <x v="0"/>
    <s v="UNITED_KINGDOM"/>
    <s v="UK"/>
    <s v="UK_A"/>
    <s v="GNR_GT_NGAS_CND_E-41"/>
    <x v="3"/>
    <x v="0"/>
    <x v="5"/>
    <x v="0"/>
    <n v="4.3114666666666662E-3"/>
  </r>
  <r>
    <x v="0"/>
    <x v="0"/>
    <x v="0"/>
    <s v="UNITED_KINGDOM"/>
    <s v="UK"/>
    <s v="UK_A"/>
    <s v="GNR_PV_SUN"/>
    <x v="5"/>
    <x v="0"/>
    <x v="7"/>
    <x v="0"/>
    <n v="15.696395947174308"/>
  </r>
  <r>
    <x v="0"/>
    <x v="0"/>
    <x v="0"/>
    <s v="UNITED_KINGDOM"/>
    <s v="UK"/>
    <s v="UK_A"/>
    <s v="GNR_ROR_WTR"/>
    <x v="0"/>
    <x v="0"/>
    <x v="1"/>
    <x v="0"/>
    <n v="5.238332405479448"/>
  </r>
  <r>
    <x v="0"/>
    <x v="0"/>
    <x v="0"/>
    <s v="UNITED_KINGDOM"/>
    <s v="UK"/>
    <s v="UK_A"/>
    <s v="GNR_ST_MSW_CND_E-20"/>
    <x v="6"/>
    <x v="0"/>
    <x v="5"/>
    <x v="0"/>
    <n v="3.7574053724053504"/>
  </r>
  <r>
    <x v="0"/>
    <x v="0"/>
    <x v="0"/>
    <s v="UNITED_KINGDOM"/>
    <s v="UK"/>
    <s v="UK_A"/>
    <s v="GNR_ST_NUCL_CND_E-33"/>
    <x v="10"/>
    <x v="0"/>
    <x v="5"/>
    <x v="0"/>
    <n v="45.201196802450426"/>
  </r>
  <r>
    <x v="0"/>
    <x v="0"/>
    <x v="0"/>
    <s v="UNITED_KINGDOM"/>
    <s v="UK"/>
    <s v="UK_A"/>
    <s v="GNR_WT_WIND_ONS_RG2"/>
    <x v="1"/>
    <x v="0"/>
    <x v="2"/>
    <x v="0"/>
    <n v="14.078347012248251"/>
  </r>
  <r>
    <x v="0"/>
    <x v="0"/>
    <x v="0"/>
    <s v="UNITED_KINGDOM"/>
    <s v="UK"/>
    <s v="UK_A"/>
    <s v="GNR_WT_WIND_ONS_RG3"/>
    <x v="1"/>
    <x v="0"/>
    <x v="2"/>
    <x v="0"/>
    <n v="8.7039744279928648"/>
  </r>
  <r>
    <x v="0"/>
    <x v="0"/>
    <x v="0"/>
    <s v="UNITED_KINGDOM"/>
    <s v="UK"/>
    <s v="UK_A"/>
    <s v="GNR_ELYS_ELEC_AEC_Y-2020"/>
    <x v="2"/>
    <x v="1"/>
    <x v="3"/>
    <x v="0"/>
    <n v="0.96885408316014565"/>
  </r>
  <r>
    <x v="0"/>
    <x v="0"/>
    <x v="0"/>
    <s v="UNITED_KINGDOM"/>
    <s v="UK"/>
    <s v="UK_A"/>
    <s v="GNR_STEAM-REFORMING_E-70_Y-2020"/>
    <x v="3"/>
    <x v="1"/>
    <x v="4"/>
    <x v="0"/>
    <n v="0.71509044893349738"/>
  </r>
  <r>
    <x v="0"/>
    <x v="0"/>
    <x v="0"/>
    <s v="UNITED_KINGDOM"/>
    <s v="UK"/>
    <s v="UK_Offshore"/>
    <s v="GNR_WT_WIND_OFF"/>
    <x v="1"/>
    <x v="0"/>
    <x v="8"/>
    <x v="0"/>
    <n v="16.776715540530049"/>
  </r>
  <r>
    <x v="0"/>
    <x v="0"/>
    <x v="0"/>
    <s v="UNITED_KINGDOM"/>
    <s v="UK"/>
    <s v="UK_VRE-ONS_RG1_20-30"/>
    <s v="GNR_PV_SUN_LS-8-MW_RG1_Y-2020"/>
    <x v="5"/>
    <x v="0"/>
    <x v="7"/>
    <x v="0"/>
    <n v="13.991777495086204"/>
  </r>
  <r>
    <x v="0"/>
    <x v="0"/>
    <x v="0"/>
    <s v="UNITED_KINGDOM"/>
    <s v="UK"/>
    <s v="UK_VRE-ONS_RG2_20-30"/>
    <s v="GNR_PV_SUN_LS-8-MW_RG2_Y-2020"/>
    <x v="5"/>
    <x v="0"/>
    <x v="7"/>
    <x v="0"/>
    <n v="24.947501035929697"/>
  </r>
  <r>
    <x v="0"/>
    <x v="0"/>
    <x v="0"/>
    <s v="UNITED_KINGDOM"/>
    <s v="UK"/>
    <s v="UK_VRE-ONS_SP277-HH100_RG1"/>
    <s v="GNR_WT-SP277-HH100_ONS_LS_L-RG1_Y-2020"/>
    <x v="1"/>
    <x v="0"/>
    <x v="2"/>
    <x v="0"/>
    <n v="49.060824229154356"/>
  </r>
  <r>
    <x v="0"/>
    <x v="0"/>
    <x v="0"/>
    <s v="UNITED_KINGDOM"/>
    <s v="UK"/>
    <s v="UK_VRE-ONS_SP277-HH100_RG2"/>
    <s v="GNR_WT-SP277-HH100_ONS_LS_L-RG2_Y-2020"/>
    <x v="1"/>
    <x v="0"/>
    <x v="2"/>
    <x v="0"/>
    <n v="107.24478904928601"/>
  </r>
  <r>
    <x v="0"/>
    <x v="0"/>
    <x v="0"/>
    <s v="UNITED_KINGDOM"/>
    <s v="UK"/>
    <s v="UK_IND-MT-NODH"/>
    <s v="GNR_CC_NGAS_EXT_E-61"/>
    <x v="3"/>
    <x v="0"/>
    <x v="6"/>
    <x v="0"/>
    <n v="1.999719814862309"/>
  </r>
  <r>
    <x v="0"/>
    <x v="0"/>
    <x v="0"/>
    <s v="ESTONIA"/>
    <s v="EE"/>
    <s v="EE_A"/>
    <s v="GNR_PV_SUN"/>
    <x v="5"/>
    <x v="0"/>
    <x v="7"/>
    <x v="0"/>
    <n v="4.854944756059109E-2"/>
  </r>
  <r>
    <x v="0"/>
    <x v="0"/>
    <x v="0"/>
    <s v="ESTONIA"/>
    <s v="EE"/>
    <s v="EE_A"/>
    <s v="GNR_ROR_WTR"/>
    <x v="0"/>
    <x v="0"/>
    <x v="1"/>
    <x v="0"/>
    <n v="2.2603937349338306E-2"/>
  </r>
  <r>
    <x v="0"/>
    <x v="0"/>
    <x v="0"/>
    <s v="ESTONIA"/>
    <s v="EE"/>
    <s v="EE_A"/>
    <s v="GNR_ST_MSW_CND_E-23_LS-220-MW-FEED_Y-2020"/>
    <x v="6"/>
    <x v="0"/>
    <x v="5"/>
    <x v="0"/>
    <n v="0.18040537240537308"/>
  </r>
  <r>
    <x v="0"/>
    <x v="0"/>
    <x v="0"/>
    <s v="ESTONIA"/>
    <s v="EE"/>
    <s v="EE_A"/>
    <s v="GNR_WT_WIND_ONS_RG1"/>
    <x v="1"/>
    <x v="0"/>
    <x v="2"/>
    <x v="0"/>
    <n v="0.3496837477737636"/>
  </r>
  <r>
    <x v="0"/>
    <x v="0"/>
    <x v="0"/>
    <s v="ESTONIA"/>
    <s v="EE"/>
    <s v="EE_A"/>
    <s v="GNR_WT_WIND_ONS_RG2"/>
    <x v="1"/>
    <x v="0"/>
    <x v="2"/>
    <x v="0"/>
    <n v="0.43349715099889108"/>
  </r>
  <r>
    <x v="0"/>
    <x v="0"/>
    <x v="0"/>
    <s v="ESTONIA"/>
    <s v="EE"/>
    <s v="EE_Enefit"/>
    <s v="ENEFIT_RETORT_DUMMY"/>
    <x v="17"/>
    <x v="0"/>
    <x v="5"/>
    <x v="0"/>
    <n v="0.2"/>
  </r>
  <r>
    <x v="0"/>
    <x v="0"/>
    <x v="0"/>
    <s v="ESTONIA"/>
    <s v="EE"/>
    <s v="EE_Enefit"/>
    <s v="ENEFIT_ST_RETORT-GAS_CND"/>
    <x v="18"/>
    <x v="0"/>
    <x v="5"/>
    <x v="0"/>
    <n v="0.15265534470343475"/>
  </r>
  <r>
    <x v="0"/>
    <x v="0"/>
    <x v="0"/>
    <s v="ESTONIA"/>
    <s v="EE"/>
    <s v="EE_Kohtla_Jarve"/>
    <s v="GNR_ENG_NGAS_EXT_E-44"/>
    <x v="3"/>
    <x v="2"/>
    <x v="6"/>
    <x v="0"/>
    <n v="1.0412729766803843E-2"/>
  </r>
  <r>
    <x v="0"/>
    <x v="0"/>
    <x v="0"/>
    <s v="ESTONIA"/>
    <s v="EE"/>
    <s v="EE_Kohtla_Jarve"/>
    <s v="GNR_ENG_NGAS_EXT_E-44"/>
    <x v="3"/>
    <x v="0"/>
    <x v="6"/>
    <x v="0"/>
    <n v="9.3714567901234547E-3"/>
  </r>
  <r>
    <x v="0"/>
    <x v="0"/>
    <x v="0"/>
    <s v="ESTONIA"/>
    <s v="EE"/>
    <s v="EE_Kohtla_Jarve"/>
    <s v="GNR_ST_SHALE"/>
    <x v="19"/>
    <x v="0"/>
    <x v="5"/>
    <x v="0"/>
    <n v="2.8666666666666671E-3"/>
  </r>
  <r>
    <x v="0"/>
    <x v="0"/>
    <x v="0"/>
    <s v="ESTONIA"/>
    <s v="EE"/>
    <s v="EE_Kohtla_Jarve"/>
    <s v="VKG_ST_RETORT-GAS_EXT"/>
    <x v="18"/>
    <x v="0"/>
    <x v="6"/>
    <x v="0"/>
    <n v="0.17385244563327312"/>
  </r>
  <r>
    <x v="0"/>
    <x v="0"/>
    <x v="0"/>
    <s v="ESTONIA"/>
    <s v="EE"/>
    <s v="EE_Narva"/>
    <s v="AUVERE_ST_SHALE_CND"/>
    <x v="19"/>
    <x v="0"/>
    <x v="5"/>
    <x v="0"/>
    <n v="0.21542081201327037"/>
  </r>
  <r>
    <x v="0"/>
    <x v="0"/>
    <x v="0"/>
    <s v="ESTONIA"/>
    <s v="EE"/>
    <s v="EE_Narva"/>
    <s v="NARVA-11_ST_SHALE_EXT"/>
    <x v="19"/>
    <x v="0"/>
    <x v="6"/>
    <x v="0"/>
    <n v="8.3483763590486357E-2"/>
  </r>
  <r>
    <x v="0"/>
    <x v="0"/>
    <x v="0"/>
    <s v="ESTONIA"/>
    <s v="EE"/>
    <s v="EE_Narva"/>
    <s v="NARVA-3_ST_SHALE_CND"/>
    <x v="19"/>
    <x v="0"/>
    <x v="5"/>
    <x v="0"/>
    <n v="3.1396411106724156E-2"/>
  </r>
  <r>
    <x v="0"/>
    <x v="0"/>
    <x v="0"/>
    <s v="ESTONIA"/>
    <s v="EE"/>
    <s v="EE_Narva"/>
    <s v="NARVA-4_ST_SHALE_CND"/>
    <x v="19"/>
    <x v="0"/>
    <x v="5"/>
    <x v="0"/>
    <n v="3.7543095380875184E-2"/>
  </r>
  <r>
    <x v="0"/>
    <x v="0"/>
    <x v="0"/>
    <s v="ESTONIA"/>
    <s v="EE"/>
    <s v="EE_Narva"/>
    <s v="NARVA-6_ST_SHALE_CND"/>
    <x v="19"/>
    <x v="0"/>
    <x v="5"/>
    <x v="0"/>
    <n v="4.8491259259259269E-2"/>
  </r>
  <r>
    <x v="0"/>
    <x v="0"/>
    <x v="0"/>
    <s v="ESTONIA"/>
    <s v="EE"/>
    <s v="EE_Narva"/>
    <s v="NARVA-8_ST_SHALE_CND"/>
    <x v="19"/>
    <x v="0"/>
    <x v="5"/>
    <x v="0"/>
    <n v="0.10065789296513919"/>
  </r>
  <r>
    <x v="0"/>
    <x v="0"/>
    <x v="0"/>
    <s v="ESTONIA"/>
    <s v="EE"/>
    <s v="EE_Parnu"/>
    <s v="GNR_ST_BGAS_EXT_E-38"/>
    <x v="7"/>
    <x v="0"/>
    <x v="6"/>
    <x v="0"/>
    <n v="2.8029629629629632E-5"/>
  </r>
  <r>
    <x v="0"/>
    <x v="0"/>
    <x v="0"/>
    <s v="ESTONIA"/>
    <s v="EE"/>
    <s v="EE_Rural"/>
    <s v="GNR_ENG_NGAS_EXT_E-44"/>
    <x v="3"/>
    <x v="2"/>
    <x v="6"/>
    <x v="0"/>
    <n v="7.8095473251028782E-4"/>
  </r>
  <r>
    <x v="0"/>
    <x v="0"/>
    <x v="0"/>
    <s v="ESTONIA"/>
    <s v="EE"/>
    <s v="EE_Rural"/>
    <s v="GNR_ENG_NGAS_EXT_E-44"/>
    <x v="3"/>
    <x v="0"/>
    <x v="6"/>
    <x v="0"/>
    <n v="7.0285925925925915E-4"/>
  </r>
  <r>
    <x v="0"/>
    <x v="0"/>
    <x v="0"/>
    <s v="ESTONIA"/>
    <s v="EE"/>
    <s v="EE_Rural"/>
    <s v="GNR_ST_BGAS_EXT_E-38"/>
    <x v="7"/>
    <x v="0"/>
    <x v="6"/>
    <x v="0"/>
    <n v="9.2497777777777763E-4"/>
  </r>
  <r>
    <x v="0"/>
    <x v="0"/>
    <x v="0"/>
    <s v="ESTONIA"/>
    <s v="EE"/>
    <s v="EE_Sillamae"/>
    <s v="GNR_ENG_NGAS_EXT_E-44"/>
    <x v="3"/>
    <x v="2"/>
    <x v="6"/>
    <x v="0"/>
    <n v="6.5079561042524006E-3"/>
  </r>
  <r>
    <x v="0"/>
    <x v="0"/>
    <x v="0"/>
    <s v="ESTONIA"/>
    <s v="EE"/>
    <s v="EE_Sillamae"/>
    <s v="GNR_ENG_NGAS_EXT_E-44"/>
    <x v="3"/>
    <x v="0"/>
    <x v="6"/>
    <x v="0"/>
    <n v="5.8571604938271581E-3"/>
  </r>
  <r>
    <x v="0"/>
    <x v="0"/>
    <x v="0"/>
    <s v="ESTONIA"/>
    <s v="EE"/>
    <s v="EE_Sillamae"/>
    <s v="KIVIOLI_GT_RETORT_GAS"/>
    <x v="18"/>
    <x v="0"/>
    <x v="5"/>
    <x v="0"/>
    <n v="3.4450962962962968E-2"/>
  </r>
  <r>
    <x v="0"/>
    <x v="0"/>
    <x v="0"/>
    <s v="ESTONIA"/>
    <s v="EE"/>
    <s v="EE_Tallinn"/>
    <s v="GNR_ENG_NGAS_EXT_E-44"/>
    <x v="3"/>
    <x v="2"/>
    <x v="6"/>
    <x v="0"/>
    <n v="9.7619341563785972E-4"/>
  </r>
  <r>
    <x v="0"/>
    <x v="0"/>
    <x v="0"/>
    <s v="ESTONIA"/>
    <s v="EE"/>
    <s v="EE_Tallinn"/>
    <s v="GNR_ENG_NGAS_EXT_E-44"/>
    <x v="3"/>
    <x v="0"/>
    <x v="6"/>
    <x v="0"/>
    <n v="8.7857407407407415E-4"/>
  </r>
  <r>
    <x v="0"/>
    <x v="0"/>
    <x v="0"/>
    <s v="ESTONIA"/>
    <s v="EE"/>
    <s v="EE_Urban"/>
    <s v="GNR_ENG_NGAS_EXT_E-44"/>
    <x v="3"/>
    <x v="2"/>
    <x v="6"/>
    <x v="0"/>
    <n v="5.8571604938271592E-4"/>
  </r>
  <r>
    <x v="0"/>
    <x v="0"/>
    <x v="0"/>
    <s v="ESTONIA"/>
    <s v="EE"/>
    <s v="EE_Urban"/>
    <s v="GNR_ENG_NGAS_EXT_E-44"/>
    <x v="3"/>
    <x v="0"/>
    <x v="6"/>
    <x v="0"/>
    <n v="5.2714444444444447E-4"/>
  </r>
  <r>
    <x v="0"/>
    <x v="0"/>
    <x v="0"/>
    <s v="ESTONIA"/>
    <s v="EE"/>
    <s v="EE_Urban"/>
    <s v="GNR_ST_BGAS_EXT_E-38"/>
    <x v="7"/>
    <x v="0"/>
    <x v="6"/>
    <x v="0"/>
    <n v="2.8029629629629632E-5"/>
  </r>
  <r>
    <x v="0"/>
    <x v="0"/>
    <x v="0"/>
    <s v="ESTONIA"/>
    <s v="EE"/>
    <s v="EE_VRE-ONS_RG1_20-30"/>
    <s v="GNR_PV_SUN_LS-8-MW_RG1_Y-2020"/>
    <x v="5"/>
    <x v="0"/>
    <x v="7"/>
    <x v="0"/>
    <n v="3.2196160150367459"/>
  </r>
  <r>
    <x v="0"/>
    <x v="0"/>
    <x v="0"/>
    <s v="ESTONIA"/>
    <s v="EE"/>
    <s v="EE_VRE-ONS_SP277-HH100_RG1"/>
    <s v="GNR_WT-SP277-HH100_ONS_LS_L-RG1_Y-2020"/>
    <x v="1"/>
    <x v="0"/>
    <x v="2"/>
    <x v="0"/>
    <n v="0.27457421980598123"/>
  </r>
  <r>
    <x v="0"/>
    <x v="0"/>
    <x v="0"/>
    <s v="ESTONIA"/>
    <s v="EE"/>
    <s v="EE_IND-MT-NODH"/>
    <s v="GNR_ST_BGAS_EXT_E-38"/>
    <x v="7"/>
    <x v="0"/>
    <x v="6"/>
    <x v="0"/>
    <n v="2.8029629629629632E-5"/>
  </r>
  <r>
    <x v="0"/>
    <x v="0"/>
    <x v="0"/>
    <s v="LATVIA"/>
    <s v="LV"/>
    <s v="LV_A"/>
    <s v="GNR_WT_WIND_ONS_RG1"/>
    <x v="1"/>
    <x v="0"/>
    <x v="2"/>
    <x v="0"/>
    <n v="5.262913881221068E-2"/>
  </r>
  <r>
    <x v="0"/>
    <x v="0"/>
    <x v="0"/>
    <s v="LATVIA"/>
    <s v="LV"/>
    <s v="LV_A"/>
    <s v="GNR_WT_WIND_ONS_RG2"/>
    <x v="1"/>
    <x v="0"/>
    <x v="2"/>
    <x v="0"/>
    <n v="7.487844134166045E-3"/>
  </r>
  <r>
    <x v="0"/>
    <x v="0"/>
    <x v="0"/>
    <s v="LATVIA"/>
    <s v="LV"/>
    <s v="LV_A"/>
    <s v="GNR_WT_WIND_ONS_RG3"/>
    <x v="1"/>
    <x v="0"/>
    <x v="2"/>
    <x v="0"/>
    <n v="4.1897242314741089E-2"/>
  </r>
  <r>
    <x v="0"/>
    <x v="0"/>
    <x v="0"/>
    <s v="LATVIA"/>
    <s v="LV"/>
    <s v="LV_Other_DH"/>
    <s v="GNR_RES_WTR_NOPMP"/>
    <x v="0"/>
    <x v="0"/>
    <x v="0"/>
    <x v="0"/>
    <n v="3.6736570448190355"/>
  </r>
  <r>
    <x v="0"/>
    <x v="0"/>
    <x v="0"/>
    <s v="LATVIA"/>
    <s v="LV"/>
    <s v="LV_RigaR"/>
    <s v="GNR_ROR_WTR"/>
    <x v="0"/>
    <x v="0"/>
    <x v="1"/>
    <x v="0"/>
    <n v="3.0730378356164452"/>
  </r>
  <r>
    <x v="0"/>
    <x v="0"/>
    <x v="0"/>
    <s v="LATVIA"/>
    <s v="LV"/>
    <s v="LV_RigaR"/>
    <s v="RIGA-TEC2_CC_NGAS_EXT"/>
    <x v="3"/>
    <x v="0"/>
    <x v="6"/>
    <x v="0"/>
    <n v="1.3396565055013288"/>
  </r>
  <r>
    <x v="0"/>
    <x v="0"/>
    <x v="0"/>
    <s v="LATVIA"/>
    <s v="LV"/>
    <s v="LV_RigaR"/>
    <s v="GNR_ELYS_ELEC_AEC_Y-2020"/>
    <x v="2"/>
    <x v="1"/>
    <x v="3"/>
    <x v="0"/>
    <n v="1.4141652341201276E-5"/>
  </r>
  <r>
    <x v="0"/>
    <x v="0"/>
    <x v="0"/>
    <s v="LATVIA"/>
    <s v="LV"/>
    <s v="LV_RigaR"/>
    <s v="GNR_STEAM-REFORMING_E-70_Y-2020"/>
    <x v="3"/>
    <x v="1"/>
    <x v="4"/>
    <x v="0"/>
    <n v="8.5409979485719673E-6"/>
  </r>
  <r>
    <x v="0"/>
    <x v="0"/>
    <x v="0"/>
    <s v="LITHUANIA"/>
    <s v="LT"/>
    <s v="LT_A"/>
    <s v="GNR_PV_SUN"/>
    <x v="5"/>
    <x v="0"/>
    <x v="7"/>
    <x v="0"/>
    <n v="8.0434578931924017E-2"/>
  </r>
  <r>
    <x v="0"/>
    <x v="0"/>
    <x v="0"/>
    <s v="LITHUANIA"/>
    <s v="LT"/>
    <s v="LT_A"/>
    <s v="GNR_WT_WIND_ONS_RG1"/>
    <x v="1"/>
    <x v="0"/>
    <x v="2"/>
    <x v="0"/>
    <n v="0.40702098100984402"/>
  </r>
  <r>
    <x v="0"/>
    <x v="0"/>
    <x v="0"/>
    <s v="LITHUANIA"/>
    <s v="LT"/>
    <s v="LT_A"/>
    <s v="GNR_WT_WIND_ONS_RG2"/>
    <x v="1"/>
    <x v="0"/>
    <x v="2"/>
    <x v="0"/>
    <n v="0.8977035576727902"/>
  </r>
  <r>
    <x v="0"/>
    <x v="0"/>
    <x v="0"/>
    <s v="LITHUANIA"/>
    <s v="LT"/>
    <s v="LT_A"/>
    <s v="GNR_WT_WIND_ONS_RG3"/>
    <x v="1"/>
    <x v="0"/>
    <x v="2"/>
    <x v="0"/>
    <n v="0.20521883231435292"/>
  </r>
  <r>
    <x v="0"/>
    <x v="0"/>
    <x v="0"/>
    <s v="LITHUANIA"/>
    <s v="LT"/>
    <s v="LT_KauU"/>
    <s v="GNR_ROR_WTR"/>
    <x v="0"/>
    <x v="0"/>
    <x v="1"/>
    <x v="0"/>
    <n v="0.60646196230239013"/>
  </r>
  <r>
    <x v="0"/>
    <x v="0"/>
    <x v="0"/>
    <s v="LITHUANIA"/>
    <s v="LT"/>
    <s v="LT_KauU"/>
    <s v="GNR_ST_NGAS_EXT_E-31"/>
    <x v="3"/>
    <x v="0"/>
    <x v="6"/>
    <x v="0"/>
    <n v="1.1211851851851851E-2"/>
  </r>
  <r>
    <x v="0"/>
    <x v="0"/>
    <x v="0"/>
    <s v="LITHUANIA"/>
    <s v="LT"/>
    <s v="LT_Other_DH"/>
    <s v="ACHEMA1_ST_NGAS_EXT"/>
    <x v="3"/>
    <x v="0"/>
    <x v="6"/>
    <x v="0"/>
    <n v="2.8029629629629628E-3"/>
  </r>
  <r>
    <x v="0"/>
    <x v="0"/>
    <x v="0"/>
    <s v="LITHUANIA"/>
    <s v="LT"/>
    <s v="LT_Other_DH"/>
    <s v="ACHEMA2_ST_NGAS_EXT"/>
    <x v="3"/>
    <x v="0"/>
    <x v="6"/>
    <x v="0"/>
    <n v="4.7905185185185186E-3"/>
  </r>
  <r>
    <x v="0"/>
    <x v="0"/>
    <x v="0"/>
    <s v="LITHUANIA"/>
    <s v="LT"/>
    <s v="LT_Other_DH"/>
    <s v="GNR_ENG_NGAS_EXT_E-43"/>
    <x v="3"/>
    <x v="0"/>
    <x v="6"/>
    <x v="0"/>
    <n v="1.2779259259259261E-3"/>
  </r>
  <r>
    <x v="0"/>
    <x v="0"/>
    <x v="0"/>
    <s v="LITHUANIA"/>
    <s v="LT"/>
    <s v="LT_Other_DH"/>
    <s v="GNR_ST_FUELOIL_EXT_E-22"/>
    <x v="9"/>
    <x v="0"/>
    <x v="6"/>
    <x v="0"/>
    <n v="1.3174763441394111E-2"/>
  </r>
  <r>
    <x v="0"/>
    <x v="0"/>
    <x v="0"/>
    <s v="LITHUANIA"/>
    <s v="LT"/>
    <s v="LT_Other_DH"/>
    <s v="GNR_ELYS_ELEC_AEC_Y-2020"/>
    <x v="2"/>
    <x v="1"/>
    <x v="3"/>
    <x v="0"/>
    <n v="0.41654845115338607"/>
  </r>
  <r>
    <x v="0"/>
    <x v="0"/>
    <x v="0"/>
    <s v="LITHUANIA"/>
    <s v="LT"/>
    <s v="LT_Other_DH"/>
    <s v="GNR_STEAM-REFORMING_E-70_Y-2020"/>
    <x v="3"/>
    <x v="1"/>
    <x v="4"/>
    <x v="0"/>
    <n v="0.25083621189410132"/>
  </r>
  <r>
    <x v="0"/>
    <x v="0"/>
    <x v="0"/>
    <s v="LITHUANIA"/>
    <s v="LT"/>
    <s v="LT_VilU"/>
    <s v="GNR_CC_NGAS_CND_E-58"/>
    <x v="3"/>
    <x v="0"/>
    <x v="5"/>
    <x v="0"/>
    <n v="0.99869148615829606"/>
  </r>
  <r>
    <x v="0"/>
    <x v="0"/>
    <x v="0"/>
    <s v="LITHUANIA"/>
    <s v="LT"/>
    <s v="LT_VilU"/>
    <s v="GNR_ES_WTR_PMP"/>
    <x v="2"/>
    <x v="0"/>
    <x v="9"/>
    <x v="0"/>
    <n v="0.10982153454218906"/>
  </r>
  <r>
    <x v="0"/>
    <x v="0"/>
    <x v="0"/>
    <s v="LITHUANIA"/>
    <s v="LT"/>
    <s v="LT_VilU"/>
    <s v="GNR_ST_NGAS_CON_E-38"/>
    <x v="3"/>
    <x v="0"/>
    <x v="5"/>
    <x v="0"/>
    <n v="0.10072286177989902"/>
  </r>
  <r>
    <x v="0"/>
    <x v="0"/>
    <x v="0"/>
    <s v="LITHUANIA"/>
    <s v="LT"/>
    <s v="LT_VilU"/>
    <s v="GNR_ST_NGAS_EXT_E-39"/>
    <x v="3"/>
    <x v="0"/>
    <x v="6"/>
    <x v="0"/>
    <n v="8.5487925141786492E-2"/>
  </r>
  <r>
    <x v="0"/>
    <x v="0"/>
    <x v="0"/>
    <s v="LITHUANIA"/>
    <s v="LT"/>
    <s v="LT_VRE-ONS_RG1_20-30"/>
    <s v="GNR_PV_SUN_LS-8-MW_RG1_Y-2020"/>
    <x v="5"/>
    <x v="0"/>
    <x v="7"/>
    <x v="0"/>
    <n v="4.7653291641830915E-2"/>
  </r>
  <r>
    <x v="0"/>
    <x v="0"/>
    <x v="0"/>
    <s v="LITHUANIA"/>
    <s v="LT"/>
    <s v="LT_VRE-ONS_SP277-HH100_RG1"/>
    <s v="GNR_WT-SP277-HH100_ONS_LS_L-RG1_Y-2020"/>
    <x v="1"/>
    <x v="0"/>
    <x v="2"/>
    <x v="0"/>
    <n v="3.7191811179282568"/>
  </r>
  <r>
    <x v="0"/>
    <x v="0"/>
    <x v="0"/>
    <s v="POLAND"/>
    <s v="PL"/>
    <s v="PL_A"/>
    <s v="BELC-1_ST_LIGNITE_EXT"/>
    <x v="14"/>
    <x v="0"/>
    <x v="6"/>
    <x v="0"/>
    <n v="0.48108648816840471"/>
  </r>
  <r>
    <x v="0"/>
    <x v="0"/>
    <x v="0"/>
    <s v="POLAND"/>
    <s v="PL"/>
    <s v="PL_A"/>
    <s v="GNR_CC_NGAS_CND_E-59_LS-100-MW_Y-2020"/>
    <x v="3"/>
    <x v="0"/>
    <x v="5"/>
    <x v="0"/>
    <n v="20.426925729284381"/>
  </r>
  <r>
    <x v="0"/>
    <x v="0"/>
    <x v="0"/>
    <s v="POLAND"/>
    <s v="PL"/>
    <s v="PL_A"/>
    <s v="GNR_ES_WTR_PMP"/>
    <x v="2"/>
    <x v="0"/>
    <x v="9"/>
    <x v="0"/>
    <n v="0.62838852033545922"/>
  </r>
  <r>
    <x v="0"/>
    <x v="0"/>
    <x v="0"/>
    <s v="POLAND"/>
    <s v="PL"/>
    <s v="PL_A"/>
    <s v="GNR_GT_NGAS_CND_E-33"/>
    <x v="3"/>
    <x v="0"/>
    <x v="5"/>
    <x v="0"/>
    <n v="0.32746332254995425"/>
  </r>
  <r>
    <x v="0"/>
    <x v="0"/>
    <x v="0"/>
    <s v="POLAND"/>
    <s v="PL"/>
    <s v="PL_A"/>
    <s v="GNR_PV_SUN"/>
    <x v="5"/>
    <x v="0"/>
    <x v="7"/>
    <x v="0"/>
    <n v="1.5711935717069903"/>
  </r>
  <r>
    <x v="0"/>
    <x v="0"/>
    <x v="0"/>
    <s v="POLAND"/>
    <s v="PL"/>
    <s v="PL_A"/>
    <s v="GNR_ST_BGAS_CND_E-37"/>
    <x v="7"/>
    <x v="0"/>
    <x v="5"/>
    <x v="0"/>
    <n v="7.4185849872167489E-2"/>
  </r>
  <r>
    <x v="0"/>
    <x v="0"/>
    <x v="0"/>
    <s v="POLAND"/>
    <s v="PL"/>
    <s v="PL_A"/>
    <s v="GNR_ST_COAL_CND_E-45"/>
    <x v="15"/>
    <x v="0"/>
    <x v="5"/>
    <x v="0"/>
    <n v="3.2754102065794446"/>
  </r>
  <r>
    <x v="0"/>
    <x v="0"/>
    <x v="0"/>
    <s v="POLAND"/>
    <s v="PL"/>
    <s v="PL_A"/>
    <s v="GNR_ST_MSW_CND_E-23_LS-220-MW-FEED_Y-2020"/>
    <x v="6"/>
    <x v="0"/>
    <x v="5"/>
    <x v="0"/>
    <n v="0.42237664072039527"/>
  </r>
  <r>
    <x v="0"/>
    <x v="0"/>
    <x v="0"/>
    <s v="POLAND"/>
    <s v="PL"/>
    <s v="PL_A"/>
    <s v="GNR_ST_WOOD_EXT_E-45"/>
    <x v="16"/>
    <x v="0"/>
    <x v="6"/>
    <x v="0"/>
    <n v="12.248143059306633"/>
  </r>
  <r>
    <x v="0"/>
    <x v="0"/>
    <x v="0"/>
    <s v="POLAND"/>
    <s v="PL"/>
    <s v="PL_A"/>
    <s v="GNR_WT_WIND_ONS_RG1"/>
    <x v="1"/>
    <x v="0"/>
    <x v="2"/>
    <x v="0"/>
    <n v="3.9143106511660464"/>
  </r>
  <r>
    <x v="0"/>
    <x v="0"/>
    <x v="0"/>
    <s v="POLAND"/>
    <s v="PL"/>
    <s v="PL_A"/>
    <s v="GNR_WT_WIND_ONS_RG2"/>
    <x v="1"/>
    <x v="0"/>
    <x v="2"/>
    <x v="0"/>
    <n v="9.3867687571826259"/>
  </r>
  <r>
    <x v="0"/>
    <x v="0"/>
    <x v="0"/>
    <s v="POLAND"/>
    <s v="PL"/>
    <s v="PL_A"/>
    <s v="GNR_WT_WIND_ONS_RG3"/>
    <x v="1"/>
    <x v="0"/>
    <x v="2"/>
    <x v="0"/>
    <n v="1.6262970480054695"/>
  </r>
  <r>
    <x v="0"/>
    <x v="0"/>
    <x v="0"/>
    <s v="POLAND"/>
    <s v="PL"/>
    <s v="PL_A"/>
    <s v="LODZ-3_ST_STRAW_EXT"/>
    <x v="20"/>
    <x v="0"/>
    <x v="6"/>
    <x v="0"/>
    <n v="0.40138429629629735"/>
  </r>
  <r>
    <x v="0"/>
    <x v="0"/>
    <x v="0"/>
    <s v="POLAND"/>
    <s v="PL"/>
    <s v="PL_A"/>
    <s v="GNR_ELYS_ELEC_AEC_Y-2020"/>
    <x v="2"/>
    <x v="1"/>
    <x v="3"/>
    <x v="0"/>
    <n v="0.94934806165258667"/>
  </r>
  <r>
    <x v="0"/>
    <x v="0"/>
    <x v="0"/>
    <s v="POLAND"/>
    <s v="PL"/>
    <s v="PL_A"/>
    <s v="GNR_STEAM-REFORMING_E-70_Y-2020"/>
    <x v="3"/>
    <x v="1"/>
    <x v="4"/>
    <x v="0"/>
    <n v="1.6339464893341074"/>
  </r>
  <r>
    <x v="0"/>
    <x v="0"/>
    <x v="0"/>
    <s v="POLAND"/>
    <s v="PL"/>
    <s v="PL_Rural"/>
    <s v="GNR_ROR_WTR"/>
    <x v="0"/>
    <x v="0"/>
    <x v="1"/>
    <x v="0"/>
    <n v="2.292030273972598"/>
  </r>
  <r>
    <x v="0"/>
    <x v="0"/>
    <x v="0"/>
    <s v="POLAND"/>
    <s v="PL"/>
    <s v="PL_Rural"/>
    <s v="LAZI-6_ST_COAL_CND"/>
    <x v="15"/>
    <x v="0"/>
    <x v="5"/>
    <x v="0"/>
    <n v="0.27947963980139406"/>
  </r>
  <r>
    <x v="0"/>
    <x v="0"/>
    <x v="0"/>
    <s v="POLAND"/>
    <s v="PL"/>
    <s v="PL_Rural"/>
    <s v="PATN2-1_ST_LIGNITE_CON"/>
    <x v="14"/>
    <x v="0"/>
    <x v="5"/>
    <x v="0"/>
    <n v="0.81431398096119467"/>
  </r>
  <r>
    <x v="0"/>
    <x v="0"/>
    <x v="0"/>
    <s v="POLAND"/>
    <s v="PL"/>
    <s v="PL_VRE-ONS_RG1_20-30"/>
    <s v="GNR_PV_SUN_LS-8-MW_RG1_Y-2020"/>
    <x v="5"/>
    <x v="0"/>
    <x v="7"/>
    <x v="0"/>
    <n v="31.566829632190743"/>
  </r>
  <r>
    <x v="0"/>
    <x v="0"/>
    <x v="0"/>
    <s v="POLAND"/>
    <s v="PL"/>
    <s v="PL_VRE-ONS_SP277-HH100_RG1"/>
    <s v="GNR_WT-SP277-HH100_ONS_LS_L-RG1_Y-2020"/>
    <x v="1"/>
    <x v="0"/>
    <x v="2"/>
    <x v="0"/>
    <n v="34.36324798849602"/>
  </r>
  <r>
    <x v="0"/>
    <x v="0"/>
    <x v="0"/>
    <s v="POLAND"/>
    <s v="PL"/>
    <s v="PL_VRE-ONS_SP277-HH100_RG2"/>
    <s v="GNR_WT-SP277-HH100_ONS_LS_L-RG2_Y-2020"/>
    <x v="1"/>
    <x v="0"/>
    <x v="2"/>
    <x v="0"/>
    <n v="29.021454016357232"/>
  </r>
  <r>
    <x v="0"/>
    <x v="0"/>
    <x v="0"/>
    <s v="BELGIUM"/>
    <s v="BE"/>
    <s v="BE_A"/>
    <s v="GNR_CC_NGAS_CND_E-56"/>
    <x v="3"/>
    <x v="0"/>
    <x v="5"/>
    <x v="0"/>
    <n v="1.8686430909047467"/>
  </r>
  <r>
    <x v="0"/>
    <x v="0"/>
    <x v="0"/>
    <s v="BELGIUM"/>
    <s v="BE"/>
    <s v="BE_A"/>
    <s v="GNR_ES_WTR_PMP"/>
    <x v="2"/>
    <x v="0"/>
    <x v="9"/>
    <x v="0"/>
    <n v="0.51450841803755554"/>
  </r>
  <r>
    <x v="0"/>
    <x v="0"/>
    <x v="0"/>
    <s v="BELGIUM"/>
    <s v="BE"/>
    <s v="BE_A"/>
    <s v="GNR_PV_SUN"/>
    <x v="5"/>
    <x v="0"/>
    <x v="7"/>
    <x v="0"/>
    <n v="3.652689218003184"/>
  </r>
  <r>
    <x v="0"/>
    <x v="0"/>
    <x v="0"/>
    <s v="BELGIUM"/>
    <s v="BE"/>
    <s v="BE_A"/>
    <s v="GNR_ROR_WTR"/>
    <x v="0"/>
    <x v="0"/>
    <x v="1"/>
    <x v="0"/>
    <n v="0.53853698206904133"/>
  </r>
  <r>
    <x v="0"/>
    <x v="0"/>
    <x v="0"/>
    <s v="BELGIUM"/>
    <s v="BE"/>
    <s v="BE_A"/>
    <s v="GNR_ST_MSW_CND_E-20"/>
    <x v="6"/>
    <x v="0"/>
    <x v="5"/>
    <x v="0"/>
    <n v="1.7028319597069614"/>
  </r>
  <r>
    <x v="0"/>
    <x v="0"/>
    <x v="0"/>
    <s v="BELGIUM"/>
    <s v="BE"/>
    <s v="BE_A"/>
    <s v="GNR_ST_NUCL_CND_E-33"/>
    <x v="10"/>
    <x v="0"/>
    <x v="5"/>
    <x v="0"/>
    <n v="41.414002928875924"/>
  </r>
  <r>
    <x v="0"/>
    <x v="0"/>
    <x v="0"/>
    <s v="BELGIUM"/>
    <s v="BE"/>
    <s v="BE_A"/>
    <s v="GNR_ST_WOOD_CND_E-37"/>
    <x v="16"/>
    <x v="0"/>
    <x v="5"/>
    <x v="0"/>
    <n v="2.4868431154929826"/>
  </r>
  <r>
    <x v="0"/>
    <x v="0"/>
    <x v="0"/>
    <s v="BELGIUM"/>
    <s v="BE"/>
    <s v="BE_A"/>
    <s v="GNR_WT_WIND_ONS_RG1"/>
    <x v="1"/>
    <x v="0"/>
    <x v="2"/>
    <x v="0"/>
    <n v="1.0605113010539566"/>
  </r>
  <r>
    <x v="0"/>
    <x v="0"/>
    <x v="0"/>
    <s v="BELGIUM"/>
    <s v="BE"/>
    <s v="BE_A"/>
    <s v="GNR_WT_WIND_ONS_RG2"/>
    <x v="1"/>
    <x v="0"/>
    <x v="2"/>
    <x v="0"/>
    <n v="1.9589750348840496"/>
  </r>
  <r>
    <x v="0"/>
    <x v="0"/>
    <x v="0"/>
    <s v="BELGIUM"/>
    <s v="BE"/>
    <s v="BE_A"/>
    <s v="GNR_WT_WIND_ONS_RG3"/>
    <x v="1"/>
    <x v="0"/>
    <x v="2"/>
    <x v="0"/>
    <n v="1.4822851079671813"/>
  </r>
  <r>
    <x v="0"/>
    <x v="0"/>
    <x v="0"/>
    <s v="BELGIUM"/>
    <s v="BE"/>
    <s v="BE_A"/>
    <s v="GNR_ELYS_ELEC_AEC_Y-2020"/>
    <x v="2"/>
    <x v="1"/>
    <x v="3"/>
    <x v="0"/>
    <n v="0.71002879932051632"/>
  </r>
  <r>
    <x v="0"/>
    <x v="0"/>
    <x v="0"/>
    <s v="BELGIUM"/>
    <s v="BE"/>
    <s v="BE_A"/>
    <s v="GNR_STEAM-REFORMING_E-70_Y-2020"/>
    <x v="3"/>
    <x v="1"/>
    <x v="4"/>
    <x v="0"/>
    <n v="0.61249504996056336"/>
  </r>
  <r>
    <x v="0"/>
    <x v="0"/>
    <x v="0"/>
    <s v="BELGIUM"/>
    <s v="BE"/>
    <s v="BE_Offshore"/>
    <s v="GNR_WT_WIND_OFF"/>
    <x v="1"/>
    <x v="0"/>
    <x v="8"/>
    <x v="0"/>
    <n v="8.7139724552432831"/>
  </r>
  <r>
    <x v="0"/>
    <x v="0"/>
    <x v="0"/>
    <s v="BELGIUM"/>
    <s v="BE"/>
    <s v="BE_VRE-ONS_RG1_20-30"/>
    <s v="GNR_PV_SUN_LS-8-MW_RG1_Y-2020"/>
    <x v="5"/>
    <x v="0"/>
    <x v="7"/>
    <x v="0"/>
    <n v="5.4712009335923488"/>
  </r>
  <r>
    <x v="0"/>
    <x v="0"/>
    <x v="0"/>
    <s v="BELGIUM"/>
    <s v="BE"/>
    <s v="BE_VRE-ONS_SP277-HH100_RG1"/>
    <s v="GNR_WT-SP277-HH100_ONS_LS_L-RG1_Y-2020"/>
    <x v="1"/>
    <x v="0"/>
    <x v="2"/>
    <x v="0"/>
    <n v="1.4523342491331983"/>
  </r>
  <r>
    <x v="0"/>
    <x v="0"/>
    <x v="0"/>
    <s v="BELGIUM"/>
    <s v="BE"/>
    <s v="BE_VRE-ONS_SP277-HH100_RG2"/>
    <s v="GNR_WT-SP277-HH100_ONS_LS_L-RG2_Y-2020"/>
    <x v="1"/>
    <x v="0"/>
    <x v="2"/>
    <x v="0"/>
    <n v="7.6392694581815466"/>
  </r>
  <r>
    <x v="0"/>
    <x v="0"/>
    <x v="0"/>
    <s v="BELGIUM"/>
    <s v="BE"/>
    <s v="BE_IND-MT-DH"/>
    <s v="GNR_CC_NGAS_EXT_E-61"/>
    <x v="3"/>
    <x v="0"/>
    <x v="6"/>
    <x v="0"/>
    <n v="3.1054190801358281"/>
  </r>
  <r>
    <x v="0"/>
    <x v="0"/>
    <x v="0"/>
    <s v="FRANCE"/>
    <s v="FR"/>
    <s v="FR_A"/>
    <s v="GNR_CC_NGAS_CND_E-56"/>
    <x v="3"/>
    <x v="0"/>
    <x v="5"/>
    <x v="0"/>
    <n v="0.59175854957984397"/>
  </r>
  <r>
    <x v="0"/>
    <x v="0"/>
    <x v="0"/>
    <s v="FRANCE"/>
    <s v="FR"/>
    <s v="FR_A"/>
    <s v="GNR_ENG_BGAS_CND_E-35"/>
    <x v="7"/>
    <x v="0"/>
    <x v="5"/>
    <x v="0"/>
    <n v="2.7605777777777771E-2"/>
  </r>
  <r>
    <x v="0"/>
    <x v="0"/>
    <x v="0"/>
    <s v="FRANCE"/>
    <s v="FR"/>
    <s v="FR_A"/>
    <s v="GNR_ES_WTR_PMP"/>
    <x v="2"/>
    <x v="0"/>
    <x v="9"/>
    <x v="0"/>
    <n v="0.84411938954183674"/>
  </r>
  <r>
    <x v="0"/>
    <x v="0"/>
    <x v="0"/>
    <s v="FRANCE"/>
    <s v="FR"/>
    <s v="FR_A"/>
    <s v="GNR_GT_FUELOIL_CND_E-32"/>
    <x v="9"/>
    <x v="0"/>
    <x v="5"/>
    <x v="0"/>
    <n v="0.10725155555555556"/>
  </r>
  <r>
    <x v="0"/>
    <x v="0"/>
    <x v="0"/>
    <s v="FRANCE"/>
    <s v="FR"/>
    <s v="FR_A"/>
    <s v="GNR_GT_NGAS_CND_E-38"/>
    <x v="3"/>
    <x v="0"/>
    <x v="5"/>
    <x v="0"/>
    <n v="6.6305355074515446E-2"/>
  </r>
  <r>
    <x v="0"/>
    <x v="0"/>
    <x v="0"/>
    <s v="FRANCE"/>
    <s v="FR"/>
    <s v="FR_A"/>
    <s v="GNR_PV_SUN"/>
    <x v="5"/>
    <x v="0"/>
    <x v="7"/>
    <x v="0"/>
    <n v="10.991060217907869"/>
  </r>
  <r>
    <x v="0"/>
    <x v="0"/>
    <x v="0"/>
    <s v="FRANCE"/>
    <s v="FR"/>
    <s v="FR_A"/>
    <s v="GNR_RES_WTR_NOPMP"/>
    <x v="0"/>
    <x v="0"/>
    <x v="0"/>
    <x v="0"/>
    <n v="36.098900810144961"/>
  </r>
  <r>
    <x v="0"/>
    <x v="0"/>
    <x v="0"/>
    <s v="FRANCE"/>
    <s v="FR"/>
    <s v="FR_A"/>
    <s v="GNR_ROR_WTR"/>
    <x v="0"/>
    <x v="0"/>
    <x v="1"/>
    <x v="0"/>
    <n v="25.385621770848946"/>
  </r>
  <r>
    <x v="0"/>
    <x v="0"/>
    <x v="0"/>
    <s v="FRANCE"/>
    <s v="FR"/>
    <s v="FR_A"/>
    <s v="GNR_ST_MSW_CND_E-20"/>
    <x v="6"/>
    <x v="0"/>
    <x v="5"/>
    <x v="0"/>
    <n v="5.6533775946275977"/>
  </r>
  <r>
    <x v="0"/>
    <x v="0"/>
    <x v="0"/>
    <s v="FRANCE"/>
    <s v="FR"/>
    <s v="FR_A"/>
    <s v="GNR_ST_NUCL_CND_E-33"/>
    <x v="10"/>
    <x v="0"/>
    <x v="5"/>
    <x v="0"/>
    <n v="372.27161812344127"/>
  </r>
  <r>
    <x v="0"/>
    <x v="0"/>
    <x v="0"/>
    <s v="FRANCE"/>
    <s v="FR"/>
    <s v="FR_A"/>
    <s v="GNR_ST_WOOD_CND_E-50"/>
    <x v="16"/>
    <x v="0"/>
    <x v="5"/>
    <x v="0"/>
    <n v="1.021464539233863"/>
  </r>
  <r>
    <x v="0"/>
    <x v="0"/>
    <x v="0"/>
    <s v="FRANCE"/>
    <s v="FR"/>
    <s v="FR_A"/>
    <s v="GNR_WT_WIND_ONS_RG1"/>
    <x v="1"/>
    <x v="0"/>
    <x v="2"/>
    <x v="0"/>
    <n v="9.4320714714154121"/>
  </r>
  <r>
    <x v="0"/>
    <x v="0"/>
    <x v="0"/>
    <s v="FRANCE"/>
    <s v="FR"/>
    <s v="FR_A"/>
    <s v="GNR_WT_WIND_ONS_RG2"/>
    <x v="1"/>
    <x v="0"/>
    <x v="2"/>
    <x v="0"/>
    <n v="23.10534144639761"/>
  </r>
  <r>
    <x v="0"/>
    <x v="0"/>
    <x v="0"/>
    <s v="FRANCE"/>
    <s v="FR"/>
    <s v="FR_A"/>
    <s v="GNR_WT_WIND_ONS_RG3"/>
    <x v="1"/>
    <x v="0"/>
    <x v="2"/>
    <x v="0"/>
    <n v="1.6712909030909291"/>
  </r>
  <r>
    <x v="0"/>
    <x v="0"/>
    <x v="0"/>
    <s v="FRANCE"/>
    <s v="FR"/>
    <s v="FR_A"/>
    <s v="GNR_ELYS_ELEC_AEC_Y-2020"/>
    <x v="2"/>
    <x v="1"/>
    <x v="3"/>
    <x v="0"/>
    <n v="1.2206585670549837"/>
  </r>
  <r>
    <x v="0"/>
    <x v="0"/>
    <x v="0"/>
    <s v="FRANCE"/>
    <s v="FR"/>
    <s v="FR_A"/>
    <s v="GNR_STEAM-REFORMING_E-70_Y-2020"/>
    <x v="3"/>
    <x v="1"/>
    <x v="4"/>
    <x v="0"/>
    <n v="0.25506298416074302"/>
  </r>
  <r>
    <x v="0"/>
    <x v="0"/>
    <x v="0"/>
    <s v="FRANCE"/>
    <s v="FR"/>
    <s v="FR_Offshore"/>
    <s v="GNR_WT_WIND_OFF"/>
    <x v="1"/>
    <x v="0"/>
    <x v="8"/>
    <x v="0"/>
    <n v="2.0597084706690105"/>
  </r>
  <r>
    <x v="0"/>
    <x v="0"/>
    <x v="0"/>
    <s v="FRANCE"/>
    <s v="FR"/>
    <s v="FR_VRE-ONS_RG1_20-30"/>
    <s v="GNR_PV_SUN_LS-8-MW_RG1_Y-2020"/>
    <x v="5"/>
    <x v="0"/>
    <x v="7"/>
    <x v="0"/>
    <n v="13.132174167209749"/>
  </r>
  <r>
    <x v="0"/>
    <x v="0"/>
    <x v="0"/>
    <s v="FRANCE"/>
    <s v="FR"/>
    <s v="FR_VRE-ONS_SP277-HH100_RG1"/>
    <s v="GNR_WT-SP277-HH100_ONS_LS_L-RG1_Y-2020"/>
    <x v="1"/>
    <x v="0"/>
    <x v="2"/>
    <x v="0"/>
    <n v="9.3574398085555952"/>
  </r>
  <r>
    <x v="0"/>
    <x v="0"/>
    <x v="0"/>
    <s v="FRANCE"/>
    <s v="FR"/>
    <s v="FR_IND-MT-DH"/>
    <s v="GNR_ST_FUELOIL_EXT_E-22"/>
    <x v="9"/>
    <x v="0"/>
    <x v="6"/>
    <x v="0"/>
    <n v="1.1466666666666665E-2"/>
  </r>
  <r>
    <x v="0"/>
    <x v="0"/>
    <x v="0"/>
    <s v="FRANCE"/>
    <s v="FR"/>
    <s v="FR_IND-MT-DH"/>
    <s v="GNR_ST_NGAS_EXT_E-24"/>
    <x v="3"/>
    <x v="0"/>
    <x v="6"/>
    <x v="0"/>
    <n v="0.12345777777777778"/>
  </r>
  <r>
    <x v="0"/>
    <x v="0"/>
    <x v="0"/>
    <s v="ITALY"/>
    <s v="IT"/>
    <s v="IT_A"/>
    <s v="GNR_CC_NGAS_CND_E-56"/>
    <x v="3"/>
    <x v="0"/>
    <x v="5"/>
    <x v="0"/>
    <n v="18.657978864296616"/>
  </r>
  <r>
    <x v="0"/>
    <x v="0"/>
    <x v="0"/>
    <s v="ITALY"/>
    <s v="IT"/>
    <s v="IT_A"/>
    <s v="GNR_ENG_BGAS_CND_E-35"/>
    <x v="7"/>
    <x v="0"/>
    <x v="5"/>
    <x v="0"/>
    <n v="0.10938888888888888"/>
  </r>
  <r>
    <x v="0"/>
    <x v="0"/>
    <x v="0"/>
    <s v="ITALY"/>
    <s v="IT"/>
    <s v="IT_A"/>
    <s v="GNR_ES_WTR_PMP"/>
    <x v="2"/>
    <x v="0"/>
    <x v="9"/>
    <x v="0"/>
    <n v="0.24122606666666652"/>
  </r>
  <r>
    <x v="0"/>
    <x v="0"/>
    <x v="0"/>
    <s v="ITALY"/>
    <s v="IT"/>
    <s v="IT_A"/>
    <s v="GNR_GEO_HEAT_EO"/>
    <x v="13"/>
    <x v="0"/>
    <x v="5"/>
    <x v="0"/>
    <n v="7.8269963989857203"/>
  </r>
  <r>
    <x v="0"/>
    <x v="0"/>
    <x v="0"/>
    <s v="ITALY"/>
    <s v="IT"/>
    <s v="IT_A"/>
    <s v="GNR_GT_FUELOIL_CND_E-32"/>
    <x v="9"/>
    <x v="0"/>
    <x v="5"/>
    <x v="0"/>
    <n v="0.32867288888888885"/>
  </r>
  <r>
    <x v="0"/>
    <x v="0"/>
    <x v="0"/>
    <s v="ITALY"/>
    <s v="IT"/>
    <s v="IT_A"/>
    <s v="GNR_PV_SUN"/>
    <x v="5"/>
    <x v="0"/>
    <x v="7"/>
    <x v="0"/>
    <n v="25.511752480299997"/>
  </r>
  <r>
    <x v="0"/>
    <x v="0"/>
    <x v="0"/>
    <s v="ITALY"/>
    <s v="IT"/>
    <s v="IT_A"/>
    <s v="GNR_RES_WTR_NOPMP"/>
    <x v="0"/>
    <x v="0"/>
    <x v="0"/>
    <x v="0"/>
    <n v="21.404179896333194"/>
  </r>
  <r>
    <x v="0"/>
    <x v="0"/>
    <x v="0"/>
    <s v="ITALY"/>
    <s v="IT"/>
    <s v="IT_A"/>
    <s v="GNR_RES_WTR_PMP_MC-01"/>
    <x v="0"/>
    <x v="0"/>
    <x v="0"/>
    <x v="0"/>
    <n v="8.9631181805899196"/>
  </r>
  <r>
    <x v="0"/>
    <x v="0"/>
    <x v="0"/>
    <s v="ITALY"/>
    <s v="IT"/>
    <s v="IT_A"/>
    <s v="GNR_ROR_WTR"/>
    <x v="0"/>
    <x v="0"/>
    <x v="1"/>
    <x v="0"/>
    <n v="41.521227347080853"/>
  </r>
  <r>
    <x v="0"/>
    <x v="0"/>
    <x v="0"/>
    <s v="ITALY"/>
    <s v="IT"/>
    <s v="IT_A"/>
    <s v="GNR_ST_MSW_CND_E-20"/>
    <x v="6"/>
    <x v="0"/>
    <x v="5"/>
    <x v="0"/>
    <n v="2.8968253968254096"/>
  </r>
  <r>
    <x v="0"/>
    <x v="0"/>
    <x v="0"/>
    <s v="ITALY"/>
    <s v="IT"/>
    <s v="IT_A"/>
    <s v="GNR_ST_WOOD_CND_E-50"/>
    <x v="16"/>
    <x v="0"/>
    <x v="5"/>
    <x v="0"/>
    <n v="8.348223211999116"/>
  </r>
  <r>
    <x v="0"/>
    <x v="0"/>
    <x v="0"/>
    <s v="ITALY"/>
    <s v="IT"/>
    <s v="IT_A"/>
    <s v="GNR_WT_WIND_ONS_RG1"/>
    <x v="1"/>
    <x v="0"/>
    <x v="2"/>
    <x v="0"/>
    <n v="5.1667994471783434"/>
  </r>
  <r>
    <x v="0"/>
    <x v="0"/>
    <x v="0"/>
    <s v="ITALY"/>
    <s v="IT"/>
    <s v="IT_A"/>
    <s v="GNR_WT_WIND_ONS_RG2"/>
    <x v="1"/>
    <x v="0"/>
    <x v="2"/>
    <x v="0"/>
    <n v="11.452837097944736"/>
  </r>
  <r>
    <x v="0"/>
    <x v="0"/>
    <x v="0"/>
    <s v="ITALY"/>
    <s v="IT"/>
    <s v="IT_A"/>
    <s v="GNR_WT_WIND_ONS_RG3"/>
    <x v="1"/>
    <x v="0"/>
    <x v="2"/>
    <x v="0"/>
    <n v="0.85854604729179973"/>
  </r>
  <r>
    <x v="0"/>
    <x v="0"/>
    <x v="0"/>
    <s v="ITALY"/>
    <s v="IT"/>
    <s v="IT_A"/>
    <s v="GNR_ELYS_ELEC_AEC_Y-2020"/>
    <x v="2"/>
    <x v="1"/>
    <x v="3"/>
    <x v="0"/>
    <n v="0.56247750526609874"/>
  </r>
  <r>
    <x v="0"/>
    <x v="0"/>
    <x v="0"/>
    <s v="ITALY"/>
    <s v="IT"/>
    <s v="IT_A"/>
    <s v="GNR_STEAM-REFORMING_E-70_Y-2020"/>
    <x v="3"/>
    <x v="1"/>
    <x v="4"/>
    <x v="0"/>
    <n v="1.1439322695119027"/>
  </r>
  <r>
    <x v="0"/>
    <x v="0"/>
    <x v="0"/>
    <s v="ITALY"/>
    <s v="IT"/>
    <s v="IT_VRE-OFF1_RG2_20-30"/>
    <s v="IT-OFF1_WT_WIND_OFF_L-RG2_Y-2020"/>
    <x v="1"/>
    <x v="0"/>
    <x v="8"/>
    <x v="0"/>
    <n v="30.376783275958989"/>
  </r>
  <r>
    <x v="0"/>
    <x v="0"/>
    <x v="0"/>
    <s v="ITALY"/>
    <s v="IT"/>
    <s v="IT_VRE-ONS_RG1_20-30"/>
    <s v="GNR_PV_SUN_LS-8-MW_RG1_Y-2020"/>
    <x v="5"/>
    <x v="0"/>
    <x v="7"/>
    <x v="0"/>
    <n v="21.140007005490816"/>
  </r>
  <r>
    <x v="0"/>
    <x v="0"/>
    <x v="0"/>
    <s v="ITALY"/>
    <s v="IT"/>
    <s v="IT_VRE-ONS_RG2_20-30"/>
    <s v="GNR_PV_SUN_LS-8-MW_RG2_Y-2020"/>
    <x v="5"/>
    <x v="0"/>
    <x v="7"/>
    <x v="0"/>
    <n v="45.114028946858511"/>
  </r>
  <r>
    <x v="0"/>
    <x v="0"/>
    <x v="0"/>
    <s v="ITALY"/>
    <s v="IT"/>
    <s v="IT_VRE-ONS_SP277-HH100_RG1"/>
    <s v="GNR_WT-SP277-HH100_ONS_LS_L-RG1_Y-2020"/>
    <x v="1"/>
    <x v="0"/>
    <x v="2"/>
    <x v="0"/>
    <n v="1.8815003032962179"/>
  </r>
  <r>
    <x v="0"/>
    <x v="0"/>
    <x v="0"/>
    <s v="ITALY"/>
    <s v="IT"/>
    <s v="IT_VRE-ONS_SP277-HH100_RG2"/>
    <s v="GNR_WT-SP277-HH100_ONS_LS_L-RG2_Y-2020"/>
    <x v="1"/>
    <x v="0"/>
    <x v="2"/>
    <x v="0"/>
    <n v="14.374891159173764"/>
  </r>
  <r>
    <x v="0"/>
    <x v="0"/>
    <x v="0"/>
    <s v="SWITZERLAND"/>
    <s v="CH"/>
    <s v="CH_A"/>
    <s v="GNR_PV_SUN"/>
    <x v="5"/>
    <x v="0"/>
    <x v="7"/>
    <x v="0"/>
    <n v="2.0589793624947119"/>
  </r>
  <r>
    <x v="0"/>
    <x v="0"/>
    <x v="0"/>
    <s v="SWITZERLAND"/>
    <s v="CH"/>
    <s v="CH_A"/>
    <s v="GNR_RES_WTR_NOPMP"/>
    <x v="0"/>
    <x v="0"/>
    <x v="0"/>
    <x v="0"/>
    <n v="32.697582417582431"/>
  </r>
  <r>
    <x v="0"/>
    <x v="0"/>
    <x v="0"/>
    <s v="SWITZERLAND"/>
    <s v="CH"/>
    <s v="CH_A"/>
    <s v="GNR_ROR_WTR"/>
    <x v="0"/>
    <x v="0"/>
    <x v="1"/>
    <x v="0"/>
    <n v="16.078750684931535"/>
  </r>
  <r>
    <x v="0"/>
    <x v="0"/>
    <x v="0"/>
    <s v="SWITZERLAND"/>
    <s v="CH"/>
    <s v="CH_A"/>
    <s v="GNR_ST_MSW_CND_E-20"/>
    <x v="6"/>
    <x v="0"/>
    <x v="5"/>
    <x v="0"/>
    <n v="1.4484126984127037"/>
  </r>
  <r>
    <x v="0"/>
    <x v="0"/>
    <x v="0"/>
    <s v="SWITZERLAND"/>
    <s v="CH"/>
    <s v="CH_A"/>
    <s v="GNR_ST_NUCL_CND_E-33"/>
    <x v="10"/>
    <x v="0"/>
    <x v="5"/>
    <x v="0"/>
    <n v="23.505961960595929"/>
  </r>
  <r>
    <x v="0"/>
    <x v="0"/>
    <x v="0"/>
    <s v="SWITZERLAND"/>
    <s v="CH"/>
    <s v="CH_A"/>
    <s v="GNR_ST_WOOD_CND_E-50"/>
    <x v="16"/>
    <x v="0"/>
    <x v="5"/>
    <x v="0"/>
    <n v="0.27484670228379238"/>
  </r>
  <r>
    <x v="0"/>
    <x v="0"/>
    <x v="0"/>
    <s v="SWITZERLAND"/>
    <s v="CH"/>
    <s v="CH_A"/>
    <s v="GNR_WT_WIND_ONS_RG1"/>
    <x v="1"/>
    <x v="0"/>
    <x v="2"/>
    <x v="0"/>
    <n v="5.638875554231803E-2"/>
  </r>
  <r>
    <x v="0"/>
    <x v="0"/>
    <x v="0"/>
    <s v="SWITZERLAND"/>
    <s v="CH"/>
    <s v="CH_A"/>
    <s v="GNR_WT_WIND_ONS_RG2"/>
    <x v="1"/>
    <x v="0"/>
    <x v="2"/>
    <x v="0"/>
    <n v="0.12217563700835575"/>
  </r>
  <r>
    <x v="0"/>
    <x v="0"/>
    <x v="0"/>
    <s v="SWITZERLAND"/>
    <s v="CH"/>
    <s v="CH_A"/>
    <s v="GNR_WT_WIND_ONS_RG3"/>
    <x v="1"/>
    <x v="0"/>
    <x v="2"/>
    <x v="0"/>
    <n v="9.3981259237196791E-3"/>
  </r>
  <r>
    <x v="0"/>
    <x v="0"/>
    <x v="0"/>
    <s v="SWITZERLAND"/>
    <s v="CH"/>
    <s v="CH_A"/>
    <s v="GNR_ELYS_ELEC_AEC_Y-2020"/>
    <x v="2"/>
    <x v="1"/>
    <x v="3"/>
    <x v="0"/>
    <n v="5.5086349015031795E-2"/>
  </r>
  <r>
    <x v="0"/>
    <x v="0"/>
    <x v="0"/>
    <s v="SWITZERLAND"/>
    <s v="CH"/>
    <s v="CH_A"/>
    <s v="GNR_STEAM-REFORMING_E-70_Y-2020"/>
    <x v="3"/>
    <x v="1"/>
    <x v="4"/>
    <x v="0"/>
    <n v="1.2172701605774827E-2"/>
  </r>
  <r>
    <x v="0"/>
    <x v="0"/>
    <x v="0"/>
    <s v="AUSTRIA"/>
    <s v="AT"/>
    <s v="AT_A"/>
    <s v="GNR_ENG_BGAS_CND_E-35"/>
    <x v="7"/>
    <x v="0"/>
    <x v="5"/>
    <x v="0"/>
    <n v="9.0162962962962966E-3"/>
  </r>
  <r>
    <x v="0"/>
    <x v="0"/>
    <x v="0"/>
    <s v="AUSTRIA"/>
    <s v="AT"/>
    <s v="AT_A"/>
    <s v="GNR_GEO_HEAT_EO"/>
    <x v="13"/>
    <x v="0"/>
    <x v="5"/>
    <x v="0"/>
    <n v="8.3959351851851556E-3"/>
  </r>
  <r>
    <x v="0"/>
    <x v="0"/>
    <x v="0"/>
    <s v="AUSTRIA"/>
    <s v="AT"/>
    <s v="AT_A"/>
    <s v="GNR_GT_FUELOIL_CND_E-32"/>
    <x v="9"/>
    <x v="0"/>
    <x v="5"/>
    <x v="0"/>
    <n v="8.5617777777777775E-3"/>
  </r>
  <r>
    <x v="0"/>
    <x v="0"/>
    <x v="0"/>
    <s v="AUSTRIA"/>
    <s v="AT"/>
    <s v="AT_A"/>
    <s v="GNR_PV_SUN"/>
    <x v="5"/>
    <x v="0"/>
    <x v="7"/>
    <x v="0"/>
    <n v="1.2789988855358418"/>
  </r>
  <r>
    <x v="0"/>
    <x v="0"/>
    <x v="0"/>
    <s v="AUSTRIA"/>
    <s v="AT"/>
    <s v="AT_A"/>
    <s v="GNR_RES_WTR_PMP_MC-01"/>
    <x v="0"/>
    <x v="0"/>
    <x v="0"/>
    <x v="0"/>
    <n v="33.836703296703249"/>
  </r>
  <r>
    <x v="0"/>
    <x v="0"/>
    <x v="0"/>
    <s v="AUSTRIA"/>
    <s v="AT"/>
    <s v="AT_A"/>
    <s v="GNR_ROR_WTR"/>
    <x v="0"/>
    <x v="0"/>
    <x v="1"/>
    <x v="0"/>
    <n v="22.315124018080557"/>
  </r>
  <r>
    <x v="0"/>
    <x v="0"/>
    <x v="0"/>
    <s v="AUSTRIA"/>
    <s v="AT"/>
    <s v="AT_A"/>
    <s v="GNR_ST_MSW_CND_E-20"/>
    <x v="6"/>
    <x v="0"/>
    <x v="5"/>
    <x v="0"/>
    <n v="0.18347999999999928"/>
  </r>
  <r>
    <x v="0"/>
    <x v="0"/>
    <x v="0"/>
    <s v="AUSTRIA"/>
    <s v="AT"/>
    <s v="AT_A"/>
    <s v="GNR_ST_MSW_CND_E-23_LS-220-MW-FEED_Y-2020"/>
    <x v="6"/>
    <x v="0"/>
    <x v="5"/>
    <x v="0"/>
    <n v="1.4546726031746076"/>
  </r>
  <r>
    <x v="0"/>
    <x v="0"/>
    <x v="0"/>
    <s v="AUSTRIA"/>
    <s v="AT"/>
    <s v="AT_A"/>
    <s v="GNR_WT_WIND_ONS_RG1"/>
    <x v="1"/>
    <x v="0"/>
    <x v="2"/>
    <x v="0"/>
    <n v="1.8629180706758768"/>
  </r>
  <r>
    <x v="0"/>
    <x v="0"/>
    <x v="0"/>
    <s v="AUSTRIA"/>
    <s v="AT"/>
    <s v="AT_A"/>
    <s v="GNR_WT_WIND_ONS_RG2"/>
    <x v="1"/>
    <x v="0"/>
    <x v="2"/>
    <x v="0"/>
    <n v="4.0413029657768895"/>
  </r>
  <r>
    <x v="0"/>
    <x v="0"/>
    <x v="0"/>
    <s v="AUSTRIA"/>
    <s v="AT"/>
    <s v="AT_A"/>
    <s v="GNR_WT_WIND_ONS_RG3"/>
    <x v="1"/>
    <x v="0"/>
    <x v="2"/>
    <x v="0"/>
    <n v="0.31048634511264583"/>
  </r>
  <r>
    <x v="0"/>
    <x v="0"/>
    <x v="0"/>
    <s v="AUSTRIA"/>
    <s v="AT"/>
    <s v="AT_A"/>
    <s v="GNR_ELYS_ELEC_AEC_Y-2020"/>
    <x v="2"/>
    <x v="1"/>
    <x v="3"/>
    <x v="0"/>
    <n v="0.22822674825500425"/>
  </r>
  <r>
    <x v="0"/>
    <x v="0"/>
    <x v="0"/>
    <s v="AUSTRIA"/>
    <s v="AT"/>
    <s v="AT_A"/>
    <s v="GNR_STEAM-REFORMING_E-70_Y-2020"/>
    <x v="3"/>
    <x v="1"/>
    <x v="4"/>
    <x v="0"/>
    <n v="0.2042028800176354"/>
  </r>
  <r>
    <x v="0"/>
    <x v="0"/>
    <x v="0"/>
    <s v="AUSTRIA"/>
    <s v="AT"/>
    <s v="AT_VRE-ONS_RG1_20-30"/>
    <s v="GNR_PV_SUN_LS-8-MW_RG1_Y-2020"/>
    <x v="5"/>
    <x v="0"/>
    <x v="7"/>
    <x v="0"/>
    <n v="21.503420856767526"/>
  </r>
  <r>
    <x v="0"/>
    <x v="0"/>
    <x v="0"/>
    <s v="AUSTRIA"/>
    <s v="AT"/>
    <s v="AT_VRE-ONS_SP277-HH100_RG1"/>
    <s v="GNR_WT-SP277-HH100_ONS_LS_L-RG1_Y-2020"/>
    <x v="1"/>
    <x v="0"/>
    <x v="2"/>
    <x v="0"/>
    <n v="0.29793757586744496"/>
  </r>
  <r>
    <x v="0"/>
    <x v="0"/>
    <x v="0"/>
    <s v="AUSTRIA"/>
    <s v="AT"/>
    <s v="AT_VRE-ONS_SP277-HH100_RG2"/>
    <s v="GNR_WT-SP277-HH100_ONS_LS_L-RG2_Y-2020"/>
    <x v="1"/>
    <x v="0"/>
    <x v="2"/>
    <x v="0"/>
    <n v="4.3696299983450304"/>
  </r>
  <r>
    <x v="0"/>
    <x v="0"/>
    <x v="0"/>
    <s v="CZECH_REPUBLIC"/>
    <s v="CZ"/>
    <s v="CZ_A"/>
    <s v="GNR_CC_NGAS_CND_E-56"/>
    <x v="3"/>
    <x v="0"/>
    <x v="5"/>
    <x v="0"/>
    <n v="2.0184897193590836"/>
  </r>
  <r>
    <x v="0"/>
    <x v="0"/>
    <x v="0"/>
    <s v="CZECH_REPUBLIC"/>
    <s v="CZ"/>
    <s v="CZ_A"/>
    <s v="GNR_ENG_BGAS_CND_E-35"/>
    <x v="7"/>
    <x v="0"/>
    <x v="5"/>
    <x v="0"/>
    <n v="4.2429629629629623E-2"/>
  </r>
  <r>
    <x v="0"/>
    <x v="0"/>
    <x v="0"/>
    <s v="CZECH_REPUBLIC"/>
    <s v="CZ"/>
    <s v="CZ_A"/>
    <s v="GNR_ES_WTR_PMP"/>
    <x v="2"/>
    <x v="0"/>
    <x v="9"/>
    <x v="0"/>
    <n v="6.1297190913555843E-2"/>
  </r>
  <r>
    <x v="0"/>
    <x v="0"/>
    <x v="0"/>
    <s v="CZECH_REPUBLIC"/>
    <s v="CZ"/>
    <s v="CZ_A"/>
    <s v="GNR_GT_FUELOIL_CND_E-32"/>
    <x v="9"/>
    <x v="0"/>
    <x v="5"/>
    <x v="0"/>
    <n v="1.9365925925925925E-2"/>
  </r>
  <r>
    <x v="0"/>
    <x v="0"/>
    <x v="0"/>
    <s v="CZECH_REPUBLIC"/>
    <s v="CZ"/>
    <s v="CZ_A"/>
    <s v="GNR_PV_SUN"/>
    <x v="5"/>
    <x v="0"/>
    <x v="7"/>
    <x v="0"/>
    <n v="2.276458021378756"/>
  </r>
  <r>
    <x v="0"/>
    <x v="0"/>
    <x v="0"/>
    <s v="CZECH_REPUBLIC"/>
    <s v="CZ"/>
    <s v="CZ_A"/>
    <s v="GNR_RES_WTR_NOPMP"/>
    <x v="0"/>
    <x v="0"/>
    <x v="0"/>
    <x v="0"/>
    <n v="2.2652060439560411"/>
  </r>
  <r>
    <x v="0"/>
    <x v="0"/>
    <x v="0"/>
    <s v="CZECH_REPUBLIC"/>
    <s v="CZ"/>
    <s v="CZ_A"/>
    <s v="GNR_ROR_WTR"/>
    <x v="0"/>
    <x v="0"/>
    <x v="1"/>
    <x v="0"/>
    <n v="0.94208863016261624"/>
  </r>
  <r>
    <x v="0"/>
    <x v="0"/>
    <x v="0"/>
    <s v="CZECH_REPUBLIC"/>
    <s v="CZ"/>
    <s v="CZ_A"/>
    <s v="GNR_ST_MSW_CND_E-20"/>
    <x v="6"/>
    <x v="0"/>
    <x v="5"/>
    <x v="0"/>
    <n v="0.8339999999999993"/>
  </r>
  <r>
    <x v="0"/>
    <x v="0"/>
    <x v="0"/>
    <s v="CZECH_REPUBLIC"/>
    <s v="CZ"/>
    <s v="CZ_A"/>
    <s v="GNR_ST_MSW_CND_E-23_LS-220-MW-FEED_Y-2020"/>
    <x v="6"/>
    <x v="0"/>
    <x v="5"/>
    <x v="0"/>
    <n v="0.70657460317460541"/>
  </r>
  <r>
    <x v="0"/>
    <x v="0"/>
    <x v="0"/>
    <s v="CZECH_REPUBLIC"/>
    <s v="CZ"/>
    <s v="CZ_A"/>
    <s v="GNR_ST_NUCL_CND_E-33"/>
    <x v="10"/>
    <x v="0"/>
    <x v="5"/>
    <x v="0"/>
    <n v="26.06555871228629"/>
  </r>
  <r>
    <x v="0"/>
    <x v="0"/>
    <x v="0"/>
    <s v="CZECH_REPUBLIC"/>
    <s v="CZ"/>
    <s v="CZ_A"/>
    <s v="GNR_ST_WOOD_CND_E-50"/>
    <x v="16"/>
    <x v="0"/>
    <x v="5"/>
    <x v="0"/>
    <n v="1.6688294553472147"/>
  </r>
  <r>
    <x v="0"/>
    <x v="0"/>
    <x v="0"/>
    <s v="CZECH_REPUBLIC"/>
    <s v="CZ"/>
    <s v="CZ_A"/>
    <s v="GNR_WT_WIND_ONS_RG1"/>
    <x v="1"/>
    <x v="0"/>
    <x v="2"/>
    <x v="0"/>
    <n v="0.21193638078529045"/>
  </r>
  <r>
    <x v="0"/>
    <x v="0"/>
    <x v="0"/>
    <s v="CZECH_REPUBLIC"/>
    <s v="CZ"/>
    <s v="CZ_A"/>
    <s v="GNR_WT_WIND_ONS_RG2"/>
    <x v="1"/>
    <x v="0"/>
    <x v="2"/>
    <x v="0"/>
    <n v="0.45919549170146329"/>
  </r>
  <r>
    <x v="0"/>
    <x v="0"/>
    <x v="0"/>
    <s v="CZECH_REPUBLIC"/>
    <s v="CZ"/>
    <s v="CZ_A"/>
    <s v="GNR_WT_WIND_ONS_RG3"/>
    <x v="1"/>
    <x v="0"/>
    <x v="2"/>
    <x v="0"/>
    <n v="3.5322730130881774E-2"/>
  </r>
  <r>
    <x v="0"/>
    <x v="0"/>
    <x v="0"/>
    <s v="CZECH_REPUBLIC"/>
    <s v="CZ"/>
    <s v="CZ_A"/>
    <s v="GNR_ELYS_ELEC_AEC_Y-2020"/>
    <x v="2"/>
    <x v="1"/>
    <x v="3"/>
    <x v="0"/>
    <n v="0.15065309306578173"/>
  </r>
  <r>
    <x v="0"/>
    <x v="0"/>
    <x v="0"/>
    <s v="CZECH_REPUBLIC"/>
    <s v="CZ"/>
    <s v="CZ_A"/>
    <s v="GNR_STEAM-REFORMING_E-70_Y-2020"/>
    <x v="3"/>
    <x v="1"/>
    <x v="4"/>
    <x v="0"/>
    <n v="0.18139862226288003"/>
  </r>
  <r>
    <x v="0"/>
    <x v="0"/>
    <x v="0"/>
    <s v="CZECH_REPUBLIC"/>
    <s v="CZ"/>
    <s v="CZ_VRE-ONS_RG1_20-30"/>
    <s v="GNR_PV_SUN_LS-8-MW_RG1_Y-2020"/>
    <x v="5"/>
    <x v="0"/>
    <x v="7"/>
    <x v="0"/>
    <n v="6.5547424771453677"/>
  </r>
  <r>
    <x v="0"/>
    <x v="0"/>
    <x v="0"/>
    <s v="CZECH_REPUBLIC"/>
    <s v="CZ"/>
    <s v="CZ_VRE-ONS_SP277-HH100_RG1"/>
    <s v="GNR_WT-SP277-HH100_ONS_LS_L-RG1_Y-2020"/>
    <x v="1"/>
    <x v="0"/>
    <x v="2"/>
    <x v="0"/>
    <n v="5.384551474842084"/>
  </r>
  <r>
    <x v="0"/>
    <x v="0"/>
    <x v="0"/>
    <s v="CZECH_REPUBLIC"/>
    <s v="CZ"/>
    <s v="CZ_VRE-ONS_SP277-HH100_RG2"/>
    <s v="GNR_WT-SP277-HH100_ONS_LS_L-RG2_Y-2020"/>
    <x v="1"/>
    <x v="0"/>
    <x v="2"/>
    <x v="0"/>
    <n v="17.129047993833105"/>
  </r>
  <r>
    <x v="0"/>
    <x v="0"/>
    <x v="0"/>
    <s v="SPAIN"/>
    <s v="ES"/>
    <s v="ES_A"/>
    <s v="GNR_CC_NGAS_CND_E-56"/>
    <x v="3"/>
    <x v="0"/>
    <x v="5"/>
    <x v="0"/>
    <n v="4.4602720303088885"/>
  </r>
  <r>
    <x v="0"/>
    <x v="0"/>
    <x v="0"/>
    <s v="SPAIN"/>
    <s v="ES"/>
    <s v="ES_A"/>
    <s v="GNR_ES_WTR_PMP"/>
    <x v="2"/>
    <x v="0"/>
    <x v="9"/>
    <x v="0"/>
    <n v="0.29669700925925913"/>
  </r>
  <r>
    <x v="0"/>
    <x v="0"/>
    <x v="0"/>
    <s v="SPAIN"/>
    <s v="ES"/>
    <s v="ES_A"/>
    <s v="GNR_PV_SUN"/>
    <x v="5"/>
    <x v="0"/>
    <x v="7"/>
    <x v="0"/>
    <n v="15.403037363376473"/>
  </r>
  <r>
    <x v="0"/>
    <x v="0"/>
    <x v="0"/>
    <s v="SPAIN"/>
    <s v="ES"/>
    <s v="ES_A"/>
    <s v="GNR_RES_WTR_NOPMP"/>
    <x v="0"/>
    <x v="0"/>
    <x v="0"/>
    <x v="0"/>
    <n v="33.000411823940915"/>
  </r>
  <r>
    <x v="0"/>
    <x v="0"/>
    <x v="0"/>
    <s v="SPAIN"/>
    <s v="ES"/>
    <s v="ES_A"/>
    <s v="GNR_ROR_WTR"/>
    <x v="0"/>
    <x v="0"/>
    <x v="1"/>
    <x v="0"/>
    <n v="9.4490925480382302"/>
  </r>
  <r>
    <x v="0"/>
    <x v="0"/>
    <x v="0"/>
    <s v="SPAIN"/>
    <s v="ES"/>
    <s v="ES_A"/>
    <s v="GNR_ST_MSW_CND_E-20"/>
    <x v="6"/>
    <x v="0"/>
    <x v="5"/>
    <x v="0"/>
    <n v="1.4484126984126906"/>
  </r>
  <r>
    <x v="0"/>
    <x v="0"/>
    <x v="0"/>
    <s v="SPAIN"/>
    <s v="ES"/>
    <s v="ES_A"/>
    <s v="GNR_ST_NUCL_CND_E-33"/>
    <x v="10"/>
    <x v="0"/>
    <x v="5"/>
    <x v="0"/>
    <n v="42.392881512520688"/>
  </r>
  <r>
    <x v="0"/>
    <x v="0"/>
    <x v="0"/>
    <s v="SPAIN"/>
    <s v="ES"/>
    <s v="ES_A"/>
    <s v="GNR_ST_WOOD_CND_E-50"/>
    <x v="16"/>
    <x v="0"/>
    <x v="5"/>
    <x v="0"/>
    <n v="2.5857014655900654"/>
  </r>
  <r>
    <x v="0"/>
    <x v="0"/>
    <x v="0"/>
    <s v="SPAIN"/>
    <s v="ES"/>
    <s v="ES_A"/>
    <s v="GNR_WT_WIND_ONS_RG1"/>
    <x v="1"/>
    <x v="0"/>
    <x v="2"/>
    <x v="0"/>
    <n v="12.238354208602509"/>
  </r>
  <r>
    <x v="0"/>
    <x v="0"/>
    <x v="0"/>
    <s v="SPAIN"/>
    <s v="ES"/>
    <s v="ES_A"/>
    <s v="GNR_WT_WIND_ONS_RG2"/>
    <x v="1"/>
    <x v="0"/>
    <x v="2"/>
    <x v="0"/>
    <n v="33.91998752430041"/>
  </r>
  <r>
    <x v="0"/>
    <x v="0"/>
    <x v="0"/>
    <s v="SPAIN"/>
    <s v="ES"/>
    <s v="ES_A"/>
    <s v="GNR_WT_WIND_ONS_RG3"/>
    <x v="1"/>
    <x v="0"/>
    <x v="2"/>
    <x v="0"/>
    <n v="2.1197011973224478"/>
  </r>
  <r>
    <x v="0"/>
    <x v="0"/>
    <x v="0"/>
    <s v="SPAIN"/>
    <s v="ES"/>
    <s v="ES_A"/>
    <s v="GNR_ELYS_ELEC_AEC_Y-2020"/>
    <x v="2"/>
    <x v="1"/>
    <x v="3"/>
    <x v="0"/>
    <n v="0.72679256247440172"/>
  </r>
  <r>
    <x v="0"/>
    <x v="0"/>
    <x v="0"/>
    <s v="SPAIN"/>
    <s v="ES"/>
    <s v="ES_A"/>
    <s v="GNR_STEAM-REFORMING_E-70_Y-2020"/>
    <x v="3"/>
    <x v="1"/>
    <x v="4"/>
    <x v="0"/>
    <n v="1.0986399200194457"/>
  </r>
  <r>
    <x v="0"/>
    <x v="0"/>
    <x v="0"/>
    <s v="SPAIN"/>
    <s v="ES"/>
    <s v="ES_VRE-ONS_RG1_20-30"/>
    <s v="GNR_PV_SUN_LS-8-MW_RG1_Y-2020"/>
    <x v="5"/>
    <x v="0"/>
    <x v="7"/>
    <x v="0"/>
    <n v="39.891835303643518"/>
  </r>
  <r>
    <x v="0"/>
    <x v="0"/>
    <x v="0"/>
    <s v="SPAIN"/>
    <s v="ES"/>
    <s v="ES_VRE-ONS_RG2_20-30"/>
    <s v="GNR_PV_SUN_LS-8-MW_RG2_Y-2020"/>
    <x v="5"/>
    <x v="0"/>
    <x v="7"/>
    <x v="0"/>
    <n v="15.05339945866662"/>
  </r>
  <r>
    <x v="0"/>
    <x v="0"/>
    <x v="0"/>
    <s v="SPAIN"/>
    <s v="ES"/>
    <s v="ES_VRE-ONS_SP277-HH100_RG1"/>
    <s v="GNR_WT-SP277-HH100_ONS_LS_L-RG1_Y-2020"/>
    <x v="1"/>
    <x v="0"/>
    <x v="2"/>
    <x v="0"/>
    <n v="35.471327606666435"/>
  </r>
  <r>
    <x v="0"/>
    <x v="0"/>
    <x v="0"/>
    <s v="PORTUGAL"/>
    <s v="PT"/>
    <s v="PT_A"/>
    <s v="GNR_CC_NGAS_CND_E-56"/>
    <x v="3"/>
    <x v="0"/>
    <x v="5"/>
    <x v="0"/>
    <n v="1.7818855989335807"/>
  </r>
  <r>
    <x v="0"/>
    <x v="0"/>
    <x v="0"/>
    <s v="PORTUGAL"/>
    <s v="PT"/>
    <s v="PT_A"/>
    <s v="GNR_ES_WTR_PMP"/>
    <x v="2"/>
    <x v="0"/>
    <x v="9"/>
    <x v="0"/>
    <n v="0.14565933333333339"/>
  </r>
  <r>
    <x v="0"/>
    <x v="0"/>
    <x v="0"/>
    <s v="PORTUGAL"/>
    <s v="PT"/>
    <s v="PT_A"/>
    <s v="GNR_PV_SUN"/>
    <x v="5"/>
    <x v="0"/>
    <x v="7"/>
    <x v="0"/>
    <n v="1.125185605947681"/>
  </r>
  <r>
    <x v="0"/>
    <x v="0"/>
    <x v="0"/>
    <s v="PORTUGAL"/>
    <s v="PT"/>
    <s v="PT_A"/>
    <s v="GNR_RES_WTR_NOPMP"/>
    <x v="0"/>
    <x v="0"/>
    <x v="0"/>
    <x v="0"/>
    <n v="10.504780135752206"/>
  </r>
  <r>
    <x v="0"/>
    <x v="0"/>
    <x v="0"/>
    <s v="PORTUGAL"/>
    <s v="PT"/>
    <s v="PT_A"/>
    <s v="GNR_ROR_WTR"/>
    <x v="0"/>
    <x v="0"/>
    <x v="1"/>
    <x v="0"/>
    <n v="2.1775222230106035"/>
  </r>
  <r>
    <x v="0"/>
    <x v="0"/>
    <x v="0"/>
    <s v="PORTUGAL"/>
    <s v="PT"/>
    <s v="PT_A"/>
    <s v="GNR_ST_MSW_CND_E-20"/>
    <x v="6"/>
    <x v="0"/>
    <x v="5"/>
    <x v="0"/>
    <n v="1.4484126984127037"/>
  </r>
  <r>
    <x v="0"/>
    <x v="0"/>
    <x v="0"/>
    <s v="PORTUGAL"/>
    <s v="PT"/>
    <s v="PT_A"/>
    <s v="GNR_ST_WOOD_CND_E-50"/>
    <x v="16"/>
    <x v="0"/>
    <x v="5"/>
    <x v="0"/>
    <n v="2.4080451945914167"/>
  </r>
  <r>
    <x v="0"/>
    <x v="0"/>
    <x v="0"/>
    <s v="PORTUGAL"/>
    <s v="PT"/>
    <s v="PT_A"/>
    <s v="GNR_WT_WIND_ONS_RG1"/>
    <x v="1"/>
    <x v="0"/>
    <x v="2"/>
    <x v="0"/>
    <n v="2.8888179748355145"/>
  </r>
  <r>
    <x v="0"/>
    <x v="0"/>
    <x v="0"/>
    <s v="PORTUGAL"/>
    <s v="PT"/>
    <s v="PT_A"/>
    <s v="GNR_WT_WIND_ONS_RG2"/>
    <x v="1"/>
    <x v="0"/>
    <x v="2"/>
    <x v="0"/>
    <n v="7.6464535664209041"/>
  </r>
  <r>
    <x v="0"/>
    <x v="0"/>
    <x v="0"/>
    <s v="PORTUGAL"/>
    <s v="PT"/>
    <s v="PT_A"/>
    <s v="GNR_WT_WIND_ONS_RG3"/>
    <x v="1"/>
    <x v="0"/>
    <x v="2"/>
    <x v="0"/>
    <n v="0.49292411073316589"/>
  </r>
  <r>
    <x v="0"/>
    <x v="0"/>
    <x v="0"/>
    <s v="PORTUGAL"/>
    <s v="PT"/>
    <s v="PT_A"/>
    <s v="GNR_ELYS_ELEC_AEC_Y-2020"/>
    <x v="2"/>
    <x v="1"/>
    <x v="3"/>
    <x v="0"/>
    <n v="0.13240203308237428"/>
  </r>
  <r>
    <x v="0"/>
    <x v="0"/>
    <x v="0"/>
    <s v="PORTUGAL"/>
    <s v="PT"/>
    <s v="PT_A"/>
    <s v="GNR_STEAM-REFORMING_E-70_Y-2020"/>
    <x v="3"/>
    <x v="1"/>
    <x v="4"/>
    <x v="0"/>
    <n v="0.20557067600156351"/>
  </r>
  <r>
    <x v="0"/>
    <x v="0"/>
    <x v="0"/>
    <s v="PORTUGAL"/>
    <s v="PT"/>
    <s v="PT_VRE-ONS_RG1_20-30"/>
    <s v="GNR_PV_SUN_LS-8-MW_RG1_Y-2020"/>
    <x v="5"/>
    <x v="0"/>
    <x v="7"/>
    <x v="0"/>
    <n v="9.5691431631785271"/>
  </r>
  <r>
    <x v="0"/>
    <x v="0"/>
    <x v="0"/>
    <s v="SLOVAKIA"/>
    <s v="SK"/>
    <s v="SK_A"/>
    <s v="GNR_CC_NGAS_CND_E-56"/>
    <x v="3"/>
    <x v="0"/>
    <x v="5"/>
    <x v="0"/>
    <n v="1.4139319758805107"/>
  </r>
  <r>
    <x v="0"/>
    <x v="0"/>
    <x v="0"/>
    <s v="SLOVAKIA"/>
    <s v="SK"/>
    <s v="SK_A"/>
    <s v="GNR_ES_WTR_PMP"/>
    <x v="2"/>
    <x v="0"/>
    <x v="9"/>
    <x v="0"/>
    <n v="4.3906448677248723E-2"/>
  </r>
  <r>
    <x v="0"/>
    <x v="0"/>
    <x v="0"/>
    <s v="SLOVAKIA"/>
    <s v="SK"/>
    <s v="SK_A"/>
    <s v="GNR_PV_SUN"/>
    <x v="5"/>
    <x v="0"/>
    <x v="7"/>
    <x v="0"/>
    <n v="0.66220769085299991"/>
  </r>
  <r>
    <x v="0"/>
    <x v="0"/>
    <x v="0"/>
    <s v="SLOVAKIA"/>
    <s v="SK"/>
    <s v="SK_A"/>
    <s v="GNR_RES_WTR_NOPMP"/>
    <x v="0"/>
    <x v="0"/>
    <x v="0"/>
    <x v="0"/>
    <n v="1.2574450448867183"/>
  </r>
  <r>
    <x v="0"/>
    <x v="0"/>
    <x v="0"/>
    <s v="SLOVAKIA"/>
    <s v="SK"/>
    <s v="SK_A"/>
    <s v="GNR_ROR_WTR"/>
    <x v="0"/>
    <x v="0"/>
    <x v="1"/>
    <x v="0"/>
    <n v="3.4129558158585893"/>
  </r>
  <r>
    <x v="0"/>
    <x v="0"/>
    <x v="0"/>
    <s v="SLOVAKIA"/>
    <s v="SK"/>
    <s v="SK_A"/>
    <s v="GNR_ST_MSW_CND_E-23_LS-220-MW-FEED_Y-2020"/>
    <x v="6"/>
    <x v="0"/>
    <x v="5"/>
    <x v="0"/>
    <n v="0.22348966757893238"/>
  </r>
  <r>
    <x v="0"/>
    <x v="0"/>
    <x v="0"/>
    <s v="SLOVAKIA"/>
    <s v="SK"/>
    <s v="SK_A"/>
    <s v="GNR_ST_NUCL_CND_E-33"/>
    <x v="10"/>
    <x v="0"/>
    <x v="5"/>
    <x v="0"/>
    <n v="13.190851405157293"/>
  </r>
  <r>
    <x v="0"/>
    <x v="0"/>
    <x v="0"/>
    <s v="SLOVAKIA"/>
    <s v="SK"/>
    <s v="SK_A"/>
    <s v="GNR_ST_WOOD_CND_E-50"/>
    <x v="16"/>
    <x v="0"/>
    <x v="5"/>
    <x v="0"/>
    <n v="1.081624930021269"/>
  </r>
  <r>
    <x v="0"/>
    <x v="0"/>
    <x v="0"/>
    <s v="SLOVAKIA"/>
    <s v="SK"/>
    <s v="SK_A"/>
    <s v="GNR_WT_WIND_ONS_RG1"/>
    <x v="1"/>
    <x v="0"/>
    <x v="2"/>
    <x v="0"/>
    <n v="1.8850326969945448E-3"/>
  </r>
  <r>
    <x v="0"/>
    <x v="0"/>
    <x v="0"/>
    <s v="SLOVAKIA"/>
    <s v="SK"/>
    <s v="SK_A"/>
    <s v="GNR_WT_WIND_ONS_RG2"/>
    <x v="1"/>
    <x v="0"/>
    <x v="2"/>
    <x v="0"/>
    <n v="4.0842375101548482E-3"/>
  </r>
  <r>
    <x v="0"/>
    <x v="0"/>
    <x v="0"/>
    <s v="SLOVAKIA"/>
    <s v="SK"/>
    <s v="SK_A"/>
    <s v="GNR_WT_WIND_ONS_RG3"/>
    <x v="1"/>
    <x v="0"/>
    <x v="2"/>
    <x v="0"/>
    <n v="3.1417211616575772E-4"/>
  </r>
  <r>
    <x v="0"/>
    <x v="0"/>
    <x v="0"/>
    <s v="SLOVAKIA"/>
    <s v="SK"/>
    <s v="SK_A"/>
    <s v="GNR_ELYS_ELEC_AEC_Y-2020"/>
    <x v="2"/>
    <x v="1"/>
    <x v="3"/>
    <x v="0"/>
    <n v="0.212081538193615"/>
  </r>
  <r>
    <x v="0"/>
    <x v="0"/>
    <x v="0"/>
    <s v="SLOVAKIA"/>
    <s v="SK"/>
    <s v="SK_A"/>
    <s v="GNR_STEAM-REFORMING_E-70_Y-2020"/>
    <x v="3"/>
    <x v="1"/>
    <x v="4"/>
    <x v="0"/>
    <n v="0.33388203198590877"/>
  </r>
  <r>
    <x v="0"/>
    <x v="0"/>
    <x v="0"/>
    <s v="SLOVAKIA"/>
    <s v="SK"/>
    <s v="SK_VRE-ONS_SP277-HH100_RG1"/>
    <s v="GNR_WT-SP277-HH100_ONS_LS_L-RG1_Y-2020"/>
    <x v="1"/>
    <x v="0"/>
    <x v="2"/>
    <x v="0"/>
    <n v="0.60482924636571"/>
  </r>
  <r>
    <x v="0"/>
    <x v="0"/>
    <x v="0"/>
    <s v="SLOVAKIA"/>
    <s v="SK"/>
    <s v="SK_VRE-ONS_SP277-HH100_RG2"/>
    <s v="GNR_WT-SP277-HH100_ONS_LS_L-RG2_Y-2020"/>
    <x v="1"/>
    <x v="0"/>
    <x v="2"/>
    <x v="0"/>
    <n v="1.823909725371532"/>
  </r>
  <r>
    <x v="0"/>
    <x v="0"/>
    <x v="0"/>
    <s v="HUNGARY"/>
    <s v="HU"/>
    <s v="HU_A"/>
    <s v="GNR_CC_NGAS_CND_E-56"/>
    <x v="3"/>
    <x v="0"/>
    <x v="5"/>
    <x v="0"/>
    <n v="3.5620939491049821"/>
  </r>
  <r>
    <x v="0"/>
    <x v="0"/>
    <x v="0"/>
    <s v="HUNGARY"/>
    <s v="HU"/>
    <s v="HU_A"/>
    <s v="GNR_GEO_HEAT_EO"/>
    <x v="13"/>
    <x v="0"/>
    <x v="5"/>
    <x v="0"/>
    <n v="2.53487500000001E-2"/>
  </r>
  <r>
    <x v="0"/>
    <x v="0"/>
    <x v="0"/>
    <s v="HUNGARY"/>
    <s v="HU"/>
    <s v="HU_A"/>
    <s v="GNR_PV_SUN"/>
    <x v="5"/>
    <x v="0"/>
    <x v="7"/>
    <x v="0"/>
    <n v="1.8269639690698374"/>
  </r>
  <r>
    <x v="0"/>
    <x v="0"/>
    <x v="0"/>
    <s v="HUNGARY"/>
    <s v="HU"/>
    <s v="HU_A"/>
    <s v="GNR_RES_WTR_NOPMP"/>
    <x v="0"/>
    <x v="0"/>
    <x v="0"/>
    <x v="0"/>
    <n v="8.4230768557005231E-2"/>
  </r>
  <r>
    <x v="0"/>
    <x v="0"/>
    <x v="0"/>
    <s v="HUNGARY"/>
    <s v="HU"/>
    <s v="HU_A"/>
    <s v="GNR_ROR_WTR"/>
    <x v="0"/>
    <x v="0"/>
    <x v="1"/>
    <x v="0"/>
    <n v="8.4142546528053822E-2"/>
  </r>
  <r>
    <x v="0"/>
    <x v="0"/>
    <x v="0"/>
    <s v="HUNGARY"/>
    <s v="HU"/>
    <s v="HU_A"/>
    <s v="GNR_ST_MSW_CND_E-20"/>
    <x v="6"/>
    <x v="0"/>
    <x v="5"/>
    <x v="0"/>
    <n v="0.4103457020532561"/>
  </r>
  <r>
    <x v="0"/>
    <x v="0"/>
    <x v="0"/>
    <s v="HUNGARY"/>
    <s v="HU"/>
    <s v="HU_A"/>
    <s v="GNR_ST_NUCL_CND_E-33"/>
    <x v="10"/>
    <x v="0"/>
    <x v="5"/>
    <x v="0"/>
    <n v="12.870946944542293"/>
  </r>
  <r>
    <x v="0"/>
    <x v="0"/>
    <x v="0"/>
    <s v="HUNGARY"/>
    <s v="HU"/>
    <s v="HU_A"/>
    <s v="GNR_ST_WOOD_CND_E-50"/>
    <x v="16"/>
    <x v="0"/>
    <x v="5"/>
    <x v="0"/>
    <n v="1.3146703599854022"/>
  </r>
  <r>
    <x v="0"/>
    <x v="0"/>
    <x v="0"/>
    <s v="HUNGARY"/>
    <s v="HU"/>
    <s v="HU_A"/>
    <s v="GNR_WT_WIND_ONS_RG1"/>
    <x v="1"/>
    <x v="0"/>
    <x v="2"/>
    <x v="0"/>
    <n v="0.12288396262893654"/>
  </r>
  <r>
    <x v="0"/>
    <x v="0"/>
    <x v="0"/>
    <s v="HUNGARY"/>
    <s v="HU"/>
    <s v="HU_A"/>
    <s v="GNR_WT_WIND_ONS_RG2"/>
    <x v="1"/>
    <x v="0"/>
    <x v="2"/>
    <x v="0"/>
    <n v="0.42999146589908716"/>
  </r>
  <r>
    <x v="0"/>
    <x v="0"/>
    <x v="0"/>
    <s v="HUNGARY"/>
    <s v="HU"/>
    <s v="HU_A"/>
    <s v="GNR_WT_WIND_ONS_RG3"/>
    <x v="1"/>
    <x v="0"/>
    <x v="2"/>
    <x v="0"/>
    <n v="3.3076266607622098E-2"/>
  </r>
  <r>
    <x v="0"/>
    <x v="0"/>
    <x v="0"/>
    <s v="HUNGARY"/>
    <s v="HU"/>
    <s v="HU_A"/>
    <s v="GNR_ELYS_ELEC_AEC_Y-2020"/>
    <x v="2"/>
    <x v="1"/>
    <x v="3"/>
    <x v="0"/>
    <n v="0.21077484723051165"/>
  </r>
  <r>
    <x v="0"/>
    <x v="0"/>
    <x v="0"/>
    <s v="HUNGARY"/>
    <s v="HU"/>
    <s v="HU_A"/>
    <s v="GNR_STEAM-REFORMING_E-70_Y-2020"/>
    <x v="3"/>
    <x v="1"/>
    <x v="4"/>
    <x v="0"/>
    <n v="0.46537416764756645"/>
  </r>
  <r>
    <x v="0"/>
    <x v="0"/>
    <x v="0"/>
    <s v="HUNGARY"/>
    <s v="HU"/>
    <s v="HU_VRE-ONS_RG1_20-30"/>
    <s v="GNR_PV_SUN_LS-8-MW_RG1_Y-2020"/>
    <x v="5"/>
    <x v="0"/>
    <x v="7"/>
    <x v="0"/>
    <n v="15.381004739240966"/>
  </r>
  <r>
    <x v="0"/>
    <x v="0"/>
    <x v="0"/>
    <s v="HUNGARY"/>
    <s v="HU"/>
    <s v="HU_VRE-ONS_SP277-HH100_RG2"/>
    <s v="GNR_WT-SP277-HH100_ONS_LS_L-RG2_Y-2020"/>
    <x v="1"/>
    <x v="0"/>
    <x v="2"/>
    <x v="0"/>
    <n v="6.10646996659477E-2"/>
  </r>
  <r>
    <x v="0"/>
    <x v="0"/>
    <x v="0"/>
    <s v="HUNGARY"/>
    <s v="HU"/>
    <s v="HU_VRE-ONS_SP277-HH100_RG3"/>
    <s v="GNR_WT-SP277-HH100_ONS_LS_L-RG3_Y-2020"/>
    <x v="1"/>
    <x v="0"/>
    <x v="2"/>
    <x v="0"/>
    <n v="0.48913438209731541"/>
  </r>
  <r>
    <x v="0"/>
    <x v="0"/>
    <x v="0"/>
    <s v="SLOVENIA"/>
    <s v="SI"/>
    <s v="SI_A"/>
    <s v="GNR_CC_NGAS_CND_E-56"/>
    <x v="3"/>
    <x v="0"/>
    <x v="5"/>
    <x v="0"/>
    <n v="0.58893348478726681"/>
  </r>
  <r>
    <x v="0"/>
    <x v="0"/>
    <x v="0"/>
    <s v="SLOVENIA"/>
    <s v="SI"/>
    <s v="SI_A"/>
    <s v="GNR_ES_WTR_PMP"/>
    <x v="2"/>
    <x v="0"/>
    <x v="9"/>
    <x v="0"/>
    <n v="8.8816666666666627E-3"/>
  </r>
  <r>
    <x v="0"/>
    <x v="0"/>
    <x v="0"/>
    <s v="SLOVENIA"/>
    <s v="SI"/>
    <s v="SI_A"/>
    <s v="GNR_PV_SUN"/>
    <x v="5"/>
    <x v="0"/>
    <x v="7"/>
    <x v="0"/>
    <n v="0.34233081338693172"/>
  </r>
  <r>
    <x v="0"/>
    <x v="0"/>
    <x v="0"/>
    <s v="SLOVENIA"/>
    <s v="SI"/>
    <s v="SI_A"/>
    <s v="GNR_ROR_WTR"/>
    <x v="0"/>
    <x v="0"/>
    <x v="1"/>
    <x v="0"/>
    <n v="3.1317208426499028"/>
  </r>
  <r>
    <x v="0"/>
    <x v="0"/>
    <x v="0"/>
    <s v="SLOVENIA"/>
    <s v="SI"/>
    <s v="SI_A"/>
    <s v="GNR_ST_MSW_CND_E-20"/>
    <x v="6"/>
    <x v="0"/>
    <x v="5"/>
    <x v="0"/>
    <n v="9.0407466459270183E-2"/>
  </r>
  <r>
    <x v="0"/>
    <x v="0"/>
    <x v="0"/>
    <s v="SLOVENIA"/>
    <s v="SI"/>
    <s v="SI_A"/>
    <s v="GNR_ST_NUCL_CND_E-33"/>
    <x v="10"/>
    <x v="0"/>
    <x v="5"/>
    <x v="0"/>
    <n v="4.7825906109145562"/>
  </r>
  <r>
    <x v="0"/>
    <x v="0"/>
    <x v="0"/>
    <s v="SLOVENIA"/>
    <s v="SI"/>
    <s v="SI_A"/>
    <s v="GNR_ST_WOOD_CND_E-50"/>
    <x v="16"/>
    <x v="0"/>
    <x v="5"/>
    <x v="0"/>
    <n v="0.12366162962962944"/>
  </r>
  <r>
    <x v="0"/>
    <x v="0"/>
    <x v="0"/>
    <s v="SLOVENIA"/>
    <s v="SI"/>
    <s v="SI_A"/>
    <s v="GNR_WT_WIND_ONS_RG1"/>
    <x v="1"/>
    <x v="0"/>
    <x v="2"/>
    <x v="0"/>
    <n v="1.8458116023740848E-3"/>
  </r>
  <r>
    <x v="0"/>
    <x v="0"/>
    <x v="0"/>
    <s v="SLOVENIA"/>
    <s v="SI"/>
    <s v="SI_A"/>
    <s v="GNR_WT_WIND_ONS_RG2"/>
    <x v="1"/>
    <x v="0"/>
    <x v="2"/>
    <x v="0"/>
    <n v="3.9992584718105181E-3"/>
  </r>
  <r>
    <x v="0"/>
    <x v="0"/>
    <x v="0"/>
    <s v="SLOVENIA"/>
    <s v="SI"/>
    <s v="SI_A"/>
    <s v="GNR_WT_WIND_ONS_RG3"/>
    <x v="1"/>
    <x v="0"/>
    <x v="2"/>
    <x v="0"/>
    <n v="3.0763526706234772E-4"/>
  </r>
  <r>
    <x v="0"/>
    <x v="0"/>
    <x v="0"/>
    <s v="SLOVENIA"/>
    <s v="SI"/>
    <s v="SI_A"/>
    <s v="GNR_ELYS_ELEC_AEC_Y-2020"/>
    <x v="2"/>
    <x v="1"/>
    <x v="3"/>
    <x v="0"/>
    <n v="1.7664487577583501E-3"/>
  </r>
  <r>
    <x v="0"/>
    <x v="0"/>
    <x v="0"/>
    <s v="SLOVENIA"/>
    <s v="SI"/>
    <s v="SI_A"/>
    <s v="GNR_STEAM-REFORMING_E-70_Y-2020"/>
    <x v="3"/>
    <x v="1"/>
    <x v="4"/>
    <x v="0"/>
    <n v="3.9001789403971653E-3"/>
  </r>
  <r>
    <x v="0"/>
    <x v="0"/>
    <x v="0"/>
    <s v="SLOVENIA"/>
    <s v="SI"/>
    <s v="SI_VRE-ONS_RG1_20-30"/>
    <s v="GNR_PV_SUN_LS-8-MW_RG1_Y-2020"/>
    <x v="5"/>
    <x v="0"/>
    <x v="7"/>
    <x v="0"/>
    <n v="3.6173832624414808"/>
  </r>
  <r>
    <x v="0"/>
    <x v="0"/>
    <x v="0"/>
    <s v="SLOVENIA"/>
    <s v="SI"/>
    <s v="SI_VRE-ONS_SP277-HH100_RG1"/>
    <s v="GNR_WT-SP277-HH100_ONS_LS_L-RG1_Y-2020"/>
    <x v="1"/>
    <x v="0"/>
    <x v="2"/>
    <x v="0"/>
    <n v="0.17461401955891942"/>
  </r>
  <r>
    <x v="0"/>
    <x v="0"/>
    <x v="0"/>
    <s v="SLOVENIA"/>
    <s v="SI"/>
    <s v="SI_VRE-ONS_SP277-HH100_RG2"/>
    <s v="GNR_WT-SP277-HH100_ONS_LS_L-RG2_Y-2020"/>
    <x v="1"/>
    <x v="0"/>
    <x v="2"/>
    <x v="0"/>
    <n v="0.43127920226353428"/>
  </r>
  <r>
    <x v="0"/>
    <x v="0"/>
    <x v="0"/>
    <s v="CROATIA"/>
    <s v="HR"/>
    <s v="HR_A"/>
    <s v="GNR_CC_NGAS_CND_E-56"/>
    <x v="3"/>
    <x v="0"/>
    <x v="5"/>
    <x v="0"/>
    <n v="0.54587624805043744"/>
  </r>
  <r>
    <x v="0"/>
    <x v="0"/>
    <x v="0"/>
    <s v="CROATIA"/>
    <s v="HR"/>
    <s v="HR_A"/>
    <s v="GNR_ES_WTR_PMP"/>
    <x v="2"/>
    <x v="0"/>
    <x v="9"/>
    <x v="0"/>
    <n v="1.3865268518518511E-2"/>
  </r>
  <r>
    <x v="0"/>
    <x v="0"/>
    <x v="0"/>
    <s v="CROATIA"/>
    <s v="HR"/>
    <s v="HR_A"/>
    <s v="GNR_GEO_HEAT_EO"/>
    <x v="13"/>
    <x v="0"/>
    <x v="5"/>
    <x v="0"/>
    <n v="8.4495833333333173E-2"/>
  </r>
  <r>
    <x v="0"/>
    <x v="0"/>
    <x v="0"/>
    <s v="CROATIA"/>
    <s v="HR"/>
    <s v="HR_A"/>
    <s v="GNR_PV_SUN"/>
    <x v="5"/>
    <x v="0"/>
    <x v="7"/>
    <x v="0"/>
    <n v="6.7566486715999935E-2"/>
  </r>
  <r>
    <x v="0"/>
    <x v="0"/>
    <x v="0"/>
    <s v="CROATIA"/>
    <s v="HR"/>
    <s v="HR_A"/>
    <s v="GNR_RES_WTR_NOPMP"/>
    <x v="0"/>
    <x v="0"/>
    <x v="0"/>
    <x v="0"/>
    <n v="4.3439010641541245"/>
  </r>
  <r>
    <x v="0"/>
    <x v="0"/>
    <x v="0"/>
    <s v="CROATIA"/>
    <s v="HR"/>
    <s v="HR_A"/>
    <s v="GNR_ROR_WTR"/>
    <x v="0"/>
    <x v="0"/>
    <x v="1"/>
    <x v="0"/>
    <n v="1.187482973947493"/>
  </r>
  <r>
    <x v="0"/>
    <x v="0"/>
    <x v="0"/>
    <s v="CROATIA"/>
    <s v="HR"/>
    <s v="HR_A"/>
    <s v="GNR_ST_MSW_CND_E-20"/>
    <x v="6"/>
    <x v="0"/>
    <x v="5"/>
    <x v="0"/>
    <n v="5.0040000000000209E-2"/>
  </r>
  <r>
    <x v="0"/>
    <x v="0"/>
    <x v="0"/>
    <s v="CROATIA"/>
    <s v="HR"/>
    <s v="HR_A"/>
    <s v="GNR_ST_MSW_CND_E-23_LS-220-MW-FEED_Y-2020"/>
    <x v="6"/>
    <x v="0"/>
    <x v="5"/>
    <x v="0"/>
    <n v="0.15740554130077539"/>
  </r>
  <r>
    <x v="0"/>
    <x v="0"/>
    <x v="0"/>
    <s v="CROATIA"/>
    <s v="HR"/>
    <s v="HR_A"/>
    <s v="GNR_ST_WOOD_CND_E-50"/>
    <x v="16"/>
    <x v="0"/>
    <x v="5"/>
    <x v="0"/>
    <n v="0.49622637037037154"/>
  </r>
  <r>
    <x v="0"/>
    <x v="0"/>
    <x v="0"/>
    <s v="CROATIA"/>
    <s v="HR"/>
    <s v="HR_A"/>
    <s v="GNR_WT_WIND_ONS_RG1"/>
    <x v="1"/>
    <x v="0"/>
    <x v="2"/>
    <x v="0"/>
    <n v="0.5284935896979911"/>
  </r>
  <r>
    <x v="0"/>
    <x v="0"/>
    <x v="0"/>
    <s v="CROATIA"/>
    <s v="HR"/>
    <s v="HR_A"/>
    <s v="GNR_WT_WIND_ONS_RG2"/>
    <x v="1"/>
    <x v="0"/>
    <x v="2"/>
    <x v="0"/>
    <n v="1.1450694443456479"/>
  </r>
  <r>
    <x v="0"/>
    <x v="0"/>
    <x v="0"/>
    <s v="CROATIA"/>
    <s v="HR"/>
    <s v="HR_A"/>
    <s v="GNR_WT_WIND_ONS_RG3"/>
    <x v="1"/>
    <x v="0"/>
    <x v="2"/>
    <x v="0"/>
    <n v="8.808226494966509E-2"/>
  </r>
  <r>
    <x v="0"/>
    <x v="0"/>
    <x v="0"/>
    <s v="CROATIA"/>
    <s v="HR"/>
    <s v="HR_A"/>
    <s v="GNR_ELYS_ELEC_AEC_Y-2020"/>
    <x v="2"/>
    <x v="1"/>
    <x v="3"/>
    <x v="0"/>
    <n v="0.12819228517749584"/>
  </r>
  <r>
    <x v="0"/>
    <x v="0"/>
    <x v="0"/>
    <s v="CROATIA"/>
    <s v="HR"/>
    <s v="HR_A"/>
    <s v="GNR_STEAM-REFORMING_E-70_Y-2020"/>
    <x v="3"/>
    <x v="1"/>
    <x v="4"/>
    <x v="0"/>
    <n v="0.28303841182754147"/>
  </r>
  <r>
    <x v="0"/>
    <x v="0"/>
    <x v="0"/>
    <s v="CROATIA"/>
    <s v="HR"/>
    <s v="HR_VRE-ONS_RG1_20-30"/>
    <s v="GNR_PV_SUN_LS-8-MW_RG1_Y-2020"/>
    <x v="5"/>
    <x v="0"/>
    <x v="7"/>
    <x v="0"/>
    <n v="0.65342775327170666"/>
  </r>
  <r>
    <x v="0"/>
    <x v="0"/>
    <x v="0"/>
    <s v="CROATIA"/>
    <s v="HR"/>
    <s v="HR_VRE-ONS_SP277-HH100_RG1"/>
    <s v="GNR_WT-SP277-HH100_ONS_LS_L-RG1_Y-2020"/>
    <x v="1"/>
    <x v="0"/>
    <x v="2"/>
    <x v="0"/>
    <n v="1.3356459440431525"/>
  </r>
  <r>
    <x v="0"/>
    <x v="0"/>
    <x v="0"/>
    <s v="CROATIA"/>
    <s v="HR"/>
    <s v="HR_VRE-ONS_SP277-HH100_RG2"/>
    <s v="GNR_WT-SP277-HH100_ONS_LS_L-RG2_Y-2020"/>
    <x v="1"/>
    <x v="0"/>
    <x v="2"/>
    <x v="0"/>
    <n v="4.879056118111734"/>
  </r>
  <r>
    <x v="0"/>
    <x v="0"/>
    <x v="0"/>
    <s v="ROMANIA"/>
    <s v="RO"/>
    <s v="RO_A"/>
    <s v="GNR_CC_NGAS_CND_E-56"/>
    <x v="3"/>
    <x v="0"/>
    <x v="5"/>
    <x v="0"/>
    <n v="0.18217118401029697"/>
  </r>
  <r>
    <x v="0"/>
    <x v="0"/>
    <x v="0"/>
    <s v="ROMANIA"/>
    <s v="RO"/>
    <s v="RO_A"/>
    <s v="GNR_PV_SUN"/>
    <x v="5"/>
    <x v="0"/>
    <x v="7"/>
    <x v="0"/>
    <n v="1.5544420891967365"/>
  </r>
  <r>
    <x v="0"/>
    <x v="0"/>
    <x v="0"/>
    <s v="ROMANIA"/>
    <s v="RO"/>
    <s v="RO_A"/>
    <s v="GNR_RES_WTR_NOPMP"/>
    <x v="0"/>
    <x v="0"/>
    <x v="0"/>
    <x v="0"/>
    <n v="10.197939478865967"/>
  </r>
  <r>
    <x v="0"/>
    <x v="0"/>
    <x v="0"/>
    <s v="ROMANIA"/>
    <s v="RO"/>
    <s v="RO_A"/>
    <s v="GNR_ROR_WTR"/>
    <x v="0"/>
    <x v="0"/>
    <x v="1"/>
    <x v="0"/>
    <n v="7.756717763314958"/>
  </r>
  <r>
    <x v="0"/>
    <x v="0"/>
    <x v="0"/>
    <s v="ROMANIA"/>
    <s v="RO"/>
    <s v="RO_A"/>
    <s v="GNR_ST_MSW_CND_E-23_LS-220-MW-FEED_Y-2020"/>
    <x v="6"/>
    <x v="0"/>
    <x v="5"/>
    <x v="0"/>
    <n v="1.0176724682037399"/>
  </r>
  <r>
    <x v="0"/>
    <x v="0"/>
    <x v="0"/>
    <s v="ROMANIA"/>
    <s v="RO"/>
    <s v="RO_A"/>
    <s v="GNR_ST_NUCL_CND_E-33"/>
    <x v="10"/>
    <x v="0"/>
    <x v="5"/>
    <x v="0"/>
    <n v="8.4222681990958055"/>
  </r>
  <r>
    <x v="0"/>
    <x v="0"/>
    <x v="0"/>
    <s v="ROMANIA"/>
    <s v="RO"/>
    <s v="RO_A"/>
    <s v="GNR_ST_WOOD_CND_E-50"/>
    <x v="16"/>
    <x v="0"/>
    <x v="5"/>
    <x v="0"/>
    <n v="0.63864660733838063"/>
  </r>
  <r>
    <x v="0"/>
    <x v="0"/>
    <x v="0"/>
    <s v="ROMANIA"/>
    <s v="RO"/>
    <s v="RO_A"/>
    <s v="GNR_WT_WIND_ONS_RG1"/>
    <x v="1"/>
    <x v="0"/>
    <x v="2"/>
    <x v="0"/>
    <n v="1.7170573964970128"/>
  </r>
  <r>
    <x v="0"/>
    <x v="0"/>
    <x v="0"/>
    <s v="ROMANIA"/>
    <s v="RO"/>
    <s v="RO_A"/>
    <s v="GNR_WT_WIND_ONS_RG2"/>
    <x v="1"/>
    <x v="0"/>
    <x v="2"/>
    <x v="0"/>
    <n v="3.7905704856090936"/>
  </r>
  <r>
    <x v="0"/>
    <x v="0"/>
    <x v="0"/>
    <s v="ROMANIA"/>
    <s v="RO"/>
    <s v="RO_A"/>
    <s v="GNR_WT_WIND_ONS_RG3"/>
    <x v="1"/>
    <x v="0"/>
    <x v="2"/>
    <x v="0"/>
    <n v="0.28440420502137953"/>
  </r>
  <r>
    <x v="0"/>
    <x v="0"/>
    <x v="0"/>
    <s v="ROMANIA"/>
    <s v="RO"/>
    <s v="RO_A"/>
    <s v="GNR_ELYS_ELEC_AEC_Y-2020"/>
    <x v="2"/>
    <x v="1"/>
    <x v="3"/>
    <x v="0"/>
    <n v="0.23741129322753135"/>
  </r>
  <r>
    <x v="0"/>
    <x v="0"/>
    <x v="0"/>
    <s v="ROMANIA"/>
    <s v="RO"/>
    <s v="RO_A"/>
    <s v="GNR_STEAM-REFORMING_E-70_Y-2020"/>
    <x v="3"/>
    <x v="1"/>
    <x v="4"/>
    <x v="0"/>
    <n v="0.50083370562338503"/>
  </r>
  <r>
    <x v="0"/>
    <x v="0"/>
    <x v="0"/>
    <s v="ROMANIA"/>
    <s v="RO"/>
    <s v="RO_VRE-ONS_RG1_20-30"/>
    <s v="GNR_PV_SUN_LS-8-MW_RG1_Y-2020"/>
    <x v="5"/>
    <x v="0"/>
    <x v="7"/>
    <x v="0"/>
    <n v="6.8910643887455532"/>
  </r>
  <r>
    <x v="0"/>
    <x v="0"/>
    <x v="0"/>
    <s v="ROMANIA"/>
    <s v="RO"/>
    <s v="RO_VRE-ONS_SP277-HH100_RG1"/>
    <s v="GNR_WT-SP277-HH100_ONS_LS_L-RG1_Y-2020"/>
    <x v="1"/>
    <x v="0"/>
    <x v="2"/>
    <x v="0"/>
    <n v="2.528681334316877"/>
  </r>
  <r>
    <x v="0"/>
    <x v="0"/>
    <x v="0"/>
    <s v="ROMANIA"/>
    <s v="RO"/>
    <s v="RO_VRE-ONS_SP277-HH100_RG2"/>
    <s v="GNR_WT-SP277-HH100_ONS_LS_L-RG2_Y-2020"/>
    <x v="1"/>
    <x v="0"/>
    <x v="2"/>
    <x v="0"/>
    <n v="7.9699711599177787"/>
  </r>
  <r>
    <x v="0"/>
    <x v="0"/>
    <x v="0"/>
    <s v="BULGARIA"/>
    <s v="BG"/>
    <s v="BG_A"/>
    <s v="GNR_CC_NGAS_CND_E-56"/>
    <x v="3"/>
    <x v="0"/>
    <x v="5"/>
    <x v="0"/>
    <n v="0.36749497521944607"/>
  </r>
  <r>
    <x v="0"/>
    <x v="0"/>
    <x v="0"/>
    <s v="BULGARIA"/>
    <s v="BG"/>
    <s v="BG_A"/>
    <s v="GNR_ES_WTR_PMP"/>
    <x v="2"/>
    <x v="0"/>
    <x v="9"/>
    <x v="0"/>
    <n v="3.4105599999999979E-2"/>
  </r>
  <r>
    <x v="0"/>
    <x v="0"/>
    <x v="0"/>
    <s v="BULGARIA"/>
    <s v="BG"/>
    <s v="BG_A"/>
    <s v="GNR_PV_SUN"/>
    <x v="5"/>
    <x v="0"/>
    <x v="7"/>
    <x v="0"/>
    <n v="1.4621091941694924"/>
  </r>
  <r>
    <x v="0"/>
    <x v="0"/>
    <x v="0"/>
    <s v="BULGARIA"/>
    <s v="BG"/>
    <s v="BG_A"/>
    <s v="GNR_RES_WTR_NOPMP"/>
    <x v="0"/>
    <x v="0"/>
    <x v="0"/>
    <x v="0"/>
    <n v="5.444917538863538"/>
  </r>
  <r>
    <x v="0"/>
    <x v="0"/>
    <x v="0"/>
    <s v="BULGARIA"/>
    <s v="BG"/>
    <s v="BG_A"/>
    <s v="GNR_ROR_WTR"/>
    <x v="0"/>
    <x v="0"/>
    <x v="1"/>
    <x v="0"/>
    <n v="1.4787984719083325"/>
  </r>
  <r>
    <x v="0"/>
    <x v="0"/>
    <x v="0"/>
    <s v="BULGARIA"/>
    <s v="BG"/>
    <s v="BG_A"/>
    <s v="GNR_ST_MSW_CND_E-20"/>
    <x v="6"/>
    <x v="0"/>
    <x v="5"/>
    <x v="0"/>
    <n v="5.0040000000000216E-2"/>
  </r>
  <r>
    <x v="0"/>
    <x v="0"/>
    <x v="0"/>
    <s v="BULGARIA"/>
    <s v="BG"/>
    <s v="BG_A"/>
    <s v="GNR_ST_MSW_CND_E-23_LS-220-MW-FEED_Y-2020"/>
    <x v="6"/>
    <x v="0"/>
    <x v="5"/>
    <x v="0"/>
    <n v="0.19909875901468566"/>
  </r>
  <r>
    <x v="0"/>
    <x v="0"/>
    <x v="0"/>
    <s v="BULGARIA"/>
    <s v="BG"/>
    <s v="BG_A"/>
    <s v="GNR_ST_NUCL_CND_E-33"/>
    <x v="10"/>
    <x v="0"/>
    <x v="5"/>
    <x v="0"/>
    <n v="13.210323091210252"/>
  </r>
  <r>
    <x v="0"/>
    <x v="0"/>
    <x v="0"/>
    <s v="BULGARIA"/>
    <s v="BG"/>
    <s v="BG_A"/>
    <s v="GNR_ST_WOOD_CND_E-50"/>
    <x v="16"/>
    <x v="0"/>
    <x v="5"/>
    <x v="0"/>
    <n v="0.43607064980747257"/>
  </r>
  <r>
    <x v="0"/>
    <x v="0"/>
    <x v="0"/>
    <s v="BULGARIA"/>
    <s v="BG"/>
    <s v="BG_A"/>
    <s v="GNR_WT_WIND_ONS_RG1"/>
    <x v="1"/>
    <x v="0"/>
    <x v="2"/>
    <x v="0"/>
    <n v="0.3883629595910833"/>
  </r>
  <r>
    <x v="0"/>
    <x v="0"/>
    <x v="0"/>
    <s v="BULGARIA"/>
    <s v="BG"/>
    <s v="BG_A"/>
    <s v="GNR_WT_WIND_ONS_RG2"/>
    <x v="1"/>
    <x v="0"/>
    <x v="2"/>
    <x v="0"/>
    <n v="0.84145307911401379"/>
  </r>
  <r>
    <x v="0"/>
    <x v="0"/>
    <x v="0"/>
    <s v="BULGARIA"/>
    <s v="BG"/>
    <s v="BG_A"/>
    <s v="GNR_WT_WIND_ONS_RG3"/>
    <x v="1"/>
    <x v="0"/>
    <x v="2"/>
    <x v="0"/>
    <n v="6.4727159931847272E-2"/>
  </r>
  <r>
    <x v="0"/>
    <x v="0"/>
    <x v="0"/>
    <s v="BULGARIA"/>
    <s v="BG"/>
    <s v="BG_A"/>
    <s v="GNR_ELYS_ELEC_AEC_Y-2020"/>
    <x v="2"/>
    <x v="1"/>
    <x v="3"/>
    <x v="0"/>
    <n v="0.12314782085523426"/>
  </r>
  <r>
    <x v="0"/>
    <x v="0"/>
    <x v="0"/>
    <s v="BULGARIA"/>
    <s v="BG"/>
    <s v="BG_A"/>
    <s v="GNR_STEAM-REFORMING_E-70_Y-2020"/>
    <x v="3"/>
    <x v="1"/>
    <x v="4"/>
    <x v="0"/>
    <n v="0.32986892495838716"/>
  </r>
  <r>
    <x v="0"/>
    <x v="0"/>
    <x v="0"/>
    <s v="BULGARIA"/>
    <s v="BG"/>
    <s v="BG_VRE-ONS_RG1_20-30"/>
    <s v="GNR_PV_SUN_LS-8-MW_RG1_Y-2020"/>
    <x v="5"/>
    <x v="0"/>
    <x v="7"/>
    <x v="0"/>
    <n v="7.6579068518037952"/>
  </r>
  <r>
    <x v="0"/>
    <x v="0"/>
    <x v="0"/>
    <s v="BULGARIA"/>
    <s v="BG"/>
    <s v="BG_VRE-ONS_SP277-HH100_RG1"/>
    <s v="GNR_WT-SP277-HH100_ONS_LS_L-RG1_Y-2020"/>
    <x v="1"/>
    <x v="0"/>
    <x v="2"/>
    <x v="0"/>
    <n v="0.33452139429472577"/>
  </r>
  <r>
    <x v="0"/>
    <x v="0"/>
    <x v="0"/>
    <s v="BULGARIA"/>
    <s v="BG"/>
    <s v="BG_VRE-ONS_SP277-HH100_RG2"/>
    <s v="GNR_WT-SP277-HH100_ONS_LS_L-RG2_Y-2020"/>
    <x v="1"/>
    <x v="0"/>
    <x v="2"/>
    <x v="0"/>
    <n v="1.6358780939977855"/>
  </r>
  <r>
    <x v="0"/>
    <x v="0"/>
    <x v="0"/>
    <s v="GREECE"/>
    <s v="GR"/>
    <s v="GR_A"/>
    <s v="GNR_CC_NGAS_CND_E-56"/>
    <x v="3"/>
    <x v="0"/>
    <x v="5"/>
    <x v="0"/>
    <n v="1.4969226253446417"/>
  </r>
  <r>
    <x v="0"/>
    <x v="0"/>
    <x v="0"/>
    <s v="GREECE"/>
    <s v="GR"/>
    <s v="GR_A"/>
    <s v="GNR_ES_WTR_PMP"/>
    <x v="2"/>
    <x v="0"/>
    <x v="9"/>
    <x v="0"/>
    <n v="3.0394668555330295E-2"/>
  </r>
  <r>
    <x v="0"/>
    <x v="0"/>
    <x v="0"/>
    <s v="GREECE"/>
    <s v="GR"/>
    <s v="GR_A"/>
    <s v="GNR_PV_SUN"/>
    <x v="5"/>
    <x v="0"/>
    <x v="7"/>
    <x v="0"/>
    <n v="3.6100409212131819"/>
  </r>
  <r>
    <x v="0"/>
    <x v="0"/>
    <x v="0"/>
    <s v="GREECE"/>
    <s v="GR"/>
    <s v="GR_A"/>
    <s v="GNR_RES_WTR_NOPMP"/>
    <x v="0"/>
    <x v="0"/>
    <x v="0"/>
    <x v="0"/>
    <n v="7.2288048872315427"/>
  </r>
  <r>
    <x v="0"/>
    <x v="0"/>
    <x v="0"/>
    <s v="GREECE"/>
    <s v="GR"/>
    <s v="GR_A"/>
    <s v="GNR_ROR_WTR"/>
    <x v="0"/>
    <x v="0"/>
    <x v="1"/>
    <x v="0"/>
    <n v="0.83862071372960356"/>
  </r>
  <r>
    <x v="0"/>
    <x v="0"/>
    <x v="0"/>
    <s v="GREECE"/>
    <s v="GR"/>
    <s v="GR_A"/>
    <s v="GNR_ST_MSW_CND_E-23_LS-220-MW-FEED_Y-2020"/>
    <x v="6"/>
    <x v="0"/>
    <x v="5"/>
    <x v="0"/>
    <n v="0.87774940752510899"/>
  </r>
  <r>
    <x v="0"/>
    <x v="0"/>
    <x v="0"/>
    <s v="GREECE"/>
    <s v="GR"/>
    <s v="GR_A"/>
    <s v="GNR_ST_WOOD_CND_E-50"/>
    <x v="16"/>
    <x v="0"/>
    <x v="5"/>
    <x v="0"/>
    <n v="0.49087525925926045"/>
  </r>
  <r>
    <x v="0"/>
    <x v="0"/>
    <x v="0"/>
    <s v="GREECE"/>
    <s v="GR"/>
    <s v="GR_A"/>
    <s v="GNR_WT_WIND_ONS_RG1"/>
    <x v="1"/>
    <x v="0"/>
    <x v="2"/>
    <x v="0"/>
    <n v="2.2769564456487776"/>
  </r>
  <r>
    <x v="0"/>
    <x v="0"/>
    <x v="0"/>
    <s v="GREECE"/>
    <s v="GR"/>
    <s v="GR_A"/>
    <s v="GNR_WT_WIND_ONS_RG2"/>
    <x v="1"/>
    <x v="0"/>
    <x v="2"/>
    <x v="0"/>
    <n v="5.0429029034597637"/>
  </r>
  <r>
    <x v="0"/>
    <x v="0"/>
    <x v="0"/>
    <s v="GREECE"/>
    <s v="GR"/>
    <s v="GR_A"/>
    <s v="GNR_WT_WIND_ONS_RG3"/>
    <x v="1"/>
    <x v="0"/>
    <x v="2"/>
    <x v="0"/>
    <n v="0.37907587825344308"/>
  </r>
  <r>
    <x v="0"/>
    <x v="0"/>
    <x v="0"/>
    <s v="GREECE"/>
    <s v="GR"/>
    <s v="GR_A"/>
    <s v="GNR_ELYS_ELEC_AEC_Y-2020"/>
    <x v="2"/>
    <x v="1"/>
    <x v="3"/>
    <x v="0"/>
    <n v="0.33535228029201586"/>
  </r>
  <r>
    <x v="0"/>
    <x v="0"/>
    <x v="0"/>
    <s v="GREECE"/>
    <s v="GR"/>
    <s v="GR_A"/>
    <s v="GNR_STEAM-REFORMING_E-70_Y-2020"/>
    <x v="3"/>
    <x v="1"/>
    <x v="4"/>
    <x v="0"/>
    <n v="0.77564268743695386"/>
  </r>
  <r>
    <x v="0"/>
    <x v="0"/>
    <x v="0"/>
    <s v="GREECE"/>
    <s v="GR"/>
    <s v="GR_VRE-OFF1_RG2_20-30"/>
    <s v="GR-OFF1_WT_WIND_OFF_L-RG2_Y-2020"/>
    <x v="1"/>
    <x v="0"/>
    <x v="8"/>
    <x v="0"/>
    <n v="19.439151447817995"/>
  </r>
  <r>
    <x v="0"/>
    <x v="0"/>
    <x v="0"/>
    <s v="GREECE"/>
    <s v="GR"/>
    <s v="GR_VRE-ONS_RG1_20-30"/>
    <s v="GNR_PV_SUN_LS-8-MW_RG1_Y-2020"/>
    <x v="5"/>
    <x v="0"/>
    <x v="7"/>
    <x v="0"/>
    <n v="9.4891005439936578"/>
  </r>
  <r>
    <x v="0"/>
    <x v="0"/>
    <x v="0"/>
    <s v="GREECE"/>
    <s v="GR"/>
    <s v="GR_VRE-ONS_SP277-HH100_RG1"/>
    <s v="GNR_WT-SP277-HH100_ONS_LS_L-RG1_Y-2020"/>
    <x v="1"/>
    <x v="0"/>
    <x v="2"/>
    <x v="0"/>
    <n v="0.61969043789977674"/>
  </r>
  <r>
    <x v="0"/>
    <x v="0"/>
    <x v="0"/>
    <s v="GREECE"/>
    <s v="GR"/>
    <s v="GR_VRE-ONS_SP277-HH100_RG2"/>
    <s v="GNR_WT-SP277-HH100_ONS_LS_L-RG2_Y-2020"/>
    <x v="1"/>
    <x v="0"/>
    <x v="2"/>
    <x v="0"/>
    <n v="4.7196580500892482"/>
  </r>
  <r>
    <x v="0"/>
    <x v="0"/>
    <x v="0"/>
    <s v="IRELAND"/>
    <s v="IE"/>
    <s v="IE_A"/>
    <s v="GNR_CC_NGAS_CND_E-56"/>
    <x v="3"/>
    <x v="0"/>
    <x v="5"/>
    <x v="0"/>
    <n v="4.7408409780808505"/>
  </r>
  <r>
    <x v="0"/>
    <x v="0"/>
    <x v="0"/>
    <s v="IRELAND"/>
    <s v="IE"/>
    <s v="IE_A"/>
    <s v="GNR_ES_WTR_PMP"/>
    <x v="2"/>
    <x v="0"/>
    <x v="9"/>
    <x v="0"/>
    <n v="1.0632969309875645E-2"/>
  </r>
  <r>
    <x v="0"/>
    <x v="0"/>
    <x v="0"/>
    <s v="IRELAND"/>
    <s v="IE"/>
    <s v="IE_A"/>
    <s v="GNR_ROR_WTR"/>
    <x v="0"/>
    <x v="0"/>
    <x v="1"/>
    <x v="0"/>
    <n v="0.60925492250037638"/>
  </r>
  <r>
    <x v="0"/>
    <x v="0"/>
    <x v="0"/>
    <s v="IRELAND"/>
    <s v="IE"/>
    <s v="IE_A"/>
    <s v="GNR_ST_MSW_CND_E-23_LS-220-MW-FEED_Y-2020"/>
    <x v="6"/>
    <x v="0"/>
    <x v="5"/>
    <x v="0"/>
    <n v="0.28518303841295239"/>
  </r>
  <r>
    <x v="0"/>
    <x v="0"/>
    <x v="0"/>
    <s v="IRELAND"/>
    <s v="IE"/>
    <s v="IE_A"/>
    <s v="GNR_WT_WIND_ONS_RG1"/>
    <x v="1"/>
    <x v="0"/>
    <x v="2"/>
    <x v="0"/>
    <n v="0.42821004993832257"/>
  </r>
  <r>
    <x v="0"/>
    <x v="0"/>
    <x v="0"/>
    <s v="IRELAND"/>
    <s v="IE"/>
    <s v="IE_A"/>
    <s v="GNR_WT_WIND_ONS_RG2"/>
    <x v="1"/>
    <x v="0"/>
    <x v="2"/>
    <x v="0"/>
    <n v="1.107709716201029"/>
  </r>
  <r>
    <x v="0"/>
    <x v="0"/>
    <x v="0"/>
    <s v="IRELAND"/>
    <s v="IE"/>
    <s v="IE_A"/>
    <s v="GNR_WT_WIND_ONS_RG3"/>
    <x v="1"/>
    <x v="0"/>
    <x v="2"/>
    <x v="0"/>
    <n v="6.8458910916500679E-2"/>
  </r>
  <r>
    <x v="0"/>
    <x v="0"/>
    <x v="0"/>
    <s v="IRELAND"/>
    <s v="IE"/>
    <s v="IE_A"/>
    <s v="GNR_ELYS_ELEC_AEC_Y-2020"/>
    <x v="2"/>
    <x v="1"/>
    <x v="3"/>
    <x v="0"/>
    <n v="1.3123238770980299E-2"/>
  </r>
  <r>
    <x v="0"/>
    <x v="0"/>
    <x v="0"/>
    <s v="IRELAND"/>
    <s v="IE"/>
    <s v="IE_A"/>
    <s v="GNR_STEAM-REFORMING_E-70_Y-2020"/>
    <x v="3"/>
    <x v="1"/>
    <x v="4"/>
    <x v="0"/>
    <n v="1.2803159776576261E-2"/>
  </r>
  <r>
    <x v="0"/>
    <x v="0"/>
    <x v="0"/>
    <s v="IRELAND"/>
    <s v="IE"/>
    <s v="IE_VRE-ONS_RG1_20-30"/>
    <s v="GNR_PV_SUN_LS-8-MW_RG1_Y-2020"/>
    <x v="5"/>
    <x v="0"/>
    <x v="7"/>
    <x v="0"/>
    <n v="3.547767262208509"/>
  </r>
  <r>
    <x v="0"/>
    <x v="0"/>
    <x v="0"/>
    <s v="IRELAND"/>
    <s v="IE"/>
    <s v="IE_VRE-ONS_SP277-HH100_RG1"/>
    <s v="GNR_WT-SP277-HH100_ONS_LS_L-RG1_Y-2020"/>
    <x v="1"/>
    <x v="0"/>
    <x v="2"/>
    <x v="0"/>
    <n v="15.523500810748567"/>
  </r>
  <r>
    <x v="0"/>
    <x v="0"/>
    <x v="0"/>
    <s v="LUXEMBOURG"/>
    <s v="LU"/>
    <s v="LU_A"/>
    <s v="GNR_CC_NGAS_CND_E-56"/>
    <x v="3"/>
    <x v="0"/>
    <x v="5"/>
    <x v="0"/>
    <n v="0.14295124498312931"/>
  </r>
  <r>
    <x v="0"/>
    <x v="0"/>
    <x v="0"/>
    <s v="LUXEMBOURG"/>
    <s v="LU"/>
    <s v="LU_A"/>
    <s v="GNR_PV_SUN"/>
    <x v="5"/>
    <x v="0"/>
    <x v="7"/>
    <x v="0"/>
    <n v="0.18710374419999987"/>
  </r>
  <r>
    <x v="0"/>
    <x v="0"/>
    <x v="0"/>
    <s v="LUXEMBOURG"/>
    <s v="LU"/>
    <s v="LU_A"/>
    <s v="GNR_RES_WTR_NOPMP"/>
    <x v="0"/>
    <x v="0"/>
    <x v="0"/>
    <x v="0"/>
    <n v="3.3090659075966311E-2"/>
  </r>
  <r>
    <x v="0"/>
    <x v="0"/>
    <x v="0"/>
    <s v="LUXEMBOURG"/>
    <s v="LU"/>
    <s v="LU_A"/>
    <s v="GNR_ROR_WTR"/>
    <x v="0"/>
    <x v="0"/>
    <x v="1"/>
    <x v="0"/>
    <n v="7.0515616030135939E-2"/>
  </r>
  <r>
    <x v="0"/>
    <x v="0"/>
    <x v="0"/>
    <s v="LUXEMBOURG"/>
    <s v="LU"/>
    <s v="LU_A"/>
    <s v="GNR_ST_MSW_CND_E-20"/>
    <x v="6"/>
    <x v="0"/>
    <x v="5"/>
    <x v="0"/>
    <n v="4.9495580838675779E-2"/>
  </r>
  <r>
    <x v="0"/>
    <x v="0"/>
    <x v="0"/>
    <s v="LUXEMBOURG"/>
    <s v="LU"/>
    <s v="LU_A"/>
    <s v="GNR_ST_WOOD_CND_E-50"/>
    <x v="16"/>
    <x v="0"/>
    <x v="5"/>
    <x v="0"/>
    <n v="0.1920793037989266"/>
  </r>
  <r>
    <x v="0"/>
    <x v="0"/>
    <x v="0"/>
    <s v="LUXEMBOURG"/>
    <s v="LU"/>
    <s v="LU_A"/>
    <s v="GNR_WT_WIND_ONS_RG1"/>
    <x v="1"/>
    <x v="0"/>
    <x v="2"/>
    <x v="0"/>
    <n v="0.10526725301400008"/>
  </r>
  <r>
    <x v="0"/>
    <x v="0"/>
    <x v="0"/>
    <s v="LUXEMBOURG"/>
    <s v="LU"/>
    <s v="LU_A"/>
    <s v="GNR_WT_WIND_ONS_RG2"/>
    <x v="1"/>
    <x v="0"/>
    <x v="2"/>
    <x v="0"/>
    <n v="0.22807904819700009"/>
  </r>
  <r>
    <x v="0"/>
    <x v="0"/>
    <x v="0"/>
    <s v="LUXEMBOURG"/>
    <s v="LU"/>
    <s v="LU_A"/>
    <s v="GNR_WT_WIND_ONS_RG3"/>
    <x v="1"/>
    <x v="0"/>
    <x v="2"/>
    <x v="0"/>
    <n v="1.7544542169000012E-2"/>
  </r>
  <r>
    <x v="0"/>
    <x v="0"/>
    <x v="0"/>
    <s v="LUXEMBOURG"/>
    <s v="LU"/>
    <s v="LU_A"/>
    <s v="GNR_ELYS_ELEC_AEC_Y-2020"/>
    <x v="2"/>
    <x v="1"/>
    <x v="3"/>
    <x v="0"/>
    <n v="6.7962471881792184E-4"/>
  </r>
  <r>
    <x v="0"/>
    <x v="0"/>
    <x v="0"/>
    <s v="LUXEMBOURG"/>
    <s v="LU"/>
    <s v="LU_A"/>
    <s v="GNR_STEAM-REFORMING_E-70_Y-2020"/>
    <x v="3"/>
    <x v="1"/>
    <x v="4"/>
    <x v="0"/>
    <n v="7.3190354334237836E-4"/>
  </r>
  <r>
    <x v="0"/>
    <x v="0"/>
    <x v="0"/>
    <s v="LUXEMBOURG"/>
    <s v="LU"/>
    <s v="LU_VRE-ONS_RG1_20-30"/>
    <s v="GNR_PV_SUN_LS-8-MW_RG1_Y-2020"/>
    <x v="5"/>
    <x v="0"/>
    <x v="7"/>
    <x v="0"/>
    <n v="0.3813614550899998"/>
  </r>
  <r>
    <x v="0"/>
    <x v="0"/>
    <x v="0"/>
    <s v="LUXEMBOURG"/>
    <s v="LU"/>
    <s v="LU_VRE-ONS_RG2_20-30"/>
    <s v="GNR_PV_SUN_LS-8-MW_RG2_Y-2020"/>
    <x v="5"/>
    <x v="0"/>
    <x v="7"/>
    <x v="0"/>
    <n v="0.52278987349999984"/>
  </r>
  <r>
    <x v="0"/>
    <x v="0"/>
    <x v="0"/>
    <s v="LUXEMBOURG"/>
    <s v="LU"/>
    <s v="LU_VRE-ONS_SP277-HH100_RG1"/>
    <s v="GNR_WT-SP277-HH100_ONS_LS_L-RG1_Y-2020"/>
    <x v="1"/>
    <x v="0"/>
    <x v="2"/>
    <x v="0"/>
    <n v="4.4517335018721245E-2"/>
  </r>
  <r>
    <x v="0"/>
    <x v="0"/>
    <x v="0"/>
    <s v="ALBANIA"/>
    <s v="AL"/>
    <s v="AL_A"/>
    <s v="GNR_RES_WTR_NOPMP"/>
    <x v="0"/>
    <x v="0"/>
    <x v="0"/>
    <x v="0"/>
    <n v="5.0418131464835891"/>
  </r>
  <r>
    <x v="0"/>
    <x v="0"/>
    <x v="0"/>
    <s v="ALBANIA"/>
    <s v="AL"/>
    <s v="AL_A"/>
    <s v="GNR_ROR_WTR"/>
    <x v="0"/>
    <x v="0"/>
    <x v="1"/>
    <x v="0"/>
    <n v="1.4781040673428079"/>
  </r>
  <r>
    <x v="0"/>
    <x v="0"/>
    <x v="0"/>
    <s v="ALBANIA"/>
    <s v="AL"/>
    <s v="AL_A"/>
    <s v="GNR_ST_MSW_CND_E-23_LS-220-MW-FEED_Y-2020"/>
    <x v="6"/>
    <x v="0"/>
    <x v="5"/>
    <x v="0"/>
    <n v="0.22327883744142521"/>
  </r>
  <r>
    <x v="0"/>
    <x v="0"/>
    <x v="0"/>
    <s v="ALBANIA"/>
    <s v="AL"/>
    <s v="AL_A"/>
    <s v="GNR_ELYS_ELEC_AEC_Y-2020"/>
    <x v="2"/>
    <x v="1"/>
    <x v="3"/>
    <x v="0"/>
    <n v="3.1523119308649851E-2"/>
  </r>
  <r>
    <x v="0"/>
    <x v="0"/>
    <x v="0"/>
    <s v="ALBANIA"/>
    <s v="AL"/>
    <s v="AL_A"/>
    <s v="GNR_STEAM-REFORMING_E-70_Y-2020"/>
    <x v="3"/>
    <x v="1"/>
    <x v="4"/>
    <x v="0"/>
    <n v="8.3020352852090723E-2"/>
  </r>
  <r>
    <x v="0"/>
    <x v="0"/>
    <x v="0"/>
    <s v="ALBANIA"/>
    <s v="AL"/>
    <s v="AL_VRE-ONS_RG1_20-30"/>
    <s v="GNR_PV_SUN_LS-8-MW_RG1_Y-2020"/>
    <x v="5"/>
    <x v="0"/>
    <x v="7"/>
    <x v="0"/>
    <n v="1.8543528120814106"/>
  </r>
  <r>
    <x v="0"/>
    <x v="0"/>
    <x v="0"/>
    <s v="ALBANIA"/>
    <s v="AL"/>
    <s v="AL_VRE-ONS_SP277-HH100_RG1"/>
    <s v="GNR_WT-SP277-HH100_ONS_LS_L-RG1_Y-2020"/>
    <x v="1"/>
    <x v="0"/>
    <x v="2"/>
    <x v="0"/>
    <n v="0.69590565884595323"/>
  </r>
  <r>
    <x v="0"/>
    <x v="0"/>
    <x v="0"/>
    <s v="ALBANIA"/>
    <s v="AL"/>
    <s v="AL_VRE-ONS_SP277-HH100_RG2"/>
    <s v="GNR_WT-SP277-HH100_ONS_LS_L-RG2_Y-2020"/>
    <x v="1"/>
    <x v="0"/>
    <x v="2"/>
    <x v="0"/>
    <n v="1.7268214404583153"/>
  </r>
  <r>
    <x v="0"/>
    <x v="0"/>
    <x v="0"/>
    <s v="MONTENEGRO"/>
    <s v="ME"/>
    <s v="ME_A"/>
    <s v="GNR_RES_WTR_NOPMP"/>
    <x v="0"/>
    <x v="0"/>
    <x v="0"/>
    <x v="0"/>
    <n v="1.0288186730891322"/>
  </r>
  <r>
    <x v="0"/>
    <x v="0"/>
    <x v="0"/>
    <s v="MONTENEGRO"/>
    <s v="ME"/>
    <s v="ME_A"/>
    <s v="GNR_ROR_WTR"/>
    <x v="0"/>
    <x v="0"/>
    <x v="1"/>
    <x v="0"/>
    <n v="0.86593176485006973"/>
  </r>
  <r>
    <x v="0"/>
    <x v="0"/>
    <x v="0"/>
    <s v="MONTENEGRO"/>
    <s v="ME"/>
    <s v="ME_A"/>
    <s v="GNR_ST_MSW_CND_E-23_LS-220-MW-FEED_Y-2020"/>
    <x v="6"/>
    <x v="0"/>
    <x v="5"/>
    <x v="0"/>
    <n v="4.9412443078612631E-2"/>
  </r>
  <r>
    <x v="0"/>
    <x v="0"/>
    <x v="0"/>
    <s v="MONTENEGRO"/>
    <s v="ME"/>
    <s v="ME_A"/>
    <s v="GNR_WT_WIND_ONS_RG1"/>
    <x v="1"/>
    <x v="0"/>
    <x v="2"/>
    <x v="0"/>
    <n v="6.9849807003378728E-2"/>
  </r>
  <r>
    <x v="0"/>
    <x v="0"/>
    <x v="0"/>
    <s v="MONTENEGRO"/>
    <s v="ME"/>
    <s v="ME_A"/>
    <s v="GNR_WT_WIND_ONS_RG2"/>
    <x v="1"/>
    <x v="0"/>
    <x v="2"/>
    <x v="0"/>
    <n v="0.15134124850732067"/>
  </r>
  <r>
    <x v="0"/>
    <x v="0"/>
    <x v="0"/>
    <s v="MONTENEGRO"/>
    <s v="ME"/>
    <s v="ME_A"/>
    <s v="GNR_WT_WIND_ONS_RG3"/>
    <x v="1"/>
    <x v="0"/>
    <x v="2"/>
    <x v="0"/>
    <n v="1.164163450056312E-2"/>
  </r>
  <r>
    <x v="0"/>
    <x v="0"/>
    <x v="0"/>
    <s v="MONTENEGRO"/>
    <s v="ME"/>
    <s v="ME_A"/>
    <s v="GNR_ELYS_ELEC_AEC_Y-2020"/>
    <x v="2"/>
    <x v="1"/>
    <x v="3"/>
    <x v="0"/>
    <n v="1.4645107445069781E-2"/>
  </r>
  <r>
    <x v="0"/>
    <x v="0"/>
    <x v="0"/>
    <s v="MONTENEGRO"/>
    <s v="ME"/>
    <s v="ME_A"/>
    <s v="GNR_STEAM-REFORMING_E-70_Y-2020"/>
    <x v="3"/>
    <x v="1"/>
    <x v="4"/>
    <x v="0"/>
    <n v="3.9275515420869073E-2"/>
  </r>
  <r>
    <x v="0"/>
    <x v="0"/>
    <x v="0"/>
    <s v="MONTENEGRO"/>
    <s v="ME"/>
    <s v="ME_VRE-ONS_RG1_20-30"/>
    <s v="GNR_PV_SUN_LS-8-MW_RG1_Y-2020"/>
    <x v="5"/>
    <x v="0"/>
    <x v="7"/>
    <x v="0"/>
    <n v="1.1973437913383971"/>
  </r>
  <r>
    <x v="0"/>
    <x v="0"/>
    <x v="0"/>
    <s v="MONTENEGRO"/>
    <s v="ME"/>
    <s v="ME_VRE-ONS_SP277-HH100_RG1"/>
    <s v="GNR_WT-SP277-HH100_ONS_LS_L-RG1_Y-2020"/>
    <x v="1"/>
    <x v="0"/>
    <x v="2"/>
    <x v="0"/>
    <n v="1.1264766677355372E-2"/>
  </r>
  <r>
    <x v="0"/>
    <x v="0"/>
    <x v="0"/>
    <s v="MONTENEGRO"/>
    <s v="ME"/>
    <s v="ME_VRE-ONS_SP277-HH100_RG2"/>
    <s v="GNR_WT-SP277-HH100_ONS_LS_L-RG2_Y-2020"/>
    <x v="1"/>
    <x v="0"/>
    <x v="2"/>
    <x v="0"/>
    <n v="0.12672806937099218"/>
  </r>
  <r>
    <x v="0"/>
    <x v="0"/>
    <x v="0"/>
    <s v="NORTH_MACEDONIA"/>
    <s v="MK"/>
    <s v="MK_A"/>
    <s v="GNR_CC_NGAS_CND_E-56"/>
    <x v="3"/>
    <x v="0"/>
    <x v="5"/>
    <x v="0"/>
    <n v="0.25991272005839783"/>
  </r>
  <r>
    <x v="0"/>
    <x v="0"/>
    <x v="0"/>
    <s v="NORTH_MACEDONIA"/>
    <s v="MK"/>
    <s v="MK_A"/>
    <s v="GNR_ROR_WTR"/>
    <x v="0"/>
    <x v="0"/>
    <x v="1"/>
    <x v="0"/>
    <n v="1.4183638417259821"/>
  </r>
  <r>
    <x v="0"/>
    <x v="0"/>
    <x v="0"/>
    <s v="NORTH_MACEDONIA"/>
    <s v="MK"/>
    <s v="MK_A"/>
    <s v="GNR_ST_MSW_CND_E-23_LS-220-MW-FEED_Y-2020"/>
    <x v="6"/>
    <x v="0"/>
    <x v="5"/>
    <x v="0"/>
    <n v="0.12148655153142247"/>
  </r>
  <r>
    <x v="0"/>
    <x v="0"/>
    <x v="0"/>
    <s v="NORTH_MACEDONIA"/>
    <s v="MK"/>
    <s v="MK_A"/>
    <s v="GNR_WT_WIND_ONS_RG1"/>
    <x v="1"/>
    <x v="0"/>
    <x v="2"/>
    <x v="0"/>
    <n v="2.5503624147464661E-2"/>
  </r>
  <r>
    <x v="0"/>
    <x v="0"/>
    <x v="0"/>
    <s v="NORTH_MACEDONIA"/>
    <s v="MK"/>
    <s v="MK_A"/>
    <s v="GNR_WT_WIND_ONS_RG2"/>
    <x v="1"/>
    <x v="0"/>
    <x v="2"/>
    <x v="0"/>
    <n v="5.5257852319506785E-2"/>
  </r>
  <r>
    <x v="0"/>
    <x v="0"/>
    <x v="0"/>
    <s v="NORTH_MACEDONIA"/>
    <s v="MK"/>
    <s v="MK_A"/>
    <s v="GNR_WT_WIND_ONS_RG3"/>
    <x v="1"/>
    <x v="0"/>
    <x v="2"/>
    <x v="0"/>
    <n v="4.2506040245774406E-3"/>
  </r>
  <r>
    <x v="0"/>
    <x v="0"/>
    <x v="0"/>
    <s v="NORTH_MACEDONIA"/>
    <s v="MK"/>
    <s v="MK_A"/>
    <s v="GNR_ELYS_ELEC_AEC_Y-2020"/>
    <x v="2"/>
    <x v="1"/>
    <x v="3"/>
    <x v="0"/>
    <n v="3.5372990683126243E-2"/>
  </r>
  <r>
    <x v="0"/>
    <x v="0"/>
    <x v="0"/>
    <s v="NORTH_MACEDONIA"/>
    <s v="MK"/>
    <s v="MK_A"/>
    <s v="GNR_STEAM-REFORMING_E-70_Y-2020"/>
    <x v="3"/>
    <x v="1"/>
    <x v="4"/>
    <x v="0"/>
    <n v="9.1969775776128249E-2"/>
  </r>
  <r>
    <x v="0"/>
    <x v="0"/>
    <x v="0"/>
    <s v="NORTH_MACEDONIA"/>
    <s v="MK"/>
    <s v="MK_VRE-ONS_RG1_20-30"/>
    <s v="GNR_PV_SUN_LS-8-MW_RG1_Y-2020"/>
    <x v="5"/>
    <x v="0"/>
    <x v="7"/>
    <x v="0"/>
    <n v="2.6532976441951752"/>
  </r>
  <r>
    <x v="0"/>
    <x v="0"/>
    <x v="0"/>
    <s v="NORTH_MACEDONIA"/>
    <s v="MK"/>
    <s v="MK_VRE-ONS_SP277-HH100_RG1"/>
    <s v="GNR_WT-SP277-HH100_ONS_LS_L-RG1_Y-2020"/>
    <x v="1"/>
    <x v="0"/>
    <x v="2"/>
    <x v="0"/>
    <n v="6.7109538332815077E-2"/>
  </r>
  <r>
    <x v="0"/>
    <x v="0"/>
    <x v="0"/>
    <s v="BOSNIA_AND_HERZEGOVINA"/>
    <s v="BA"/>
    <s v="BA_A"/>
    <s v="GNR_ES_WTR_PMP"/>
    <x v="2"/>
    <x v="0"/>
    <x v="9"/>
    <x v="0"/>
    <n v="2.0470126984126973E-2"/>
  </r>
  <r>
    <x v="0"/>
    <x v="0"/>
    <x v="0"/>
    <s v="BOSNIA_AND_HERZEGOVINA"/>
    <s v="BA"/>
    <s v="BA_A"/>
    <s v="GNR_RES_WTR_NOPMP"/>
    <x v="0"/>
    <x v="0"/>
    <x v="0"/>
    <x v="0"/>
    <n v="2.1268269060643812"/>
  </r>
  <r>
    <x v="0"/>
    <x v="0"/>
    <x v="0"/>
    <s v="BOSNIA_AND_HERZEGOVINA"/>
    <s v="BA"/>
    <s v="BA_A"/>
    <s v="GNR_ROR_WTR"/>
    <x v="0"/>
    <x v="0"/>
    <x v="1"/>
    <x v="0"/>
    <n v="2.7744469089425636"/>
  </r>
  <r>
    <x v="0"/>
    <x v="0"/>
    <x v="0"/>
    <s v="BOSNIA_AND_HERZEGOVINA"/>
    <s v="BA"/>
    <s v="BA_A"/>
    <s v="GNR_ST_MSW_CND_E-23_LS-220-MW-FEED_Y-2020"/>
    <x v="6"/>
    <x v="0"/>
    <x v="5"/>
    <x v="0"/>
    <n v="0.20057858383655169"/>
  </r>
  <r>
    <x v="0"/>
    <x v="0"/>
    <x v="0"/>
    <s v="BOSNIA_AND_HERZEGOVINA"/>
    <s v="BA"/>
    <s v="BA_A"/>
    <s v="GNR_WT_WIND_ONS_RG1"/>
    <x v="1"/>
    <x v="0"/>
    <x v="2"/>
    <x v="0"/>
    <n v="5.0306687962170034E-2"/>
  </r>
  <r>
    <x v="0"/>
    <x v="0"/>
    <x v="0"/>
    <s v="BOSNIA_AND_HERZEGOVINA"/>
    <s v="BA"/>
    <s v="BA_A"/>
    <s v="GNR_WT_WIND_ONS_RG2"/>
    <x v="1"/>
    <x v="0"/>
    <x v="2"/>
    <x v="0"/>
    <n v="0.10903235886808658"/>
  </r>
  <r>
    <x v="0"/>
    <x v="0"/>
    <x v="0"/>
    <s v="BOSNIA_AND_HERZEGOVINA"/>
    <s v="BA"/>
    <s v="BA_A"/>
    <s v="GNR_WT_WIND_ONS_RG3"/>
    <x v="1"/>
    <x v="0"/>
    <x v="2"/>
    <x v="0"/>
    <n v="8.3871045283143552E-3"/>
  </r>
  <r>
    <x v="0"/>
    <x v="0"/>
    <x v="0"/>
    <s v="BOSNIA_AND_HERZEGOVINA"/>
    <s v="BA"/>
    <s v="BA_A"/>
    <s v="GNR_ELYS_ELEC_AEC_Y-2020"/>
    <x v="2"/>
    <x v="1"/>
    <x v="3"/>
    <x v="0"/>
    <n v="8.1661173233431597E-2"/>
  </r>
  <r>
    <x v="0"/>
    <x v="0"/>
    <x v="0"/>
    <s v="BOSNIA_AND_HERZEGOVINA"/>
    <s v="BA"/>
    <s v="BA_A"/>
    <s v="GNR_STEAM-REFORMING_E-70_Y-2020"/>
    <x v="3"/>
    <x v="1"/>
    <x v="4"/>
    <x v="0"/>
    <n v="0.2191142407898522"/>
  </r>
  <r>
    <x v="0"/>
    <x v="0"/>
    <x v="0"/>
    <s v="BOSNIA_AND_HERZEGOVINA"/>
    <s v="BA"/>
    <s v="BA_VRE-ONS_RG1_20-30"/>
    <s v="GNR_PV_SUN_LS-8-MW_RG1_Y-2020"/>
    <x v="5"/>
    <x v="0"/>
    <x v="7"/>
    <x v="0"/>
    <n v="6.2152703937556284"/>
  </r>
  <r>
    <x v="0"/>
    <x v="0"/>
    <x v="0"/>
    <s v="BOSNIA_AND_HERZEGOVINA"/>
    <s v="BA"/>
    <s v="BA_VRE-ONS_SP277-HH100_RG1"/>
    <s v="GNR_WT-SP277-HH100_ONS_LS_L-RG1_Y-2020"/>
    <x v="1"/>
    <x v="0"/>
    <x v="2"/>
    <x v="0"/>
    <n v="0.4513415924608532"/>
  </r>
  <r>
    <x v="0"/>
    <x v="0"/>
    <x v="0"/>
    <s v="BOSNIA_AND_HERZEGOVINA"/>
    <s v="BA"/>
    <s v="BA_VRE-ONS_SP277-HH100_RG2"/>
    <s v="GNR_WT-SP277-HH100_ONS_LS_L-RG2_Y-2020"/>
    <x v="1"/>
    <x v="0"/>
    <x v="2"/>
    <x v="0"/>
    <n v="1.1234779592331225"/>
  </r>
  <r>
    <x v="0"/>
    <x v="0"/>
    <x v="0"/>
    <s v="SERBIA"/>
    <s v="RS"/>
    <s v="RS_A"/>
    <s v="GNR_CC_NGAS_CND_E-56"/>
    <x v="3"/>
    <x v="0"/>
    <x v="5"/>
    <x v="0"/>
    <n v="0.60120643472043689"/>
  </r>
  <r>
    <x v="0"/>
    <x v="0"/>
    <x v="0"/>
    <s v="SERBIA"/>
    <s v="RS"/>
    <s v="RS_A"/>
    <s v="GNR_ES_WTR_PMP"/>
    <x v="2"/>
    <x v="0"/>
    <x v="9"/>
    <x v="0"/>
    <n v="2.8827352380952364E-2"/>
  </r>
  <r>
    <x v="0"/>
    <x v="0"/>
    <x v="0"/>
    <s v="SERBIA"/>
    <s v="RS"/>
    <s v="RS_A"/>
    <s v="GNR_PV_SUN"/>
    <x v="5"/>
    <x v="0"/>
    <x v="7"/>
    <x v="0"/>
    <n v="5.5454915759999964E-3"/>
  </r>
  <r>
    <x v="0"/>
    <x v="0"/>
    <x v="0"/>
    <s v="SERBIA"/>
    <s v="RS"/>
    <s v="RS_A"/>
    <s v="GNR_RES_WTR_NOPMP"/>
    <x v="0"/>
    <x v="0"/>
    <x v="0"/>
    <x v="0"/>
    <n v="1.4198900985323712"/>
  </r>
  <r>
    <x v="0"/>
    <x v="0"/>
    <x v="0"/>
    <s v="SERBIA"/>
    <s v="RS"/>
    <s v="RS_A"/>
    <s v="GNR_ROR_WTR"/>
    <x v="0"/>
    <x v="0"/>
    <x v="1"/>
    <x v="0"/>
    <n v="5.6553524056169042"/>
  </r>
  <r>
    <x v="0"/>
    <x v="0"/>
    <x v="0"/>
    <s v="SERBIA"/>
    <s v="RS"/>
    <s v="RS_A"/>
    <s v="GNR_ST_MSW_CND_E-23_LS-220-MW-FEED_Y-2020"/>
    <x v="6"/>
    <x v="0"/>
    <x v="5"/>
    <x v="0"/>
    <n v="0.5038352457309766"/>
  </r>
  <r>
    <x v="0"/>
    <x v="0"/>
    <x v="0"/>
    <s v="SERBIA"/>
    <s v="RS"/>
    <s v="RS_A"/>
    <s v="GNR_ST_WOOD_CND_E-50"/>
    <x v="16"/>
    <x v="0"/>
    <x v="5"/>
    <x v="0"/>
    <n v="4.7905185185185245E-2"/>
  </r>
  <r>
    <x v="0"/>
    <x v="0"/>
    <x v="0"/>
    <s v="SERBIA"/>
    <s v="RS"/>
    <s v="RS_A"/>
    <s v="GNR_WT_WIND_ONS_RG1"/>
    <x v="1"/>
    <x v="0"/>
    <x v="2"/>
    <x v="0"/>
    <n v="7.964107113373517E-2"/>
  </r>
  <r>
    <x v="0"/>
    <x v="0"/>
    <x v="0"/>
    <s v="SERBIA"/>
    <s v="RS"/>
    <s v="RS_A"/>
    <s v="GNR_WT_WIND_ONS_RG2"/>
    <x v="1"/>
    <x v="0"/>
    <x v="2"/>
    <x v="0"/>
    <n v="0.31856428453494068"/>
  </r>
  <r>
    <x v="0"/>
    <x v="0"/>
    <x v="0"/>
    <s v="SERBIA"/>
    <s v="RS"/>
    <s v="RS_A"/>
    <s v="GNR_WT_WIND_ONS_RG3"/>
    <x v="1"/>
    <x v="0"/>
    <x v="2"/>
    <x v="0"/>
    <n v="3.9521881550116045E-2"/>
  </r>
  <r>
    <x v="0"/>
    <x v="0"/>
    <x v="0"/>
    <s v="SERBIA"/>
    <s v="RS"/>
    <s v="RS_A"/>
    <s v="GNR_STEAM-REFORMING_E-70_Y-2020"/>
    <x v="3"/>
    <x v="1"/>
    <x v="4"/>
    <x v="0"/>
    <n v="0.43143669167991816"/>
  </r>
  <r>
    <x v="0"/>
    <x v="0"/>
    <x v="0"/>
    <s v="SERBIA"/>
    <s v="RS"/>
    <s v="RS_VRE-ONS_RG1_20-30"/>
    <s v="GNR_PV_SUN_LS-8-MW_RG1_Y-2020"/>
    <x v="5"/>
    <x v="0"/>
    <x v="7"/>
    <x v="0"/>
    <n v="0.72202300319519996"/>
  </r>
  <r>
    <x v="0"/>
    <x v="0"/>
    <x v="0"/>
    <s v="SERBIA"/>
    <s v="RS"/>
    <s v="RS_VRE-ONS_RG2_20-30"/>
    <s v="GNR_PV_SUN_LS-8-MW_RG2_Y-2020"/>
    <x v="5"/>
    <x v="0"/>
    <x v="7"/>
    <x v="0"/>
    <n v="0.65852712464999941"/>
  </r>
  <r>
    <x v="0"/>
    <x v="0"/>
    <x v="0"/>
    <s v="TURKEY"/>
    <s v="TR"/>
    <s v="TR_A"/>
    <s v="GNR_GEO_HEAT_EO"/>
    <x v="13"/>
    <x v="0"/>
    <x v="5"/>
    <x v="0"/>
    <n v="13.374607423771325"/>
  </r>
  <r>
    <x v="0"/>
    <x v="0"/>
    <x v="0"/>
    <s v="TURKEY"/>
    <s v="TR"/>
    <s v="TR_A"/>
    <s v="GNR_PV_SUN"/>
    <x v="5"/>
    <x v="0"/>
    <x v="7"/>
    <x v="0"/>
    <n v="11.138140188144948"/>
  </r>
  <r>
    <x v="0"/>
    <x v="0"/>
    <x v="0"/>
    <s v="TURKEY"/>
    <s v="TR"/>
    <s v="TR_A"/>
    <s v="GNR_RES_WTR_NOPMP"/>
    <x v="0"/>
    <x v="0"/>
    <x v="0"/>
    <x v="0"/>
    <n v="94.759614626630665"/>
  </r>
  <r>
    <x v="0"/>
    <x v="0"/>
    <x v="0"/>
    <s v="TURKEY"/>
    <s v="TR"/>
    <s v="TR_A"/>
    <s v="GNR_ST_MSW_CND_E-23_LS-220-MW-FEED_Y-2020"/>
    <x v="6"/>
    <x v="0"/>
    <x v="5"/>
    <x v="0"/>
    <n v="4.7288662295351775"/>
  </r>
  <r>
    <x v="0"/>
    <x v="0"/>
    <x v="0"/>
    <s v="TURKEY"/>
    <s v="TR"/>
    <s v="TR_A"/>
    <s v="GNR_ST_WOOD_CND_E-50"/>
    <x v="16"/>
    <x v="0"/>
    <x v="5"/>
    <x v="0"/>
    <n v="0.54556772916826912"/>
  </r>
  <r>
    <x v="0"/>
    <x v="0"/>
    <x v="0"/>
    <s v="TURKEY"/>
    <s v="TR"/>
    <s v="TR_A"/>
    <s v="GNR_WT_WIND_ONS"/>
    <x v="1"/>
    <x v="0"/>
    <x v="2"/>
    <x v="0"/>
    <n v="20.601328666546394"/>
  </r>
  <r>
    <x v="0"/>
    <x v="0"/>
    <x v="0"/>
    <s v="TURKEY"/>
    <s v="TR"/>
    <s v="TR_A"/>
    <s v="GNR_WT_WIND_ONS_RG1"/>
    <x v="1"/>
    <x v="0"/>
    <x v="2"/>
    <x v="0"/>
    <n v="7.6398234473737343"/>
  </r>
  <r>
    <x v="0"/>
    <x v="0"/>
    <x v="0"/>
    <s v="TURKEY"/>
    <s v="TR"/>
    <s v="TR_A"/>
    <s v="GNR_WT_WIND_ONS_RG2"/>
    <x v="1"/>
    <x v="0"/>
    <x v="2"/>
    <x v="0"/>
    <n v="17.113950055682189"/>
  </r>
  <r>
    <x v="0"/>
    <x v="0"/>
    <x v="0"/>
    <s v="TURKEY"/>
    <s v="TR"/>
    <s v="TR_A"/>
    <s v="GNR_WT_WIND_ONS_RG3"/>
    <x v="1"/>
    <x v="0"/>
    <x v="2"/>
    <x v="0"/>
    <n v="1.2546296309166456"/>
  </r>
  <r>
    <x v="0"/>
    <x v="0"/>
    <x v="0"/>
    <s v="TURKEY"/>
    <s v="TR"/>
    <s v="TR_A"/>
    <s v="GNR_ELYS_ELEC_AEC_Y-2020"/>
    <x v="2"/>
    <x v="1"/>
    <x v="3"/>
    <x v="0"/>
    <n v="1.0436695390755244"/>
  </r>
  <r>
    <x v="0"/>
    <x v="0"/>
    <x v="0"/>
    <s v="TURKEY"/>
    <s v="TR"/>
    <s v="TR_A"/>
    <s v="GNR_STEAM-REFORMING_E-70_Y-2020"/>
    <x v="3"/>
    <x v="1"/>
    <x v="4"/>
    <x v="0"/>
    <n v="3.6237447960410849"/>
  </r>
  <r>
    <x v="0"/>
    <x v="0"/>
    <x v="0"/>
    <s v="TURKEY"/>
    <s v="TR"/>
    <s v="TR_VRE-ONS_RG1_20-30"/>
    <s v="GNR_PV_SUN_LS-8-MW_RG1_Y-2020"/>
    <x v="5"/>
    <x v="0"/>
    <x v="7"/>
    <x v="0"/>
    <n v="57.535948494345448"/>
  </r>
  <r>
    <x v="0"/>
    <x v="0"/>
    <x v="0"/>
    <s v="MALTA"/>
    <s v="MT"/>
    <s v="MT_A"/>
    <s v="GNR_CC_NGAS_CND_E-56"/>
    <x v="3"/>
    <x v="0"/>
    <x v="5"/>
    <x v="0"/>
    <n v="0.88343940381135622"/>
  </r>
  <r>
    <x v="0"/>
    <x v="0"/>
    <x v="0"/>
    <s v="MALTA"/>
    <s v="MT"/>
    <s v="MT_A"/>
    <s v="GNR_GT_FUELOIL_CND_E-36"/>
    <x v="9"/>
    <x v="0"/>
    <x v="5"/>
    <x v="0"/>
    <n v="8.4088888888888876E-3"/>
  </r>
  <r>
    <x v="0"/>
    <x v="0"/>
    <x v="0"/>
    <s v="MALTA"/>
    <s v="MT"/>
    <s v="MT_A"/>
    <s v="GNR_PV_SUN"/>
    <x v="5"/>
    <x v="0"/>
    <x v="7"/>
    <x v="0"/>
    <n v="0.60875815929050725"/>
  </r>
  <r>
    <x v="0"/>
    <x v="0"/>
    <x v="0"/>
    <s v="MALTA"/>
    <s v="MT"/>
    <s v="MT_A"/>
    <s v="GNR_ST_MSW_CND_E-23_LS-220-MW-FEED_Y-2020"/>
    <x v="6"/>
    <x v="0"/>
    <x v="5"/>
    <x v="0"/>
    <n v="4.1226389935536137E-2"/>
  </r>
  <r>
    <x v="0"/>
    <x v="0"/>
    <x v="0"/>
    <s v="MALTA"/>
    <s v="MT"/>
    <s v="MT_VRE-ONS_RG1_20-30"/>
    <s v="GNR_PV_SUN_LS-8-MW_RG1_Y-2020"/>
    <x v="5"/>
    <x v="0"/>
    <x v="7"/>
    <x v="0"/>
    <n v="0.13328799300547445"/>
  </r>
  <r>
    <x v="0"/>
    <x v="0"/>
    <x v="0"/>
    <s v="MALTA"/>
    <s v="MT"/>
    <s v="MT_VRE-ONS_RG2_20-30"/>
    <s v="GNR_PV_SUN_LS-8-MW_RG2_Y-2020"/>
    <x v="5"/>
    <x v="0"/>
    <x v="7"/>
    <x v="0"/>
    <n v="0.34256924432744196"/>
  </r>
  <r>
    <x v="0"/>
    <x v="0"/>
    <x v="0"/>
    <s v="CYPRUS"/>
    <s v="CY"/>
    <s v="CY_A"/>
    <s v="GNR_CC_FUELOIL_CND_E-38"/>
    <x v="9"/>
    <x v="0"/>
    <x v="5"/>
    <x v="0"/>
    <n v="5.6666146715747538E-2"/>
  </r>
  <r>
    <x v="0"/>
    <x v="0"/>
    <x v="0"/>
    <s v="CYPRUS"/>
    <s v="CY"/>
    <s v="CY_A"/>
    <s v="GNR_CC_NGAS_CND_E-59_LS-100-MW_Y-2020"/>
    <x v="3"/>
    <x v="0"/>
    <x v="5"/>
    <x v="0"/>
    <n v="2.6561502931229901"/>
  </r>
  <r>
    <x v="0"/>
    <x v="0"/>
    <x v="0"/>
    <s v="CYPRUS"/>
    <s v="CY"/>
    <s v="CY_A"/>
    <s v="GNR_GT_FUELOIL_CND_E-36"/>
    <x v="9"/>
    <x v="0"/>
    <x v="5"/>
    <x v="0"/>
    <n v="8.3375618601416887E-2"/>
  </r>
  <r>
    <x v="0"/>
    <x v="0"/>
    <x v="0"/>
    <s v="CYPRUS"/>
    <s v="CY"/>
    <s v="CY_A"/>
    <s v="GNR_GT_NGAS_CND_E-38"/>
    <x v="3"/>
    <x v="0"/>
    <x v="5"/>
    <x v="0"/>
    <n v="1.3534077842444789E-3"/>
  </r>
  <r>
    <x v="0"/>
    <x v="0"/>
    <x v="0"/>
    <s v="CYPRUS"/>
    <s v="CY"/>
    <s v="CY_A"/>
    <s v="GNR_PV_SUN"/>
    <x v="5"/>
    <x v="0"/>
    <x v="7"/>
    <x v="0"/>
    <n v="0.12391125464645196"/>
  </r>
  <r>
    <x v="0"/>
    <x v="0"/>
    <x v="0"/>
    <s v="CYPRUS"/>
    <s v="CY"/>
    <s v="CY_A"/>
    <s v="GNR_ST_MSW_CND_E-23_LS-220-MW-FEED_Y-2020"/>
    <x v="6"/>
    <x v="0"/>
    <x v="5"/>
    <x v="0"/>
    <n v="0.11334951967602695"/>
  </r>
  <r>
    <x v="0"/>
    <x v="0"/>
    <x v="0"/>
    <s v="CYPRUS"/>
    <s v="CY"/>
    <s v="CY_A"/>
    <s v="GNR_ST_WOOD_CND_E-50"/>
    <x v="16"/>
    <x v="0"/>
    <x v="5"/>
    <x v="0"/>
    <n v="0.10500576182220311"/>
  </r>
  <r>
    <x v="0"/>
    <x v="0"/>
    <x v="0"/>
    <s v="CYPRUS"/>
    <s v="CY"/>
    <s v="CY_VRE-ONS_RG1_20-30"/>
    <s v="GNR_PV_SUN_LS-8-MW_RG1_Y-2020"/>
    <x v="5"/>
    <x v="0"/>
    <x v="7"/>
    <x v="0"/>
    <n v="1.402253717692747"/>
  </r>
  <r>
    <x v="0"/>
    <x v="0"/>
    <x v="1"/>
    <s v="NORWAY"/>
    <s v="NO1"/>
    <s v="NO1_A1"/>
    <s v="GNR_RES_WTR_NOPMP_MC-01"/>
    <x v="0"/>
    <x v="0"/>
    <x v="0"/>
    <x v="0"/>
    <n v="0.66075647086080025"/>
  </r>
  <r>
    <x v="0"/>
    <x v="0"/>
    <x v="1"/>
    <s v="NORWAY"/>
    <s v="NO1"/>
    <s v="NO1_A1"/>
    <s v="GNR_RES_WTR_NOPMP_MC-02"/>
    <x v="0"/>
    <x v="0"/>
    <x v="0"/>
    <x v="0"/>
    <n v="0.62679778492304972"/>
  </r>
  <r>
    <x v="0"/>
    <x v="0"/>
    <x v="1"/>
    <s v="NORWAY"/>
    <s v="NO1"/>
    <s v="NO1_A1"/>
    <s v="GNR_RES_WTR_NOPMP_MC-03"/>
    <x v="0"/>
    <x v="0"/>
    <x v="0"/>
    <x v="0"/>
    <n v="0.59216897019176407"/>
  </r>
  <r>
    <x v="0"/>
    <x v="0"/>
    <x v="1"/>
    <s v="NORWAY"/>
    <s v="NO1"/>
    <s v="NO1_A1"/>
    <s v="GNR_RES_WTR_NOPMP_MC-04"/>
    <x v="0"/>
    <x v="0"/>
    <x v="0"/>
    <x v="0"/>
    <n v="0.53019910963347294"/>
  </r>
  <r>
    <x v="0"/>
    <x v="0"/>
    <x v="1"/>
    <s v="NORWAY"/>
    <s v="NO1"/>
    <s v="NO1_A1"/>
    <s v="GNR_RES_WTR_NOPMP_MC-05"/>
    <x v="0"/>
    <x v="0"/>
    <x v="0"/>
    <x v="0"/>
    <n v="0.48794269626008135"/>
  </r>
  <r>
    <x v="0"/>
    <x v="0"/>
    <x v="1"/>
    <s v="NORWAY"/>
    <s v="NO1"/>
    <s v="NO1_A1"/>
    <s v="GNR_RES_WTR_NOPMP_MC-06"/>
    <x v="0"/>
    <x v="0"/>
    <x v="0"/>
    <x v="0"/>
    <n v="0.45326614162487783"/>
  </r>
  <r>
    <x v="0"/>
    <x v="0"/>
    <x v="1"/>
    <s v="NORWAY"/>
    <s v="NO1"/>
    <s v="NO1_A1"/>
    <s v="GNR_RES_WTR_NOPMP_MC-07"/>
    <x v="0"/>
    <x v="0"/>
    <x v="0"/>
    <x v="0"/>
    <n v="0.42747754509926178"/>
  </r>
  <r>
    <x v="0"/>
    <x v="0"/>
    <x v="1"/>
    <s v="NORWAY"/>
    <s v="NO1"/>
    <s v="NO1_A1"/>
    <s v="GNR_RES_WTR_NOPMP_MC-08"/>
    <x v="0"/>
    <x v="0"/>
    <x v="0"/>
    <x v="0"/>
    <n v="0.40245958439312957"/>
  </r>
  <r>
    <x v="0"/>
    <x v="0"/>
    <x v="1"/>
    <s v="NORWAY"/>
    <s v="NO1"/>
    <s v="NO1_A1"/>
    <s v="GNR_RES_WTR_NOPMP_MC-09"/>
    <x v="0"/>
    <x v="0"/>
    <x v="0"/>
    <x v="0"/>
    <n v="0.36096395475013848"/>
  </r>
  <r>
    <x v="0"/>
    <x v="0"/>
    <x v="1"/>
    <s v="NORWAY"/>
    <s v="NO1"/>
    <s v="NO1_A1"/>
    <s v="GNR_RES_WTR_NOPMP_MC-10"/>
    <x v="0"/>
    <x v="0"/>
    <x v="0"/>
    <x v="0"/>
    <n v="0.29969037134946747"/>
  </r>
  <r>
    <x v="0"/>
    <x v="0"/>
    <x v="1"/>
    <s v="NORWAY"/>
    <s v="NO1"/>
    <s v="NO1_A1"/>
    <s v="GNR_ROR_WTR"/>
    <x v="0"/>
    <x v="0"/>
    <x v="1"/>
    <x v="0"/>
    <n v="8.7128712294922543"/>
  </r>
  <r>
    <x v="0"/>
    <x v="0"/>
    <x v="1"/>
    <s v="NORWAY"/>
    <s v="NO1"/>
    <s v="NO1_A1"/>
    <s v="GNR_WT_WIND_ONS_RG2"/>
    <x v="1"/>
    <x v="0"/>
    <x v="2"/>
    <x v="0"/>
    <n v="0.80676423686203602"/>
  </r>
  <r>
    <x v="0"/>
    <x v="0"/>
    <x v="1"/>
    <s v="NORWAY"/>
    <s v="NO1"/>
    <s v="NO1_A2"/>
    <s v="GNR_ELYS_ELEC_AEC_Y-2020"/>
    <x v="2"/>
    <x v="1"/>
    <x v="3"/>
    <x v="0"/>
    <n v="0.10319058748396598"/>
  </r>
  <r>
    <x v="0"/>
    <x v="0"/>
    <x v="1"/>
    <s v="NORWAY"/>
    <s v="NO1"/>
    <s v="NO1_A2"/>
    <s v="GNR_STEAM-REFORMING_E-70_Y-2020"/>
    <x v="3"/>
    <x v="1"/>
    <x v="4"/>
    <x v="0"/>
    <n v="7.3821407020948943E-2"/>
  </r>
  <r>
    <x v="0"/>
    <x v="0"/>
    <x v="1"/>
    <s v="NORWAY"/>
    <s v="NO1"/>
    <s v="NO1_VRE-ONS_RG1_30-40"/>
    <s v="GNR_PV_SUN_LS-8-MW_RG1_Y-2030"/>
    <x v="5"/>
    <x v="0"/>
    <x v="7"/>
    <x v="0"/>
    <n v="0.44029519830294256"/>
  </r>
  <r>
    <x v="0"/>
    <x v="0"/>
    <x v="1"/>
    <s v="NORWAY"/>
    <s v="NO1"/>
    <s v="NO1_VRE-ONS_SP277-HH100_RG1"/>
    <s v="GNR_WT-SP277-HH100_ONS_LS_L-RG1_Y-2030"/>
    <x v="1"/>
    <x v="0"/>
    <x v="2"/>
    <x v="0"/>
    <n v="1.2183203322827487"/>
  </r>
  <r>
    <x v="0"/>
    <x v="0"/>
    <x v="1"/>
    <s v="NORWAY"/>
    <s v="NO2"/>
    <s v="NO2_A1"/>
    <s v="GNR_RES_WTR_NOPMP_MC-01"/>
    <x v="0"/>
    <x v="0"/>
    <x v="0"/>
    <x v="0"/>
    <n v="1.9309875700760548"/>
  </r>
  <r>
    <x v="0"/>
    <x v="0"/>
    <x v="1"/>
    <s v="NORWAY"/>
    <s v="NO2"/>
    <s v="NO2_A1"/>
    <s v="GNR_RES_WTR_NOPMP_MC-02"/>
    <x v="0"/>
    <x v="0"/>
    <x v="0"/>
    <x v="0"/>
    <n v="4.5822851119905135"/>
  </r>
  <r>
    <x v="0"/>
    <x v="0"/>
    <x v="1"/>
    <s v="NORWAY"/>
    <s v="NO2"/>
    <s v="NO2_A1"/>
    <s v="GNR_RES_WTR_NOPMP_MC-03"/>
    <x v="0"/>
    <x v="0"/>
    <x v="0"/>
    <x v="0"/>
    <n v="4.4755519320142811"/>
  </r>
  <r>
    <x v="0"/>
    <x v="0"/>
    <x v="1"/>
    <s v="NORWAY"/>
    <s v="NO2"/>
    <s v="NO2_A1"/>
    <s v="GNR_RES_WTR_NOPMP_MC-04"/>
    <x v="0"/>
    <x v="0"/>
    <x v="0"/>
    <x v="0"/>
    <n v="4.3295710891413455"/>
  </r>
  <r>
    <x v="0"/>
    <x v="0"/>
    <x v="1"/>
    <s v="NORWAY"/>
    <s v="NO2"/>
    <s v="NO2_A1"/>
    <s v="GNR_RES_WTR_NOPMP_MC-05"/>
    <x v="0"/>
    <x v="0"/>
    <x v="0"/>
    <x v="0"/>
    <n v="4.1610772076140714"/>
  </r>
  <r>
    <x v="0"/>
    <x v="0"/>
    <x v="1"/>
    <s v="NORWAY"/>
    <s v="NO2"/>
    <s v="NO2_A1"/>
    <s v="GNR_RES_WTR_NOPMP_MC-06"/>
    <x v="0"/>
    <x v="0"/>
    <x v="0"/>
    <x v="0"/>
    <n v="3.942983840598798"/>
  </r>
  <r>
    <x v="0"/>
    <x v="0"/>
    <x v="1"/>
    <s v="NORWAY"/>
    <s v="NO2"/>
    <s v="NO2_A1"/>
    <s v="GNR_RES_WTR_NOPMP_MC-07"/>
    <x v="0"/>
    <x v="0"/>
    <x v="0"/>
    <x v="0"/>
    <n v="3.4821356333028728"/>
  </r>
  <r>
    <x v="0"/>
    <x v="0"/>
    <x v="1"/>
    <s v="NORWAY"/>
    <s v="NO2"/>
    <s v="NO2_A1"/>
    <s v="GNR_RES_WTR_NOPMP_MC-08"/>
    <x v="0"/>
    <x v="0"/>
    <x v="0"/>
    <x v="0"/>
    <n v="3.2467446401506401"/>
  </r>
  <r>
    <x v="0"/>
    <x v="0"/>
    <x v="1"/>
    <s v="NORWAY"/>
    <s v="NO2"/>
    <s v="NO2_A1"/>
    <s v="GNR_RES_WTR_NOPMP_MC-09"/>
    <x v="0"/>
    <x v="0"/>
    <x v="0"/>
    <x v="0"/>
    <n v="2.6692152885155229"/>
  </r>
  <r>
    <x v="0"/>
    <x v="0"/>
    <x v="1"/>
    <s v="NORWAY"/>
    <s v="NO2"/>
    <s v="NO2_A1"/>
    <s v="GNR_RES_WTR_NOPMP_MC-10"/>
    <x v="0"/>
    <x v="0"/>
    <x v="0"/>
    <x v="0"/>
    <n v="2.0128607213623648"/>
  </r>
  <r>
    <x v="0"/>
    <x v="0"/>
    <x v="1"/>
    <s v="NORWAY"/>
    <s v="NO2"/>
    <s v="NO2_A1"/>
    <s v="GNR_RES_WTR_PMP_MC-01"/>
    <x v="0"/>
    <x v="0"/>
    <x v="0"/>
    <x v="0"/>
    <n v="2.751779300335726"/>
  </r>
  <r>
    <x v="0"/>
    <x v="0"/>
    <x v="1"/>
    <s v="NORWAY"/>
    <s v="NO2"/>
    <s v="NO2_A1"/>
    <s v="GNR_ROR_WTR"/>
    <x v="0"/>
    <x v="0"/>
    <x v="1"/>
    <x v="0"/>
    <n v="10.677481750275055"/>
  </r>
  <r>
    <x v="0"/>
    <x v="0"/>
    <x v="1"/>
    <s v="NORWAY"/>
    <s v="NO2"/>
    <s v="NO2_A1"/>
    <s v="GNR_WT_WIND_ONS_RG2"/>
    <x v="1"/>
    <x v="0"/>
    <x v="2"/>
    <x v="0"/>
    <n v="3.1070333362787048"/>
  </r>
  <r>
    <x v="0"/>
    <x v="0"/>
    <x v="1"/>
    <s v="NORWAY"/>
    <s v="NO2"/>
    <s v="NO2_A2"/>
    <s v="GNR_ELYS_ELEC_AEC_Y-2020"/>
    <x v="2"/>
    <x v="1"/>
    <x v="3"/>
    <x v="0"/>
    <n v="0.13915550194712664"/>
  </r>
  <r>
    <x v="0"/>
    <x v="0"/>
    <x v="1"/>
    <s v="NORWAY"/>
    <s v="NO2"/>
    <s v="NO2_A2"/>
    <s v="GNR_STEAM-REFORMING_E-70_Y-2020"/>
    <x v="3"/>
    <x v="1"/>
    <x v="4"/>
    <x v="0"/>
    <n v="7.5125025470105578E-2"/>
  </r>
  <r>
    <x v="0"/>
    <x v="0"/>
    <x v="1"/>
    <s v="NORWAY"/>
    <s v="NO2"/>
    <s v="NO2_VRE-ONS_RG1_30-40"/>
    <s v="GNR_PV_SUN_LS-8-MW_RG1_Y-2030"/>
    <x v="5"/>
    <x v="0"/>
    <x v="7"/>
    <x v="0"/>
    <n v="2.8466760336827623"/>
  </r>
  <r>
    <x v="0"/>
    <x v="0"/>
    <x v="1"/>
    <s v="NORWAY"/>
    <s v="NO2"/>
    <s v="NO2_VRE-ONS_SP277-HH100_RG1"/>
    <s v="GNR_WT-SP277-HH100_ONS_LS_L-RG1_Y-2030"/>
    <x v="1"/>
    <x v="0"/>
    <x v="2"/>
    <x v="0"/>
    <n v="1.2048715694785974"/>
  </r>
  <r>
    <x v="0"/>
    <x v="0"/>
    <x v="1"/>
    <s v="NORWAY"/>
    <s v="NO3"/>
    <s v="NO3_A1"/>
    <s v="GNR_RES_WTR_NOPMP_MC-01"/>
    <x v="0"/>
    <x v="0"/>
    <x v="0"/>
    <x v="0"/>
    <n v="1.3347332201117956"/>
  </r>
  <r>
    <x v="0"/>
    <x v="0"/>
    <x v="1"/>
    <s v="NORWAY"/>
    <s v="NO3"/>
    <s v="NO3_A1"/>
    <s v="GNR_RES_WTR_NOPMP_MC-02"/>
    <x v="0"/>
    <x v="0"/>
    <x v="0"/>
    <x v="0"/>
    <n v="1.6330308339883226"/>
  </r>
  <r>
    <x v="0"/>
    <x v="0"/>
    <x v="1"/>
    <s v="NORWAY"/>
    <s v="NO3"/>
    <s v="NO3_A1"/>
    <s v="GNR_RES_WTR_NOPMP_MC-03"/>
    <x v="0"/>
    <x v="0"/>
    <x v="0"/>
    <x v="0"/>
    <n v="1.5621570448248587"/>
  </r>
  <r>
    <x v="0"/>
    <x v="0"/>
    <x v="1"/>
    <s v="NORWAY"/>
    <s v="NO3"/>
    <s v="NO3_A1"/>
    <s v="GNR_RES_WTR_NOPMP_MC-04"/>
    <x v="0"/>
    <x v="0"/>
    <x v="0"/>
    <x v="0"/>
    <n v="1.5291568631512651"/>
  </r>
  <r>
    <x v="0"/>
    <x v="0"/>
    <x v="1"/>
    <s v="NORWAY"/>
    <s v="NO3"/>
    <s v="NO3_A1"/>
    <s v="GNR_RES_WTR_NOPMP_MC-05"/>
    <x v="0"/>
    <x v="0"/>
    <x v="0"/>
    <x v="0"/>
    <n v="1.4504806835202724"/>
  </r>
  <r>
    <x v="0"/>
    <x v="0"/>
    <x v="1"/>
    <s v="NORWAY"/>
    <s v="NO3"/>
    <s v="NO3_A1"/>
    <s v="GNR_RES_WTR_NOPMP_MC-06"/>
    <x v="0"/>
    <x v="0"/>
    <x v="0"/>
    <x v="0"/>
    <n v="1.3416122526199075"/>
  </r>
  <r>
    <x v="0"/>
    <x v="0"/>
    <x v="1"/>
    <s v="NORWAY"/>
    <s v="NO3"/>
    <s v="NO3_A1"/>
    <s v="GNR_RES_WTR_NOPMP_MC-07"/>
    <x v="0"/>
    <x v="0"/>
    <x v="0"/>
    <x v="0"/>
    <n v="1.1250595258416107"/>
  </r>
  <r>
    <x v="0"/>
    <x v="0"/>
    <x v="1"/>
    <s v="NORWAY"/>
    <s v="NO3"/>
    <s v="NO3_A1"/>
    <s v="GNR_RES_WTR_NOPMP_MC-08"/>
    <x v="0"/>
    <x v="0"/>
    <x v="0"/>
    <x v="0"/>
    <n v="0.94621784956424271"/>
  </r>
  <r>
    <x v="0"/>
    <x v="0"/>
    <x v="1"/>
    <s v="NORWAY"/>
    <s v="NO3"/>
    <s v="NO3_A1"/>
    <s v="GNR_RES_WTR_NOPMP_MC-09"/>
    <x v="0"/>
    <x v="0"/>
    <x v="0"/>
    <x v="0"/>
    <n v="0.72325953022353717"/>
  </r>
  <r>
    <x v="0"/>
    <x v="0"/>
    <x v="1"/>
    <s v="NORWAY"/>
    <s v="NO3"/>
    <s v="NO3_A1"/>
    <s v="GNR_RES_WTR_NOPMP_MC-10"/>
    <x v="0"/>
    <x v="0"/>
    <x v="0"/>
    <x v="0"/>
    <n v="0.55773944079110027"/>
  </r>
  <r>
    <x v="0"/>
    <x v="0"/>
    <x v="1"/>
    <s v="NORWAY"/>
    <s v="NO3"/>
    <s v="NO3_A1"/>
    <s v="GNR_RES_WTR_PMP_MC-01"/>
    <x v="0"/>
    <x v="0"/>
    <x v="0"/>
    <x v="0"/>
    <n v="0.36219306666666656"/>
  </r>
  <r>
    <x v="0"/>
    <x v="0"/>
    <x v="1"/>
    <s v="NORWAY"/>
    <s v="NO3"/>
    <s v="NO3_A1"/>
    <s v="GNR_ROR_WTR"/>
    <x v="0"/>
    <x v="0"/>
    <x v="1"/>
    <x v="0"/>
    <n v="7.006960941459516"/>
  </r>
  <r>
    <x v="0"/>
    <x v="0"/>
    <x v="1"/>
    <s v="NORWAY"/>
    <s v="NO3"/>
    <s v="NO3_A1"/>
    <s v="GNR_WT_WIND_ONS_RG1"/>
    <x v="1"/>
    <x v="0"/>
    <x v="2"/>
    <x v="0"/>
    <n v="6.8601650171533635E-2"/>
  </r>
  <r>
    <x v="0"/>
    <x v="0"/>
    <x v="1"/>
    <s v="NORWAY"/>
    <s v="NO3"/>
    <s v="NO3_A1"/>
    <s v="GNR_WT_WIND_ONS_RG2"/>
    <x v="1"/>
    <x v="0"/>
    <x v="2"/>
    <x v="0"/>
    <n v="2.012850553119061"/>
  </r>
  <r>
    <x v="0"/>
    <x v="0"/>
    <x v="1"/>
    <s v="NORWAY"/>
    <s v="NO3"/>
    <s v="NO3_A1"/>
    <s v="GNR_WT_WIND_ONS_RG3"/>
    <x v="1"/>
    <x v="0"/>
    <x v="2"/>
    <x v="0"/>
    <n v="0.33169499626797683"/>
  </r>
  <r>
    <x v="0"/>
    <x v="0"/>
    <x v="1"/>
    <s v="NORWAY"/>
    <s v="NO3"/>
    <s v="NO3_A2"/>
    <s v="GNR_ELYS_ELEC_AEC_Y-2020"/>
    <x v="2"/>
    <x v="1"/>
    <x v="3"/>
    <x v="0"/>
    <n v="0.13997074696400874"/>
  </r>
  <r>
    <x v="0"/>
    <x v="0"/>
    <x v="1"/>
    <s v="NORWAY"/>
    <s v="NO3"/>
    <s v="NO3_A2"/>
    <s v="GNR_STEAM-REFORMING_E-70_Y-2020"/>
    <x v="3"/>
    <x v="1"/>
    <x v="4"/>
    <x v="0"/>
    <n v="5.3175093849424392E-2"/>
  </r>
  <r>
    <x v="0"/>
    <x v="0"/>
    <x v="1"/>
    <s v="NORWAY"/>
    <s v="NO3"/>
    <s v="NO3_VRE-OFF1_RG1_30-40"/>
    <s v="NO3-OFF1_WT_WIND_OFF_L-RG1_Y-2030"/>
    <x v="1"/>
    <x v="0"/>
    <x v="8"/>
    <x v="0"/>
    <n v="0.41183460643038311"/>
  </r>
  <r>
    <x v="0"/>
    <x v="0"/>
    <x v="1"/>
    <s v="NORWAY"/>
    <s v="NO3"/>
    <s v="NO3_VRE-ONS_SP277-HH100_RG1"/>
    <s v="GNR_WT-SP277-HH100_ONS_LS_L-RG1_Y-2030"/>
    <x v="1"/>
    <x v="0"/>
    <x v="2"/>
    <x v="0"/>
    <n v="0.82542328764339468"/>
  </r>
  <r>
    <x v="0"/>
    <x v="0"/>
    <x v="1"/>
    <s v="NORWAY"/>
    <s v="NO3"/>
    <s v="NO3_VRE-ONS_SP277-HH100_RG2"/>
    <s v="GNR_WT-SP277-HH100_ONS_LS_L-RG2_Y-2030"/>
    <x v="1"/>
    <x v="0"/>
    <x v="2"/>
    <x v="0"/>
    <n v="0.4257642002097774"/>
  </r>
  <r>
    <x v="0"/>
    <x v="0"/>
    <x v="1"/>
    <s v="NORWAY"/>
    <s v="NO4"/>
    <s v="NO4_A1"/>
    <s v="GNR_RES_WTR_NOPMP_MC-01"/>
    <x v="0"/>
    <x v="0"/>
    <x v="0"/>
    <x v="0"/>
    <n v="2.7107485294294351"/>
  </r>
  <r>
    <x v="0"/>
    <x v="0"/>
    <x v="1"/>
    <s v="NORWAY"/>
    <s v="NO4"/>
    <s v="NO4_A1"/>
    <s v="GNR_RES_WTR_NOPMP_MC-02"/>
    <x v="0"/>
    <x v="0"/>
    <x v="0"/>
    <x v="0"/>
    <n v="2.5890462627868125"/>
  </r>
  <r>
    <x v="0"/>
    <x v="0"/>
    <x v="1"/>
    <s v="NORWAY"/>
    <s v="NO4"/>
    <s v="NO4_A1"/>
    <s v="GNR_RES_WTR_NOPMP_MC-03"/>
    <x v="0"/>
    <x v="0"/>
    <x v="0"/>
    <x v="0"/>
    <n v="2.530369934654852"/>
  </r>
  <r>
    <x v="0"/>
    <x v="0"/>
    <x v="1"/>
    <s v="NORWAY"/>
    <s v="NO4"/>
    <s v="NO4_A1"/>
    <s v="GNR_RES_WTR_NOPMP_MC-04"/>
    <x v="0"/>
    <x v="0"/>
    <x v="0"/>
    <x v="0"/>
    <n v="2.4581805976425657"/>
  </r>
  <r>
    <x v="0"/>
    <x v="0"/>
    <x v="1"/>
    <s v="NORWAY"/>
    <s v="NO4"/>
    <s v="NO4_A1"/>
    <s v="GNR_RES_WTR_NOPMP_MC-05"/>
    <x v="0"/>
    <x v="0"/>
    <x v="0"/>
    <x v="0"/>
    <n v="2.3238932148900844"/>
  </r>
  <r>
    <x v="0"/>
    <x v="0"/>
    <x v="1"/>
    <s v="NORWAY"/>
    <s v="NO4"/>
    <s v="NO4_A1"/>
    <s v="GNR_RES_WTR_NOPMP_MC-06"/>
    <x v="0"/>
    <x v="0"/>
    <x v="0"/>
    <x v="0"/>
    <n v="2.2142999161553485"/>
  </r>
  <r>
    <x v="0"/>
    <x v="0"/>
    <x v="1"/>
    <s v="NORWAY"/>
    <s v="NO4"/>
    <s v="NO4_A1"/>
    <s v="GNR_RES_WTR_NOPMP_MC-07"/>
    <x v="0"/>
    <x v="0"/>
    <x v="0"/>
    <x v="0"/>
    <n v="1.9816868958377003"/>
  </r>
  <r>
    <x v="0"/>
    <x v="0"/>
    <x v="1"/>
    <s v="NORWAY"/>
    <s v="NO4"/>
    <s v="NO4_A1"/>
    <s v="GNR_RES_WTR_NOPMP_MC-08"/>
    <x v="0"/>
    <x v="0"/>
    <x v="0"/>
    <x v="0"/>
    <n v="1.6869057599717094"/>
  </r>
  <r>
    <x v="0"/>
    <x v="0"/>
    <x v="1"/>
    <s v="NORWAY"/>
    <s v="NO4"/>
    <s v="NO4_A1"/>
    <s v="GNR_RES_WTR_NOPMP_MC-09"/>
    <x v="0"/>
    <x v="0"/>
    <x v="0"/>
    <x v="0"/>
    <n v="1.4691676020179016"/>
  </r>
  <r>
    <x v="0"/>
    <x v="0"/>
    <x v="1"/>
    <s v="NORWAY"/>
    <s v="NO4"/>
    <s v="NO4_A1"/>
    <s v="GNR_RES_WTR_NOPMP_MC-10"/>
    <x v="0"/>
    <x v="0"/>
    <x v="0"/>
    <x v="0"/>
    <n v="1.1651786844031367"/>
  </r>
  <r>
    <x v="0"/>
    <x v="0"/>
    <x v="1"/>
    <s v="NORWAY"/>
    <s v="NO4"/>
    <s v="NO4_A1"/>
    <s v="GNR_ROR_WTR"/>
    <x v="0"/>
    <x v="0"/>
    <x v="1"/>
    <x v="0"/>
    <n v="4.1044643710532469"/>
  </r>
  <r>
    <x v="0"/>
    <x v="0"/>
    <x v="1"/>
    <s v="NORWAY"/>
    <s v="NO4"/>
    <s v="NO4_A1"/>
    <s v="GNR_WT_WIND_ONS_RG2"/>
    <x v="1"/>
    <x v="0"/>
    <x v="2"/>
    <x v="0"/>
    <n v="1.8888221843442849"/>
  </r>
  <r>
    <x v="0"/>
    <x v="0"/>
    <x v="1"/>
    <s v="NORWAY"/>
    <s v="NO4"/>
    <s v="NO4_A1"/>
    <s v="GNR_WT_WIND_ONS_RG3"/>
    <x v="1"/>
    <x v="0"/>
    <x v="2"/>
    <x v="0"/>
    <n v="0.31086745668835786"/>
  </r>
  <r>
    <x v="0"/>
    <x v="0"/>
    <x v="1"/>
    <s v="NORWAY"/>
    <s v="NO4"/>
    <s v="NO4_A2"/>
    <s v="GNR_ELYS_ELEC_AEC_Y-2020"/>
    <x v="2"/>
    <x v="1"/>
    <x v="3"/>
    <x v="0"/>
    <n v="0.1035937551008095"/>
  </r>
  <r>
    <x v="0"/>
    <x v="0"/>
    <x v="1"/>
    <s v="NORWAY"/>
    <s v="NO4"/>
    <s v="NO4_A2"/>
    <s v="GNR_STEAM-REFORMING_E-70_Y-2020"/>
    <x v="3"/>
    <x v="1"/>
    <x v="4"/>
    <x v="0"/>
    <n v="2.3608150376221826E-2"/>
  </r>
  <r>
    <x v="0"/>
    <x v="0"/>
    <x v="1"/>
    <s v="NORWAY"/>
    <s v="NO4"/>
    <s v="NO4_VRE-ONS_SP277-HH100_RG1"/>
    <s v="GNR_WT-SP277-HH100_ONS_LS_L-RG1_Y-2030"/>
    <x v="1"/>
    <x v="0"/>
    <x v="2"/>
    <x v="0"/>
    <n v="2.8798330816524658"/>
  </r>
  <r>
    <x v="0"/>
    <x v="0"/>
    <x v="1"/>
    <s v="NORWAY"/>
    <s v="NO4"/>
    <s v="NO4_VRE-ONS_SP277-HH100_RG2"/>
    <s v="GNR_WT-SP277-HH100_ONS_LS_L-RG2_Y-2030"/>
    <x v="1"/>
    <x v="0"/>
    <x v="2"/>
    <x v="0"/>
    <n v="6.8293958022545596"/>
  </r>
  <r>
    <x v="0"/>
    <x v="0"/>
    <x v="1"/>
    <s v="NORWAY"/>
    <s v="NO5"/>
    <s v="NO5_A1"/>
    <s v="GNR_RES_WTR_NOPMP_MC-01"/>
    <x v="0"/>
    <x v="0"/>
    <x v="0"/>
    <x v="0"/>
    <n v="0.88481793054948943"/>
  </r>
  <r>
    <x v="0"/>
    <x v="0"/>
    <x v="1"/>
    <s v="NORWAY"/>
    <s v="NO5"/>
    <s v="NO5_A1"/>
    <s v="GNR_RES_WTR_NOPMP_MC-02"/>
    <x v="0"/>
    <x v="0"/>
    <x v="0"/>
    <x v="0"/>
    <n v="3.3125358318313758"/>
  </r>
  <r>
    <x v="0"/>
    <x v="0"/>
    <x v="1"/>
    <s v="NORWAY"/>
    <s v="NO5"/>
    <s v="NO5_A1"/>
    <s v="GNR_RES_WTR_NOPMP_MC-03"/>
    <x v="0"/>
    <x v="0"/>
    <x v="0"/>
    <x v="0"/>
    <n v="3.2066152901117362"/>
  </r>
  <r>
    <x v="0"/>
    <x v="0"/>
    <x v="1"/>
    <s v="NORWAY"/>
    <s v="NO5"/>
    <s v="NO5_A1"/>
    <s v="GNR_RES_WTR_NOPMP_MC-04"/>
    <x v="0"/>
    <x v="0"/>
    <x v="0"/>
    <x v="0"/>
    <n v="3.0605655530819975"/>
  </r>
  <r>
    <x v="0"/>
    <x v="0"/>
    <x v="1"/>
    <s v="NORWAY"/>
    <s v="NO5"/>
    <s v="NO5_A1"/>
    <s v="GNR_RES_WTR_NOPMP_MC-05"/>
    <x v="0"/>
    <x v="0"/>
    <x v="0"/>
    <x v="0"/>
    <n v="2.9113603510687707"/>
  </r>
  <r>
    <x v="0"/>
    <x v="0"/>
    <x v="1"/>
    <s v="NORWAY"/>
    <s v="NO5"/>
    <s v="NO5_A1"/>
    <s v="GNR_RES_WTR_NOPMP_MC-06"/>
    <x v="0"/>
    <x v="0"/>
    <x v="0"/>
    <x v="0"/>
    <n v="2.5086201053377071"/>
  </r>
  <r>
    <x v="0"/>
    <x v="0"/>
    <x v="1"/>
    <s v="NORWAY"/>
    <s v="NO5"/>
    <s v="NO5_A1"/>
    <s v="GNR_RES_WTR_NOPMP_MC-07"/>
    <x v="0"/>
    <x v="0"/>
    <x v="0"/>
    <x v="0"/>
    <n v="2.2314914114231623"/>
  </r>
  <r>
    <x v="0"/>
    <x v="0"/>
    <x v="1"/>
    <s v="NORWAY"/>
    <s v="NO5"/>
    <s v="NO5_A1"/>
    <s v="GNR_RES_WTR_NOPMP_MC-08"/>
    <x v="0"/>
    <x v="0"/>
    <x v="0"/>
    <x v="0"/>
    <n v="2.0048760804479446"/>
  </r>
  <r>
    <x v="0"/>
    <x v="0"/>
    <x v="1"/>
    <s v="NORWAY"/>
    <s v="NO5"/>
    <s v="NO5_A1"/>
    <s v="GNR_RES_WTR_NOPMP_MC-09"/>
    <x v="0"/>
    <x v="0"/>
    <x v="0"/>
    <x v="0"/>
    <n v="1.5808841821935946"/>
  </r>
  <r>
    <x v="0"/>
    <x v="0"/>
    <x v="1"/>
    <s v="NORWAY"/>
    <s v="NO5"/>
    <s v="NO5_A1"/>
    <s v="GNR_RES_WTR_NOPMP_MC-10"/>
    <x v="0"/>
    <x v="0"/>
    <x v="0"/>
    <x v="0"/>
    <n v="1.243916645060787"/>
  </r>
  <r>
    <x v="0"/>
    <x v="0"/>
    <x v="1"/>
    <s v="NORWAY"/>
    <s v="NO5"/>
    <s v="NO5_A1"/>
    <s v="GNR_RES_WTR_PMP_MC-01"/>
    <x v="0"/>
    <x v="0"/>
    <x v="0"/>
    <x v="0"/>
    <n v="2.5265260560354665"/>
  </r>
  <r>
    <x v="0"/>
    <x v="0"/>
    <x v="1"/>
    <s v="NORWAY"/>
    <s v="NO5"/>
    <s v="NO5_A1"/>
    <s v="GNR_ROR_WTR"/>
    <x v="0"/>
    <x v="0"/>
    <x v="1"/>
    <x v="0"/>
    <n v="9.8497535111951127"/>
  </r>
  <r>
    <x v="0"/>
    <x v="0"/>
    <x v="1"/>
    <s v="NORWAY"/>
    <s v="NO5"/>
    <s v="NO5_A2"/>
    <s v="GNR_ELYS_ELEC_AEC_Y-2020"/>
    <x v="2"/>
    <x v="1"/>
    <x v="3"/>
    <x v="0"/>
    <n v="3.0591444459299327E-2"/>
  </r>
  <r>
    <x v="0"/>
    <x v="0"/>
    <x v="1"/>
    <s v="NORWAY"/>
    <s v="NO5"/>
    <s v="NO5_A2"/>
    <s v="GNR_STEAM-REFORMING_E-70_Y-2020"/>
    <x v="3"/>
    <x v="1"/>
    <x v="4"/>
    <x v="0"/>
    <n v="3.2871208145879273E-2"/>
  </r>
  <r>
    <x v="0"/>
    <x v="0"/>
    <x v="1"/>
    <s v="NORWAY"/>
    <s v="NO5"/>
    <s v="NO5_VRE-OFF1_RG2_30-40"/>
    <s v="NO5-OFF1_WT_WIND_OFF_L-RG2_Y-2030"/>
    <x v="1"/>
    <x v="0"/>
    <x v="8"/>
    <x v="0"/>
    <n v="25.984498182203389"/>
  </r>
  <r>
    <x v="0"/>
    <x v="0"/>
    <x v="1"/>
    <s v="NORWAY"/>
    <s v="NO5"/>
    <s v="NO5_VRE-ONS_SP277-HH100_RG1"/>
    <s v="GNR_WT-SP277-HH100_ONS_LS_L-RG1_Y-2030"/>
    <x v="1"/>
    <x v="0"/>
    <x v="2"/>
    <x v="0"/>
    <n v="0.24856343635611572"/>
  </r>
  <r>
    <x v="0"/>
    <x v="0"/>
    <x v="1"/>
    <s v="NORWAY"/>
    <s v="NO5"/>
    <s v="NO5_VRE-ONS_SP277-HH100_RG2"/>
    <s v="GNR_WT-SP277-HH100_ONS_LS_L-RG2_Y-2030"/>
    <x v="1"/>
    <x v="0"/>
    <x v="2"/>
    <x v="0"/>
    <n v="0.69615342507535405"/>
  </r>
  <r>
    <x v="0"/>
    <x v="0"/>
    <x v="1"/>
    <s v="DENMARK"/>
    <s v="DK1"/>
    <s v="DK1_Large"/>
    <s v="GNR_ELYS_ELEC_AEC_Y-2020"/>
    <x v="2"/>
    <x v="1"/>
    <x v="3"/>
    <x v="0"/>
    <n v="14.761948341066976"/>
  </r>
  <r>
    <x v="0"/>
    <x v="0"/>
    <x v="1"/>
    <s v="DENMARK"/>
    <s v="DK1"/>
    <s v="DK1_Large"/>
    <s v="GNR_H2S_H2-CAVERN_Y-2030"/>
    <x v="21"/>
    <x v="1"/>
    <x v="10"/>
    <x v="0"/>
    <n v="11.470633457210727"/>
  </r>
  <r>
    <x v="0"/>
    <x v="0"/>
    <x v="1"/>
    <s v="DENMARK"/>
    <s v="DK1"/>
    <s v="DK1_Large"/>
    <s v="GNR_STEAM-REFORMING_E-70_Y-2020"/>
    <x v="3"/>
    <x v="1"/>
    <x v="4"/>
    <x v="0"/>
    <n v="0.10638267911907982"/>
  </r>
  <r>
    <x v="0"/>
    <x v="0"/>
    <x v="1"/>
    <s v="DENMARK"/>
    <s v="DK1"/>
    <s v="DK1_Rural"/>
    <s v="GNR_ENG_LIGHTOIL_CND_E-33"/>
    <x v="4"/>
    <x v="0"/>
    <x v="5"/>
    <x v="0"/>
    <n v="2.3961111111111112E-5"/>
  </r>
  <r>
    <x v="0"/>
    <x v="0"/>
    <x v="1"/>
    <s v="DENMARK"/>
    <s v="DK1"/>
    <s v="DK1_Rural"/>
    <s v="GNR_ENG_LIGHTOIL_CND_E-42"/>
    <x v="4"/>
    <x v="0"/>
    <x v="5"/>
    <x v="0"/>
    <n v="1.0116913580246914E-5"/>
  </r>
  <r>
    <x v="0"/>
    <x v="0"/>
    <x v="1"/>
    <s v="DENMARK"/>
    <s v="DK1"/>
    <s v="DK1_Rural"/>
    <s v="GNR_ENG_LIGHTOIL_CND_E-43"/>
    <x v="4"/>
    <x v="0"/>
    <x v="5"/>
    <x v="0"/>
    <n v="4.0467654320987662E-5"/>
  </r>
  <r>
    <x v="0"/>
    <x v="0"/>
    <x v="1"/>
    <s v="DENMARK"/>
    <s v="DK1"/>
    <s v="DK1_Medium"/>
    <s v="GNR_ENG_LIGHTOIL_CND_E-39"/>
    <x v="4"/>
    <x v="0"/>
    <x v="5"/>
    <x v="0"/>
    <n v="3.7272839506172835E-5"/>
  </r>
  <r>
    <x v="0"/>
    <x v="0"/>
    <x v="1"/>
    <s v="DENMARK"/>
    <s v="DK1"/>
    <s v="DK1_NoDH"/>
    <s v="GNR_ENG_LIGHTOIL_CND_E-41"/>
    <x v="4"/>
    <x v="0"/>
    <x v="5"/>
    <x v="0"/>
    <n v="1.0862370370370369E-3"/>
  </r>
  <r>
    <x v="0"/>
    <x v="0"/>
    <x v="1"/>
    <s v="DENMARK"/>
    <s v="DK1"/>
    <s v="DK1_NoDH"/>
    <s v="GNR_ENG_NGAS_CND_E-41"/>
    <x v="3"/>
    <x v="0"/>
    <x v="5"/>
    <x v="0"/>
    <n v="5.4311851851851847E-3"/>
  </r>
  <r>
    <x v="0"/>
    <x v="0"/>
    <x v="1"/>
    <s v="DENMARK"/>
    <s v="DK1"/>
    <s v="DK1_NoDH"/>
    <s v="GNR_PV_SUN"/>
    <x v="5"/>
    <x v="0"/>
    <x v="7"/>
    <x v="0"/>
    <n v="0.56283858454494895"/>
  </r>
  <r>
    <x v="0"/>
    <x v="0"/>
    <x v="1"/>
    <s v="DENMARK"/>
    <s v="DK1"/>
    <s v="DK1_NoDH"/>
    <s v="GNR_ROR_WTR"/>
    <x v="0"/>
    <x v="0"/>
    <x v="1"/>
    <x v="0"/>
    <n v="3.2574778433349008E-2"/>
  </r>
  <r>
    <x v="0"/>
    <x v="0"/>
    <x v="1"/>
    <s v="DENMARK"/>
    <s v="DK1"/>
    <s v="DK1_NoDH"/>
    <s v="GNR_ST_MSW_CND_E-23_LS-220-MW-FEED_Y-2020"/>
    <x v="6"/>
    <x v="0"/>
    <x v="5"/>
    <x v="0"/>
    <n v="1.3848173710639515"/>
  </r>
  <r>
    <x v="0"/>
    <x v="0"/>
    <x v="1"/>
    <s v="DENMARK"/>
    <s v="DK1"/>
    <s v="DK1_NoDH"/>
    <s v="GNR_WT_WIND_ONS_RG2"/>
    <x v="1"/>
    <x v="0"/>
    <x v="2"/>
    <x v="0"/>
    <n v="1.6816684488333982"/>
  </r>
  <r>
    <x v="0"/>
    <x v="0"/>
    <x v="1"/>
    <s v="DENMARK"/>
    <s v="DK1"/>
    <s v="DK1_NoDH"/>
    <s v="GNR_WT_WIND_ONS_RG3"/>
    <x v="1"/>
    <x v="0"/>
    <x v="2"/>
    <x v="0"/>
    <n v="1.0170033268335503"/>
  </r>
  <r>
    <x v="0"/>
    <x v="0"/>
    <x v="1"/>
    <s v="DENMARK"/>
    <s v="DK1"/>
    <s v="DK1_Offshore"/>
    <s v="GNR_WT_WIND_OFF"/>
    <x v="1"/>
    <x v="0"/>
    <x v="8"/>
    <x v="0"/>
    <n v="4.882862663620319"/>
  </r>
  <r>
    <x v="0"/>
    <x v="0"/>
    <x v="1"/>
    <s v="DENMARK"/>
    <s v="DK1"/>
    <s v="DK1_VRE-OFF1_RG1_30-40"/>
    <s v="DK1-OFF1_WT_WIND_OFF_L-RG1_Y-2030"/>
    <x v="1"/>
    <x v="0"/>
    <x v="8"/>
    <x v="0"/>
    <n v="0.94060797169842092"/>
  </r>
  <r>
    <x v="0"/>
    <x v="0"/>
    <x v="1"/>
    <s v="DENMARK"/>
    <s v="DK1"/>
    <s v="DK1_VRE-ONS_RG1_20-30"/>
    <s v="GNR_PV_SUN_LS-8-MW_RG1_Y-2020"/>
    <x v="5"/>
    <x v="0"/>
    <x v="7"/>
    <x v="0"/>
    <n v="3.4503521865350453"/>
  </r>
  <r>
    <x v="0"/>
    <x v="0"/>
    <x v="1"/>
    <s v="DENMARK"/>
    <s v="DK1"/>
    <s v="DK1_VRE-ONS_RG1_30-40"/>
    <s v="GNR_PV_SUN_LS-8-MW_RG1_Y-2030"/>
    <x v="5"/>
    <x v="0"/>
    <x v="7"/>
    <x v="0"/>
    <n v="10.091893420434941"/>
  </r>
  <r>
    <x v="0"/>
    <x v="0"/>
    <x v="1"/>
    <s v="DENMARK"/>
    <s v="DK1"/>
    <s v="DK1_VRE-ONS_SP277-HH100_RG1"/>
    <s v="GNR_WT-SP277-HH100_ONS_LS_L-RG1_Y-2020"/>
    <x v="1"/>
    <x v="0"/>
    <x v="2"/>
    <x v="0"/>
    <n v="1.1005506443475885"/>
  </r>
  <r>
    <x v="0"/>
    <x v="0"/>
    <x v="1"/>
    <s v="DENMARK"/>
    <s v="DK1"/>
    <s v="DK1_VRE-ONS_SP277-HH100_RG1"/>
    <s v="GNR_WT-SP277-HH100_ONS_LS_L-RG1_Y-2030"/>
    <x v="1"/>
    <x v="0"/>
    <x v="2"/>
    <x v="0"/>
    <n v="1.1985685919347975"/>
  </r>
  <r>
    <x v="0"/>
    <x v="0"/>
    <x v="1"/>
    <s v="DENMARK"/>
    <s v="DK1"/>
    <s v="DK1_VRE-ONS_SP277-HH100_RG2"/>
    <s v="GNR_WT-SP277-HH100_ONS_LS_L-RG2_Y-2020"/>
    <x v="1"/>
    <x v="0"/>
    <x v="2"/>
    <x v="0"/>
    <n v="1.8915853548809236"/>
  </r>
  <r>
    <x v="0"/>
    <x v="0"/>
    <x v="1"/>
    <s v="DENMARK"/>
    <s v="DK1"/>
    <s v="DK1_VRE-ONS_SP277-HH100_RG2"/>
    <s v="GNR_WT-SP277-HH100_ONS_LS_L-RG2_Y-2030"/>
    <x v="1"/>
    <x v="0"/>
    <x v="2"/>
    <x v="0"/>
    <n v="3.340983054978595"/>
  </r>
  <r>
    <x v="0"/>
    <x v="0"/>
    <x v="1"/>
    <s v="DENMARK"/>
    <s v="DK1"/>
    <s v="DK1_VRE-ONS_SP277-HH100_RG3"/>
    <s v="GNR_WT-SP277-HH100_ONS_LS_L-RG3_Y-2020"/>
    <x v="1"/>
    <x v="0"/>
    <x v="2"/>
    <x v="0"/>
    <n v="12.305620411827045"/>
  </r>
  <r>
    <x v="0"/>
    <x v="0"/>
    <x v="1"/>
    <s v="DENMARK"/>
    <s v="DK1"/>
    <s v="DK1_VRE-ONS_SP277-HH100_RG3"/>
    <s v="GNR_WT-SP277-HH100_ONS_LS_L-RG3_Y-2030"/>
    <x v="1"/>
    <x v="0"/>
    <x v="2"/>
    <x v="0"/>
    <n v="2.3732959123580795"/>
  </r>
  <r>
    <x v="0"/>
    <x v="0"/>
    <x v="1"/>
    <s v="DENMARK"/>
    <s v="DK1"/>
    <s v="DK1_IND-MT-NODH"/>
    <s v="GNR_ENG_BGAS_CND_E-36"/>
    <x v="7"/>
    <x v="0"/>
    <x v="5"/>
    <x v="0"/>
    <n v="7.4251851851851852E-5"/>
  </r>
  <r>
    <x v="0"/>
    <x v="0"/>
    <x v="1"/>
    <s v="DENMARK"/>
    <s v="DK1"/>
    <s v="DK1_IND-MT-NODH"/>
    <s v="GNR_ENG_LIGHTOIL_CND_E-34"/>
    <x v="4"/>
    <x v="0"/>
    <x v="5"/>
    <x v="0"/>
    <n v="2.662345679012346E-5"/>
  </r>
  <r>
    <x v="0"/>
    <x v="0"/>
    <x v="1"/>
    <s v="DENMARK"/>
    <s v="DK1"/>
    <s v="DK1_IND-MT-NODH"/>
    <s v="GNR_ENG_LIGHTOIL_CND_E-36"/>
    <x v="4"/>
    <x v="0"/>
    <x v="5"/>
    <x v="0"/>
    <n v="3.8337777777777773E-5"/>
  </r>
  <r>
    <x v="0"/>
    <x v="0"/>
    <x v="1"/>
    <s v="DENMARK"/>
    <s v="DK1"/>
    <s v="DK1_IND-MT-NODH"/>
    <s v="GNR_ENG_LIGHTOIL_CND_E-41"/>
    <x v="4"/>
    <x v="0"/>
    <x v="5"/>
    <x v="0"/>
    <n v="1.0862370370370369E-3"/>
  </r>
  <r>
    <x v="0"/>
    <x v="0"/>
    <x v="1"/>
    <s v="DENMARK"/>
    <s v="DK1"/>
    <s v="DK1_IND-MT-NODH"/>
    <s v="GNR_ENG_LIGHTOIL_CND_E-43"/>
    <x v="4"/>
    <x v="0"/>
    <x v="5"/>
    <x v="0"/>
    <n v="1.0649382716049382E-6"/>
  </r>
  <r>
    <x v="0"/>
    <x v="0"/>
    <x v="1"/>
    <s v="DENMARK"/>
    <s v="DK1"/>
    <s v="DK1_IND-MT-NODH"/>
    <s v="GNR_ENG_NGAS_CND_E-46"/>
    <x v="3"/>
    <x v="0"/>
    <x v="5"/>
    <x v="0"/>
    <n v="1.0223407407407407E-4"/>
  </r>
  <r>
    <x v="0"/>
    <x v="0"/>
    <x v="1"/>
    <s v="DENMARK"/>
    <s v="DK2"/>
    <s v="DK2_Large"/>
    <s v="GNR_ENG_LIGHTOIL_CND_E-43"/>
    <x v="4"/>
    <x v="0"/>
    <x v="5"/>
    <x v="0"/>
    <n v="6.922098765432099E-5"/>
  </r>
  <r>
    <x v="0"/>
    <x v="0"/>
    <x v="1"/>
    <s v="DENMARK"/>
    <s v="DK2"/>
    <s v="DK2_Large"/>
    <s v="GNR_ELYS_ELEC_AEC_Y-2020"/>
    <x v="2"/>
    <x v="1"/>
    <x v="3"/>
    <x v="0"/>
    <n v="10.881184194789428"/>
  </r>
  <r>
    <x v="0"/>
    <x v="0"/>
    <x v="1"/>
    <s v="DENMARK"/>
    <s v="DK2"/>
    <s v="DK2_Large"/>
    <s v="GNR_STEAM-REFORMING_E-70_Y-2020"/>
    <x v="3"/>
    <x v="1"/>
    <x v="4"/>
    <x v="0"/>
    <n v="7.633991161250929E-2"/>
  </r>
  <r>
    <x v="0"/>
    <x v="0"/>
    <x v="1"/>
    <s v="DENMARK"/>
    <s v="DK2"/>
    <s v="DK2_Rural"/>
    <s v="GNR_ENG_FUELOIL_CND_E-42"/>
    <x v="9"/>
    <x v="0"/>
    <x v="5"/>
    <x v="0"/>
    <n v="1.0649382716049384E-5"/>
  </r>
  <r>
    <x v="0"/>
    <x v="0"/>
    <x v="1"/>
    <s v="DENMARK"/>
    <s v="DK2"/>
    <s v="DK2_Rural"/>
    <s v="GNR_ENG_LIGHTOIL_CND_E-37"/>
    <x v="4"/>
    <x v="0"/>
    <x v="5"/>
    <x v="0"/>
    <n v="7.9870370370370371E-4"/>
  </r>
  <r>
    <x v="0"/>
    <x v="0"/>
    <x v="1"/>
    <s v="DENMARK"/>
    <s v="DK2"/>
    <s v="DK2_Rural"/>
    <s v="GNR_ENG_LIGHTOIL_CND_E-41"/>
    <x v="4"/>
    <x v="0"/>
    <x v="5"/>
    <x v="0"/>
    <n v="1.4909135802469138E-5"/>
  </r>
  <r>
    <x v="0"/>
    <x v="0"/>
    <x v="1"/>
    <s v="DENMARK"/>
    <s v="DK2"/>
    <s v="DK2_NoDH"/>
    <s v="GNR_ENG_LIGHTOIL_CND_E-37"/>
    <x v="4"/>
    <x v="0"/>
    <x v="5"/>
    <x v="0"/>
    <n v="1.0649382716049383E-3"/>
  </r>
  <r>
    <x v="0"/>
    <x v="0"/>
    <x v="1"/>
    <s v="DENMARK"/>
    <s v="DK2"/>
    <s v="DK2_NoDH"/>
    <s v="GNR_PV_SUN"/>
    <x v="5"/>
    <x v="0"/>
    <x v="7"/>
    <x v="0"/>
    <n v="0.29825437503946844"/>
  </r>
  <r>
    <x v="0"/>
    <x v="0"/>
    <x v="1"/>
    <s v="DENMARK"/>
    <s v="DK2"/>
    <s v="DK2_NoDH"/>
    <s v="GNR_ROR_WTR"/>
    <x v="0"/>
    <x v="0"/>
    <x v="1"/>
    <x v="0"/>
    <n v="7.0406581628275995E-5"/>
  </r>
  <r>
    <x v="0"/>
    <x v="0"/>
    <x v="1"/>
    <s v="DENMARK"/>
    <s v="DK2"/>
    <s v="DK2_NoDH"/>
    <s v="GNR_ST_MSW_CND_E-23_LS-220-MW-FEED_Y-2020"/>
    <x v="6"/>
    <x v="0"/>
    <x v="5"/>
    <x v="0"/>
    <n v="1.1580271039055197"/>
  </r>
  <r>
    <x v="0"/>
    <x v="0"/>
    <x v="1"/>
    <s v="DENMARK"/>
    <s v="DK2"/>
    <s v="DK2_NoDH"/>
    <s v="GNR_WT_WIND_ONS_RG1"/>
    <x v="1"/>
    <x v="0"/>
    <x v="2"/>
    <x v="0"/>
    <n v="6.0550054559665674E-2"/>
  </r>
  <r>
    <x v="0"/>
    <x v="0"/>
    <x v="1"/>
    <s v="DENMARK"/>
    <s v="DK2"/>
    <s v="DK2_NoDH"/>
    <s v="GNR_WT_WIND_ONS_RG2"/>
    <x v="1"/>
    <x v="0"/>
    <x v="2"/>
    <x v="0"/>
    <n v="0.35448846910606663"/>
  </r>
  <r>
    <x v="0"/>
    <x v="0"/>
    <x v="1"/>
    <s v="DENMARK"/>
    <s v="DK2"/>
    <s v="DK2_NoDH"/>
    <s v="GNR_WT_WIND_ONS_RG3"/>
    <x v="1"/>
    <x v="0"/>
    <x v="2"/>
    <x v="0"/>
    <n v="0.21437992290043795"/>
  </r>
  <r>
    <x v="0"/>
    <x v="0"/>
    <x v="1"/>
    <s v="DENMARK"/>
    <s v="DK2"/>
    <s v="DK2_Offshore"/>
    <s v="GNR_WT_WIND_OFF"/>
    <x v="1"/>
    <x v="0"/>
    <x v="8"/>
    <x v="0"/>
    <n v="2.2327755493377976"/>
  </r>
  <r>
    <x v="0"/>
    <x v="0"/>
    <x v="1"/>
    <s v="DENMARK"/>
    <s v="DK2"/>
    <s v="DK2_VRE-OFF1_RG1_20-30"/>
    <s v="DK2-OFF1_WT_WIND_OFF_L-RG1_Y-2020"/>
    <x v="1"/>
    <x v="0"/>
    <x v="8"/>
    <x v="0"/>
    <n v="0.81987519691292288"/>
  </r>
  <r>
    <x v="0"/>
    <x v="0"/>
    <x v="1"/>
    <s v="DENMARK"/>
    <s v="DK2"/>
    <s v="DK2_VRE-OFF1_RG2_30-40"/>
    <s v="DK2-OFF1_WT_WIND_OFF_L-RG2_Y-2030"/>
    <x v="1"/>
    <x v="0"/>
    <x v="8"/>
    <x v="0"/>
    <n v="9.4569058057774349"/>
  </r>
  <r>
    <x v="0"/>
    <x v="0"/>
    <x v="1"/>
    <s v="DENMARK"/>
    <s v="DK2"/>
    <s v="DK2_VRE-ONS_RG1_20-30"/>
    <s v="GNR_PV_SUN_LS-8-MW_RG1_Y-2020"/>
    <x v="5"/>
    <x v="0"/>
    <x v="7"/>
    <x v="0"/>
    <n v="2.2908067891622332"/>
  </r>
  <r>
    <x v="0"/>
    <x v="0"/>
    <x v="1"/>
    <s v="DENMARK"/>
    <s v="DK2"/>
    <s v="DK2_VRE-ONS_RG1_30-40"/>
    <s v="GNR_PV_SUN_LS-8-MW_RG1_Y-2030"/>
    <x v="5"/>
    <x v="0"/>
    <x v="7"/>
    <x v="0"/>
    <n v="6.190621802557021"/>
  </r>
  <r>
    <x v="0"/>
    <x v="0"/>
    <x v="1"/>
    <s v="DENMARK"/>
    <s v="DK2"/>
    <s v="DK2_VRE-ONS_SP277-HH100_RG1"/>
    <s v="GNR_WT-SP277-HH100_ONS_LS_L-RG1_Y-2020"/>
    <x v="1"/>
    <x v="0"/>
    <x v="2"/>
    <x v="0"/>
    <n v="0.47704755945081778"/>
  </r>
  <r>
    <x v="0"/>
    <x v="0"/>
    <x v="1"/>
    <s v="DENMARK"/>
    <s v="DK2"/>
    <s v="DK2_VRE-ONS_SP277-HH100_RG1"/>
    <s v="GNR_WT-SP277-HH100_ONS_LS_L-RG1_Y-2030"/>
    <x v="1"/>
    <x v="0"/>
    <x v="2"/>
    <x v="0"/>
    <n v="0.1328725482062206"/>
  </r>
  <r>
    <x v="0"/>
    <x v="0"/>
    <x v="1"/>
    <s v="DENMARK"/>
    <s v="DK2"/>
    <s v="DK2_VRE-ONS_SP277-HH100_RG2"/>
    <s v="GNR_WT-SP277-HH100_ONS_LS_L-RG2_Y-2020"/>
    <x v="1"/>
    <x v="0"/>
    <x v="2"/>
    <x v="0"/>
    <n v="1.343098342134603"/>
  </r>
  <r>
    <x v="0"/>
    <x v="0"/>
    <x v="1"/>
    <s v="DENMARK"/>
    <s v="DK2"/>
    <s v="DK2_VRE-ONS_SP277-HH100_RG2"/>
    <s v="GNR_WT-SP277-HH100_ONS_LS_L-RG2_Y-2030"/>
    <x v="1"/>
    <x v="0"/>
    <x v="2"/>
    <x v="0"/>
    <n v="0.70424584421018954"/>
  </r>
  <r>
    <x v="0"/>
    <x v="0"/>
    <x v="1"/>
    <s v="DENMARK"/>
    <s v="DK2"/>
    <s v="DK2_VRE-ONS_SP277-HH100_RG3"/>
    <s v="GNR_WT-SP277-HH100_ONS_LS_L-RG3_Y-2020"/>
    <x v="1"/>
    <x v="0"/>
    <x v="2"/>
    <x v="0"/>
    <n v="2.4139025330906341"/>
  </r>
  <r>
    <x v="0"/>
    <x v="0"/>
    <x v="1"/>
    <s v="DENMARK"/>
    <s v="DK2"/>
    <s v="DK2_VRE-ONS_SP277-HH100_RG3"/>
    <s v="GNR_WT-SP277-HH100_ONS_LS_L-RG3_Y-2030"/>
    <x v="1"/>
    <x v="0"/>
    <x v="2"/>
    <x v="0"/>
    <n v="6.1067473155498471"/>
  </r>
  <r>
    <x v="0"/>
    <x v="0"/>
    <x v="1"/>
    <s v="DENMARK"/>
    <s v="DK2"/>
    <s v="DK2_IND-MT-NODH"/>
    <s v="GNR_ENG_BGAS_CND_E-32"/>
    <x v="7"/>
    <x v="0"/>
    <x v="5"/>
    <x v="0"/>
    <n v="6.8948148148148154E-6"/>
  </r>
  <r>
    <x v="0"/>
    <x v="0"/>
    <x v="1"/>
    <s v="DENMARK"/>
    <s v="DK2"/>
    <s v="DK2_IND-MT-DH"/>
    <s v="GNR_ENG_LIGHTOIL_CND_E-40"/>
    <x v="4"/>
    <x v="0"/>
    <x v="5"/>
    <x v="0"/>
    <n v="6.6558641975308642E-5"/>
  </r>
  <r>
    <x v="0"/>
    <x v="0"/>
    <x v="1"/>
    <s v="FINLAND"/>
    <s v="FIN"/>
    <s v="FinA"/>
    <s v="GNR_CC_NGAS_CND_E-59_LS-100-MW_Y-2020"/>
    <x v="3"/>
    <x v="0"/>
    <x v="5"/>
    <x v="0"/>
    <n v="0.67679531323310116"/>
  </r>
  <r>
    <x v="0"/>
    <x v="0"/>
    <x v="1"/>
    <s v="FINLAND"/>
    <s v="FIN"/>
    <s v="FinA"/>
    <s v="GNR_GT_FUELOIL_CND_E-31"/>
    <x v="9"/>
    <x v="0"/>
    <x v="5"/>
    <x v="0"/>
    <n v="1.0192592592592579E-4"/>
  </r>
  <r>
    <x v="0"/>
    <x v="0"/>
    <x v="1"/>
    <s v="FINLAND"/>
    <s v="FIN"/>
    <s v="FinA"/>
    <s v="GNR_GT_LIGHTOIL_CND_E-26"/>
    <x v="4"/>
    <x v="0"/>
    <x v="5"/>
    <x v="0"/>
    <n v="2.1440118518518514E-2"/>
  </r>
  <r>
    <x v="0"/>
    <x v="0"/>
    <x v="1"/>
    <s v="FINLAND"/>
    <s v="FIN"/>
    <s v="FinA"/>
    <s v="GNR_RES_WTR_NOPMP_MC-01"/>
    <x v="0"/>
    <x v="0"/>
    <x v="0"/>
    <x v="0"/>
    <n v="1.025521510692619"/>
  </r>
  <r>
    <x v="0"/>
    <x v="0"/>
    <x v="1"/>
    <s v="FINLAND"/>
    <s v="FIN"/>
    <s v="FinA"/>
    <s v="GNR_RES_WTR_NOPMP_MC-02"/>
    <x v="0"/>
    <x v="0"/>
    <x v="0"/>
    <x v="0"/>
    <n v="1.0111841260009822"/>
  </r>
  <r>
    <x v="0"/>
    <x v="0"/>
    <x v="1"/>
    <s v="FINLAND"/>
    <s v="FIN"/>
    <s v="FinA"/>
    <s v="GNR_RES_WTR_NOPMP_MC-03"/>
    <x v="0"/>
    <x v="0"/>
    <x v="0"/>
    <x v="0"/>
    <n v="0.9899621529699848"/>
  </r>
  <r>
    <x v="0"/>
    <x v="0"/>
    <x v="1"/>
    <s v="FINLAND"/>
    <s v="FIN"/>
    <s v="FinA"/>
    <s v="GNR_RES_WTR_NOPMP_MC-04"/>
    <x v="0"/>
    <x v="0"/>
    <x v="0"/>
    <x v="0"/>
    <n v="0.96977287901039921"/>
  </r>
  <r>
    <x v="0"/>
    <x v="0"/>
    <x v="1"/>
    <s v="FINLAND"/>
    <s v="FIN"/>
    <s v="FinA"/>
    <s v="GNR_RES_WTR_NOPMP_MC-05"/>
    <x v="0"/>
    <x v="0"/>
    <x v="0"/>
    <x v="0"/>
    <n v="0.95114025185185302"/>
  </r>
  <r>
    <x v="0"/>
    <x v="0"/>
    <x v="1"/>
    <s v="FINLAND"/>
    <s v="FIN"/>
    <s v="FinA"/>
    <s v="GNR_RES_WTR_NOPMP_MC-06"/>
    <x v="0"/>
    <x v="0"/>
    <x v="0"/>
    <x v="0"/>
    <n v="0.93531410740589904"/>
  </r>
  <r>
    <x v="0"/>
    <x v="0"/>
    <x v="1"/>
    <s v="FINLAND"/>
    <s v="FIN"/>
    <s v="FinA"/>
    <s v="GNR_RES_WTR_NOPMP_MC-07"/>
    <x v="0"/>
    <x v="0"/>
    <x v="0"/>
    <x v="0"/>
    <n v="0.90078659163176722"/>
  </r>
  <r>
    <x v="0"/>
    <x v="0"/>
    <x v="1"/>
    <s v="FINLAND"/>
    <s v="FIN"/>
    <s v="FinA"/>
    <s v="GNR_RES_WTR_NOPMP_MC-08"/>
    <x v="0"/>
    <x v="0"/>
    <x v="0"/>
    <x v="0"/>
    <n v="0.85266851593030646"/>
  </r>
  <r>
    <x v="0"/>
    <x v="0"/>
    <x v="1"/>
    <s v="FINLAND"/>
    <s v="FIN"/>
    <s v="FinA"/>
    <s v="GNR_RES_WTR_NOPMP_MC-09"/>
    <x v="0"/>
    <x v="0"/>
    <x v="0"/>
    <x v="0"/>
    <n v="0.80180917056147938"/>
  </r>
  <r>
    <x v="0"/>
    <x v="0"/>
    <x v="1"/>
    <s v="FINLAND"/>
    <s v="FIN"/>
    <s v="FinA"/>
    <s v="GNR_RES_WTR_NOPMP_MC-10"/>
    <x v="0"/>
    <x v="0"/>
    <x v="0"/>
    <x v="0"/>
    <n v="0.68994921042823487"/>
  </r>
  <r>
    <x v="0"/>
    <x v="0"/>
    <x v="1"/>
    <s v="FINLAND"/>
    <s v="FIN"/>
    <s v="FinA"/>
    <s v="GNR_ROR_WTR"/>
    <x v="0"/>
    <x v="0"/>
    <x v="1"/>
    <x v="0"/>
    <n v="8.8743941342837971"/>
  </r>
  <r>
    <x v="0"/>
    <x v="0"/>
    <x v="1"/>
    <s v="FINLAND"/>
    <s v="FIN"/>
    <s v="FinA"/>
    <s v="GNR_ST_MSW_CND_E-23_LS-220-MW-FEED_Y-2020"/>
    <x v="6"/>
    <x v="0"/>
    <x v="5"/>
    <x v="0"/>
    <n v="1.2570718101343161"/>
  </r>
  <r>
    <x v="0"/>
    <x v="0"/>
    <x v="1"/>
    <s v="FINLAND"/>
    <s v="FIN"/>
    <s v="FinA"/>
    <s v="GNR_ST_NUCL_CND_E-33"/>
    <x v="10"/>
    <x v="0"/>
    <x v="5"/>
    <x v="0"/>
    <n v="36.496182494833917"/>
  </r>
  <r>
    <x v="0"/>
    <x v="0"/>
    <x v="1"/>
    <s v="FINLAND"/>
    <s v="FIN"/>
    <s v="FinA"/>
    <s v="GNR_WT_WIND_ONS_RG1"/>
    <x v="1"/>
    <x v="0"/>
    <x v="2"/>
    <x v="0"/>
    <n v="0.40636759628320507"/>
  </r>
  <r>
    <x v="0"/>
    <x v="0"/>
    <x v="1"/>
    <s v="FINLAND"/>
    <s v="FIN"/>
    <s v="FinA"/>
    <s v="GNR_WT_WIND_ONS_RG2"/>
    <x v="1"/>
    <x v="0"/>
    <x v="2"/>
    <x v="0"/>
    <n v="5.5279202832789256"/>
  </r>
  <r>
    <x v="0"/>
    <x v="0"/>
    <x v="1"/>
    <s v="FINLAND"/>
    <s v="FIN"/>
    <s v="FinA"/>
    <s v="GNR_WT_WIND_ONS_RG3"/>
    <x v="1"/>
    <x v="0"/>
    <x v="2"/>
    <x v="0"/>
    <n v="3.4220429160690973"/>
  </r>
  <r>
    <x v="0"/>
    <x v="0"/>
    <x v="1"/>
    <s v="FINLAND"/>
    <s v="FIN"/>
    <s v="FI_large"/>
    <s v="GNR_ELYS_ELEC_AEC_Y-2020"/>
    <x v="2"/>
    <x v="1"/>
    <x v="3"/>
    <x v="0"/>
    <n v="0.42215026110538167"/>
  </r>
  <r>
    <x v="0"/>
    <x v="0"/>
    <x v="1"/>
    <s v="FINLAND"/>
    <s v="FIN"/>
    <s v="FI_large"/>
    <s v="GNR_STEAM-REFORMING_E-70_Y-2020"/>
    <x v="3"/>
    <x v="1"/>
    <x v="4"/>
    <x v="0"/>
    <n v="0.37820495555972722"/>
  </r>
  <r>
    <x v="0"/>
    <x v="0"/>
    <x v="1"/>
    <s v="FINLAND"/>
    <s v="FIN"/>
    <s v="FIN_VRE-ONS_RG1_30-40"/>
    <s v="GNR_PV_SUN_LS-8-MW_RG1_Y-2030"/>
    <x v="5"/>
    <x v="0"/>
    <x v="7"/>
    <x v="0"/>
    <n v="1.7093631963894551"/>
  </r>
  <r>
    <x v="0"/>
    <x v="0"/>
    <x v="1"/>
    <s v="FINLAND"/>
    <s v="FIN"/>
    <s v="FIN_VRE-ONS_SP277-HH100_RG1"/>
    <s v="GNR_WT-SP277-HH100_ONS_LS_L-RG1_Y-2020"/>
    <x v="1"/>
    <x v="0"/>
    <x v="2"/>
    <x v="0"/>
    <n v="4.259688060061114"/>
  </r>
  <r>
    <x v="0"/>
    <x v="0"/>
    <x v="1"/>
    <s v="FINLAND"/>
    <s v="FIN"/>
    <s v="FIN_VRE-ONS_SP277-HH100_RG1"/>
    <s v="GNR_WT-SP277-HH100_ONS_LS_L-RG1_Y-2030"/>
    <x v="1"/>
    <x v="0"/>
    <x v="2"/>
    <x v="0"/>
    <n v="7.2145349028808429E-3"/>
  </r>
  <r>
    <x v="0"/>
    <x v="0"/>
    <x v="1"/>
    <s v="GERMANY"/>
    <s v="DE4-E"/>
    <s v="DE4-E_A"/>
    <s v="AGG-DE4-E_ES_ELEC"/>
    <x v="2"/>
    <x v="0"/>
    <x v="9"/>
    <x v="0"/>
    <n v="7.2280042328042363E-5"/>
  </r>
  <r>
    <x v="0"/>
    <x v="0"/>
    <x v="1"/>
    <s v="GERMANY"/>
    <s v="DE4-E"/>
    <s v="DE4-E_A"/>
    <s v="AGG-DE4-E_RES_WTR_PMP"/>
    <x v="2"/>
    <x v="0"/>
    <x v="9"/>
    <x v="0"/>
    <n v="0.9057129976391296"/>
  </r>
  <r>
    <x v="0"/>
    <x v="0"/>
    <x v="1"/>
    <s v="GERMANY"/>
    <s v="DE4-E"/>
    <s v="DE4-E_A"/>
    <s v="GNR_CC_NGAS_CND_E-56"/>
    <x v="3"/>
    <x v="0"/>
    <x v="5"/>
    <x v="0"/>
    <n v="2.44537037037037E-2"/>
  </r>
  <r>
    <x v="0"/>
    <x v="0"/>
    <x v="1"/>
    <s v="GERMANY"/>
    <s v="DE4-E"/>
    <s v="DE4-E_A"/>
    <s v="GNR_ENG_BGAS_CND_E-42"/>
    <x v="7"/>
    <x v="0"/>
    <x v="5"/>
    <x v="0"/>
    <n v="0.13844363851851851"/>
  </r>
  <r>
    <x v="0"/>
    <x v="0"/>
    <x v="1"/>
    <s v="GERMANY"/>
    <s v="DE4-E"/>
    <s v="DE4-E_A"/>
    <s v="GNR_PV_SUN"/>
    <x v="5"/>
    <x v="0"/>
    <x v="7"/>
    <x v="0"/>
    <n v="10.884907079915171"/>
  </r>
  <r>
    <x v="0"/>
    <x v="0"/>
    <x v="1"/>
    <s v="GERMANY"/>
    <s v="DE4-E"/>
    <s v="DE4-E_A"/>
    <s v="GNR_ROR_WTR"/>
    <x v="0"/>
    <x v="0"/>
    <x v="1"/>
    <x v="0"/>
    <n v="1.1103964436146812"/>
  </r>
  <r>
    <x v="0"/>
    <x v="0"/>
    <x v="1"/>
    <s v="GERMANY"/>
    <s v="DE4-E"/>
    <s v="DE4-E_A"/>
    <s v="GNR_ST_BGAS_CND_E-38"/>
    <x v="7"/>
    <x v="0"/>
    <x v="5"/>
    <x v="0"/>
    <n v="9.2242962962962968E-4"/>
  </r>
  <r>
    <x v="0"/>
    <x v="0"/>
    <x v="1"/>
    <s v="GERMANY"/>
    <s v="DE4-E"/>
    <s v="DE4-E_A"/>
    <s v="GNR_ST_MSW_CND_E-23_LS-220-MW-FEED_Y-2020"/>
    <x v="6"/>
    <x v="0"/>
    <x v="5"/>
    <x v="0"/>
    <n v="1.9184901053391012"/>
  </r>
  <r>
    <x v="0"/>
    <x v="0"/>
    <x v="1"/>
    <s v="GERMANY"/>
    <s v="DE4-E"/>
    <s v="DE4-E_A"/>
    <s v="GNR_ST_MSW_CND_E-33"/>
    <x v="6"/>
    <x v="0"/>
    <x v="5"/>
    <x v="0"/>
    <n v="0.52208400000000321"/>
  </r>
  <r>
    <x v="0"/>
    <x v="0"/>
    <x v="1"/>
    <s v="GERMANY"/>
    <s v="DE4-E"/>
    <s v="DE4-E_A"/>
    <s v="GNR_WT_WIND_ONS_RG1"/>
    <x v="1"/>
    <x v="0"/>
    <x v="2"/>
    <x v="0"/>
    <n v="3.2035341625793117"/>
  </r>
  <r>
    <x v="0"/>
    <x v="0"/>
    <x v="1"/>
    <s v="GERMANY"/>
    <s v="DE4-E"/>
    <s v="DE4-E_A"/>
    <s v="GNR_WT_WIND_ONS_RG2"/>
    <x v="1"/>
    <x v="0"/>
    <x v="2"/>
    <x v="0"/>
    <n v="14.388314578727547"/>
  </r>
  <r>
    <x v="0"/>
    <x v="0"/>
    <x v="1"/>
    <s v="GERMANY"/>
    <s v="DE4-E"/>
    <s v="DE4-E_A"/>
    <s v="GNR_WT_WIND_ONS_RG3"/>
    <x v="1"/>
    <x v="0"/>
    <x v="2"/>
    <x v="0"/>
    <n v="5.4188033307930983"/>
  </r>
  <r>
    <x v="0"/>
    <x v="0"/>
    <x v="1"/>
    <s v="GERMANY"/>
    <s v="DE4-E"/>
    <s v="DE4-E_A"/>
    <s v="GNR_ELYS_ELEC_AEC_Y-2020"/>
    <x v="2"/>
    <x v="1"/>
    <x v="3"/>
    <x v="0"/>
    <n v="8.7264838439883459"/>
  </r>
  <r>
    <x v="0"/>
    <x v="0"/>
    <x v="1"/>
    <s v="GERMANY"/>
    <s v="DE4-E"/>
    <s v="DE4-E_A"/>
    <s v="GNR_H2S_H2-CAVERN_Y-2030"/>
    <x v="21"/>
    <x v="1"/>
    <x v="10"/>
    <x v="0"/>
    <n v="5.8285003654877343"/>
  </r>
  <r>
    <x v="0"/>
    <x v="0"/>
    <x v="1"/>
    <s v="GERMANY"/>
    <s v="DE4-E"/>
    <s v="DE4-E_A"/>
    <s v="GNR_STEAM-REFORMING_E-70_Y-2020"/>
    <x v="3"/>
    <x v="1"/>
    <x v="4"/>
    <x v="0"/>
    <n v="0.90282862564625221"/>
  </r>
  <r>
    <x v="0"/>
    <x v="0"/>
    <x v="1"/>
    <s v="GERMANY"/>
    <s v="DE4-E"/>
    <s v="DE4-E_Offshore"/>
    <s v="GNR_WT_WIND_OFF"/>
    <x v="1"/>
    <x v="0"/>
    <x v="8"/>
    <x v="0"/>
    <n v="6.585303280982659"/>
  </r>
  <r>
    <x v="0"/>
    <x v="0"/>
    <x v="1"/>
    <s v="GERMANY"/>
    <s v="DE4-E"/>
    <s v="DE4-NE_VRE-OFF1_RG2_30-40"/>
    <s v="DE4-NE-OFF1_WT_WIND_OFF_L-RG2_Y-2030"/>
    <x v="1"/>
    <x v="0"/>
    <x v="8"/>
    <x v="0"/>
    <n v="1.1945290069313896"/>
  </r>
  <r>
    <x v="0"/>
    <x v="0"/>
    <x v="1"/>
    <s v="GERMANY"/>
    <s v="DE4-E"/>
    <s v="DE4-E_VRE-ONS_RG1_20-30"/>
    <s v="GNR_PV_SUN_LS-8-MW_RG1_Y-2020"/>
    <x v="5"/>
    <x v="0"/>
    <x v="7"/>
    <x v="0"/>
    <n v="4.4618439375165986"/>
  </r>
  <r>
    <x v="0"/>
    <x v="0"/>
    <x v="1"/>
    <s v="GERMANY"/>
    <s v="DE4-E"/>
    <s v="DE4-E_VRE-ONS_SP277-HH100_RG1"/>
    <s v="GNR_WT-SP277-HH100_ONS_LS_L-RG1_Y-2020"/>
    <x v="1"/>
    <x v="0"/>
    <x v="2"/>
    <x v="0"/>
    <n v="2.3537239411927975"/>
  </r>
  <r>
    <x v="0"/>
    <x v="0"/>
    <x v="1"/>
    <s v="GERMANY"/>
    <s v="DE4-E"/>
    <s v="DE4-E_VRE-ONS_SP277-HH100_RG1"/>
    <s v="GNR_WT-SP277-HH100_ONS_LS_L-RG1_Y-2030"/>
    <x v="1"/>
    <x v="0"/>
    <x v="2"/>
    <x v="0"/>
    <n v="2.6837558770724357"/>
  </r>
  <r>
    <x v="0"/>
    <x v="0"/>
    <x v="1"/>
    <s v="GERMANY"/>
    <s v="DE4-E"/>
    <s v="DE4-E_VRE-ONS_SP277-HH100_RG2"/>
    <s v="GNR_WT-SP277-HH100_ONS_LS_L-RG2_Y-2020"/>
    <x v="1"/>
    <x v="0"/>
    <x v="2"/>
    <x v="0"/>
    <n v="5.5977988918915296"/>
  </r>
  <r>
    <x v="0"/>
    <x v="0"/>
    <x v="1"/>
    <s v="GERMANY"/>
    <s v="DE4-E"/>
    <s v="DE4-E_VRE-ONS_SP277-HH100_RG2"/>
    <s v="GNR_WT-SP277-HH100_ONS_LS_L-RG2_Y-2030"/>
    <x v="1"/>
    <x v="0"/>
    <x v="2"/>
    <x v="0"/>
    <n v="10.365838092215428"/>
  </r>
  <r>
    <x v="0"/>
    <x v="0"/>
    <x v="1"/>
    <s v="GERMANY"/>
    <s v="DE4-E"/>
    <s v="DE4-E_VRE-ONS_SP277-HH100_RG3"/>
    <s v="GNR_WT-SP277-HH100_ONS_LS_L-RG3_Y-2030"/>
    <x v="1"/>
    <x v="0"/>
    <x v="2"/>
    <x v="0"/>
    <n v="2.738051233986047"/>
  </r>
  <r>
    <x v="0"/>
    <x v="0"/>
    <x v="1"/>
    <s v="GERMANY"/>
    <s v="DE4-N"/>
    <s v="DE4-N_A"/>
    <s v="AGG-DE4-N_ES_ELEC"/>
    <x v="2"/>
    <x v="0"/>
    <x v="9"/>
    <x v="0"/>
    <n v="2.7769354497354507E-5"/>
  </r>
  <r>
    <x v="0"/>
    <x v="0"/>
    <x v="1"/>
    <s v="GERMANY"/>
    <s v="DE4-N"/>
    <s v="DE4-N_A"/>
    <s v="AGG-DE4-N_RES_WTR_PMP"/>
    <x v="2"/>
    <x v="0"/>
    <x v="9"/>
    <x v="0"/>
    <n v="5.1061761904761881E-2"/>
  </r>
  <r>
    <x v="0"/>
    <x v="0"/>
    <x v="1"/>
    <s v="GERMANY"/>
    <s v="DE4-N"/>
    <s v="DE4-N_A"/>
    <s v="GNR_ENG_BGAS_CND_E-42"/>
    <x v="7"/>
    <x v="0"/>
    <x v="5"/>
    <x v="0"/>
    <n v="4.8906512592592592E-2"/>
  </r>
  <r>
    <x v="0"/>
    <x v="0"/>
    <x v="1"/>
    <s v="GERMANY"/>
    <s v="DE4-N"/>
    <s v="DE4-N_A"/>
    <s v="GNR_GEO_HEAT_EO"/>
    <x v="13"/>
    <x v="0"/>
    <x v="5"/>
    <x v="0"/>
    <n v="8.6909999999999993E-5"/>
  </r>
  <r>
    <x v="0"/>
    <x v="0"/>
    <x v="1"/>
    <s v="GERMANY"/>
    <s v="DE4-N"/>
    <s v="DE4-N_A"/>
    <s v="GNR_PV_SUN"/>
    <x v="5"/>
    <x v="0"/>
    <x v="7"/>
    <x v="0"/>
    <n v="1.6224840448278433"/>
  </r>
  <r>
    <x v="0"/>
    <x v="0"/>
    <x v="1"/>
    <s v="GERMANY"/>
    <s v="DE4-N"/>
    <s v="DE4-N_A"/>
    <s v="GNR_ROR_WTR"/>
    <x v="0"/>
    <x v="0"/>
    <x v="1"/>
    <x v="0"/>
    <n v="9.7702452180541393E-3"/>
  </r>
  <r>
    <x v="0"/>
    <x v="0"/>
    <x v="1"/>
    <s v="GERMANY"/>
    <s v="DE4-N"/>
    <s v="DE4-N_A"/>
    <s v="GNR_ST_MSW_CND_E-23_LS-220-MW-FEED_Y-2020"/>
    <x v="6"/>
    <x v="0"/>
    <x v="5"/>
    <x v="0"/>
    <n v="0.70673804639804294"/>
  </r>
  <r>
    <x v="0"/>
    <x v="0"/>
    <x v="1"/>
    <s v="GERMANY"/>
    <s v="DE4-N"/>
    <s v="DE4-N_A"/>
    <s v="GNR_WT_WIND_ONS_RG2"/>
    <x v="1"/>
    <x v="0"/>
    <x v="2"/>
    <x v="0"/>
    <n v="3.8386519962417807"/>
  </r>
  <r>
    <x v="0"/>
    <x v="0"/>
    <x v="1"/>
    <s v="GERMANY"/>
    <s v="DE4-N"/>
    <s v="DE4-N_A"/>
    <s v="GNR_WT_WIND_ONS_RG3"/>
    <x v="1"/>
    <x v="0"/>
    <x v="2"/>
    <x v="0"/>
    <n v="2.6096305689081882"/>
  </r>
  <r>
    <x v="0"/>
    <x v="0"/>
    <x v="1"/>
    <s v="GERMANY"/>
    <s v="DE4-N"/>
    <s v="DE4-N_A"/>
    <s v="GNR_ELYS_ELEC_AEC_Y-2020"/>
    <x v="2"/>
    <x v="1"/>
    <x v="3"/>
    <x v="0"/>
    <n v="0.88422602108262605"/>
  </r>
  <r>
    <x v="0"/>
    <x v="0"/>
    <x v="1"/>
    <s v="GERMANY"/>
    <s v="DE4-N"/>
    <s v="DE4-N_A"/>
    <s v="GNR_H2S_H2-CAVERN_Y-2030"/>
    <x v="21"/>
    <x v="1"/>
    <x v="10"/>
    <x v="0"/>
    <n v="0.35594754463440431"/>
  </r>
  <r>
    <x v="0"/>
    <x v="0"/>
    <x v="1"/>
    <s v="GERMANY"/>
    <s v="DE4-N"/>
    <s v="DE4-N_A"/>
    <s v="GNR_STEAM-REFORMING_E-70_Y-2020"/>
    <x v="3"/>
    <x v="1"/>
    <x v="4"/>
    <x v="0"/>
    <n v="0.2489592086574561"/>
  </r>
  <r>
    <x v="0"/>
    <x v="0"/>
    <x v="1"/>
    <s v="GERMANY"/>
    <s v="DE4-N"/>
    <s v="DE4-N_Offshore"/>
    <s v="GNR_WT_WIND_OFF"/>
    <x v="1"/>
    <x v="0"/>
    <x v="8"/>
    <x v="0"/>
    <n v="6.4047713293477972"/>
  </r>
  <r>
    <x v="0"/>
    <x v="0"/>
    <x v="1"/>
    <s v="GERMANY"/>
    <s v="DE4-N"/>
    <s v="DE4-N_VRE-ONS_SP277-HH100_RG1"/>
    <s v="GNR_WT-SP277-HH100_ONS_LS_L-RG1_Y-2020"/>
    <x v="1"/>
    <x v="0"/>
    <x v="2"/>
    <x v="0"/>
    <n v="1.7713237823662558"/>
  </r>
  <r>
    <x v="0"/>
    <x v="0"/>
    <x v="1"/>
    <s v="GERMANY"/>
    <s v="DE4-N"/>
    <s v="DE4-N_VRE-ONS_SP277-HH100_RG3"/>
    <s v="GNR_WT-SP277-HH100_ONS_LS_L-RG3_Y-2020"/>
    <x v="1"/>
    <x v="0"/>
    <x v="2"/>
    <x v="0"/>
    <n v="2.1738510394791004"/>
  </r>
  <r>
    <x v="0"/>
    <x v="0"/>
    <x v="1"/>
    <s v="GERMANY"/>
    <s v="DE4-N"/>
    <s v="DE4-N_VRE-ONS_SP277-HH100_RG3"/>
    <s v="GNR_WT-SP277-HH100_ONS_LS_L-RG3_Y-2030"/>
    <x v="1"/>
    <x v="0"/>
    <x v="2"/>
    <x v="0"/>
    <n v="0.91406855735469306"/>
  </r>
  <r>
    <x v="0"/>
    <x v="0"/>
    <x v="1"/>
    <s v="GERMANY"/>
    <s v="DE4-S"/>
    <s v="DE4-S_A"/>
    <s v="AGG-DE4-S_ES_ELEC"/>
    <x v="2"/>
    <x v="0"/>
    <x v="9"/>
    <x v="0"/>
    <n v="2.0694148148148138E-4"/>
  </r>
  <r>
    <x v="0"/>
    <x v="0"/>
    <x v="1"/>
    <s v="GERMANY"/>
    <s v="DE4-S"/>
    <s v="DE4-S_A"/>
    <s v="AGG-DE4-S_RES_WTR_PMP"/>
    <x v="2"/>
    <x v="0"/>
    <x v="9"/>
    <x v="0"/>
    <n v="0.82709000000000021"/>
  </r>
  <r>
    <x v="0"/>
    <x v="0"/>
    <x v="1"/>
    <s v="GERMANY"/>
    <s v="DE4-S"/>
    <s v="DE4-S_A"/>
    <s v="GNR_CC_NGAS_CND_E-57"/>
    <x v="3"/>
    <x v="0"/>
    <x v="5"/>
    <x v="0"/>
    <n v="0.92765511111111099"/>
  </r>
  <r>
    <x v="0"/>
    <x v="0"/>
    <x v="1"/>
    <s v="GERMANY"/>
    <s v="DE4-S"/>
    <s v="DE4-S_A"/>
    <s v="GNR_CC_NGAS_CND_E-59_LS-100-MW_Y-2020"/>
    <x v="3"/>
    <x v="0"/>
    <x v="5"/>
    <x v="0"/>
    <n v="1.23075300437654"/>
  </r>
  <r>
    <x v="0"/>
    <x v="0"/>
    <x v="1"/>
    <s v="GERMANY"/>
    <s v="DE4-S"/>
    <s v="DE4-S_A"/>
    <s v="GNR_ENG_BGAS_CND_E-42"/>
    <x v="7"/>
    <x v="0"/>
    <x v="5"/>
    <x v="0"/>
    <n v="0.1168951448363746"/>
  </r>
  <r>
    <x v="0"/>
    <x v="0"/>
    <x v="1"/>
    <s v="GERMANY"/>
    <s v="DE4-S"/>
    <s v="DE4-S_A"/>
    <s v="GNR_GEO_HEAT_EO"/>
    <x v="13"/>
    <x v="0"/>
    <x v="5"/>
    <x v="0"/>
    <n v="0.33488998111111173"/>
  </r>
  <r>
    <x v="0"/>
    <x v="0"/>
    <x v="1"/>
    <s v="GERMANY"/>
    <s v="DE4-S"/>
    <s v="DE4-S_A"/>
    <s v="GNR_PV_SUN"/>
    <x v="5"/>
    <x v="0"/>
    <x v="7"/>
    <x v="0"/>
    <n v="22.883955524153635"/>
  </r>
  <r>
    <x v="0"/>
    <x v="0"/>
    <x v="1"/>
    <s v="GERMANY"/>
    <s v="DE4-S"/>
    <s v="DE4-S_A"/>
    <s v="GNR_RES_WTR_NOPMP"/>
    <x v="0"/>
    <x v="0"/>
    <x v="0"/>
    <x v="0"/>
    <n v="0.5993046499949497"/>
  </r>
  <r>
    <x v="0"/>
    <x v="0"/>
    <x v="1"/>
    <s v="GERMANY"/>
    <s v="DE4-S"/>
    <s v="DE4-S_A"/>
    <s v="GNR_ROR_WTR"/>
    <x v="0"/>
    <x v="0"/>
    <x v="1"/>
    <x v="0"/>
    <n v="16.002066937064829"/>
  </r>
  <r>
    <x v="0"/>
    <x v="0"/>
    <x v="1"/>
    <s v="GERMANY"/>
    <s v="DE4-S"/>
    <s v="DE4-S_A"/>
    <s v="GNR_ST_MSW_CND_E-23_LS-220-MW-FEED_Y-2020"/>
    <x v="6"/>
    <x v="0"/>
    <x v="5"/>
    <x v="0"/>
    <n v="5.9138205444555014"/>
  </r>
  <r>
    <x v="0"/>
    <x v="0"/>
    <x v="1"/>
    <s v="GERMANY"/>
    <s v="DE4-S"/>
    <s v="DE4-S_A"/>
    <s v="GNR_ST_MSW_CND_E-33"/>
    <x v="6"/>
    <x v="0"/>
    <x v="5"/>
    <x v="0"/>
    <n v="7.2557999999999997E-2"/>
  </r>
  <r>
    <x v="0"/>
    <x v="0"/>
    <x v="1"/>
    <s v="GERMANY"/>
    <s v="DE4-S"/>
    <s v="DE4-S_A"/>
    <s v="GNR_WT_WIND_ONS_RG1"/>
    <x v="1"/>
    <x v="0"/>
    <x v="2"/>
    <x v="0"/>
    <n v="6.8314482219246866"/>
  </r>
  <r>
    <x v="0"/>
    <x v="0"/>
    <x v="1"/>
    <s v="GERMANY"/>
    <s v="DE4-S"/>
    <s v="DE4-S_A"/>
    <s v="GNR_WT_WIND_ONS_RG2"/>
    <x v="1"/>
    <x v="0"/>
    <x v="2"/>
    <x v="0"/>
    <n v="6.6159651492317328"/>
  </r>
  <r>
    <x v="0"/>
    <x v="0"/>
    <x v="1"/>
    <s v="GERMANY"/>
    <s v="DE4-S"/>
    <s v="DE4-S_A"/>
    <s v="GNR_WT_WIND_ONS_RG3"/>
    <x v="1"/>
    <x v="0"/>
    <x v="2"/>
    <x v="0"/>
    <n v="1.5221900470019585"/>
  </r>
  <r>
    <x v="0"/>
    <x v="0"/>
    <x v="1"/>
    <s v="GERMANY"/>
    <s v="DE4-S"/>
    <s v="DE4-S_A"/>
    <s v="GNR_ELYS_ELEC_AEC_Y-2020"/>
    <x v="2"/>
    <x v="1"/>
    <x v="3"/>
    <x v="0"/>
    <n v="6.623164767598106"/>
  </r>
  <r>
    <x v="0"/>
    <x v="0"/>
    <x v="1"/>
    <s v="GERMANY"/>
    <s v="DE4-S"/>
    <s v="DE4-S_A"/>
    <s v="GNR_STEAM-REFORMING_E-70_Y-2020"/>
    <x v="3"/>
    <x v="1"/>
    <x v="4"/>
    <x v="0"/>
    <n v="3.4210218555004013"/>
  </r>
  <r>
    <x v="0"/>
    <x v="0"/>
    <x v="1"/>
    <s v="GERMANY"/>
    <s v="DE4-S"/>
    <s v="DE4-S_VRE-ONS_RG1_20-30"/>
    <s v="GNR_PV_SUN_LS-8-MW_RG1_Y-2020"/>
    <x v="5"/>
    <x v="0"/>
    <x v="7"/>
    <x v="0"/>
    <n v="44.789183832666851"/>
  </r>
  <r>
    <x v="0"/>
    <x v="0"/>
    <x v="1"/>
    <s v="GERMANY"/>
    <s v="DE4-S"/>
    <s v="DE4-S_VRE-ONS_SP277-HH100_RG2"/>
    <s v="GNR_WT-SP277-HH100_ONS_LS_L-RG2_Y-2020"/>
    <x v="1"/>
    <x v="0"/>
    <x v="2"/>
    <x v="0"/>
    <n v="8.6155411331585192"/>
  </r>
  <r>
    <x v="0"/>
    <x v="0"/>
    <x v="1"/>
    <s v="GERMANY"/>
    <s v="DE4-W"/>
    <s v="DE4-W_A"/>
    <s v="AGG-DE4-W_ES_ELEC"/>
    <x v="2"/>
    <x v="0"/>
    <x v="9"/>
    <x v="0"/>
    <n v="2.8211139682539674E-4"/>
  </r>
  <r>
    <x v="0"/>
    <x v="0"/>
    <x v="1"/>
    <s v="GERMANY"/>
    <s v="DE4-W"/>
    <s v="DE4-W_A"/>
    <s v="AGG-DE4-W_RES_WTR_PMP"/>
    <x v="2"/>
    <x v="0"/>
    <x v="9"/>
    <x v="0"/>
    <n v="0.50238224494696015"/>
  </r>
  <r>
    <x v="0"/>
    <x v="0"/>
    <x v="1"/>
    <s v="GERMANY"/>
    <s v="DE4-W"/>
    <s v="DE4-W_A"/>
    <s v="GNR_CC_NGAS_CND_E-57"/>
    <x v="3"/>
    <x v="0"/>
    <x v="5"/>
    <x v="0"/>
    <n v="1.5177243466624899"/>
  </r>
  <r>
    <x v="0"/>
    <x v="0"/>
    <x v="1"/>
    <s v="GERMANY"/>
    <s v="DE4-W"/>
    <s v="DE4-W_A"/>
    <s v="GNR_ENG_BGAS_CND_E-42"/>
    <x v="7"/>
    <x v="0"/>
    <x v="5"/>
    <x v="0"/>
    <n v="0.20213157333333334"/>
  </r>
  <r>
    <x v="0"/>
    <x v="0"/>
    <x v="1"/>
    <s v="GERMANY"/>
    <s v="DE4-W"/>
    <s v="DE4-W_A"/>
    <s v="GNR_GT_NGAS_CND_E-40"/>
    <x v="3"/>
    <x v="0"/>
    <x v="5"/>
    <x v="0"/>
    <n v="5.096296296296296E-2"/>
  </r>
  <r>
    <x v="0"/>
    <x v="0"/>
    <x v="1"/>
    <s v="GERMANY"/>
    <s v="DE4-W"/>
    <s v="DE4-W_A"/>
    <s v="GNR_PV_SUN"/>
    <x v="5"/>
    <x v="0"/>
    <x v="7"/>
    <x v="0"/>
    <n v="10.494310012063163"/>
  </r>
  <r>
    <x v="0"/>
    <x v="0"/>
    <x v="1"/>
    <s v="GERMANY"/>
    <s v="DE4-W"/>
    <s v="DE4-W_A"/>
    <s v="GNR_ROR_WTR"/>
    <x v="0"/>
    <x v="0"/>
    <x v="1"/>
    <x v="0"/>
    <n v="0.72751991251791703"/>
  </r>
  <r>
    <x v="0"/>
    <x v="0"/>
    <x v="1"/>
    <s v="GERMANY"/>
    <s v="DE4-W"/>
    <s v="DE4-W_A"/>
    <s v="GNR_ST_BGAS_CND_E-38"/>
    <x v="7"/>
    <x v="0"/>
    <x v="5"/>
    <x v="0"/>
    <n v="2.1404444444444448E-3"/>
  </r>
  <r>
    <x v="0"/>
    <x v="0"/>
    <x v="1"/>
    <s v="GERMANY"/>
    <s v="DE4-W"/>
    <s v="DE4-W_A"/>
    <s v="GNR_ST_MSW_CND_E-23_LS-220-MW-FEED_Y-2020"/>
    <x v="6"/>
    <x v="0"/>
    <x v="5"/>
    <x v="0"/>
    <n v="5.7334409037628786"/>
  </r>
  <r>
    <x v="0"/>
    <x v="0"/>
    <x v="1"/>
    <s v="GERMANY"/>
    <s v="DE4-W"/>
    <s v="DE4-W_A"/>
    <s v="GNR_ST_MSW_CND_E-33"/>
    <x v="6"/>
    <x v="0"/>
    <x v="5"/>
    <x v="0"/>
    <n v="0.75560400000000338"/>
  </r>
  <r>
    <x v="0"/>
    <x v="0"/>
    <x v="1"/>
    <s v="GERMANY"/>
    <s v="DE4-W"/>
    <s v="DE4-W_A"/>
    <s v="GNR_ST_NGAS_CND_E-40"/>
    <x v="3"/>
    <x v="0"/>
    <x v="5"/>
    <x v="0"/>
    <n v="1.7837037037037038E-3"/>
  </r>
  <r>
    <x v="0"/>
    <x v="0"/>
    <x v="1"/>
    <s v="GERMANY"/>
    <s v="DE4-W"/>
    <s v="DE4-W_A"/>
    <s v="GNR_ST_NGAS_EXT_E-40"/>
    <x v="3"/>
    <x v="0"/>
    <x v="6"/>
    <x v="0"/>
    <n v="6.9100653486615357E-2"/>
  </r>
  <r>
    <x v="0"/>
    <x v="0"/>
    <x v="1"/>
    <s v="GERMANY"/>
    <s v="DE4-W"/>
    <s v="DE4-W_A"/>
    <s v="GNR_WT_WIND_ONS_RG1"/>
    <x v="1"/>
    <x v="0"/>
    <x v="2"/>
    <x v="0"/>
    <n v="5.2883393269482122"/>
  </r>
  <r>
    <x v="0"/>
    <x v="0"/>
    <x v="1"/>
    <s v="GERMANY"/>
    <s v="DE4-W"/>
    <s v="DE4-W_A"/>
    <s v="GNR_WT_WIND_ONS_RG2"/>
    <x v="1"/>
    <x v="0"/>
    <x v="2"/>
    <x v="0"/>
    <n v="14.781867206859529"/>
  </r>
  <r>
    <x v="0"/>
    <x v="0"/>
    <x v="1"/>
    <s v="GERMANY"/>
    <s v="DE4-W"/>
    <s v="DE4-W_A"/>
    <s v="GNR_WT_WIND_ONS_RG3"/>
    <x v="1"/>
    <x v="0"/>
    <x v="2"/>
    <x v="0"/>
    <n v="5.6658659419723625"/>
  </r>
  <r>
    <x v="0"/>
    <x v="0"/>
    <x v="1"/>
    <s v="GERMANY"/>
    <s v="DE4-W"/>
    <s v="DE4-W_A"/>
    <s v="GNR_ELYS_ELEC_AEC_Y-2020"/>
    <x v="2"/>
    <x v="1"/>
    <x v="3"/>
    <x v="0"/>
    <n v="17.26536530630014"/>
  </r>
  <r>
    <x v="0"/>
    <x v="0"/>
    <x v="1"/>
    <s v="GERMANY"/>
    <s v="DE4-W"/>
    <s v="DE4-W_A"/>
    <s v="GNR_H2S_H2-CAVERN_Y-2030"/>
    <x v="21"/>
    <x v="1"/>
    <x v="10"/>
    <x v="0"/>
    <n v="4.4551621725206534"/>
  </r>
  <r>
    <x v="0"/>
    <x v="0"/>
    <x v="1"/>
    <s v="GERMANY"/>
    <s v="DE4-W"/>
    <s v="DE4-W_A"/>
    <s v="GNR_STEAM-REFORMING_E-70_Y-2020"/>
    <x v="3"/>
    <x v="1"/>
    <x v="4"/>
    <x v="0"/>
    <n v="2.7008001687236756"/>
  </r>
  <r>
    <x v="0"/>
    <x v="0"/>
    <x v="1"/>
    <s v="GERMANY"/>
    <s v="DE4-W"/>
    <s v="DE4-W_Offshore"/>
    <s v="GNR_WT_WIND_OFF"/>
    <x v="1"/>
    <x v="0"/>
    <x v="8"/>
    <x v="0"/>
    <n v="19.398419536934519"/>
  </r>
  <r>
    <x v="0"/>
    <x v="0"/>
    <x v="1"/>
    <s v="GERMANY"/>
    <s v="DE4-W"/>
    <s v="DE4-NW_VRE-OFF1_RG1_20-30"/>
    <s v="DE4-NW-OFF1_WT_WIND_OFF_L-RG1_Y-2020"/>
    <x v="1"/>
    <x v="0"/>
    <x v="8"/>
    <x v="0"/>
    <n v="0.77208049698465697"/>
  </r>
  <r>
    <x v="0"/>
    <x v="0"/>
    <x v="1"/>
    <s v="GERMANY"/>
    <s v="DE4-W"/>
    <s v="DE4-NW_VRE-OFF1_RG2_20-30"/>
    <s v="DE4-NW-OFF1_WT_WIND_OFF_L-RG2_Y-2020"/>
    <x v="1"/>
    <x v="0"/>
    <x v="8"/>
    <x v="0"/>
    <n v="65.706364482437365"/>
  </r>
  <r>
    <x v="0"/>
    <x v="0"/>
    <x v="1"/>
    <s v="GERMANY"/>
    <s v="DE4-W"/>
    <s v="DE4-W_VRE-ONS_SP277-HH100_RG1"/>
    <s v="GNR_WT-SP277-HH100_ONS_LS_L-RG1_Y-2030"/>
    <x v="1"/>
    <x v="0"/>
    <x v="2"/>
    <x v="0"/>
    <n v="2.5539956700657029"/>
  </r>
  <r>
    <x v="0"/>
    <x v="0"/>
    <x v="1"/>
    <s v="GERMANY"/>
    <s v="DE4-W"/>
    <s v="DE4-W_VRE-ONS_SP277-HH100_RG2"/>
    <s v="GNR_WT-SP277-HH100_ONS_LS_L-RG2_Y-2020"/>
    <x v="1"/>
    <x v="0"/>
    <x v="2"/>
    <x v="0"/>
    <n v="7.2792947077801911"/>
  </r>
  <r>
    <x v="0"/>
    <x v="0"/>
    <x v="1"/>
    <s v="GERMANY"/>
    <s v="DE4-W"/>
    <s v="DE4-W_VRE-ONS_SP277-HH100_RG2"/>
    <s v="GNR_WT-SP277-HH100_ONS_LS_L-RG2_Y-2030"/>
    <x v="1"/>
    <x v="0"/>
    <x v="2"/>
    <x v="0"/>
    <n v="10.164225614051421"/>
  </r>
  <r>
    <x v="0"/>
    <x v="0"/>
    <x v="1"/>
    <s v="NETHERLANDS"/>
    <s v="NL"/>
    <s v="NL_A"/>
    <s v="GNR_PV_SUN"/>
    <x v="5"/>
    <x v="0"/>
    <x v="7"/>
    <x v="0"/>
    <n v="4.0939196261132702"/>
  </r>
  <r>
    <x v="0"/>
    <x v="0"/>
    <x v="1"/>
    <s v="NETHERLANDS"/>
    <s v="NL"/>
    <s v="NL_A"/>
    <s v="GNR_ROR_WTR"/>
    <x v="0"/>
    <x v="0"/>
    <x v="1"/>
    <x v="0"/>
    <n v="0.1578088692563229"/>
  </r>
  <r>
    <x v="0"/>
    <x v="0"/>
    <x v="1"/>
    <s v="NETHERLANDS"/>
    <s v="NL"/>
    <s v="NL_A"/>
    <s v="GNR_ST_MSW_CND_E-20"/>
    <x v="6"/>
    <x v="0"/>
    <x v="5"/>
    <x v="0"/>
    <n v="4.1294803113552998"/>
  </r>
  <r>
    <x v="0"/>
    <x v="0"/>
    <x v="1"/>
    <s v="NETHERLANDS"/>
    <s v="NL"/>
    <s v="NL_A"/>
    <s v="GNR_ST_WOOD_CND_E-50"/>
    <x v="16"/>
    <x v="0"/>
    <x v="5"/>
    <x v="0"/>
    <n v="0.17938962962962976"/>
  </r>
  <r>
    <x v="0"/>
    <x v="0"/>
    <x v="1"/>
    <s v="NETHERLANDS"/>
    <s v="NL"/>
    <s v="NL_A"/>
    <s v="GNR_WT_WIND_ONS_RG1"/>
    <x v="1"/>
    <x v="0"/>
    <x v="2"/>
    <x v="0"/>
    <n v="1.9721165657077822"/>
  </r>
  <r>
    <x v="0"/>
    <x v="0"/>
    <x v="1"/>
    <s v="NETHERLANDS"/>
    <s v="NL"/>
    <s v="NL_A"/>
    <s v="GNR_WT_WIND_ONS_RG2"/>
    <x v="1"/>
    <x v="0"/>
    <x v="2"/>
    <x v="0"/>
    <n v="5.01296215730338"/>
  </r>
  <r>
    <x v="0"/>
    <x v="0"/>
    <x v="1"/>
    <s v="NETHERLANDS"/>
    <s v="NL"/>
    <s v="NL_A"/>
    <s v="GNR_WT_WIND_ONS_RG3"/>
    <x v="1"/>
    <x v="0"/>
    <x v="2"/>
    <x v="0"/>
    <n v="1.002432681232591"/>
  </r>
  <r>
    <x v="0"/>
    <x v="0"/>
    <x v="1"/>
    <s v="NETHERLANDS"/>
    <s v="NL"/>
    <s v="NL_A"/>
    <s v="GNR_ELYS_ELEC_AEC_Y-2020"/>
    <x v="2"/>
    <x v="1"/>
    <x v="3"/>
    <x v="0"/>
    <n v="15.179503960311466"/>
  </r>
  <r>
    <x v="0"/>
    <x v="0"/>
    <x v="1"/>
    <s v="NETHERLANDS"/>
    <s v="NL"/>
    <s v="NL_A"/>
    <s v="GNR_H2S_H2-CAVERN_Y-2030"/>
    <x v="21"/>
    <x v="1"/>
    <x v="10"/>
    <x v="0"/>
    <n v="8.213891657408638"/>
  </r>
  <r>
    <x v="0"/>
    <x v="0"/>
    <x v="1"/>
    <s v="NETHERLANDS"/>
    <s v="NL"/>
    <s v="NL_A"/>
    <s v="GNR_STEAM-REFORMING_E-70_Y-2020"/>
    <x v="3"/>
    <x v="1"/>
    <x v="4"/>
    <x v="0"/>
    <n v="1.0380302145861604"/>
  </r>
  <r>
    <x v="0"/>
    <x v="0"/>
    <x v="1"/>
    <s v="NETHERLANDS"/>
    <s v="NL"/>
    <s v="NL_Offshore"/>
    <s v="GNR_WT_WIND_OFF"/>
    <x v="1"/>
    <x v="0"/>
    <x v="8"/>
    <x v="0"/>
    <n v="7.1111244312341064"/>
  </r>
  <r>
    <x v="0"/>
    <x v="0"/>
    <x v="1"/>
    <s v="NETHERLANDS"/>
    <s v="NL"/>
    <s v="NL_VRE-OFF2_RG2_20-30"/>
    <s v="NL-OFF2_WT_WIND_OFF_L-RG2_Y-2020"/>
    <x v="1"/>
    <x v="0"/>
    <x v="8"/>
    <x v="0"/>
    <n v="1.0328915515012189"/>
  </r>
  <r>
    <x v="0"/>
    <x v="0"/>
    <x v="1"/>
    <s v="NETHERLANDS"/>
    <s v="NL"/>
    <s v="NL_VRE-ONS_RG1_20-30"/>
    <s v="GNR_PV_SUN_LS-8-MW_RG1_Y-2020"/>
    <x v="5"/>
    <x v="0"/>
    <x v="7"/>
    <x v="0"/>
    <n v="21.945431719124965"/>
  </r>
  <r>
    <x v="0"/>
    <x v="0"/>
    <x v="1"/>
    <s v="NETHERLANDS"/>
    <s v="NL"/>
    <s v="NL_VRE-ONS_SP277-HH100_RG1"/>
    <s v="GNR_WT-SP277-HH100_ONS_LS_L-RG1_Y-2020"/>
    <x v="1"/>
    <x v="0"/>
    <x v="2"/>
    <x v="0"/>
    <n v="0.43934140647134312"/>
  </r>
  <r>
    <x v="0"/>
    <x v="0"/>
    <x v="1"/>
    <s v="NETHERLANDS"/>
    <s v="NL"/>
    <s v="NL_VRE-ONS_SP277-HH100_RG2"/>
    <s v="GNR_WT-SP277-HH100_ONS_LS_L-RG2_Y-2020"/>
    <x v="1"/>
    <x v="0"/>
    <x v="2"/>
    <x v="0"/>
    <n v="5.4603092551286982"/>
  </r>
  <r>
    <x v="0"/>
    <x v="0"/>
    <x v="1"/>
    <s v="NETHERLANDS"/>
    <s v="NL"/>
    <s v="NL_VRE-ONS_SP277-HH100_RG3"/>
    <s v="GNR_WT-SP277-HH100_ONS_LS_L-RG3_Y-2020"/>
    <x v="1"/>
    <x v="0"/>
    <x v="2"/>
    <x v="0"/>
    <n v="11.856528451648503"/>
  </r>
  <r>
    <x v="0"/>
    <x v="0"/>
    <x v="1"/>
    <s v="SWEDEN"/>
    <s v="SE1"/>
    <s v="SE1A"/>
    <s v="GNR_RES_WTR_NOPMP_MC-01"/>
    <x v="0"/>
    <x v="0"/>
    <x v="0"/>
    <x v="0"/>
    <n v="2.1148918675224606"/>
  </r>
  <r>
    <x v="0"/>
    <x v="0"/>
    <x v="1"/>
    <s v="SWEDEN"/>
    <s v="SE1"/>
    <s v="SE1A"/>
    <s v="GNR_RES_WTR_NOPMP_MC-02"/>
    <x v="0"/>
    <x v="0"/>
    <x v="0"/>
    <x v="0"/>
    <n v="1.9398598841188339"/>
  </r>
  <r>
    <x v="0"/>
    <x v="0"/>
    <x v="1"/>
    <s v="SWEDEN"/>
    <s v="SE1"/>
    <s v="SE1A"/>
    <s v="GNR_RES_WTR_NOPMP_MC-03"/>
    <x v="0"/>
    <x v="0"/>
    <x v="0"/>
    <x v="0"/>
    <n v="1.6727624231372227"/>
  </r>
  <r>
    <x v="0"/>
    <x v="0"/>
    <x v="1"/>
    <s v="SWEDEN"/>
    <s v="SE1"/>
    <s v="SE1A"/>
    <s v="GNR_RES_WTR_NOPMP_MC-04"/>
    <x v="0"/>
    <x v="0"/>
    <x v="0"/>
    <x v="0"/>
    <n v="1.5318360901937766"/>
  </r>
  <r>
    <x v="0"/>
    <x v="0"/>
    <x v="1"/>
    <s v="SWEDEN"/>
    <s v="SE1"/>
    <s v="SE1A"/>
    <s v="GNR_RES_WTR_NOPMP_MC-05"/>
    <x v="0"/>
    <x v="0"/>
    <x v="0"/>
    <x v="0"/>
    <n v="1.3275499609705792"/>
  </r>
  <r>
    <x v="0"/>
    <x v="0"/>
    <x v="1"/>
    <s v="SWEDEN"/>
    <s v="SE1"/>
    <s v="SE1A"/>
    <s v="GNR_RES_WTR_NOPMP_MC-06"/>
    <x v="0"/>
    <x v="0"/>
    <x v="0"/>
    <x v="0"/>
    <n v="1.1864382465239713"/>
  </r>
  <r>
    <x v="0"/>
    <x v="0"/>
    <x v="1"/>
    <s v="SWEDEN"/>
    <s v="SE1"/>
    <s v="SE1A"/>
    <s v="GNR_RES_WTR_NOPMP_MC-07"/>
    <x v="0"/>
    <x v="0"/>
    <x v="0"/>
    <x v="0"/>
    <n v="1.0524008564844389"/>
  </r>
  <r>
    <x v="0"/>
    <x v="0"/>
    <x v="1"/>
    <s v="SWEDEN"/>
    <s v="SE1"/>
    <s v="SE1A"/>
    <s v="GNR_RES_WTR_NOPMP_MC-08"/>
    <x v="0"/>
    <x v="0"/>
    <x v="0"/>
    <x v="0"/>
    <n v="0.92232653014186117"/>
  </r>
  <r>
    <x v="0"/>
    <x v="0"/>
    <x v="1"/>
    <s v="SWEDEN"/>
    <s v="SE1"/>
    <s v="SE1A"/>
    <s v="GNR_RES_WTR_NOPMP_MC-09"/>
    <x v="0"/>
    <x v="0"/>
    <x v="0"/>
    <x v="0"/>
    <n v="0.85189769169323948"/>
  </r>
  <r>
    <x v="0"/>
    <x v="0"/>
    <x v="1"/>
    <s v="SWEDEN"/>
    <s v="SE1"/>
    <s v="SE1A"/>
    <s v="GNR_RES_WTR_NOPMP_MC-10"/>
    <x v="0"/>
    <x v="0"/>
    <x v="0"/>
    <x v="0"/>
    <n v="0.73895464415329315"/>
  </r>
  <r>
    <x v="0"/>
    <x v="0"/>
    <x v="1"/>
    <s v="SWEDEN"/>
    <s v="SE1"/>
    <s v="SE1A"/>
    <s v="GNR_ROR_WTR"/>
    <x v="0"/>
    <x v="0"/>
    <x v="1"/>
    <x v="0"/>
    <n v="5.015818124941311"/>
  </r>
  <r>
    <x v="0"/>
    <x v="0"/>
    <x v="1"/>
    <s v="SWEDEN"/>
    <s v="SE1"/>
    <s v="SE1A"/>
    <s v="GNR_WT_WIND_ONS_RG2"/>
    <x v="1"/>
    <x v="0"/>
    <x v="2"/>
    <x v="0"/>
    <n v="2.7860786292066653"/>
  </r>
  <r>
    <x v="0"/>
    <x v="0"/>
    <x v="1"/>
    <s v="SWEDEN"/>
    <s v="SE1"/>
    <s v="SE1A"/>
    <s v="GNR_WT_WIND_ONS_RG3"/>
    <x v="1"/>
    <x v="0"/>
    <x v="2"/>
    <x v="0"/>
    <n v="1.392398491560922"/>
  </r>
  <r>
    <x v="0"/>
    <x v="0"/>
    <x v="1"/>
    <s v="SWEDEN"/>
    <s v="SE1"/>
    <s v="SE1_medium"/>
    <s v="GNR_ELYS_ELEC_AEC_Y-2020"/>
    <x v="2"/>
    <x v="1"/>
    <x v="3"/>
    <x v="0"/>
    <n v="3.2736087185683362"/>
  </r>
  <r>
    <x v="0"/>
    <x v="0"/>
    <x v="1"/>
    <s v="SWEDEN"/>
    <s v="SE1"/>
    <s v="SE1_medium"/>
    <s v="GNR_STEAM-REFORMING_E-70_Y-2020"/>
    <x v="3"/>
    <x v="1"/>
    <x v="4"/>
    <x v="0"/>
    <n v="6.3512714492070702E-2"/>
  </r>
  <r>
    <x v="0"/>
    <x v="0"/>
    <x v="1"/>
    <s v="SWEDEN"/>
    <s v="SE1"/>
    <s v="SE1_small"/>
    <s v="GNR_ENG_BGAS_CND_E-35"/>
    <x v="7"/>
    <x v="0"/>
    <x v="5"/>
    <x v="0"/>
    <n v="2.7303466666666666E-4"/>
  </r>
  <r>
    <x v="0"/>
    <x v="0"/>
    <x v="1"/>
    <s v="SWEDEN"/>
    <s v="SE1"/>
    <s v="SE1_VRE-ONS_SP277-HH100_RG1"/>
    <s v="GNR_WT-SP277-HH100_ONS_LS_L-RG1_Y-2030"/>
    <x v="1"/>
    <x v="0"/>
    <x v="2"/>
    <x v="0"/>
    <n v="3.5230658705795244"/>
  </r>
  <r>
    <x v="0"/>
    <x v="0"/>
    <x v="1"/>
    <s v="SWEDEN"/>
    <s v="SE2"/>
    <s v="SE2A"/>
    <s v="GNR_RES_WTR_NOPMP_MC-01"/>
    <x v="0"/>
    <x v="0"/>
    <x v="0"/>
    <x v="0"/>
    <n v="2.4612615375618812"/>
  </r>
  <r>
    <x v="0"/>
    <x v="0"/>
    <x v="1"/>
    <s v="SWEDEN"/>
    <s v="SE2"/>
    <s v="SE2A"/>
    <s v="GNR_RES_WTR_NOPMP_MC-02"/>
    <x v="0"/>
    <x v="0"/>
    <x v="0"/>
    <x v="0"/>
    <n v="3.0274019478945462"/>
  </r>
  <r>
    <x v="0"/>
    <x v="0"/>
    <x v="1"/>
    <s v="SWEDEN"/>
    <s v="SE2"/>
    <s v="SE2A"/>
    <s v="GNR_RES_WTR_NOPMP_MC-03"/>
    <x v="0"/>
    <x v="0"/>
    <x v="0"/>
    <x v="0"/>
    <n v="2.7960231080683227"/>
  </r>
  <r>
    <x v="0"/>
    <x v="0"/>
    <x v="1"/>
    <s v="SWEDEN"/>
    <s v="SE2"/>
    <s v="SE2A"/>
    <s v="GNR_RES_WTR_NOPMP_MC-04"/>
    <x v="0"/>
    <x v="0"/>
    <x v="0"/>
    <x v="0"/>
    <n v="2.6141141162525581"/>
  </r>
  <r>
    <x v="0"/>
    <x v="0"/>
    <x v="1"/>
    <s v="SWEDEN"/>
    <s v="SE2"/>
    <s v="SE2A"/>
    <s v="GNR_RES_WTR_NOPMP_MC-05"/>
    <x v="0"/>
    <x v="0"/>
    <x v="0"/>
    <x v="0"/>
    <n v="2.4574381933282599"/>
  </r>
  <r>
    <x v="0"/>
    <x v="0"/>
    <x v="1"/>
    <s v="SWEDEN"/>
    <s v="SE2"/>
    <s v="SE2A"/>
    <s v="GNR_RES_WTR_NOPMP_MC-06"/>
    <x v="0"/>
    <x v="0"/>
    <x v="0"/>
    <x v="0"/>
    <n v="2.2228849076657435"/>
  </r>
  <r>
    <x v="0"/>
    <x v="0"/>
    <x v="1"/>
    <s v="SWEDEN"/>
    <s v="SE2"/>
    <s v="SE2A"/>
    <s v="GNR_RES_WTR_NOPMP_MC-07"/>
    <x v="0"/>
    <x v="0"/>
    <x v="0"/>
    <x v="0"/>
    <n v="1.9843719644967757"/>
  </r>
  <r>
    <x v="0"/>
    <x v="0"/>
    <x v="1"/>
    <s v="SWEDEN"/>
    <s v="SE2"/>
    <s v="SE2A"/>
    <s v="GNR_RES_WTR_NOPMP_MC-08"/>
    <x v="0"/>
    <x v="0"/>
    <x v="0"/>
    <x v="0"/>
    <n v="1.7268547565718544"/>
  </r>
  <r>
    <x v="0"/>
    <x v="0"/>
    <x v="1"/>
    <s v="SWEDEN"/>
    <s v="SE2"/>
    <s v="SE2A"/>
    <s v="GNR_RES_WTR_NOPMP_MC-09"/>
    <x v="0"/>
    <x v="0"/>
    <x v="0"/>
    <x v="0"/>
    <n v="1.6043785003731237"/>
  </r>
  <r>
    <x v="0"/>
    <x v="0"/>
    <x v="1"/>
    <s v="SWEDEN"/>
    <s v="SE2"/>
    <s v="SE2A"/>
    <s v="GNR_RES_WTR_NOPMP_MC-10"/>
    <x v="0"/>
    <x v="0"/>
    <x v="0"/>
    <x v="0"/>
    <n v="1.4132663466568447"/>
  </r>
  <r>
    <x v="0"/>
    <x v="0"/>
    <x v="1"/>
    <s v="SWEDEN"/>
    <s v="SE2"/>
    <s v="SE2A"/>
    <s v="GNR_RES_WTR_PMP_MC-01"/>
    <x v="0"/>
    <x v="0"/>
    <x v="0"/>
    <x v="0"/>
    <n v="0.64958718824482753"/>
  </r>
  <r>
    <x v="0"/>
    <x v="0"/>
    <x v="1"/>
    <s v="SWEDEN"/>
    <s v="SE2"/>
    <s v="SE2A"/>
    <s v="GNR_ROR_WTR"/>
    <x v="0"/>
    <x v="0"/>
    <x v="1"/>
    <x v="0"/>
    <n v="14.833839720854677"/>
  </r>
  <r>
    <x v="0"/>
    <x v="0"/>
    <x v="1"/>
    <s v="SWEDEN"/>
    <s v="SE2"/>
    <s v="SE2A"/>
    <s v="GNR_WT_WIND_ONS_RG1"/>
    <x v="1"/>
    <x v="0"/>
    <x v="2"/>
    <x v="0"/>
    <n v="1.5571760985040546E-2"/>
  </r>
  <r>
    <x v="0"/>
    <x v="0"/>
    <x v="1"/>
    <s v="SWEDEN"/>
    <s v="SE2"/>
    <s v="SE2A"/>
    <s v="GNR_WT_WIND_ONS_RG2"/>
    <x v="1"/>
    <x v="0"/>
    <x v="2"/>
    <x v="0"/>
    <n v="6.5448587008646175"/>
  </r>
  <r>
    <x v="0"/>
    <x v="0"/>
    <x v="1"/>
    <s v="SWEDEN"/>
    <s v="SE2"/>
    <s v="SE2A"/>
    <s v="GNR_WT_WIND_ONS_RG3"/>
    <x v="1"/>
    <x v="0"/>
    <x v="2"/>
    <x v="0"/>
    <n v="2.3145999400704373"/>
  </r>
  <r>
    <x v="0"/>
    <x v="0"/>
    <x v="1"/>
    <s v="SWEDEN"/>
    <s v="SE2"/>
    <s v="SE2_medium"/>
    <s v="GNR_ELYS_ELEC_AEC_Y-2020"/>
    <x v="2"/>
    <x v="1"/>
    <x v="3"/>
    <x v="0"/>
    <n v="1.8581129622308754"/>
  </r>
  <r>
    <x v="0"/>
    <x v="0"/>
    <x v="1"/>
    <s v="SWEDEN"/>
    <s v="SE2"/>
    <s v="SE2_medium"/>
    <s v="GNR_STEAM-REFORMING_E-70_Y-2020"/>
    <x v="3"/>
    <x v="1"/>
    <x v="4"/>
    <x v="0"/>
    <n v="2.2346483381509172E-2"/>
  </r>
  <r>
    <x v="0"/>
    <x v="0"/>
    <x v="1"/>
    <s v="SWEDEN"/>
    <s v="SE2"/>
    <s v="SE2_VRE-ONS_RG1_30-40"/>
    <s v="GNR_PV_SUN_LS-8-MW_RG1_Y-2030"/>
    <x v="5"/>
    <x v="0"/>
    <x v="7"/>
    <x v="0"/>
    <n v="3.0855366822617381"/>
  </r>
  <r>
    <x v="0"/>
    <x v="0"/>
    <x v="1"/>
    <s v="SWEDEN"/>
    <s v="SE2"/>
    <s v="SE2_VRE-ONS_SP277-HH100_RG1"/>
    <s v="GNR_WT-SP277-HH100_ONS_LS_L-RG1_Y-2030"/>
    <x v="1"/>
    <x v="0"/>
    <x v="2"/>
    <x v="0"/>
    <n v="4.2560659016931837"/>
  </r>
  <r>
    <x v="0"/>
    <x v="0"/>
    <x v="1"/>
    <s v="SWEDEN"/>
    <s v="SE3"/>
    <s v="SE3A"/>
    <s v="GNR_GT_LIGHTOIL_CND_E-24"/>
    <x v="4"/>
    <x v="0"/>
    <x v="5"/>
    <x v="0"/>
    <n v="1.9365925925925915E-3"/>
  </r>
  <r>
    <x v="0"/>
    <x v="0"/>
    <x v="1"/>
    <s v="SWEDEN"/>
    <s v="SE3"/>
    <s v="SE3A"/>
    <s v="GNR_RES_WTR_NOPMP_MC-01"/>
    <x v="0"/>
    <x v="0"/>
    <x v="0"/>
    <x v="0"/>
    <n v="0.71743218039988488"/>
  </r>
  <r>
    <x v="0"/>
    <x v="0"/>
    <x v="1"/>
    <s v="SWEDEN"/>
    <s v="SE3"/>
    <s v="SE3A"/>
    <s v="GNR_RES_WTR_NOPMP_MC-02"/>
    <x v="0"/>
    <x v="0"/>
    <x v="0"/>
    <x v="0"/>
    <n v="0.66341997037036871"/>
  </r>
  <r>
    <x v="0"/>
    <x v="0"/>
    <x v="1"/>
    <s v="SWEDEN"/>
    <s v="SE3"/>
    <s v="SE3A"/>
    <s v="GNR_RES_WTR_NOPMP_MC-03"/>
    <x v="0"/>
    <x v="0"/>
    <x v="0"/>
    <x v="0"/>
    <n v="0.61401635555555401"/>
  </r>
  <r>
    <x v="0"/>
    <x v="0"/>
    <x v="1"/>
    <s v="SWEDEN"/>
    <s v="SE3"/>
    <s v="SE3A"/>
    <s v="GNR_RES_WTR_NOPMP_MC-04"/>
    <x v="0"/>
    <x v="0"/>
    <x v="0"/>
    <x v="0"/>
    <n v="0.58052733086989894"/>
  </r>
  <r>
    <x v="0"/>
    <x v="0"/>
    <x v="1"/>
    <s v="SWEDEN"/>
    <s v="SE3"/>
    <s v="SE3A"/>
    <s v="GNR_RES_WTR_NOPMP_MC-05"/>
    <x v="0"/>
    <x v="0"/>
    <x v="0"/>
    <x v="0"/>
    <n v="0.52731745209002923"/>
  </r>
  <r>
    <x v="0"/>
    <x v="0"/>
    <x v="1"/>
    <s v="SWEDEN"/>
    <s v="SE3"/>
    <s v="SE3A"/>
    <s v="GNR_RES_WTR_NOPMP_MC-06"/>
    <x v="0"/>
    <x v="0"/>
    <x v="0"/>
    <x v="0"/>
    <n v="0.48344965925925809"/>
  </r>
  <r>
    <x v="0"/>
    <x v="0"/>
    <x v="1"/>
    <s v="SWEDEN"/>
    <s v="SE3"/>
    <s v="SE3A"/>
    <s v="GNR_RES_WTR_NOPMP_MC-07"/>
    <x v="0"/>
    <x v="0"/>
    <x v="0"/>
    <x v="0"/>
    <n v="0.47286317037036923"/>
  </r>
  <r>
    <x v="0"/>
    <x v="0"/>
    <x v="1"/>
    <s v="SWEDEN"/>
    <s v="SE3"/>
    <s v="SE3A"/>
    <s v="GNR_RES_WTR_NOPMP_MC-08"/>
    <x v="0"/>
    <x v="0"/>
    <x v="0"/>
    <x v="0"/>
    <n v="0.46839835050046719"/>
  </r>
  <r>
    <x v="0"/>
    <x v="0"/>
    <x v="1"/>
    <s v="SWEDEN"/>
    <s v="SE3"/>
    <s v="SE3A"/>
    <s v="GNR_RES_WTR_NOPMP_MC-09"/>
    <x v="0"/>
    <x v="0"/>
    <x v="0"/>
    <x v="0"/>
    <n v="0.4446325333333323"/>
  </r>
  <r>
    <x v="0"/>
    <x v="0"/>
    <x v="1"/>
    <s v="SWEDEN"/>
    <s v="SE3"/>
    <s v="SE3A"/>
    <s v="GNR_RES_WTR_NOPMP_MC-10"/>
    <x v="0"/>
    <x v="0"/>
    <x v="0"/>
    <x v="0"/>
    <n v="0.40934423703703615"/>
  </r>
  <r>
    <x v="0"/>
    <x v="0"/>
    <x v="1"/>
    <s v="SWEDEN"/>
    <s v="SE3"/>
    <s v="SE3A"/>
    <s v="GNR_ROR_WTR"/>
    <x v="0"/>
    <x v="0"/>
    <x v="1"/>
    <x v="0"/>
    <n v="5.4125354851910856"/>
  </r>
  <r>
    <x v="0"/>
    <x v="0"/>
    <x v="1"/>
    <s v="SWEDEN"/>
    <s v="SE3"/>
    <s v="SE3A"/>
    <s v="GNR_ST_NUCL_CND_E-33"/>
    <x v="10"/>
    <x v="0"/>
    <x v="5"/>
    <x v="0"/>
    <n v="46.569614555229329"/>
  </r>
  <r>
    <x v="0"/>
    <x v="0"/>
    <x v="1"/>
    <s v="SWEDEN"/>
    <s v="SE3"/>
    <s v="SE3A"/>
    <s v="GNR_WT_WIND_ONS_RG1"/>
    <x v="1"/>
    <x v="0"/>
    <x v="2"/>
    <x v="0"/>
    <n v="1.0036799416038249"/>
  </r>
  <r>
    <x v="0"/>
    <x v="0"/>
    <x v="1"/>
    <s v="SWEDEN"/>
    <s v="SE3"/>
    <s v="SE3A"/>
    <s v="GNR_WT_WIND_ONS_RG2"/>
    <x v="1"/>
    <x v="0"/>
    <x v="2"/>
    <x v="0"/>
    <n v="4.6169745881300903"/>
  </r>
  <r>
    <x v="0"/>
    <x v="0"/>
    <x v="1"/>
    <s v="SWEDEN"/>
    <s v="SE3"/>
    <s v="SE3A"/>
    <s v="GNR_WT_WIND_ONS_RG3"/>
    <x v="1"/>
    <x v="0"/>
    <x v="2"/>
    <x v="0"/>
    <n v="1.3669746777107965"/>
  </r>
  <r>
    <x v="0"/>
    <x v="0"/>
    <x v="1"/>
    <s v="SWEDEN"/>
    <s v="SE3"/>
    <s v="SE3_large"/>
    <s v="AROS6_ST_MSW_EXT"/>
    <x v="6"/>
    <x v="0"/>
    <x v="6"/>
    <x v="0"/>
    <n v="0.42533999999999728"/>
  </r>
  <r>
    <x v="0"/>
    <x v="0"/>
    <x v="1"/>
    <s v="SWEDEN"/>
    <s v="SE3"/>
    <s v="SE3_large"/>
    <s v="AROS7_ST_WOODWST_EXT"/>
    <x v="12"/>
    <x v="0"/>
    <x v="6"/>
    <x v="0"/>
    <n v="0.39376533333333485"/>
  </r>
  <r>
    <x v="0"/>
    <x v="0"/>
    <x v="1"/>
    <s v="SWEDEN"/>
    <s v="SE3"/>
    <s v="SE3_large"/>
    <s v="GNR_ELYS_ELEC_AEC_Y-2020"/>
    <x v="2"/>
    <x v="1"/>
    <x v="3"/>
    <x v="0"/>
    <n v="20.382533310523183"/>
  </r>
  <r>
    <x v="0"/>
    <x v="0"/>
    <x v="1"/>
    <s v="SWEDEN"/>
    <s v="SE3"/>
    <s v="SE3_large"/>
    <s v="GNR_STEAM-REFORMING_E-70_Y-2020"/>
    <x v="3"/>
    <x v="1"/>
    <x v="4"/>
    <x v="0"/>
    <n v="0.77548435761111723"/>
  </r>
  <r>
    <x v="0"/>
    <x v="0"/>
    <x v="1"/>
    <s v="SWEDEN"/>
    <s v="SE3"/>
    <s v="SE3_VRE-ONS_RG1_30-40"/>
    <s v="GNR_PV_SUN_LS-8-MW_RG1_Y-2030"/>
    <x v="5"/>
    <x v="0"/>
    <x v="7"/>
    <x v="0"/>
    <n v="8.4994736543861062"/>
  </r>
  <r>
    <x v="0"/>
    <x v="0"/>
    <x v="1"/>
    <s v="SWEDEN"/>
    <s v="SE3"/>
    <s v="SE3_VRE-ONS_RG2_30-40"/>
    <s v="GNR_PV_SUN_LS-8-MW_RG2_Y-2030"/>
    <x v="5"/>
    <x v="0"/>
    <x v="7"/>
    <x v="0"/>
    <n v="6.457034787060528"/>
  </r>
  <r>
    <x v="0"/>
    <x v="0"/>
    <x v="1"/>
    <s v="SWEDEN"/>
    <s v="SE3"/>
    <s v="SE3_VRE-ONS_SP277-HH100_RG1"/>
    <s v="GNR_WT-SP277-HH100_ONS_LS_L-RG1_Y-2030"/>
    <x v="1"/>
    <x v="0"/>
    <x v="2"/>
    <x v="0"/>
    <n v="2.1499415392448413"/>
  </r>
  <r>
    <x v="0"/>
    <x v="0"/>
    <x v="1"/>
    <s v="SWEDEN"/>
    <s v="SE4"/>
    <s v="SE4A"/>
    <s v="GNR_RES_WTR_NOPMP_MC-01"/>
    <x v="0"/>
    <x v="0"/>
    <x v="0"/>
    <x v="0"/>
    <n v="9.7152494304730524E-2"/>
  </r>
  <r>
    <x v="0"/>
    <x v="0"/>
    <x v="1"/>
    <s v="SWEDEN"/>
    <s v="SE4"/>
    <s v="SE4A"/>
    <s v="GNR_RES_WTR_NOPMP_MC-02"/>
    <x v="0"/>
    <x v="0"/>
    <x v="0"/>
    <x v="0"/>
    <n v="9.1413528396434199E-2"/>
  </r>
  <r>
    <x v="0"/>
    <x v="0"/>
    <x v="1"/>
    <s v="SWEDEN"/>
    <s v="SE4"/>
    <s v="SE4A"/>
    <s v="GNR_RES_WTR_NOPMP_MC-03"/>
    <x v="0"/>
    <x v="0"/>
    <x v="0"/>
    <x v="0"/>
    <n v="8.5345349192369052E-2"/>
  </r>
  <r>
    <x v="0"/>
    <x v="0"/>
    <x v="1"/>
    <s v="SWEDEN"/>
    <s v="SE4"/>
    <s v="SE4A"/>
    <s v="GNR_RES_WTR_NOPMP_MC-04"/>
    <x v="0"/>
    <x v="0"/>
    <x v="0"/>
    <x v="0"/>
    <n v="8.2449986163075445E-2"/>
  </r>
  <r>
    <x v="0"/>
    <x v="0"/>
    <x v="1"/>
    <s v="SWEDEN"/>
    <s v="SE4"/>
    <s v="SE4A"/>
    <s v="GNR_RES_WTR_NOPMP_MC-05"/>
    <x v="0"/>
    <x v="0"/>
    <x v="0"/>
    <x v="0"/>
    <n v="7.202506069918381E-2"/>
  </r>
  <r>
    <x v="0"/>
    <x v="0"/>
    <x v="1"/>
    <s v="SWEDEN"/>
    <s v="SE4"/>
    <s v="SE4A"/>
    <s v="GNR_RES_WTR_NOPMP_MC-06"/>
    <x v="0"/>
    <x v="0"/>
    <x v="0"/>
    <x v="0"/>
    <n v="6.8833438737275848E-2"/>
  </r>
  <r>
    <x v="0"/>
    <x v="0"/>
    <x v="1"/>
    <s v="SWEDEN"/>
    <s v="SE4"/>
    <s v="SE4A"/>
    <s v="GNR_RES_WTR_NOPMP_MC-07"/>
    <x v="0"/>
    <x v="0"/>
    <x v="0"/>
    <x v="0"/>
    <n v="6.4768329536487007E-2"/>
  </r>
  <r>
    <x v="0"/>
    <x v="0"/>
    <x v="1"/>
    <s v="SWEDEN"/>
    <s v="SE4"/>
    <s v="SE4A"/>
    <s v="GNR_RES_WTR_NOPMP_MC-08"/>
    <x v="0"/>
    <x v="0"/>
    <x v="0"/>
    <x v="0"/>
    <n v="5.4781246478931997E-2"/>
  </r>
  <r>
    <x v="0"/>
    <x v="0"/>
    <x v="1"/>
    <s v="SWEDEN"/>
    <s v="SE4"/>
    <s v="SE4A"/>
    <s v="GNR_RES_WTR_NOPMP_MC-09"/>
    <x v="0"/>
    <x v="0"/>
    <x v="0"/>
    <x v="0"/>
    <n v="3.9025140573605094E-2"/>
  </r>
  <r>
    <x v="0"/>
    <x v="0"/>
    <x v="1"/>
    <s v="SWEDEN"/>
    <s v="SE4"/>
    <s v="SE4A"/>
    <s v="GNR_RES_WTR_NOPMP_MC-10"/>
    <x v="0"/>
    <x v="0"/>
    <x v="0"/>
    <x v="0"/>
    <n v="3.4023869313471018E-2"/>
  </r>
  <r>
    <x v="0"/>
    <x v="0"/>
    <x v="1"/>
    <s v="SWEDEN"/>
    <s v="SE4"/>
    <s v="SE4A"/>
    <s v="GNR_ROR_WTR"/>
    <x v="0"/>
    <x v="0"/>
    <x v="1"/>
    <x v="0"/>
    <n v="0.8962548261291009"/>
  </r>
  <r>
    <x v="0"/>
    <x v="0"/>
    <x v="1"/>
    <s v="SWEDEN"/>
    <s v="SE4"/>
    <s v="SE4A"/>
    <s v="GNR_WT_WIND_ONS_RG1"/>
    <x v="1"/>
    <x v="0"/>
    <x v="2"/>
    <x v="0"/>
    <n v="0.70138880873267351"/>
  </r>
  <r>
    <x v="0"/>
    <x v="0"/>
    <x v="1"/>
    <s v="SWEDEN"/>
    <s v="SE4"/>
    <s v="SE4A"/>
    <s v="GNR_WT_WIND_ONS_RG2"/>
    <x v="1"/>
    <x v="0"/>
    <x v="2"/>
    <x v="0"/>
    <n v="1.8497678563314952"/>
  </r>
  <r>
    <x v="0"/>
    <x v="0"/>
    <x v="1"/>
    <s v="SWEDEN"/>
    <s v="SE4"/>
    <s v="SE4A"/>
    <s v="GNR_WT_WIND_ONS_RG3"/>
    <x v="1"/>
    <x v="0"/>
    <x v="2"/>
    <x v="0"/>
    <n v="0.86358923918448394"/>
  </r>
  <r>
    <x v="0"/>
    <x v="0"/>
    <x v="1"/>
    <s v="SWEDEN"/>
    <s v="SE4"/>
    <s v="SE4_large"/>
    <s v="ORESUND_CC_NGAS_EXT"/>
    <x v="3"/>
    <x v="0"/>
    <x v="6"/>
    <x v="0"/>
    <n v="0.29267407774251902"/>
  </r>
  <r>
    <x v="0"/>
    <x v="0"/>
    <x v="1"/>
    <s v="SWEDEN"/>
    <s v="SE4"/>
    <s v="SE4_large"/>
    <s v="GNR_ELYS_ELEC_AEC_Y-2020"/>
    <x v="2"/>
    <x v="1"/>
    <x v="3"/>
    <x v="0"/>
    <n v="3.4164186379482269"/>
  </r>
  <r>
    <x v="0"/>
    <x v="0"/>
    <x v="1"/>
    <s v="SWEDEN"/>
    <s v="SE4"/>
    <s v="SE4_large"/>
    <s v="GNR_STEAM-REFORMING_E-70_Y-2020"/>
    <x v="3"/>
    <x v="1"/>
    <x v="4"/>
    <x v="0"/>
    <n v="0.23102775969786318"/>
  </r>
  <r>
    <x v="0"/>
    <x v="0"/>
    <x v="1"/>
    <s v="SWEDEN"/>
    <s v="SE4"/>
    <s v="SE4_VRE-ONS_RG1_30-40"/>
    <s v="GNR_PV_SUN_LS-8-MW_RG1_Y-2030"/>
    <x v="5"/>
    <x v="0"/>
    <x v="7"/>
    <x v="0"/>
    <n v="6.7922802798945501"/>
  </r>
  <r>
    <x v="0"/>
    <x v="0"/>
    <x v="1"/>
    <s v="SWEDEN"/>
    <s v="SE4"/>
    <s v="SE4_VRE-ONS_SP277-HH100_RG1"/>
    <s v="GNR_WT-SP277-HH100_ONS_LS_L-RG1_Y-2030"/>
    <x v="1"/>
    <x v="0"/>
    <x v="2"/>
    <x v="0"/>
    <n v="0.3129428151381336"/>
  </r>
  <r>
    <x v="0"/>
    <x v="0"/>
    <x v="1"/>
    <s v="UNITED_KINGDOM"/>
    <s v="UK"/>
    <s v="UK_A"/>
    <s v="GNR_CC_NGAS_CND_E-58"/>
    <x v="3"/>
    <x v="0"/>
    <x v="5"/>
    <x v="0"/>
    <n v="6.9122603377964342"/>
  </r>
  <r>
    <x v="0"/>
    <x v="0"/>
    <x v="1"/>
    <s v="UNITED_KINGDOM"/>
    <s v="UK"/>
    <s v="UK_A"/>
    <s v="GNR_CC_NGAS_EXT_E-61"/>
    <x v="3"/>
    <x v="0"/>
    <x v="6"/>
    <x v="0"/>
    <n v="0.34876538250080896"/>
  </r>
  <r>
    <x v="0"/>
    <x v="0"/>
    <x v="1"/>
    <s v="UNITED_KINGDOM"/>
    <s v="UK"/>
    <s v="UK_A"/>
    <s v="GNR_ES_WTR_PMP"/>
    <x v="2"/>
    <x v="0"/>
    <x v="9"/>
    <x v="0"/>
    <n v="1.32620418186592"/>
  </r>
  <r>
    <x v="0"/>
    <x v="0"/>
    <x v="1"/>
    <s v="UNITED_KINGDOM"/>
    <s v="UK"/>
    <s v="UK_A"/>
    <s v="GNR_GT_FUELOIL_CND_E-36"/>
    <x v="9"/>
    <x v="0"/>
    <x v="5"/>
    <x v="0"/>
    <n v="8.663703703703701E-4"/>
  </r>
  <r>
    <x v="0"/>
    <x v="0"/>
    <x v="1"/>
    <s v="UNITED_KINGDOM"/>
    <s v="UK"/>
    <s v="UK_A"/>
    <s v="GNR_PV_SUN"/>
    <x v="5"/>
    <x v="0"/>
    <x v="7"/>
    <x v="0"/>
    <n v="3.4545816927416326"/>
  </r>
  <r>
    <x v="0"/>
    <x v="0"/>
    <x v="1"/>
    <s v="UNITED_KINGDOM"/>
    <s v="UK"/>
    <s v="UK_A"/>
    <s v="GNR_ROR_WTR"/>
    <x v="0"/>
    <x v="0"/>
    <x v="1"/>
    <x v="0"/>
    <n v="5.238332405479448"/>
  </r>
  <r>
    <x v="0"/>
    <x v="0"/>
    <x v="1"/>
    <s v="UNITED_KINGDOM"/>
    <s v="UK"/>
    <s v="UK_A"/>
    <s v="GNR_ST_MSW_CND_E-20"/>
    <x v="6"/>
    <x v="0"/>
    <x v="5"/>
    <x v="0"/>
    <n v="3.75740537240535"/>
  </r>
  <r>
    <x v="0"/>
    <x v="0"/>
    <x v="1"/>
    <s v="UNITED_KINGDOM"/>
    <s v="UK"/>
    <s v="UK_A"/>
    <s v="GNR_ST_NUCL_CND_E-33"/>
    <x v="10"/>
    <x v="0"/>
    <x v="5"/>
    <x v="0"/>
    <n v="25.116878598155179"/>
  </r>
  <r>
    <x v="0"/>
    <x v="0"/>
    <x v="1"/>
    <s v="UNITED_KINGDOM"/>
    <s v="UK"/>
    <s v="UK_A"/>
    <s v="GNR_WT_WIND_ONS_RG2"/>
    <x v="1"/>
    <x v="0"/>
    <x v="2"/>
    <x v="0"/>
    <n v="7.3161215488164233"/>
  </r>
  <r>
    <x v="0"/>
    <x v="0"/>
    <x v="1"/>
    <s v="UNITED_KINGDOM"/>
    <s v="UK"/>
    <s v="UK_A"/>
    <s v="GNR_WT_WIND_ONS_RG3"/>
    <x v="1"/>
    <x v="0"/>
    <x v="2"/>
    <x v="0"/>
    <n v="4.8673523303808217"/>
  </r>
  <r>
    <x v="0"/>
    <x v="0"/>
    <x v="1"/>
    <s v="UNITED_KINGDOM"/>
    <s v="UK"/>
    <s v="UK_A"/>
    <s v="GNR_ELYS_ELEC_AEC_Y-2020"/>
    <x v="2"/>
    <x v="1"/>
    <x v="3"/>
    <x v="0"/>
    <n v="0.81251543404716386"/>
  </r>
  <r>
    <x v="0"/>
    <x v="0"/>
    <x v="1"/>
    <s v="UNITED_KINGDOM"/>
    <s v="UK"/>
    <s v="UK_A"/>
    <s v="GNR_ELYS_ELEC_AEC_Y-2030"/>
    <x v="2"/>
    <x v="1"/>
    <x v="3"/>
    <x v="0"/>
    <n v="1.5903771145990044E-2"/>
  </r>
  <r>
    <x v="0"/>
    <x v="0"/>
    <x v="1"/>
    <s v="UNITED_KINGDOM"/>
    <s v="UK"/>
    <s v="UK_A"/>
    <s v="GNR_H2S_H2-CAVERN_Y-2030"/>
    <x v="21"/>
    <x v="1"/>
    <x v="10"/>
    <x v="0"/>
    <n v="7.5778342821458331"/>
  </r>
  <r>
    <x v="0"/>
    <x v="0"/>
    <x v="1"/>
    <s v="UNITED_KINGDOM"/>
    <s v="UK"/>
    <s v="UK_A"/>
    <s v="GNR_STEAM-REFORMING_E-70_Y-2020"/>
    <x v="3"/>
    <x v="1"/>
    <x v="4"/>
    <x v="0"/>
    <n v="2.1537006149300986"/>
  </r>
  <r>
    <x v="0"/>
    <x v="0"/>
    <x v="1"/>
    <s v="UNITED_KINGDOM"/>
    <s v="UK"/>
    <s v="UK_Offshore"/>
    <s v="GNR_WT_WIND_OFF"/>
    <x v="1"/>
    <x v="0"/>
    <x v="8"/>
    <x v="0"/>
    <n v="18.998334417297393"/>
  </r>
  <r>
    <x v="0"/>
    <x v="0"/>
    <x v="1"/>
    <s v="UNITED_KINGDOM"/>
    <s v="UK"/>
    <s v="UK_VRE-OFF3_RG1_30-40"/>
    <s v="UK-OFF3_WT_WIND_OFF_L-RG1_Y-2030"/>
    <x v="1"/>
    <x v="0"/>
    <x v="8"/>
    <x v="0"/>
    <n v="0.3361302585437746"/>
  </r>
  <r>
    <x v="0"/>
    <x v="0"/>
    <x v="1"/>
    <s v="UNITED_KINGDOM"/>
    <s v="UK"/>
    <s v="UK_VRE-OFF5_RG1_30-40"/>
    <s v="UK-OFF5_WT_WIND_OFF_L-RG1_Y-2030"/>
    <x v="1"/>
    <x v="0"/>
    <x v="8"/>
    <x v="0"/>
    <n v="0.69442467810614594"/>
  </r>
  <r>
    <x v="0"/>
    <x v="0"/>
    <x v="1"/>
    <s v="UNITED_KINGDOM"/>
    <s v="UK"/>
    <s v="UK_VRE-ONS_RG1_20-30"/>
    <s v="GNR_PV_SUN_LS-8-MW_RG1_Y-2020"/>
    <x v="5"/>
    <x v="0"/>
    <x v="7"/>
    <x v="0"/>
    <n v="13.991777495086204"/>
  </r>
  <r>
    <x v="0"/>
    <x v="0"/>
    <x v="1"/>
    <s v="UNITED_KINGDOM"/>
    <s v="UK"/>
    <s v="UK_VRE-ONS_RG2_20-30"/>
    <s v="GNR_PV_SUN_LS-8-MW_RG2_Y-2020"/>
    <x v="5"/>
    <x v="0"/>
    <x v="7"/>
    <x v="0"/>
    <n v="24.947501035929697"/>
  </r>
  <r>
    <x v="0"/>
    <x v="0"/>
    <x v="1"/>
    <s v="UNITED_KINGDOM"/>
    <s v="UK"/>
    <s v="UK_VRE-ONS_SP277-HH100_RG1"/>
    <s v="GNR_WT-SP277-HH100_ONS_LS_L-RG1_Y-2020"/>
    <x v="1"/>
    <x v="0"/>
    <x v="2"/>
    <x v="0"/>
    <n v="46.404829706561344"/>
  </r>
  <r>
    <x v="0"/>
    <x v="0"/>
    <x v="1"/>
    <s v="UNITED_KINGDOM"/>
    <s v="UK"/>
    <s v="UK_VRE-ONS_SP277-HH100_RG2"/>
    <s v="GNR_WT-SP277-HH100_ONS_LS_L-RG2_Y-2020"/>
    <x v="1"/>
    <x v="0"/>
    <x v="2"/>
    <x v="0"/>
    <n v="98.648478329178431"/>
  </r>
  <r>
    <x v="0"/>
    <x v="0"/>
    <x v="1"/>
    <s v="UNITED_KINGDOM"/>
    <s v="UK"/>
    <s v="UK_VRE-ONS_SP277-HH100_RG2"/>
    <s v="GNR_WT-SP277-HH100_ONS_LS_L-RG2_Y-2030"/>
    <x v="1"/>
    <x v="0"/>
    <x v="2"/>
    <x v="0"/>
    <n v="58.607243573102139"/>
  </r>
  <r>
    <x v="0"/>
    <x v="0"/>
    <x v="1"/>
    <s v="UNITED_KINGDOM"/>
    <s v="UK"/>
    <s v="UK_VRE-ONS_SP277-HH100_RG3"/>
    <s v="GNR_WT-SP277-HH100_ONS_LS_L-RG3_Y-2030"/>
    <x v="1"/>
    <x v="0"/>
    <x v="2"/>
    <x v="0"/>
    <n v="149.82147149485283"/>
  </r>
  <r>
    <x v="0"/>
    <x v="0"/>
    <x v="1"/>
    <s v="UNITED_KINGDOM"/>
    <s v="UK"/>
    <s v="UK_IND-MT-NODH"/>
    <s v="GNR_CC_NGAS_EXT_E-61"/>
    <x v="3"/>
    <x v="0"/>
    <x v="6"/>
    <x v="0"/>
    <n v="0.54704222222222221"/>
  </r>
  <r>
    <x v="0"/>
    <x v="0"/>
    <x v="1"/>
    <s v="ESTONIA"/>
    <s v="EE"/>
    <s v="EE_A"/>
    <s v="GNR_PV_SUN"/>
    <x v="5"/>
    <x v="0"/>
    <x v="7"/>
    <x v="0"/>
    <n v="5.1008164363683439E-2"/>
  </r>
  <r>
    <x v="0"/>
    <x v="0"/>
    <x v="1"/>
    <s v="ESTONIA"/>
    <s v="EE"/>
    <s v="EE_A"/>
    <s v="GNR_ROR_WTR"/>
    <x v="0"/>
    <x v="0"/>
    <x v="1"/>
    <x v="0"/>
    <n v="2.2818455867856823E-2"/>
  </r>
  <r>
    <x v="0"/>
    <x v="0"/>
    <x v="1"/>
    <s v="ESTONIA"/>
    <s v="EE"/>
    <s v="EE_A"/>
    <s v="GNR_ST_MSW_CND_E-23_LS-220-MW-FEED_Y-2020"/>
    <x v="6"/>
    <x v="0"/>
    <x v="5"/>
    <x v="0"/>
    <n v="0.18040537240537308"/>
  </r>
  <r>
    <x v="0"/>
    <x v="0"/>
    <x v="1"/>
    <s v="ESTONIA"/>
    <s v="EE"/>
    <s v="EE_A"/>
    <s v="GNR_WT_WIND_ONS_RG1"/>
    <x v="1"/>
    <x v="0"/>
    <x v="2"/>
    <x v="0"/>
    <n v="0.40235094806650534"/>
  </r>
  <r>
    <x v="0"/>
    <x v="0"/>
    <x v="1"/>
    <s v="ESTONIA"/>
    <s v="EE"/>
    <s v="EE_A"/>
    <s v="GNR_WT_WIND_ONS_RG2"/>
    <x v="1"/>
    <x v="0"/>
    <x v="2"/>
    <x v="0"/>
    <n v="0.50034249922594976"/>
  </r>
  <r>
    <x v="0"/>
    <x v="0"/>
    <x v="1"/>
    <s v="ESTONIA"/>
    <s v="EE"/>
    <s v="EE_Enefit"/>
    <s v="ENEFIT_RETORT_DUMMY"/>
    <x v="17"/>
    <x v="0"/>
    <x v="5"/>
    <x v="0"/>
    <n v="1.7350986706268148"/>
  </r>
  <r>
    <x v="0"/>
    <x v="0"/>
    <x v="1"/>
    <s v="ESTONIA"/>
    <s v="EE"/>
    <s v="EE_Enefit"/>
    <s v="ENEFIT_ST_RETORT-GAS_CND"/>
    <x v="18"/>
    <x v="0"/>
    <x v="5"/>
    <x v="0"/>
    <n v="4.0770370370370361E-3"/>
  </r>
  <r>
    <x v="0"/>
    <x v="0"/>
    <x v="1"/>
    <s v="ESTONIA"/>
    <s v="EE"/>
    <s v="EE_Kohtla_Jarve"/>
    <s v="GNR_ENG_NGAS_EXT_E-44"/>
    <x v="3"/>
    <x v="2"/>
    <x v="6"/>
    <x v="0"/>
    <n v="1.8932235939643348E-3"/>
  </r>
  <r>
    <x v="0"/>
    <x v="0"/>
    <x v="1"/>
    <s v="ESTONIA"/>
    <s v="EE"/>
    <s v="EE_Kohtla_Jarve"/>
    <s v="GNR_ENG_NGAS_EXT_E-44"/>
    <x v="3"/>
    <x v="0"/>
    <x v="6"/>
    <x v="0"/>
    <n v="1.7039012345679014E-3"/>
  </r>
  <r>
    <x v="0"/>
    <x v="0"/>
    <x v="1"/>
    <s v="ESTONIA"/>
    <s v="EE"/>
    <s v="EE_Kohtla_Jarve"/>
    <s v="VKG_ST_RETORT-GAS_EXT"/>
    <x v="18"/>
    <x v="0"/>
    <x v="6"/>
    <x v="0"/>
    <n v="4.9688888888888881E-3"/>
  </r>
  <r>
    <x v="0"/>
    <x v="0"/>
    <x v="1"/>
    <s v="ESTONIA"/>
    <s v="EE"/>
    <s v="EE_Narva"/>
    <s v="AUVERE_ST_SHALE_CND"/>
    <x v="19"/>
    <x v="0"/>
    <x v="5"/>
    <x v="0"/>
    <n v="1.3963851851851852E-2"/>
  </r>
  <r>
    <x v="0"/>
    <x v="0"/>
    <x v="1"/>
    <s v="ESTONIA"/>
    <s v="EE"/>
    <s v="EE_Narva"/>
    <s v="NARVA-8_ST_SHALE_CND"/>
    <x v="19"/>
    <x v="0"/>
    <x v="5"/>
    <x v="0"/>
    <n v="9.8868148148148153E-3"/>
  </r>
  <r>
    <x v="0"/>
    <x v="0"/>
    <x v="1"/>
    <s v="ESTONIA"/>
    <s v="EE"/>
    <s v="EE_Parnu"/>
    <s v="GNR_ST_BGAS_EXT_E-38"/>
    <x v="7"/>
    <x v="0"/>
    <x v="6"/>
    <x v="0"/>
    <n v="5.0962962962962971E-6"/>
  </r>
  <r>
    <x v="0"/>
    <x v="0"/>
    <x v="1"/>
    <s v="ESTONIA"/>
    <s v="EE"/>
    <s v="EE_Rural"/>
    <s v="GNR_ENG_NGAS_EXT_E-44"/>
    <x v="3"/>
    <x v="2"/>
    <x v="6"/>
    <x v="0"/>
    <n v="1.4199176954732509E-4"/>
  </r>
  <r>
    <x v="0"/>
    <x v="0"/>
    <x v="1"/>
    <s v="ESTONIA"/>
    <s v="EE"/>
    <s v="EE_Rural"/>
    <s v="GNR_ENG_NGAS_EXT_E-44"/>
    <x v="3"/>
    <x v="0"/>
    <x v="6"/>
    <x v="0"/>
    <n v="1.2779259259259259E-4"/>
  </r>
  <r>
    <x v="0"/>
    <x v="0"/>
    <x v="1"/>
    <s v="ESTONIA"/>
    <s v="EE"/>
    <s v="EE_Rural"/>
    <s v="GNR_ST_BGAS_EXT_E-38"/>
    <x v="7"/>
    <x v="0"/>
    <x v="6"/>
    <x v="0"/>
    <n v="1.6817777777777777E-4"/>
  </r>
  <r>
    <x v="0"/>
    <x v="0"/>
    <x v="1"/>
    <s v="ESTONIA"/>
    <s v="EE"/>
    <s v="EE_Sillamae"/>
    <s v="GNR_ENG_NGAS_EXT_E-44"/>
    <x v="3"/>
    <x v="2"/>
    <x v="6"/>
    <x v="0"/>
    <n v="1.1832647462277092E-3"/>
  </r>
  <r>
    <x v="0"/>
    <x v="0"/>
    <x v="1"/>
    <s v="ESTONIA"/>
    <s v="EE"/>
    <s v="EE_Sillamae"/>
    <s v="GNR_ENG_NGAS_EXT_E-44"/>
    <x v="3"/>
    <x v="0"/>
    <x v="6"/>
    <x v="0"/>
    <n v="1.0649382716049383E-3"/>
  </r>
  <r>
    <x v="0"/>
    <x v="0"/>
    <x v="1"/>
    <s v="ESTONIA"/>
    <s v="EE"/>
    <s v="EE_Sillamae"/>
    <s v="KIVIOLI_GT_RETORT_GAS"/>
    <x v="18"/>
    <x v="0"/>
    <x v="5"/>
    <x v="0"/>
    <n v="9.9377777777777789E-4"/>
  </r>
  <r>
    <x v="0"/>
    <x v="0"/>
    <x v="1"/>
    <s v="ESTONIA"/>
    <s v="EE"/>
    <s v="EE_Tallinn"/>
    <s v="GNR_ENG_NGAS_EXT_E-44"/>
    <x v="3"/>
    <x v="2"/>
    <x v="6"/>
    <x v="0"/>
    <n v="1.7748971193415637E-4"/>
  </r>
  <r>
    <x v="0"/>
    <x v="0"/>
    <x v="1"/>
    <s v="ESTONIA"/>
    <s v="EE"/>
    <s v="EE_Tallinn"/>
    <s v="GNR_ENG_NGAS_EXT_E-44"/>
    <x v="3"/>
    <x v="0"/>
    <x v="6"/>
    <x v="0"/>
    <n v="1.5974074074074073E-4"/>
  </r>
  <r>
    <x v="0"/>
    <x v="0"/>
    <x v="1"/>
    <s v="ESTONIA"/>
    <s v="EE"/>
    <s v="EE_Tallinn"/>
    <s v="GNR_STEAM-REFORMING_E-70_Y-2020"/>
    <x v="3"/>
    <x v="1"/>
    <x v="4"/>
    <x v="0"/>
    <n v="6.6855515119759762E-2"/>
  </r>
  <r>
    <x v="0"/>
    <x v="0"/>
    <x v="1"/>
    <s v="ESTONIA"/>
    <s v="EE"/>
    <s v="EE_Urban"/>
    <s v="GNR_ENG_NGAS_EXT_E-44"/>
    <x v="3"/>
    <x v="2"/>
    <x v="6"/>
    <x v="0"/>
    <n v="1.0649382716049384E-4"/>
  </r>
  <r>
    <x v="0"/>
    <x v="0"/>
    <x v="1"/>
    <s v="ESTONIA"/>
    <s v="EE"/>
    <s v="EE_Urban"/>
    <s v="GNR_ENG_NGAS_EXT_E-44"/>
    <x v="3"/>
    <x v="0"/>
    <x v="6"/>
    <x v="0"/>
    <n v="9.5844444444444449E-5"/>
  </r>
  <r>
    <x v="0"/>
    <x v="0"/>
    <x v="1"/>
    <s v="ESTONIA"/>
    <s v="EE"/>
    <s v="EE_Urban"/>
    <s v="GNR_ST_BGAS_EXT_E-38"/>
    <x v="7"/>
    <x v="0"/>
    <x v="6"/>
    <x v="0"/>
    <n v="5.0962962962962971E-6"/>
  </r>
  <r>
    <x v="0"/>
    <x v="0"/>
    <x v="1"/>
    <s v="ESTONIA"/>
    <s v="EE"/>
    <s v="EE_VRE-ONS_RG1_20-30"/>
    <s v="GNR_PV_SUN_LS-8-MW_RG1_Y-2020"/>
    <x v="5"/>
    <x v="0"/>
    <x v="7"/>
    <x v="0"/>
    <n v="3.2424719598239968"/>
  </r>
  <r>
    <x v="0"/>
    <x v="0"/>
    <x v="1"/>
    <s v="ESTONIA"/>
    <s v="EE"/>
    <s v="EE_VRE-ONS_SP277-HH100_RG1"/>
    <s v="GNR_WT-SP277-HH100_ONS_LS_L-RG1_Y-2020"/>
    <x v="1"/>
    <x v="0"/>
    <x v="2"/>
    <x v="0"/>
    <n v="0.27062779552126032"/>
  </r>
  <r>
    <x v="0"/>
    <x v="0"/>
    <x v="1"/>
    <s v="ESTONIA"/>
    <s v="EE"/>
    <s v="EE_VRE-ONS_SP277-HH100_RG1"/>
    <s v="GNR_WT-SP277-HH100_ONS_LS_L-RG1_Y-2030"/>
    <x v="1"/>
    <x v="0"/>
    <x v="2"/>
    <x v="0"/>
    <n v="1.8547613441832174"/>
  </r>
  <r>
    <x v="0"/>
    <x v="0"/>
    <x v="1"/>
    <s v="ESTONIA"/>
    <s v="EE"/>
    <s v="EE_IND-MT-NODH"/>
    <s v="GNR_ST_BGAS_EXT_E-38"/>
    <x v="7"/>
    <x v="0"/>
    <x v="6"/>
    <x v="0"/>
    <n v="5.0962962962962971E-6"/>
  </r>
  <r>
    <x v="0"/>
    <x v="0"/>
    <x v="1"/>
    <s v="LATVIA"/>
    <s v="LV"/>
    <s v="LV_A"/>
    <s v="GNR_WT_WIND_ONS_RG1"/>
    <x v="1"/>
    <x v="0"/>
    <x v="2"/>
    <x v="0"/>
    <n v="2.5237028997969882E-2"/>
  </r>
  <r>
    <x v="0"/>
    <x v="0"/>
    <x v="1"/>
    <s v="LATVIA"/>
    <s v="LV"/>
    <s v="LV_A"/>
    <s v="GNR_WT_WIND_ONS_RG2"/>
    <x v="1"/>
    <x v="0"/>
    <x v="2"/>
    <x v="0"/>
    <n v="3.5906143214789522E-3"/>
  </r>
  <r>
    <x v="0"/>
    <x v="0"/>
    <x v="1"/>
    <s v="LATVIA"/>
    <s v="LV"/>
    <s v="LV_A"/>
    <s v="GNR_WT_WIND_ONS_RG3"/>
    <x v="1"/>
    <x v="0"/>
    <x v="2"/>
    <x v="0"/>
    <n v="2.0090807926858384E-2"/>
  </r>
  <r>
    <x v="0"/>
    <x v="0"/>
    <x v="1"/>
    <s v="LATVIA"/>
    <s v="LV"/>
    <s v="LV_Other_DH"/>
    <s v="GNR_RES_WTR_NOPMP"/>
    <x v="0"/>
    <x v="0"/>
    <x v="0"/>
    <x v="0"/>
    <n v="3.6736570448190347"/>
  </r>
  <r>
    <x v="0"/>
    <x v="0"/>
    <x v="1"/>
    <s v="LATVIA"/>
    <s v="LV"/>
    <s v="LV_RigaR"/>
    <s v="GNR_ROR_WTR"/>
    <x v="0"/>
    <x v="0"/>
    <x v="1"/>
    <x v="0"/>
    <n v="3.0730378356164452"/>
  </r>
  <r>
    <x v="0"/>
    <x v="0"/>
    <x v="1"/>
    <s v="LATVIA"/>
    <s v="LV"/>
    <s v="LV_RigaR"/>
    <s v="RIGA-TEC2_CC_NGAS_EXT"/>
    <x v="3"/>
    <x v="0"/>
    <x v="6"/>
    <x v="0"/>
    <n v="0.49814745568012642"/>
  </r>
  <r>
    <x v="0"/>
    <x v="0"/>
    <x v="1"/>
    <s v="LATVIA"/>
    <s v="LV"/>
    <s v="LV_RigaR"/>
    <s v="GNR_ELYS_ELEC_AEC_Y-2020"/>
    <x v="2"/>
    <x v="1"/>
    <x v="3"/>
    <x v="0"/>
    <n v="1.7222012256908201E-5"/>
  </r>
  <r>
    <x v="0"/>
    <x v="0"/>
    <x v="1"/>
    <s v="LATVIA"/>
    <s v="LV"/>
    <s v="LV_RigaR"/>
    <s v="GNR_STEAM-REFORMING_E-70_Y-2020"/>
    <x v="3"/>
    <x v="1"/>
    <x v="4"/>
    <x v="0"/>
    <n v="7.4404471553081816E-2"/>
  </r>
  <r>
    <x v="0"/>
    <x v="0"/>
    <x v="1"/>
    <s v="LITHUANIA"/>
    <s v="LT"/>
    <s v="LT_A"/>
    <s v="GNR_PV_SUN"/>
    <x v="5"/>
    <x v="0"/>
    <x v="7"/>
    <x v="0"/>
    <n v="8.0434578931924017E-2"/>
  </r>
  <r>
    <x v="0"/>
    <x v="0"/>
    <x v="1"/>
    <s v="LITHUANIA"/>
    <s v="LT"/>
    <s v="LT_A"/>
    <s v="GNR_WT_WIND_ONS_RG1"/>
    <x v="1"/>
    <x v="0"/>
    <x v="2"/>
    <x v="0"/>
    <n v="0.16646895688372024"/>
  </r>
  <r>
    <x v="0"/>
    <x v="0"/>
    <x v="1"/>
    <s v="LITHUANIA"/>
    <s v="LT"/>
    <s v="LT_A"/>
    <s v="GNR_WT_WIND_ONS_RG2"/>
    <x v="1"/>
    <x v="0"/>
    <x v="2"/>
    <x v="0"/>
    <n v="0.36274829346825205"/>
  </r>
  <r>
    <x v="0"/>
    <x v="0"/>
    <x v="1"/>
    <s v="LITHUANIA"/>
    <s v="LT"/>
    <s v="LT_A"/>
    <s v="GNR_WT_WIND_ONS_RG3"/>
    <x v="1"/>
    <x v="0"/>
    <x v="2"/>
    <x v="0"/>
    <n v="8.5645130578367409E-2"/>
  </r>
  <r>
    <x v="0"/>
    <x v="0"/>
    <x v="1"/>
    <s v="LITHUANIA"/>
    <s v="LT"/>
    <s v="LT_KauU"/>
    <s v="GNR_ROR_WTR"/>
    <x v="0"/>
    <x v="0"/>
    <x v="1"/>
    <x v="0"/>
    <n v="0.60646196230239013"/>
  </r>
  <r>
    <x v="0"/>
    <x v="0"/>
    <x v="1"/>
    <s v="LITHUANIA"/>
    <s v="LT"/>
    <s v="LT_Other_DH"/>
    <s v="ACHEMA1_ST_NGAS_EXT"/>
    <x v="3"/>
    <x v="0"/>
    <x v="6"/>
    <x v="0"/>
    <n v="1.1211851851851851E-3"/>
  </r>
  <r>
    <x v="0"/>
    <x v="0"/>
    <x v="1"/>
    <s v="LITHUANIA"/>
    <s v="LT"/>
    <s v="LT_Other_DH"/>
    <s v="ACHEMA2_ST_NGAS_EXT"/>
    <x v="3"/>
    <x v="0"/>
    <x v="6"/>
    <x v="0"/>
    <n v="2.3952592592592593E-3"/>
  </r>
  <r>
    <x v="0"/>
    <x v="0"/>
    <x v="1"/>
    <s v="LITHUANIA"/>
    <s v="LT"/>
    <s v="LT_Other_DH"/>
    <s v="GNR_ST_FUELOIL_EXT_E-22"/>
    <x v="9"/>
    <x v="0"/>
    <x v="6"/>
    <x v="0"/>
    <n v="8.154074074074074E-3"/>
  </r>
  <r>
    <x v="0"/>
    <x v="0"/>
    <x v="1"/>
    <s v="LITHUANIA"/>
    <s v="LT"/>
    <s v="LT_Other_DH"/>
    <s v="GNR_ELYS_ELEC_AEC_Y-2020"/>
    <x v="2"/>
    <x v="1"/>
    <x v="3"/>
    <x v="0"/>
    <n v="0.42548868571434773"/>
  </r>
  <r>
    <x v="0"/>
    <x v="0"/>
    <x v="1"/>
    <s v="LITHUANIA"/>
    <s v="LT"/>
    <s v="LT_Other_DH"/>
    <s v="GNR_STEAM-REFORMING_E-70_Y-2020"/>
    <x v="3"/>
    <x v="1"/>
    <x v="4"/>
    <x v="0"/>
    <n v="0.11525212936438101"/>
  </r>
  <r>
    <x v="0"/>
    <x v="0"/>
    <x v="1"/>
    <s v="LITHUANIA"/>
    <s v="LT"/>
    <s v="LT_VilU"/>
    <s v="GNR_CC_NGAS_CND_E-58"/>
    <x v="3"/>
    <x v="0"/>
    <x v="5"/>
    <x v="0"/>
    <n v="0.36046098971676677"/>
  </r>
  <r>
    <x v="0"/>
    <x v="0"/>
    <x v="1"/>
    <s v="LITHUANIA"/>
    <s v="LT"/>
    <s v="LT_VilU"/>
    <s v="GNR_ES_WTR_PMP"/>
    <x v="2"/>
    <x v="0"/>
    <x v="9"/>
    <x v="0"/>
    <n v="0.31101741152480511"/>
  </r>
  <r>
    <x v="0"/>
    <x v="0"/>
    <x v="1"/>
    <s v="LITHUANIA"/>
    <s v="LT"/>
    <s v="LT_VilU"/>
    <s v="GNR_ST_NGAS_CON_E-38"/>
    <x v="3"/>
    <x v="0"/>
    <x v="5"/>
    <x v="0"/>
    <n v="3.0577777777777777E-2"/>
  </r>
  <r>
    <x v="0"/>
    <x v="0"/>
    <x v="1"/>
    <s v="LITHUANIA"/>
    <s v="LT"/>
    <s v="LT_VRE-ONS_RG1_20-30"/>
    <s v="GNR_PV_SUN_LS-8-MW_RG1_Y-2020"/>
    <x v="5"/>
    <x v="0"/>
    <x v="7"/>
    <x v="0"/>
    <n v="4.7653291641830915E-2"/>
  </r>
  <r>
    <x v="0"/>
    <x v="0"/>
    <x v="1"/>
    <s v="LITHUANIA"/>
    <s v="LT"/>
    <s v="LT_VRE-ONS_SP277-HH100_RG1"/>
    <s v="GNR_WT-SP277-HH100_ONS_LS_L-RG1_Y-2020"/>
    <x v="1"/>
    <x v="0"/>
    <x v="2"/>
    <x v="0"/>
    <n v="3.588361961714758"/>
  </r>
  <r>
    <x v="0"/>
    <x v="0"/>
    <x v="1"/>
    <s v="LITHUANIA"/>
    <s v="LT"/>
    <s v="LT_VRE-ONS_SP277-HH100_RG1"/>
    <s v="GNR_WT-SP277-HH100_ONS_LS_L-RG1_Y-2030"/>
    <x v="1"/>
    <x v="0"/>
    <x v="2"/>
    <x v="0"/>
    <n v="2.6717497399556946"/>
  </r>
  <r>
    <x v="0"/>
    <x v="0"/>
    <x v="1"/>
    <s v="LITHUANIA"/>
    <s v="LT"/>
    <s v="LT_VRE-ONS_SP277-HH100_RG2"/>
    <s v="GNR_WT-SP277-HH100_ONS_LS_L-RG2_Y-2030"/>
    <x v="1"/>
    <x v="0"/>
    <x v="2"/>
    <x v="0"/>
    <n v="2.7234441116789334"/>
  </r>
  <r>
    <x v="0"/>
    <x v="0"/>
    <x v="1"/>
    <s v="POLAND"/>
    <s v="PL"/>
    <s v="PL_A"/>
    <s v="GNR_CC_NGAS_CND_E-59_LS-100-MW_Y-2020"/>
    <x v="3"/>
    <x v="0"/>
    <x v="5"/>
    <x v="0"/>
    <n v="4.8928138479226453"/>
  </r>
  <r>
    <x v="0"/>
    <x v="0"/>
    <x v="1"/>
    <s v="POLAND"/>
    <s v="PL"/>
    <s v="PL_A"/>
    <s v="GNR_ES_WTR_PMP"/>
    <x v="2"/>
    <x v="0"/>
    <x v="9"/>
    <x v="0"/>
    <n v="0.63331358571428553"/>
  </r>
  <r>
    <x v="0"/>
    <x v="0"/>
    <x v="1"/>
    <s v="POLAND"/>
    <s v="PL"/>
    <s v="PL_A"/>
    <s v="GNR_GT_NGAS_CND_E-33"/>
    <x v="3"/>
    <x v="0"/>
    <x v="5"/>
    <x v="0"/>
    <n v="0.13250370370370371"/>
  </r>
  <r>
    <x v="0"/>
    <x v="0"/>
    <x v="1"/>
    <s v="POLAND"/>
    <s v="PL"/>
    <s v="PL_A"/>
    <s v="GNR_PV_SUN"/>
    <x v="5"/>
    <x v="0"/>
    <x v="7"/>
    <x v="0"/>
    <n v="1.6943759158502087"/>
  </r>
  <r>
    <x v="0"/>
    <x v="0"/>
    <x v="1"/>
    <s v="POLAND"/>
    <s v="PL"/>
    <s v="PL_A"/>
    <s v="GNR_ST_BGAS_CND_E-37"/>
    <x v="7"/>
    <x v="0"/>
    <x v="5"/>
    <x v="0"/>
    <n v="1.8550518518518522E-2"/>
  </r>
  <r>
    <x v="0"/>
    <x v="0"/>
    <x v="1"/>
    <s v="POLAND"/>
    <s v="PL"/>
    <s v="PL_A"/>
    <s v="GNR_ST_MSW_CND_E-23_LS-220-MW-FEED_Y-2020"/>
    <x v="6"/>
    <x v="0"/>
    <x v="5"/>
    <x v="0"/>
    <n v="0.42237664072039527"/>
  </r>
  <r>
    <x v="0"/>
    <x v="0"/>
    <x v="1"/>
    <s v="POLAND"/>
    <s v="PL"/>
    <s v="PL_A"/>
    <s v="GNR_ST_WOOD_EXT_E-45"/>
    <x v="16"/>
    <x v="0"/>
    <x v="6"/>
    <x v="0"/>
    <n v="4.6791885038346122"/>
  </r>
  <r>
    <x v="0"/>
    <x v="0"/>
    <x v="1"/>
    <s v="POLAND"/>
    <s v="PL"/>
    <s v="PL_A"/>
    <s v="GNR_WT_WIND_ONS_RG1"/>
    <x v="1"/>
    <x v="0"/>
    <x v="2"/>
    <x v="0"/>
    <n v="5.6481995639522697"/>
  </r>
  <r>
    <x v="0"/>
    <x v="0"/>
    <x v="1"/>
    <s v="POLAND"/>
    <s v="PL"/>
    <s v="PL_A"/>
    <s v="GNR_WT_WIND_ONS_RG2"/>
    <x v="1"/>
    <x v="0"/>
    <x v="2"/>
    <x v="0"/>
    <n v="12.625760967055061"/>
  </r>
  <r>
    <x v="0"/>
    <x v="0"/>
    <x v="1"/>
    <s v="POLAND"/>
    <s v="PL"/>
    <s v="PL_A"/>
    <s v="GNR_WT_WIND_ONS_RG3"/>
    <x v="1"/>
    <x v="0"/>
    <x v="2"/>
    <x v="0"/>
    <n v="2.4089617652611652"/>
  </r>
  <r>
    <x v="0"/>
    <x v="0"/>
    <x v="1"/>
    <s v="POLAND"/>
    <s v="PL"/>
    <s v="PL_A"/>
    <s v="LODZ-3_ST_STRAW_EXT"/>
    <x v="20"/>
    <x v="0"/>
    <x v="6"/>
    <x v="0"/>
    <n v="8.9694814814814811E-3"/>
  </r>
  <r>
    <x v="0"/>
    <x v="0"/>
    <x v="1"/>
    <s v="POLAND"/>
    <s v="PL"/>
    <s v="PL_A"/>
    <s v="GNR_ELYS_ELEC_AEC_Y-2020"/>
    <x v="2"/>
    <x v="1"/>
    <x v="3"/>
    <x v="0"/>
    <n v="8.1808057744191949"/>
  </r>
  <r>
    <x v="0"/>
    <x v="0"/>
    <x v="1"/>
    <s v="POLAND"/>
    <s v="PL"/>
    <s v="PL_A"/>
    <s v="GNR_H2S_H2-CAVERN_Y-2030"/>
    <x v="21"/>
    <x v="1"/>
    <x v="10"/>
    <x v="0"/>
    <n v="3.8574737754395412"/>
  </r>
  <r>
    <x v="0"/>
    <x v="0"/>
    <x v="1"/>
    <s v="POLAND"/>
    <s v="PL"/>
    <s v="PL_A"/>
    <s v="GNR_STEAM-REFORMING_E-70_Y-2020"/>
    <x v="3"/>
    <x v="1"/>
    <x v="4"/>
    <x v="0"/>
    <n v="2.1890979694336585"/>
  </r>
  <r>
    <x v="0"/>
    <x v="0"/>
    <x v="1"/>
    <s v="POLAND"/>
    <s v="PL"/>
    <s v="PL_Rural"/>
    <s v="GNR_ROR_WTR"/>
    <x v="0"/>
    <x v="0"/>
    <x v="1"/>
    <x v="0"/>
    <n v="2.292030273972598"/>
  </r>
  <r>
    <x v="0"/>
    <x v="0"/>
    <x v="1"/>
    <s v="POLAND"/>
    <s v="PL"/>
    <s v="PL_Rural"/>
    <s v="GNR_ST_NUCL_CND_E-33"/>
    <x v="10"/>
    <x v="0"/>
    <x v="5"/>
    <x v="0"/>
    <n v="17.722454919608523"/>
  </r>
  <r>
    <x v="0"/>
    <x v="0"/>
    <x v="1"/>
    <s v="POLAND"/>
    <s v="PL"/>
    <s v="PL_Offshore"/>
    <s v="GNR_WT_WIND_OFF"/>
    <x v="1"/>
    <x v="0"/>
    <x v="8"/>
    <x v="0"/>
    <n v="4.0827116640908185"/>
  </r>
  <r>
    <x v="0"/>
    <x v="0"/>
    <x v="1"/>
    <s v="POLAND"/>
    <s v="PL"/>
    <s v="PL_VRE-ONS_RG1_20-30"/>
    <s v="GNR_PV_SUN_LS-8-MW_RG1_Y-2020"/>
    <x v="5"/>
    <x v="0"/>
    <x v="7"/>
    <x v="0"/>
    <n v="31.566829632190743"/>
  </r>
  <r>
    <x v="0"/>
    <x v="0"/>
    <x v="1"/>
    <s v="POLAND"/>
    <s v="PL"/>
    <s v="PL_VRE-ONS_SP277-HH100_RG1"/>
    <s v="GNR_WT-SP277-HH100_ONS_LS_L-RG1_Y-2020"/>
    <x v="1"/>
    <x v="0"/>
    <x v="2"/>
    <x v="0"/>
    <n v="35.904932455302379"/>
  </r>
  <r>
    <x v="0"/>
    <x v="0"/>
    <x v="1"/>
    <s v="POLAND"/>
    <s v="PL"/>
    <s v="PL_VRE-ONS_SP277-HH100_RG2"/>
    <s v="GNR_WT-SP277-HH100_ONS_LS_L-RG2_Y-2020"/>
    <x v="1"/>
    <x v="0"/>
    <x v="2"/>
    <x v="0"/>
    <n v="31.327305686287502"/>
  </r>
  <r>
    <x v="0"/>
    <x v="0"/>
    <x v="1"/>
    <s v="BELGIUM"/>
    <s v="BE"/>
    <s v="BE_A"/>
    <s v="GNR_CC_NGAS_CND_E-56"/>
    <x v="3"/>
    <x v="0"/>
    <x v="5"/>
    <x v="0"/>
    <n v="1.936490797277558"/>
  </r>
  <r>
    <x v="0"/>
    <x v="0"/>
    <x v="1"/>
    <s v="BELGIUM"/>
    <s v="BE"/>
    <s v="BE_A"/>
    <s v="GNR_ES_WTR_PMP"/>
    <x v="2"/>
    <x v="0"/>
    <x v="9"/>
    <x v="0"/>
    <n v="0.5144768857142854"/>
  </r>
  <r>
    <x v="0"/>
    <x v="0"/>
    <x v="1"/>
    <s v="BELGIUM"/>
    <s v="BE"/>
    <s v="BE_A"/>
    <s v="GNR_PV_SUN"/>
    <x v="5"/>
    <x v="0"/>
    <x v="7"/>
    <x v="0"/>
    <n v="3.652689218003184"/>
  </r>
  <r>
    <x v="0"/>
    <x v="0"/>
    <x v="1"/>
    <s v="BELGIUM"/>
    <s v="BE"/>
    <s v="BE_A"/>
    <s v="GNR_ROR_WTR"/>
    <x v="0"/>
    <x v="0"/>
    <x v="1"/>
    <x v="0"/>
    <n v="0.53853698206904133"/>
  </r>
  <r>
    <x v="0"/>
    <x v="0"/>
    <x v="1"/>
    <s v="BELGIUM"/>
    <s v="BE"/>
    <s v="BE_A"/>
    <s v="GNR_ST_MSW_CND_E-20"/>
    <x v="6"/>
    <x v="0"/>
    <x v="5"/>
    <x v="0"/>
    <n v="1.702831959706961"/>
  </r>
  <r>
    <x v="0"/>
    <x v="0"/>
    <x v="1"/>
    <s v="BELGIUM"/>
    <s v="BE"/>
    <s v="BE_A"/>
    <s v="GNR_WT_WIND_ONS_RG1"/>
    <x v="1"/>
    <x v="0"/>
    <x v="2"/>
    <x v="0"/>
    <n v="1.0192784733477946"/>
  </r>
  <r>
    <x v="0"/>
    <x v="0"/>
    <x v="1"/>
    <s v="BELGIUM"/>
    <s v="BE"/>
    <s v="BE_A"/>
    <s v="GNR_WT_WIND_ONS_RG2"/>
    <x v="1"/>
    <x v="0"/>
    <x v="2"/>
    <x v="0"/>
    <n v="1.8828098115490679"/>
  </r>
  <r>
    <x v="0"/>
    <x v="0"/>
    <x v="1"/>
    <s v="BELGIUM"/>
    <s v="BE"/>
    <s v="BE_A"/>
    <s v="GNR_WT_WIND_ONS_RG3"/>
    <x v="1"/>
    <x v="0"/>
    <x v="2"/>
    <x v="0"/>
    <n v="1.4246536556597154"/>
  </r>
  <r>
    <x v="0"/>
    <x v="0"/>
    <x v="1"/>
    <s v="BELGIUM"/>
    <s v="BE"/>
    <s v="BE_A"/>
    <s v="GNR_ELYS_ELEC_AEC_Y-2020"/>
    <x v="2"/>
    <x v="1"/>
    <x v="3"/>
    <x v="0"/>
    <n v="0.60003396865530467"/>
  </r>
  <r>
    <x v="0"/>
    <x v="0"/>
    <x v="1"/>
    <s v="BELGIUM"/>
    <s v="BE"/>
    <s v="BE_A"/>
    <s v="GNR_H2S_H2-CAVERN_Y-2030"/>
    <x v="21"/>
    <x v="1"/>
    <x v="10"/>
    <x v="0"/>
    <n v="1.7835136425863343"/>
  </r>
  <r>
    <x v="0"/>
    <x v="0"/>
    <x v="1"/>
    <s v="BELGIUM"/>
    <s v="BE"/>
    <s v="BE_A"/>
    <s v="GNR_STEAM-REFORMING_E-70_Y-2020"/>
    <x v="3"/>
    <x v="1"/>
    <x v="4"/>
    <x v="0"/>
    <n v="0.75124885578855427"/>
  </r>
  <r>
    <x v="0"/>
    <x v="0"/>
    <x v="1"/>
    <s v="BELGIUM"/>
    <s v="BE"/>
    <s v="BE_Offshore"/>
    <s v="GNR_WT_WIND_OFF"/>
    <x v="1"/>
    <x v="0"/>
    <x v="8"/>
    <x v="0"/>
    <n v="7.7402154869567221"/>
  </r>
  <r>
    <x v="0"/>
    <x v="0"/>
    <x v="1"/>
    <s v="BELGIUM"/>
    <s v="BE"/>
    <s v="BE_VRE-ONS_RG1_20-30"/>
    <s v="GNR_PV_SUN_LS-8-MW_RG1_Y-2020"/>
    <x v="5"/>
    <x v="0"/>
    <x v="7"/>
    <x v="0"/>
    <n v="5.4712009335923488"/>
  </r>
  <r>
    <x v="0"/>
    <x v="0"/>
    <x v="1"/>
    <s v="BELGIUM"/>
    <s v="BE"/>
    <s v="BE_VRE-ONS_SP277-HH100_RG1"/>
    <s v="GNR_WT-SP277-HH100_ONS_LS_L-RG1_Y-2020"/>
    <x v="1"/>
    <x v="0"/>
    <x v="2"/>
    <x v="0"/>
    <n v="1.4434513622817027"/>
  </r>
  <r>
    <x v="0"/>
    <x v="0"/>
    <x v="1"/>
    <s v="BELGIUM"/>
    <s v="BE"/>
    <s v="BE_VRE-ONS_SP277-HH100_RG2"/>
    <s v="GNR_WT-SP277-HH100_ONS_LS_L-RG2_Y-2020"/>
    <x v="1"/>
    <x v="0"/>
    <x v="2"/>
    <x v="0"/>
    <n v="7.594261942551034"/>
  </r>
  <r>
    <x v="0"/>
    <x v="0"/>
    <x v="1"/>
    <s v="BELGIUM"/>
    <s v="BE"/>
    <s v="BE_VRE-ONS_SP277-HH100_RG2"/>
    <s v="GNR_WT-SP277-HH100_ONS_LS_L-RG2_Y-2030"/>
    <x v="1"/>
    <x v="0"/>
    <x v="2"/>
    <x v="0"/>
    <n v="0.30635038752932886"/>
  </r>
  <r>
    <x v="0"/>
    <x v="0"/>
    <x v="1"/>
    <s v="FRANCE"/>
    <s v="FR"/>
    <s v="FR_A"/>
    <s v="GNR_CC_NGAS_CND_E-56"/>
    <x v="3"/>
    <x v="0"/>
    <x v="5"/>
    <x v="0"/>
    <n v="2.3940529508722546"/>
  </r>
  <r>
    <x v="0"/>
    <x v="0"/>
    <x v="1"/>
    <s v="FRANCE"/>
    <s v="FR"/>
    <s v="FR_A"/>
    <s v="GNR_ENG_BGAS_CND_E-35"/>
    <x v="7"/>
    <x v="0"/>
    <x v="5"/>
    <x v="0"/>
    <n v="1.8403851851851848E-2"/>
  </r>
  <r>
    <x v="0"/>
    <x v="0"/>
    <x v="1"/>
    <s v="FRANCE"/>
    <s v="FR"/>
    <s v="FR_A"/>
    <s v="GNR_ES_WTR_PMP"/>
    <x v="2"/>
    <x v="0"/>
    <x v="9"/>
    <x v="0"/>
    <n v="2.0235714142645507"/>
  </r>
  <r>
    <x v="0"/>
    <x v="0"/>
    <x v="1"/>
    <s v="FRANCE"/>
    <s v="FR"/>
    <s v="FR_A"/>
    <s v="GNR_GT_NGAS_CND_E-38"/>
    <x v="3"/>
    <x v="0"/>
    <x v="5"/>
    <x v="0"/>
    <n v="4.7328775768543975E-2"/>
  </r>
  <r>
    <x v="0"/>
    <x v="0"/>
    <x v="1"/>
    <s v="FRANCE"/>
    <s v="FR"/>
    <s v="FR_A"/>
    <s v="GNR_PV_SUN"/>
    <x v="5"/>
    <x v="0"/>
    <x v="7"/>
    <x v="0"/>
    <n v="10.991060217907869"/>
  </r>
  <r>
    <x v="0"/>
    <x v="0"/>
    <x v="1"/>
    <s v="FRANCE"/>
    <s v="FR"/>
    <s v="FR_A"/>
    <s v="GNR_RES_WTR_NOPMP"/>
    <x v="0"/>
    <x v="0"/>
    <x v="0"/>
    <x v="0"/>
    <n v="36.098900810144954"/>
  </r>
  <r>
    <x v="0"/>
    <x v="0"/>
    <x v="1"/>
    <s v="FRANCE"/>
    <s v="FR"/>
    <s v="FR_A"/>
    <s v="GNR_ROR_WTR"/>
    <x v="0"/>
    <x v="0"/>
    <x v="1"/>
    <x v="0"/>
    <n v="25.385621770848946"/>
  </r>
  <r>
    <x v="0"/>
    <x v="0"/>
    <x v="1"/>
    <s v="FRANCE"/>
    <s v="FR"/>
    <s v="FR_A"/>
    <s v="GNR_ST_MSW_CND_E-20"/>
    <x v="6"/>
    <x v="0"/>
    <x v="5"/>
    <x v="0"/>
    <n v="5.6533775946275799"/>
  </r>
  <r>
    <x v="0"/>
    <x v="0"/>
    <x v="1"/>
    <s v="FRANCE"/>
    <s v="FR"/>
    <s v="FR_A"/>
    <s v="GNR_ST_NUCL_CND_E-33"/>
    <x v="10"/>
    <x v="0"/>
    <x v="5"/>
    <x v="0"/>
    <n v="258.48768669696403"/>
  </r>
  <r>
    <x v="0"/>
    <x v="0"/>
    <x v="1"/>
    <s v="FRANCE"/>
    <s v="FR"/>
    <s v="FR_A"/>
    <s v="GNR_WT_WIND_ONS_RG1"/>
    <x v="1"/>
    <x v="0"/>
    <x v="2"/>
    <x v="0"/>
    <n v="8.8528918993879859"/>
  </r>
  <r>
    <x v="0"/>
    <x v="0"/>
    <x v="1"/>
    <s v="FRANCE"/>
    <s v="FR"/>
    <s v="FR_A"/>
    <s v="GNR_WT_WIND_ONS_RG2"/>
    <x v="1"/>
    <x v="0"/>
    <x v="2"/>
    <x v="0"/>
    <n v="21.686550058839995"/>
  </r>
  <r>
    <x v="0"/>
    <x v="0"/>
    <x v="1"/>
    <s v="FRANCE"/>
    <s v="FR"/>
    <s v="FR_A"/>
    <s v="GNR_WT_WIND_ONS_RG3"/>
    <x v="1"/>
    <x v="0"/>
    <x v="2"/>
    <x v="0"/>
    <n v="1.5686647140380721"/>
  </r>
  <r>
    <x v="0"/>
    <x v="0"/>
    <x v="1"/>
    <s v="FRANCE"/>
    <s v="FR"/>
    <s v="FR_A"/>
    <s v="GNR_ELYS_ELEC_AEC_Y-2020"/>
    <x v="2"/>
    <x v="1"/>
    <x v="3"/>
    <x v="0"/>
    <n v="32.37919094154821"/>
  </r>
  <r>
    <x v="0"/>
    <x v="0"/>
    <x v="1"/>
    <s v="FRANCE"/>
    <s v="FR"/>
    <s v="FR_A"/>
    <s v="GNR_H2S_H2-CAVERN_Y-2030"/>
    <x v="21"/>
    <x v="1"/>
    <x v="10"/>
    <x v="0"/>
    <n v="10.673058940333839"/>
  </r>
  <r>
    <x v="0"/>
    <x v="0"/>
    <x v="1"/>
    <s v="FRANCE"/>
    <s v="FR"/>
    <s v="FR_A"/>
    <s v="GNR_STEAM-REFORMING_E-70_Y-2020"/>
    <x v="3"/>
    <x v="1"/>
    <x v="4"/>
    <x v="0"/>
    <n v="3.8093361078971224"/>
  </r>
  <r>
    <x v="0"/>
    <x v="0"/>
    <x v="1"/>
    <s v="FRANCE"/>
    <s v="FR"/>
    <s v="FR_Offshore"/>
    <s v="GNR_WT_WIND_OFF"/>
    <x v="1"/>
    <x v="0"/>
    <x v="8"/>
    <x v="0"/>
    <n v="10.85888155923065"/>
  </r>
  <r>
    <x v="0"/>
    <x v="0"/>
    <x v="1"/>
    <s v="FRANCE"/>
    <s v="FR"/>
    <s v="FR_VRE-ONS_RG1_20-30"/>
    <s v="GNR_PV_SUN_LS-8-MW_RG1_Y-2020"/>
    <x v="5"/>
    <x v="0"/>
    <x v="7"/>
    <x v="0"/>
    <n v="13.132174167209749"/>
  </r>
  <r>
    <x v="0"/>
    <x v="0"/>
    <x v="1"/>
    <s v="FRANCE"/>
    <s v="FR"/>
    <s v="FR_VRE-ONS_RG1_30-40"/>
    <s v="GNR_PV_SUN_LS-8-MW_RG1_Y-2030"/>
    <x v="5"/>
    <x v="0"/>
    <x v="7"/>
    <x v="0"/>
    <n v="29.053308577872102"/>
  </r>
  <r>
    <x v="0"/>
    <x v="0"/>
    <x v="1"/>
    <s v="FRANCE"/>
    <s v="FR"/>
    <s v="FR_VRE-ONS_RG2_30-40"/>
    <s v="GNR_PV_SUN_LS-8-MW_RG2_Y-2030"/>
    <x v="5"/>
    <x v="0"/>
    <x v="7"/>
    <x v="0"/>
    <n v="93.668902358310376"/>
  </r>
  <r>
    <x v="0"/>
    <x v="0"/>
    <x v="1"/>
    <s v="FRANCE"/>
    <s v="FR"/>
    <s v="FR_VRE-ONS_SP277-HH100_RG1"/>
    <s v="GNR_WT-SP277-HH100_ONS_LS_L-RG1_Y-2020"/>
    <x v="1"/>
    <x v="0"/>
    <x v="2"/>
    <x v="0"/>
    <n v="9.0263179999795717"/>
  </r>
  <r>
    <x v="0"/>
    <x v="0"/>
    <x v="1"/>
    <s v="FRANCE"/>
    <s v="FR"/>
    <s v="FR_VRE-ONS_SP277-HH100_RG1"/>
    <s v="GNR_WT-SP277-HH100_ONS_LS_L-RG1_Y-2030"/>
    <x v="1"/>
    <x v="0"/>
    <x v="2"/>
    <x v="0"/>
    <n v="12.081247539392974"/>
  </r>
  <r>
    <x v="0"/>
    <x v="0"/>
    <x v="1"/>
    <s v="FRANCE"/>
    <s v="FR"/>
    <s v="FR_VRE-ONS_SP277-HH100_RG2"/>
    <s v="GNR_WT-SP277-HH100_ONS_LS_L-RG2_Y-2030"/>
    <x v="1"/>
    <x v="0"/>
    <x v="2"/>
    <x v="0"/>
    <n v="86.901383713870175"/>
  </r>
  <r>
    <x v="0"/>
    <x v="0"/>
    <x v="1"/>
    <s v="ITALY"/>
    <s v="IT"/>
    <s v="IT_A"/>
    <s v="GNR_CC_NGAS_CND_E-56"/>
    <x v="3"/>
    <x v="0"/>
    <x v="5"/>
    <x v="0"/>
    <n v="12.428997159039401"/>
  </r>
  <r>
    <x v="0"/>
    <x v="0"/>
    <x v="1"/>
    <s v="ITALY"/>
    <s v="IT"/>
    <s v="IT_A"/>
    <s v="GNR_ENG_BGAS_CND_E-35"/>
    <x v="7"/>
    <x v="0"/>
    <x v="5"/>
    <x v="0"/>
    <n v="5.4694444444444441E-2"/>
  </r>
  <r>
    <x v="0"/>
    <x v="0"/>
    <x v="1"/>
    <s v="ITALY"/>
    <s v="IT"/>
    <s v="IT_A"/>
    <s v="GNR_ES_WTR_PMP"/>
    <x v="2"/>
    <x v="0"/>
    <x v="9"/>
    <x v="0"/>
    <n v="0.20102172222222209"/>
  </r>
  <r>
    <x v="0"/>
    <x v="0"/>
    <x v="1"/>
    <s v="ITALY"/>
    <s v="IT"/>
    <s v="IT_A"/>
    <s v="GNR_GEO_HEAT_EO"/>
    <x v="13"/>
    <x v="0"/>
    <x v="5"/>
    <x v="0"/>
    <n v="5.8254244027777515"/>
  </r>
  <r>
    <x v="0"/>
    <x v="0"/>
    <x v="1"/>
    <s v="ITALY"/>
    <s v="IT"/>
    <s v="IT_A"/>
    <s v="GNR_GT_FUELOIL_CND_E-32"/>
    <x v="9"/>
    <x v="0"/>
    <x v="5"/>
    <x v="0"/>
    <n v="6.8577529179206245E-2"/>
  </r>
  <r>
    <x v="0"/>
    <x v="0"/>
    <x v="1"/>
    <s v="ITALY"/>
    <s v="IT"/>
    <s v="IT_A"/>
    <s v="GNR_PV_SUN"/>
    <x v="5"/>
    <x v="0"/>
    <x v="7"/>
    <x v="0"/>
    <n v="18.449234377277588"/>
  </r>
  <r>
    <x v="0"/>
    <x v="0"/>
    <x v="1"/>
    <s v="ITALY"/>
    <s v="IT"/>
    <s v="IT_A"/>
    <s v="GNR_RES_WTR_NOPMP"/>
    <x v="0"/>
    <x v="0"/>
    <x v="0"/>
    <x v="0"/>
    <n v="19.217992120260561"/>
  </r>
  <r>
    <x v="0"/>
    <x v="0"/>
    <x v="1"/>
    <s v="ITALY"/>
    <s v="IT"/>
    <s v="IT_A"/>
    <s v="GNR_RES_WTR_PMP_MC-01"/>
    <x v="0"/>
    <x v="0"/>
    <x v="0"/>
    <x v="0"/>
    <n v="11.149305956662532"/>
  </r>
  <r>
    <x v="0"/>
    <x v="0"/>
    <x v="1"/>
    <s v="ITALY"/>
    <s v="IT"/>
    <s v="IT_A"/>
    <s v="GNR_ROR_WTR"/>
    <x v="0"/>
    <x v="0"/>
    <x v="1"/>
    <x v="0"/>
    <n v="40.855073921344264"/>
  </r>
  <r>
    <x v="0"/>
    <x v="0"/>
    <x v="1"/>
    <s v="ITALY"/>
    <s v="IT"/>
    <s v="IT_A"/>
    <s v="GNR_ST_MSW_CND_E-20"/>
    <x v="6"/>
    <x v="0"/>
    <x v="5"/>
    <x v="0"/>
    <n v="2.6521199999999867"/>
  </r>
  <r>
    <x v="0"/>
    <x v="0"/>
    <x v="1"/>
    <s v="ITALY"/>
    <s v="IT"/>
    <s v="IT_A"/>
    <s v="GNR_WT_WIND_ONS_RG1"/>
    <x v="1"/>
    <x v="0"/>
    <x v="2"/>
    <x v="0"/>
    <n v="3.921934792858297"/>
  </r>
  <r>
    <x v="0"/>
    <x v="0"/>
    <x v="1"/>
    <s v="ITALY"/>
    <s v="IT"/>
    <s v="IT_A"/>
    <s v="GNR_WT_WIND_ONS_RG2"/>
    <x v="1"/>
    <x v="0"/>
    <x v="2"/>
    <x v="0"/>
    <n v="8.5353663281383305"/>
  </r>
  <r>
    <x v="0"/>
    <x v="0"/>
    <x v="1"/>
    <s v="ITALY"/>
    <s v="IT"/>
    <s v="IT_A"/>
    <s v="GNR_WT_WIND_ONS_RG3"/>
    <x v="1"/>
    <x v="0"/>
    <x v="2"/>
    <x v="0"/>
    <n v="0.65054327082277552"/>
  </r>
  <r>
    <x v="0"/>
    <x v="0"/>
    <x v="1"/>
    <s v="ITALY"/>
    <s v="IT"/>
    <s v="IT_A"/>
    <s v="GNR_ELYS_ELEC_AEC_Y-2020"/>
    <x v="2"/>
    <x v="1"/>
    <x v="3"/>
    <x v="0"/>
    <n v="18.183735976441596"/>
  </r>
  <r>
    <x v="0"/>
    <x v="0"/>
    <x v="1"/>
    <s v="ITALY"/>
    <s v="IT"/>
    <s v="IT_A"/>
    <s v="GNR_STEAM-REFORMING_E-70_Y-2020"/>
    <x v="3"/>
    <x v="1"/>
    <x v="4"/>
    <x v="0"/>
    <n v="5.2870098187780634"/>
  </r>
  <r>
    <x v="0"/>
    <x v="0"/>
    <x v="1"/>
    <s v="ITALY"/>
    <s v="IT"/>
    <s v="IT_VRE-OFF1_RG2_20-30"/>
    <s v="IT-OFF1_WT_WIND_OFF_L-RG2_Y-2020"/>
    <x v="1"/>
    <x v="0"/>
    <x v="8"/>
    <x v="0"/>
    <n v="29.957254904235946"/>
  </r>
  <r>
    <x v="0"/>
    <x v="0"/>
    <x v="1"/>
    <s v="ITALY"/>
    <s v="IT"/>
    <s v="IT_VRE-ONS_RG1_20-30"/>
    <s v="GNR_PV_SUN_LS-8-MW_RG1_Y-2020"/>
    <x v="5"/>
    <x v="0"/>
    <x v="7"/>
    <x v="0"/>
    <n v="20.874530599880252"/>
  </r>
  <r>
    <x v="0"/>
    <x v="0"/>
    <x v="1"/>
    <s v="ITALY"/>
    <s v="IT"/>
    <s v="IT_VRE-ONS_RG1_30-40"/>
    <s v="GNR_PV_SUN_LS-8-MW_RG1_Y-2030"/>
    <x v="5"/>
    <x v="0"/>
    <x v="7"/>
    <x v="0"/>
    <n v="7.8506145496818576"/>
  </r>
  <r>
    <x v="0"/>
    <x v="0"/>
    <x v="1"/>
    <s v="ITALY"/>
    <s v="IT"/>
    <s v="IT_VRE-ONS_RG2_20-30"/>
    <s v="GNR_PV_SUN_LS-8-MW_RG2_Y-2020"/>
    <x v="5"/>
    <x v="0"/>
    <x v="7"/>
    <x v="0"/>
    <n v="45.114028946858511"/>
  </r>
  <r>
    <x v="0"/>
    <x v="0"/>
    <x v="1"/>
    <s v="ITALY"/>
    <s v="IT"/>
    <s v="IT_VRE-ONS_RG2_30-40"/>
    <s v="GNR_PV_SUN_LS-8-MW_RG2_Y-2030"/>
    <x v="5"/>
    <x v="0"/>
    <x v="7"/>
    <x v="0"/>
    <n v="41.109777357602972"/>
  </r>
  <r>
    <x v="0"/>
    <x v="0"/>
    <x v="1"/>
    <s v="ITALY"/>
    <s v="IT"/>
    <s v="IT_VRE-ONS_SP277-HH100_RG1"/>
    <s v="GNR_WT-SP277-HH100_ONS_LS_L-RG1_Y-2020"/>
    <x v="1"/>
    <x v="0"/>
    <x v="2"/>
    <x v="0"/>
    <n v="1.8473437329917828"/>
  </r>
  <r>
    <x v="0"/>
    <x v="0"/>
    <x v="1"/>
    <s v="ITALY"/>
    <s v="IT"/>
    <s v="IT_VRE-ONS_SP277-HH100_RG1"/>
    <s v="GNR_WT-SP277-HH100_ONS_LS_L-RG1_Y-2030"/>
    <x v="1"/>
    <x v="0"/>
    <x v="2"/>
    <x v="0"/>
    <n v="1.8818738971065814"/>
  </r>
  <r>
    <x v="0"/>
    <x v="0"/>
    <x v="1"/>
    <s v="ITALY"/>
    <s v="IT"/>
    <s v="IT_VRE-ONS_SP277-HH100_RG2"/>
    <s v="GNR_WT-SP277-HH100_ONS_LS_L-RG2_Y-2020"/>
    <x v="1"/>
    <x v="0"/>
    <x v="2"/>
    <x v="0"/>
    <n v="13.911083995204265"/>
  </r>
  <r>
    <x v="0"/>
    <x v="0"/>
    <x v="1"/>
    <s v="SWITZERLAND"/>
    <s v="CH"/>
    <s v="CH_A"/>
    <s v="GNR_PV_SUN"/>
    <x v="5"/>
    <x v="0"/>
    <x v="7"/>
    <x v="0"/>
    <n v="1.4850956828316573"/>
  </r>
  <r>
    <x v="0"/>
    <x v="0"/>
    <x v="1"/>
    <s v="SWITZERLAND"/>
    <s v="CH"/>
    <s v="CH_A"/>
    <s v="GNR_RES_WTR_NOPMP"/>
    <x v="0"/>
    <x v="0"/>
    <x v="0"/>
    <x v="0"/>
    <n v="32.697582417582389"/>
  </r>
  <r>
    <x v="0"/>
    <x v="0"/>
    <x v="1"/>
    <s v="SWITZERLAND"/>
    <s v="CH"/>
    <s v="CH_A"/>
    <s v="GNR_ROR_WTR"/>
    <x v="0"/>
    <x v="0"/>
    <x v="1"/>
    <x v="0"/>
    <n v="15.978054446682886"/>
  </r>
  <r>
    <x v="0"/>
    <x v="0"/>
    <x v="1"/>
    <s v="SWITZERLAND"/>
    <s v="CH"/>
    <s v="CH_A"/>
    <s v="GNR_ST_MSW_CND_E-20"/>
    <x v="6"/>
    <x v="0"/>
    <x v="5"/>
    <x v="0"/>
    <n v="1.4484126984126913"/>
  </r>
  <r>
    <x v="0"/>
    <x v="0"/>
    <x v="1"/>
    <s v="SWITZERLAND"/>
    <s v="CH"/>
    <s v="CH_A"/>
    <s v="GNR_ST_NUCL_CND_E-33"/>
    <x v="10"/>
    <x v="0"/>
    <x v="5"/>
    <x v="0"/>
    <n v="21.543007282957159"/>
  </r>
  <r>
    <x v="0"/>
    <x v="0"/>
    <x v="1"/>
    <s v="SWITZERLAND"/>
    <s v="CH"/>
    <s v="CH_A"/>
    <s v="GNR_ST_WOOD_CND_E-50"/>
    <x v="16"/>
    <x v="0"/>
    <x v="5"/>
    <x v="0"/>
    <n v="0.16481422222222233"/>
  </r>
  <r>
    <x v="0"/>
    <x v="0"/>
    <x v="1"/>
    <s v="SWITZERLAND"/>
    <s v="CH"/>
    <s v="CH_A"/>
    <s v="GNR_WT_WIND_ONS_RG1"/>
    <x v="1"/>
    <x v="0"/>
    <x v="2"/>
    <x v="0"/>
    <n v="4.0657223620301497E-2"/>
  </r>
  <r>
    <x v="0"/>
    <x v="0"/>
    <x v="1"/>
    <s v="SWITZERLAND"/>
    <s v="CH"/>
    <s v="CH_A"/>
    <s v="GNR_WT_WIND_ONS_RG2"/>
    <x v="1"/>
    <x v="0"/>
    <x v="2"/>
    <x v="0"/>
    <n v="8.8090651177319804E-2"/>
  </r>
  <r>
    <x v="0"/>
    <x v="0"/>
    <x v="1"/>
    <s v="SWITZERLAND"/>
    <s v="CH"/>
    <s v="CH_A"/>
    <s v="GNR_WT_WIND_ONS_RG3"/>
    <x v="1"/>
    <x v="0"/>
    <x v="2"/>
    <x v="0"/>
    <n v="6.7762039367169147E-3"/>
  </r>
  <r>
    <x v="0"/>
    <x v="0"/>
    <x v="1"/>
    <s v="SWITZERLAND"/>
    <s v="CH"/>
    <s v="CH_A"/>
    <s v="GNR_ELYS_ELEC_AEC_Y-2020"/>
    <x v="2"/>
    <x v="1"/>
    <x v="3"/>
    <x v="0"/>
    <n v="4.2140701469209091E-2"/>
  </r>
  <r>
    <x v="0"/>
    <x v="0"/>
    <x v="1"/>
    <s v="SWITZERLAND"/>
    <s v="CH"/>
    <s v="CH_A"/>
    <s v="GNR_STEAM-REFORMING_E-70_Y-2020"/>
    <x v="3"/>
    <x v="1"/>
    <x v="4"/>
    <x v="0"/>
    <n v="0.33277022532506817"/>
  </r>
  <r>
    <x v="0"/>
    <x v="0"/>
    <x v="1"/>
    <s v="SWITZERLAND"/>
    <s v="CH"/>
    <s v="CH_VRE-ONS_RG1_30-40"/>
    <s v="GNR_PV_SUN_LS-8-MW_RG1_Y-2030"/>
    <x v="5"/>
    <x v="0"/>
    <x v="7"/>
    <x v="0"/>
    <n v="12.516593522576294"/>
  </r>
  <r>
    <x v="0"/>
    <x v="0"/>
    <x v="1"/>
    <s v="AUSTRIA"/>
    <s v="AT"/>
    <s v="AT_A"/>
    <s v="GNR_ENG_BGAS_CND_E-35"/>
    <x v="7"/>
    <x v="0"/>
    <x v="5"/>
    <x v="0"/>
    <n v="3.3811111111111112E-3"/>
  </r>
  <r>
    <x v="0"/>
    <x v="0"/>
    <x v="1"/>
    <s v="AUSTRIA"/>
    <s v="AT"/>
    <s v="AT_A"/>
    <s v="GNR_GEO_HEAT_EO"/>
    <x v="13"/>
    <x v="0"/>
    <x v="5"/>
    <x v="0"/>
    <n v="6.2164791666666913E-3"/>
  </r>
  <r>
    <x v="0"/>
    <x v="0"/>
    <x v="1"/>
    <s v="AUSTRIA"/>
    <s v="AT"/>
    <s v="AT_A"/>
    <s v="GNR_GT_FUELOIL_CND_E-32"/>
    <x v="9"/>
    <x v="0"/>
    <x v="5"/>
    <x v="0"/>
    <n v="3.2106666666666664E-3"/>
  </r>
  <r>
    <x v="0"/>
    <x v="0"/>
    <x v="1"/>
    <s v="AUSTRIA"/>
    <s v="AT"/>
    <s v="AT_A"/>
    <s v="GNR_PV_SUN"/>
    <x v="5"/>
    <x v="0"/>
    <x v="7"/>
    <x v="0"/>
    <n v="1.0479202773683749"/>
  </r>
  <r>
    <x v="0"/>
    <x v="0"/>
    <x v="1"/>
    <s v="AUSTRIA"/>
    <s v="AT"/>
    <s v="AT_A"/>
    <s v="GNR_RES_WTR_PMP_MC-01"/>
    <x v="0"/>
    <x v="0"/>
    <x v="0"/>
    <x v="0"/>
    <n v="33.83670329670322"/>
  </r>
  <r>
    <x v="0"/>
    <x v="0"/>
    <x v="1"/>
    <s v="AUSTRIA"/>
    <s v="AT"/>
    <s v="AT_A"/>
    <s v="GNR_ROR_WTR"/>
    <x v="0"/>
    <x v="0"/>
    <x v="1"/>
    <x v="0"/>
    <n v="22.654520141979454"/>
  </r>
  <r>
    <x v="0"/>
    <x v="0"/>
    <x v="1"/>
    <s v="AUSTRIA"/>
    <s v="AT"/>
    <s v="AT_A"/>
    <s v="GNR_ST_MSW_CND_E-20"/>
    <x v="6"/>
    <x v="0"/>
    <x v="5"/>
    <x v="0"/>
    <n v="0.13760999999999923"/>
  </r>
  <r>
    <x v="0"/>
    <x v="0"/>
    <x v="1"/>
    <s v="AUSTRIA"/>
    <s v="AT"/>
    <s v="AT_A"/>
    <s v="GNR_ST_MSW_CND_E-23_LS-220-MW-FEED_Y-2020"/>
    <x v="6"/>
    <x v="0"/>
    <x v="5"/>
    <x v="0"/>
    <n v="1.4546726031746073"/>
  </r>
  <r>
    <x v="0"/>
    <x v="0"/>
    <x v="1"/>
    <s v="AUSTRIA"/>
    <s v="AT"/>
    <s v="AT_A"/>
    <s v="GNR_WT_WIND_ONS_RG1"/>
    <x v="1"/>
    <x v="0"/>
    <x v="2"/>
    <x v="0"/>
    <n v="1.3501806620679768"/>
  </r>
  <r>
    <x v="0"/>
    <x v="0"/>
    <x v="1"/>
    <s v="AUSTRIA"/>
    <s v="AT"/>
    <s v="AT_A"/>
    <s v="GNR_WT_WIND_ONS_RG2"/>
    <x v="1"/>
    <x v="0"/>
    <x v="2"/>
    <x v="0"/>
    <n v="2.954244247391395"/>
  </r>
  <r>
    <x v="0"/>
    <x v="0"/>
    <x v="1"/>
    <s v="AUSTRIA"/>
    <s v="AT"/>
    <s v="AT_A"/>
    <s v="GNR_WT_WIND_ONS_RG3"/>
    <x v="1"/>
    <x v="0"/>
    <x v="2"/>
    <x v="0"/>
    <n v="0.22488435793137682"/>
  </r>
  <r>
    <x v="0"/>
    <x v="0"/>
    <x v="1"/>
    <s v="AUSTRIA"/>
    <s v="AT"/>
    <s v="AT_A"/>
    <s v="GNR_ELYS_ELEC_AEC_Y-2020"/>
    <x v="2"/>
    <x v="1"/>
    <x v="3"/>
    <x v="0"/>
    <n v="4.2309494226448852"/>
  </r>
  <r>
    <x v="0"/>
    <x v="0"/>
    <x v="1"/>
    <s v="AUSTRIA"/>
    <s v="AT"/>
    <s v="AT_A"/>
    <s v="GNR_STEAM-REFORMING_E-70_Y-2020"/>
    <x v="3"/>
    <x v="1"/>
    <x v="4"/>
    <x v="0"/>
    <n v="1.1698261051707606"/>
  </r>
  <r>
    <x v="0"/>
    <x v="0"/>
    <x v="1"/>
    <s v="AUSTRIA"/>
    <s v="AT"/>
    <s v="AT_VRE-ONS_RG1_20-30"/>
    <s v="GNR_PV_SUN_LS-8-MW_RG1_Y-2020"/>
    <x v="5"/>
    <x v="0"/>
    <x v="7"/>
    <x v="0"/>
    <n v="21.646478516604397"/>
  </r>
  <r>
    <x v="0"/>
    <x v="0"/>
    <x v="1"/>
    <s v="AUSTRIA"/>
    <s v="AT"/>
    <s v="AT_VRE-ONS_RG1_30-40"/>
    <s v="GNR_PV_SUN_LS-8-MW_RG1_Y-2030"/>
    <x v="5"/>
    <x v="0"/>
    <x v="7"/>
    <x v="0"/>
    <n v="2.2449399179768856"/>
  </r>
  <r>
    <x v="0"/>
    <x v="0"/>
    <x v="1"/>
    <s v="AUSTRIA"/>
    <s v="AT"/>
    <s v="AT_VRE-ONS_SP277-HH100_RG1"/>
    <s v="GNR_WT-SP277-HH100_ONS_LS_L-RG1_Y-2020"/>
    <x v="1"/>
    <x v="0"/>
    <x v="2"/>
    <x v="0"/>
    <n v="0.29095068101015426"/>
  </r>
  <r>
    <x v="0"/>
    <x v="0"/>
    <x v="1"/>
    <s v="AUSTRIA"/>
    <s v="AT"/>
    <s v="AT_VRE-ONS_SP277-HH100_RG1"/>
    <s v="GNR_WT-SP277-HH100_ONS_LS_L-RG1_Y-2030"/>
    <x v="1"/>
    <x v="0"/>
    <x v="2"/>
    <x v="0"/>
    <n v="0.64582459586961383"/>
  </r>
  <r>
    <x v="0"/>
    <x v="0"/>
    <x v="1"/>
    <s v="AUSTRIA"/>
    <s v="AT"/>
    <s v="AT_VRE-ONS_SP277-HH100_RG2"/>
    <s v="GNR_WT-SP277-HH100_ONS_LS_L-RG2_Y-2020"/>
    <x v="1"/>
    <x v="0"/>
    <x v="2"/>
    <x v="0"/>
    <n v="4.2713654096352647"/>
  </r>
  <r>
    <x v="0"/>
    <x v="0"/>
    <x v="1"/>
    <s v="AUSTRIA"/>
    <s v="AT"/>
    <s v="AT_VRE-ONS_SP277-HH100_RG2"/>
    <s v="GNR_WT-SP277-HH100_ONS_LS_L-RG2_Y-2030"/>
    <x v="1"/>
    <x v="0"/>
    <x v="2"/>
    <x v="0"/>
    <n v="1.0237040255591723"/>
  </r>
  <r>
    <x v="0"/>
    <x v="0"/>
    <x v="1"/>
    <s v="CZECH_REPUBLIC"/>
    <s v="CZ"/>
    <s v="CZ_A"/>
    <s v="GNR_CC_NGAS_CND_E-56"/>
    <x v="3"/>
    <x v="0"/>
    <x v="5"/>
    <x v="0"/>
    <n v="0.42603500000000016"/>
  </r>
  <r>
    <x v="0"/>
    <x v="0"/>
    <x v="1"/>
    <s v="CZECH_REPUBLIC"/>
    <s v="CZ"/>
    <s v="CZ_A"/>
    <s v="GNR_ENG_BGAS_CND_E-35"/>
    <x v="7"/>
    <x v="0"/>
    <x v="5"/>
    <x v="0"/>
    <n v="1.5911111111111112E-2"/>
  </r>
  <r>
    <x v="0"/>
    <x v="0"/>
    <x v="1"/>
    <s v="CZECH_REPUBLIC"/>
    <s v="CZ"/>
    <s v="CZ_A"/>
    <s v="GNR_ES_WTR_PMP"/>
    <x v="2"/>
    <x v="0"/>
    <x v="9"/>
    <x v="0"/>
    <n v="4.9568158730158761E-2"/>
  </r>
  <r>
    <x v="0"/>
    <x v="0"/>
    <x v="1"/>
    <s v="CZECH_REPUBLIC"/>
    <s v="CZ"/>
    <s v="CZ_A"/>
    <s v="GNR_GT_FUELOIL_CND_E-32"/>
    <x v="9"/>
    <x v="0"/>
    <x v="5"/>
    <x v="0"/>
    <n v="7.2622222222222211E-3"/>
  </r>
  <r>
    <x v="0"/>
    <x v="0"/>
    <x v="1"/>
    <s v="CZECH_REPUBLIC"/>
    <s v="CZ"/>
    <s v="CZ_A"/>
    <s v="GNR_PV_SUN"/>
    <x v="5"/>
    <x v="0"/>
    <x v="7"/>
    <x v="0"/>
    <n v="1.7073435160340669"/>
  </r>
  <r>
    <x v="0"/>
    <x v="0"/>
    <x v="1"/>
    <s v="CZECH_REPUBLIC"/>
    <s v="CZ"/>
    <s v="CZ_A"/>
    <s v="GNR_RES_WTR_NOPMP"/>
    <x v="0"/>
    <x v="0"/>
    <x v="0"/>
    <x v="0"/>
    <n v="2.2652060439560411"/>
  </r>
  <r>
    <x v="0"/>
    <x v="0"/>
    <x v="1"/>
    <s v="CZECH_REPUBLIC"/>
    <s v="CZ"/>
    <s v="CZ_A"/>
    <s v="GNR_ROR_WTR"/>
    <x v="0"/>
    <x v="0"/>
    <x v="1"/>
    <x v="0"/>
    <n v="0.94208863016261624"/>
  </r>
  <r>
    <x v="0"/>
    <x v="0"/>
    <x v="1"/>
    <s v="CZECH_REPUBLIC"/>
    <s v="CZ"/>
    <s v="CZ_A"/>
    <s v="GNR_ST_MSW_CND_E-20"/>
    <x v="6"/>
    <x v="0"/>
    <x v="5"/>
    <x v="0"/>
    <n v="0.62549999999999883"/>
  </r>
  <r>
    <x v="0"/>
    <x v="0"/>
    <x v="1"/>
    <s v="CZECH_REPUBLIC"/>
    <s v="CZ"/>
    <s v="CZ_A"/>
    <s v="GNR_ST_MSW_CND_E-23_LS-220-MW-FEED_Y-2020"/>
    <x v="6"/>
    <x v="0"/>
    <x v="5"/>
    <x v="0"/>
    <n v="0.70657460317460519"/>
  </r>
  <r>
    <x v="0"/>
    <x v="0"/>
    <x v="1"/>
    <s v="CZECH_REPUBLIC"/>
    <s v="CZ"/>
    <s v="CZ_A"/>
    <s v="GNR_ST_WOOD_CND_E-50"/>
    <x v="16"/>
    <x v="0"/>
    <x v="5"/>
    <x v="0"/>
    <n v="0.34399999999999992"/>
  </r>
  <r>
    <x v="0"/>
    <x v="0"/>
    <x v="1"/>
    <s v="CZECH_REPUBLIC"/>
    <s v="CZ"/>
    <s v="CZ_A"/>
    <s v="GNR_WT_WIND_ONS_RG1"/>
    <x v="1"/>
    <x v="0"/>
    <x v="2"/>
    <x v="0"/>
    <n v="0.15420410269739557"/>
  </r>
  <r>
    <x v="0"/>
    <x v="0"/>
    <x v="1"/>
    <s v="CZECH_REPUBLIC"/>
    <s v="CZ"/>
    <s v="CZ_A"/>
    <s v="GNR_WT_WIND_ONS_RG2"/>
    <x v="1"/>
    <x v="0"/>
    <x v="2"/>
    <x v="0"/>
    <n v="0.33410888917769038"/>
  </r>
  <r>
    <x v="0"/>
    <x v="0"/>
    <x v="1"/>
    <s v="CZECH_REPUBLIC"/>
    <s v="CZ"/>
    <s v="CZ_A"/>
    <s v="GNR_WT_WIND_ONS_RG3"/>
    <x v="1"/>
    <x v="0"/>
    <x v="2"/>
    <x v="0"/>
    <n v="2.5700683782899265E-2"/>
  </r>
  <r>
    <x v="0"/>
    <x v="0"/>
    <x v="1"/>
    <s v="CZECH_REPUBLIC"/>
    <s v="CZ"/>
    <s v="CZ_A"/>
    <s v="GNR_ELYS_ELEC_AEC_Y-2020"/>
    <x v="2"/>
    <x v="1"/>
    <x v="3"/>
    <x v="0"/>
    <n v="0.1434791362531255"/>
  </r>
  <r>
    <x v="0"/>
    <x v="0"/>
    <x v="1"/>
    <s v="CZECH_REPUBLIC"/>
    <s v="CZ"/>
    <s v="CZ_A"/>
    <s v="GNR_STEAM-REFORMING_E-70_Y-2020"/>
    <x v="3"/>
    <x v="1"/>
    <x v="4"/>
    <x v="0"/>
    <n v="1.0653584867810151"/>
  </r>
  <r>
    <x v="0"/>
    <x v="0"/>
    <x v="1"/>
    <s v="CZECH_REPUBLIC"/>
    <s v="CZ"/>
    <s v="CZ_VRE-ONS_RG1_20-30"/>
    <s v="GNR_PV_SUN_LS-8-MW_RG1_Y-2020"/>
    <x v="5"/>
    <x v="0"/>
    <x v="7"/>
    <x v="0"/>
    <n v="6.5547424771453677"/>
  </r>
  <r>
    <x v="0"/>
    <x v="0"/>
    <x v="1"/>
    <s v="CZECH_REPUBLIC"/>
    <s v="CZ"/>
    <s v="CZ_VRE-ONS_SP277-HH100_RG1"/>
    <s v="GNR_WT-SP277-HH100_ONS_LS_L-RG1_Y-2020"/>
    <x v="1"/>
    <x v="0"/>
    <x v="2"/>
    <x v="0"/>
    <n v="5.2565094436700281"/>
  </r>
  <r>
    <x v="0"/>
    <x v="0"/>
    <x v="1"/>
    <s v="CZECH_REPUBLIC"/>
    <s v="CZ"/>
    <s v="CZ_VRE-ONS_SP277-HH100_RG1"/>
    <s v="GNR_WT-SP277-HH100_ONS_LS_L-RG1_Y-2030"/>
    <x v="1"/>
    <x v="0"/>
    <x v="2"/>
    <x v="0"/>
    <n v="7.1213096468629403E-2"/>
  </r>
  <r>
    <x v="0"/>
    <x v="0"/>
    <x v="1"/>
    <s v="CZECH_REPUBLIC"/>
    <s v="CZ"/>
    <s v="CZ_VRE-ONS_SP277-HH100_RG2"/>
    <s v="GNR_WT-SP277-HH100_ONS_LS_L-RG2_Y-2020"/>
    <x v="1"/>
    <x v="0"/>
    <x v="2"/>
    <x v="0"/>
    <n v="16.81880826793525"/>
  </r>
  <r>
    <x v="0"/>
    <x v="0"/>
    <x v="1"/>
    <s v="CZECH_REPUBLIC"/>
    <s v="CZ"/>
    <s v="CZ_VRE-ONS_SP277-HH100_RG2"/>
    <s v="GNR_WT-SP277-HH100_ONS_LS_L-RG2_Y-2030"/>
    <x v="1"/>
    <x v="0"/>
    <x v="2"/>
    <x v="0"/>
    <n v="0.21577778013991489"/>
  </r>
  <r>
    <x v="0"/>
    <x v="0"/>
    <x v="1"/>
    <s v="SPAIN"/>
    <s v="ES"/>
    <s v="ES_A"/>
    <s v="GNR_CC_NGAS_CND_E-56"/>
    <x v="3"/>
    <x v="0"/>
    <x v="5"/>
    <x v="0"/>
    <n v="1.6900509590067982"/>
  </r>
  <r>
    <x v="0"/>
    <x v="0"/>
    <x v="1"/>
    <s v="SPAIN"/>
    <s v="ES"/>
    <s v="ES_A"/>
    <s v="GNR_ES_WTR_PMP"/>
    <x v="2"/>
    <x v="0"/>
    <x v="9"/>
    <x v="0"/>
    <n v="0.26278877962962965"/>
  </r>
  <r>
    <x v="0"/>
    <x v="0"/>
    <x v="1"/>
    <s v="SPAIN"/>
    <s v="ES"/>
    <s v="ES_A"/>
    <s v="GNR_PV_SUN"/>
    <x v="5"/>
    <x v="0"/>
    <x v="7"/>
    <x v="0"/>
    <n v="11.538227161519849"/>
  </r>
  <r>
    <x v="0"/>
    <x v="0"/>
    <x v="1"/>
    <s v="SPAIN"/>
    <s v="ES"/>
    <s v="ES_A"/>
    <s v="GNR_RES_WTR_NOPMP"/>
    <x v="0"/>
    <x v="0"/>
    <x v="0"/>
    <x v="0"/>
    <n v="33.000411823940929"/>
  </r>
  <r>
    <x v="0"/>
    <x v="0"/>
    <x v="1"/>
    <s v="SPAIN"/>
    <s v="ES"/>
    <s v="ES_A"/>
    <s v="GNR_ROR_WTR"/>
    <x v="0"/>
    <x v="0"/>
    <x v="1"/>
    <x v="0"/>
    <n v="9.4083560732536267"/>
  </r>
  <r>
    <x v="0"/>
    <x v="0"/>
    <x v="1"/>
    <s v="SPAIN"/>
    <s v="ES"/>
    <s v="ES_A"/>
    <s v="GNR_ST_MSW_CND_E-20"/>
    <x v="6"/>
    <x v="0"/>
    <x v="5"/>
    <x v="0"/>
    <n v="1.4484126984126995"/>
  </r>
  <r>
    <x v="0"/>
    <x v="0"/>
    <x v="1"/>
    <s v="SPAIN"/>
    <s v="ES"/>
    <s v="ES_A"/>
    <s v="GNR_ST_NUCL_CND_E-33"/>
    <x v="10"/>
    <x v="0"/>
    <x v="5"/>
    <x v="0"/>
    <n v="23.582085771105824"/>
  </r>
  <r>
    <x v="0"/>
    <x v="0"/>
    <x v="1"/>
    <s v="SPAIN"/>
    <s v="ES"/>
    <s v="ES_A"/>
    <s v="GNR_WT_WIND_ONS_RG1"/>
    <x v="1"/>
    <x v="0"/>
    <x v="2"/>
    <x v="0"/>
    <n v="9.2657925587324144"/>
  </r>
  <r>
    <x v="0"/>
    <x v="0"/>
    <x v="1"/>
    <s v="SPAIN"/>
    <s v="ES"/>
    <s v="ES_A"/>
    <s v="GNR_WT_WIND_ONS_RG2"/>
    <x v="1"/>
    <x v="0"/>
    <x v="2"/>
    <x v="0"/>
    <n v="24.162593141575851"/>
  </r>
  <r>
    <x v="0"/>
    <x v="0"/>
    <x v="1"/>
    <s v="SPAIN"/>
    <s v="ES"/>
    <s v="ES_A"/>
    <s v="GNR_WT_WIND_ONS_RG3"/>
    <x v="1"/>
    <x v="0"/>
    <x v="2"/>
    <x v="0"/>
    <n v="1.6267332561273757"/>
  </r>
  <r>
    <x v="0"/>
    <x v="0"/>
    <x v="1"/>
    <s v="SPAIN"/>
    <s v="ES"/>
    <s v="ES_A"/>
    <s v="GNR_ELYS_ELEC_AEC_Y-2020"/>
    <x v="2"/>
    <x v="1"/>
    <x v="3"/>
    <x v="0"/>
    <n v="19.495878994982785"/>
  </r>
  <r>
    <x v="0"/>
    <x v="0"/>
    <x v="1"/>
    <s v="SPAIN"/>
    <s v="ES"/>
    <s v="ES_A"/>
    <s v="GNR_ELYS_ELEC_AEC_Y-2030"/>
    <x v="2"/>
    <x v="1"/>
    <x v="3"/>
    <x v="0"/>
    <n v="7.664803294558113"/>
  </r>
  <r>
    <x v="0"/>
    <x v="0"/>
    <x v="1"/>
    <s v="SPAIN"/>
    <s v="ES"/>
    <s v="ES_A"/>
    <s v="GNR_H2S_H2-CAVERN_Y-2030"/>
    <x v="21"/>
    <x v="1"/>
    <x v="10"/>
    <x v="0"/>
    <n v="8.3714229462645058"/>
  </r>
  <r>
    <x v="0"/>
    <x v="0"/>
    <x v="1"/>
    <s v="SPAIN"/>
    <s v="ES"/>
    <s v="ES_A"/>
    <s v="GNR_STEAM-REFORMING_E-70_Y-2020"/>
    <x v="3"/>
    <x v="1"/>
    <x v="4"/>
    <x v="0"/>
    <n v="0.36480011096034892"/>
  </r>
  <r>
    <x v="0"/>
    <x v="0"/>
    <x v="1"/>
    <s v="SPAIN"/>
    <s v="ES"/>
    <s v="ES_VRE-ONS_RG1_20-30"/>
    <s v="GNR_PV_SUN_LS-8-MW_RG1_Y-2020"/>
    <x v="5"/>
    <x v="0"/>
    <x v="7"/>
    <x v="0"/>
    <n v="39.891835303643518"/>
  </r>
  <r>
    <x v="0"/>
    <x v="0"/>
    <x v="1"/>
    <s v="SPAIN"/>
    <s v="ES"/>
    <s v="ES_VRE-ONS_RG1_30-40"/>
    <s v="GNR_PV_SUN_LS-8-MW_RG1_Y-2030"/>
    <x v="5"/>
    <x v="0"/>
    <x v="7"/>
    <x v="0"/>
    <n v="4.8919060662681844"/>
  </r>
  <r>
    <x v="0"/>
    <x v="0"/>
    <x v="1"/>
    <s v="SPAIN"/>
    <s v="ES"/>
    <s v="ES_VRE-ONS_RG2_20-30"/>
    <s v="GNR_PV_SUN_LS-8-MW_RG2_Y-2020"/>
    <x v="5"/>
    <x v="0"/>
    <x v="7"/>
    <x v="0"/>
    <n v="15.05339945866662"/>
  </r>
  <r>
    <x v="0"/>
    <x v="0"/>
    <x v="1"/>
    <s v="SPAIN"/>
    <s v="ES"/>
    <s v="ES_VRE-ONS_RG2_30-40"/>
    <s v="GNR_PV_SUN_LS-8-MW_RG2_Y-2030"/>
    <x v="5"/>
    <x v="0"/>
    <x v="7"/>
    <x v="0"/>
    <n v="19.645903429955769"/>
  </r>
  <r>
    <x v="0"/>
    <x v="0"/>
    <x v="1"/>
    <s v="SPAIN"/>
    <s v="ES"/>
    <s v="ES_VRE-ONS_SP277-HH100_RG1"/>
    <s v="GNR_WT-SP277-HH100_ONS_LS_L-RG1_Y-2020"/>
    <x v="1"/>
    <x v="0"/>
    <x v="2"/>
    <x v="0"/>
    <n v="32.733317521492822"/>
  </r>
  <r>
    <x v="0"/>
    <x v="0"/>
    <x v="1"/>
    <s v="SPAIN"/>
    <s v="ES"/>
    <s v="ES_VRE-ONS_SP277-HH100_RG1"/>
    <s v="GNR_WT-SP277-HH100_ONS_LS_L-RG1_Y-2030"/>
    <x v="1"/>
    <x v="0"/>
    <x v="2"/>
    <x v="0"/>
    <n v="81.861385105004103"/>
  </r>
  <r>
    <x v="0"/>
    <x v="0"/>
    <x v="1"/>
    <s v="PORTUGAL"/>
    <s v="PT"/>
    <s v="PT_A"/>
    <s v="GNR_CC_NGAS_CND_E-56"/>
    <x v="3"/>
    <x v="0"/>
    <x v="5"/>
    <x v="0"/>
    <n v="0.38029696608655411"/>
  </r>
  <r>
    <x v="0"/>
    <x v="0"/>
    <x v="1"/>
    <s v="PORTUGAL"/>
    <s v="PT"/>
    <s v="PT_A"/>
    <s v="GNR_ES_WTR_PMP"/>
    <x v="2"/>
    <x v="0"/>
    <x v="9"/>
    <x v="0"/>
    <n v="0.1165274666666667"/>
  </r>
  <r>
    <x v="0"/>
    <x v="0"/>
    <x v="1"/>
    <s v="PORTUGAL"/>
    <s v="PT"/>
    <s v="PT_A"/>
    <s v="GNR_PV_SUN"/>
    <x v="5"/>
    <x v="0"/>
    <x v="7"/>
    <x v="0"/>
    <n v="0.83898177207958069"/>
  </r>
  <r>
    <x v="0"/>
    <x v="0"/>
    <x v="1"/>
    <s v="PORTUGAL"/>
    <s v="PT"/>
    <s v="PT_A"/>
    <s v="GNR_RES_WTR_NOPMP"/>
    <x v="0"/>
    <x v="0"/>
    <x v="0"/>
    <x v="0"/>
    <n v="10.504780135752206"/>
  </r>
  <r>
    <x v="0"/>
    <x v="0"/>
    <x v="1"/>
    <s v="PORTUGAL"/>
    <s v="PT"/>
    <s v="PT_A"/>
    <s v="GNR_ROR_WTR"/>
    <x v="0"/>
    <x v="0"/>
    <x v="1"/>
    <x v="0"/>
    <n v="2.1775222230106035"/>
  </r>
  <r>
    <x v="0"/>
    <x v="0"/>
    <x v="1"/>
    <s v="PORTUGAL"/>
    <s v="PT"/>
    <s v="PT_A"/>
    <s v="GNR_ST_MSW_CND_E-20"/>
    <x v="6"/>
    <x v="0"/>
    <x v="5"/>
    <x v="0"/>
    <n v="1.4484126984127026"/>
  </r>
  <r>
    <x v="0"/>
    <x v="0"/>
    <x v="1"/>
    <s v="PORTUGAL"/>
    <s v="PT"/>
    <s v="PT_A"/>
    <s v="GNR_WT_WIND_ONS_RG1"/>
    <x v="1"/>
    <x v="0"/>
    <x v="2"/>
    <x v="0"/>
    <n v="2.1186202179965612"/>
  </r>
  <r>
    <x v="0"/>
    <x v="0"/>
    <x v="1"/>
    <s v="PORTUGAL"/>
    <s v="PT"/>
    <s v="PT_A"/>
    <s v="GNR_WT_WIND_ONS_RG2"/>
    <x v="1"/>
    <x v="0"/>
    <x v="2"/>
    <x v="0"/>
    <n v="5.4183422489086226"/>
  </r>
  <r>
    <x v="0"/>
    <x v="0"/>
    <x v="1"/>
    <s v="PORTUGAL"/>
    <s v="PT"/>
    <s v="PT_A"/>
    <s v="GNR_WT_WIND_ONS_RG3"/>
    <x v="1"/>
    <x v="0"/>
    <x v="2"/>
    <x v="0"/>
    <n v="0.3718088183163798"/>
  </r>
  <r>
    <x v="0"/>
    <x v="0"/>
    <x v="1"/>
    <s v="PORTUGAL"/>
    <s v="PT"/>
    <s v="PT_A"/>
    <s v="GNR_ELYS_ELEC_AEC_Y-2020"/>
    <x v="2"/>
    <x v="1"/>
    <x v="3"/>
    <x v="0"/>
    <n v="7.1285196027919087"/>
  </r>
  <r>
    <x v="0"/>
    <x v="0"/>
    <x v="1"/>
    <s v="PORTUGAL"/>
    <s v="PT"/>
    <s v="PT_A"/>
    <s v="GNR_H2S_H2-CAVERN_Y-2030"/>
    <x v="21"/>
    <x v="1"/>
    <x v="10"/>
    <x v="0"/>
    <n v="3.315504828674789"/>
  </r>
  <r>
    <x v="0"/>
    <x v="0"/>
    <x v="1"/>
    <s v="PORTUGAL"/>
    <s v="PT"/>
    <s v="PT_A"/>
    <s v="GNR_STEAM-REFORMING_E-70_Y-2020"/>
    <x v="3"/>
    <x v="1"/>
    <x v="4"/>
    <x v="0"/>
    <n v="3.4471802825057914E-2"/>
  </r>
  <r>
    <x v="0"/>
    <x v="0"/>
    <x v="1"/>
    <s v="PORTUGAL"/>
    <s v="PT"/>
    <s v="PT_VRE-ONS_RG1_20-30"/>
    <s v="GNR_PV_SUN_LS-8-MW_RG1_Y-2020"/>
    <x v="5"/>
    <x v="0"/>
    <x v="7"/>
    <x v="0"/>
    <n v="9.5691431631785271"/>
  </r>
  <r>
    <x v="0"/>
    <x v="0"/>
    <x v="1"/>
    <s v="PORTUGAL"/>
    <s v="PT"/>
    <s v="PT_VRE-ONS_RG1_30-40"/>
    <s v="GNR_PV_SUN_LS-8-MW_RG1_Y-2030"/>
    <x v="5"/>
    <x v="0"/>
    <x v="7"/>
    <x v="0"/>
    <n v="11.116171947196332"/>
  </r>
  <r>
    <x v="0"/>
    <x v="0"/>
    <x v="1"/>
    <s v="PORTUGAL"/>
    <s v="PT"/>
    <s v="PT_VRE-ONS_SP277-HH100_RG1"/>
    <s v="GNR_WT-SP277-HH100_ONS_LS_L-RG1_Y-2030"/>
    <x v="1"/>
    <x v="0"/>
    <x v="2"/>
    <x v="0"/>
    <n v="3.4196408010661967"/>
  </r>
  <r>
    <x v="0"/>
    <x v="0"/>
    <x v="1"/>
    <s v="SLOVAKIA"/>
    <s v="SK"/>
    <s v="SK_A"/>
    <s v="GNR_CC_NGAS_CND_E-56"/>
    <x v="3"/>
    <x v="0"/>
    <x v="5"/>
    <x v="0"/>
    <n v="0.31234150338993527"/>
  </r>
  <r>
    <x v="0"/>
    <x v="0"/>
    <x v="1"/>
    <s v="SLOVAKIA"/>
    <s v="SK"/>
    <s v="SK_A"/>
    <s v="GNR_ES_WTR_PMP"/>
    <x v="2"/>
    <x v="0"/>
    <x v="9"/>
    <x v="0"/>
    <n v="3.7835757187777173E-2"/>
  </r>
  <r>
    <x v="0"/>
    <x v="0"/>
    <x v="1"/>
    <s v="SLOVAKIA"/>
    <s v="SK"/>
    <s v="SK_A"/>
    <s v="GNR_PV_SUN"/>
    <x v="5"/>
    <x v="0"/>
    <x v="7"/>
    <x v="0"/>
    <n v="0.49665576813975004"/>
  </r>
  <r>
    <x v="0"/>
    <x v="0"/>
    <x v="1"/>
    <s v="SLOVAKIA"/>
    <s v="SK"/>
    <s v="SK_A"/>
    <s v="GNR_RES_WTR_NOPMP"/>
    <x v="0"/>
    <x v="0"/>
    <x v="0"/>
    <x v="0"/>
    <n v="1.2574450448867176"/>
  </r>
  <r>
    <x v="0"/>
    <x v="0"/>
    <x v="1"/>
    <s v="SLOVAKIA"/>
    <s v="SK"/>
    <s v="SK_A"/>
    <s v="GNR_ROR_WTR"/>
    <x v="0"/>
    <x v="0"/>
    <x v="1"/>
    <x v="0"/>
    <n v="3.4129558158585893"/>
  </r>
  <r>
    <x v="0"/>
    <x v="0"/>
    <x v="1"/>
    <s v="SLOVAKIA"/>
    <s v="SK"/>
    <s v="SK_A"/>
    <s v="GNR_ST_MSW_CND_E-23_LS-220-MW-FEED_Y-2020"/>
    <x v="6"/>
    <x v="0"/>
    <x v="5"/>
    <x v="0"/>
    <n v="0.22348966757893238"/>
  </r>
  <r>
    <x v="0"/>
    <x v="0"/>
    <x v="1"/>
    <s v="SLOVAKIA"/>
    <s v="SK"/>
    <s v="SK_A"/>
    <s v="GNR_ST_NUCL_CND_E-33"/>
    <x v="10"/>
    <x v="0"/>
    <x v="5"/>
    <x v="0"/>
    <n v="12.739670295218037"/>
  </r>
  <r>
    <x v="0"/>
    <x v="0"/>
    <x v="1"/>
    <s v="SLOVAKIA"/>
    <s v="SK"/>
    <s v="SK_A"/>
    <s v="GNR_ST_WOOD_CND_E-50"/>
    <x v="16"/>
    <x v="0"/>
    <x v="5"/>
    <x v="0"/>
    <n v="0.18924451242702553"/>
  </r>
  <r>
    <x v="0"/>
    <x v="0"/>
    <x v="1"/>
    <s v="SLOVAKIA"/>
    <s v="SK"/>
    <s v="SK_A"/>
    <s v="GNR_WT_WIND_ONS_RG1"/>
    <x v="1"/>
    <x v="0"/>
    <x v="2"/>
    <x v="0"/>
    <n v="1.3244589908279513E-3"/>
  </r>
  <r>
    <x v="0"/>
    <x v="0"/>
    <x v="1"/>
    <s v="SLOVAKIA"/>
    <s v="SK"/>
    <s v="SK_A"/>
    <s v="GNR_WT_WIND_ONS_RG2"/>
    <x v="1"/>
    <x v="0"/>
    <x v="2"/>
    <x v="0"/>
    <n v="2.8696611467938929E-3"/>
  </r>
  <r>
    <x v="0"/>
    <x v="0"/>
    <x v="1"/>
    <s v="SLOVAKIA"/>
    <s v="SK"/>
    <s v="SK_A"/>
    <s v="GNR_WT_WIND_ONS_RG3"/>
    <x v="1"/>
    <x v="0"/>
    <x v="2"/>
    <x v="0"/>
    <n v="2.2074316513799168E-4"/>
  </r>
  <r>
    <x v="0"/>
    <x v="0"/>
    <x v="1"/>
    <s v="SLOVAKIA"/>
    <s v="SK"/>
    <s v="SK_A"/>
    <s v="GNR_ELYS_ELEC_AEC_Y-2020"/>
    <x v="2"/>
    <x v="1"/>
    <x v="3"/>
    <x v="0"/>
    <n v="0.2435059186191165"/>
  </r>
  <r>
    <x v="0"/>
    <x v="0"/>
    <x v="1"/>
    <s v="SLOVAKIA"/>
    <s v="SK"/>
    <s v="SK_A"/>
    <s v="GNR_STEAM-REFORMING_E-70_Y-2020"/>
    <x v="3"/>
    <x v="1"/>
    <x v="4"/>
    <x v="0"/>
    <n v="0.20220872969611989"/>
  </r>
  <r>
    <x v="0"/>
    <x v="0"/>
    <x v="1"/>
    <s v="SLOVAKIA"/>
    <s v="SK"/>
    <s v="SK_VRE-ONS_RG1_30-40"/>
    <s v="GNR_PV_SUN_LS-8-MW_RG1_Y-2030"/>
    <x v="5"/>
    <x v="0"/>
    <x v="7"/>
    <x v="0"/>
    <n v="2.3291988265121946"/>
  </r>
  <r>
    <x v="0"/>
    <x v="0"/>
    <x v="1"/>
    <s v="SLOVAKIA"/>
    <s v="SK"/>
    <s v="SK_VRE-ONS_SP277-HH100_RG1"/>
    <s v="GNR_WT-SP277-HH100_ONS_LS_L-RG1_Y-2020"/>
    <x v="1"/>
    <x v="0"/>
    <x v="2"/>
    <x v="0"/>
    <n v="0.57487580708183939"/>
  </r>
  <r>
    <x v="0"/>
    <x v="0"/>
    <x v="1"/>
    <s v="SLOVAKIA"/>
    <s v="SK"/>
    <s v="SK_VRE-ONS_SP277-HH100_RG1"/>
    <s v="GNR_WT-SP277-HH100_ONS_LS_L-RG1_Y-2030"/>
    <x v="1"/>
    <x v="0"/>
    <x v="2"/>
    <x v="0"/>
    <n v="6.3518724817700797E-4"/>
  </r>
  <r>
    <x v="0"/>
    <x v="0"/>
    <x v="1"/>
    <s v="SLOVAKIA"/>
    <s v="SK"/>
    <s v="SK_VRE-ONS_SP277-HH100_RG2"/>
    <s v="GNR_WT-SP277-HH100_ONS_LS_L-RG2_Y-2020"/>
    <x v="1"/>
    <x v="0"/>
    <x v="2"/>
    <x v="0"/>
    <n v="1.7312887860511357"/>
  </r>
  <r>
    <x v="0"/>
    <x v="0"/>
    <x v="1"/>
    <s v="SLOVAKIA"/>
    <s v="SK"/>
    <s v="SK_VRE-ONS_SP277-HH100_RG2"/>
    <s v="GNR_WT-SP277-HH100_ONS_LS_L-RG2_Y-2030"/>
    <x v="1"/>
    <x v="0"/>
    <x v="2"/>
    <x v="0"/>
    <n v="1.0302400515527924E-3"/>
  </r>
  <r>
    <x v="0"/>
    <x v="0"/>
    <x v="1"/>
    <s v="HUNGARY"/>
    <s v="HU"/>
    <s v="HU_A"/>
    <s v="GNR_CC_NGAS_CND_E-56"/>
    <x v="3"/>
    <x v="0"/>
    <x v="5"/>
    <x v="0"/>
    <n v="1.0494490974168948"/>
  </r>
  <r>
    <x v="0"/>
    <x v="0"/>
    <x v="1"/>
    <s v="HUNGARY"/>
    <s v="HU"/>
    <s v="HU_A"/>
    <s v="GNR_GEO_HEAT_EO"/>
    <x v="13"/>
    <x v="0"/>
    <x v="5"/>
    <x v="0"/>
    <n v="1.8468374999999974E-2"/>
  </r>
  <r>
    <x v="0"/>
    <x v="0"/>
    <x v="1"/>
    <s v="HUNGARY"/>
    <s v="HU"/>
    <s v="HU_A"/>
    <s v="GNR_PV_SUN"/>
    <x v="5"/>
    <x v="0"/>
    <x v="7"/>
    <x v="0"/>
    <n v="1.1131191573910779"/>
  </r>
  <r>
    <x v="0"/>
    <x v="0"/>
    <x v="1"/>
    <s v="HUNGARY"/>
    <s v="HU"/>
    <s v="HU_A"/>
    <s v="GNR_RES_WTR_NOPMP"/>
    <x v="0"/>
    <x v="0"/>
    <x v="0"/>
    <x v="0"/>
    <n v="8.4230768557005259E-2"/>
  </r>
  <r>
    <x v="0"/>
    <x v="0"/>
    <x v="1"/>
    <s v="HUNGARY"/>
    <s v="HU"/>
    <s v="HU_A"/>
    <s v="GNR_ROR_WTR"/>
    <x v="0"/>
    <x v="0"/>
    <x v="1"/>
    <x v="0"/>
    <n v="5.5253605553422076E-2"/>
  </r>
  <r>
    <x v="0"/>
    <x v="0"/>
    <x v="1"/>
    <s v="HUNGARY"/>
    <s v="HU"/>
    <s v="HU_A"/>
    <s v="GNR_ST_MSW_CND_E-20"/>
    <x v="6"/>
    <x v="0"/>
    <x v="5"/>
    <x v="0"/>
    <n v="0.36904499999999818"/>
  </r>
  <r>
    <x v="0"/>
    <x v="0"/>
    <x v="1"/>
    <s v="HUNGARY"/>
    <s v="HU"/>
    <s v="HU_A"/>
    <s v="GNR_ST_NUCL_CND_E-33"/>
    <x v="10"/>
    <x v="0"/>
    <x v="5"/>
    <x v="0"/>
    <n v="12.581061927131488"/>
  </r>
  <r>
    <x v="0"/>
    <x v="0"/>
    <x v="1"/>
    <s v="HUNGARY"/>
    <s v="HU"/>
    <s v="HU_A"/>
    <s v="GNR_ST_WOOD_CND_E-50"/>
    <x v="16"/>
    <x v="0"/>
    <x v="5"/>
    <x v="0"/>
    <n v="0.20726000000000011"/>
  </r>
  <r>
    <x v="0"/>
    <x v="0"/>
    <x v="1"/>
    <s v="HUNGARY"/>
    <s v="HU"/>
    <s v="HU_A"/>
    <s v="GNR_WT_WIND_ONS_RG1"/>
    <x v="1"/>
    <x v="0"/>
    <x v="2"/>
    <x v="0"/>
    <n v="0.11626386412565221"/>
  </r>
  <r>
    <x v="0"/>
    <x v="0"/>
    <x v="1"/>
    <s v="HUNGARY"/>
    <s v="HU"/>
    <s v="HU_A"/>
    <s v="GNR_WT_WIND_ONS_RG2"/>
    <x v="1"/>
    <x v="0"/>
    <x v="2"/>
    <x v="0"/>
    <n v="0.30409603183581263"/>
  </r>
  <r>
    <x v="0"/>
    <x v="0"/>
    <x v="1"/>
    <s v="HUNGARY"/>
    <s v="HU"/>
    <s v="HU_A"/>
    <s v="GNR_WT_WIND_ONS_RG3"/>
    <x v="1"/>
    <x v="0"/>
    <x v="2"/>
    <x v="0"/>
    <n v="2.3325437740208954E-2"/>
  </r>
  <r>
    <x v="0"/>
    <x v="0"/>
    <x v="1"/>
    <s v="HUNGARY"/>
    <s v="HU"/>
    <s v="HU_A"/>
    <s v="GNR_ELYS_ELEC_AEC_Y-2020"/>
    <x v="2"/>
    <x v="1"/>
    <x v="3"/>
    <x v="0"/>
    <n v="0.25167440568260618"/>
  </r>
  <r>
    <x v="0"/>
    <x v="0"/>
    <x v="1"/>
    <s v="HUNGARY"/>
    <s v="HU"/>
    <s v="HU_A"/>
    <s v="GNR_STEAM-REFORMING_E-70_Y-2020"/>
    <x v="3"/>
    <x v="1"/>
    <x v="4"/>
    <x v="0"/>
    <n v="0.26085995944370277"/>
  </r>
  <r>
    <x v="0"/>
    <x v="0"/>
    <x v="1"/>
    <s v="HUNGARY"/>
    <s v="HU"/>
    <s v="HU_VRE-ONS_RG1_20-30"/>
    <s v="GNR_PV_SUN_LS-8-MW_RG1_Y-2020"/>
    <x v="5"/>
    <x v="0"/>
    <x v="7"/>
    <x v="0"/>
    <n v="15.490605450370488"/>
  </r>
  <r>
    <x v="0"/>
    <x v="0"/>
    <x v="1"/>
    <s v="HUNGARY"/>
    <s v="HU"/>
    <s v="HU_VRE-ONS_RG1_30-40"/>
    <s v="GNR_PV_SUN_LS-8-MW_RG1_Y-2030"/>
    <x v="5"/>
    <x v="0"/>
    <x v="7"/>
    <x v="0"/>
    <n v="4.0854770543507533"/>
  </r>
  <r>
    <x v="0"/>
    <x v="0"/>
    <x v="1"/>
    <s v="HUNGARY"/>
    <s v="HU"/>
    <s v="HU_VRE-ONS_SP277-HH100_RG2"/>
    <s v="GNR_WT-SP277-HH100_ONS_LS_L-RG2_Y-2020"/>
    <x v="1"/>
    <x v="0"/>
    <x v="2"/>
    <x v="0"/>
    <n v="5.8169085915515048E-2"/>
  </r>
  <r>
    <x v="0"/>
    <x v="0"/>
    <x v="1"/>
    <s v="HUNGARY"/>
    <s v="HU"/>
    <s v="HU_VRE-ONS_SP277-HH100_RG2"/>
    <s v="GNR_WT-SP277-HH100_ONS_LS_L-RG2_Y-2030"/>
    <x v="1"/>
    <x v="0"/>
    <x v="2"/>
    <x v="0"/>
    <n v="0.10701216241507606"/>
  </r>
  <r>
    <x v="0"/>
    <x v="0"/>
    <x v="1"/>
    <s v="HUNGARY"/>
    <s v="HU"/>
    <s v="HU_VRE-ONS_SP277-HH100_RG3"/>
    <s v="GNR_WT-SP277-HH100_ONS_LS_L-RG3_Y-2020"/>
    <x v="1"/>
    <x v="0"/>
    <x v="2"/>
    <x v="0"/>
    <n v="0.46472234110271665"/>
  </r>
  <r>
    <x v="0"/>
    <x v="0"/>
    <x v="1"/>
    <s v="HUNGARY"/>
    <s v="HU"/>
    <s v="HU_VRE-ONS_SP277-HH100_RG3"/>
    <s v="GNR_WT-SP277-HH100_ONS_LS_L-RG3_Y-2030"/>
    <x v="1"/>
    <x v="0"/>
    <x v="2"/>
    <x v="0"/>
    <n v="6.9625269245878352E-3"/>
  </r>
  <r>
    <x v="0"/>
    <x v="0"/>
    <x v="1"/>
    <s v="SLOVENIA"/>
    <s v="SI"/>
    <s v="SI_A"/>
    <s v="GNR_CC_NGAS_CND_E-56"/>
    <x v="3"/>
    <x v="0"/>
    <x v="5"/>
    <x v="0"/>
    <n v="0.18973500000000001"/>
  </r>
  <r>
    <x v="0"/>
    <x v="0"/>
    <x v="1"/>
    <s v="SLOVENIA"/>
    <s v="SI"/>
    <s v="SI_A"/>
    <s v="GNR_ES_WTR_PMP"/>
    <x v="2"/>
    <x v="0"/>
    <x v="9"/>
    <x v="0"/>
    <n v="7.6128571428571391E-3"/>
  </r>
  <r>
    <x v="0"/>
    <x v="0"/>
    <x v="1"/>
    <s v="SLOVENIA"/>
    <s v="SI"/>
    <s v="SI_A"/>
    <s v="GNR_PV_SUN"/>
    <x v="5"/>
    <x v="0"/>
    <x v="7"/>
    <x v="0"/>
    <n v="0.26285386604250033"/>
  </r>
  <r>
    <x v="0"/>
    <x v="0"/>
    <x v="1"/>
    <s v="SLOVENIA"/>
    <s v="SI"/>
    <s v="SI_A"/>
    <s v="GNR_ROR_WTR"/>
    <x v="0"/>
    <x v="0"/>
    <x v="1"/>
    <x v="0"/>
    <n v="3.133713976379247"/>
  </r>
  <r>
    <x v="0"/>
    <x v="0"/>
    <x v="1"/>
    <s v="SLOVENIA"/>
    <s v="SI"/>
    <s v="SI_A"/>
    <s v="GNR_ST_MSW_CND_E-20"/>
    <x v="6"/>
    <x v="0"/>
    <x v="5"/>
    <x v="0"/>
    <n v="9.0407466459269684E-2"/>
  </r>
  <r>
    <x v="0"/>
    <x v="0"/>
    <x v="1"/>
    <s v="SLOVENIA"/>
    <s v="SI"/>
    <s v="SI_A"/>
    <s v="GNR_ST_NUCL_CND_E-33"/>
    <x v="10"/>
    <x v="0"/>
    <x v="5"/>
    <x v="0"/>
    <n v="4.5539822954977831"/>
  </r>
  <r>
    <x v="0"/>
    <x v="0"/>
    <x v="1"/>
    <s v="SLOVENIA"/>
    <s v="SI"/>
    <s v="SI_A"/>
    <s v="GNR_ST_WOOD_CND_E-50"/>
    <x v="16"/>
    <x v="0"/>
    <x v="5"/>
    <x v="0"/>
    <n v="1.9340444444444427E-2"/>
  </r>
  <r>
    <x v="0"/>
    <x v="0"/>
    <x v="1"/>
    <s v="SLOVENIA"/>
    <s v="SI"/>
    <s v="SI_A"/>
    <s v="GNR_WT_WIND_ONS_RG1"/>
    <x v="1"/>
    <x v="0"/>
    <x v="2"/>
    <x v="0"/>
    <n v="1.321529437569249E-3"/>
  </r>
  <r>
    <x v="0"/>
    <x v="0"/>
    <x v="1"/>
    <s v="SLOVENIA"/>
    <s v="SI"/>
    <s v="SI_A"/>
    <s v="GNR_WT_WIND_ONS_RG2"/>
    <x v="1"/>
    <x v="0"/>
    <x v="2"/>
    <x v="0"/>
    <n v="2.8633137814000377E-3"/>
  </r>
  <r>
    <x v="0"/>
    <x v="0"/>
    <x v="1"/>
    <s v="SLOVENIA"/>
    <s v="SI"/>
    <s v="SI_A"/>
    <s v="GNR_WT_WIND_ONS_RG3"/>
    <x v="1"/>
    <x v="0"/>
    <x v="2"/>
    <x v="0"/>
    <n v="2.2025490626154128E-4"/>
  </r>
  <r>
    <x v="0"/>
    <x v="0"/>
    <x v="1"/>
    <s v="SLOVENIA"/>
    <s v="SI"/>
    <s v="SI_A"/>
    <s v="GNR_ELYS_ELEC_AEC_Y-2020"/>
    <x v="2"/>
    <x v="1"/>
    <x v="3"/>
    <x v="0"/>
    <n v="2.081261407655877E-3"/>
  </r>
  <r>
    <x v="0"/>
    <x v="0"/>
    <x v="1"/>
    <s v="SLOVENIA"/>
    <s v="SI"/>
    <s v="SI_A"/>
    <s v="GNR_STEAM-REFORMING_E-70_Y-2020"/>
    <x v="3"/>
    <x v="1"/>
    <x v="4"/>
    <x v="0"/>
    <n v="2.1687093659607465E-3"/>
  </r>
  <r>
    <x v="0"/>
    <x v="0"/>
    <x v="1"/>
    <s v="SLOVENIA"/>
    <s v="SI"/>
    <s v="SI_VRE-ONS_RG1_20-30"/>
    <s v="GNR_PV_SUN_LS-8-MW_RG1_Y-2020"/>
    <x v="5"/>
    <x v="0"/>
    <x v="7"/>
    <x v="0"/>
    <n v="3.6173832624414808"/>
  </r>
  <r>
    <x v="0"/>
    <x v="0"/>
    <x v="1"/>
    <s v="SLOVENIA"/>
    <s v="SI"/>
    <s v="SI_VRE-ONS_SP277-HH100_RG1"/>
    <s v="GNR_WT-SP277-HH100_ONS_LS_L-RG1_Y-2020"/>
    <x v="1"/>
    <x v="0"/>
    <x v="2"/>
    <x v="0"/>
    <n v="0.16569279257916206"/>
  </r>
  <r>
    <x v="0"/>
    <x v="0"/>
    <x v="1"/>
    <s v="SLOVENIA"/>
    <s v="SI"/>
    <s v="SI_VRE-ONS_SP277-HH100_RG1"/>
    <s v="GNR_WT-SP277-HH100_ONS_LS_L-RG1_Y-2030"/>
    <x v="1"/>
    <x v="0"/>
    <x v="2"/>
    <x v="0"/>
    <n v="6.5868208665957606E-4"/>
  </r>
  <r>
    <x v="0"/>
    <x v="0"/>
    <x v="1"/>
    <s v="SLOVENIA"/>
    <s v="SI"/>
    <s v="SI_VRE-ONS_SP277-HH100_RG2"/>
    <s v="GNR_WT-SP277-HH100_ONS_LS_L-RG2_Y-2020"/>
    <x v="1"/>
    <x v="0"/>
    <x v="2"/>
    <x v="0"/>
    <n v="0.41016993276341729"/>
  </r>
  <r>
    <x v="0"/>
    <x v="0"/>
    <x v="1"/>
    <s v="CROATIA"/>
    <s v="HR"/>
    <s v="HR_A"/>
    <s v="GNR_CC_NGAS_CND_E-56"/>
    <x v="3"/>
    <x v="0"/>
    <x v="5"/>
    <x v="0"/>
    <n v="0.18506860262235902"/>
  </r>
  <r>
    <x v="0"/>
    <x v="0"/>
    <x v="1"/>
    <s v="CROATIA"/>
    <s v="HR"/>
    <s v="HR_A"/>
    <s v="GNR_ES_WTR_PMP"/>
    <x v="2"/>
    <x v="0"/>
    <x v="9"/>
    <x v="0"/>
    <n v="1.1884515873015866E-2"/>
  </r>
  <r>
    <x v="0"/>
    <x v="0"/>
    <x v="1"/>
    <s v="CROATIA"/>
    <s v="HR"/>
    <s v="HR_A"/>
    <s v="GNR_GEO_HEAT_EO"/>
    <x v="13"/>
    <x v="0"/>
    <x v="5"/>
    <x v="0"/>
    <n v="6.1561249999999783E-2"/>
  </r>
  <r>
    <x v="0"/>
    <x v="0"/>
    <x v="1"/>
    <s v="CROATIA"/>
    <s v="HR"/>
    <s v="HR_A"/>
    <s v="GNR_PV_SUN"/>
    <x v="5"/>
    <x v="0"/>
    <x v="7"/>
    <x v="0"/>
    <n v="5.0674865037000034E-2"/>
  </r>
  <r>
    <x v="0"/>
    <x v="0"/>
    <x v="1"/>
    <s v="CROATIA"/>
    <s v="HR"/>
    <s v="HR_A"/>
    <s v="GNR_RES_WTR_NOPMP"/>
    <x v="0"/>
    <x v="0"/>
    <x v="0"/>
    <x v="0"/>
    <n v="4.343901064154128"/>
  </r>
  <r>
    <x v="0"/>
    <x v="0"/>
    <x v="1"/>
    <s v="CROATIA"/>
    <s v="HR"/>
    <s v="HR_A"/>
    <s v="GNR_ROR_WTR"/>
    <x v="0"/>
    <x v="0"/>
    <x v="1"/>
    <x v="0"/>
    <n v="1.187482973947493"/>
  </r>
  <r>
    <x v="0"/>
    <x v="0"/>
    <x v="1"/>
    <s v="CROATIA"/>
    <s v="HR"/>
    <s v="HR_A"/>
    <s v="GNR_ST_MSW_CND_E-20"/>
    <x v="6"/>
    <x v="0"/>
    <x v="5"/>
    <x v="0"/>
    <n v="3.7529999999999959E-2"/>
  </r>
  <r>
    <x v="0"/>
    <x v="0"/>
    <x v="1"/>
    <s v="CROATIA"/>
    <s v="HR"/>
    <s v="HR_A"/>
    <s v="GNR_ST_MSW_CND_E-23_LS-220-MW-FEED_Y-2020"/>
    <x v="6"/>
    <x v="0"/>
    <x v="5"/>
    <x v="0"/>
    <n v="0.15740554130077539"/>
  </r>
  <r>
    <x v="0"/>
    <x v="0"/>
    <x v="1"/>
    <s v="CROATIA"/>
    <s v="HR"/>
    <s v="HR_A"/>
    <s v="GNR_ST_WOOD_CND_E-50"/>
    <x v="16"/>
    <x v="0"/>
    <x v="5"/>
    <x v="0"/>
    <n v="7.6520888888888833E-2"/>
  </r>
  <r>
    <x v="0"/>
    <x v="0"/>
    <x v="1"/>
    <s v="CROATIA"/>
    <s v="HR"/>
    <s v="HR_A"/>
    <s v="GNR_WT_WIND_ONS_RG1"/>
    <x v="1"/>
    <x v="0"/>
    <x v="2"/>
    <x v="0"/>
    <n v="0.36592191970992954"/>
  </r>
  <r>
    <x v="0"/>
    <x v="0"/>
    <x v="1"/>
    <s v="CROATIA"/>
    <s v="HR"/>
    <s v="HR_A"/>
    <s v="GNR_WT_WIND_ONS_RG2"/>
    <x v="1"/>
    <x v="0"/>
    <x v="2"/>
    <x v="0"/>
    <n v="0.79283082603818134"/>
  </r>
  <r>
    <x v="0"/>
    <x v="0"/>
    <x v="1"/>
    <s v="CROATIA"/>
    <s v="HR"/>
    <s v="HR_A"/>
    <s v="GNR_WT_WIND_ONS_RG3"/>
    <x v="1"/>
    <x v="0"/>
    <x v="2"/>
    <x v="0"/>
    <n v="6.0986986618321644E-2"/>
  </r>
  <r>
    <x v="0"/>
    <x v="0"/>
    <x v="1"/>
    <s v="CROATIA"/>
    <s v="HR"/>
    <s v="HR_A"/>
    <s v="GNR_ELYS_ELEC_AEC_Y-2020"/>
    <x v="2"/>
    <x v="1"/>
    <x v="3"/>
    <x v="0"/>
    <n v="0.1641342093119153"/>
  </r>
  <r>
    <x v="0"/>
    <x v="0"/>
    <x v="1"/>
    <s v="CROATIA"/>
    <s v="HR"/>
    <s v="HR_A"/>
    <s v="GNR_STEAM-REFORMING_E-70_Y-2020"/>
    <x v="3"/>
    <x v="1"/>
    <x v="4"/>
    <x v="0"/>
    <n v="0.15738458774266842"/>
  </r>
  <r>
    <x v="0"/>
    <x v="0"/>
    <x v="1"/>
    <s v="CROATIA"/>
    <s v="HR"/>
    <s v="HR_VRE-ONS_RG1_20-30"/>
    <s v="GNR_PV_SUN_LS-8-MW_RG1_Y-2020"/>
    <x v="5"/>
    <x v="0"/>
    <x v="7"/>
    <x v="0"/>
    <n v="0.65342775327170666"/>
  </r>
  <r>
    <x v="0"/>
    <x v="0"/>
    <x v="1"/>
    <s v="CROATIA"/>
    <s v="HR"/>
    <s v="HR_VRE-ONS_SP277-HH100_RG1"/>
    <s v="GNR_WT-SP277-HH100_ONS_LS_L-RG1_Y-2020"/>
    <x v="1"/>
    <x v="0"/>
    <x v="2"/>
    <x v="0"/>
    <n v="1.2833744031749605"/>
  </r>
  <r>
    <x v="0"/>
    <x v="0"/>
    <x v="1"/>
    <s v="CROATIA"/>
    <s v="HR"/>
    <s v="HR_VRE-ONS_SP277-HH100_RG1"/>
    <s v="GNR_WT-SP277-HH100_ONS_LS_L-RG1_Y-2030"/>
    <x v="1"/>
    <x v="0"/>
    <x v="2"/>
    <x v="0"/>
    <n v="0.15757048983154209"/>
  </r>
  <r>
    <x v="0"/>
    <x v="0"/>
    <x v="1"/>
    <s v="CROATIA"/>
    <s v="HR"/>
    <s v="HR_VRE-ONS_SP277-HH100_RG2"/>
    <s v="GNR_WT-SP277-HH100_ONS_LS_L-RG2_Y-2020"/>
    <x v="1"/>
    <x v="0"/>
    <x v="2"/>
    <x v="0"/>
    <n v="4.6526822027973616"/>
  </r>
  <r>
    <x v="0"/>
    <x v="0"/>
    <x v="1"/>
    <s v="CROATIA"/>
    <s v="HR"/>
    <s v="HR_VRE-ONS_SP277-HH100_RG2"/>
    <s v="GNR_WT-SP277-HH100_ONS_LS_L-RG2_Y-2030"/>
    <x v="1"/>
    <x v="0"/>
    <x v="2"/>
    <x v="0"/>
    <n v="0.25416107979311248"/>
  </r>
  <r>
    <x v="0"/>
    <x v="0"/>
    <x v="1"/>
    <s v="ROMANIA"/>
    <s v="RO"/>
    <s v="RO_A"/>
    <s v="GNR_CC_NGAS_CND_E-56"/>
    <x v="3"/>
    <x v="0"/>
    <x v="5"/>
    <x v="0"/>
    <n v="0.37219236762060193"/>
  </r>
  <r>
    <x v="0"/>
    <x v="0"/>
    <x v="1"/>
    <s v="ROMANIA"/>
    <s v="RO"/>
    <s v="RO_A"/>
    <s v="GNR_PV_SUN"/>
    <x v="5"/>
    <x v="0"/>
    <x v="7"/>
    <x v="0"/>
    <n v="1.1519581720318322"/>
  </r>
  <r>
    <x v="0"/>
    <x v="0"/>
    <x v="1"/>
    <s v="ROMANIA"/>
    <s v="RO"/>
    <s v="RO_A"/>
    <s v="GNR_RES_WTR_NOPMP"/>
    <x v="0"/>
    <x v="0"/>
    <x v="0"/>
    <x v="0"/>
    <n v="10.197939478865964"/>
  </r>
  <r>
    <x v="0"/>
    <x v="0"/>
    <x v="1"/>
    <s v="ROMANIA"/>
    <s v="RO"/>
    <s v="RO_A"/>
    <s v="GNR_ROR_WTR"/>
    <x v="0"/>
    <x v="0"/>
    <x v="1"/>
    <x v="0"/>
    <n v="7.7130667650715887"/>
  </r>
  <r>
    <x v="0"/>
    <x v="0"/>
    <x v="1"/>
    <s v="ROMANIA"/>
    <s v="RO"/>
    <s v="RO_A"/>
    <s v="GNR_ST_MSW_CND_E-23_LS-220-MW-FEED_Y-2020"/>
    <x v="6"/>
    <x v="0"/>
    <x v="5"/>
    <x v="0"/>
    <n v="1.0176724682037399"/>
  </r>
  <r>
    <x v="0"/>
    <x v="0"/>
    <x v="1"/>
    <s v="ROMANIA"/>
    <s v="RO"/>
    <s v="RO_A"/>
    <s v="GNR_ST_NUCL_CND_E-33"/>
    <x v="10"/>
    <x v="0"/>
    <x v="5"/>
    <x v="0"/>
    <n v="8.4415652186775461"/>
  </r>
  <r>
    <x v="0"/>
    <x v="0"/>
    <x v="1"/>
    <s v="ROMANIA"/>
    <s v="RO"/>
    <s v="RO_A"/>
    <s v="GNR_WT_WIND_ONS_RG1"/>
    <x v="1"/>
    <x v="0"/>
    <x v="2"/>
    <x v="0"/>
    <n v="1.2766578831683113"/>
  </r>
  <r>
    <x v="0"/>
    <x v="0"/>
    <x v="1"/>
    <s v="ROMANIA"/>
    <s v="RO"/>
    <s v="RO_A"/>
    <s v="GNR_WT_WIND_ONS_RG2"/>
    <x v="1"/>
    <x v="0"/>
    <x v="2"/>
    <x v="0"/>
    <n v="2.7660920801980051"/>
  </r>
  <r>
    <x v="0"/>
    <x v="0"/>
    <x v="1"/>
    <s v="ROMANIA"/>
    <s v="RO"/>
    <s v="RO_A"/>
    <s v="GNR_WT_WIND_ONS_RG3"/>
    <x v="1"/>
    <x v="0"/>
    <x v="2"/>
    <x v="0"/>
    <n v="0.21277631386138507"/>
  </r>
  <r>
    <x v="0"/>
    <x v="0"/>
    <x v="1"/>
    <s v="ROMANIA"/>
    <s v="RO"/>
    <s v="RO_A"/>
    <s v="GNR_ELYS_ELEC_AEC_Y-2020"/>
    <x v="2"/>
    <x v="1"/>
    <x v="3"/>
    <x v="0"/>
    <n v="0.26231943269495955"/>
  </r>
  <r>
    <x v="0"/>
    <x v="0"/>
    <x v="1"/>
    <s v="ROMANIA"/>
    <s v="RO"/>
    <s v="RO_A"/>
    <s v="GNR_H2S_H2-CAVERN_Y-2030"/>
    <x v="21"/>
    <x v="1"/>
    <x v="10"/>
    <x v="0"/>
    <n v="5.7146818455042929"/>
  </r>
  <r>
    <x v="0"/>
    <x v="0"/>
    <x v="1"/>
    <s v="ROMANIA"/>
    <s v="RO"/>
    <s v="RO_A"/>
    <s v="GNR_STEAM-REFORMING_E-70_Y-2020"/>
    <x v="3"/>
    <x v="1"/>
    <x v="4"/>
    <x v="0"/>
    <n v="0.29829000244664478"/>
  </r>
  <r>
    <x v="0"/>
    <x v="0"/>
    <x v="1"/>
    <s v="ROMANIA"/>
    <s v="RO"/>
    <s v="RO_VRE-ONS_RG1_20-30"/>
    <s v="GNR_PV_SUN_LS-8-MW_RG1_Y-2020"/>
    <x v="5"/>
    <x v="0"/>
    <x v="7"/>
    <x v="0"/>
    <n v="6.8910643887455532"/>
  </r>
  <r>
    <x v="0"/>
    <x v="0"/>
    <x v="1"/>
    <s v="ROMANIA"/>
    <s v="RO"/>
    <s v="RO_VRE-ONS_RG1_30-40"/>
    <s v="GNR_PV_SUN_LS-8-MW_RG1_Y-2030"/>
    <x v="5"/>
    <x v="0"/>
    <x v="7"/>
    <x v="0"/>
    <n v="2.6300345800653293"/>
  </r>
  <r>
    <x v="0"/>
    <x v="0"/>
    <x v="1"/>
    <s v="ROMANIA"/>
    <s v="RO"/>
    <s v="RO_VRE-ONS_SP277-HH100_RG1"/>
    <s v="GNR_WT-SP277-HH100_ONS_LS_L-RG1_Y-2020"/>
    <x v="1"/>
    <x v="0"/>
    <x v="2"/>
    <x v="0"/>
    <n v="2.4396522838207297"/>
  </r>
  <r>
    <x v="0"/>
    <x v="0"/>
    <x v="1"/>
    <s v="ROMANIA"/>
    <s v="RO"/>
    <s v="RO_VRE-ONS_SP277-HH100_RG1"/>
    <s v="GNR_WT-SP277-HH100_ONS_LS_L-RG1_Y-2030"/>
    <x v="1"/>
    <x v="0"/>
    <x v="2"/>
    <x v="0"/>
    <n v="0.49641233424001685"/>
  </r>
  <r>
    <x v="0"/>
    <x v="0"/>
    <x v="1"/>
    <s v="ROMANIA"/>
    <s v="RO"/>
    <s v="RO_VRE-ONS_SP277-HH100_RG2"/>
    <s v="GNR_WT-SP277-HH100_ONS_LS_L-RG2_Y-2020"/>
    <x v="1"/>
    <x v="0"/>
    <x v="2"/>
    <x v="0"/>
    <n v="7.5491232727769937"/>
  </r>
  <r>
    <x v="0"/>
    <x v="0"/>
    <x v="1"/>
    <s v="BULGARIA"/>
    <s v="BG"/>
    <s v="BG_A"/>
    <s v="GNR_CC_NGAS_CND_E-56"/>
    <x v="3"/>
    <x v="0"/>
    <x v="5"/>
    <x v="0"/>
    <n v="0.18839897556736362"/>
  </r>
  <r>
    <x v="0"/>
    <x v="0"/>
    <x v="1"/>
    <s v="BULGARIA"/>
    <s v="BG"/>
    <s v="BG_A"/>
    <s v="GNR_ES_WTR_PMP"/>
    <x v="2"/>
    <x v="0"/>
    <x v="9"/>
    <x v="0"/>
    <n v="3.2968478454922276E-2"/>
  </r>
  <r>
    <x v="0"/>
    <x v="0"/>
    <x v="1"/>
    <s v="BULGARIA"/>
    <s v="BG"/>
    <s v="BG_A"/>
    <s v="GNR_PV_SUN"/>
    <x v="5"/>
    <x v="0"/>
    <x v="7"/>
    <x v="0"/>
    <n v="1.0465476842247683"/>
  </r>
  <r>
    <x v="0"/>
    <x v="0"/>
    <x v="1"/>
    <s v="BULGARIA"/>
    <s v="BG"/>
    <s v="BG_A"/>
    <s v="GNR_RES_WTR_NOPMP"/>
    <x v="0"/>
    <x v="0"/>
    <x v="0"/>
    <x v="0"/>
    <n v="5.4449175388635345"/>
  </r>
  <r>
    <x v="0"/>
    <x v="0"/>
    <x v="1"/>
    <s v="BULGARIA"/>
    <s v="BG"/>
    <s v="BG_A"/>
    <s v="GNR_ROR_WTR"/>
    <x v="0"/>
    <x v="0"/>
    <x v="1"/>
    <x v="0"/>
    <n v="1.4701668579750622"/>
  </r>
  <r>
    <x v="0"/>
    <x v="0"/>
    <x v="1"/>
    <s v="BULGARIA"/>
    <s v="BG"/>
    <s v="BG_A"/>
    <s v="GNR_ST_MSW_CND_E-20"/>
    <x v="6"/>
    <x v="0"/>
    <x v="5"/>
    <x v="0"/>
    <n v="3.7529999999999959E-2"/>
  </r>
  <r>
    <x v="0"/>
    <x v="0"/>
    <x v="1"/>
    <s v="BULGARIA"/>
    <s v="BG"/>
    <s v="BG_A"/>
    <s v="GNR_ST_MSW_CND_E-23_LS-220-MW-FEED_Y-2020"/>
    <x v="6"/>
    <x v="0"/>
    <x v="5"/>
    <x v="0"/>
    <n v="0.19909875901468566"/>
  </r>
  <r>
    <x v="0"/>
    <x v="0"/>
    <x v="1"/>
    <s v="BULGARIA"/>
    <s v="BG"/>
    <s v="BG_A"/>
    <s v="GNR_ST_NUCL_CND_E-33"/>
    <x v="10"/>
    <x v="0"/>
    <x v="5"/>
    <x v="0"/>
    <n v="12.884630374595423"/>
  </r>
  <r>
    <x v="0"/>
    <x v="0"/>
    <x v="1"/>
    <s v="BULGARIA"/>
    <s v="BG"/>
    <s v="BG_A"/>
    <s v="GNR_WT_WIND_ONS_RG1"/>
    <x v="1"/>
    <x v="0"/>
    <x v="2"/>
    <x v="0"/>
    <n v="0.27543570552116053"/>
  </r>
  <r>
    <x v="0"/>
    <x v="0"/>
    <x v="1"/>
    <s v="BULGARIA"/>
    <s v="BG"/>
    <s v="BG_A"/>
    <s v="GNR_WT_WIND_ONS_RG2"/>
    <x v="1"/>
    <x v="0"/>
    <x v="2"/>
    <x v="0"/>
    <n v="0.5969759143226091"/>
  </r>
  <r>
    <x v="0"/>
    <x v="0"/>
    <x v="1"/>
    <s v="BULGARIA"/>
    <s v="BG"/>
    <s v="BG_A"/>
    <s v="GNR_WT_WIND_ONS_RG3"/>
    <x v="1"/>
    <x v="0"/>
    <x v="2"/>
    <x v="0"/>
    <n v="4.5817078563473349E-2"/>
  </r>
  <r>
    <x v="0"/>
    <x v="0"/>
    <x v="1"/>
    <s v="BULGARIA"/>
    <s v="BG"/>
    <s v="BG_A"/>
    <s v="GNR_ELYS_ELEC_AEC_Y-2020"/>
    <x v="2"/>
    <x v="1"/>
    <x v="3"/>
    <x v="0"/>
    <n v="0.1370235836102929"/>
  </r>
  <r>
    <x v="0"/>
    <x v="0"/>
    <x v="1"/>
    <s v="BULGARIA"/>
    <s v="BG"/>
    <s v="BG_A"/>
    <s v="GNR_STEAM-REFORMING_E-70_Y-2020"/>
    <x v="3"/>
    <x v="1"/>
    <x v="4"/>
    <x v="0"/>
    <n v="0.19854437625164845"/>
  </r>
  <r>
    <x v="0"/>
    <x v="0"/>
    <x v="1"/>
    <s v="BULGARIA"/>
    <s v="BG"/>
    <s v="BG_VRE-ONS_RG1_20-30"/>
    <s v="GNR_PV_SUN_LS-8-MW_RG1_Y-2020"/>
    <x v="5"/>
    <x v="0"/>
    <x v="7"/>
    <x v="0"/>
    <n v="7.6533268224578599"/>
  </r>
  <r>
    <x v="0"/>
    <x v="0"/>
    <x v="1"/>
    <s v="BULGARIA"/>
    <s v="BG"/>
    <s v="BG_VRE-ONS_RG1_30-40"/>
    <s v="GNR_PV_SUN_LS-8-MW_RG1_Y-2030"/>
    <x v="5"/>
    <x v="0"/>
    <x v="7"/>
    <x v="0"/>
    <n v="6.7822194129938032"/>
  </r>
  <r>
    <x v="0"/>
    <x v="0"/>
    <x v="1"/>
    <s v="BULGARIA"/>
    <s v="BG"/>
    <s v="BG_VRE-ONS_SP277-HH100_RG1"/>
    <s v="GNR_WT-SP277-HH100_ONS_LS_L-RG1_Y-2020"/>
    <x v="1"/>
    <x v="0"/>
    <x v="2"/>
    <x v="0"/>
    <n v="0.31226376205966538"/>
  </r>
  <r>
    <x v="0"/>
    <x v="0"/>
    <x v="1"/>
    <s v="BULGARIA"/>
    <s v="BG"/>
    <s v="BG_VRE-ONS_SP277-HH100_RG1"/>
    <s v="GNR_WT-SP277-HH100_ONS_LS_L-RG1_Y-2030"/>
    <x v="1"/>
    <x v="0"/>
    <x v="2"/>
    <x v="0"/>
    <n v="0.12906904273183925"/>
  </r>
  <r>
    <x v="0"/>
    <x v="0"/>
    <x v="1"/>
    <s v="BULGARIA"/>
    <s v="BG"/>
    <s v="BG_VRE-ONS_SP277-HH100_RG2"/>
    <s v="GNR_WT-SP277-HH100_ONS_LS_L-RG2_Y-2020"/>
    <x v="1"/>
    <x v="0"/>
    <x v="2"/>
    <x v="0"/>
    <n v="1.5381087754271461"/>
  </r>
  <r>
    <x v="0"/>
    <x v="0"/>
    <x v="1"/>
    <s v="BULGARIA"/>
    <s v="BG"/>
    <s v="BG_VRE-ONS_SP277-HH100_RG2"/>
    <s v="GNR_WT-SP277-HH100_ONS_LS_L-RG2_Y-2030"/>
    <x v="1"/>
    <x v="0"/>
    <x v="2"/>
    <x v="0"/>
    <n v="0.19547550325153837"/>
  </r>
  <r>
    <x v="0"/>
    <x v="0"/>
    <x v="1"/>
    <s v="GREECE"/>
    <s v="GR"/>
    <s v="GR_A"/>
    <s v="GNR_CC_NGAS_CND_E-56"/>
    <x v="3"/>
    <x v="0"/>
    <x v="5"/>
    <x v="0"/>
    <n v="0.53205820769169787"/>
  </r>
  <r>
    <x v="0"/>
    <x v="0"/>
    <x v="1"/>
    <s v="GREECE"/>
    <s v="GR"/>
    <s v="GR_A"/>
    <s v="GNR_ES_WTR_PMP"/>
    <x v="2"/>
    <x v="0"/>
    <x v="9"/>
    <x v="0"/>
    <n v="2.8577819841269857E-2"/>
  </r>
  <r>
    <x v="0"/>
    <x v="0"/>
    <x v="1"/>
    <s v="GREECE"/>
    <s v="GR"/>
    <s v="GR_A"/>
    <s v="GNR_PV_SUN"/>
    <x v="5"/>
    <x v="0"/>
    <x v="7"/>
    <x v="0"/>
    <n v="2.7598478316359993"/>
  </r>
  <r>
    <x v="0"/>
    <x v="0"/>
    <x v="1"/>
    <s v="GREECE"/>
    <s v="GR"/>
    <s v="GR_A"/>
    <s v="GNR_RES_WTR_NOPMP"/>
    <x v="0"/>
    <x v="0"/>
    <x v="0"/>
    <x v="0"/>
    <n v="7.2288048872315418"/>
  </r>
  <r>
    <x v="0"/>
    <x v="0"/>
    <x v="1"/>
    <s v="GREECE"/>
    <s v="GR"/>
    <s v="GR_A"/>
    <s v="GNR_ROR_WTR"/>
    <x v="0"/>
    <x v="0"/>
    <x v="1"/>
    <x v="0"/>
    <n v="0.84336676772042807"/>
  </r>
  <r>
    <x v="0"/>
    <x v="0"/>
    <x v="1"/>
    <s v="GREECE"/>
    <s v="GR"/>
    <s v="GR_A"/>
    <s v="GNR_ST_MSW_CND_E-23_LS-220-MW-FEED_Y-2020"/>
    <x v="6"/>
    <x v="0"/>
    <x v="5"/>
    <x v="0"/>
    <n v="0.87774940752510888"/>
  </r>
  <r>
    <x v="0"/>
    <x v="0"/>
    <x v="1"/>
    <s v="GREECE"/>
    <s v="GR"/>
    <s v="GR_A"/>
    <s v="GNR_WT_WIND_ONS_RG1"/>
    <x v="1"/>
    <x v="0"/>
    <x v="2"/>
    <x v="0"/>
    <n v="1.6446891897686788"/>
  </r>
  <r>
    <x v="0"/>
    <x v="0"/>
    <x v="1"/>
    <s v="GREECE"/>
    <s v="GR"/>
    <s v="GR_A"/>
    <s v="GNR_WT_WIND_ONS_RG2"/>
    <x v="1"/>
    <x v="0"/>
    <x v="2"/>
    <x v="0"/>
    <n v="3.5891618196004362"/>
  </r>
  <r>
    <x v="0"/>
    <x v="0"/>
    <x v="1"/>
    <s v="GREECE"/>
    <s v="GR"/>
    <s v="GR_A"/>
    <s v="GNR_WT_WIND_ONS_RG3"/>
    <x v="1"/>
    <x v="0"/>
    <x v="2"/>
    <x v="0"/>
    <n v="0.27411486496144666"/>
  </r>
  <r>
    <x v="0"/>
    <x v="0"/>
    <x v="1"/>
    <s v="GREECE"/>
    <s v="GR"/>
    <s v="GR_A"/>
    <s v="GNR_ELYS_ELEC_AEC_Y-2020"/>
    <x v="2"/>
    <x v="1"/>
    <x v="3"/>
    <x v="0"/>
    <n v="0.3464025812388663"/>
  </r>
  <r>
    <x v="0"/>
    <x v="0"/>
    <x v="1"/>
    <s v="GREECE"/>
    <s v="GR"/>
    <s v="GR_A"/>
    <s v="GNR_ELYS_ELEC_AEC_Y-2030"/>
    <x v="2"/>
    <x v="1"/>
    <x v="3"/>
    <x v="0"/>
    <n v="2.4895524805326281"/>
  </r>
  <r>
    <x v="0"/>
    <x v="0"/>
    <x v="1"/>
    <s v="GREECE"/>
    <s v="GR"/>
    <s v="GR_A"/>
    <s v="GNR_H2S_H2-CAVERN_Y-2030"/>
    <x v="21"/>
    <x v="1"/>
    <x v="10"/>
    <x v="0"/>
    <n v="12.327151764702867"/>
  </r>
  <r>
    <x v="0"/>
    <x v="0"/>
    <x v="1"/>
    <s v="GREECE"/>
    <s v="GR"/>
    <s v="GR_A"/>
    <s v="GNR_STEAM-REFORMING_E-70_Y-2020"/>
    <x v="3"/>
    <x v="1"/>
    <x v="4"/>
    <x v="0"/>
    <n v="0.52179493449250625"/>
  </r>
  <r>
    <x v="0"/>
    <x v="0"/>
    <x v="1"/>
    <s v="GREECE"/>
    <s v="GR"/>
    <s v="GR_VRE-OFF1_RG2_20-30"/>
    <s v="GR-OFF1_WT_WIND_OFF_L-RG2_Y-2020"/>
    <x v="1"/>
    <x v="0"/>
    <x v="8"/>
    <x v="0"/>
    <n v="19.979861380620253"/>
  </r>
  <r>
    <x v="0"/>
    <x v="0"/>
    <x v="1"/>
    <s v="GREECE"/>
    <s v="GR"/>
    <s v="GR_VRE-ONS_RG1_20-30"/>
    <s v="GNR_PV_SUN_LS-8-MW_RG1_Y-2020"/>
    <x v="5"/>
    <x v="0"/>
    <x v="7"/>
    <x v="0"/>
    <n v="9.4891005439936578"/>
  </r>
  <r>
    <x v="0"/>
    <x v="0"/>
    <x v="1"/>
    <s v="GREECE"/>
    <s v="GR"/>
    <s v="GR_VRE-ONS_SP277-HH100_RG1"/>
    <s v="GNR_WT-SP277-HH100_ONS_LS_L-RG1_Y-2020"/>
    <x v="1"/>
    <x v="0"/>
    <x v="2"/>
    <x v="0"/>
    <n v="0.5918736118913781"/>
  </r>
  <r>
    <x v="0"/>
    <x v="0"/>
    <x v="1"/>
    <s v="GREECE"/>
    <s v="GR"/>
    <s v="GR_VRE-ONS_SP277-HH100_RG1"/>
    <s v="GNR_WT-SP277-HH100_ONS_LS_L-RG1_Y-2030"/>
    <x v="1"/>
    <x v="0"/>
    <x v="2"/>
    <x v="0"/>
    <n v="0.69213352767335001"/>
  </r>
  <r>
    <x v="0"/>
    <x v="0"/>
    <x v="1"/>
    <s v="GREECE"/>
    <s v="GR"/>
    <s v="GR_VRE-ONS_SP277-HH100_RG2"/>
    <s v="GNR_WT-SP277-HH100_ONS_LS_L-RG2_Y-2020"/>
    <x v="1"/>
    <x v="0"/>
    <x v="2"/>
    <x v="0"/>
    <n v="4.4690274253861579"/>
  </r>
  <r>
    <x v="0"/>
    <x v="0"/>
    <x v="1"/>
    <s v="IRELAND"/>
    <s v="IE"/>
    <s v="IE_A"/>
    <s v="GNR_CC_NGAS_CND_E-56"/>
    <x v="3"/>
    <x v="0"/>
    <x v="5"/>
    <x v="0"/>
    <n v="0.94046203340892864"/>
  </r>
  <r>
    <x v="0"/>
    <x v="0"/>
    <x v="1"/>
    <s v="IRELAND"/>
    <s v="IE"/>
    <s v="IE_A"/>
    <s v="GNR_ES_WTR_PMP"/>
    <x v="2"/>
    <x v="0"/>
    <x v="9"/>
    <x v="0"/>
    <n v="1.3173062433862433E-2"/>
  </r>
  <r>
    <x v="0"/>
    <x v="0"/>
    <x v="1"/>
    <s v="IRELAND"/>
    <s v="IE"/>
    <s v="IE_A"/>
    <s v="GNR_ROR_WTR"/>
    <x v="0"/>
    <x v="0"/>
    <x v="1"/>
    <x v="0"/>
    <n v="0.60925492250037638"/>
  </r>
  <r>
    <x v="0"/>
    <x v="0"/>
    <x v="1"/>
    <s v="IRELAND"/>
    <s v="IE"/>
    <s v="IE_A"/>
    <s v="GNR_ST_MSW_CND_E-23_LS-220-MW-FEED_Y-2020"/>
    <x v="6"/>
    <x v="0"/>
    <x v="5"/>
    <x v="0"/>
    <n v="0.28518303841295239"/>
  </r>
  <r>
    <x v="0"/>
    <x v="0"/>
    <x v="1"/>
    <s v="IRELAND"/>
    <s v="IE"/>
    <s v="IE_A"/>
    <s v="GNR_WT_WIND_ONS_RG2"/>
    <x v="1"/>
    <x v="0"/>
    <x v="2"/>
    <x v="0"/>
    <n v="1.5141083116142771"/>
  </r>
  <r>
    <x v="0"/>
    <x v="0"/>
    <x v="1"/>
    <s v="IRELAND"/>
    <s v="IE"/>
    <s v="IE_A"/>
    <s v="GNR_WT_WIND_ONS_RG3"/>
    <x v="1"/>
    <x v="0"/>
    <x v="2"/>
    <x v="0"/>
    <n v="0.11467925239396312"/>
  </r>
  <r>
    <x v="0"/>
    <x v="0"/>
    <x v="1"/>
    <s v="IRELAND"/>
    <s v="IE"/>
    <s v="IE_A"/>
    <s v="GNR_ELYS_ELEC_AEC_Y-2020"/>
    <x v="2"/>
    <x v="1"/>
    <x v="3"/>
    <x v="0"/>
    <n v="1.20029622905288E-2"/>
  </r>
  <r>
    <x v="0"/>
    <x v="0"/>
    <x v="1"/>
    <s v="IRELAND"/>
    <s v="IE"/>
    <s v="IE_A"/>
    <s v="GNR_ELYS_ELEC_AEC_Y-2030"/>
    <x v="2"/>
    <x v="1"/>
    <x v="3"/>
    <x v="0"/>
    <n v="61.830266540232472"/>
  </r>
  <r>
    <x v="0"/>
    <x v="0"/>
    <x v="1"/>
    <s v="IRELAND"/>
    <s v="IE"/>
    <s v="IE_A"/>
    <s v="GNR_STEAM-REFORMING_E-70_Y-2020"/>
    <x v="3"/>
    <x v="1"/>
    <x v="4"/>
    <x v="0"/>
    <n v="3.4408491899612652E-3"/>
  </r>
  <r>
    <x v="0"/>
    <x v="0"/>
    <x v="1"/>
    <s v="IRELAND"/>
    <s v="IE"/>
    <s v="IE_VRE-ONS_RG1_20-30"/>
    <s v="GNR_PV_SUN_LS-8-MW_RG1_Y-2020"/>
    <x v="5"/>
    <x v="0"/>
    <x v="7"/>
    <x v="0"/>
    <n v="3.547767262208509"/>
  </r>
  <r>
    <x v="0"/>
    <x v="0"/>
    <x v="1"/>
    <s v="IRELAND"/>
    <s v="IE"/>
    <s v="IE_VRE-ONS_SP277-HH100_RG1"/>
    <s v="GNR_WT-SP277-HH100_ONS_LS_L-RG1_Y-2020"/>
    <x v="1"/>
    <x v="0"/>
    <x v="2"/>
    <x v="0"/>
    <n v="14.426912334115316"/>
  </r>
  <r>
    <x v="0"/>
    <x v="0"/>
    <x v="1"/>
    <s v="IRELAND"/>
    <s v="IE"/>
    <s v="IE_VRE-ONS_SP277-HH100_RG1"/>
    <s v="GNR_WT-SP277-HH100_ONS_LS_L-RG1_Y-2030"/>
    <x v="1"/>
    <x v="0"/>
    <x v="2"/>
    <x v="0"/>
    <n v="2.5562014239955442"/>
  </r>
  <r>
    <x v="0"/>
    <x v="0"/>
    <x v="1"/>
    <s v="IRELAND"/>
    <s v="IE"/>
    <s v="IE_VRE-ONS_SP277-HH100_RG2"/>
    <s v="GNR_WT-SP277-HH100_ONS_LS_L-RG2_Y-2030"/>
    <x v="1"/>
    <x v="0"/>
    <x v="2"/>
    <x v="0"/>
    <n v="57.145315957702422"/>
  </r>
  <r>
    <x v="0"/>
    <x v="0"/>
    <x v="1"/>
    <s v="IRELAND"/>
    <s v="IE"/>
    <s v="IE_VRE-ONS_SP277-HH100_RG3"/>
    <s v="GNR_WT-SP277-HH100_ONS_LS_L-RG3_Y-2030"/>
    <x v="1"/>
    <x v="0"/>
    <x v="2"/>
    <x v="0"/>
    <n v="81.350150850216792"/>
  </r>
  <r>
    <x v="0"/>
    <x v="0"/>
    <x v="1"/>
    <s v="LUXEMBOURG"/>
    <s v="LU"/>
    <s v="LU_A"/>
    <s v="GNR_CC_NGAS_CND_E-56"/>
    <x v="3"/>
    <x v="0"/>
    <x v="5"/>
    <x v="0"/>
    <n v="2.5020000000000001E-2"/>
  </r>
  <r>
    <x v="0"/>
    <x v="0"/>
    <x v="1"/>
    <s v="LUXEMBOURG"/>
    <s v="LU"/>
    <s v="LU_A"/>
    <s v="GNR_PV_SUN"/>
    <x v="5"/>
    <x v="0"/>
    <x v="7"/>
    <x v="0"/>
    <n v="0.1403278081499999"/>
  </r>
  <r>
    <x v="0"/>
    <x v="0"/>
    <x v="1"/>
    <s v="LUXEMBOURG"/>
    <s v="LU"/>
    <s v="LU_A"/>
    <s v="GNR_RES_WTR_NOPMP"/>
    <x v="0"/>
    <x v="0"/>
    <x v="0"/>
    <x v="0"/>
    <n v="3.3090659075966311E-2"/>
  </r>
  <r>
    <x v="0"/>
    <x v="0"/>
    <x v="1"/>
    <s v="LUXEMBOURG"/>
    <s v="LU"/>
    <s v="LU_A"/>
    <s v="GNR_ROR_WTR"/>
    <x v="0"/>
    <x v="0"/>
    <x v="1"/>
    <x v="0"/>
    <n v="7.0515616030135939E-2"/>
  </r>
  <r>
    <x v="0"/>
    <x v="0"/>
    <x v="1"/>
    <s v="LUXEMBOURG"/>
    <s v="LU"/>
    <s v="LU_A"/>
    <s v="GNR_ST_MSW_CND_E-20"/>
    <x v="6"/>
    <x v="0"/>
    <x v="5"/>
    <x v="0"/>
    <n v="4.9495580838675987E-2"/>
  </r>
  <r>
    <x v="0"/>
    <x v="0"/>
    <x v="1"/>
    <s v="LUXEMBOURG"/>
    <s v="LU"/>
    <s v="LU_A"/>
    <s v="GNR_ST_WOOD_CND_E-50"/>
    <x v="16"/>
    <x v="0"/>
    <x v="5"/>
    <x v="0"/>
    <n v="3.9521777777777767E-2"/>
  </r>
  <r>
    <x v="0"/>
    <x v="0"/>
    <x v="1"/>
    <s v="LUXEMBOURG"/>
    <s v="LU"/>
    <s v="LU_A"/>
    <s v="GNR_WT_WIND_ONS_RG1"/>
    <x v="1"/>
    <x v="0"/>
    <x v="2"/>
    <x v="0"/>
    <n v="7.675642264817463E-2"/>
  </r>
  <r>
    <x v="0"/>
    <x v="0"/>
    <x v="1"/>
    <s v="LUXEMBOURG"/>
    <s v="LU"/>
    <s v="LU_A"/>
    <s v="GNR_WT_WIND_ONS_RG2"/>
    <x v="1"/>
    <x v="0"/>
    <x v="2"/>
    <x v="0"/>
    <n v="0.1663055824043784"/>
  </r>
  <r>
    <x v="0"/>
    <x v="0"/>
    <x v="1"/>
    <s v="LUXEMBOURG"/>
    <s v="LU"/>
    <s v="LU_A"/>
    <s v="GNR_WT_WIND_ONS_RG3"/>
    <x v="1"/>
    <x v="0"/>
    <x v="2"/>
    <x v="0"/>
    <n v="1.2792737108029107E-2"/>
  </r>
  <r>
    <x v="0"/>
    <x v="0"/>
    <x v="1"/>
    <s v="LUXEMBOURG"/>
    <s v="LU"/>
    <s v="LU_A"/>
    <s v="GNR_ELYS_ELEC_AEC_Y-2020"/>
    <x v="2"/>
    <x v="1"/>
    <x v="3"/>
    <x v="0"/>
    <n v="7.0576413108014988E-4"/>
  </r>
  <r>
    <x v="0"/>
    <x v="0"/>
    <x v="1"/>
    <s v="LUXEMBOURG"/>
    <s v="LU"/>
    <s v="LU_A"/>
    <s v="GNR_STEAM-REFORMING_E-70_Y-2020"/>
    <x v="3"/>
    <x v="1"/>
    <x v="4"/>
    <x v="0"/>
    <n v="3.4852549682970344E-4"/>
  </r>
  <r>
    <x v="0"/>
    <x v="0"/>
    <x v="1"/>
    <s v="LUXEMBOURG"/>
    <s v="LU"/>
    <s v="LU_VRE-ONS_RG1_20-30"/>
    <s v="GNR_PV_SUN_LS-8-MW_RG1_Y-2020"/>
    <x v="5"/>
    <x v="0"/>
    <x v="7"/>
    <x v="0"/>
    <n v="0.3813614550899998"/>
  </r>
  <r>
    <x v="0"/>
    <x v="0"/>
    <x v="1"/>
    <s v="LUXEMBOURG"/>
    <s v="LU"/>
    <s v="LU_VRE-ONS_RG1_30-40"/>
    <s v="GNR_PV_SUN_LS-8-MW_RG1_Y-2030"/>
    <x v="5"/>
    <x v="0"/>
    <x v="7"/>
    <x v="0"/>
    <n v="5.423180269387666E-2"/>
  </r>
  <r>
    <x v="0"/>
    <x v="0"/>
    <x v="1"/>
    <s v="LUXEMBOURG"/>
    <s v="LU"/>
    <s v="LU_VRE-ONS_RG2_20-30"/>
    <s v="GNR_PV_SUN_LS-8-MW_RG2_Y-2020"/>
    <x v="5"/>
    <x v="0"/>
    <x v="7"/>
    <x v="0"/>
    <n v="0.52278987349999984"/>
  </r>
  <r>
    <x v="0"/>
    <x v="0"/>
    <x v="1"/>
    <s v="LUXEMBOURG"/>
    <s v="LU"/>
    <s v="LU_VRE-ONS_SP277-HH100_RG1"/>
    <s v="GNR_WT-SP277-HH100_ONS_LS_L-RG1_Y-2020"/>
    <x v="1"/>
    <x v="0"/>
    <x v="2"/>
    <x v="0"/>
    <n v="4.4101608248780892E-2"/>
  </r>
  <r>
    <x v="0"/>
    <x v="0"/>
    <x v="1"/>
    <s v="LUXEMBOURG"/>
    <s v="LU"/>
    <s v="LU_VRE-ONS_SP277-HH100_RG1"/>
    <s v="GNR_WT-SP277-HH100_ONS_LS_L-RG1_Y-2030"/>
    <x v="1"/>
    <x v="0"/>
    <x v="2"/>
    <x v="0"/>
    <n v="2.5796267201187949E-2"/>
  </r>
  <r>
    <x v="0"/>
    <x v="0"/>
    <x v="1"/>
    <s v="ALBANIA"/>
    <s v="AL"/>
    <s v="AL_A"/>
    <s v="GNR_RES_WTR_NOPMP"/>
    <x v="0"/>
    <x v="0"/>
    <x v="0"/>
    <x v="0"/>
    <n v="5.0418131464835945"/>
  </r>
  <r>
    <x v="0"/>
    <x v="0"/>
    <x v="1"/>
    <s v="ALBANIA"/>
    <s v="AL"/>
    <s v="AL_A"/>
    <s v="GNR_ROR_WTR"/>
    <x v="0"/>
    <x v="0"/>
    <x v="1"/>
    <x v="0"/>
    <n v="1.4629112242850357"/>
  </r>
  <r>
    <x v="0"/>
    <x v="0"/>
    <x v="1"/>
    <s v="ALBANIA"/>
    <s v="AL"/>
    <s v="AL_A"/>
    <s v="GNR_ST_MSW_CND_E-23_LS-220-MW-FEED_Y-2020"/>
    <x v="6"/>
    <x v="0"/>
    <x v="5"/>
    <x v="0"/>
    <n v="0.22327883744142515"/>
  </r>
  <r>
    <x v="0"/>
    <x v="0"/>
    <x v="1"/>
    <s v="ALBANIA"/>
    <s v="AL"/>
    <s v="AL_A"/>
    <s v="GNR_ELYS_ELEC_AEC_Y-2020"/>
    <x v="2"/>
    <x v="1"/>
    <x v="3"/>
    <x v="0"/>
    <n v="4.2103710368780189E-2"/>
  </r>
  <r>
    <x v="0"/>
    <x v="0"/>
    <x v="1"/>
    <s v="ALBANIA"/>
    <s v="AL"/>
    <s v="AL_A"/>
    <s v="GNR_STEAM-REFORMING_E-70_Y-2020"/>
    <x v="3"/>
    <x v="1"/>
    <x v="4"/>
    <x v="0"/>
    <n v="5.8453764194075164E-2"/>
  </r>
  <r>
    <x v="0"/>
    <x v="0"/>
    <x v="1"/>
    <s v="ALBANIA"/>
    <s v="AL"/>
    <s v="AL_VRE-ONS_RG1_20-30"/>
    <s v="GNR_PV_SUN_LS-8-MW_RG1_Y-2020"/>
    <x v="5"/>
    <x v="0"/>
    <x v="7"/>
    <x v="0"/>
    <n v="1.8522831251695588"/>
  </r>
  <r>
    <x v="0"/>
    <x v="0"/>
    <x v="1"/>
    <s v="ALBANIA"/>
    <s v="AL"/>
    <s v="AL_VRE-ONS_SP277-HH100_RG1"/>
    <s v="GNR_WT-SP277-HH100_ONS_LS_L-RG1_Y-2020"/>
    <x v="1"/>
    <x v="0"/>
    <x v="2"/>
    <x v="0"/>
    <n v="0.67328070919034666"/>
  </r>
  <r>
    <x v="0"/>
    <x v="0"/>
    <x v="1"/>
    <s v="ALBANIA"/>
    <s v="AL"/>
    <s v="AL_VRE-ONS_SP277-HH100_RG2"/>
    <s v="GNR_WT-SP277-HH100_ONS_LS_L-RG2_Y-2020"/>
    <x v="1"/>
    <x v="0"/>
    <x v="2"/>
    <x v="0"/>
    <n v="1.6510172946158972"/>
  </r>
  <r>
    <x v="0"/>
    <x v="0"/>
    <x v="1"/>
    <s v="MONTENEGRO"/>
    <s v="ME"/>
    <s v="ME_A"/>
    <s v="GNR_RES_WTR_NOPMP"/>
    <x v="0"/>
    <x v="0"/>
    <x v="0"/>
    <x v="0"/>
    <n v="1.0288186730891318"/>
  </r>
  <r>
    <x v="0"/>
    <x v="0"/>
    <x v="1"/>
    <s v="MONTENEGRO"/>
    <s v="ME"/>
    <s v="ME_A"/>
    <s v="GNR_ROR_WTR"/>
    <x v="0"/>
    <x v="0"/>
    <x v="1"/>
    <x v="0"/>
    <n v="0.86593176485006973"/>
  </r>
  <r>
    <x v="0"/>
    <x v="0"/>
    <x v="1"/>
    <s v="MONTENEGRO"/>
    <s v="ME"/>
    <s v="ME_A"/>
    <s v="GNR_ST_MSW_CND_E-23_LS-220-MW-FEED_Y-2020"/>
    <x v="6"/>
    <x v="0"/>
    <x v="5"/>
    <x v="0"/>
    <n v="4.9412443078612631E-2"/>
  </r>
  <r>
    <x v="0"/>
    <x v="0"/>
    <x v="1"/>
    <s v="MONTENEGRO"/>
    <s v="ME"/>
    <s v="ME_A"/>
    <s v="GNR_WT_WIND_ONS_RG1"/>
    <x v="1"/>
    <x v="0"/>
    <x v="2"/>
    <x v="0"/>
    <n v="5.067426130038661E-2"/>
  </r>
  <r>
    <x v="0"/>
    <x v="0"/>
    <x v="1"/>
    <s v="MONTENEGRO"/>
    <s v="ME"/>
    <s v="ME_A"/>
    <s v="GNR_WT_WIND_ONS_RG2"/>
    <x v="1"/>
    <x v="0"/>
    <x v="2"/>
    <x v="0"/>
    <n v="0.10979423281750426"/>
  </r>
  <r>
    <x v="0"/>
    <x v="0"/>
    <x v="1"/>
    <s v="MONTENEGRO"/>
    <s v="ME"/>
    <s v="ME_A"/>
    <s v="GNR_WT_WIND_ONS_RG3"/>
    <x v="1"/>
    <x v="0"/>
    <x v="2"/>
    <x v="0"/>
    <n v="8.4457102167311005E-3"/>
  </r>
  <r>
    <x v="0"/>
    <x v="0"/>
    <x v="1"/>
    <s v="MONTENEGRO"/>
    <s v="ME"/>
    <s v="ME_A"/>
    <s v="GNR_ELYS_ELEC_AEC_Y-2020"/>
    <x v="2"/>
    <x v="1"/>
    <x v="3"/>
    <x v="0"/>
    <n v="2.6793889757457171E-2"/>
  </r>
  <r>
    <x v="0"/>
    <x v="0"/>
    <x v="1"/>
    <s v="MONTENEGRO"/>
    <s v="ME"/>
    <s v="ME_A"/>
    <s v="GNR_ELYS_ELEC_AEC_Y-2030"/>
    <x v="2"/>
    <x v="1"/>
    <x v="3"/>
    <x v="0"/>
    <n v="0.2200145168816498"/>
  </r>
  <r>
    <x v="0"/>
    <x v="0"/>
    <x v="1"/>
    <s v="MONTENEGRO"/>
    <s v="ME"/>
    <s v="ME_A"/>
    <s v="GNR_STEAM-REFORMING_E-70_Y-2020"/>
    <x v="3"/>
    <x v="1"/>
    <x v="4"/>
    <x v="0"/>
    <n v="0.19664611496811366"/>
  </r>
  <r>
    <x v="0"/>
    <x v="0"/>
    <x v="1"/>
    <s v="MONTENEGRO"/>
    <s v="ME"/>
    <s v="ME_VRE-ONS_RG1_20-30"/>
    <s v="GNR_PV_SUN_LS-8-MW_RG1_Y-2020"/>
    <x v="5"/>
    <x v="0"/>
    <x v="7"/>
    <x v="0"/>
    <n v="1.1973437913383971"/>
  </r>
  <r>
    <x v="0"/>
    <x v="0"/>
    <x v="1"/>
    <s v="MONTENEGRO"/>
    <s v="ME"/>
    <s v="ME_VRE-ONS_SP277-HH100_RG1"/>
    <s v="GNR_WT-SP277-HH100_ONS_LS_L-RG1_Y-2020"/>
    <x v="1"/>
    <x v="0"/>
    <x v="2"/>
    <x v="0"/>
    <n v="1.0894902418596567E-2"/>
  </r>
  <r>
    <x v="0"/>
    <x v="0"/>
    <x v="1"/>
    <s v="MONTENEGRO"/>
    <s v="ME"/>
    <s v="ME_VRE-ONS_SP277-HH100_RG1"/>
    <s v="GNR_WT-SP277-HH100_ONS_LS_L-RG1_Y-2030"/>
    <x v="1"/>
    <x v="0"/>
    <x v="2"/>
    <x v="0"/>
    <n v="2.170614519908716E-2"/>
  </r>
  <r>
    <x v="0"/>
    <x v="0"/>
    <x v="1"/>
    <s v="MONTENEGRO"/>
    <s v="ME"/>
    <s v="ME_VRE-ONS_SP277-HH100_RG2"/>
    <s v="GNR_WT-SP277-HH100_ONS_LS_L-RG2_Y-2020"/>
    <x v="1"/>
    <x v="0"/>
    <x v="2"/>
    <x v="0"/>
    <n v="0.12131373736543585"/>
  </r>
  <r>
    <x v="0"/>
    <x v="0"/>
    <x v="1"/>
    <s v="NORTH_MACEDONIA"/>
    <s v="MK"/>
    <s v="MK_A"/>
    <s v="GNR_CC_NGAS_CND_E-56"/>
    <x v="3"/>
    <x v="0"/>
    <x v="5"/>
    <x v="0"/>
    <n v="4.3611249999999997E-2"/>
  </r>
  <r>
    <x v="0"/>
    <x v="0"/>
    <x v="1"/>
    <s v="NORTH_MACEDONIA"/>
    <s v="MK"/>
    <s v="MK_A"/>
    <s v="GNR_ROR_WTR"/>
    <x v="0"/>
    <x v="0"/>
    <x v="1"/>
    <x v="0"/>
    <n v="1.41504212041541"/>
  </r>
  <r>
    <x v="0"/>
    <x v="0"/>
    <x v="1"/>
    <s v="NORTH_MACEDONIA"/>
    <s v="MK"/>
    <s v="MK_A"/>
    <s v="GNR_ST_MSW_CND_E-23_LS-220-MW-FEED_Y-2020"/>
    <x v="6"/>
    <x v="0"/>
    <x v="5"/>
    <x v="0"/>
    <n v="0.1214865515314225"/>
  </r>
  <r>
    <x v="0"/>
    <x v="0"/>
    <x v="1"/>
    <s v="NORTH_MACEDONIA"/>
    <s v="MK"/>
    <s v="MK_A"/>
    <s v="GNR_WT_WIND_ONS_RG1"/>
    <x v="1"/>
    <x v="0"/>
    <x v="2"/>
    <x v="0"/>
    <n v="1.8231237733903272E-2"/>
  </r>
  <r>
    <x v="0"/>
    <x v="0"/>
    <x v="1"/>
    <s v="NORTH_MACEDONIA"/>
    <s v="MK"/>
    <s v="MK_A"/>
    <s v="GNR_WT_WIND_ONS_RG2"/>
    <x v="1"/>
    <x v="0"/>
    <x v="2"/>
    <x v="0"/>
    <n v="3.9501015090123742E-2"/>
  </r>
  <r>
    <x v="0"/>
    <x v="0"/>
    <x v="1"/>
    <s v="NORTH_MACEDONIA"/>
    <s v="MK"/>
    <s v="MK_A"/>
    <s v="GNR_WT_WIND_ONS_RG3"/>
    <x v="1"/>
    <x v="0"/>
    <x v="2"/>
    <x v="0"/>
    <n v="3.0385396223172132E-3"/>
  </r>
  <r>
    <x v="0"/>
    <x v="0"/>
    <x v="1"/>
    <s v="NORTH_MACEDONIA"/>
    <s v="MK"/>
    <s v="MK_A"/>
    <s v="GNR_ELYS_ELEC_AEC_Y-2020"/>
    <x v="2"/>
    <x v="1"/>
    <x v="3"/>
    <x v="0"/>
    <n v="3.930332298125138E-2"/>
  </r>
  <r>
    <x v="0"/>
    <x v="0"/>
    <x v="1"/>
    <s v="NORTH_MACEDONIA"/>
    <s v="MK"/>
    <s v="MK_A"/>
    <s v="GNR_STEAM-REFORMING_E-70_Y-2020"/>
    <x v="3"/>
    <x v="1"/>
    <x v="4"/>
    <x v="0"/>
    <n v="6.0383242153195404E-2"/>
  </r>
  <r>
    <x v="0"/>
    <x v="0"/>
    <x v="1"/>
    <s v="NORTH_MACEDONIA"/>
    <s v="MK"/>
    <s v="MK_VRE-ONS_RG1_20-30"/>
    <s v="GNR_PV_SUN_LS-8-MW_RG1_Y-2020"/>
    <x v="5"/>
    <x v="0"/>
    <x v="7"/>
    <x v="0"/>
    <n v="2.6356059934852247"/>
  </r>
  <r>
    <x v="0"/>
    <x v="0"/>
    <x v="1"/>
    <s v="NORTH_MACEDONIA"/>
    <s v="MK"/>
    <s v="MK_VRE-ONS_SP277-HH100_RG1"/>
    <s v="GNR_WT-SP277-HH100_ONS_LS_L-RG1_Y-2020"/>
    <x v="1"/>
    <x v="0"/>
    <x v="2"/>
    <x v="0"/>
    <n v="6.2663957178314314E-2"/>
  </r>
  <r>
    <x v="0"/>
    <x v="0"/>
    <x v="1"/>
    <s v="NORTH_MACEDONIA"/>
    <s v="MK"/>
    <s v="MK_VRE-ONS_SP277-HH100_RG1"/>
    <s v="GNR_WT-SP277-HH100_ONS_LS_L-RG1_Y-2030"/>
    <x v="1"/>
    <x v="0"/>
    <x v="2"/>
    <x v="0"/>
    <n v="5.6110884229859555E-3"/>
  </r>
  <r>
    <x v="0"/>
    <x v="0"/>
    <x v="1"/>
    <s v="BOSNIA_AND_HERZEGOVINA"/>
    <s v="BA"/>
    <s v="BA_A"/>
    <s v="GNR_ES_WTR_PMP"/>
    <x v="2"/>
    <x v="0"/>
    <x v="9"/>
    <x v="0"/>
    <n v="1.7368592592592585E-2"/>
  </r>
  <r>
    <x v="0"/>
    <x v="0"/>
    <x v="1"/>
    <s v="BOSNIA_AND_HERZEGOVINA"/>
    <s v="BA"/>
    <s v="BA_A"/>
    <s v="GNR_RES_WTR_NOPMP"/>
    <x v="0"/>
    <x v="0"/>
    <x v="0"/>
    <x v="0"/>
    <n v="2.1268269060643821"/>
  </r>
  <r>
    <x v="0"/>
    <x v="0"/>
    <x v="1"/>
    <s v="BOSNIA_AND_HERZEGOVINA"/>
    <s v="BA"/>
    <s v="BA_A"/>
    <s v="GNR_ROR_WTR"/>
    <x v="0"/>
    <x v="0"/>
    <x v="1"/>
    <x v="0"/>
    <n v="3.0355842857228481"/>
  </r>
  <r>
    <x v="0"/>
    <x v="0"/>
    <x v="1"/>
    <s v="BOSNIA_AND_HERZEGOVINA"/>
    <s v="BA"/>
    <s v="BA_A"/>
    <s v="GNR_ST_MSW_CND_E-23_LS-220-MW-FEED_Y-2020"/>
    <x v="6"/>
    <x v="0"/>
    <x v="5"/>
    <x v="0"/>
    <n v="0.20057858383655167"/>
  </r>
  <r>
    <x v="0"/>
    <x v="0"/>
    <x v="1"/>
    <s v="BOSNIA_AND_HERZEGOVINA"/>
    <s v="BA"/>
    <s v="BA_A"/>
    <s v="GNR_WT_WIND_ONS_RG1"/>
    <x v="1"/>
    <x v="0"/>
    <x v="2"/>
    <x v="0"/>
    <n v="3.736153163672571E-2"/>
  </r>
  <r>
    <x v="0"/>
    <x v="0"/>
    <x v="1"/>
    <s v="BOSNIA_AND_HERZEGOVINA"/>
    <s v="BA"/>
    <s v="BA_A"/>
    <s v="GNR_WT_WIND_ONS_RG2"/>
    <x v="1"/>
    <x v="0"/>
    <x v="2"/>
    <x v="0"/>
    <n v="8.0949985212905737E-2"/>
  </r>
  <r>
    <x v="0"/>
    <x v="0"/>
    <x v="1"/>
    <s v="BOSNIA_AND_HERZEGOVINA"/>
    <s v="BA"/>
    <s v="BA_A"/>
    <s v="GNR_WT_WIND_ONS_RG3"/>
    <x v="1"/>
    <x v="0"/>
    <x v="2"/>
    <x v="0"/>
    <n v="6.2269219394542868E-3"/>
  </r>
  <r>
    <x v="0"/>
    <x v="0"/>
    <x v="1"/>
    <s v="BOSNIA_AND_HERZEGOVINA"/>
    <s v="BA"/>
    <s v="BA_A"/>
    <s v="GNR_ELYS_ELEC_AEC_Y-2020"/>
    <x v="2"/>
    <x v="1"/>
    <x v="3"/>
    <x v="0"/>
    <n v="9.9471863020463985E-2"/>
  </r>
  <r>
    <x v="0"/>
    <x v="0"/>
    <x v="1"/>
    <s v="BOSNIA_AND_HERZEGOVINA"/>
    <s v="BA"/>
    <s v="BA_A"/>
    <s v="GNR_STEAM-REFORMING_E-70_Y-2020"/>
    <x v="3"/>
    <x v="1"/>
    <x v="4"/>
    <x v="0"/>
    <n v="0.1240952808562365"/>
  </r>
  <r>
    <x v="0"/>
    <x v="0"/>
    <x v="1"/>
    <s v="BOSNIA_AND_HERZEGOVINA"/>
    <s v="BA"/>
    <s v="BA_VRE-ONS_RG1_20-30"/>
    <s v="GNR_PV_SUN_LS-8-MW_RG1_Y-2020"/>
    <x v="5"/>
    <x v="0"/>
    <x v="7"/>
    <x v="0"/>
    <n v="6.5031483742172274"/>
  </r>
  <r>
    <x v="0"/>
    <x v="0"/>
    <x v="1"/>
    <s v="BOSNIA_AND_HERZEGOVINA"/>
    <s v="BA"/>
    <s v="BA_VRE-ONS_SP277-HH100_RG1"/>
    <s v="GNR_WT-SP277-HH100_ONS_LS_L-RG1_Y-2020"/>
    <x v="1"/>
    <x v="0"/>
    <x v="2"/>
    <x v="0"/>
    <n v="0.462704520780019"/>
  </r>
  <r>
    <x v="0"/>
    <x v="0"/>
    <x v="1"/>
    <s v="BOSNIA_AND_HERZEGOVINA"/>
    <s v="BA"/>
    <s v="BA_VRE-ONS_SP277-HH100_RG1"/>
    <s v="GNR_WT-SP277-HH100_ONS_LS_L-RG1_Y-2030"/>
    <x v="1"/>
    <x v="0"/>
    <x v="2"/>
    <x v="0"/>
    <n v="1.802221333512128E-2"/>
  </r>
  <r>
    <x v="0"/>
    <x v="0"/>
    <x v="1"/>
    <s v="BOSNIA_AND_HERZEGOVINA"/>
    <s v="BA"/>
    <s v="BA_VRE-ONS_SP277-HH100_RG2"/>
    <s v="GNR_WT-SP277-HH100_ONS_LS_L-RG2_Y-2020"/>
    <x v="1"/>
    <x v="0"/>
    <x v="2"/>
    <x v="0"/>
    <n v="1.1215622437851047"/>
  </r>
  <r>
    <x v="0"/>
    <x v="0"/>
    <x v="1"/>
    <s v="SERBIA"/>
    <s v="RS"/>
    <s v="RS_A"/>
    <s v="GNR_CC_NGAS_CND_E-56"/>
    <x v="3"/>
    <x v="0"/>
    <x v="5"/>
    <x v="0"/>
    <n v="7.2305118146328826E-2"/>
  </r>
  <r>
    <x v="0"/>
    <x v="0"/>
    <x v="1"/>
    <s v="SERBIA"/>
    <s v="RS"/>
    <s v="RS_A"/>
    <s v="GNR_ES_WTR_PMP"/>
    <x v="2"/>
    <x v="0"/>
    <x v="9"/>
    <x v="0"/>
    <n v="2.5223933333333323E-2"/>
  </r>
  <r>
    <x v="0"/>
    <x v="0"/>
    <x v="1"/>
    <s v="SERBIA"/>
    <s v="RS"/>
    <s v="RS_A"/>
    <s v="GNR_PV_SUN"/>
    <x v="5"/>
    <x v="0"/>
    <x v="7"/>
    <x v="0"/>
    <n v="4.1591186820000006E-3"/>
  </r>
  <r>
    <x v="0"/>
    <x v="0"/>
    <x v="1"/>
    <s v="SERBIA"/>
    <s v="RS"/>
    <s v="RS_A"/>
    <s v="GNR_RES_WTR_NOPMP"/>
    <x v="0"/>
    <x v="0"/>
    <x v="0"/>
    <x v="0"/>
    <n v="1.4198900985323708"/>
  </r>
  <r>
    <x v="0"/>
    <x v="0"/>
    <x v="1"/>
    <s v="SERBIA"/>
    <s v="RS"/>
    <s v="RS_A"/>
    <s v="GNR_ROR_WTR"/>
    <x v="0"/>
    <x v="0"/>
    <x v="1"/>
    <x v="0"/>
    <n v="5.6553524056169042"/>
  </r>
  <r>
    <x v="0"/>
    <x v="0"/>
    <x v="1"/>
    <s v="SERBIA"/>
    <s v="RS"/>
    <s v="RS_A"/>
    <s v="GNR_ST_MSW_CND_E-23_LS-220-MW-FEED_Y-2020"/>
    <x v="6"/>
    <x v="0"/>
    <x v="5"/>
    <x v="0"/>
    <n v="0.5038352457309766"/>
  </r>
  <r>
    <x v="0"/>
    <x v="0"/>
    <x v="1"/>
    <s v="SERBIA"/>
    <s v="RS"/>
    <s v="RS_A"/>
    <s v="GNR_ST_WOOD_CND_E-50"/>
    <x v="16"/>
    <x v="0"/>
    <x v="5"/>
    <x v="0"/>
    <n v="6.8799999999999929E-3"/>
  </r>
  <r>
    <x v="0"/>
    <x v="0"/>
    <x v="1"/>
    <s v="SERBIA"/>
    <s v="RS"/>
    <s v="RS_A"/>
    <s v="GNR_WT_WIND_ONS_RG1"/>
    <x v="1"/>
    <x v="0"/>
    <x v="2"/>
    <x v="0"/>
    <n v="7.6366554997356742E-2"/>
  </r>
  <r>
    <x v="0"/>
    <x v="0"/>
    <x v="1"/>
    <s v="SERBIA"/>
    <s v="RS"/>
    <s v="RS_A"/>
    <s v="GNR_WT_WIND_ONS_RG2"/>
    <x v="1"/>
    <x v="0"/>
    <x v="2"/>
    <x v="0"/>
    <n v="0.3054662199894268"/>
  </r>
  <r>
    <x v="0"/>
    <x v="0"/>
    <x v="1"/>
    <s v="SERBIA"/>
    <s v="RS"/>
    <s v="RS_A"/>
    <s v="GNR_WT_WIND_ONS_RG3"/>
    <x v="1"/>
    <x v="0"/>
    <x v="2"/>
    <x v="0"/>
    <n v="2.8422677188078702E-2"/>
  </r>
  <r>
    <x v="0"/>
    <x v="0"/>
    <x v="1"/>
    <s v="SERBIA"/>
    <s v="RS"/>
    <s v="RS_A"/>
    <s v="GNR_STEAM-REFORMING_E-70_Y-2020"/>
    <x v="3"/>
    <x v="1"/>
    <x v="4"/>
    <x v="0"/>
    <n v="0.17177571983552364"/>
  </r>
  <r>
    <x v="0"/>
    <x v="0"/>
    <x v="1"/>
    <s v="SERBIA"/>
    <s v="RS"/>
    <s v="RS_VRE-ONS_RG1_20-30"/>
    <s v="GNR_PV_SUN_LS-8-MW_RG1_Y-2020"/>
    <x v="5"/>
    <x v="0"/>
    <x v="7"/>
    <x v="0"/>
    <n v="0.72202300319519996"/>
  </r>
  <r>
    <x v="0"/>
    <x v="0"/>
    <x v="1"/>
    <s v="SERBIA"/>
    <s v="RS"/>
    <s v="RS_VRE-ONS_RG1_30-40"/>
    <s v="GNR_PV_SUN_LS-8-MW_RG1_Y-2030"/>
    <x v="5"/>
    <x v="0"/>
    <x v="7"/>
    <x v="0"/>
    <n v="1.6073542850575794E-3"/>
  </r>
  <r>
    <x v="0"/>
    <x v="0"/>
    <x v="1"/>
    <s v="SERBIA"/>
    <s v="RS"/>
    <s v="RS_VRE-ONS_RG2_20-30"/>
    <s v="GNR_PV_SUN_LS-8-MW_RG2_Y-2020"/>
    <x v="5"/>
    <x v="0"/>
    <x v="7"/>
    <x v="0"/>
    <n v="0.65852712464999941"/>
  </r>
  <r>
    <x v="0"/>
    <x v="0"/>
    <x v="1"/>
    <s v="TURKEY"/>
    <s v="TR"/>
    <s v="TR_A"/>
    <s v="GNR_GEO_HEAT_EO"/>
    <x v="13"/>
    <x v="0"/>
    <x v="5"/>
    <x v="0"/>
    <n v="9.0973847222221682"/>
  </r>
  <r>
    <x v="0"/>
    <x v="0"/>
    <x v="1"/>
    <s v="TURKEY"/>
    <s v="TR"/>
    <s v="TR_A"/>
    <s v="GNR_PV_SUN"/>
    <x v="5"/>
    <x v="0"/>
    <x v="7"/>
    <x v="0"/>
    <n v="4.6529930167520748"/>
  </r>
  <r>
    <x v="0"/>
    <x v="0"/>
    <x v="1"/>
    <s v="TURKEY"/>
    <s v="TR"/>
    <s v="TR_A"/>
    <s v="GNR_RES_WTR_NOPMP"/>
    <x v="0"/>
    <x v="0"/>
    <x v="0"/>
    <x v="0"/>
    <n v="94.759614626630707"/>
  </r>
  <r>
    <x v="0"/>
    <x v="0"/>
    <x v="1"/>
    <s v="TURKEY"/>
    <s v="TR"/>
    <s v="TR_A"/>
    <s v="GNR_ST_MSW_CND_E-23_LS-220-MW-FEED_Y-2020"/>
    <x v="6"/>
    <x v="0"/>
    <x v="5"/>
    <x v="0"/>
    <n v="4.7288662295351775"/>
  </r>
  <r>
    <x v="0"/>
    <x v="0"/>
    <x v="1"/>
    <s v="TURKEY"/>
    <s v="TR"/>
    <s v="TR_A"/>
    <s v="GNR_WT_WIND_ONS"/>
    <x v="1"/>
    <x v="0"/>
    <x v="2"/>
    <x v="0"/>
    <n v="19.398494594417723"/>
  </r>
  <r>
    <x v="0"/>
    <x v="0"/>
    <x v="1"/>
    <s v="TURKEY"/>
    <s v="TR"/>
    <s v="TR_A"/>
    <s v="GNR_WT_WIND_ONS_RG1"/>
    <x v="1"/>
    <x v="0"/>
    <x v="2"/>
    <x v="0"/>
    <n v="5.6924701030206544"/>
  </r>
  <r>
    <x v="0"/>
    <x v="0"/>
    <x v="1"/>
    <s v="TURKEY"/>
    <s v="TR"/>
    <s v="TR_A"/>
    <s v="GNR_WT_WIND_ONS_RG2"/>
    <x v="1"/>
    <x v="0"/>
    <x v="2"/>
    <x v="0"/>
    <n v="12.458682924091649"/>
  </r>
  <r>
    <x v="0"/>
    <x v="0"/>
    <x v="1"/>
    <s v="TURKEY"/>
    <s v="TR"/>
    <s v="TR_A"/>
    <s v="GNR_WT_WIND_ONS_RG3"/>
    <x v="1"/>
    <x v="0"/>
    <x v="2"/>
    <x v="0"/>
    <n v="0.94848789046171811"/>
  </r>
  <r>
    <x v="0"/>
    <x v="0"/>
    <x v="1"/>
    <s v="TURKEY"/>
    <s v="TR"/>
    <s v="TR_A"/>
    <s v="GNR_ELYS_ELEC_AEC_Y-2020"/>
    <x v="2"/>
    <x v="1"/>
    <x v="3"/>
    <x v="0"/>
    <n v="1.1084282049256782"/>
  </r>
  <r>
    <x v="0"/>
    <x v="0"/>
    <x v="1"/>
    <s v="TURKEY"/>
    <s v="TR"/>
    <s v="TR_A"/>
    <s v="GNR_ELYS_ELEC_AEC_Y-2030"/>
    <x v="2"/>
    <x v="1"/>
    <x v="3"/>
    <x v="0"/>
    <n v="26.913775985023683"/>
  </r>
  <r>
    <x v="0"/>
    <x v="0"/>
    <x v="1"/>
    <s v="TURKEY"/>
    <s v="TR"/>
    <s v="TR_A"/>
    <s v="GNR_STEAM-REFORMING_E-70_Y-2020"/>
    <x v="3"/>
    <x v="1"/>
    <x v="4"/>
    <x v="0"/>
    <n v="2.2582688186086921"/>
  </r>
  <r>
    <x v="0"/>
    <x v="0"/>
    <x v="1"/>
    <s v="TURKEY"/>
    <s v="TR"/>
    <s v="TR_VRE-ONS_RG1_20-30"/>
    <s v="GNR_PV_SUN_LS-8-MW_RG1_Y-2020"/>
    <x v="5"/>
    <x v="0"/>
    <x v="7"/>
    <x v="0"/>
    <n v="51.48023139619891"/>
  </r>
  <r>
    <x v="0"/>
    <x v="0"/>
    <x v="1"/>
    <s v="TURKEY"/>
    <s v="TR"/>
    <s v="TR_VRE-ONS_RG1_30-40"/>
    <s v="GNR_PV_SUN_LS-8-MW_RG1_Y-2030"/>
    <x v="5"/>
    <x v="0"/>
    <x v="7"/>
    <x v="0"/>
    <n v="2.1460714363607414"/>
  </r>
  <r>
    <x v="0"/>
    <x v="0"/>
    <x v="1"/>
    <s v="TURKEY"/>
    <s v="TR"/>
    <s v="TR_VRE-ONS_RG2_30-40"/>
    <s v="GNR_PV_SUN_LS-8-MW_RG2_Y-2030"/>
    <x v="5"/>
    <x v="0"/>
    <x v="7"/>
    <x v="0"/>
    <n v="60.418948544285612"/>
  </r>
  <r>
    <x v="0"/>
    <x v="0"/>
    <x v="1"/>
    <s v="TURKEY"/>
    <s v="TR"/>
    <s v="TR_VRE-ONS_SP277-HH100_RG1"/>
    <s v="GNR_WT-SP277-HH100_ONS_LS_L-RG1_Y-2030"/>
    <x v="1"/>
    <x v="0"/>
    <x v="2"/>
    <x v="0"/>
    <n v="1.6111947792072825"/>
  </r>
  <r>
    <x v="0"/>
    <x v="0"/>
    <x v="1"/>
    <s v="MALTA"/>
    <s v="MT"/>
    <s v="MT_A"/>
    <s v="GNR_CC_NGAS_CND_E-56"/>
    <x v="3"/>
    <x v="0"/>
    <x v="5"/>
    <x v="0"/>
    <n v="0.22992489396403795"/>
  </r>
  <r>
    <x v="0"/>
    <x v="0"/>
    <x v="1"/>
    <s v="MALTA"/>
    <s v="MT"/>
    <s v="MT_A"/>
    <s v="GNR_GT_FUELOIL_CND_E-36"/>
    <x v="9"/>
    <x v="0"/>
    <x v="5"/>
    <x v="0"/>
    <n v="4.2044444444444438E-3"/>
  </r>
  <r>
    <x v="0"/>
    <x v="0"/>
    <x v="1"/>
    <s v="MALTA"/>
    <s v="MT"/>
    <s v="MT_A"/>
    <s v="GNR_PV_SUN"/>
    <x v="5"/>
    <x v="0"/>
    <x v="7"/>
    <x v="0"/>
    <n v="0.46853319361679019"/>
  </r>
  <r>
    <x v="0"/>
    <x v="0"/>
    <x v="1"/>
    <s v="MALTA"/>
    <s v="MT"/>
    <s v="MT_A"/>
    <s v="GNR_ST_MSW_CND_E-23_LS-220-MW-FEED_Y-2020"/>
    <x v="6"/>
    <x v="0"/>
    <x v="5"/>
    <x v="0"/>
    <n v="4.1226389935536144E-2"/>
  </r>
  <r>
    <x v="0"/>
    <x v="0"/>
    <x v="1"/>
    <s v="MALTA"/>
    <s v="MT"/>
    <s v="MT_VRE-ONS_RG1_20-30"/>
    <s v="GNR_PV_SUN_LS-8-MW_RG1_Y-2020"/>
    <x v="5"/>
    <x v="0"/>
    <x v="7"/>
    <x v="0"/>
    <n v="0.16149764054480154"/>
  </r>
  <r>
    <x v="0"/>
    <x v="0"/>
    <x v="1"/>
    <s v="MALTA"/>
    <s v="MT"/>
    <s v="MT_VRE-ONS_RG1_30-40"/>
    <s v="GNR_PV_SUN_LS-8-MW_RG1_Y-2030"/>
    <x v="5"/>
    <x v="0"/>
    <x v="7"/>
    <x v="0"/>
    <n v="0.12683240860198691"/>
  </r>
  <r>
    <x v="0"/>
    <x v="0"/>
    <x v="1"/>
    <s v="MALTA"/>
    <s v="MT"/>
    <s v="MT_VRE-ONS_RG2_20-30"/>
    <s v="GNR_PV_SUN_LS-8-MW_RG2_Y-2020"/>
    <x v="5"/>
    <x v="0"/>
    <x v="7"/>
    <x v="0"/>
    <n v="0.38759729753395061"/>
  </r>
  <r>
    <x v="0"/>
    <x v="0"/>
    <x v="1"/>
    <s v="MALTA"/>
    <s v="MT"/>
    <s v="MT_VRE-ONS_RG2_30-40"/>
    <s v="GNR_PV_SUN_LS-8-MW_RG2_Y-2030"/>
    <x v="5"/>
    <x v="0"/>
    <x v="7"/>
    <x v="0"/>
    <n v="1.8758998051681651E-2"/>
  </r>
  <r>
    <x v="0"/>
    <x v="0"/>
    <x v="1"/>
    <s v="CYPRUS"/>
    <s v="CY"/>
    <s v="CY_A"/>
    <s v="GNR_CC_NGAS_CND_E-59_LS-100-MW_Y-2020"/>
    <x v="3"/>
    <x v="0"/>
    <x v="5"/>
    <x v="0"/>
    <n v="2.2856238171469298E-2"/>
  </r>
  <r>
    <x v="0"/>
    <x v="0"/>
    <x v="1"/>
    <s v="CYPRUS"/>
    <s v="CY"/>
    <s v="CY_A"/>
    <s v="GNR_GT_FUELOIL_CND_E-36"/>
    <x v="9"/>
    <x v="0"/>
    <x v="5"/>
    <x v="0"/>
    <n v="5.7333333333333333E-3"/>
  </r>
  <r>
    <x v="0"/>
    <x v="0"/>
    <x v="1"/>
    <s v="CYPRUS"/>
    <s v="CY"/>
    <s v="CY_A"/>
    <s v="GNR_GT_NGAS_CND_E-38"/>
    <x v="3"/>
    <x v="0"/>
    <x v="5"/>
    <x v="0"/>
    <n v="1.3377777777777778E-3"/>
  </r>
  <r>
    <x v="0"/>
    <x v="0"/>
    <x v="1"/>
    <s v="CYPRUS"/>
    <s v="CY"/>
    <s v="CY_A"/>
    <s v="GNR_PV_SUN"/>
    <x v="5"/>
    <x v="0"/>
    <x v="7"/>
    <x v="0"/>
    <n v="0.29404005370968955"/>
  </r>
  <r>
    <x v="0"/>
    <x v="0"/>
    <x v="1"/>
    <s v="CYPRUS"/>
    <s v="CY"/>
    <s v="CY_A"/>
    <s v="GNR_ST_MSW_CND_E-23_LS-220-MW-FEED_Y-2020"/>
    <x v="6"/>
    <x v="0"/>
    <x v="5"/>
    <x v="0"/>
    <n v="0.11334951967602697"/>
  </r>
  <r>
    <x v="0"/>
    <x v="0"/>
    <x v="1"/>
    <s v="CYPRUS"/>
    <s v="CY"/>
    <s v="CY_VRE-ONS_RG1_20-30"/>
    <s v="GNR_PV_SUN_LS-8-MW_RG1_Y-2020"/>
    <x v="5"/>
    <x v="0"/>
    <x v="7"/>
    <x v="0"/>
    <n v="1.6072012081870137"/>
  </r>
  <r>
    <x v="0"/>
    <x v="0"/>
    <x v="1"/>
    <s v="CYPRUS"/>
    <s v="CY"/>
    <s v="CY_VRE-ONS_RG1_30-40"/>
    <s v="GNR_PV_SUN_LS-8-MW_RG1_Y-2030"/>
    <x v="5"/>
    <x v="0"/>
    <x v="7"/>
    <x v="0"/>
    <n v="2.8213377150302206"/>
  </r>
  <r>
    <x v="0"/>
    <x v="0"/>
    <x v="2"/>
    <s v="NORWAY"/>
    <s v="NO1"/>
    <s v="NO1_A1"/>
    <s v="GNR_RES_WTR_NOPMP_MC-01"/>
    <x v="0"/>
    <x v="0"/>
    <x v="0"/>
    <x v="0"/>
    <n v="0.61953235617292413"/>
  </r>
  <r>
    <x v="0"/>
    <x v="0"/>
    <x v="2"/>
    <s v="NORWAY"/>
    <s v="NO1"/>
    <s v="NO1_A1"/>
    <s v="GNR_RES_WTR_NOPMP_MC-02"/>
    <x v="0"/>
    <x v="0"/>
    <x v="0"/>
    <x v="0"/>
    <n v="0.53793466436416792"/>
  </r>
  <r>
    <x v="0"/>
    <x v="0"/>
    <x v="2"/>
    <s v="NORWAY"/>
    <s v="NO1"/>
    <s v="NO1_A1"/>
    <s v="GNR_RES_WTR_NOPMP_MC-03"/>
    <x v="0"/>
    <x v="0"/>
    <x v="0"/>
    <x v="0"/>
    <n v="0.51780912979032856"/>
  </r>
  <r>
    <x v="0"/>
    <x v="0"/>
    <x v="2"/>
    <s v="NORWAY"/>
    <s v="NO1"/>
    <s v="NO1_A1"/>
    <s v="GNR_RES_WTR_NOPMP_MC-04"/>
    <x v="0"/>
    <x v="0"/>
    <x v="0"/>
    <x v="0"/>
    <n v="0.49952467083563273"/>
  </r>
  <r>
    <x v="0"/>
    <x v="0"/>
    <x v="2"/>
    <s v="NORWAY"/>
    <s v="NO1"/>
    <s v="NO1_A1"/>
    <s v="GNR_RES_WTR_NOPMP_MC-05"/>
    <x v="0"/>
    <x v="0"/>
    <x v="0"/>
    <x v="0"/>
    <n v="0.48052148148148244"/>
  </r>
  <r>
    <x v="0"/>
    <x v="0"/>
    <x v="2"/>
    <s v="NORWAY"/>
    <s v="NO1"/>
    <s v="NO1_A1"/>
    <s v="GNR_RES_WTR_NOPMP_MC-06"/>
    <x v="0"/>
    <x v="0"/>
    <x v="0"/>
    <x v="0"/>
    <n v="0.44880032644150608"/>
  </r>
  <r>
    <x v="0"/>
    <x v="0"/>
    <x v="2"/>
    <s v="NORWAY"/>
    <s v="NO1"/>
    <s v="NO1_A1"/>
    <s v="GNR_RES_WTR_NOPMP_MC-07"/>
    <x v="0"/>
    <x v="0"/>
    <x v="0"/>
    <x v="0"/>
    <n v="0.44190814814814888"/>
  </r>
  <r>
    <x v="0"/>
    <x v="0"/>
    <x v="2"/>
    <s v="NORWAY"/>
    <s v="NO1"/>
    <s v="NO1_A1"/>
    <s v="GNR_RES_WTR_NOPMP_MC-08"/>
    <x v="0"/>
    <x v="0"/>
    <x v="0"/>
    <x v="0"/>
    <n v="0.43761777777777849"/>
  </r>
  <r>
    <x v="0"/>
    <x v="0"/>
    <x v="2"/>
    <s v="NORWAY"/>
    <s v="NO1"/>
    <s v="NO1_A1"/>
    <s v="GNR_RES_WTR_NOPMP_MC-09"/>
    <x v="0"/>
    <x v="0"/>
    <x v="0"/>
    <x v="0"/>
    <n v="0.43332740740740811"/>
  </r>
  <r>
    <x v="0"/>
    <x v="0"/>
    <x v="2"/>
    <s v="NORWAY"/>
    <s v="NO1"/>
    <s v="NO1_A1"/>
    <s v="GNR_RES_WTR_NOPMP_MC-10"/>
    <x v="0"/>
    <x v="0"/>
    <x v="0"/>
    <x v="0"/>
    <n v="0.42474666666666733"/>
  </r>
  <r>
    <x v="0"/>
    <x v="0"/>
    <x v="2"/>
    <s v="NORWAY"/>
    <s v="NO1"/>
    <s v="NO1_A1"/>
    <s v="GNR_ROR_WTR"/>
    <x v="0"/>
    <x v="0"/>
    <x v="1"/>
    <x v="0"/>
    <n v="8.7128712294922543"/>
  </r>
  <r>
    <x v="0"/>
    <x v="0"/>
    <x v="2"/>
    <s v="NORWAY"/>
    <s v="NO1"/>
    <s v="NO1_A1"/>
    <s v="GNR_WT_WIND_ONS_RG2"/>
    <x v="1"/>
    <x v="0"/>
    <x v="2"/>
    <x v="0"/>
    <n v="0.80898444053344465"/>
  </r>
  <r>
    <x v="0"/>
    <x v="0"/>
    <x v="2"/>
    <s v="NORWAY"/>
    <s v="NO1"/>
    <s v="NO1_A2"/>
    <s v="GNR_ELYS_ELEC_AEC_Y-2020"/>
    <x v="2"/>
    <x v="1"/>
    <x v="3"/>
    <x v="0"/>
    <n v="5.3231958038084316E-2"/>
  </r>
  <r>
    <x v="0"/>
    <x v="0"/>
    <x v="2"/>
    <s v="NORWAY"/>
    <s v="NO1"/>
    <s v="NO1_A2"/>
    <s v="GNR_STEAM-REFORMING_E-70_Y-2020"/>
    <x v="3"/>
    <x v="1"/>
    <x v="4"/>
    <x v="0"/>
    <n v="3.9925579844571398E-3"/>
  </r>
  <r>
    <x v="0"/>
    <x v="0"/>
    <x v="2"/>
    <s v="NORWAY"/>
    <s v="NO1"/>
    <s v="NO1_VRE-ONS_RG1_30-40"/>
    <s v="GNR_PV_SUN_LS-8-MW_RG1_Y-2030"/>
    <x v="5"/>
    <x v="0"/>
    <x v="7"/>
    <x v="0"/>
    <n v="0.44029519830294256"/>
  </r>
  <r>
    <x v="0"/>
    <x v="0"/>
    <x v="2"/>
    <s v="NORWAY"/>
    <s v="NO1"/>
    <s v="NO1_VRE-ONS_SP277-HH100_RG1"/>
    <s v="GNR_WT-SP277-HH100_ONS_LS_L-RG1_Y-2030"/>
    <x v="1"/>
    <x v="0"/>
    <x v="2"/>
    <x v="0"/>
    <n v="1.2183203322827487"/>
  </r>
  <r>
    <x v="0"/>
    <x v="0"/>
    <x v="2"/>
    <s v="NORWAY"/>
    <s v="NO2"/>
    <s v="NO2_A1"/>
    <s v="GNR_RES_WTR_NOPMP_MC-01"/>
    <x v="0"/>
    <x v="0"/>
    <x v="0"/>
    <x v="0"/>
    <n v="2.1661611348353946"/>
  </r>
  <r>
    <x v="0"/>
    <x v="0"/>
    <x v="2"/>
    <s v="NORWAY"/>
    <s v="NO2"/>
    <s v="NO2_A1"/>
    <s v="GNR_RES_WTR_NOPMP_MC-02"/>
    <x v="0"/>
    <x v="0"/>
    <x v="0"/>
    <x v="0"/>
    <n v="5.0694648694820028"/>
  </r>
  <r>
    <x v="0"/>
    <x v="0"/>
    <x v="2"/>
    <s v="NORWAY"/>
    <s v="NO2"/>
    <s v="NO2_A1"/>
    <s v="GNR_RES_WTR_NOPMP_MC-03"/>
    <x v="0"/>
    <x v="0"/>
    <x v="0"/>
    <x v="0"/>
    <n v="4.8055579174061087"/>
  </r>
  <r>
    <x v="0"/>
    <x v="0"/>
    <x v="2"/>
    <s v="NORWAY"/>
    <s v="NO2"/>
    <s v="NO2_A1"/>
    <s v="GNR_RES_WTR_NOPMP_MC-04"/>
    <x v="0"/>
    <x v="0"/>
    <x v="0"/>
    <x v="0"/>
    <n v="4.4481724875958371"/>
  </r>
  <r>
    <x v="0"/>
    <x v="0"/>
    <x v="2"/>
    <s v="NORWAY"/>
    <s v="NO2"/>
    <s v="NO2_A1"/>
    <s v="GNR_RES_WTR_NOPMP_MC-05"/>
    <x v="0"/>
    <x v="0"/>
    <x v="0"/>
    <x v="0"/>
    <n v="3.5765585443886656"/>
  </r>
  <r>
    <x v="0"/>
    <x v="0"/>
    <x v="2"/>
    <s v="NORWAY"/>
    <s v="NO2"/>
    <s v="NO2_A1"/>
    <s v="GNR_RES_WTR_NOPMP_MC-06"/>
    <x v="0"/>
    <x v="0"/>
    <x v="0"/>
    <x v="0"/>
    <n v="3.0653410924807019"/>
  </r>
  <r>
    <x v="0"/>
    <x v="0"/>
    <x v="2"/>
    <s v="NORWAY"/>
    <s v="NO2"/>
    <s v="NO2_A1"/>
    <s v="GNR_RES_WTR_NOPMP_MC-07"/>
    <x v="0"/>
    <x v="0"/>
    <x v="0"/>
    <x v="0"/>
    <n v="2.9898999421521584"/>
  </r>
  <r>
    <x v="0"/>
    <x v="0"/>
    <x v="2"/>
    <s v="NORWAY"/>
    <s v="NO2"/>
    <s v="NO2_A1"/>
    <s v="GNR_RES_WTR_NOPMP_MC-08"/>
    <x v="0"/>
    <x v="0"/>
    <x v="0"/>
    <x v="0"/>
    <n v="2.9257909906800315"/>
  </r>
  <r>
    <x v="0"/>
    <x v="0"/>
    <x v="2"/>
    <s v="NORWAY"/>
    <s v="NO2"/>
    <s v="NO2_A1"/>
    <s v="GNR_RES_WTR_NOPMP_MC-09"/>
    <x v="0"/>
    <x v="0"/>
    <x v="0"/>
    <x v="0"/>
    <n v="2.8725588367813057"/>
  </r>
  <r>
    <x v="0"/>
    <x v="0"/>
    <x v="2"/>
    <s v="NORWAY"/>
    <s v="NO2"/>
    <s v="NO2_A1"/>
    <s v="GNR_RES_WTR_NOPMP_MC-10"/>
    <x v="0"/>
    <x v="0"/>
    <x v="0"/>
    <x v="0"/>
    <n v="2.6104703684772534"/>
  </r>
  <r>
    <x v="0"/>
    <x v="0"/>
    <x v="2"/>
    <s v="NORWAY"/>
    <s v="NO2"/>
    <s v="NO2_A1"/>
    <s v="GNR_RES_WTR_PMP_MC-01"/>
    <x v="0"/>
    <x v="0"/>
    <x v="0"/>
    <x v="0"/>
    <n v="3.0552161508227242"/>
  </r>
  <r>
    <x v="0"/>
    <x v="0"/>
    <x v="2"/>
    <s v="NORWAY"/>
    <s v="NO2"/>
    <s v="NO2_A1"/>
    <s v="GNR_ROR_WTR"/>
    <x v="0"/>
    <x v="0"/>
    <x v="1"/>
    <x v="0"/>
    <n v="10.677481750275055"/>
  </r>
  <r>
    <x v="0"/>
    <x v="0"/>
    <x v="2"/>
    <s v="NORWAY"/>
    <s v="NO2"/>
    <s v="NO2_A1"/>
    <s v="GNR_WT_WIND_ONS_RG2"/>
    <x v="1"/>
    <x v="0"/>
    <x v="2"/>
    <x v="0"/>
    <n v="2.5819572105880404"/>
  </r>
  <r>
    <x v="0"/>
    <x v="0"/>
    <x v="2"/>
    <s v="NORWAY"/>
    <s v="NO2"/>
    <s v="NO2_A2"/>
    <s v="GNR_ELYS_ELEC_AEC_Y-2020"/>
    <x v="2"/>
    <x v="1"/>
    <x v="3"/>
    <x v="0"/>
    <n v="7.9065209066641523E-2"/>
  </r>
  <r>
    <x v="0"/>
    <x v="0"/>
    <x v="2"/>
    <s v="NORWAY"/>
    <s v="NO2"/>
    <s v="NO2_A2"/>
    <s v="GNR_STEAM-REFORMING_E-70_Y-2020"/>
    <x v="3"/>
    <x v="1"/>
    <x v="4"/>
    <x v="0"/>
    <n v="3.8810847792147096E-3"/>
  </r>
  <r>
    <x v="0"/>
    <x v="0"/>
    <x v="2"/>
    <s v="NORWAY"/>
    <s v="NO2"/>
    <s v="NO2_VRE-ONS_RG1_30-40"/>
    <s v="GNR_PV_SUN_LS-8-MW_RG1_Y-2030"/>
    <x v="5"/>
    <x v="0"/>
    <x v="7"/>
    <x v="0"/>
    <n v="2.8466760336827623"/>
  </r>
  <r>
    <x v="0"/>
    <x v="0"/>
    <x v="2"/>
    <s v="NORWAY"/>
    <s v="NO2"/>
    <s v="NO2_VRE-ONS_SP277-HH100_RG1"/>
    <s v="GNR_WT-SP277-HH100_ONS_LS_L-RG1_Y-2030"/>
    <x v="1"/>
    <x v="0"/>
    <x v="2"/>
    <x v="0"/>
    <n v="1.2048715694785974"/>
  </r>
  <r>
    <x v="0"/>
    <x v="0"/>
    <x v="2"/>
    <s v="NORWAY"/>
    <s v="NO2"/>
    <s v="NO2_VRE-ONS_SP277-HH100_RG2"/>
    <s v="GNR_WT-SP277-HH100_ONS_LS_L-RG2_Y-2040"/>
    <x v="1"/>
    <x v="0"/>
    <x v="2"/>
    <x v="0"/>
    <n v="0.61926907082193206"/>
  </r>
  <r>
    <x v="0"/>
    <x v="0"/>
    <x v="2"/>
    <s v="NORWAY"/>
    <s v="NO3"/>
    <s v="NO3_A1"/>
    <s v="GNR_RES_WTR_NOPMP_MC-01"/>
    <x v="0"/>
    <x v="0"/>
    <x v="0"/>
    <x v="0"/>
    <n v="1.4945719479503359"/>
  </r>
  <r>
    <x v="0"/>
    <x v="0"/>
    <x v="2"/>
    <s v="NORWAY"/>
    <s v="NO3"/>
    <s v="NO3_A1"/>
    <s v="GNR_RES_WTR_NOPMP_MC-02"/>
    <x v="0"/>
    <x v="0"/>
    <x v="0"/>
    <x v="0"/>
    <n v="1.7177108223190447"/>
  </r>
  <r>
    <x v="0"/>
    <x v="0"/>
    <x v="2"/>
    <s v="NORWAY"/>
    <s v="NO3"/>
    <s v="NO3_A1"/>
    <s v="GNR_RES_WTR_NOPMP_MC-03"/>
    <x v="0"/>
    <x v="0"/>
    <x v="0"/>
    <x v="0"/>
    <n v="1.6360748458717274"/>
  </r>
  <r>
    <x v="0"/>
    <x v="0"/>
    <x v="2"/>
    <s v="NORWAY"/>
    <s v="NO3"/>
    <s v="NO3_A1"/>
    <s v="GNR_RES_WTR_NOPMP_MC-04"/>
    <x v="0"/>
    <x v="0"/>
    <x v="0"/>
    <x v="0"/>
    <n v="1.5039116174517833"/>
  </r>
  <r>
    <x v="0"/>
    <x v="0"/>
    <x v="2"/>
    <s v="NORWAY"/>
    <s v="NO3"/>
    <s v="NO3_A1"/>
    <s v="GNR_RES_WTR_NOPMP_MC-05"/>
    <x v="0"/>
    <x v="0"/>
    <x v="0"/>
    <x v="0"/>
    <n v="1.3660984362486235"/>
  </r>
  <r>
    <x v="0"/>
    <x v="0"/>
    <x v="2"/>
    <s v="NORWAY"/>
    <s v="NO3"/>
    <s v="NO3_A1"/>
    <s v="GNR_RES_WTR_NOPMP_MC-06"/>
    <x v="0"/>
    <x v="0"/>
    <x v="0"/>
    <x v="0"/>
    <n v="1.1078078504880295"/>
  </r>
  <r>
    <x v="0"/>
    <x v="0"/>
    <x v="2"/>
    <s v="NORWAY"/>
    <s v="NO3"/>
    <s v="NO3_A1"/>
    <s v="GNR_RES_WTR_NOPMP_MC-07"/>
    <x v="0"/>
    <x v="0"/>
    <x v="0"/>
    <x v="0"/>
    <n v="0.89574816242114841"/>
  </r>
  <r>
    <x v="0"/>
    <x v="0"/>
    <x v="2"/>
    <s v="NORWAY"/>
    <s v="NO3"/>
    <s v="NO3_A1"/>
    <s v="GNR_RES_WTR_NOPMP_MC-08"/>
    <x v="0"/>
    <x v="0"/>
    <x v="0"/>
    <x v="0"/>
    <n v="0.84045109120218653"/>
  </r>
  <r>
    <x v="0"/>
    <x v="0"/>
    <x v="2"/>
    <s v="NORWAY"/>
    <s v="NO3"/>
    <s v="NO3_A1"/>
    <s v="GNR_RES_WTR_NOPMP_MC-09"/>
    <x v="0"/>
    <x v="0"/>
    <x v="0"/>
    <x v="0"/>
    <n v="0.83222771658926797"/>
  </r>
  <r>
    <x v="0"/>
    <x v="0"/>
    <x v="2"/>
    <s v="NORWAY"/>
    <s v="NO3"/>
    <s v="NO3_A1"/>
    <s v="GNR_RES_WTR_NOPMP_MC-10"/>
    <x v="0"/>
    <x v="0"/>
    <x v="0"/>
    <x v="0"/>
    <n v="0.76518755409476236"/>
  </r>
  <r>
    <x v="0"/>
    <x v="0"/>
    <x v="2"/>
    <s v="NORWAY"/>
    <s v="NO3"/>
    <s v="NO3_A1"/>
    <s v="GNR_RES_WTR_PMP_MC-01"/>
    <x v="0"/>
    <x v="0"/>
    <x v="0"/>
    <x v="0"/>
    <n v="0.40585026666666701"/>
  </r>
  <r>
    <x v="0"/>
    <x v="0"/>
    <x v="2"/>
    <s v="NORWAY"/>
    <s v="NO3"/>
    <s v="NO3_A1"/>
    <s v="GNR_ROR_WTR"/>
    <x v="0"/>
    <x v="0"/>
    <x v="1"/>
    <x v="0"/>
    <n v="7.006960941459516"/>
  </r>
  <r>
    <x v="0"/>
    <x v="0"/>
    <x v="2"/>
    <s v="NORWAY"/>
    <s v="NO3"/>
    <s v="NO3_A1"/>
    <s v="GNR_WT_WIND_ONS_RG1"/>
    <x v="1"/>
    <x v="0"/>
    <x v="2"/>
    <x v="0"/>
    <n v="6.0638081315209681E-2"/>
  </r>
  <r>
    <x v="0"/>
    <x v="0"/>
    <x v="2"/>
    <s v="NORWAY"/>
    <s v="NO3"/>
    <s v="NO3_A1"/>
    <s v="GNR_WT_WIND_ONS_RG2"/>
    <x v="1"/>
    <x v="0"/>
    <x v="2"/>
    <x v="0"/>
    <n v="1.7653264820708336"/>
  </r>
  <r>
    <x v="0"/>
    <x v="0"/>
    <x v="2"/>
    <s v="NORWAY"/>
    <s v="NO3"/>
    <s v="NO3_A1"/>
    <s v="GNR_WT_WIND_ONS_RG3"/>
    <x v="1"/>
    <x v="0"/>
    <x v="2"/>
    <x v="0"/>
    <n v="0.29138952084069769"/>
  </r>
  <r>
    <x v="0"/>
    <x v="0"/>
    <x v="2"/>
    <s v="NORWAY"/>
    <s v="NO3"/>
    <s v="NO3_A2"/>
    <s v="GNR_ELYS_ELEC_AEC_Y-2020"/>
    <x v="2"/>
    <x v="1"/>
    <x v="3"/>
    <x v="0"/>
    <n v="6.7481500361227728E-2"/>
  </r>
  <r>
    <x v="0"/>
    <x v="0"/>
    <x v="2"/>
    <s v="NORWAY"/>
    <s v="NO3"/>
    <s v="NO3_A2"/>
    <s v="GNR_ELYS_ELEC_AEC_Y-2040"/>
    <x v="2"/>
    <x v="1"/>
    <x v="3"/>
    <x v="0"/>
    <n v="8.4740480706181796"/>
  </r>
  <r>
    <x v="0"/>
    <x v="0"/>
    <x v="2"/>
    <s v="NORWAY"/>
    <s v="NO3"/>
    <s v="NO3_A2"/>
    <s v="GNR_STEAM-REFORMING_E-70_Y-2020"/>
    <x v="3"/>
    <x v="1"/>
    <x v="4"/>
    <x v="0"/>
    <n v="2.8742188123542078E-3"/>
  </r>
  <r>
    <x v="0"/>
    <x v="0"/>
    <x v="2"/>
    <s v="NORWAY"/>
    <s v="NO3"/>
    <s v="NO3_VRE-OFF1_RG1_30-40"/>
    <s v="NO3-OFF1_WT_WIND_OFF_L-RG1_Y-2030"/>
    <x v="1"/>
    <x v="0"/>
    <x v="8"/>
    <x v="0"/>
    <n v="0.42120834549670355"/>
  </r>
  <r>
    <x v="0"/>
    <x v="0"/>
    <x v="2"/>
    <s v="NORWAY"/>
    <s v="NO3"/>
    <s v="NO3_VRE-OFF1_RG2_40-50"/>
    <s v="NO3-OFF1_WT_WIND_OFF_L-RG2_Y-2040"/>
    <x v="1"/>
    <x v="0"/>
    <x v="8"/>
    <x v="0"/>
    <n v="12.462102648009648"/>
  </r>
  <r>
    <x v="0"/>
    <x v="0"/>
    <x v="2"/>
    <s v="NORWAY"/>
    <s v="NO3"/>
    <s v="NO3_VRE-ONS_SP277-HH100_RG1"/>
    <s v="GNR_WT-SP277-HH100_ONS_LS_L-RG1_Y-2030"/>
    <x v="1"/>
    <x v="0"/>
    <x v="2"/>
    <x v="0"/>
    <n v="0.82542328764339468"/>
  </r>
  <r>
    <x v="0"/>
    <x v="0"/>
    <x v="2"/>
    <s v="NORWAY"/>
    <s v="NO3"/>
    <s v="NO3_VRE-ONS_SP277-HH100_RG1"/>
    <s v="GNR_WT-SP277-HH100_ONS_LS_L-RG1_Y-2040"/>
    <x v="1"/>
    <x v="0"/>
    <x v="2"/>
    <x v="0"/>
    <n v="1.5874195003445807E-2"/>
  </r>
  <r>
    <x v="0"/>
    <x v="0"/>
    <x v="2"/>
    <s v="NORWAY"/>
    <s v="NO3"/>
    <s v="NO3_VRE-ONS_SP277-HH100_RG2"/>
    <s v="GNR_WT-SP277-HH100_ONS_LS_L-RG2_Y-2030"/>
    <x v="1"/>
    <x v="0"/>
    <x v="2"/>
    <x v="0"/>
    <n v="0.4257642002097774"/>
  </r>
  <r>
    <x v="0"/>
    <x v="0"/>
    <x v="2"/>
    <s v="NORWAY"/>
    <s v="NO3"/>
    <s v="NO3_VRE-ONS_SP277-HH100_RG2"/>
    <s v="GNR_WT-SP277-HH100_ONS_LS_L-RG2_Y-2040"/>
    <x v="1"/>
    <x v="0"/>
    <x v="2"/>
    <x v="0"/>
    <n v="0.36538332402854501"/>
  </r>
  <r>
    <x v="0"/>
    <x v="0"/>
    <x v="2"/>
    <s v="NORWAY"/>
    <s v="NO4"/>
    <s v="NO4_A1"/>
    <s v="GNR_RES_WTR_NOPMP_MC-01"/>
    <x v="0"/>
    <x v="0"/>
    <x v="0"/>
    <x v="0"/>
    <n v="3.2370699411361499"/>
  </r>
  <r>
    <x v="0"/>
    <x v="0"/>
    <x v="2"/>
    <s v="NORWAY"/>
    <s v="NO4"/>
    <s v="NO4_A1"/>
    <s v="GNR_RES_WTR_NOPMP_MC-02"/>
    <x v="0"/>
    <x v="0"/>
    <x v="0"/>
    <x v="0"/>
    <n v="2.9197165535933842"/>
  </r>
  <r>
    <x v="0"/>
    <x v="0"/>
    <x v="2"/>
    <s v="NORWAY"/>
    <s v="NO4"/>
    <s v="NO4_A1"/>
    <s v="GNR_RES_WTR_NOPMP_MC-03"/>
    <x v="0"/>
    <x v="0"/>
    <x v="0"/>
    <x v="0"/>
    <n v="2.7090467599508208"/>
  </r>
  <r>
    <x v="0"/>
    <x v="0"/>
    <x v="2"/>
    <s v="NORWAY"/>
    <s v="NO4"/>
    <s v="NO4_A1"/>
    <s v="GNR_RES_WTR_NOPMP_MC-04"/>
    <x v="0"/>
    <x v="0"/>
    <x v="0"/>
    <x v="0"/>
    <n v="2.5544443954342273"/>
  </r>
  <r>
    <x v="0"/>
    <x v="0"/>
    <x v="2"/>
    <s v="NORWAY"/>
    <s v="NO4"/>
    <s v="NO4_A1"/>
    <s v="GNR_RES_WTR_NOPMP_MC-05"/>
    <x v="0"/>
    <x v="0"/>
    <x v="0"/>
    <x v="0"/>
    <n v="2.3353202136618405"/>
  </r>
  <r>
    <x v="0"/>
    <x v="0"/>
    <x v="2"/>
    <s v="NORWAY"/>
    <s v="NO4"/>
    <s v="NO4_A1"/>
    <s v="GNR_RES_WTR_NOPMP_MC-06"/>
    <x v="0"/>
    <x v="0"/>
    <x v="0"/>
    <x v="0"/>
    <n v="1.946789755299531"/>
  </r>
  <r>
    <x v="0"/>
    <x v="0"/>
    <x v="2"/>
    <s v="NORWAY"/>
    <s v="NO4"/>
    <s v="NO4_A1"/>
    <s v="GNR_RES_WTR_NOPMP_MC-07"/>
    <x v="0"/>
    <x v="0"/>
    <x v="0"/>
    <x v="0"/>
    <n v="1.6409117226640115"/>
  </r>
  <r>
    <x v="0"/>
    <x v="0"/>
    <x v="2"/>
    <s v="NORWAY"/>
    <s v="NO4"/>
    <s v="NO4_A1"/>
    <s v="GNR_RES_WTR_NOPMP_MC-08"/>
    <x v="0"/>
    <x v="0"/>
    <x v="0"/>
    <x v="0"/>
    <n v="1.4264182407088299"/>
  </r>
  <r>
    <x v="0"/>
    <x v="0"/>
    <x v="2"/>
    <s v="NORWAY"/>
    <s v="NO4"/>
    <s v="NO4_A1"/>
    <s v="GNR_RES_WTR_NOPMP_MC-09"/>
    <x v="0"/>
    <x v="0"/>
    <x v="0"/>
    <x v="0"/>
    <n v="1.2814391198327846"/>
  </r>
  <r>
    <x v="0"/>
    <x v="0"/>
    <x v="2"/>
    <s v="NORWAY"/>
    <s v="NO4"/>
    <s v="NO4_A1"/>
    <s v="GNR_RES_WTR_NOPMP_MC-10"/>
    <x v="0"/>
    <x v="0"/>
    <x v="0"/>
    <x v="0"/>
    <n v="1.0783206955079567"/>
  </r>
  <r>
    <x v="0"/>
    <x v="0"/>
    <x v="2"/>
    <s v="NORWAY"/>
    <s v="NO4"/>
    <s v="NO4_A1"/>
    <s v="GNR_ROR_WTR"/>
    <x v="0"/>
    <x v="0"/>
    <x v="1"/>
    <x v="0"/>
    <n v="4.1044643710532469"/>
  </r>
  <r>
    <x v="0"/>
    <x v="0"/>
    <x v="2"/>
    <s v="NORWAY"/>
    <s v="NO4"/>
    <s v="NO4_A1"/>
    <s v="GNR_WT_WIND_ONS_RG2"/>
    <x v="1"/>
    <x v="0"/>
    <x v="2"/>
    <x v="0"/>
    <n v="1.5175747199793626"/>
  </r>
  <r>
    <x v="0"/>
    <x v="0"/>
    <x v="2"/>
    <s v="NORWAY"/>
    <s v="NO4"/>
    <s v="NO4_A1"/>
    <s v="GNR_WT_WIND_ONS_RG3"/>
    <x v="1"/>
    <x v="0"/>
    <x v="2"/>
    <x v="0"/>
    <n v="0.25092331372591847"/>
  </r>
  <r>
    <x v="0"/>
    <x v="0"/>
    <x v="2"/>
    <s v="NORWAY"/>
    <s v="NO4"/>
    <s v="NO4_A2"/>
    <s v="GNR_ELYS_ELEC_AEC_Y-2020"/>
    <x v="2"/>
    <x v="1"/>
    <x v="3"/>
    <x v="0"/>
    <n v="5.7681933795983902E-2"/>
  </r>
  <r>
    <x v="0"/>
    <x v="0"/>
    <x v="2"/>
    <s v="NORWAY"/>
    <s v="NO4"/>
    <s v="NO4_A2"/>
    <s v="GNR_ELYS_ELEC_AEC_Y-2040"/>
    <x v="2"/>
    <x v="1"/>
    <x v="3"/>
    <x v="0"/>
    <n v="3.7637235244131531"/>
  </r>
  <r>
    <x v="0"/>
    <x v="0"/>
    <x v="2"/>
    <s v="NORWAY"/>
    <s v="NO4"/>
    <s v="NO4_A2"/>
    <s v="GNR_STEAM-REFORMING_E-70_Y-2020"/>
    <x v="3"/>
    <x v="1"/>
    <x v="4"/>
    <x v="0"/>
    <n v="2.5819883825475365E-3"/>
  </r>
  <r>
    <x v="0"/>
    <x v="0"/>
    <x v="2"/>
    <s v="NORWAY"/>
    <s v="NO4"/>
    <s v="NO4_VRE-ONS_SP277-HH100_RG1"/>
    <s v="GNR_WT-SP277-HH100_ONS_LS_L-RG1_Y-2030"/>
    <x v="1"/>
    <x v="0"/>
    <x v="2"/>
    <x v="0"/>
    <n v="2.8798330816524658"/>
  </r>
  <r>
    <x v="0"/>
    <x v="0"/>
    <x v="2"/>
    <s v="NORWAY"/>
    <s v="NO4"/>
    <s v="NO4_VRE-ONS_SP277-HH100_RG2"/>
    <s v="GNR_WT-SP277-HH100_ONS_LS_L-RG2_Y-2030"/>
    <x v="1"/>
    <x v="0"/>
    <x v="2"/>
    <x v="0"/>
    <n v="6.8293958022545596"/>
  </r>
  <r>
    <x v="0"/>
    <x v="0"/>
    <x v="2"/>
    <s v="NORWAY"/>
    <s v="NO4"/>
    <s v="NO4_VRE-ONS_SP277-HH100_RG2"/>
    <s v="GNR_WT-SP277-HH100_ONS_LS_L-RG2_Y-2040"/>
    <x v="1"/>
    <x v="0"/>
    <x v="2"/>
    <x v="0"/>
    <n v="0.47129195487519093"/>
  </r>
  <r>
    <x v="0"/>
    <x v="0"/>
    <x v="2"/>
    <s v="NORWAY"/>
    <s v="NO4"/>
    <s v="NO4_VRE-ONS_SP277-HH100_RG3"/>
    <s v="GNR_WT-SP277-HH100_ONS_LS_L-RG3_Y-2040"/>
    <x v="1"/>
    <x v="0"/>
    <x v="2"/>
    <x v="0"/>
    <n v="5.6314827084794521"/>
  </r>
  <r>
    <x v="0"/>
    <x v="0"/>
    <x v="2"/>
    <s v="NORWAY"/>
    <s v="NO5"/>
    <s v="NO5_A1"/>
    <s v="GNR_RES_WTR_NOPMP_MC-01"/>
    <x v="0"/>
    <x v="0"/>
    <x v="0"/>
    <x v="0"/>
    <n v="0.90948203308158404"/>
  </r>
  <r>
    <x v="0"/>
    <x v="0"/>
    <x v="2"/>
    <s v="NORWAY"/>
    <s v="NO5"/>
    <s v="NO5_A1"/>
    <s v="GNR_RES_WTR_NOPMP_MC-02"/>
    <x v="0"/>
    <x v="0"/>
    <x v="0"/>
    <x v="0"/>
    <n v="3.415603872840224"/>
  </r>
  <r>
    <x v="0"/>
    <x v="0"/>
    <x v="2"/>
    <s v="NORWAY"/>
    <s v="NO5"/>
    <s v="NO5_A1"/>
    <s v="GNR_RES_WTR_NOPMP_MC-03"/>
    <x v="0"/>
    <x v="0"/>
    <x v="0"/>
    <x v="0"/>
    <n v="3.3345531780922295"/>
  </r>
  <r>
    <x v="0"/>
    <x v="0"/>
    <x v="2"/>
    <s v="NORWAY"/>
    <s v="NO5"/>
    <s v="NO5_A1"/>
    <s v="GNR_RES_WTR_NOPMP_MC-04"/>
    <x v="0"/>
    <x v="0"/>
    <x v="0"/>
    <x v="0"/>
    <n v="3.1400652485487504"/>
  </r>
  <r>
    <x v="0"/>
    <x v="0"/>
    <x v="2"/>
    <s v="NORWAY"/>
    <s v="NO5"/>
    <s v="NO5_A1"/>
    <s v="GNR_RES_WTR_NOPMP_MC-05"/>
    <x v="0"/>
    <x v="0"/>
    <x v="0"/>
    <x v="0"/>
    <n v="2.7494490507368723"/>
  </r>
  <r>
    <x v="0"/>
    <x v="0"/>
    <x v="2"/>
    <s v="NORWAY"/>
    <s v="NO5"/>
    <s v="NO5_A1"/>
    <s v="GNR_RES_WTR_NOPMP_MC-06"/>
    <x v="0"/>
    <x v="0"/>
    <x v="0"/>
    <x v="0"/>
    <n v="2.2820771649459042"/>
  </r>
  <r>
    <x v="0"/>
    <x v="0"/>
    <x v="2"/>
    <s v="NORWAY"/>
    <s v="NO5"/>
    <s v="NO5_A1"/>
    <s v="GNR_RES_WTR_NOPMP_MC-07"/>
    <x v="0"/>
    <x v="0"/>
    <x v="0"/>
    <x v="0"/>
    <n v="1.9116154561185097"/>
  </r>
  <r>
    <x v="0"/>
    <x v="0"/>
    <x v="2"/>
    <s v="NORWAY"/>
    <s v="NO5"/>
    <s v="NO5_A1"/>
    <s v="GNR_RES_WTR_NOPMP_MC-08"/>
    <x v="0"/>
    <x v="0"/>
    <x v="0"/>
    <x v="0"/>
    <n v="1.7772558123923217"/>
  </r>
  <r>
    <x v="0"/>
    <x v="0"/>
    <x v="2"/>
    <s v="NORWAY"/>
    <s v="NO5"/>
    <s v="NO5_A1"/>
    <s v="GNR_RES_WTR_NOPMP_MC-09"/>
    <x v="0"/>
    <x v="0"/>
    <x v="0"/>
    <x v="0"/>
    <n v="1.7085177029662932"/>
  </r>
  <r>
    <x v="0"/>
    <x v="0"/>
    <x v="2"/>
    <s v="NORWAY"/>
    <s v="NO5"/>
    <s v="NO5_A1"/>
    <s v="GNR_RES_WTR_NOPMP_MC-10"/>
    <x v="0"/>
    <x v="0"/>
    <x v="0"/>
    <x v="0"/>
    <n v="1.6114666782170115"/>
  </r>
  <r>
    <x v="0"/>
    <x v="0"/>
    <x v="2"/>
    <s v="NORWAY"/>
    <s v="NO5"/>
    <s v="NO5_A1"/>
    <s v="GNR_RES_WTR_PMP_MC-01"/>
    <x v="0"/>
    <x v="0"/>
    <x v="0"/>
    <x v="0"/>
    <n v="2.6321232392023366"/>
  </r>
  <r>
    <x v="0"/>
    <x v="0"/>
    <x v="2"/>
    <s v="NORWAY"/>
    <s v="NO5"/>
    <s v="NO5_A1"/>
    <s v="GNR_ROR_WTR"/>
    <x v="0"/>
    <x v="0"/>
    <x v="1"/>
    <x v="0"/>
    <n v="9.8497535111951127"/>
  </r>
  <r>
    <x v="0"/>
    <x v="0"/>
    <x v="2"/>
    <s v="NORWAY"/>
    <s v="NO5"/>
    <s v="NO5_A2"/>
    <s v="GNR_ELYS_ELEC_AEC_Y-2020"/>
    <x v="2"/>
    <x v="1"/>
    <x v="3"/>
    <x v="0"/>
    <n v="1.4656314961969678E-2"/>
  </r>
  <r>
    <x v="0"/>
    <x v="0"/>
    <x v="2"/>
    <s v="NORWAY"/>
    <s v="NO5"/>
    <s v="NO5_A2"/>
    <s v="GNR_ELYS_ELEC_AEC_Y-2040"/>
    <x v="2"/>
    <x v="1"/>
    <x v="3"/>
    <x v="0"/>
    <n v="7.0058242608722319"/>
  </r>
  <r>
    <x v="0"/>
    <x v="0"/>
    <x v="2"/>
    <s v="NORWAY"/>
    <s v="NO5"/>
    <s v="NO5_A2"/>
    <s v="GNR_STEAM-REFORMING_E-70_Y-2020"/>
    <x v="3"/>
    <x v="1"/>
    <x v="4"/>
    <x v="0"/>
    <n v="1.7351370868792706E-3"/>
  </r>
  <r>
    <x v="0"/>
    <x v="0"/>
    <x v="2"/>
    <s v="NORWAY"/>
    <s v="NO5"/>
    <s v="NO5_VRE-OFF1_RG2_30-40"/>
    <s v="NO5-OFF1_WT_WIND_OFF_L-RG2_Y-2030"/>
    <x v="1"/>
    <x v="0"/>
    <x v="8"/>
    <x v="0"/>
    <n v="25.527366916170077"/>
  </r>
  <r>
    <x v="0"/>
    <x v="0"/>
    <x v="2"/>
    <s v="NORWAY"/>
    <s v="NO5"/>
    <s v="NO5_VRE-OFF1_RG2_40-50"/>
    <s v="NO5-OFF1_WT_WIND_OFF_L-RG2_Y-2040"/>
    <x v="1"/>
    <x v="0"/>
    <x v="8"/>
    <x v="0"/>
    <n v="4.2115620672684599"/>
  </r>
  <r>
    <x v="0"/>
    <x v="0"/>
    <x v="2"/>
    <s v="NORWAY"/>
    <s v="NO5"/>
    <s v="NO5_VRE-ONS_SP277-HH100_RG1"/>
    <s v="GNR_WT-SP277-HH100_ONS_LS_L-RG1_Y-2030"/>
    <x v="1"/>
    <x v="0"/>
    <x v="2"/>
    <x v="0"/>
    <n v="0.24975100977145373"/>
  </r>
  <r>
    <x v="0"/>
    <x v="0"/>
    <x v="2"/>
    <s v="NORWAY"/>
    <s v="NO5"/>
    <s v="NO5_VRE-ONS_SP277-HH100_RG2"/>
    <s v="GNR_WT-SP277-HH100_ONS_LS_L-RG2_Y-2030"/>
    <x v="1"/>
    <x v="0"/>
    <x v="2"/>
    <x v="0"/>
    <n v="0.69950165962312461"/>
  </r>
  <r>
    <x v="0"/>
    <x v="0"/>
    <x v="2"/>
    <s v="DENMARK"/>
    <s v="DK1"/>
    <s v="DK1_Large"/>
    <s v="GNR_ELYS_ELEC_AEC_Y-2020"/>
    <x v="2"/>
    <x v="1"/>
    <x v="3"/>
    <x v="0"/>
    <n v="14.553950084231861"/>
  </r>
  <r>
    <x v="0"/>
    <x v="0"/>
    <x v="2"/>
    <s v="DENMARK"/>
    <s v="DK1"/>
    <s v="DK1_Large"/>
    <s v="GNR_H2S_H2-CAVERN_Y-2030"/>
    <x v="21"/>
    <x v="1"/>
    <x v="10"/>
    <x v="0"/>
    <n v="7.1886721780295399"/>
  </r>
  <r>
    <x v="0"/>
    <x v="0"/>
    <x v="2"/>
    <s v="DENMARK"/>
    <s v="DK1"/>
    <s v="DK1_Large"/>
    <s v="GNR_H2S_H2-CAVERN_Y-2040"/>
    <x v="21"/>
    <x v="1"/>
    <x v="10"/>
    <x v="0"/>
    <n v="2.6359275959092439"/>
  </r>
  <r>
    <x v="0"/>
    <x v="0"/>
    <x v="2"/>
    <s v="DENMARK"/>
    <s v="DK1"/>
    <s v="DK1_Large"/>
    <s v="GNR_STEAM-REFORMING_E-70_Y-2020"/>
    <x v="3"/>
    <x v="1"/>
    <x v="4"/>
    <x v="0"/>
    <n v="8.7040373824702373E-3"/>
  </r>
  <r>
    <x v="0"/>
    <x v="0"/>
    <x v="2"/>
    <s v="DENMARK"/>
    <s v="DK1"/>
    <s v="DK1_Medium"/>
    <s v="GNR_ENG_LIGHTOIL_CND_E-39"/>
    <x v="4"/>
    <x v="0"/>
    <x v="5"/>
    <x v="0"/>
    <n v="5.5909259259259253E-5"/>
  </r>
  <r>
    <x v="0"/>
    <x v="0"/>
    <x v="2"/>
    <s v="DENMARK"/>
    <s v="DK1"/>
    <s v="DK1_NoDH"/>
    <s v="GNR_PV_SUN"/>
    <x v="5"/>
    <x v="0"/>
    <x v="7"/>
    <x v="0"/>
    <n v="0.561830538906819"/>
  </r>
  <r>
    <x v="0"/>
    <x v="0"/>
    <x v="2"/>
    <s v="DENMARK"/>
    <s v="DK1"/>
    <s v="DK1_NoDH"/>
    <s v="GNR_ROR_WTR"/>
    <x v="0"/>
    <x v="0"/>
    <x v="1"/>
    <x v="0"/>
    <n v="3.2574778433349008E-2"/>
  </r>
  <r>
    <x v="0"/>
    <x v="0"/>
    <x v="2"/>
    <s v="DENMARK"/>
    <s v="DK1"/>
    <s v="DK1_NoDH"/>
    <s v="GNR_ST_MSW_CND_E-23_LS-220-MW-FEED_Y-2020"/>
    <x v="6"/>
    <x v="0"/>
    <x v="5"/>
    <x v="0"/>
    <n v="1.3848173710639515"/>
  </r>
  <r>
    <x v="0"/>
    <x v="0"/>
    <x v="2"/>
    <s v="DENMARK"/>
    <s v="DK1"/>
    <s v="DK1_NoDH"/>
    <s v="GNR_WT_WIND_ONS_RG2"/>
    <x v="1"/>
    <x v="0"/>
    <x v="2"/>
    <x v="0"/>
    <n v="0.5073478049492407"/>
  </r>
  <r>
    <x v="0"/>
    <x v="0"/>
    <x v="2"/>
    <s v="DENMARK"/>
    <s v="DK1"/>
    <s v="DK1_NoDH"/>
    <s v="GNR_WT_WIND_ONS_RG3"/>
    <x v="1"/>
    <x v="0"/>
    <x v="2"/>
    <x v="0"/>
    <n v="0.30682290903002624"/>
  </r>
  <r>
    <x v="0"/>
    <x v="0"/>
    <x v="2"/>
    <s v="DENMARK"/>
    <s v="DK1"/>
    <s v="DK1_Offshore"/>
    <s v="GNR_WT_WIND_OFF"/>
    <x v="1"/>
    <x v="0"/>
    <x v="8"/>
    <x v="0"/>
    <n v="2.611689670447447"/>
  </r>
  <r>
    <x v="0"/>
    <x v="0"/>
    <x v="2"/>
    <s v="DENMARK"/>
    <s v="DK1"/>
    <s v="DK1_VRE-OFF1_RG1_30-40"/>
    <s v="DK1-OFF1_WT_WIND_OFF_L-RG1_Y-2030"/>
    <x v="1"/>
    <x v="0"/>
    <x v="8"/>
    <x v="0"/>
    <n v="0.94680695102637469"/>
  </r>
  <r>
    <x v="0"/>
    <x v="0"/>
    <x v="2"/>
    <s v="DENMARK"/>
    <s v="DK1"/>
    <s v="DK1_VRE-OFF1_RG2_40-50"/>
    <s v="DK1-OFF1_WT_WIND_OFF_L-RG2_Y-2040"/>
    <x v="1"/>
    <x v="0"/>
    <x v="8"/>
    <x v="0"/>
    <n v="26.836577476255297"/>
  </r>
  <r>
    <x v="0"/>
    <x v="0"/>
    <x v="2"/>
    <s v="DENMARK"/>
    <s v="DK1"/>
    <s v="DK1_VRE-ONS_RG1_20-30"/>
    <s v="GNR_PV_SUN_LS-8-MW_RG1_Y-2020"/>
    <x v="5"/>
    <x v="0"/>
    <x v="7"/>
    <x v="0"/>
    <n v="3.4503521865350453"/>
  </r>
  <r>
    <x v="0"/>
    <x v="0"/>
    <x v="2"/>
    <s v="DENMARK"/>
    <s v="DK1"/>
    <s v="DK1_VRE-ONS_RG1_30-40"/>
    <s v="GNR_PV_SUN_LS-8-MW_RG1_Y-2030"/>
    <x v="5"/>
    <x v="0"/>
    <x v="7"/>
    <x v="0"/>
    <n v="10.091893420434941"/>
  </r>
  <r>
    <x v="0"/>
    <x v="0"/>
    <x v="2"/>
    <s v="DENMARK"/>
    <s v="DK1"/>
    <s v="DK1_VRE-ONS_SP277-HH100_RG1"/>
    <s v="GNR_WT-SP277-HH100_ONS_LS_L-RG1_Y-2020"/>
    <x v="1"/>
    <x v="0"/>
    <x v="2"/>
    <x v="0"/>
    <n v="1.0993226498507509"/>
  </r>
  <r>
    <x v="0"/>
    <x v="0"/>
    <x v="2"/>
    <s v="DENMARK"/>
    <s v="DK1"/>
    <s v="DK1_VRE-ONS_SP277-HH100_RG1"/>
    <s v="GNR_WT-SP277-HH100_ONS_LS_L-RG1_Y-2030"/>
    <x v="1"/>
    <x v="0"/>
    <x v="2"/>
    <x v="0"/>
    <n v="1.2068453795986978"/>
  </r>
  <r>
    <x v="0"/>
    <x v="0"/>
    <x v="2"/>
    <s v="DENMARK"/>
    <s v="DK1"/>
    <s v="DK1_VRE-ONS_SP277-HH100_RG2"/>
    <s v="GNR_WT-SP277-HH100_ONS_LS_L-RG2_Y-2020"/>
    <x v="1"/>
    <x v="0"/>
    <x v="2"/>
    <x v="0"/>
    <n v="1.882480537113669"/>
  </r>
  <r>
    <x v="0"/>
    <x v="0"/>
    <x v="2"/>
    <s v="DENMARK"/>
    <s v="DK1"/>
    <s v="DK1_VRE-ONS_SP277-HH100_RG2"/>
    <s v="GNR_WT-SP277-HH100_ONS_LS_L-RG2_Y-2030"/>
    <x v="1"/>
    <x v="0"/>
    <x v="2"/>
    <x v="0"/>
    <n v="3.3219811824430829"/>
  </r>
  <r>
    <x v="0"/>
    <x v="0"/>
    <x v="2"/>
    <s v="DENMARK"/>
    <s v="DK1"/>
    <s v="DK1_VRE-ONS_SP277-HH100_RG2"/>
    <s v="GNR_WT-SP277-HH100_ONS_LS_L-RG2_Y-2040"/>
    <x v="1"/>
    <x v="0"/>
    <x v="2"/>
    <x v="0"/>
    <n v="1.9199853680668117"/>
  </r>
  <r>
    <x v="0"/>
    <x v="0"/>
    <x v="2"/>
    <s v="DENMARK"/>
    <s v="DK1"/>
    <s v="DK1_VRE-ONS_SP277-HH100_RG3"/>
    <s v="GNR_WT-SP277-HH100_ONS_LS_L-RG3_Y-2020"/>
    <x v="1"/>
    <x v="0"/>
    <x v="2"/>
    <x v="0"/>
    <n v="12.178772335237532"/>
  </r>
  <r>
    <x v="0"/>
    <x v="0"/>
    <x v="2"/>
    <s v="DENMARK"/>
    <s v="DK1"/>
    <s v="DK1_VRE-ONS_SP277-HH100_RG3"/>
    <s v="GNR_WT-SP277-HH100_ONS_LS_L-RG3_Y-2030"/>
    <x v="1"/>
    <x v="0"/>
    <x v="2"/>
    <x v="0"/>
    <n v="2.3808882223255732"/>
  </r>
  <r>
    <x v="0"/>
    <x v="0"/>
    <x v="2"/>
    <s v="DENMARK"/>
    <s v="DK1"/>
    <s v="DK1_VRE-ONS_SP277-HH100_RG3"/>
    <s v="GNR_WT-SP277-HH100_ONS_LS_L-RG3_Y-2040"/>
    <x v="1"/>
    <x v="0"/>
    <x v="2"/>
    <x v="0"/>
    <n v="1.0419437687843995"/>
  </r>
  <r>
    <x v="0"/>
    <x v="0"/>
    <x v="2"/>
    <s v="DENMARK"/>
    <s v="DK2"/>
    <s v="DK2_Large"/>
    <s v="GNR_ELYS_ELEC_AEC_Y-2020"/>
    <x v="2"/>
    <x v="1"/>
    <x v="3"/>
    <x v="0"/>
    <n v="11.154001569303514"/>
  </r>
  <r>
    <x v="0"/>
    <x v="0"/>
    <x v="2"/>
    <s v="DENMARK"/>
    <s v="DK2"/>
    <s v="DK2_Large"/>
    <s v="GNR_STEAM-REFORMING_E-70_Y-2020"/>
    <x v="3"/>
    <x v="1"/>
    <x v="4"/>
    <x v="0"/>
    <n v="5.9736177672880982E-3"/>
  </r>
  <r>
    <x v="0"/>
    <x v="0"/>
    <x v="2"/>
    <s v="DENMARK"/>
    <s v="DK2"/>
    <s v="DK2_NoDH"/>
    <s v="GNR_PV_SUN"/>
    <x v="5"/>
    <x v="0"/>
    <x v="7"/>
    <x v="0"/>
    <n v="0.29795274452570936"/>
  </r>
  <r>
    <x v="0"/>
    <x v="0"/>
    <x v="2"/>
    <s v="DENMARK"/>
    <s v="DK2"/>
    <s v="DK2_NoDH"/>
    <s v="GNR_ROR_WTR"/>
    <x v="0"/>
    <x v="0"/>
    <x v="1"/>
    <x v="0"/>
    <n v="7.0406581628275995E-5"/>
  </r>
  <r>
    <x v="0"/>
    <x v="0"/>
    <x v="2"/>
    <s v="DENMARK"/>
    <s v="DK2"/>
    <s v="DK2_NoDH"/>
    <s v="GNR_ST_MSW_CND_E-23_LS-220-MW-FEED_Y-2020"/>
    <x v="6"/>
    <x v="0"/>
    <x v="5"/>
    <x v="0"/>
    <n v="1.1580271039055197"/>
  </r>
  <r>
    <x v="0"/>
    <x v="0"/>
    <x v="2"/>
    <s v="DENMARK"/>
    <s v="DK2"/>
    <s v="DK2_NoDH"/>
    <s v="GNR_WT_WIND_ONS_RG1"/>
    <x v="1"/>
    <x v="0"/>
    <x v="2"/>
    <x v="0"/>
    <n v="3.1736548111812271E-2"/>
  </r>
  <r>
    <x v="0"/>
    <x v="0"/>
    <x v="2"/>
    <s v="DENMARK"/>
    <s v="DK2"/>
    <s v="DK2_NoDH"/>
    <s v="GNR_WT_WIND_ONS_RG2"/>
    <x v="1"/>
    <x v="0"/>
    <x v="2"/>
    <x v="0"/>
    <n v="0.1858006642055367"/>
  </r>
  <r>
    <x v="0"/>
    <x v="0"/>
    <x v="2"/>
    <s v="DENMARK"/>
    <s v="DK2"/>
    <s v="DK2_NoDH"/>
    <s v="GNR_WT_WIND_ONS_RG3"/>
    <x v="1"/>
    <x v="0"/>
    <x v="2"/>
    <x v="0"/>
    <n v="0.11236453520668652"/>
  </r>
  <r>
    <x v="0"/>
    <x v="0"/>
    <x v="2"/>
    <s v="DENMARK"/>
    <s v="DK2"/>
    <s v="DK2_Offshore"/>
    <s v="GNR_WT_WIND_OFF"/>
    <x v="1"/>
    <x v="0"/>
    <x v="8"/>
    <x v="0"/>
    <n v="1.5318417820857029"/>
  </r>
  <r>
    <x v="0"/>
    <x v="0"/>
    <x v="2"/>
    <s v="DENMARK"/>
    <s v="DK2"/>
    <s v="DK2_VRE-OFF1_RG1_20-30"/>
    <s v="DK2-OFF1_WT_WIND_OFF_L-RG1_Y-2020"/>
    <x v="1"/>
    <x v="0"/>
    <x v="8"/>
    <x v="0"/>
    <n v="0.78796924709850291"/>
  </r>
  <r>
    <x v="0"/>
    <x v="0"/>
    <x v="2"/>
    <s v="DENMARK"/>
    <s v="DK2"/>
    <s v="DK2_VRE-OFF1_RG2_30-40"/>
    <s v="DK2-OFF1_WT_WIND_OFF_L-RG2_Y-2030"/>
    <x v="1"/>
    <x v="0"/>
    <x v="8"/>
    <x v="0"/>
    <n v="9.080785741117845"/>
  </r>
  <r>
    <x v="0"/>
    <x v="0"/>
    <x v="2"/>
    <s v="DENMARK"/>
    <s v="DK2"/>
    <s v="DK2_VRE-OFF1_RG2_40-50"/>
    <s v="DK2-OFF1_WT_WIND_OFF_L-RG2_Y-2040"/>
    <x v="1"/>
    <x v="0"/>
    <x v="8"/>
    <x v="0"/>
    <n v="6.9823655191546052"/>
  </r>
  <r>
    <x v="0"/>
    <x v="0"/>
    <x v="2"/>
    <s v="DENMARK"/>
    <s v="DK2"/>
    <s v="DK2_VRE-ONS_RG1_20-30"/>
    <s v="GNR_PV_SUN_LS-8-MW_RG1_Y-2020"/>
    <x v="5"/>
    <x v="0"/>
    <x v="7"/>
    <x v="0"/>
    <n v="2.2908067891622332"/>
  </r>
  <r>
    <x v="0"/>
    <x v="0"/>
    <x v="2"/>
    <s v="DENMARK"/>
    <s v="DK2"/>
    <s v="DK2_VRE-ONS_RG1_30-40"/>
    <s v="GNR_PV_SUN_LS-8-MW_RG1_Y-2030"/>
    <x v="5"/>
    <x v="0"/>
    <x v="7"/>
    <x v="0"/>
    <n v="6.190621802557021"/>
  </r>
  <r>
    <x v="0"/>
    <x v="0"/>
    <x v="2"/>
    <s v="DENMARK"/>
    <s v="DK2"/>
    <s v="DK2_VRE-ONS_SP277-HH100_RG1"/>
    <s v="GNR_WT-SP277-HH100_ONS_LS_L-RG1_Y-2020"/>
    <x v="1"/>
    <x v="0"/>
    <x v="2"/>
    <x v="0"/>
    <n v="0.47431372137371175"/>
  </r>
  <r>
    <x v="0"/>
    <x v="0"/>
    <x v="2"/>
    <s v="DENMARK"/>
    <s v="DK2"/>
    <s v="DK2_VRE-ONS_SP277-HH100_RG1"/>
    <s v="GNR_WT-SP277-HH100_ONS_LS_L-RG1_Y-2030"/>
    <x v="1"/>
    <x v="0"/>
    <x v="2"/>
    <x v="0"/>
    <n v="0.13222012436376848"/>
  </r>
  <r>
    <x v="0"/>
    <x v="0"/>
    <x v="2"/>
    <s v="DENMARK"/>
    <s v="DK2"/>
    <s v="DK2_VRE-ONS_SP277-HH100_RG1"/>
    <s v="GNR_WT-SP277-HH100_ONS_LS_L-RG1_Y-2040"/>
    <x v="1"/>
    <x v="0"/>
    <x v="2"/>
    <x v="0"/>
    <n v="4.6704255232229312E-2"/>
  </r>
  <r>
    <x v="0"/>
    <x v="0"/>
    <x v="2"/>
    <s v="DENMARK"/>
    <s v="DK2"/>
    <s v="DK2_VRE-ONS_SP277-HH100_RG2"/>
    <s v="GNR_WT-SP277-HH100_ONS_LS_L-RG2_Y-2020"/>
    <x v="1"/>
    <x v="0"/>
    <x v="2"/>
    <x v="0"/>
    <n v="1.3335736080226803"/>
  </r>
  <r>
    <x v="0"/>
    <x v="0"/>
    <x v="2"/>
    <s v="DENMARK"/>
    <s v="DK2"/>
    <s v="DK2_VRE-ONS_SP277-HH100_RG2"/>
    <s v="GNR_WT-SP277-HH100_ONS_LS_L-RG2_Y-2030"/>
    <x v="1"/>
    <x v="0"/>
    <x v="2"/>
    <x v="0"/>
    <n v="0.70307622939911996"/>
  </r>
  <r>
    <x v="0"/>
    <x v="0"/>
    <x v="2"/>
    <s v="DENMARK"/>
    <s v="DK2"/>
    <s v="DK2_VRE-ONS_SP277-HH100_RG2"/>
    <s v="GNR_WT-SP277-HH100_ONS_LS_L-RG2_Y-2040"/>
    <x v="1"/>
    <x v="0"/>
    <x v="2"/>
    <x v="0"/>
    <n v="0.24783808755556944"/>
  </r>
  <r>
    <x v="0"/>
    <x v="0"/>
    <x v="2"/>
    <s v="DENMARK"/>
    <s v="DK2"/>
    <s v="DK2_VRE-ONS_SP277-HH100_RG3"/>
    <s v="GNR_WT-SP277-HH100_ONS_LS_L-RG3_Y-2020"/>
    <x v="1"/>
    <x v="0"/>
    <x v="2"/>
    <x v="0"/>
    <n v="2.382298771256504"/>
  </r>
  <r>
    <x v="0"/>
    <x v="0"/>
    <x v="2"/>
    <s v="DENMARK"/>
    <s v="DK2"/>
    <s v="DK2_VRE-ONS_SP277-HH100_RG3"/>
    <s v="GNR_WT-SP277-HH100_ONS_LS_L-RG3_Y-2030"/>
    <x v="1"/>
    <x v="0"/>
    <x v="2"/>
    <x v="0"/>
    <n v="6.1067473155498471"/>
  </r>
  <r>
    <x v="0"/>
    <x v="0"/>
    <x v="2"/>
    <s v="DENMARK"/>
    <s v="DK2"/>
    <s v="DK2_VRE-ONS_SP277-HH100_RG3"/>
    <s v="GNR_WT-SP277-HH100_ONS_LS_L-RG3_Y-2040"/>
    <x v="1"/>
    <x v="0"/>
    <x v="2"/>
    <x v="0"/>
    <n v="0.1331574339312489"/>
  </r>
  <r>
    <x v="0"/>
    <x v="0"/>
    <x v="2"/>
    <s v="DENMARK"/>
    <s v="DK2"/>
    <s v="DK2_IND-MT-DH"/>
    <s v="GNR_ENG_LIGHTOIL_CND_E-40"/>
    <x v="4"/>
    <x v="0"/>
    <x v="5"/>
    <x v="0"/>
    <n v="9.9837962962962963E-5"/>
  </r>
  <r>
    <x v="0"/>
    <x v="0"/>
    <x v="2"/>
    <s v="FINLAND"/>
    <s v="FIN"/>
    <s v="FinA"/>
    <s v="GNR_CC_NGAS_CND_E-59_LS-100-MW_Y-2020"/>
    <x v="3"/>
    <x v="0"/>
    <x v="5"/>
    <x v="0"/>
    <n v="0.96987479817467093"/>
  </r>
  <r>
    <x v="0"/>
    <x v="0"/>
    <x v="2"/>
    <s v="FINLAND"/>
    <s v="FIN"/>
    <s v="FinA"/>
    <s v="GNR_GT_NGAS_CND_E-44_LS-40-MW_Y-2040"/>
    <x v="3"/>
    <x v="0"/>
    <x v="5"/>
    <x v="0"/>
    <n v="5.1173403268065694E-2"/>
  </r>
  <r>
    <x v="0"/>
    <x v="0"/>
    <x v="2"/>
    <s v="FINLAND"/>
    <s v="FIN"/>
    <s v="FinA"/>
    <s v="GNR_RES_WTR_NOPMP_MC-01"/>
    <x v="0"/>
    <x v="0"/>
    <x v="0"/>
    <x v="0"/>
    <n v="1.2583669703703662"/>
  </r>
  <r>
    <x v="0"/>
    <x v="0"/>
    <x v="2"/>
    <s v="FINLAND"/>
    <s v="FIN"/>
    <s v="FinA"/>
    <s v="GNR_RES_WTR_NOPMP_MC-02"/>
    <x v="0"/>
    <x v="0"/>
    <x v="0"/>
    <x v="0"/>
    <n v="1.2246982888888855"/>
  </r>
  <r>
    <x v="0"/>
    <x v="0"/>
    <x v="2"/>
    <s v="FINLAND"/>
    <s v="FIN"/>
    <s v="FinA"/>
    <s v="GNR_RES_WTR_NOPMP_MC-03"/>
    <x v="0"/>
    <x v="0"/>
    <x v="0"/>
    <x v="0"/>
    <n v="1.0617800832326834"/>
  </r>
  <r>
    <x v="0"/>
    <x v="0"/>
    <x v="2"/>
    <s v="FINLAND"/>
    <s v="FIN"/>
    <s v="FinA"/>
    <s v="GNR_RES_WTR_NOPMP_MC-04"/>
    <x v="0"/>
    <x v="0"/>
    <x v="0"/>
    <x v="0"/>
    <n v="1.0371304279164204"/>
  </r>
  <r>
    <x v="0"/>
    <x v="0"/>
    <x v="2"/>
    <s v="FINLAND"/>
    <s v="FIN"/>
    <s v="FinA"/>
    <s v="GNR_RES_WTR_NOPMP_MC-05"/>
    <x v="0"/>
    <x v="0"/>
    <x v="0"/>
    <x v="0"/>
    <n v="0.9872810043671838"/>
  </r>
  <r>
    <x v="0"/>
    <x v="0"/>
    <x v="2"/>
    <s v="FINLAND"/>
    <s v="FIN"/>
    <s v="FinA"/>
    <s v="GNR_RES_WTR_NOPMP_MC-06"/>
    <x v="0"/>
    <x v="0"/>
    <x v="0"/>
    <x v="0"/>
    <n v="0.94069206221169877"/>
  </r>
  <r>
    <x v="0"/>
    <x v="0"/>
    <x v="2"/>
    <s v="FINLAND"/>
    <s v="FIN"/>
    <s v="FinA"/>
    <s v="GNR_RES_WTR_NOPMP_MC-07"/>
    <x v="0"/>
    <x v="0"/>
    <x v="0"/>
    <x v="0"/>
    <n v="0.82941574020872377"/>
  </r>
  <r>
    <x v="0"/>
    <x v="0"/>
    <x v="2"/>
    <s v="FINLAND"/>
    <s v="FIN"/>
    <s v="FinA"/>
    <s v="GNR_RES_WTR_NOPMP_MC-08"/>
    <x v="0"/>
    <x v="0"/>
    <x v="0"/>
    <x v="0"/>
    <n v="0.68179080000000081"/>
  </r>
  <r>
    <x v="0"/>
    <x v="0"/>
    <x v="2"/>
    <s v="FINLAND"/>
    <s v="FIN"/>
    <s v="FinA"/>
    <s v="GNR_RES_WTR_NOPMP_MC-09"/>
    <x v="0"/>
    <x v="0"/>
    <x v="0"/>
    <x v="0"/>
    <n v="0.58929716150977141"/>
  </r>
  <r>
    <x v="0"/>
    <x v="0"/>
    <x v="2"/>
    <s v="FINLAND"/>
    <s v="FIN"/>
    <s v="FinA"/>
    <s v="GNR_RES_WTR_NOPMP_MC-10"/>
    <x v="0"/>
    <x v="0"/>
    <x v="0"/>
    <x v="0"/>
    <n v="0.51765597777777839"/>
  </r>
  <r>
    <x v="0"/>
    <x v="0"/>
    <x v="2"/>
    <s v="FINLAND"/>
    <s v="FIN"/>
    <s v="FinA"/>
    <s v="GNR_ROR_WTR"/>
    <x v="0"/>
    <x v="0"/>
    <x v="1"/>
    <x v="0"/>
    <n v="8.8743941342837971"/>
  </r>
  <r>
    <x v="0"/>
    <x v="0"/>
    <x v="2"/>
    <s v="FINLAND"/>
    <s v="FIN"/>
    <s v="FinA"/>
    <s v="GNR_ST_MSW_CND_E-23_LS-220-MW-FEED_Y-2020"/>
    <x v="6"/>
    <x v="0"/>
    <x v="5"/>
    <x v="0"/>
    <n v="1.2570718101343161"/>
  </r>
  <r>
    <x v="0"/>
    <x v="0"/>
    <x v="2"/>
    <s v="FINLAND"/>
    <s v="FIN"/>
    <s v="FinA"/>
    <s v="GNR_ST_NUCL_CND_E-33"/>
    <x v="10"/>
    <x v="0"/>
    <x v="5"/>
    <x v="0"/>
    <n v="19.678777947433392"/>
  </r>
  <r>
    <x v="0"/>
    <x v="0"/>
    <x v="2"/>
    <s v="FINLAND"/>
    <s v="FIN"/>
    <s v="FinA"/>
    <s v="GNR_WT_WIND_ONS_RG1"/>
    <x v="1"/>
    <x v="0"/>
    <x v="2"/>
    <x v="0"/>
    <n v="0.29014289655665104"/>
  </r>
  <r>
    <x v="0"/>
    <x v="0"/>
    <x v="2"/>
    <s v="FINLAND"/>
    <s v="FIN"/>
    <s v="FinA"/>
    <s v="GNR_WT_WIND_ONS_RG2"/>
    <x v="1"/>
    <x v="0"/>
    <x v="2"/>
    <x v="0"/>
    <n v="3.9059740513564716"/>
  </r>
  <r>
    <x v="0"/>
    <x v="0"/>
    <x v="2"/>
    <s v="FINLAND"/>
    <s v="FIN"/>
    <s v="FinA"/>
    <s v="GNR_WT_WIND_ONS_RG3"/>
    <x v="1"/>
    <x v="0"/>
    <x v="2"/>
    <x v="0"/>
    <n v="2.4346820245798648"/>
  </r>
  <r>
    <x v="0"/>
    <x v="0"/>
    <x v="2"/>
    <s v="FINLAND"/>
    <s v="FIN"/>
    <s v="FI_large"/>
    <s v="GNR_ELYS_ELEC_AEC_Y-2020"/>
    <x v="2"/>
    <x v="1"/>
    <x v="3"/>
    <x v="0"/>
    <n v="0.19675027672535067"/>
  </r>
  <r>
    <x v="0"/>
    <x v="0"/>
    <x v="2"/>
    <s v="FINLAND"/>
    <s v="FIN"/>
    <s v="FI_large"/>
    <s v="GNR_STEAM-REFORMING_E-70_Y-2020"/>
    <x v="3"/>
    <x v="1"/>
    <x v="4"/>
    <x v="0"/>
    <n v="0.21101495692538833"/>
  </r>
  <r>
    <x v="0"/>
    <x v="0"/>
    <x v="2"/>
    <s v="FINLAND"/>
    <s v="FIN"/>
    <s v="FIN_VRE-ONS_RG1_30-40"/>
    <s v="GNR_PV_SUN_LS-8-MW_RG1_Y-2030"/>
    <x v="5"/>
    <x v="0"/>
    <x v="7"/>
    <x v="0"/>
    <n v="1.7093631963894551"/>
  </r>
  <r>
    <x v="0"/>
    <x v="0"/>
    <x v="2"/>
    <s v="FINLAND"/>
    <s v="FIN"/>
    <s v="FIN_VRE-ONS_SP277-HH100_RG1"/>
    <s v="GNR_WT-SP277-HH100_ONS_LS_L-RG1_Y-2020"/>
    <x v="1"/>
    <x v="0"/>
    <x v="2"/>
    <x v="0"/>
    <n v="4.2504355032111025"/>
  </r>
  <r>
    <x v="0"/>
    <x v="0"/>
    <x v="2"/>
    <s v="FINLAND"/>
    <s v="FIN"/>
    <s v="FIN_VRE-ONS_SP277-HH100_RG1"/>
    <s v="GNR_WT-SP277-HH100_ONS_LS_L-RG1_Y-2030"/>
    <x v="1"/>
    <x v="0"/>
    <x v="2"/>
    <x v="0"/>
    <n v="7.2145349028808429E-3"/>
  </r>
  <r>
    <x v="0"/>
    <x v="0"/>
    <x v="2"/>
    <s v="FINLAND"/>
    <s v="FIN"/>
    <s v="FIN_VRE-ONS_SP277-HH100_RG1"/>
    <s v="GNR_WT-SP277-HH100_ONS_LS_L-RG1_Y-2040"/>
    <x v="1"/>
    <x v="0"/>
    <x v="2"/>
    <x v="0"/>
    <n v="0.1243602117307144"/>
  </r>
  <r>
    <x v="0"/>
    <x v="0"/>
    <x v="2"/>
    <s v="GERMANY"/>
    <s v="DE4-E"/>
    <s v="DE4-E_A"/>
    <s v="AGG-DE4-E_RES_WTR_PMP"/>
    <x v="2"/>
    <x v="0"/>
    <x v="9"/>
    <x v="0"/>
    <n v="0.83950000000000036"/>
  </r>
  <r>
    <x v="0"/>
    <x v="0"/>
    <x v="2"/>
    <s v="GERMANY"/>
    <s v="DE4-E"/>
    <s v="DE4-E_A"/>
    <s v="GNR_ENG_BGAS_CND_E-42"/>
    <x v="7"/>
    <x v="0"/>
    <x v="5"/>
    <x v="0"/>
    <n v="2.7685333333333042E-3"/>
  </r>
  <r>
    <x v="0"/>
    <x v="0"/>
    <x v="2"/>
    <s v="GERMANY"/>
    <s v="DE4-E"/>
    <s v="DE4-E_A"/>
    <s v="GNR_PV_SUN"/>
    <x v="5"/>
    <x v="0"/>
    <x v="7"/>
    <x v="0"/>
    <n v="9.7484064855397889"/>
  </r>
  <r>
    <x v="0"/>
    <x v="0"/>
    <x v="2"/>
    <s v="GERMANY"/>
    <s v="DE4-E"/>
    <s v="DE4-E_A"/>
    <s v="GNR_ROR_WTR"/>
    <x v="0"/>
    <x v="0"/>
    <x v="1"/>
    <x v="0"/>
    <n v="1.1103964436146812"/>
  </r>
  <r>
    <x v="0"/>
    <x v="0"/>
    <x v="2"/>
    <s v="GERMANY"/>
    <s v="DE4-E"/>
    <s v="DE4-E_A"/>
    <s v="GNR_ST_MSW_CND_E-23_LS-220-MW-FEED_Y-2020"/>
    <x v="6"/>
    <x v="0"/>
    <x v="5"/>
    <x v="0"/>
    <n v="1.9184901053391012"/>
  </r>
  <r>
    <x v="0"/>
    <x v="0"/>
    <x v="2"/>
    <s v="GERMANY"/>
    <s v="DE4-E"/>
    <s v="DE4-E_A"/>
    <s v="GNR_WT_WIND_ONS_RG1"/>
    <x v="1"/>
    <x v="0"/>
    <x v="2"/>
    <x v="0"/>
    <n v="0.86474625205520239"/>
  </r>
  <r>
    <x v="0"/>
    <x v="0"/>
    <x v="2"/>
    <s v="GERMANY"/>
    <s v="DE4-E"/>
    <s v="DE4-E_A"/>
    <s v="GNR_WT_WIND_ONS_RG2"/>
    <x v="1"/>
    <x v="0"/>
    <x v="2"/>
    <x v="0"/>
    <n v="3.775522243136364"/>
  </r>
  <r>
    <x v="0"/>
    <x v="0"/>
    <x v="2"/>
    <s v="GERMANY"/>
    <s v="DE4-E"/>
    <s v="DE4-E_A"/>
    <s v="GNR_WT_WIND_ONS_RG3"/>
    <x v="1"/>
    <x v="0"/>
    <x v="2"/>
    <x v="0"/>
    <n v="1.4292924700167513"/>
  </r>
  <r>
    <x v="0"/>
    <x v="0"/>
    <x v="2"/>
    <s v="GERMANY"/>
    <s v="DE4-E"/>
    <s v="DE4-E_A"/>
    <s v="GNR_ELYS_ELEC_AEC_Y-2020"/>
    <x v="2"/>
    <x v="1"/>
    <x v="3"/>
    <x v="0"/>
    <n v="7.1894887532603438"/>
  </r>
  <r>
    <x v="0"/>
    <x v="0"/>
    <x v="2"/>
    <s v="GERMANY"/>
    <s v="DE4-E"/>
    <s v="DE4-E_A"/>
    <s v="GNR_ELYS_ELEC_AEC_Y-2040"/>
    <x v="2"/>
    <x v="1"/>
    <x v="3"/>
    <x v="0"/>
    <n v="3.6446113750881333"/>
  </r>
  <r>
    <x v="0"/>
    <x v="0"/>
    <x v="2"/>
    <s v="GERMANY"/>
    <s v="DE4-E"/>
    <s v="DE4-E_A"/>
    <s v="GNR_H2S_H2-CAVERN_Y-2030"/>
    <x v="21"/>
    <x v="1"/>
    <x v="10"/>
    <x v="0"/>
    <n v="2.1654344494149393"/>
  </r>
  <r>
    <x v="0"/>
    <x v="0"/>
    <x v="2"/>
    <s v="GERMANY"/>
    <s v="DE4-E"/>
    <s v="DE4-E_A"/>
    <s v="GNR_H2S_H2-CAVERN_Y-2040"/>
    <x v="21"/>
    <x v="1"/>
    <x v="10"/>
    <x v="0"/>
    <n v="7.6997868997975498"/>
  </r>
  <r>
    <x v="0"/>
    <x v="0"/>
    <x v="2"/>
    <s v="GERMANY"/>
    <s v="DE4-E"/>
    <s v="DE4-E_A"/>
    <s v="GNR_STEAM-REFORMING_E-70_Y-2020"/>
    <x v="3"/>
    <x v="1"/>
    <x v="4"/>
    <x v="0"/>
    <n v="1.731410268713196"/>
  </r>
  <r>
    <x v="0"/>
    <x v="0"/>
    <x v="2"/>
    <s v="GERMANY"/>
    <s v="DE4-E"/>
    <s v="DE4-E_Offshore"/>
    <s v="GNR_WT_WIND_OFF"/>
    <x v="1"/>
    <x v="0"/>
    <x v="8"/>
    <x v="0"/>
    <n v="6.1600612520193527"/>
  </r>
  <r>
    <x v="0"/>
    <x v="0"/>
    <x v="2"/>
    <s v="GERMANY"/>
    <s v="DE4-E"/>
    <s v="DE4-NE_VRE-OFF1_RG2_30-40"/>
    <s v="DE4-NE-OFF1_WT_WIND_OFF_L-RG2_Y-2030"/>
    <x v="1"/>
    <x v="0"/>
    <x v="8"/>
    <x v="0"/>
    <n v="1.1542229051392625"/>
  </r>
  <r>
    <x v="0"/>
    <x v="0"/>
    <x v="2"/>
    <s v="GERMANY"/>
    <s v="DE4-E"/>
    <s v="DE4-E_VRE-ONS_RG1_20-30"/>
    <s v="GNR_PV_SUN_LS-8-MW_RG1_Y-2020"/>
    <x v="5"/>
    <x v="0"/>
    <x v="7"/>
    <x v="0"/>
    <n v="4.4618439375165986"/>
  </r>
  <r>
    <x v="0"/>
    <x v="0"/>
    <x v="2"/>
    <s v="GERMANY"/>
    <s v="DE4-E"/>
    <s v="DE4-E_VRE-ONS_SP277-HH100_RG1"/>
    <s v="GNR_WT-SP277-HH100_ONS_LS_L-RG1_Y-2020"/>
    <x v="1"/>
    <x v="0"/>
    <x v="2"/>
    <x v="0"/>
    <n v="2.3093610677681524"/>
  </r>
  <r>
    <x v="0"/>
    <x v="0"/>
    <x v="2"/>
    <s v="GERMANY"/>
    <s v="DE4-E"/>
    <s v="DE4-E_VRE-ONS_SP277-HH100_RG1"/>
    <s v="GNR_WT-SP277-HH100_ONS_LS_L-RG1_Y-2030"/>
    <x v="1"/>
    <x v="0"/>
    <x v="2"/>
    <x v="0"/>
    <n v="2.6853970510323975"/>
  </r>
  <r>
    <x v="0"/>
    <x v="0"/>
    <x v="2"/>
    <s v="GERMANY"/>
    <s v="DE4-E"/>
    <s v="DE4-E_VRE-ONS_SP277-HH100_RG1"/>
    <s v="GNR_WT-SP277-HH100_ONS_LS_L-RG1_Y-2040"/>
    <x v="1"/>
    <x v="0"/>
    <x v="2"/>
    <x v="0"/>
    <n v="4.0676963592525093"/>
  </r>
  <r>
    <x v="0"/>
    <x v="0"/>
    <x v="2"/>
    <s v="GERMANY"/>
    <s v="DE4-E"/>
    <s v="DE4-E_VRE-ONS_SP277-HH100_RG2"/>
    <s v="GNR_WT-SP277-HH100_ONS_LS_L-RG2_Y-2020"/>
    <x v="1"/>
    <x v="0"/>
    <x v="2"/>
    <x v="0"/>
    <n v="5.4916457410577264"/>
  </r>
  <r>
    <x v="0"/>
    <x v="0"/>
    <x v="2"/>
    <s v="GERMANY"/>
    <s v="DE4-E"/>
    <s v="DE4-E_VRE-ONS_SP277-HH100_RG2"/>
    <s v="GNR_WT-SP277-HH100_ONS_LS_L-RG2_Y-2030"/>
    <x v="1"/>
    <x v="0"/>
    <x v="2"/>
    <x v="0"/>
    <n v="10.345028961100359"/>
  </r>
  <r>
    <x v="0"/>
    <x v="0"/>
    <x v="2"/>
    <s v="GERMANY"/>
    <s v="DE4-E"/>
    <s v="DE4-E_VRE-ONS_SP277-HH100_RG2"/>
    <s v="GNR_WT-SP277-HH100_ONS_LS_L-RG2_Y-2040"/>
    <x v="1"/>
    <x v="0"/>
    <x v="2"/>
    <x v="0"/>
    <n v="15.673878752483311"/>
  </r>
  <r>
    <x v="0"/>
    <x v="0"/>
    <x v="2"/>
    <s v="GERMANY"/>
    <s v="DE4-E"/>
    <s v="DE4-E_VRE-ONS_SP277-HH100_RG3"/>
    <s v="GNR_WT-SP277-HH100_ONS_LS_L-RG3_Y-2030"/>
    <x v="1"/>
    <x v="0"/>
    <x v="2"/>
    <x v="0"/>
    <n v="2.7289812830280109"/>
  </r>
  <r>
    <x v="0"/>
    <x v="0"/>
    <x v="2"/>
    <s v="GERMANY"/>
    <s v="DE4-E"/>
    <s v="DE4-E_VRE-ONS_SP277-HH100_RG3"/>
    <s v="GNR_WT-SP277-HH100_ONS_LS_L-RG3_Y-2040"/>
    <x v="1"/>
    <x v="0"/>
    <x v="2"/>
    <x v="0"/>
    <n v="15.362352503646134"/>
  </r>
  <r>
    <x v="0"/>
    <x v="0"/>
    <x v="2"/>
    <s v="GERMANY"/>
    <s v="DE4-N"/>
    <s v="DE4-N_A"/>
    <s v="AGG-DE4-N_RES_WTR_PMP"/>
    <x v="2"/>
    <x v="0"/>
    <x v="9"/>
    <x v="0"/>
    <n v="4.4161523809523789E-2"/>
  </r>
  <r>
    <x v="0"/>
    <x v="0"/>
    <x v="2"/>
    <s v="GERMANY"/>
    <s v="DE4-N"/>
    <s v="DE4-N_A"/>
    <s v="GNR_ENG_BGAS_CND_E-42"/>
    <x v="7"/>
    <x v="0"/>
    <x v="5"/>
    <x v="0"/>
    <n v="2.2195999999999341E-4"/>
  </r>
  <r>
    <x v="0"/>
    <x v="0"/>
    <x v="2"/>
    <s v="GERMANY"/>
    <s v="DE4-N"/>
    <s v="DE4-N_A"/>
    <s v="GNR_GEO_HEAT_EO"/>
    <x v="13"/>
    <x v="0"/>
    <x v="5"/>
    <x v="0"/>
    <n v="8.6909999999999993E-5"/>
  </r>
  <r>
    <x v="0"/>
    <x v="0"/>
    <x v="2"/>
    <s v="GERMANY"/>
    <s v="DE4-N"/>
    <s v="DE4-N_A"/>
    <s v="GNR_PV_SUN"/>
    <x v="5"/>
    <x v="0"/>
    <x v="7"/>
    <x v="0"/>
    <n v="1.2463032887321188"/>
  </r>
  <r>
    <x v="0"/>
    <x v="0"/>
    <x v="2"/>
    <s v="GERMANY"/>
    <s v="DE4-N"/>
    <s v="DE4-N_A"/>
    <s v="GNR_ROR_WTR"/>
    <x v="0"/>
    <x v="0"/>
    <x v="1"/>
    <x v="0"/>
    <n v="9.7702452180541393E-3"/>
  </r>
  <r>
    <x v="0"/>
    <x v="0"/>
    <x v="2"/>
    <s v="GERMANY"/>
    <s v="DE4-N"/>
    <s v="DE4-N_A"/>
    <s v="GNR_ST_MSW_CND_E-23_LS-220-MW-FEED_Y-2020"/>
    <x v="6"/>
    <x v="0"/>
    <x v="5"/>
    <x v="0"/>
    <n v="0.70673804639804294"/>
  </r>
  <r>
    <x v="0"/>
    <x v="0"/>
    <x v="2"/>
    <s v="GERMANY"/>
    <s v="DE4-N"/>
    <s v="DE4-N_A"/>
    <s v="GNR_WT_WIND_ONS_RG2"/>
    <x v="1"/>
    <x v="0"/>
    <x v="2"/>
    <x v="0"/>
    <n v="2.6820610353996615"/>
  </r>
  <r>
    <x v="0"/>
    <x v="0"/>
    <x v="2"/>
    <s v="GERMANY"/>
    <s v="DE4-N"/>
    <s v="DE4-N_A"/>
    <s v="GNR_WT_WIND_ONS_RG3"/>
    <x v="1"/>
    <x v="0"/>
    <x v="2"/>
    <x v="0"/>
    <n v="1.0133666755437751"/>
  </r>
  <r>
    <x v="0"/>
    <x v="0"/>
    <x v="2"/>
    <s v="GERMANY"/>
    <s v="DE4-N"/>
    <s v="DE4-N_A"/>
    <s v="GNR_ELYS_ELEC_AEC_Y-2020"/>
    <x v="2"/>
    <x v="1"/>
    <x v="3"/>
    <x v="0"/>
    <n v="0.72333382478643293"/>
  </r>
  <r>
    <x v="0"/>
    <x v="0"/>
    <x v="2"/>
    <s v="GERMANY"/>
    <s v="DE4-N"/>
    <s v="DE4-N_A"/>
    <s v="GNR_FC_H2_SOFCC_Y-2040"/>
    <x v="21"/>
    <x v="0"/>
    <x v="11"/>
    <x v="0"/>
    <n v="5.6537568964503584E-2"/>
  </r>
  <r>
    <x v="0"/>
    <x v="0"/>
    <x v="2"/>
    <s v="GERMANY"/>
    <s v="DE4-N"/>
    <s v="DE4-N_A"/>
    <s v="GNR_H2S_H2-CAVERN_Y-2030"/>
    <x v="21"/>
    <x v="1"/>
    <x v="10"/>
    <x v="0"/>
    <n v="3.5245411307574741E-2"/>
  </r>
  <r>
    <x v="0"/>
    <x v="0"/>
    <x v="2"/>
    <s v="GERMANY"/>
    <s v="DE4-N"/>
    <s v="DE4-N_A"/>
    <s v="GNR_H2S_H2-CAVERN_Y-2040"/>
    <x v="21"/>
    <x v="1"/>
    <x v="10"/>
    <x v="0"/>
    <n v="1.3035924152485443"/>
  </r>
  <r>
    <x v="0"/>
    <x v="0"/>
    <x v="2"/>
    <s v="GERMANY"/>
    <s v="DE4-N"/>
    <s v="DE4-N_A"/>
    <s v="GNR_STEAM-REFORMING_E-70_Y-2020"/>
    <x v="3"/>
    <x v="1"/>
    <x v="4"/>
    <x v="0"/>
    <n v="0.73610800761554351"/>
  </r>
  <r>
    <x v="0"/>
    <x v="0"/>
    <x v="2"/>
    <s v="GERMANY"/>
    <s v="DE4-N"/>
    <s v="DE4-N_Offshore"/>
    <s v="GNR_WT_WIND_OFF"/>
    <x v="1"/>
    <x v="0"/>
    <x v="8"/>
    <x v="0"/>
    <n v="6.3230797953781375"/>
  </r>
  <r>
    <x v="0"/>
    <x v="0"/>
    <x v="2"/>
    <s v="GERMANY"/>
    <s v="DE4-N"/>
    <s v="DE4-N_VRE-ONS_SP277-HH100_RG1"/>
    <s v="GNR_WT-SP277-HH100_ONS_LS_L-RG1_Y-2020"/>
    <x v="1"/>
    <x v="0"/>
    <x v="2"/>
    <x v="0"/>
    <n v="1.7843487448021005"/>
  </r>
  <r>
    <x v="0"/>
    <x v="0"/>
    <x v="2"/>
    <s v="GERMANY"/>
    <s v="DE4-N"/>
    <s v="DE4-N_VRE-ONS_SP277-HH100_RG2"/>
    <s v="GNR_WT-SP277-HH100_ONS_LS_L-RG2_Y-2040"/>
    <x v="1"/>
    <x v="0"/>
    <x v="2"/>
    <x v="0"/>
    <n v="1.8726015137842063"/>
  </r>
  <r>
    <x v="0"/>
    <x v="0"/>
    <x v="2"/>
    <s v="GERMANY"/>
    <s v="DE4-N"/>
    <s v="DE4-N_VRE-ONS_SP277-HH100_RG3"/>
    <s v="GNR_WT-SP277-HH100_ONS_LS_L-RG3_Y-2020"/>
    <x v="1"/>
    <x v="0"/>
    <x v="2"/>
    <x v="0"/>
    <n v="2.1838323409681712"/>
  </r>
  <r>
    <x v="0"/>
    <x v="0"/>
    <x v="2"/>
    <s v="GERMANY"/>
    <s v="DE4-N"/>
    <s v="DE4-N_VRE-ONS_SP277-HH100_RG3"/>
    <s v="GNR_WT-SP277-HH100_ONS_LS_L-RG3_Y-2030"/>
    <x v="1"/>
    <x v="0"/>
    <x v="2"/>
    <x v="0"/>
    <n v="0.91406855735469306"/>
  </r>
  <r>
    <x v="0"/>
    <x v="0"/>
    <x v="2"/>
    <s v="GERMANY"/>
    <s v="DE4-N"/>
    <s v="DE4-N_VRE-ONS_SP277-HH100_RG3"/>
    <s v="GNR_WT-SP277-HH100_ONS_LS_L-RG3_Y-2040"/>
    <x v="1"/>
    <x v="0"/>
    <x v="2"/>
    <x v="0"/>
    <n v="2.2766430879882606"/>
  </r>
  <r>
    <x v="0"/>
    <x v="0"/>
    <x v="2"/>
    <s v="GERMANY"/>
    <s v="DE4-S"/>
    <s v="DE4-S_A"/>
    <s v="AGG-DE4-S_RES_WTR_PMP"/>
    <x v="2"/>
    <x v="0"/>
    <x v="9"/>
    <x v="0"/>
    <n v="0.67671000000000026"/>
  </r>
  <r>
    <x v="0"/>
    <x v="0"/>
    <x v="2"/>
    <s v="GERMANY"/>
    <s v="DE4-S"/>
    <s v="DE4-S_A"/>
    <s v="GNR_CC_NGAS_CND_E-59_LS-100-MW_Y-2020"/>
    <x v="3"/>
    <x v="0"/>
    <x v="5"/>
    <x v="0"/>
    <n v="1.2360796725153658"/>
  </r>
  <r>
    <x v="0"/>
    <x v="0"/>
    <x v="2"/>
    <s v="GERMANY"/>
    <s v="DE4-S"/>
    <s v="DE4-S_A"/>
    <s v="GNR_ENG_BGAS_CND_E-42"/>
    <x v="7"/>
    <x v="0"/>
    <x v="5"/>
    <x v="0"/>
    <n v="4.4201066666665605E-3"/>
  </r>
  <r>
    <x v="0"/>
    <x v="0"/>
    <x v="2"/>
    <s v="GERMANY"/>
    <s v="DE4-S"/>
    <s v="DE4-S_A"/>
    <s v="GNR_GEO_HEAT_EO"/>
    <x v="13"/>
    <x v="0"/>
    <x v="5"/>
    <x v="0"/>
    <n v="4.5735046296296544E-2"/>
  </r>
  <r>
    <x v="0"/>
    <x v="0"/>
    <x v="2"/>
    <s v="GERMANY"/>
    <s v="DE4-S"/>
    <s v="DE4-S_A"/>
    <s v="GNR_GT_NGAS_CND_E-44_LS-40-MW_Y-2040"/>
    <x v="3"/>
    <x v="0"/>
    <x v="5"/>
    <x v="0"/>
    <n v="2.0388319465712428"/>
  </r>
  <r>
    <x v="0"/>
    <x v="0"/>
    <x v="2"/>
    <s v="GERMANY"/>
    <s v="DE4-S"/>
    <s v="DE4-S_A"/>
    <s v="GNR_PV_SUN"/>
    <x v="5"/>
    <x v="0"/>
    <x v="7"/>
    <x v="0"/>
    <n v="15.259657903895212"/>
  </r>
  <r>
    <x v="0"/>
    <x v="0"/>
    <x v="2"/>
    <s v="GERMANY"/>
    <s v="DE4-S"/>
    <s v="DE4-S_A"/>
    <s v="GNR_RES_WTR_NOPMP"/>
    <x v="0"/>
    <x v="0"/>
    <x v="0"/>
    <x v="0"/>
    <n v="0.5993046499949497"/>
  </r>
  <r>
    <x v="0"/>
    <x v="0"/>
    <x v="2"/>
    <s v="GERMANY"/>
    <s v="DE4-S"/>
    <s v="DE4-S_A"/>
    <s v="GNR_ROR_WTR"/>
    <x v="0"/>
    <x v="0"/>
    <x v="1"/>
    <x v="0"/>
    <n v="16.002066937064829"/>
  </r>
  <r>
    <x v="0"/>
    <x v="0"/>
    <x v="2"/>
    <s v="GERMANY"/>
    <s v="DE4-S"/>
    <s v="DE4-S_A"/>
    <s v="GNR_ST_MSW_CND_E-23_LS-220-MW-FEED_Y-2020"/>
    <x v="6"/>
    <x v="0"/>
    <x v="5"/>
    <x v="0"/>
    <n v="5.9138205444555014"/>
  </r>
  <r>
    <x v="0"/>
    <x v="0"/>
    <x v="2"/>
    <s v="GERMANY"/>
    <s v="DE4-S"/>
    <s v="DE4-S_A"/>
    <s v="GNR_ST_MSW_CND_E-25_LS-220-MW-FEED_Y-2040"/>
    <x v="6"/>
    <x v="0"/>
    <x v="5"/>
    <x v="0"/>
    <n v="0.32197454545454385"/>
  </r>
  <r>
    <x v="0"/>
    <x v="0"/>
    <x v="2"/>
    <s v="GERMANY"/>
    <s v="DE4-S"/>
    <s v="DE4-S_A"/>
    <s v="GNR_WT_WIND_ONS_RG1"/>
    <x v="1"/>
    <x v="0"/>
    <x v="2"/>
    <x v="0"/>
    <n v="2.8588281782967844"/>
  </r>
  <r>
    <x v="0"/>
    <x v="0"/>
    <x v="2"/>
    <s v="GERMANY"/>
    <s v="DE4-S"/>
    <s v="DE4-S_A"/>
    <s v="GNR_WT_WIND_ONS_RG2"/>
    <x v="1"/>
    <x v="0"/>
    <x v="2"/>
    <x v="0"/>
    <n v="2.6648844890864378"/>
  </r>
  <r>
    <x v="0"/>
    <x v="0"/>
    <x v="2"/>
    <s v="GERMANY"/>
    <s v="DE4-S"/>
    <s v="DE4-S_A"/>
    <s v="GNR_WT_WIND_ONS_RG3"/>
    <x v="1"/>
    <x v="0"/>
    <x v="2"/>
    <x v="0"/>
    <n v="0.61313210607953772"/>
  </r>
  <r>
    <x v="0"/>
    <x v="0"/>
    <x v="2"/>
    <s v="GERMANY"/>
    <s v="DE4-S"/>
    <s v="DE4-S_A"/>
    <s v="GNR_ELYS_ELEC_AEC_Y-2020"/>
    <x v="2"/>
    <x v="1"/>
    <x v="3"/>
    <x v="0"/>
    <n v="4.509894465802649"/>
  </r>
  <r>
    <x v="0"/>
    <x v="0"/>
    <x v="2"/>
    <s v="GERMANY"/>
    <s v="DE4-S"/>
    <s v="DE4-S_A"/>
    <s v="GNR_FC_H2_SOFCC_Y-2040"/>
    <x v="21"/>
    <x v="0"/>
    <x v="11"/>
    <x v="0"/>
    <n v="3.1082032868927276E-2"/>
  </r>
  <r>
    <x v="0"/>
    <x v="0"/>
    <x v="2"/>
    <s v="GERMANY"/>
    <s v="DE4-S"/>
    <s v="DE4-S_A"/>
    <s v="GNR_STEAM-REFORMING_E-70_Y-2020"/>
    <x v="3"/>
    <x v="1"/>
    <x v="4"/>
    <x v="0"/>
    <n v="0.12692568454276776"/>
  </r>
  <r>
    <x v="0"/>
    <x v="0"/>
    <x v="2"/>
    <s v="GERMANY"/>
    <s v="DE4-S"/>
    <s v="DE4-S_VRE-ONS_RG1_20-30"/>
    <s v="GNR_PV_SUN_LS-8-MW_RG1_Y-2020"/>
    <x v="5"/>
    <x v="0"/>
    <x v="7"/>
    <x v="0"/>
    <n v="44.789183832666851"/>
  </r>
  <r>
    <x v="0"/>
    <x v="0"/>
    <x v="2"/>
    <s v="GERMANY"/>
    <s v="DE4-S"/>
    <s v="DE4-S_VRE-ONS_SP277-HH100_RG1"/>
    <s v="GNR_WT-SP277-HH100_ONS_LS_L-RG1_Y-2040"/>
    <x v="1"/>
    <x v="0"/>
    <x v="2"/>
    <x v="0"/>
    <n v="4.4872497308385659"/>
  </r>
  <r>
    <x v="0"/>
    <x v="0"/>
    <x v="2"/>
    <s v="GERMANY"/>
    <s v="DE4-S"/>
    <s v="DE4-S_VRE-ONS_SP277-HH100_RG2"/>
    <s v="GNR_WT-SP277-HH100_ONS_LS_L-RG2_Y-2020"/>
    <x v="1"/>
    <x v="0"/>
    <x v="2"/>
    <x v="0"/>
    <n v="8.5827543036845846"/>
  </r>
  <r>
    <x v="0"/>
    <x v="0"/>
    <x v="2"/>
    <s v="GERMANY"/>
    <s v="DE4-W"/>
    <s v="DE4-W_A"/>
    <s v="AGG-DE4-W_RES_WTR_PMP"/>
    <x v="2"/>
    <x v="0"/>
    <x v="9"/>
    <x v="0"/>
    <n v="0.42567111111111139"/>
  </r>
  <r>
    <x v="0"/>
    <x v="0"/>
    <x v="2"/>
    <s v="GERMANY"/>
    <s v="DE4-W"/>
    <s v="DE4-W_A"/>
    <s v="GNR_CC_NGAS_CND_E-57"/>
    <x v="3"/>
    <x v="0"/>
    <x v="5"/>
    <x v="0"/>
    <n v="0.2059516666666667"/>
  </r>
  <r>
    <x v="0"/>
    <x v="0"/>
    <x v="2"/>
    <s v="GERMANY"/>
    <s v="DE4-W"/>
    <s v="DE4-W_A"/>
    <s v="GNR_ENG_BGAS_CND_E-42"/>
    <x v="7"/>
    <x v="0"/>
    <x v="5"/>
    <x v="0"/>
    <n v="4.4057866666666629E-3"/>
  </r>
  <r>
    <x v="0"/>
    <x v="0"/>
    <x v="2"/>
    <s v="GERMANY"/>
    <s v="DE4-W"/>
    <s v="DE4-W_A"/>
    <s v="GNR_PV_SUN"/>
    <x v="5"/>
    <x v="0"/>
    <x v="7"/>
    <x v="0"/>
    <n v="8.0467230084469001"/>
  </r>
  <r>
    <x v="0"/>
    <x v="0"/>
    <x v="2"/>
    <s v="GERMANY"/>
    <s v="DE4-W"/>
    <s v="DE4-W_A"/>
    <s v="GNR_ROR_WTR"/>
    <x v="0"/>
    <x v="0"/>
    <x v="1"/>
    <x v="0"/>
    <n v="0.72751991251791703"/>
  </r>
  <r>
    <x v="0"/>
    <x v="0"/>
    <x v="2"/>
    <s v="GERMANY"/>
    <s v="DE4-W"/>
    <s v="DE4-W_A"/>
    <s v="GNR_ST_MSW_CND_E-23_LS-220-MW-FEED_Y-2020"/>
    <x v="6"/>
    <x v="0"/>
    <x v="5"/>
    <x v="0"/>
    <n v="5.7334409037628786"/>
  </r>
  <r>
    <x v="0"/>
    <x v="0"/>
    <x v="2"/>
    <s v="GERMANY"/>
    <s v="DE4-W"/>
    <s v="DE4-W_A"/>
    <s v="GNR_ST_MSW_CND_E-25_LS-220-MW-FEED_Y-2040"/>
    <x v="6"/>
    <x v="0"/>
    <x v="5"/>
    <x v="0"/>
    <n v="1.0699461818181732"/>
  </r>
  <r>
    <x v="0"/>
    <x v="0"/>
    <x v="2"/>
    <s v="GERMANY"/>
    <s v="DE4-W"/>
    <s v="DE4-W_A"/>
    <s v="GNR_ST_MSW_CND_E-33"/>
    <x v="6"/>
    <x v="0"/>
    <x v="5"/>
    <x v="0"/>
    <n v="0.15011999999999984"/>
  </r>
  <r>
    <x v="0"/>
    <x v="0"/>
    <x v="2"/>
    <s v="GERMANY"/>
    <s v="DE4-W"/>
    <s v="DE4-W_A"/>
    <s v="GNR_ST_NGAS_CND_E-40"/>
    <x v="3"/>
    <x v="0"/>
    <x v="5"/>
    <x v="0"/>
    <n v="2.1404444444444448E-3"/>
  </r>
  <r>
    <x v="0"/>
    <x v="0"/>
    <x v="2"/>
    <s v="GERMANY"/>
    <s v="DE4-W"/>
    <s v="DE4-W_A"/>
    <s v="GNR_ST_NGAS_EXT_E-40"/>
    <x v="3"/>
    <x v="0"/>
    <x v="6"/>
    <x v="0"/>
    <n v="7.0313600000000004E-2"/>
  </r>
  <r>
    <x v="0"/>
    <x v="0"/>
    <x v="2"/>
    <s v="GERMANY"/>
    <s v="DE4-W"/>
    <s v="DE4-W_A"/>
    <s v="GNR_WT_WIND_ONS_RG1"/>
    <x v="1"/>
    <x v="0"/>
    <x v="2"/>
    <x v="0"/>
    <n v="2.2876975233821217"/>
  </r>
  <r>
    <x v="0"/>
    <x v="0"/>
    <x v="2"/>
    <s v="GERMANY"/>
    <s v="DE4-W"/>
    <s v="DE4-W_A"/>
    <s v="GNR_WT_WIND_ONS_RG2"/>
    <x v="1"/>
    <x v="0"/>
    <x v="2"/>
    <x v="0"/>
    <n v="6.2925423468713388"/>
  </r>
  <r>
    <x v="0"/>
    <x v="0"/>
    <x v="2"/>
    <s v="GERMANY"/>
    <s v="DE4-W"/>
    <s v="DE4-W_A"/>
    <s v="GNR_WT_WIND_ONS_RG3"/>
    <x v="1"/>
    <x v="0"/>
    <x v="2"/>
    <x v="0"/>
    <n v="2.4119213677560651"/>
  </r>
  <r>
    <x v="0"/>
    <x v="0"/>
    <x v="2"/>
    <s v="GERMANY"/>
    <s v="DE4-W"/>
    <s v="DE4-W_A"/>
    <s v="GNR_ELYS_ELEC_AEC_Y-2020"/>
    <x v="2"/>
    <x v="1"/>
    <x v="3"/>
    <x v="0"/>
    <n v="13.035171626781899"/>
  </r>
  <r>
    <x v="0"/>
    <x v="0"/>
    <x v="2"/>
    <s v="GERMANY"/>
    <s v="DE4-W"/>
    <s v="DE4-W_A"/>
    <s v="GNR_H2S_H2-CAVERN_Y-2030"/>
    <x v="21"/>
    <x v="1"/>
    <x v="10"/>
    <x v="0"/>
    <n v="0.46920905261044288"/>
  </r>
  <r>
    <x v="0"/>
    <x v="0"/>
    <x v="2"/>
    <s v="GERMANY"/>
    <s v="DE4-W"/>
    <s v="DE4-W_A"/>
    <s v="GNR_H2S_H2-CAVERN_Y-2040"/>
    <x v="21"/>
    <x v="1"/>
    <x v="10"/>
    <x v="0"/>
    <n v="7.2831223086542156"/>
  </r>
  <r>
    <x v="0"/>
    <x v="0"/>
    <x v="2"/>
    <s v="GERMANY"/>
    <s v="DE4-W"/>
    <s v="DE4-W_A"/>
    <s v="GNR_STEAM-REFORMING_E-70_Y-2020"/>
    <x v="3"/>
    <x v="1"/>
    <x v="4"/>
    <x v="0"/>
    <n v="5.6820405511590781"/>
  </r>
  <r>
    <x v="0"/>
    <x v="0"/>
    <x v="2"/>
    <s v="GERMANY"/>
    <s v="DE4-W"/>
    <s v="DE4-W_Offshore"/>
    <s v="GNR_WT_WIND_OFF"/>
    <x v="1"/>
    <x v="0"/>
    <x v="8"/>
    <x v="0"/>
    <n v="19.242655215993725"/>
  </r>
  <r>
    <x v="0"/>
    <x v="0"/>
    <x v="2"/>
    <s v="GERMANY"/>
    <s v="DE4-W"/>
    <s v="DE4-NW_VRE-OFF1_RG1_20-30"/>
    <s v="DE4-NW-OFF1_WT_WIND_OFF_L-RG1_Y-2020"/>
    <x v="1"/>
    <x v="0"/>
    <x v="8"/>
    <x v="0"/>
    <n v="0.76923840888967232"/>
  </r>
  <r>
    <x v="0"/>
    <x v="0"/>
    <x v="2"/>
    <s v="GERMANY"/>
    <s v="DE4-W"/>
    <s v="DE4-NW_VRE-OFF1_RG2_20-30"/>
    <s v="DE4-NW-OFF1_WT_WIND_OFF_L-RG2_Y-2020"/>
    <x v="1"/>
    <x v="0"/>
    <x v="8"/>
    <x v="0"/>
    <n v="65.657906352063449"/>
  </r>
  <r>
    <x v="0"/>
    <x v="0"/>
    <x v="2"/>
    <s v="GERMANY"/>
    <s v="DE4-W"/>
    <s v="DE4-W_VRE-ONS_SP277-HH100_RG1"/>
    <s v="GNR_WT-SP277-HH100_ONS_LS_L-RG1_Y-2030"/>
    <x v="1"/>
    <x v="0"/>
    <x v="2"/>
    <x v="0"/>
    <n v="2.5539956700657029"/>
  </r>
  <r>
    <x v="0"/>
    <x v="0"/>
    <x v="2"/>
    <s v="GERMANY"/>
    <s v="DE4-W"/>
    <s v="DE4-W_VRE-ONS_SP277-HH100_RG1"/>
    <s v="GNR_WT-SP277-HH100_ONS_LS_L-RG1_Y-2040"/>
    <x v="1"/>
    <x v="0"/>
    <x v="2"/>
    <x v="0"/>
    <n v="4.7461752109626909"/>
  </r>
  <r>
    <x v="0"/>
    <x v="0"/>
    <x v="2"/>
    <s v="GERMANY"/>
    <s v="DE4-W"/>
    <s v="DE4-W_VRE-ONS_SP277-HH100_RG2"/>
    <s v="GNR_WT-SP277-HH100_ONS_LS_L-RG2_Y-2020"/>
    <x v="1"/>
    <x v="0"/>
    <x v="2"/>
    <x v="0"/>
    <n v="7.3101844857809999"/>
  </r>
  <r>
    <x v="0"/>
    <x v="0"/>
    <x v="2"/>
    <s v="GERMANY"/>
    <s v="DE4-W"/>
    <s v="DE4-W_VRE-ONS_SP277-HH100_RG2"/>
    <s v="GNR_WT-SP277-HH100_ONS_LS_L-RG2_Y-2030"/>
    <x v="1"/>
    <x v="0"/>
    <x v="2"/>
    <x v="0"/>
    <n v="10.164225614051421"/>
  </r>
  <r>
    <x v="0"/>
    <x v="0"/>
    <x v="2"/>
    <s v="GERMANY"/>
    <s v="DE4-W"/>
    <s v="DE4-W_VRE-ONS_SP277-HH100_RG2"/>
    <s v="GNR_WT-SP277-HH100_ONS_LS_L-RG2_Y-2040"/>
    <x v="1"/>
    <x v="0"/>
    <x v="2"/>
    <x v="0"/>
    <n v="11.119026638360879"/>
  </r>
  <r>
    <x v="0"/>
    <x v="0"/>
    <x v="2"/>
    <s v="NETHERLANDS"/>
    <s v="NL"/>
    <s v="NL_A"/>
    <s v="GNR_PV_SUN"/>
    <x v="5"/>
    <x v="0"/>
    <x v="7"/>
    <x v="0"/>
    <n v="4.0939196261132702"/>
  </r>
  <r>
    <x v="0"/>
    <x v="0"/>
    <x v="2"/>
    <s v="NETHERLANDS"/>
    <s v="NL"/>
    <s v="NL_A"/>
    <s v="GNR_ROR_WTR"/>
    <x v="0"/>
    <x v="0"/>
    <x v="1"/>
    <x v="0"/>
    <n v="0.1578088692563229"/>
  </r>
  <r>
    <x v="0"/>
    <x v="0"/>
    <x v="2"/>
    <s v="NETHERLANDS"/>
    <s v="NL"/>
    <s v="NL_A"/>
    <s v="GNR_ST_MSW_CND_E-25_LS-220-MW-FEED_Y-2040"/>
    <x v="6"/>
    <x v="0"/>
    <x v="5"/>
    <x v="0"/>
    <n v="5.0586133814102476"/>
  </r>
  <r>
    <x v="0"/>
    <x v="0"/>
    <x v="2"/>
    <s v="NETHERLANDS"/>
    <s v="NL"/>
    <s v="NL_A"/>
    <s v="GNR_ELYS_ELEC_AEC_Y-2020"/>
    <x v="2"/>
    <x v="1"/>
    <x v="3"/>
    <x v="0"/>
    <n v="11.616166146005419"/>
  </r>
  <r>
    <x v="0"/>
    <x v="0"/>
    <x v="2"/>
    <s v="NETHERLANDS"/>
    <s v="NL"/>
    <s v="NL_A"/>
    <s v="GNR_FC_H2_SOFCC_Y-2040"/>
    <x v="21"/>
    <x v="0"/>
    <x v="11"/>
    <x v="0"/>
    <n v="0.53029548961614925"/>
  </r>
  <r>
    <x v="0"/>
    <x v="0"/>
    <x v="2"/>
    <s v="NETHERLANDS"/>
    <s v="NL"/>
    <s v="NL_A"/>
    <s v="GNR_H2S_H2-CAVERN_Y-2030"/>
    <x v="21"/>
    <x v="1"/>
    <x v="10"/>
    <x v="0"/>
    <n v="0.83425264660563536"/>
  </r>
  <r>
    <x v="0"/>
    <x v="0"/>
    <x v="2"/>
    <s v="NETHERLANDS"/>
    <s v="NL"/>
    <s v="NL_A"/>
    <s v="GNR_H2S_H2-CAVERN_Y-2040"/>
    <x v="21"/>
    <x v="1"/>
    <x v="10"/>
    <x v="0"/>
    <n v="11.641541350836604"/>
  </r>
  <r>
    <x v="0"/>
    <x v="0"/>
    <x v="2"/>
    <s v="NETHERLANDS"/>
    <s v="NL"/>
    <s v="NL_A"/>
    <s v="GNR_STEAM-REFORMING_E-70_Y-2020"/>
    <x v="3"/>
    <x v="1"/>
    <x v="4"/>
    <x v="0"/>
    <n v="5.5805509579753283E-2"/>
  </r>
  <r>
    <x v="0"/>
    <x v="0"/>
    <x v="2"/>
    <s v="NETHERLANDS"/>
    <s v="NL"/>
    <s v="NL_Offshore"/>
    <s v="GNR_WT_WIND_OFF"/>
    <x v="1"/>
    <x v="0"/>
    <x v="8"/>
    <x v="0"/>
    <n v="7.0102689743469542"/>
  </r>
  <r>
    <x v="0"/>
    <x v="0"/>
    <x v="2"/>
    <s v="NETHERLANDS"/>
    <s v="NL"/>
    <s v="NL_VRE-OFF2_RG2_20-30"/>
    <s v="NL-OFF2_WT_WIND_OFF_L-RG2_Y-2020"/>
    <x v="1"/>
    <x v="0"/>
    <x v="8"/>
    <x v="0"/>
    <n v="1.0449653189361616"/>
  </r>
  <r>
    <x v="0"/>
    <x v="0"/>
    <x v="2"/>
    <s v="NETHERLANDS"/>
    <s v="NL"/>
    <s v="NL_VRE-ONS_RG1_20-30"/>
    <s v="GNR_PV_SUN_LS-8-MW_RG1_Y-2020"/>
    <x v="5"/>
    <x v="0"/>
    <x v="7"/>
    <x v="0"/>
    <n v="21.945431719124965"/>
  </r>
  <r>
    <x v="0"/>
    <x v="0"/>
    <x v="2"/>
    <s v="NETHERLANDS"/>
    <s v="NL"/>
    <s v="NL_VRE-ONS_SP277-HH100_RG1"/>
    <s v="GNR_WT-SP277-HH100_ONS_LS_L-RG1_Y-2020"/>
    <x v="1"/>
    <x v="0"/>
    <x v="2"/>
    <x v="0"/>
    <n v="0.44272735760792237"/>
  </r>
  <r>
    <x v="0"/>
    <x v="0"/>
    <x v="2"/>
    <s v="NETHERLANDS"/>
    <s v="NL"/>
    <s v="NL_VRE-ONS_SP277-HH100_RG1"/>
    <s v="GNR_WT-SP277-HH100_ONS_LS_L-RG1_Y-2040"/>
    <x v="1"/>
    <x v="0"/>
    <x v="2"/>
    <x v="0"/>
    <n v="3.2496106649012022"/>
  </r>
  <r>
    <x v="0"/>
    <x v="0"/>
    <x v="2"/>
    <s v="NETHERLANDS"/>
    <s v="NL"/>
    <s v="NL_VRE-ONS_SP277-HH100_RG2"/>
    <s v="GNR_WT-SP277-HH100_ONS_LS_L-RG2_Y-2020"/>
    <x v="1"/>
    <x v="0"/>
    <x v="2"/>
    <x v="0"/>
    <n v="5.4870675003979095"/>
  </r>
  <r>
    <x v="0"/>
    <x v="0"/>
    <x v="2"/>
    <s v="NETHERLANDS"/>
    <s v="NL"/>
    <s v="NL_VRE-ONS_SP277-HH100_RG2"/>
    <s v="GNR_WT-SP277-HH100_ONS_LS_L-RG2_Y-2040"/>
    <x v="1"/>
    <x v="0"/>
    <x v="2"/>
    <x v="0"/>
    <n v="6.9962620460234426"/>
  </r>
  <r>
    <x v="0"/>
    <x v="0"/>
    <x v="2"/>
    <s v="NETHERLANDS"/>
    <s v="NL"/>
    <s v="NL_VRE-ONS_SP277-HH100_RG3"/>
    <s v="GNR_WT-SP277-HH100_ONS_LS_L-RG3_Y-2020"/>
    <x v="1"/>
    <x v="0"/>
    <x v="2"/>
    <x v="0"/>
    <n v="11.911343996708379"/>
  </r>
  <r>
    <x v="0"/>
    <x v="0"/>
    <x v="2"/>
    <s v="SWEDEN"/>
    <s v="SE1"/>
    <s v="SE1A"/>
    <s v="GNR_RES_WTR_NOPMP_MC-01"/>
    <x v="0"/>
    <x v="0"/>
    <x v="0"/>
    <x v="0"/>
    <n v="2.2174238115636107"/>
  </r>
  <r>
    <x v="0"/>
    <x v="0"/>
    <x v="2"/>
    <s v="SWEDEN"/>
    <s v="SE1"/>
    <s v="SE1A"/>
    <s v="GNR_RES_WTR_NOPMP_MC-02"/>
    <x v="0"/>
    <x v="0"/>
    <x v="0"/>
    <x v="0"/>
    <n v="1.8451625253033701"/>
  </r>
  <r>
    <x v="0"/>
    <x v="0"/>
    <x v="2"/>
    <s v="SWEDEN"/>
    <s v="SE1"/>
    <s v="SE1A"/>
    <s v="GNR_RES_WTR_NOPMP_MC-03"/>
    <x v="0"/>
    <x v="0"/>
    <x v="0"/>
    <x v="0"/>
    <n v="1.5653754732248306"/>
  </r>
  <r>
    <x v="0"/>
    <x v="0"/>
    <x v="2"/>
    <s v="SWEDEN"/>
    <s v="SE1"/>
    <s v="SE1A"/>
    <s v="GNR_RES_WTR_NOPMP_MC-04"/>
    <x v="0"/>
    <x v="0"/>
    <x v="0"/>
    <x v="0"/>
    <n v="1.3700493333333341"/>
  </r>
  <r>
    <x v="0"/>
    <x v="0"/>
    <x v="2"/>
    <s v="SWEDEN"/>
    <s v="SE1"/>
    <s v="SE1A"/>
    <s v="GNR_RES_WTR_NOPMP_MC-05"/>
    <x v="0"/>
    <x v="0"/>
    <x v="0"/>
    <x v="0"/>
    <n v="1.2948545295370371"/>
  </r>
  <r>
    <x v="0"/>
    <x v="0"/>
    <x v="2"/>
    <s v="SWEDEN"/>
    <s v="SE1"/>
    <s v="SE1A"/>
    <s v="GNR_RES_WTR_NOPMP_MC-06"/>
    <x v="0"/>
    <x v="0"/>
    <x v="0"/>
    <x v="0"/>
    <n v="1.1566261672024423"/>
  </r>
  <r>
    <x v="0"/>
    <x v="0"/>
    <x v="2"/>
    <s v="SWEDEN"/>
    <s v="SE1"/>
    <s v="SE1A"/>
    <s v="GNR_RES_WTR_NOPMP_MC-07"/>
    <x v="0"/>
    <x v="0"/>
    <x v="0"/>
    <x v="0"/>
    <n v="0.99881322862914956"/>
  </r>
  <r>
    <x v="0"/>
    <x v="0"/>
    <x v="2"/>
    <s v="SWEDEN"/>
    <s v="SE1"/>
    <s v="SE1A"/>
    <s v="GNR_RES_WTR_NOPMP_MC-08"/>
    <x v="0"/>
    <x v="0"/>
    <x v="0"/>
    <x v="0"/>
    <n v="0.97437289899570623"/>
  </r>
  <r>
    <x v="0"/>
    <x v="0"/>
    <x v="2"/>
    <s v="SWEDEN"/>
    <s v="SE1"/>
    <s v="SE1A"/>
    <s v="GNR_RES_WTR_NOPMP_MC-09"/>
    <x v="0"/>
    <x v="0"/>
    <x v="0"/>
    <x v="0"/>
    <n v="0.9677332592592599"/>
  </r>
  <r>
    <x v="0"/>
    <x v="0"/>
    <x v="2"/>
    <s v="SWEDEN"/>
    <s v="SE1"/>
    <s v="SE1A"/>
    <s v="GNR_RES_WTR_NOPMP_MC-10"/>
    <x v="0"/>
    <x v="0"/>
    <x v="0"/>
    <x v="0"/>
    <n v="0.94850696789093758"/>
  </r>
  <r>
    <x v="0"/>
    <x v="0"/>
    <x v="2"/>
    <s v="SWEDEN"/>
    <s v="SE1"/>
    <s v="SE1A"/>
    <s v="GNR_ROR_WTR"/>
    <x v="0"/>
    <x v="0"/>
    <x v="1"/>
    <x v="0"/>
    <n v="5.015818124941311"/>
  </r>
  <r>
    <x v="0"/>
    <x v="0"/>
    <x v="2"/>
    <s v="SWEDEN"/>
    <s v="SE1"/>
    <s v="SE1A"/>
    <s v="GNR_WT_WIND_ONS_RG2"/>
    <x v="1"/>
    <x v="0"/>
    <x v="2"/>
    <x v="0"/>
    <n v="2.0841387445092701"/>
  </r>
  <r>
    <x v="0"/>
    <x v="0"/>
    <x v="2"/>
    <s v="SWEDEN"/>
    <s v="SE1"/>
    <s v="SE1A"/>
    <s v="GNR_WT_WIND_ONS_RG3"/>
    <x v="1"/>
    <x v="0"/>
    <x v="2"/>
    <x v="0"/>
    <n v="1.0492672177191591"/>
  </r>
  <r>
    <x v="0"/>
    <x v="0"/>
    <x v="2"/>
    <s v="SWEDEN"/>
    <s v="SE1"/>
    <s v="SE1_medium"/>
    <s v="GNR_ELYS_ELEC_AEC_Y-2020"/>
    <x v="2"/>
    <x v="1"/>
    <x v="3"/>
    <x v="0"/>
    <n v="2.0772883980028571"/>
  </r>
  <r>
    <x v="0"/>
    <x v="0"/>
    <x v="2"/>
    <s v="SWEDEN"/>
    <s v="SE1"/>
    <s v="SE1_medium"/>
    <s v="GNR_ELYS_ELEC_AEC_Y-2040"/>
    <x v="2"/>
    <x v="1"/>
    <x v="3"/>
    <x v="0"/>
    <n v="0.21820899774944053"/>
  </r>
  <r>
    <x v="0"/>
    <x v="0"/>
    <x v="2"/>
    <s v="SWEDEN"/>
    <s v="SE1"/>
    <s v="SE1_medium"/>
    <s v="GNR_STEAM-REFORMING_E-70_Y-2020"/>
    <x v="3"/>
    <x v="1"/>
    <x v="4"/>
    <x v="0"/>
    <n v="7.0569682768969423E-3"/>
  </r>
  <r>
    <x v="0"/>
    <x v="0"/>
    <x v="2"/>
    <s v="SWEDEN"/>
    <s v="SE1"/>
    <s v="SE1_VRE-ONS_SP277-HH100_RG1"/>
    <s v="GNR_WT-SP277-HH100_ONS_LS_L-RG1_Y-2030"/>
    <x v="1"/>
    <x v="0"/>
    <x v="2"/>
    <x v="0"/>
    <n v="3.5230658705795244"/>
  </r>
  <r>
    <x v="0"/>
    <x v="0"/>
    <x v="2"/>
    <s v="SWEDEN"/>
    <s v="SE2"/>
    <s v="SE2A"/>
    <s v="GNR_RES_WTR_NOPMP_MC-01"/>
    <x v="0"/>
    <x v="0"/>
    <x v="0"/>
    <x v="0"/>
    <n v="2.6608886452004104"/>
  </r>
  <r>
    <x v="0"/>
    <x v="0"/>
    <x v="2"/>
    <s v="SWEDEN"/>
    <s v="SE2"/>
    <s v="SE2A"/>
    <s v="GNR_RES_WTR_NOPMP_MC-02"/>
    <x v="0"/>
    <x v="0"/>
    <x v="0"/>
    <x v="0"/>
    <n v="3.2503668907195866"/>
  </r>
  <r>
    <x v="0"/>
    <x v="0"/>
    <x v="2"/>
    <s v="SWEDEN"/>
    <s v="SE2"/>
    <s v="SE2A"/>
    <s v="GNR_RES_WTR_NOPMP_MC-03"/>
    <x v="0"/>
    <x v="0"/>
    <x v="0"/>
    <x v="0"/>
    <n v="3.0463050391970898"/>
  </r>
  <r>
    <x v="0"/>
    <x v="0"/>
    <x v="2"/>
    <s v="SWEDEN"/>
    <s v="SE2"/>
    <s v="SE2A"/>
    <s v="GNR_RES_WTR_NOPMP_MC-04"/>
    <x v="0"/>
    <x v="0"/>
    <x v="0"/>
    <x v="0"/>
    <n v="2.756347958658079"/>
  </r>
  <r>
    <x v="0"/>
    <x v="0"/>
    <x v="2"/>
    <s v="SWEDEN"/>
    <s v="SE2"/>
    <s v="SE2A"/>
    <s v="GNR_RES_WTR_NOPMP_MC-05"/>
    <x v="0"/>
    <x v="0"/>
    <x v="0"/>
    <x v="0"/>
    <n v="2.3006667590389496"/>
  </r>
  <r>
    <x v="0"/>
    <x v="0"/>
    <x v="2"/>
    <s v="SWEDEN"/>
    <s v="SE2"/>
    <s v="SE2A"/>
    <s v="GNR_RES_WTR_NOPMP_MC-06"/>
    <x v="0"/>
    <x v="0"/>
    <x v="0"/>
    <x v="0"/>
    <n v="1.9218074695380605"/>
  </r>
  <r>
    <x v="0"/>
    <x v="0"/>
    <x v="2"/>
    <s v="SWEDEN"/>
    <s v="SE2"/>
    <s v="SE2A"/>
    <s v="GNR_RES_WTR_NOPMP_MC-07"/>
    <x v="0"/>
    <x v="0"/>
    <x v="0"/>
    <x v="0"/>
    <n v="1.7398578320979248"/>
  </r>
  <r>
    <x v="0"/>
    <x v="0"/>
    <x v="2"/>
    <s v="SWEDEN"/>
    <s v="SE2"/>
    <s v="SE2A"/>
    <s v="GNR_RES_WTR_NOPMP_MC-08"/>
    <x v="0"/>
    <x v="0"/>
    <x v="0"/>
    <x v="0"/>
    <n v="1.6893368454869855"/>
  </r>
  <r>
    <x v="0"/>
    <x v="0"/>
    <x v="2"/>
    <s v="SWEDEN"/>
    <s v="SE2"/>
    <s v="SE2A"/>
    <s v="GNR_RES_WTR_NOPMP_MC-09"/>
    <x v="0"/>
    <x v="0"/>
    <x v="0"/>
    <x v="0"/>
    <n v="1.5487638337159613"/>
  </r>
  <r>
    <x v="0"/>
    <x v="0"/>
    <x v="2"/>
    <s v="SWEDEN"/>
    <s v="SE2"/>
    <s v="SE2A"/>
    <s v="GNR_RES_WTR_NOPMP_MC-10"/>
    <x v="0"/>
    <x v="0"/>
    <x v="0"/>
    <x v="0"/>
    <n v="1.3386513931726309"/>
  </r>
  <r>
    <x v="0"/>
    <x v="0"/>
    <x v="2"/>
    <s v="SWEDEN"/>
    <s v="SE2"/>
    <s v="SE2A"/>
    <s v="GNR_RES_WTR_PMP_MC-01"/>
    <x v="0"/>
    <x v="0"/>
    <x v="0"/>
    <x v="0"/>
    <n v="0.70458990028905955"/>
  </r>
  <r>
    <x v="0"/>
    <x v="0"/>
    <x v="2"/>
    <s v="SWEDEN"/>
    <s v="SE2"/>
    <s v="SE2A"/>
    <s v="GNR_ROR_WTR"/>
    <x v="0"/>
    <x v="0"/>
    <x v="1"/>
    <x v="0"/>
    <n v="14.833839720854677"/>
  </r>
  <r>
    <x v="0"/>
    <x v="0"/>
    <x v="2"/>
    <s v="SWEDEN"/>
    <s v="SE2"/>
    <s v="SE2A"/>
    <s v="GNR_WT_WIND_ONS_RG1"/>
    <x v="1"/>
    <x v="0"/>
    <x v="2"/>
    <x v="0"/>
    <n v="7.6612850221036682E-3"/>
  </r>
  <r>
    <x v="0"/>
    <x v="0"/>
    <x v="2"/>
    <s v="SWEDEN"/>
    <s v="SE2"/>
    <s v="SE2A"/>
    <s v="GNR_WT_WIND_ONS_RG2"/>
    <x v="1"/>
    <x v="0"/>
    <x v="2"/>
    <x v="0"/>
    <n v="3.138060752383542"/>
  </r>
  <r>
    <x v="0"/>
    <x v="0"/>
    <x v="2"/>
    <s v="SWEDEN"/>
    <s v="SE2"/>
    <s v="SE2A"/>
    <s v="GNR_WT_WIND_ONS_RG3"/>
    <x v="1"/>
    <x v="0"/>
    <x v="2"/>
    <x v="0"/>
    <n v="1.1203664635469388"/>
  </r>
  <r>
    <x v="0"/>
    <x v="0"/>
    <x v="2"/>
    <s v="SWEDEN"/>
    <s v="SE2"/>
    <s v="SE2_medium"/>
    <s v="GNR_ELYS_ELEC_AEC_Y-2020"/>
    <x v="2"/>
    <x v="1"/>
    <x v="3"/>
    <x v="0"/>
    <n v="1.3411615044432508"/>
  </r>
  <r>
    <x v="0"/>
    <x v="0"/>
    <x v="2"/>
    <s v="SWEDEN"/>
    <s v="SE2"/>
    <s v="SE2_medium"/>
    <s v="GNR_STEAM-REFORMING_E-70_Y-2020"/>
    <x v="3"/>
    <x v="1"/>
    <x v="4"/>
    <x v="0"/>
    <n v="1.0370073472843971E-2"/>
  </r>
  <r>
    <x v="0"/>
    <x v="0"/>
    <x v="2"/>
    <s v="SWEDEN"/>
    <s v="SE2"/>
    <s v="SE2_VRE-ONS_RG1_30-40"/>
    <s v="GNR_PV_SUN_LS-8-MW_RG1_Y-2030"/>
    <x v="5"/>
    <x v="0"/>
    <x v="7"/>
    <x v="0"/>
    <n v="3.0855366822617381"/>
  </r>
  <r>
    <x v="0"/>
    <x v="0"/>
    <x v="2"/>
    <s v="SWEDEN"/>
    <s v="SE2"/>
    <s v="SE2_VRE-ONS_RG1_40-50"/>
    <s v="GNR_PV_SUN_LS-8-MW_RG1_Y-2040"/>
    <x v="5"/>
    <x v="0"/>
    <x v="7"/>
    <x v="0"/>
    <n v="1.5892193601255284"/>
  </r>
  <r>
    <x v="0"/>
    <x v="0"/>
    <x v="2"/>
    <s v="SWEDEN"/>
    <s v="SE2"/>
    <s v="SE2_VRE-ONS_SP277-HH100_RG1"/>
    <s v="GNR_WT-SP277-HH100_ONS_LS_L-RG1_Y-2030"/>
    <x v="1"/>
    <x v="0"/>
    <x v="2"/>
    <x v="0"/>
    <n v="4.2518494488262286"/>
  </r>
  <r>
    <x v="0"/>
    <x v="0"/>
    <x v="2"/>
    <s v="SWEDEN"/>
    <s v="SE2"/>
    <s v="SE2_VRE-ONS_SP277-HH100_RG1"/>
    <s v="GNR_WT-SP277-HH100_ONS_LS_L-RG1_Y-2040"/>
    <x v="1"/>
    <x v="0"/>
    <x v="2"/>
    <x v="0"/>
    <n v="1.3714960980644245E-2"/>
  </r>
  <r>
    <x v="0"/>
    <x v="0"/>
    <x v="2"/>
    <s v="SWEDEN"/>
    <s v="SE3"/>
    <s v="SE3A"/>
    <s v="GNR_RES_WTR_NOPMP_MC-01"/>
    <x v="0"/>
    <x v="0"/>
    <x v="0"/>
    <x v="0"/>
    <n v="0.7834001777777756"/>
  </r>
  <r>
    <x v="0"/>
    <x v="0"/>
    <x v="2"/>
    <s v="SWEDEN"/>
    <s v="SE3"/>
    <s v="SE3A"/>
    <s v="GNR_RES_WTR_NOPMP_MC-02"/>
    <x v="0"/>
    <x v="0"/>
    <x v="0"/>
    <x v="0"/>
    <n v="0.70929475555555366"/>
  </r>
  <r>
    <x v="0"/>
    <x v="0"/>
    <x v="2"/>
    <s v="SWEDEN"/>
    <s v="SE3"/>
    <s v="SE3A"/>
    <s v="GNR_RES_WTR_NOPMP_MC-03"/>
    <x v="0"/>
    <x v="0"/>
    <x v="0"/>
    <x v="0"/>
    <n v="0.6421198679382637"/>
  </r>
  <r>
    <x v="0"/>
    <x v="0"/>
    <x v="2"/>
    <s v="SWEDEN"/>
    <s v="SE3"/>
    <s v="SE3A"/>
    <s v="GNR_RES_WTR_NOPMP_MC-04"/>
    <x v="0"/>
    <x v="0"/>
    <x v="0"/>
    <x v="0"/>
    <n v="0.55488527319620895"/>
  </r>
  <r>
    <x v="0"/>
    <x v="0"/>
    <x v="2"/>
    <s v="SWEDEN"/>
    <s v="SE3"/>
    <s v="SE3A"/>
    <s v="GNR_RES_WTR_NOPMP_MC-05"/>
    <x v="0"/>
    <x v="0"/>
    <x v="0"/>
    <x v="0"/>
    <n v="0.49363344383774321"/>
  </r>
  <r>
    <x v="0"/>
    <x v="0"/>
    <x v="2"/>
    <s v="SWEDEN"/>
    <s v="SE3"/>
    <s v="SE3A"/>
    <s v="GNR_RES_WTR_NOPMP_MC-06"/>
    <x v="0"/>
    <x v="0"/>
    <x v="0"/>
    <x v="0"/>
    <n v="0.45950172473997591"/>
  </r>
  <r>
    <x v="0"/>
    <x v="0"/>
    <x v="2"/>
    <s v="SWEDEN"/>
    <s v="SE3"/>
    <s v="SE3A"/>
    <s v="GNR_RES_WTR_NOPMP_MC-07"/>
    <x v="0"/>
    <x v="0"/>
    <x v="0"/>
    <x v="0"/>
    <n v="0.45091394257476958"/>
  </r>
  <r>
    <x v="0"/>
    <x v="0"/>
    <x v="2"/>
    <s v="SWEDEN"/>
    <s v="SE3"/>
    <s v="SE3A"/>
    <s v="GNR_RES_WTR_NOPMP_MC-08"/>
    <x v="0"/>
    <x v="0"/>
    <x v="0"/>
    <x v="0"/>
    <n v="0.43720411342516885"/>
  </r>
  <r>
    <x v="0"/>
    <x v="0"/>
    <x v="2"/>
    <s v="SWEDEN"/>
    <s v="SE3"/>
    <s v="SE3A"/>
    <s v="GNR_RES_WTR_NOPMP_MC-09"/>
    <x v="0"/>
    <x v="0"/>
    <x v="0"/>
    <x v="0"/>
    <n v="0.42698838518518423"/>
  </r>
  <r>
    <x v="0"/>
    <x v="0"/>
    <x v="2"/>
    <s v="SWEDEN"/>
    <s v="SE3"/>
    <s v="SE3A"/>
    <s v="GNR_RES_WTR_NOPMP_MC-10"/>
    <x v="0"/>
    <x v="0"/>
    <x v="0"/>
    <x v="0"/>
    <n v="0.42345955555555459"/>
  </r>
  <r>
    <x v="0"/>
    <x v="0"/>
    <x v="2"/>
    <s v="SWEDEN"/>
    <s v="SE3"/>
    <s v="SE3A"/>
    <s v="GNR_ROR_WTR"/>
    <x v="0"/>
    <x v="0"/>
    <x v="1"/>
    <x v="0"/>
    <n v="5.4125354851910856"/>
  </r>
  <r>
    <x v="0"/>
    <x v="0"/>
    <x v="2"/>
    <s v="SWEDEN"/>
    <s v="SE3"/>
    <s v="SE3A"/>
    <s v="GNR_ST_MSW_CND_E-25_LS-220-MW-FEED_Y-2040"/>
    <x v="6"/>
    <x v="0"/>
    <x v="5"/>
    <x v="0"/>
    <n v="2.6906496057265366"/>
  </r>
  <r>
    <x v="0"/>
    <x v="0"/>
    <x v="2"/>
    <s v="SWEDEN"/>
    <s v="SE3"/>
    <s v="SE3A"/>
    <s v="GNR_ST_NUCL_CND_E-33"/>
    <x v="10"/>
    <x v="0"/>
    <x v="5"/>
    <x v="0"/>
    <n v="35.284694265366753"/>
  </r>
  <r>
    <x v="0"/>
    <x v="0"/>
    <x v="2"/>
    <s v="SWEDEN"/>
    <s v="SE3"/>
    <s v="SE3A"/>
    <s v="GNR_WT_WIND_ONS_RG1"/>
    <x v="1"/>
    <x v="0"/>
    <x v="2"/>
    <x v="0"/>
    <n v="0.37332173038035604"/>
  </r>
  <r>
    <x v="0"/>
    <x v="0"/>
    <x v="2"/>
    <s v="SWEDEN"/>
    <s v="SE3"/>
    <s v="SE3A"/>
    <s v="GNR_WT_WIND_ONS_RG2"/>
    <x v="1"/>
    <x v="0"/>
    <x v="2"/>
    <x v="0"/>
    <n v="1.6750802402886311"/>
  </r>
  <r>
    <x v="0"/>
    <x v="0"/>
    <x v="2"/>
    <s v="SWEDEN"/>
    <s v="SE3"/>
    <s v="SE3A"/>
    <s v="GNR_WT_WIND_ONS_RG3"/>
    <x v="1"/>
    <x v="0"/>
    <x v="2"/>
    <x v="0"/>
    <n v="0.50362056242503328"/>
  </r>
  <r>
    <x v="0"/>
    <x v="0"/>
    <x v="2"/>
    <s v="SWEDEN"/>
    <s v="SE3"/>
    <s v="SE3_large"/>
    <s v="AROS7_ST_WOODWST_EXT"/>
    <x v="12"/>
    <x v="0"/>
    <x v="6"/>
    <x v="0"/>
    <n v="0.38596800000000148"/>
  </r>
  <r>
    <x v="0"/>
    <x v="0"/>
    <x v="2"/>
    <s v="SWEDEN"/>
    <s v="SE3"/>
    <s v="SE3_large"/>
    <s v="GNR_ELYS_ELEC_AEC_Y-2020"/>
    <x v="2"/>
    <x v="1"/>
    <x v="3"/>
    <x v="0"/>
    <n v="11.246659883332809"/>
  </r>
  <r>
    <x v="0"/>
    <x v="0"/>
    <x v="2"/>
    <s v="SWEDEN"/>
    <s v="SE3"/>
    <s v="SE3_large"/>
    <s v="GNR_STEAM-REFORMING_E-70_Y-2020"/>
    <x v="3"/>
    <x v="1"/>
    <x v="4"/>
    <x v="0"/>
    <n v="5.1107640211242852E-2"/>
  </r>
  <r>
    <x v="0"/>
    <x v="0"/>
    <x v="2"/>
    <s v="SWEDEN"/>
    <s v="SE3"/>
    <s v="SE3_VRE-ONS_RG1_30-40"/>
    <s v="GNR_PV_SUN_LS-8-MW_RG1_Y-2030"/>
    <x v="5"/>
    <x v="0"/>
    <x v="7"/>
    <x v="0"/>
    <n v="8.4994736543861062"/>
  </r>
  <r>
    <x v="0"/>
    <x v="0"/>
    <x v="2"/>
    <s v="SWEDEN"/>
    <s v="SE3"/>
    <s v="SE3_VRE-ONS_RG2_30-40"/>
    <s v="GNR_PV_SUN_LS-8-MW_RG2_Y-2030"/>
    <x v="5"/>
    <x v="0"/>
    <x v="7"/>
    <x v="0"/>
    <n v="6.457034787060528"/>
  </r>
  <r>
    <x v="0"/>
    <x v="0"/>
    <x v="2"/>
    <s v="SWEDEN"/>
    <s v="SE3"/>
    <s v="SE3_VRE-ONS_RG2_40-50"/>
    <s v="GNR_PV_SUN_LS-8-MW_RG2_Y-2040"/>
    <x v="5"/>
    <x v="0"/>
    <x v="7"/>
    <x v="0"/>
    <n v="9.7352792287436735E-2"/>
  </r>
  <r>
    <x v="0"/>
    <x v="0"/>
    <x v="2"/>
    <s v="SWEDEN"/>
    <s v="SE3"/>
    <s v="SE3_VRE-ONS_SP277-HH100_RG1"/>
    <s v="GNR_WT-SP277-HH100_ONS_LS_L-RG1_Y-2030"/>
    <x v="1"/>
    <x v="0"/>
    <x v="2"/>
    <x v="0"/>
    <n v="2.1499415392448413"/>
  </r>
  <r>
    <x v="0"/>
    <x v="0"/>
    <x v="2"/>
    <s v="SWEDEN"/>
    <s v="SE3"/>
    <s v="SE3_VRE-ONS_SP277-HH100_RG1"/>
    <s v="GNR_WT-SP277-HH100_ONS_LS_L-RG1_Y-2040"/>
    <x v="1"/>
    <x v="0"/>
    <x v="2"/>
    <x v="0"/>
    <n v="0.78958256485179346"/>
  </r>
  <r>
    <x v="0"/>
    <x v="0"/>
    <x v="2"/>
    <s v="SWEDEN"/>
    <s v="SE4"/>
    <s v="SE4A"/>
    <s v="GNR_RES_WTR_NOPMP_MC-01"/>
    <x v="0"/>
    <x v="0"/>
    <x v="0"/>
    <x v="0"/>
    <n v="0.10658079543978877"/>
  </r>
  <r>
    <x v="0"/>
    <x v="0"/>
    <x v="2"/>
    <s v="SWEDEN"/>
    <s v="SE4"/>
    <s v="SE4A"/>
    <s v="GNR_RES_WTR_NOPMP_MC-02"/>
    <x v="0"/>
    <x v="0"/>
    <x v="0"/>
    <x v="0"/>
    <n v="0.10079322631349905"/>
  </r>
  <r>
    <x v="0"/>
    <x v="0"/>
    <x v="2"/>
    <s v="SWEDEN"/>
    <s v="SE4"/>
    <s v="SE4A"/>
    <s v="GNR_RES_WTR_NOPMP_MC-03"/>
    <x v="0"/>
    <x v="0"/>
    <x v="0"/>
    <x v="0"/>
    <n v="8.8544045442286043E-2"/>
  </r>
  <r>
    <x v="0"/>
    <x v="0"/>
    <x v="2"/>
    <s v="SWEDEN"/>
    <s v="SE4"/>
    <s v="SE4A"/>
    <s v="GNR_RES_WTR_NOPMP_MC-04"/>
    <x v="0"/>
    <x v="0"/>
    <x v="0"/>
    <x v="0"/>
    <n v="8.3288649010945792E-2"/>
  </r>
  <r>
    <x v="0"/>
    <x v="0"/>
    <x v="2"/>
    <s v="SWEDEN"/>
    <s v="SE4"/>
    <s v="SE4A"/>
    <s v="GNR_RES_WTR_NOPMP_MC-05"/>
    <x v="0"/>
    <x v="0"/>
    <x v="0"/>
    <x v="0"/>
    <n v="7.7092862581298133E-2"/>
  </r>
  <r>
    <x v="0"/>
    <x v="0"/>
    <x v="2"/>
    <s v="SWEDEN"/>
    <s v="SE4"/>
    <s v="SE4A"/>
    <s v="GNR_RES_WTR_NOPMP_MC-06"/>
    <x v="0"/>
    <x v="0"/>
    <x v="0"/>
    <x v="0"/>
    <n v="6.4852531048498988E-2"/>
  </r>
  <r>
    <x v="0"/>
    <x v="0"/>
    <x v="2"/>
    <s v="SWEDEN"/>
    <s v="SE4"/>
    <s v="SE4A"/>
    <s v="GNR_RES_WTR_NOPMP_MC-07"/>
    <x v="0"/>
    <x v="0"/>
    <x v="0"/>
    <x v="0"/>
    <n v="5.0874424103125725E-2"/>
  </r>
  <r>
    <x v="0"/>
    <x v="0"/>
    <x v="2"/>
    <s v="SWEDEN"/>
    <s v="SE4"/>
    <s v="SE4A"/>
    <s v="GNR_RES_WTR_NOPMP_MC-08"/>
    <x v="0"/>
    <x v="0"/>
    <x v="0"/>
    <x v="0"/>
    <n v="4.3862096584836134E-2"/>
  </r>
  <r>
    <x v="0"/>
    <x v="0"/>
    <x v="2"/>
    <s v="SWEDEN"/>
    <s v="SE4"/>
    <s v="SE4A"/>
    <s v="GNR_RES_WTR_NOPMP_MC-09"/>
    <x v="0"/>
    <x v="0"/>
    <x v="0"/>
    <x v="0"/>
    <n v="3.9086091285200526E-2"/>
  </r>
  <r>
    <x v="0"/>
    <x v="0"/>
    <x v="2"/>
    <s v="SWEDEN"/>
    <s v="SE4"/>
    <s v="SE4A"/>
    <s v="GNR_RES_WTR_NOPMP_MC-10"/>
    <x v="0"/>
    <x v="0"/>
    <x v="0"/>
    <x v="0"/>
    <n v="3.4843721586084779E-2"/>
  </r>
  <r>
    <x v="0"/>
    <x v="0"/>
    <x v="2"/>
    <s v="SWEDEN"/>
    <s v="SE4"/>
    <s v="SE4A"/>
    <s v="GNR_ROR_WTR"/>
    <x v="0"/>
    <x v="0"/>
    <x v="1"/>
    <x v="0"/>
    <n v="0.8962548261291009"/>
  </r>
  <r>
    <x v="0"/>
    <x v="0"/>
    <x v="2"/>
    <s v="SWEDEN"/>
    <s v="SE4"/>
    <s v="SE4A"/>
    <s v="GNR_ST_MSW_CND_E-25_LS-220-MW-FEED_Y-2040"/>
    <x v="6"/>
    <x v="0"/>
    <x v="5"/>
    <x v="0"/>
    <n v="0.78511273872923948"/>
  </r>
  <r>
    <x v="0"/>
    <x v="0"/>
    <x v="2"/>
    <s v="SWEDEN"/>
    <s v="SE4"/>
    <s v="SE4A"/>
    <s v="GNR_WT_WIND_ONS_RG1"/>
    <x v="1"/>
    <x v="0"/>
    <x v="2"/>
    <x v="0"/>
    <n v="0.15480226069896388"/>
  </r>
  <r>
    <x v="0"/>
    <x v="0"/>
    <x v="2"/>
    <s v="SWEDEN"/>
    <s v="SE4"/>
    <s v="SE4A"/>
    <s v="GNR_WT_WIND_ONS_RG2"/>
    <x v="1"/>
    <x v="0"/>
    <x v="2"/>
    <x v="0"/>
    <n v="0.40825893194074347"/>
  </r>
  <r>
    <x v="0"/>
    <x v="0"/>
    <x v="2"/>
    <s v="SWEDEN"/>
    <s v="SE4"/>
    <s v="SE4A"/>
    <s v="GNR_WT_WIND_ONS_RG3"/>
    <x v="1"/>
    <x v="0"/>
    <x v="2"/>
    <x v="0"/>
    <n v="0.19060122556362172"/>
  </r>
  <r>
    <x v="0"/>
    <x v="0"/>
    <x v="2"/>
    <s v="SWEDEN"/>
    <s v="SE4"/>
    <s v="SE4_large"/>
    <s v="GNR_ELYS_ELEC_AEC_Y-2020"/>
    <x v="2"/>
    <x v="1"/>
    <x v="3"/>
    <x v="0"/>
    <n v="2.8228247739185046"/>
  </r>
  <r>
    <x v="0"/>
    <x v="0"/>
    <x v="2"/>
    <s v="SWEDEN"/>
    <s v="SE4"/>
    <s v="SE4_large"/>
    <s v="GNR_STEAM-REFORMING_E-70_Y-2020"/>
    <x v="3"/>
    <x v="1"/>
    <x v="4"/>
    <x v="0"/>
    <n v="1.4912852008242923E-2"/>
  </r>
  <r>
    <x v="0"/>
    <x v="0"/>
    <x v="2"/>
    <s v="SWEDEN"/>
    <s v="SE4"/>
    <s v="SE4_VRE-ONS_RG1_30-40"/>
    <s v="GNR_PV_SUN_LS-8-MW_RG1_Y-2030"/>
    <x v="5"/>
    <x v="0"/>
    <x v="7"/>
    <x v="0"/>
    <n v="6.7922802798945501"/>
  </r>
  <r>
    <x v="0"/>
    <x v="0"/>
    <x v="2"/>
    <s v="SWEDEN"/>
    <s v="SE4"/>
    <s v="SE4_VRE-ONS_SP277-HH100_RG1"/>
    <s v="GNR_WT-SP277-HH100_ONS_LS_L-RG1_Y-2030"/>
    <x v="1"/>
    <x v="0"/>
    <x v="2"/>
    <x v="0"/>
    <n v="0.31125895482209459"/>
  </r>
  <r>
    <x v="0"/>
    <x v="0"/>
    <x v="2"/>
    <s v="SWEDEN"/>
    <s v="SE4"/>
    <s v="SE4_VRE-ONS_SP277-HH100_RG1"/>
    <s v="GNR_WT-SP277-HH100_ONS_LS_L-RG1_Y-2040"/>
    <x v="1"/>
    <x v="0"/>
    <x v="2"/>
    <x v="0"/>
    <n v="0.74835660756796474"/>
  </r>
  <r>
    <x v="0"/>
    <x v="0"/>
    <x v="2"/>
    <s v="SWEDEN"/>
    <s v="SE4"/>
    <s v="SE4_VRE-ONS_SP277-HH100_RG2"/>
    <s v="GNR_WT-SP277-HH100_ONS_LS_L-RG2_Y-2040"/>
    <x v="1"/>
    <x v="0"/>
    <x v="2"/>
    <x v="0"/>
    <n v="3.7658681464684656"/>
  </r>
  <r>
    <x v="0"/>
    <x v="0"/>
    <x v="2"/>
    <s v="UNITED_KINGDOM"/>
    <s v="UK"/>
    <s v="UK_A"/>
    <s v="GNR_CC_NGAS_CND_E-58"/>
    <x v="3"/>
    <x v="0"/>
    <x v="5"/>
    <x v="0"/>
    <n v="0.68614000000000008"/>
  </r>
  <r>
    <x v="0"/>
    <x v="0"/>
    <x v="2"/>
    <s v="UNITED_KINGDOM"/>
    <s v="UK"/>
    <s v="UK_A"/>
    <s v="GNR_ES_WTR_PMP"/>
    <x v="2"/>
    <x v="0"/>
    <x v="9"/>
    <x v="0"/>
    <n v="1.0991217576719585"/>
  </r>
  <r>
    <x v="0"/>
    <x v="0"/>
    <x v="2"/>
    <s v="UNITED_KINGDOM"/>
    <s v="UK"/>
    <s v="UK_A"/>
    <s v="GNR_PV_SUN"/>
    <x v="5"/>
    <x v="0"/>
    <x v="7"/>
    <x v="0"/>
    <n v="3.4545816927416326"/>
  </r>
  <r>
    <x v="0"/>
    <x v="0"/>
    <x v="2"/>
    <s v="UNITED_KINGDOM"/>
    <s v="UK"/>
    <s v="UK_A"/>
    <s v="GNR_ROR_WTR"/>
    <x v="0"/>
    <x v="0"/>
    <x v="1"/>
    <x v="0"/>
    <n v="5.238332405479448"/>
  </r>
  <r>
    <x v="0"/>
    <x v="0"/>
    <x v="2"/>
    <s v="UNITED_KINGDOM"/>
    <s v="UK"/>
    <s v="UK_A"/>
    <s v="GNR_ST_MSW_CND_E-33"/>
    <x v="6"/>
    <x v="0"/>
    <x v="5"/>
    <x v="0"/>
    <n v="3.3403868400000114"/>
  </r>
  <r>
    <x v="0"/>
    <x v="0"/>
    <x v="2"/>
    <s v="UNITED_KINGDOM"/>
    <s v="UK"/>
    <s v="UK_A"/>
    <s v="GNR_ST_NUCL_CND_E-33"/>
    <x v="10"/>
    <x v="0"/>
    <x v="5"/>
    <x v="0"/>
    <n v="18.290813236808724"/>
  </r>
  <r>
    <x v="0"/>
    <x v="0"/>
    <x v="2"/>
    <s v="UNITED_KINGDOM"/>
    <s v="UK"/>
    <s v="UK_A"/>
    <s v="GNR_WT_WIND_ONS_RG2"/>
    <x v="1"/>
    <x v="0"/>
    <x v="2"/>
    <x v="0"/>
    <n v="2.6796799088838905"/>
  </r>
  <r>
    <x v="0"/>
    <x v="0"/>
    <x v="2"/>
    <s v="UNITED_KINGDOM"/>
    <s v="UK"/>
    <s v="UK_A"/>
    <s v="GNR_WT_WIND_ONS_RG3"/>
    <x v="1"/>
    <x v="0"/>
    <x v="2"/>
    <x v="0"/>
    <n v="1.8272762670739533"/>
  </r>
  <r>
    <x v="0"/>
    <x v="0"/>
    <x v="2"/>
    <s v="UNITED_KINGDOM"/>
    <s v="UK"/>
    <s v="UK_A"/>
    <s v="GNR_ELYS_ELEC_AEC_Y-2020"/>
    <x v="2"/>
    <x v="1"/>
    <x v="3"/>
    <x v="0"/>
    <n v="0.61860733918266386"/>
  </r>
  <r>
    <x v="0"/>
    <x v="0"/>
    <x v="2"/>
    <s v="UNITED_KINGDOM"/>
    <s v="UK"/>
    <s v="UK_A"/>
    <s v="GNR_ELYS_ELEC_AEC_Y-2030"/>
    <x v="2"/>
    <x v="1"/>
    <x v="3"/>
    <x v="0"/>
    <n v="1.1206802465568136E-2"/>
  </r>
  <r>
    <x v="0"/>
    <x v="0"/>
    <x v="2"/>
    <s v="UNITED_KINGDOM"/>
    <s v="UK"/>
    <s v="UK_A"/>
    <s v="GNR_ELYS_ELEC_AEC_Y-2040"/>
    <x v="2"/>
    <x v="1"/>
    <x v="3"/>
    <x v="0"/>
    <n v="213.90643291652663"/>
  </r>
  <r>
    <x v="0"/>
    <x v="0"/>
    <x v="2"/>
    <s v="UNITED_KINGDOM"/>
    <s v="UK"/>
    <s v="UK_A"/>
    <s v="GNR_FC_H2_SOFCC_Y-2040"/>
    <x v="21"/>
    <x v="0"/>
    <x v="11"/>
    <x v="0"/>
    <n v="0.52099034963710267"/>
  </r>
  <r>
    <x v="0"/>
    <x v="0"/>
    <x v="2"/>
    <s v="UNITED_KINGDOM"/>
    <s v="UK"/>
    <s v="UK_A"/>
    <s v="GNR_H2S_H2-CAVERN_Y-2030"/>
    <x v="21"/>
    <x v="1"/>
    <x v="10"/>
    <x v="0"/>
    <n v="1.0042915879664827"/>
  </r>
  <r>
    <x v="0"/>
    <x v="0"/>
    <x v="2"/>
    <s v="UNITED_KINGDOM"/>
    <s v="UK"/>
    <s v="UK_A"/>
    <s v="GNR_H2S_H2-CAVERN_Y-2040"/>
    <x v="21"/>
    <x v="1"/>
    <x v="10"/>
    <x v="0"/>
    <n v="40.650666864413338"/>
  </r>
  <r>
    <x v="0"/>
    <x v="0"/>
    <x v="2"/>
    <s v="UNITED_KINGDOM"/>
    <s v="UK"/>
    <s v="UK_A"/>
    <s v="GNR_STEAM-REFORMING_E-70_Y-2020"/>
    <x v="3"/>
    <x v="1"/>
    <x v="4"/>
    <x v="0"/>
    <n v="0.17192376032065498"/>
  </r>
  <r>
    <x v="0"/>
    <x v="0"/>
    <x v="2"/>
    <s v="UNITED_KINGDOM"/>
    <s v="UK"/>
    <s v="UK_Offshore"/>
    <s v="GNR_WT_WIND_OFF"/>
    <x v="1"/>
    <x v="0"/>
    <x v="8"/>
    <x v="0"/>
    <n v="5.6529457655450805"/>
  </r>
  <r>
    <x v="0"/>
    <x v="0"/>
    <x v="2"/>
    <s v="UNITED_KINGDOM"/>
    <s v="UK"/>
    <s v="UK_VRE-OFF3_RG1_30-40"/>
    <s v="UK-OFF3_WT_WIND_OFF_L-RG1_Y-2030"/>
    <x v="1"/>
    <x v="0"/>
    <x v="8"/>
    <x v="0"/>
    <n v="0.39871122809672188"/>
  </r>
  <r>
    <x v="0"/>
    <x v="0"/>
    <x v="2"/>
    <s v="UNITED_KINGDOM"/>
    <s v="UK"/>
    <s v="UK_VRE-OFF5_RG1_30-40"/>
    <s v="UK-OFF5_WT_WIND_OFF_L-RG1_Y-2030"/>
    <x v="1"/>
    <x v="0"/>
    <x v="8"/>
    <x v="0"/>
    <n v="0.80082057864012612"/>
  </r>
  <r>
    <x v="0"/>
    <x v="0"/>
    <x v="2"/>
    <s v="UNITED_KINGDOM"/>
    <s v="UK"/>
    <s v="UK_VRE-OFF1_RG2_40-50"/>
    <s v="UK-OFF1_WT_WIND_OFF_L-RG2_Y-2040"/>
    <x v="1"/>
    <x v="0"/>
    <x v="8"/>
    <x v="0"/>
    <n v="165.07475643095501"/>
  </r>
  <r>
    <x v="0"/>
    <x v="0"/>
    <x v="2"/>
    <s v="UNITED_KINGDOM"/>
    <s v="UK"/>
    <s v="UK_VRE-OFF4_RG2_40-50"/>
    <s v="UK-OFF4_WT_WIND_OFF_L-RG2_Y-2040"/>
    <x v="1"/>
    <x v="0"/>
    <x v="8"/>
    <x v="0"/>
    <n v="9.0746163828439279"/>
  </r>
  <r>
    <x v="0"/>
    <x v="0"/>
    <x v="2"/>
    <s v="UNITED_KINGDOM"/>
    <s v="UK"/>
    <s v="UK_VRE-OFF5_RG2_40-50"/>
    <s v="UK-OFF5_WT_WIND_OFF_L-RG2_Y-2040"/>
    <x v="1"/>
    <x v="0"/>
    <x v="8"/>
    <x v="0"/>
    <n v="31.053324586076297"/>
  </r>
  <r>
    <x v="0"/>
    <x v="0"/>
    <x v="2"/>
    <s v="UNITED_KINGDOM"/>
    <s v="UK"/>
    <s v="UK_VRE-ONS_RG1_20-30"/>
    <s v="GNR_PV_SUN_LS-8-MW_RG1_Y-2020"/>
    <x v="5"/>
    <x v="0"/>
    <x v="7"/>
    <x v="0"/>
    <n v="13.991777495086204"/>
  </r>
  <r>
    <x v="0"/>
    <x v="0"/>
    <x v="2"/>
    <s v="UNITED_KINGDOM"/>
    <s v="UK"/>
    <s v="UK_VRE-ONS_RG2_20-30"/>
    <s v="GNR_PV_SUN_LS-8-MW_RG2_Y-2020"/>
    <x v="5"/>
    <x v="0"/>
    <x v="7"/>
    <x v="0"/>
    <n v="24.947501035929697"/>
  </r>
  <r>
    <x v="0"/>
    <x v="0"/>
    <x v="2"/>
    <s v="UNITED_KINGDOM"/>
    <s v="UK"/>
    <s v="UK_VRE-ONS_RG1_40-50"/>
    <s v="GNR_PV_SUN_LS-8-MW_RG1_Y-2040"/>
    <x v="5"/>
    <x v="0"/>
    <x v="7"/>
    <x v="0"/>
    <n v="15.7150731824345"/>
  </r>
  <r>
    <x v="0"/>
    <x v="0"/>
    <x v="2"/>
    <s v="UNITED_KINGDOM"/>
    <s v="UK"/>
    <s v="UK_VRE-ONS_RG2_40-50"/>
    <s v="GNR_PV_SUN_LS-8-MW_RG2_Y-2040"/>
    <x v="5"/>
    <x v="0"/>
    <x v="7"/>
    <x v="0"/>
    <n v="59.715188314317629"/>
  </r>
  <r>
    <x v="0"/>
    <x v="0"/>
    <x v="2"/>
    <s v="UNITED_KINGDOM"/>
    <s v="UK"/>
    <s v="UK_VRE-ONS_SP277-HH100_RG1"/>
    <s v="GNR_WT-SP277-HH100_ONS_LS_L-RG1_Y-2020"/>
    <x v="1"/>
    <x v="0"/>
    <x v="2"/>
    <x v="0"/>
    <n v="52.589984401960706"/>
  </r>
  <r>
    <x v="0"/>
    <x v="0"/>
    <x v="2"/>
    <s v="UNITED_KINGDOM"/>
    <s v="UK"/>
    <s v="UK_VRE-ONS_SP277-HH100_RG2"/>
    <s v="GNR_WT-SP277-HH100_ONS_LS_L-RG2_Y-2020"/>
    <x v="1"/>
    <x v="0"/>
    <x v="2"/>
    <x v="0"/>
    <n v="100.22660399317674"/>
  </r>
  <r>
    <x v="0"/>
    <x v="0"/>
    <x v="2"/>
    <s v="UNITED_KINGDOM"/>
    <s v="UK"/>
    <s v="UK_VRE-ONS_SP277-HH100_RG2"/>
    <s v="GNR_WT-SP277-HH100_ONS_LS_L-RG2_Y-2030"/>
    <x v="1"/>
    <x v="0"/>
    <x v="2"/>
    <x v="0"/>
    <n v="58.630088305738823"/>
  </r>
  <r>
    <x v="0"/>
    <x v="0"/>
    <x v="2"/>
    <s v="UNITED_KINGDOM"/>
    <s v="UK"/>
    <s v="UK_VRE-ONS_SP277-HH100_RG2"/>
    <s v="GNR_WT-SP277-HH100_ONS_LS_L-RG2_Y-2040"/>
    <x v="1"/>
    <x v="0"/>
    <x v="2"/>
    <x v="0"/>
    <n v="10.801898859282762"/>
  </r>
  <r>
    <x v="0"/>
    <x v="0"/>
    <x v="2"/>
    <s v="UNITED_KINGDOM"/>
    <s v="UK"/>
    <s v="UK_VRE-ONS_SP277-HH100_RG3"/>
    <s v="GNR_WT-SP277-HH100_ONS_LS_L-RG3_Y-2030"/>
    <x v="1"/>
    <x v="0"/>
    <x v="2"/>
    <x v="0"/>
    <n v="149.00843188328599"/>
  </r>
  <r>
    <x v="0"/>
    <x v="0"/>
    <x v="2"/>
    <s v="UNITED_KINGDOM"/>
    <s v="UK"/>
    <s v="UK_VRE-ONS_SP277-HH100_RG3"/>
    <s v="GNR_WT-SP277-HH100_ONS_LS_L-RG3_Y-2040"/>
    <x v="1"/>
    <x v="0"/>
    <x v="2"/>
    <x v="0"/>
    <n v="29.638711047558036"/>
  </r>
  <r>
    <x v="0"/>
    <x v="0"/>
    <x v="2"/>
    <s v="ESTONIA"/>
    <s v="EE"/>
    <s v="EE_A"/>
    <s v="GNR_ST_MSW_CND_E-23_LS-220-MW-FEED_Y-2020"/>
    <x v="6"/>
    <x v="0"/>
    <x v="5"/>
    <x v="0"/>
    <n v="0.18040537240537308"/>
  </r>
  <r>
    <x v="0"/>
    <x v="0"/>
    <x v="2"/>
    <s v="ESTONIA"/>
    <s v="EE"/>
    <s v="EE_Enefit"/>
    <s v="ENEFIT_RETORT_DUMMY"/>
    <x v="17"/>
    <x v="0"/>
    <x v="5"/>
    <x v="0"/>
    <n v="1.7393421934975128"/>
  </r>
  <r>
    <x v="0"/>
    <x v="0"/>
    <x v="2"/>
    <s v="ESTONIA"/>
    <s v="EE"/>
    <s v="EE_Enefit"/>
    <s v="ENEFIT_ST_RETORT-GAS_CND"/>
    <x v="18"/>
    <x v="0"/>
    <x v="5"/>
    <x v="0"/>
    <n v="1.0192592592592592E-2"/>
  </r>
  <r>
    <x v="0"/>
    <x v="0"/>
    <x v="2"/>
    <s v="ESTONIA"/>
    <s v="EE"/>
    <s v="EE_Kohtla_Jarve"/>
    <s v="VKG_ST_RETORT-GAS_EXT"/>
    <x v="18"/>
    <x v="0"/>
    <x v="6"/>
    <x v="0"/>
    <n v="9.9377777777777763E-3"/>
  </r>
  <r>
    <x v="0"/>
    <x v="0"/>
    <x v="2"/>
    <s v="ESTONIA"/>
    <s v="EE"/>
    <s v="EE_Narva"/>
    <s v="AUVERE_ST_SHALE_CND"/>
    <x v="19"/>
    <x v="0"/>
    <x v="5"/>
    <x v="0"/>
    <n v="7.9437431431600707E-4"/>
  </r>
  <r>
    <x v="0"/>
    <x v="0"/>
    <x v="2"/>
    <s v="ESTONIA"/>
    <s v="EE"/>
    <s v="EE_Rural"/>
    <s v="GNR_ENG_NGAS_EXT_E-44"/>
    <x v="3"/>
    <x v="2"/>
    <x v="6"/>
    <x v="0"/>
    <n v="5.3246913580246925E-4"/>
  </r>
  <r>
    <x v="0"/>
    <x v="0"/>
    <x v="2"/>
    <s v="ESTONIA"/>
    <s v="EE"/>
    <s v="EE_Rural"/>
    <s v="GNR_ENG_NGAS_EXT_E-44"/>
    <x v="3"/>
    <x v="0"/>
    <x v="6"/>
    <x v="0"/>
    <n v="4.7922222222222219E-4"/>
  </r>
  <r>
    <x v="0"/>
    <x v="0"/>
    <x v="2"/>
    <s v="ESTONIA"/>
    <s v="EE"/>
    <s v="EE_Rural"/>
    <s v="GNR_ST_BGAS_EXT_E-38"/>
    <x v="7"/>
    <x v="0"/>
    <x v="6"/>
    <x v="0"/>
    <n v="6.1665185185185193E-4"/>
  </r>
  <r>
    <x v="0"/>
    <x v="0"/>
    <x v="2"/>
    <s v="ESTONIA"/>
    <s v="EE"/>
    <s v="EE_Sillamae"/>
    <s v="KIVIOLI_GT_RETORT_GAS"/>
    <x v="18"/>
    <x v="0"/>
    <x v="5"/>
    <x v="0"/>
    <n v="1.9875555555555558E-3"/>
  </r>
  <r>
    <x v="0"/>
    <x v="0"/>
    <x v="2"/>
    <s v="ESTONIA"/>
    <s v="EE"/>
    <s v="EE_Tallinn"/>
    <s v="GNR_STEAM-REFORMING_E-70_Y-2020"/>
    <x v="3"/>
    <x v="1"/>
    <x v="4"/>
    <x v="0"/>
    <n v="6.553048082785197E-2"/>
  </r>
  <r>
    <x v="0"/>
    <x v="0"/>
    <x v="2"/>
    <s v="ESTONIA"/>
    <s v="EE"/>
    <s v="EE_VRE-ONS_RG1_20-30"/>
    <s v="GNR_PV_SUN_LS-8-MW_RG1_Y-2020"/>
    <x v="5"/>
    <x v="0"/>
    <x v="7"/>
    <x v="0"/>
    <n v="3.2383485000153351"/>
  </r>
  <r>
    <x v="0"/>
    <x v="0"/>
    <x v="2"/>
    <s v="ESTONIA"/>
    <s v="EE"/>
    <s v="EE_VRE-ONS_SP277-HH100_RG1"/>
    <s v="GNR_WT-SP277-HH100_ONS_LS_L-RG1_Y-2020"/>
    <x v="1"/>
    <x v="0"/>
    <x v="2"/>
    <x v="0"/>
    <n v="0.25599994765464651"/>
  </r>
  <r>
    <x v="0"/>
    <x v="0"/>
    <x v="2"/>
    <s v="ESTONIA"/>
    <s v="EE"/>
    <s v="EE_VRE-ONS_SP277-HH100_RG1"/>
    <s v="GNR_WT-SP277-HH100_ONS_LS_L-RG1_Y-2030"/>
    <x v="1"/>
    <x v="0"/>
    <x v="2"/>
    <x v="0"/>
    <n v="1.8460292689808433"/>
  </r>
  <r>
    <x v="0"/>
    <x v="0"/>
    <x v="2"/>
    <s v="ESTONIA"/>
    <s v="EE"/>
    <s v="EE_VRE-ONS_SP277-HH100_RG1"/>
    <s v="GNR_WT-SP277-HH100_ONS_LS_L-RG1_Y-2040"/>
    <x v="1"/>
    <x v="0"/>
    <x v="2"/>
    <x v="0"/>
    <n v="2.0080574372461792"/>
  </r>
  <r>
    <x v="0"/>
    <x v="0"/>
    <x v="2"/>
    <s v="LATVIA"/>
    <s v="LV"/>
    <s v="LV_Other_DH"/>
    <s v="GNR_RES_WTR_NOPMP"/>
    <x v="0"/>
    <x v="0"/>
    <x v="0"/>
    <x v="0"/>
    <n v="3.6736570448190333"/>
  </r>
  <r>
    <x v="0"/>
    <x v="0"/>
    <x v="2"/>
    <s v="LATVIA"/>
    <s v="LV"/>
    <s v="LV_RigaR"/>
    <s v="GNR_ROR_WTR"/>
    <x v="0"/>
    <x v="0"/>
    <x v="1"/>
    <x v="0"/>
    <n v="3.0730378356164452"/>
  </r>
  <r>
    <x v="0"/>
    <x v="0"/>
    <x v="2"/>
    <s v="LATVIA"/>
    <s v="LV"/>
    <s v="LV_RigaR"/>
    <s v="GNR_ELYS_ELEC_AEC_Y-2020"/>
    <x v="2"/>
    <x v="1"/>
    <x v="3"/>
    <x v="0"/>
    <n v="9.8011451869711829E-6"/>
  </r>
  <r>
    <x v="0"/>
    <x v="0"/>
    <x v="2"/>
    <s v="LATVIA"/>
    <s v="LV"/>
    <s v="LV_RigaR"/>
    <s v="GNR_STEAM-REFORMING_E-70_Y-2020"/>
    <x v="3"/>
    <x v="1"/>
    <x v="4"/>
    <x v="0"/>
    <n v="3.4996269009283848E-2"/>
  </r>
  <r>
    <x v="0"/>
    <x v="0"/>
    <x v="2"/>
    <s v="LATVIA"/>
    <s v="LV"/>
    <s v="LV_VRE-ONS_RG1_40-50"/>
    <s v="GNR_PV_SUN_LS-8-MW_RG1_Y-2040"/>
    <x v="5"/>
    <x v="0"/>
    <x v="7"/>
    <x v="0"/>
    <n v="0.35322159665624314"/>
  </r>
  <r>
    <x v="0"/>
    <x v="0"/>
    <x v="2"/>
    <s v="LITHUANIA"/>
    <s v="LT"/>
    <s v="LT_A"/>
    <s v="GNR_PV_SUN"/>
    <x v="5"/>
    <x v="0"/>
    <x v="7"/>
    <x v="0"/>
    <n v="8.0434578931924017E-2"/>
  </r>
  <r>
    <x v="0"/>
    <x v="0"/>
    <x v="2"/>
    <s v="LITHUANIA"/>
    <s v="LT"/>
    <s v="LT_KauU"/>
    <s v="GNR_ROR_WTR"/>
    <x v="0"/>
    <x v="0"/>
    <x v="1"/>
    <x v="0"/>
    <n v="0.60646196230239013"/>
  </r>
  <r>
    <x v="0"/>
    <x v="0"/>
    <x v="2"/>
    <s v="LITHUANIA"/>
    <s v="LT"/>
    <s v="LT_Other_DH"/>
    <s v="GNR_ELYS_ELEC_AEC_Y-2020"/>
    <x v="2"/>
    <x v="1"/>
    <x v="3"/>
    <x v="0"/>
    <n v="0.29816573294313314"/>
  </r>
  <r>
    <x v="0"/>
    <x v="0"/>
    <x v="2"/>
    <s v="LITHUANIA"/>
    <s v="LT"/>
    <s v="LT_Other_DH"/>
    <s v="GNR_STEAM-REFORMING_E-70_Y-2020"/>
    <x v="3"/>
    <x v="1"/>
    <x v="4"/>
    <x v="0"/>
    <n v="0.20490310864353445"/>
  </r>
  <r>
    <x v="0"/>
    <x v="0"/>
    <x v="2"/>
    <s v="LITHUANIA"/>
    <s v="LT"/>
    <s v="LT_VilU"/>
    <s v="GNR_CC_NGAS_CND_E-58"/>
    <x v="3"/>
    <x v="0"/>
    <x v="5"/>
    <x v="0"/>
    <n v="0.3405695295260554"/>
  </r>
  <r>
    <x v="0"/>
    <x v="0"/>
    <x v="2"/>
    <s v="LITHUANIA"/>
    <s v="LT"/>
    <s v="LT_VilU"/>
    <s v="GNR_ES_WTR_PMP"/>
    <x v="2"/>
    <x v="0"/>
    <x v="9"/>
    <x v="0"/>
    <n v="0.30985668571009212"/>
  </r>
  <r>
    <x v="0"/>
    <x v="0"/>
    <x v="2"/>
    <s v="LITHUANIA"/>
    <s v="LT"/>
    <s v="LT_VRE-ONS_RG1_20-30"/>
    <s v="GNR_PV_SUN_LS-8-MW_RG1_Y-2020"/>
    <x v="5"/>
    <x v="0"/>
    <x v="7"/>
    <x v="0"/>
    <n v="4.7653291641830915E-2"/>
  </r>
  <r>
    <x v="0"/>
    <x v="0"/>
    <x v="2"/>
    <s v="LITHUANIA"/>
    <s v="LT"/>
    <s v="LT_VRE-ONS_RG1_40-50"/>
    <s v="GNR_PV_SUN_LS-8-MW_RG1_Y-2040"/>
    <x v="5"/>
    <x v="0"/>
    <x v="7"/>
    <x v="0"/>
    <n v="0.42675326968536836"/>
  </r>
  <r>
    <x v="0"/>
    <x v="0"/>
    <x v="2"/>
    <s v="LITHUANIA"/>
    <s v="LT"/>
    <s v="LT_VRE-ONS_SP277-HH100_RG1"/>
    <s v="GNR_WT-SP277-HH100_ONS_LS_L-RG1_Y-2020"/>
    <x v="1"/>
    <x v="0"/>
    <x v="2"/>
    <x v="0"/>
    <n v="3.3053737013127145"/>
  </r>
  <r>
    <x v="0"/>
    <x v="0"/>
    <x v="2"/>
    <s v="LITHUANIA"/>
    <s v="LT"/>
    <s v="LT_VRE-ONS_SP277-HH100_RG1"/>
    <s v="GNR_WT-SP277-HH100_ONS_LS_L-RG1_Y-2030"/>
    <x v="1"/>
    <x v="0"/>
    <x v="2"/>
    <x v="0"/>
    <n v="2.575194361518935"/>
  </r>
  <r>
    <x v="0"/>
    <x v="0"/>
    <x v="2"/>
    <s v="LITHUANIA"/>
    <s v="LT"/>
    <s v="LT_VRE-ONS_SP277-HH100_RG1"/>
    <s v="GNR_WT-SP277-HH100_ONS_LS_L-RG1_Y-2040"/>
    <x v="1"/>
    <x v="0"/>
    <x v="2"/>
    <x v="0"/>
    <n v="0.19780229119807241"/>
  </r>
  <r>
    <x v="0"/>
    <x v="0"/>
    <x v="2"/>
    <s v="LITHUANIA"/>
    <s v="LT"/>
    <s v="LT_VRE-ONS_SP277-HH100_RG2"/>
    <s v="GNR_WT-SP277-HH100_ONS_LS_L-RG2_Y-2030"/>
    <x v="1"/>
    <x v="0"/>
    <x v="2"/>
    <x v="0"/>
    <n v="2.6076005490572549"/>
  </r>
  <r>
    <x v="0"/>
    <x v="0"/>
    <x v="2"/>
    <s v="LITHUANIA"/>
    <s v="LT"/>
    <s v="LT_VRE-ONS_SP277-HH100_RG2"/>
    <s v="GNR_WT-SP277-HH100_ONS_LS_L-RG2_Y-2040"/>
    <x v="1"/>
    <x v="0"/>
    <x v="2"/>
    <x v="0"/>
    <n v="1.5075172827931125"/>
  </r>
  <r>
    <x v="0"/>
    <x v="0"/>
    <x v="2"/>
    <s v="POLAND"/>
    <s v="PL"/>
    <s v="PL_A"/>
    <s v="GNR_CC_NGAS_CND_E-59_LS-100-MW_Y-2020"/>
    <x v="3"/>
    <x v="0"/>
    <x v="5"/>
    <x v="0"/>
    <n v="3.9387156330952764"/>
  </r>
  <r>
    <x v="0"/>
    <x v="0"/>
    <x v="2"/>
    <s v="POLAND"/>
    <s v="PL"/>
    <s v="PL_A"/>
    <s v="GNR_ES_WTR_PMP"/>
    <x v="2"/>
    <x v="0"/>
    <x v="9"/>
    <x v="0"/>
    <n v="0.62406017837614025"/>
  </r>
  <r>
    <x v="0"/>
    <x v="0"/>
    <x v="2"/>
    <s v="POLAND"/>
    <s v="PL"/>
    <s v="PL_A"/>
    <s v="GNR_GT_NGAS_CND_E-33"/>
    <x v="3"/>
    <x v="0"/>
    <x v="5"/>
    <x v="0"/>
    <n v="0.33125925925925925"/>
  </r>
  <r>
    <x v="0"/>
    <x v="0"/>
    <x v="2"/>
    <s v="POLAND"/>
    <s v="PL"/>
    <s v="PL_A"/>
    <s v="GNR_PV_SUN"/>
    <x v="5"/>
    <x v="0"/>
    <x v="7"/>
    <x v="0"/>
    <n v="1.6943759158502087"/>
  </r>
  <r>
    <x v="0"/>
    <x v="0"/>
    <x v="2"/>
    <s v="POLAND"/>
    <s v="PL"/>
    <s v="PL_A"/>
    <s v="GNR_ST_BGAS_CND_E-37"/>
    <x v="7"/>
    <x v="0"/>
    <x v="5"/>
    <x v="0"/>
    <n v="6.4926814814814826E-2"/>
  </r>
  <r>
    <x v="0"/>
    <x v="0"/>
    <x v="2"/>
    <s v="POLAND"/>
    <s v="PL"/>
    <s v="PL_A"/>
    <s v="GNR_ST_MSW_CND_E-23_LS-220-MW-FEED_Y-2020"/>
    <x v="6"/>
    <x v="0"/>
    <x v="5"/>
    <x v="0"/>
    <n v="0.42237664072039527"/>
  </r>
  <r>
    <x v="0"/>
    <x v="0"/>
    <x v="2"/>
    <s v="POLAND"/>
    <s v="PL"/>
    <s v="PL_A"/>
    <s v="GNR_ST_WOOD_EXT_E-45"/>
    <x v="16"/>
    <x v="0"/>
    <x v="6"/>
    <x v="0"/>
    <n v="4.8242916217877161"/>
  </r>
  <r>
    <x v="0"/>
    <x v="0"/>
    <x v="2"/>
    <s v="POLAND"/>
    <s v="PL"/>
    <s v="PL_A"/>
    <s v="GNR_WT_WIND_ONS_RG1"/>
    <x v="1"/>
    <x v="0"/>
    <x v="2"/>
    <x v="0"/>
    <n v="5.057002803334159"/>
  </r>
  <r>
    <x v="0"/>
    <x v="0"/>
    <x v="2"/>
    <s v="POLAND"/>
    <s v="PL"/>
    <s v="PL_A"/>
    <s v="GNR_WT_WIND_ONS_RG2"/>
    <x v="1"/>
    <x v="0"/>
    <x v="2"/>
    <x v="0"/>
    <n v="10.582893670351265"/>
  </r>
  <r>
    <x v="0"/>
    <x v="0"/>
    <x v="2"/>
    <s v="POLAND"/>
    <s v="PL"/>
    <s v="PL_A"/>
    <s v="GNR_WT_WIND_ONS_RG3"/>
    <x v="1"/>
    <x v="0"/>
    <x v="2"/>
    <x v="0"/>
    <n v="2.0259815282030513"/>
  </r>
  <r>
    <x v="0"/>
    <x v="0"/>
    <x v="2"/>
    <s v="POLAND"/>
    <s v="PL"/>
    <s v="PL_A"/>
    <s v="LODZ-3_ST_STRAW_EXT"/>
    <x v="20"/>
    <x v="0"/>
    <x v="6"/>
    <x v="0"/>
    <n v="2.2423703703703706E-2"/>
  </r>
  <r>
    <x v="0"/>
    <x v="0"/>
    <x v="2"/>
    <s v="POLAND"/>
    <s v="PL"/>
    <s v="PL_A"/>
    <s v="GNR_ELYS_ELEC_AEC_Y-2020"/>
    <x v="2"/>
    <x v="1"/>
    <x v="3"/>
    <x v="0"/>
    <n v="7.1219319094170777"/>
  </r>
  <r>
    <x v="0"/>
    <x v="0"/>
    <x v="2"/>
    <s v="POLAND"/>
    <s v="PL"/>
    <s v="PL_A"/>
    <s v="GNR_ELYS_ELEC_AEC_Y-2040"/>
    <x v="2"/>
    <x v="1"/>
    <x v="3"/>
    <x v="0"/>
    <n v="23.020377850784129"/>
  </r>
  <r>
    <x v="0"/>
    <x v="0"/>
    <x v="2"/>
    <s v="POLAND"/>
    <s v="PL"/>
    <s v="PL_A"/>
    <s v="GNR_H2S_H2-CAVERN_Y-2030"/>
    <x v="21"/>
    <x v="1"/>
    <x v="10"/>
    <x v="0"/>
    <n v="0.71874388372537024"/>
  </r>
  <r>
    <x v="0"/>
    <x v="0"/>
    <x v="2"/>
    <s v="POLAND"/>
    <s v="PL"/>
    <s v="PL_A"/>
    <s v="GNR_H2S_H2-CAVERN_Y-2040"/>
    <x v="21"/>
    <x v="1"/>
    <x v="10"/>
    <x v="0"/>
    <n v="9.2532060024335809"/>
  </r>
  <r>
    <x v="0"/>
    <x v="0"/>
    <x v="2"/>
    <s v="POLAND"/>
    <s v="PL"/>
    <s v="PL_A"/>
    <s v="GNR_STEAM-REFORMING_E-70_Y-2020"/>
    <x v="3"/>
    <x v="1"/>
    <x v="4"/>
    <x v="0"/>
    <n v="8.3624609340280001E-2"/>
  </r>
  <r>
    <x v="0"/>
    <x v="0"/>
    <x v="2"/>
    <s v="POLAND"/>
    <s v="PL"/>
    <s v="PL_Rural"/>
    <s v="GNR_ROR_WTR"/>
    <x v="0"/>
    <x v="0"/>
    <x v="1"/>
    <x v="0"/>
    <n v="2.292030273972598"/>
  </r>
  <r>
    <x v="0"/>
    <x v="0"/>
    <x v="2"/>
    <s v="POLAND"/>
    <s v="PL"/>
    <s v="PL_Rural"/>
    <s v="GNR_ST_NUCL_CND_E-33"/>
    <x v="10"/>
    <x v="0"/>
    <x v="5"/>
    <x v="0"/>
    <n v="16.484510347869534"/>
  </r>
  <r>
    <x v="0"/>
    <x v="0"/>
    <x v="2"/>
    <s v="POLAND"/>
    <s v="PL"/>
    <s v="PL_Offshore"/>
    <s v="GNR_WT_WIND_OFF"/>
    <x v="1"/>
    <x v="0"/>
    <x v="8"/>
    <x v="0"/>
    <n v="3.8246995371696744"/>
  </r>
  <r>
    <x v="0"/>
    <x v="0"/>
    <x v="2"/>
    <s v="POLAND"/>
    <s v="PL"/>
    <s v="PL_VRE-ONS_RG1_20-30"/>
    <s v="GNR_PV_SUN_LS-8-MW_RG1_Y-2020"/>
    <x v="5"/>
    <x v="0"/>
    <x v="7"/>
    <x v="0"/>
    <n v="31.566829632190743"/>
  </r>
  <r>
    <x v="0"/>
    <x v="0"/>
    <x v="2"/>
    <s v="POLAND"/>
    <s v="PL"/>
    <s v="PL_VRE-ONS_SP277-HH100_RG1"/>
    <s v="GNR_WT-SP277-HH100_ONS_LS_L-RG1_Y-2020"/>
    <x v="1"/>
    <x v="0"/>
    <x v="2"/>
    <x v="0"/>
    <n v="33.244120100858424"/>
  </r>
  <r>
    <x v="0"/>
    <x v="0"/>
    <x v="2"/>
    <s v="POLAND"/>
    <s v="PL"/>
    <s v="PL_VRE-ONS_SP277-HH100_RG2"/>
    <s v="GNR_WT-SP277-HH100_ONS_LS_L-RG2_Y-2020"/>
    <x v="1"/>
    <x v="0"/>
    <x v="2"/>
    <x v="0"/>
    <n v="28.822024972885611"/>
  </r>
  <r>
    <x v="0"/>
    <x v="0"/>
    <x v="2"/>
    <s v="POLAND"/>
    <s v="PL"/>
    <s v="PL_VRE-ONS_SP277-HH100_RG2"/>
    <s v="GNR_WT-SP277-HH100_ONS_LS_L-RG2_Y-2040"/>
    <x v="1"/>
    <x v="0"/>
    <x v="2"/>
    <x v="0"/>
    <n v="53.523480902743394"/>
  </r>
  <r>
    <x v="0"/>
    <x v="0"/>
    <x v="2"/>
    <s v="BELGIUM"/>
    <s v="BE"/>
    <s v="BE_A"/>
    <s v="GNR_CC_NGAS_CND_E-56"/>
    <x v="3"/>
    <x v="0"/>
    <x v="5"/>
    <x v="0"/>
    <n v="2.1846506850711953"/>
  </r>
  <r>
    <x v="0"/>
    <x v="0"/>
    <x v="2"/>
    <s v="BELGIUM"/>
    <s v="BE"/>
    <s v="BE_A"/>
    <s v="GNR_ES_WTR_PMP"/>
    <x v="2"/>
    <x v="0"/>
    <x v="9"/>
    <x v="0"/>
    <n v="0.46468879999999974"/>
  </r>
  <r>
    <x v="0"/>
    <x v="0"/>
    <x v="2"/>
    <s v="BELGIUM"/>
    <s v="BE"/>
    <s v="BE_A"/>
    <s v="GNR_PV_SUN"/>
    <x v="5"/>
    <x v="0"/>
    <x v="7"/>
    <x v="0"/>
    <n v="0.6985434854867405"/>
  </r>
  <r>
    <x v="0"/>
    <x v="0"/>
    <x v="2"/>
    <s v="BELGIUM"/>
    <s v="BE"/>
    <s v="BE_A"/>
    <s v="GNR_ROR_WTR"/>
    <x v="0"/>
    <x v="0"/>
    <x v="1"/>
    <x v="0"/>
    <n v="0.53853698206904133"/>
  </r>
  <r>
    <x v="0"/>
    <x v="0"/>
    <x v="2"/>
    <s v="BELGIUM"/>
    <s v="BE"/>
    <s v="BE_A"/>
    <s v="GNR_ST_MSW_CND_E-20"/>
    <x v="6"/>
    <x v="0"/>
    <x v="5"/>
    <x v="0"/>
    <n v="1.7028319597069626"/>
  </r>
  <r>
    <x v="0"/>
    <x v="0"/>
    <x v="2"/>
    <s v="BELGIUM"/>
    <s v="BE"/>
    <s v="BE_A"/>
    <s v="GNR_ST_WOOD_CND_E-37"/>
    <x v="16"/>
    <x v="0"/>
    <x v="5"/>
    <x v="0"/>
    <n v="0.23183042769840664"/>
  </r>
  <r>
    <x v="0"/>
    <x v="0"/>
    <x v="2"/>
    <s v="BELGIUM"/>
    <s v="BE"/>
    <s v="BE_A"/>
    <s v="GNR_ELYS_ELEC_AEC_Y-2020"/>
    <x v="2"/>
    <x v="1"/>
    <x v="3"/>
    <x v="0"/>
    <n v="0.47587037835547213"/>
  </r>
  <r>
    <x v="0"/>
    <x v="0"/>
    <x v="2"/>
    <s v="BELGIUM"/>
    <s v="BE"/>
    <s v="BE_A"/>
    <s v="GNR_FC_H2_SOFCC_Y-2040"/>
    <x v="21"/>
    <x v="0"/>
    <x v="11"/>
    <x v="0"/>
    <n v="0.58978150897436454"/>
  </r>
  <r>
    <x v="0"/>
    <x v="0"/>
    <x v="2"/>
    <s v="BELGIUM"/>
    <s v="BE"/>
    <s v="BE_A"/>
    <s v="GNR_H2S_H2-CAVERN_Y-2030"/>
    <x v="21"/>
    <x v="1"/>
    <x v="10"/>
    <x v="0"/>
    <n v="0.18583828718333806"/>
  </r>
  <r>
    <x v="0"/>
    <x v="0"/>
    <x v="2"/>
    <s v="BELGIUM"/>
    <s v="BE"/>
    <s v="BE_A"/>
    <s v="GNR_H2S_H2-CAVERN_Y-2040"/>
    <x v="21"/>
    <x v="1"/>
    <x v="10"/>
    <x v="0"/>
    <n v="14.805371970943684"/>
  </r>
  <r>
    <x v="0"/>
    <x v="0"/>
    <x v="2"/>
    <s v="BELGIUM"/>
    <s v="BE"/>
    <s v="BE_A"/>
    <s v="GNR_STEAM-REFORMING_E-70_Y-2020"/>
    <x v="3"/>
    <x v="1"/>
    <x v="4"/>
    <x v="0"/>
    <n v="3.5819562567545191E-2"/>
  </r>
  <r>
    <x v="0"/>
    <x v="0"/>
    <x v="2"/>
    <s v="BELGIUM"/>
    <s v="BE"/>
    <s v="BE_Offshore"/>
    <s v="GNR_WT_WIND_OFF"/>
    <x v="1"/>
    <x v="0"/>
    <x v="8"/>
    <x v="0"/>
    <n v="7.9077897086447706"/>
  </r>
  <r>
    <x v="0"/>
    <x v="0"/>
    <x v="2"/>
    <s v="BELGIUM"/>
    <s v="BE"/>
    <s v="BE_VRE-ONS_RG1_20-30"/>
    <s v="GNR_PV_SUN_LS-8-MW_RG1_Y-2020"/>
    <x v="5"/>
    <x v="0"/>
    <x v="7"/>
    <x v="0"/>
    <n v="5.4712009335923488"/>
  </r>
  <r>
    <x v="0"/>
    <x v="0"/>
    <x v="2"/>
    <s v="BELGIUM"/>
    <s v="BE"/>
    <s v="BE_VRE-ONS_SP277-HH100_RG1"/>
    <s v="GNR_WT-SP277-HH100_ONS_LS_L-RG1_Y-2020"/>
    <x v="1"/>
    <x v="0"/>
    <x v="2"/>
    <x v="0"/>
    <n v="1.443945690558935"/>
  </r>
  <r>
    <x v="0"/>
    <x v="0"/>
    <x v="2"/>
    <s v="BELGIUM"/>
    <s v="BE"/>
    <s v="BE_VRE-ONS_SP277-HH100_RG1"/>
    <s v="GNR_WT-SP277-HH100_ONS_LS_L-RG1_Y-2040"/>
    <x v="1"/>
    <x v="0"/>
    <x v="2"/>
    <x v="0"/>
    <n v="1.2968900199435651"/>
  </r>
  <r>
    <x v="0"/>
    <x v="0"/>
    <x v="2"/>
    <s v="BELGIUM"/>
    <s v="BE"/>
    <s v="BE_VRE-ONS_SP277-HH100_RG2"/>
    <s v="GNR_WT-SP277-HH100_ONS_LS_L-RG2_Y-2020"/>
    <x v="1"/>
    <x v="0"/>
    <x v="2"/>
    <x v="0"/>
    <n v="7.594140929841954"/>
  </r>
  <r>
    <x v="0"/>
    <x v="0"/>
    <x v="2"/>
    <s v="BELGIUM"/>
    <s v="BE"/>
    <s v="BE_VRE-ONS_SP277-HH100_RG2"/>
    <s v="GNR_WT-SP277-HH100_ONS_LS_L-RG2_Y-2030"/>
    <x v="1"/>
    <x v="0"/>
    <x v="2"/>
    <x v="0"/>
    <n v="0.30651975095211909"/>
  </r>
  <r>
    <x v="0"/>
    <x v="0"/>
    <x v="2"/>
    <s v="BELGIUM"/>
    <s v="BE"/>
    <s v="BE_VRE-ONS_SP277-HH100_RG2"/>
    <s v="GNR_WT-SP277-HH100_ONS_LS_L-RG2_Y-2040"/>
    <x v="1"/>
    <x v="0"/>
    <x v="2"/>
    <x v="0"/>
    <n v="2.2131636036165787"/>
  </r>
  <r>
    <x v="0"/>
    <x v="0"/>
    <x v="2"/>
    <s v="FRANCE"/>
    <s v="FR"/>
    <s v="FR_A"/>
    <s v="GNR_ES_WTR_PMP"/>
    <x v="2"/>
    <x v="0"/>
    <x v="9"/>
    <x v="0"/>
    <n v="1.7073883807857144"/>
  </r>
  <r>
    <x v="0"/>
    <x v="0"/>
    <x v="2"/>
    <s v="FRANCE"/>
    <s v="FR"/>
    <s v="FR_A"/>
    <s v="GNR_PV_SUN"/>
    <x v="5"/>
    <x v="0"/>
    <x v="7"/>
    <x v="0"/>
    <n v="10.165536293508898"/>
  </r>
  <r>
    <x v="0"/>
    <x v="0"/>
    <x v="2"/>
    <s v="FRANCE"/>
    <s v="FR"/>
    <s v="FR_A"/>
    <s v="GNR_RES_WTR_NOPMP"/>
    <x v="0"/>
    <x v="0"/>
    <x v="0"/>
    <x v="0"/>
    <n v="36.098900810144961"/>
  </r>
  <r>
    <x v="0"/>
    <x v="0"/>
    <x v="2"/>
    <s v="FRANCE"/>
    <s v="FR"/>
    <s v="FR_A"/>
    <s v="GNR_ROR_WTR"/>
    <x v="0"/>
    <x v="0"/>
    <x v="1"/>
    <x v="0"/>
    <n v="24.63534137366446"/>
  </r>
  <r>
    <x v="0"/>
    <x v="0"/>
    <x v="2"/>
    <s v="FRANCE"/>
    <s v="FR"/>
    <s v="FR_A"/>
    <s v="GNR_ST_NUCL_CND_E-33"/>
    <x v="10"/>
    <x v="0"/>
    <x v="5"/>
    <x v="0"/>
    <n v="252.89651365696469"/>
  </r>
  <r>
    <x v="0"/>
    <x v="0"/>
    <x v="2"/>
    <s v="FRANCE"/>
    <s v="FR"/>
    <s v="FR_A"/>
    <s v="GNR_WT_WIND_ONS_RG1"/>
    <x v="1"/>
    <x v="0"/>
    <x v="2"/>
    <x v="0"/>
    <n v="8.5470066728202756"/>
  </r>
  <r>
    <x v="0"/>
    <x v="0"/>
    <x v="2"/>
    <s v="FRANCE"/>
    <s v="FR"/>
    <s v="FR_A"/>
    <s v="GNR_WT_WIND_ONS_RG2"/>
    <x v="1"/>
    <x v="0"/>
    <x v="2"/>
    <x v="0"/>
    <n v="20.937236122376042"/>
  </r>
  <r>
    <x v="0"/>
    <x v="0"/>
    <x v="2"/>
    <s v="FRANCE"/>
    <s v="FR"/>
    <s v="FR_A"/>
    <s v="GNR_WT_WIND_ONS_RG3"/>
    <x v="1"/>
    <x v="0"/>
    <x v="2"/>
    <x v="0"/>
    <n v="1.5144641921164756"/>
  </r>
  <r>
    <x v="0"/>
    <x v="0"/>
    <x v="2"/>
    <s v="FRANCE"/>
    <s v="FR"/>
    <s v="FR_A"/>
    <s v="GNR_ELYS_ELEC_AEC_Y-2020"/>
    <x v="2"/>
    <x v="1"/>
    <x v="3"/>
    <x v="0"/>
    <n v="23.473450898399971"/>
  </r>
  <r>
    <x v="0"/>
    <x v="0"/>
    <x v="2"/>
    <s v="FRANCE"/>
    <s v="FR"/>
    <s v="FR_A"/>
    <s v="GNR_ELYS_ELEC_AEC_Y-2040"/>
    <x v="2"/>
    <x v="1"/>
    <x v="3"/>
    <x v="0"/>
    <n v="52.144988855495491"/>
  </r>
  <r>
    <x v="0"/>
    <x v="0"/>
    <x v="2"/>
    <s v="FRANCE"/>
    <s v="FR"/>
    <s v="FR_A"/>
    <s v="GNR_H2S_H2-CAVERN_Y-2030"/>
    <x v="21"/>
    <x v="1"/>
    <x v="10"/>
    <x v="0"/>
    <n v="2.9646539704836878"/>
  </r>
  <r>
    <x v="0"/>
    <x v="0"/>
    <x v="2"/>
    <s v="FRANCE"/>
    <s v="FR"/>
    <s v="FR_A"/>
    <s v="GNR_H2S_H2-CAVERN_Y-2040"/>
    <x v="21"/>
    <x v="1"/>
    <x v="10"/>
    <x v="0"/>
    <n v="27.486511119848728"/>
  </r>
  <r>
    <x v="0"/>
    <x v="0"/>
    <x v="2"/>
    <s v="FRANCE"/>
    <s v="FR"/>
    <s v="FR_A"/>
    <s v="GNR_STEAM-REFORMING_E-70_Y-2020"/>
    <x v="3"/>
    <x v="1"/>
    <x v="4"/>
    <x v="0"/>
    <n v="0.28820425111847864"/>
  </r>
  <r>
    <x v="0"/>
    <x v="0"/>
    <x v="2"/>
    <s v="FRANCE"/>
    <s v="FR"/>
    <s v="FR_Offshore"/>
    <s v="GNR_WT_WIND_OFF"/>
    <x v="1"/>
    <x v="0"/>
    <x v="8"/>
    <x v="0"/>
    <n v="10.984276661494743"/>
  </r>
  <r>
    <x v="0"/>
    <x v="0"/>
    <x v="2"/>
    <s v="FRANCE"/>
    <s v="FR"/>
    <s v="FR_VRE-ONS_RG1_20-30"/>
    <s v="GNR_PV_SUN_LS-8-MW_RG1_Y-2020"/>
    <x v="5"/>
    <x v="0"/>
    <x v="7"/>
    <x v="0"/>
    <n v="12.402406719610253"/>
  </r>
  <r>
    <x v="0"/>
    <x v="0"/>
    <x v="2"/>
    <s v="FRANCE"/>
    <s v="FR"/>
    <s v="FR_VRE-ONS_RG1_30-40"/>
    <s v="GNR_PV_SUN_LS-8-MW_RG1_Y-2030"/>
    <x v="5"/>
    <x v="0"/>
    <x v="7"/>
    <x v="0"/>
    <n v="28.211186302406499"/>
  </r>
  <r>
    <x v="0"/>
    <x v="0"/>
    <x v="2"/>
    <s v="FRANCE"/>
    <s v="FR"/>
    <s v="FR_VRE-ONS_RG2_30-40"/>
    <s v="GNR_PV_SUN_LS-8-MW_RG2_Y-2030"/>
    <x v="5"/>
    <x v="0"/>
    <x v="7"/>
    <x v="0"/>
    <n v="93.668902358310376"/>
  </r>
  <r>
    <x v="0"/>
    <x v="0"/>
    <x v="2"/>
    <s v="FRANCE"/>
    <s v="FR"/>
    <s v="FR_VRE-ONS_RG2_40-50"/>
    <s v="GNR_PV_SUN_LS-8-MW_RG2_Y-2040"/>
    <x v="5"/>
    <x v="0"/>
    <x v="7"/>
    <x v="0"/>
    <n v="67.178923120002665"/>
  </r>
  <r>
    <x v="0"/>
    <x v="0"/>
    <x v="2"/>
    <s v="FRANCE"/>
    <s v="FR"/>
    <s v="FR_VRE-ONS_SP277-HH100_RG1"/>
    <s v="GNR_WT-SP277-HH100_ONS_LS_L-RG1_Y-2020"/>
    <x v="1"/>
    <x v="0"/>
    <x v="2"/>
    <x v="0"/>
    <n v="8.6419537460645159"/>
  </r>
  <r>
    <x v="0"/>
    <x v="0"/>
    <x v="2"/>
    <s v="FRANCE"/>
    <s v="FR"/>
    <s v="FR_VRE-ONS_SP277-HH100_RG1"/>
    <s v="GNR_WT-SP277-HH100_ONS_LS_L-RG1_Y-2030"/>
    <x v="1"/>
    <x v="0"/>
    <x v="2"/>
    <x v="0"/>
    <n v="11.832582794312739"/>
  </r>
  <r>
    <x v="0"/>
    <x v="0"/>
    <x v="2"/>
    <s v="FRANCE"/>
    <s v="FR"/>
    <s v="FR_VRE-ONS_SP277-HH100_RG2"/>
    <s v="GNR_WT-SP277-HH100_ONS_LS_L-RG2_Y-2030"/>
    <x v="1"/>
    <x v="0"/>
    <x v="2"/>
    <x v="0"/>
    <n v="84.875110430231814"/>
  </r>
  <r>
    <x v="0"/>
    <x v="0"/>
    <x v="2"/>
    <s v="ITALY"/>
    <s v="IT"/>
    <s v="IT_A"/>
    <s v="GNR_CC_NGAS_CND_E-56"/>
    <x v="3"/>
    <x v="0"/>
    <x v="5"/>
    <x v="0"/>
    <n v="7.0104626458762889"/>
  </r>
  <r>
    <x v="0"/>
    <x v="0"/>
    <x v="2"/>
    <s v="ITALY"/>
    <s v="IT"/>
    <s v="IT_A"/>
    <s v="GNR_ENG_BGAS_CND_E-35"/>
    <x v="7"/>
    <x v="0"/>
    <x v="5"/>
    <x v="0"/>
    <n v="5.4694444444444448E-2"/>
  </r>
  <r>
    <x v="0"/>
    <x v="0"/>
    <x v="2"/>
    <s v="ITALY"/>
    <s v="IT"/>
    <s v="IT_A"/>
    <s v="GNR_ES_WTR_PMP"/>
    <x v="2"/>
    <x v="0"/>
    <x v="9"/>
    <x v="0"/>
    <n v="0.20772244629629619"/>
  </r>
  <r>
    <x v="0"/>
    <x v="0"/>
    <x v="2"/>
    <s v="ITALY"/>
    <s v="IT"/>
    <s v="IT_A"/>
    <s v="GNR_GEO_HEAT_EO"/>
    <x v="13"/>
    <x v="0"/>
    <x v="5"/>
    <x v="0"/>
    <n v="1.8385890972222261"/>
  </r>
  <r>
    <x v="0"/>
    <x v="0"/>
    <x v="2"/>
    <s v="ITALY"/>
    <s v="IT"/>
    <s v="IT_A"/>
    <s v="GNR_GT_FUELOIL_CND_E-32"/>
    <x v="9"/>
    <x v="0"/>
    <x v="5"/>
    <x v="0"/>
    <n v="8.2168222222222212E-2"/>
  </r>
  <r>
    <x v="0"/>
    <x v="0"/>
    <x v="2"/>
    <s v="ITALY"/>
    <s v="IT"/>
    <s v="IT_A"/>
    <s v="GNR_GT_NGAS_CND_E-44_LS-40-MW_Y-2040"/>
    <x v="3"/>
    <x v="0"/>
    <x v="5"/>
    <x v="0"/>
    <n v="0.15786265464651764"/>
  </r>
  <r>
    <x v="0"/>
    <x v="0"/>
    <x v="2"/>
    <s v="ITALY"/>
    <s v="IT"/>
    <s v="IT_A"/>
    <s v="GNR_PV_SUN"/>
    <x v="5"/>
    <x v="0"/>
    <x v="7"/>
    <x v="0"/>
    <n v="5.0319702839942835"/>
  </r>
  <r>
    <x v="0"/>
    <x v="0"/>
    <x v="2"/>
    <s v="ITALY"/>
    <s v="IT"/>
    <s v="IT_A"/>
    <s v="GNR_RES_WTR_NOPMP"/>
    <x v="0"/>
    <x v="0"/>
    <x v="0"/>
    <x v="0"/>
    <n v="19.201097689001521"/>
  </r>
  <r>
    <x v="0"/>
    <x v="0"/>
    <x v="2"/>
    <s v="ITALY"/>
    <s v="IT"/>
    <s v="IT_A"/>
    <s v="GNR_RES_WTR_PMP_MC-01"/>
    <x v="0"/>
    <x v="0"/>
    <x v="0"/>
    <x v="0"/>
    <n v="11.166200387921577"/>
  </r>
  <r>
    <x v="0"/>
    <x v="0"/>
    <x v="2"/>
    <s v="ITALY"/>
    <s v="IT"/>
    <s v="IT_A"/>
    <s v="GNR_ROR_WTR"/>
    <x v="0"/>
    <x v="0"/>
    <x v="1"/>
    <x v="0"/>
    <n v="38.757621527454859"/>
  </r>
  <r>
    <x v="0"/>
    <x v="0"/>
    <x v="2"/>
    <s v="ITALY"/>
    <s v="IT"/>
    <s v="IT_A"/>
    <s v="GNR_ST_MSW_CND_E-20"/>
    <x v="6"/>
    <x v="0"/>
    <x v="5"/>
    <x v="0"/>
    <n v="0.8840400000000046"/>
  </r>
  <r>
    <x v="0"/>
    <x v="0"/>
    <x v="2"/>
    <s v="ITALY"/>
    <s v="IT"/>
    <s v="IT_A"/>
    <s v="GNR_ST_MSW_CND_E-25_LS-220-MW-FEED_Y-2040"/>
    <x v="6"/>
    <x v="0"/>
    <x v="5"/>
    <x v="0"/>
    <n v="2.4656621111111097"/>
  </r>
  <r>
    <x v="0"/>
    <x v="0"/>
    <x v="2"/>
    <s v="ITALY"/>
    <s v="IT"/>
    <s v="IT_A"/>
    <s v="GNR_ST_WOOD_CND_E-50"/>
    <x v="16"/>
    <x v="0"/>
    <x v="5"/>
    <x v="0"/>
    <n v="0.43698192592592622"/>
  </r>
  <r>
    <x v="0"/>
    <x v="0"/>
    <x v="2"/>
    <s v="ITALY"/>
    <s v="IT"/>
    <s v="IT_A"/>
    <s v="GNR_WT_WIND_ONS_RG1"/>
    <x v="1"/>
    <x v="0"/>
    <x v="2"/>
    <x v="0"/>
    <n v="1.2349094943261316"/>
  </r>
  <r>
    <x v="0"/>
    <x v="0"/>
    <x v="2"/>
    <s v="ITALY"/>
    <s v="IT"/>
    <s v="IT_A"/>
    <s v="GNR_WT_WIND_ONS_RG2"/>
    <x v="1"/>
    <x v="0"/>
    <x v="2"/>
    <x v="0"/>
    <n v="2.6756372377066175"/>
  </r>
  <r>
    <x v="0"/>
    <x v="0"/>
    <x v="2"/>
    <s v="ITALY"/>
    <s v="IT"/>
    <s v="IT_A"/>
    <s v="GNR_WT_WIND_ONS_RG3"/>
    <x v="1"/>
    <x v="0"/>
    <x v="2"/>
    <x v="0"/>
    <n v="0.20581824905435522"/>
  </r>
  <r>
    <x v="0"/>
    <x v="0"/>
    <x v="2"/>
    <s v="ITALY"/>
    <s v="IT"/>
    <s v="IT_A"/>
    <s v="GNR_ELYS_ELEC_AEC_Y-2020"/>
    <x v="2"/>
    <x v="1"/>
    <x v="3"/>
    <x v="0"/>
    <n v="12.287543218894676"/>
  </r>
  <r>
    <x v="0"/>
    <x v="0"/>
    <x v="2"/>
    <s v="ITALY"/>
    <s v="IT"/>
    <s v="IT_A"/>
    <s v="GNR_ELYS_ELEC_AEC_Y-2040"/>
    <x v="2"/>
    <x v="1"/>
    <x v="3"/>
    <x v="0"/>
    <n v="49.832448897109359"/>
  </r>
  <r>
    <x v="0"/>
    <x v="0"/>
    <x v="2"/>
    <s v="ITALY"/>
    <s v="IT"/>
    <s v="IT_A"/>
    <s v="GNR_FC_H2_SOFCC_Y-2040"/>
    <x v="21"/>
    <x v="0"/>
    <x v="11"/>
    <x v="0"/>
    <n v="0.60772141180875483"/>
  </r>
  <r>
    <x v="0"/>
    <x v="0"/>
    <x v="2"/>
    <s v="ITALY"/>
    <s v="IT"/>
    <s v="IT_A"/>
    <s v="GNR_STEAM-REFORMING_E-70_Y-2020"/>
    <x v="3"/>
    <x v="1"/>
    <x v="4"/>
    <x v="0"/>
    <n v="0.143475980339554"/>
  </r>
  <r>
    <x v="0"/>
    <x v="0"/>
    <x v="2"/>
    <s v="ITALY"/>
    <s v="IT"/>
    <s v="IT_VRE-OFF1_RG2_20-30"/>
    <s v="IT-OFF1_WT_WIND_OFF_L-RG2_Y-2020"/>
    <x v="1"/>
    <x v="0"/>
    <x v="8"/>
    <x v="0"/>
    <n v="29.560418410995844"/>
  </r>
  <r>
    <x v="0"/>
    <x v="0"/>
    <x v="2"/>
    <s v="ITALY"/>
    <s v="IT"/>
    <s v="IT_VRE-ONS_RG1_20-30"/>
    <s v="GNR_PV_SUN_LS-8-MW_RG1_Y-2020"/>
    <x v="5"/>
    <x v="0"/>
    <x v="7"/>
    <x v="0"/>
    <n v="18.073866186068813"/>
  </r>
  <r>
    <x v="0"/>
    <x v="0"/>
    <x v="2"/>
    <s v="ITALY"/>
    <s v="IT"/>
    <s v="IT_VRE-ONS_RG1_30-40"/>
    <s v="GNR_PV_SUN_LS-8-MW_RG1_Y-2030"/>
    <x v="5"/>
    <x v="0"/>
    <x v="7"/>
    <x v="0"/>
    <n v="6.1244463820378785"/>
  </r>
  <r>
    <x v="0"/>
    <x v="0"/>
    <x v="2"/>
    <s v="ITALY"/>
    <s v="IT"/>
    <s v="IT_VRE-ONS_RG1_40-50"/>
    <s v="GNR_PV_SUN_LS-8-MW_RG1_Y-2040"/>
    <x v="5"/>
    <x v="0"/>
    <x v="7"/>
    <x v="0"/>
    <n v="13.812963931598684"/>
  </r>
  <r>
    <x v="0"/>
    <x v="0"/>
    <x v="2"/>
    <s v="ITALY"/>
    <s v="IT"/>
    <s v="IT_VRE-ONS_RG2_20-30"/>
    <s v="GNR_PV_SUN_LS-8-MW_RG2_Y-2020"/>
    <x v="5"/>
    <x v="0"/>
    <x v="7"/>
    <x v="0"/>
    <n v="43.597400623863635"/>
  </r>
  <r>
    <x v="0"/>
    <x v="0"/>
    <x v="2"/>
    <s v="ITALY"/>
    <s v="IT"/>
    <s v="IT_VRE-ONS_RG2_30-40"/>
    <s v="GNR_PV_SUN_LS-8-MW_RG2_Y-2030"/>
    <x v="5"/>
    <x v="0"/>
    <x v="7"/>
    <x v="0"/>
    <n v="38.907716965942917"/>
  </r>
  <r>
    <x v="0"/>
    <x v="0"/>
    <x v="2"/>
    <s v="ITALY"/>
    <s v="IT"/>
    <s v="IT_VRE-ONS_RG2_40-50"/>
    <s v="GNR_PV_SUN_LS-8-MW_RG2_Y-2040"/>
    <x v="5"/>
    <x v="0"/>
    <x v="7"/>
    <x v="0"/>
    <n v="74.000173568039202"/>
  </r>
  <r>
    <x v="0"/>
    <x v="0"/>
    <x v="2"/>
    <s v="ITALY"/>
    <s v="IT"/>
    <s v="IT_VRE-ONS_SP277-HH100_RG1"/>
    <s v="GNR_WT-SP277-HH100_ONS_LS_L-RG1_Y-2020"/>
    <x v="1"/>
    <x v="0"/>
    <x v="2"/>
    <x v="0"/>
    <n v="1.7428375304354939"/>
  </r>
  <r>
    <x v="0"/>
    <x v="0"/>
    <x v="2"/>
    <s v="ITALY"/>
    <s v="IT"/>
    <s v="IT_VRE-ONS_SP277-HH100_RG1"/>
    <s v="GNR_WT-SP277-HH100_ONS_LS_L-RG1_Y-2030"/>
    <x v="1"/>
    <x v="0"/>
    <x v="2"/>
    <x v="0"/>
    <n v="1.7362137598676199"/>
  </r>
  <r>
    <x v="0"/>
    <x v="0"/>
    <x v="2"/>
    <s v="ITALY"/>
    <s v="IT"/>
    <s v="IT_VRE-ONS_SP277-HH100_RG1"/>
    <s v="GNR_WT-SP277-HH100_ONS_LS_L-RG1_Y-2040"/>
    <x v="1"/>
    <x v="0"/>
    <x v="2"/>
    <x v="0"/>
    <n v="3.6500118853544099"/>
  </r>
  <r>
    <x v="0"/>
    <x v="0"/>
    <x v="2"/>
    <s v="ITALY"/>
    <s v="IT"/>
    <s v="IT_VRE-ONS_SP277-HH100_RG2"/>
    <s v="GNR_WT-SP277-HH100_ONS_LS_L-RG2_Y-2020"/>
    <x v="1"/>
    <x v="0"/>
    <x v="2"/>
    <x v="0"/>
    <n v="13.015687143206701"/>
  </r>
  <r>
    <x v="0"/>
    <x v="0"/>
    <x v="2"/>
    <s v="ITALY"/>
    <s v="IT"/>
    <s v="IT_VRE-ONS_SP277-HH100_RG2"/>
    <s v="GNR_WT-SP277-HH100_ONS_LS_L-RG2_Y-2040"/>
    <x v="1"/>
    <x v="0"/>
    <x v="2"/>
    <x v="0"/>
    <n v="1.8511770965615451"/>
  </r>
  <r>
    <x v="0"/>
    <x v="0"/>
    <x v="2"/>
    <s v="SWITZERLAND"/>
    <s v="CH"/>
    <s v="CH_A"/>
    <s v="GNR_PV_SUN"/>
    <x v="5"/>
    <x v="0"/>
    <x v="7"/>
    <x v="0"/>
    <n v="0.48585298398249016"/>
  </r>
  <r>
    <x v="0"/>
    <x v="0"/>
    <x v="2"/>
    <s v="SWITZERLAND"/>
    <s v="CH"/>
    <s v="CH_A"/>
    <s v="GNR_RES_WTR_NOPMP"/>
    <x v="0"/>
    <x v="0"/>
    <x v="0"/>
    <x v="0"/>
    <n v="32.697582417582389"/>
  </r>
  <r>
    <x v="0"/>
    <x v="0"/>
    <x v="2"/>
    <s v="SWITZERLAND"/>
    <s v="CH"/>
    <s v="CH_A"/>
    <s v="GNR_ROR_WTR"/>
    <x v="0"/>
    <x v="0"/>
    <x v="1"/>
    <x v="0"/>
    <n v="15.912081324108621"/>
  </r>
  <r>
    <x v="0"/>
    <x v="0"/>
    <x v="2"/>
    <s v="SWITZERLAND"/>
    <s v="CH"/>
    <s v="CH_A"/>
    <s v="GNR_ST_MSW_CND_E-20"/>
    <x v="6"/>
    <x v="0"/>
    <x v="5"/>
    <x v="0"/>
    <n v="0.87987000000000692"/>
  </r>
  <r>
    <x v="0"/>
    <x v="0"/>
    <x v="2"/>
    <s v="SWITZERLAND"/>
    <s v="CH"/>
    <s v="CH_A"/>
    <s v="GNR_ST_MSW_CND_E-25_LS-220-MW-FEED_Y-2040"/>
    <x v="6"/>
    <x v="0"/>
    <x v="5"/>
    <x v="0"/>
    <n v="0.69646480555555734"/>
  </r>
  <r>
    <x v="0"/>
    <x v="0"/>
    <x v="2"/>
    <s v="SWITZERLAND"/>
    <s v="CH"/>
    <s v="CH_A"/>
    <s v="GNR_ST_NUCL_CND_E-33"/>
    <x v="10"/>
    <x v="0"/>
    <x v="5"/>
    <x v="0"/>
    <n v="21.329306034756765"/>
  </r>
  <r>
    <x v="0"/>
    <x v="0"/>
    <x v="2"/>
    <s v="SWITZERLAND"/>
    <s v="CH"/>
    <s v="CH_A"/>
    <s v="GNR_ST_WOOD_CND_E-50"/>
    <x v="16"/>
    <x v="0"/>
    <x v="5"/>
    <x v="0"/>
    <n v="5.2440888888888836E-2"/>
  </r>
  <r>
    <x v="0"/>
    <x v="0"/>
    <x v="2"/>
    <s v="SWITZERLAND"/>
    <s v="CH"/>
    <s v="CH_A"/>
    <s v="GNR_WT_WIND_ONS_RG1"/>
    <x v="1"/>
    <x v="0"/>
    <x v="2"/>
    <x v="0"/>
    <n v="1.3357088961052059E-2"/>
  </r>
  <r>
    <x v="0"/>
    <x v="0"/>
    <x v="2"/>
    <s v="SWITZERLAND"/>
    <s v="CH"/>
    <s v="CH_A"/>
    <s v="GNR_WT_WIND_ONS_RG2"/>
    <x v="1"/>
    <x v="0"/>
    <x v="2"/>
    <x v="0"/>
    <n v="2.894035941561279E-2"/>
  </r>
  <r>
    <x v="0"/>
    <x v="0"/>
    <x v="2"/>
    <s v="SWITZERLAND"/>
    <s v="CH"/>
    <s v="CH_A"/>
    <s v="GNR_WT_WIND_ONS_RG3"/>
    <x v="1"/>
    <x v="0"/>
    <x v="2"/>
    <x v="0"/>
    <n v="2.2261814935086765E-3"/>
  </r>
  <r>
    <x v="0"/>
    <x v="0"/>
    <x v="2"/>
    <s v="SWITZERLAND"/>
    <s v="CH"/>
    <s v="CH_A"/>
    <s v="GNR_ELYS_ELEC_AEC_Y-2020"/>
    <x v="2"/>
    <x v="1"/>
    <x v="3"/>
    <x v="0"/>
    <n v="2.5325938814007451E-2"/>
  </r>
  <r>
    <x v="0"/>
    <x v="0"/>
    <x v="2"/>
    <s v="SWITZERLAND"/>
    <s v="CH"/>
    <s v="CH_A"/>
    <s v="GNR_STEAM-REFORMING_E-70_Y-2020"/>
    <x v="3"/>
    <x v="1"/>
    <x v="4"/>
    <x v="0"/>
    <n v="1.4677655149758322E-2"/>
  </r>
  <r>
    <x v="0"/>
    <x v="0"/>
    <x v="2"/>
    <s v="SWITZERLAND"/>
    <s v="CH"/>
    <s v="CH_VRE-ONS_RG1_30-40"/>
    <s v="GNR_PV_SUN_LS-8-MW_RG1_Y-2030"/>
    <x v="5"/>
    <x v="0"/>
    <x v="7"/>
    <x v="0"/>
    <n v="12.523734485680247"/>
  </r>
  <r>
    <x v="0"/>
    <x v="0"/>
    <x v="2"/>
    <s v="SWITZERLAND"/>
    <s v="CH"/>
    <s v="CH_VRE-ONS_RG1_40-50"/>
    <s v="GNR_PV_SUN_LS-8-MW_RG1_Y-2040"/>
    <x v="5"/>
    <x v="0"/>
    <x v="7"/>
    <x v="0"/>
    <n v="1.138785564248801"/>
  </r>
  <r>
    <x v="0"/>
    <x v="0"/>
    <x v="2"/>
    <s v="AUSTRIA"/>
    <s v="AT"/>
    <s v="AT_A"/>
    <s v="GNR_ENG_BGAS_CND_E-35"/>
    <x v="7"/>
    <x v="0"/>
    <x v="5"/>
    <x v="0"/>
    <n v="3.3811111111111121E-3"/>
  </r>
  <r>
    <x v="0"/>
    <x v="0"/>
    <x v="2"/>
    <s v="AUSTRIA"/>
    <s v="AT"/>
    <s v="AT_A"/>
    <s v="GNR_GEO_HEAT_EO"/>
    <x v="13"/>
    <x v="0"/>
    <x v="5"/>
    <x v="0"/>
    <n v="1.984981481481473E-3"/>
  </r>
  <r>
    <x v="0"/>
    <x v="0"/>
    <x v="2"/>
    <s v="AUSTRIA"/>
    <s v="AT"/>
    <s v="AT_A"/>
    <s v="GNR_GT_FUELOIL_CND_E-32"/>
    <x v="9"/>
    <x v="0"/>
    <x v="5"/>
    <x v="0"/>
    <n v="1.605333333333333E-3"/>
  </r>
  <r>
    <x v="0"/>
    <x v="0"/>
    <x v="2"/>
    <s v="AUSTRIA"/>
    <s v="AT"/>
    <s v="AT_A"/>
    <s v="GNR_PV_SUN"/>
    <x v="5"/>
    <x v="0"/>
    <x v="7"/>
    <x v="0"/>
    <n v="0.3291278942022095"/>
  </r>
  <r>
    <x v="0"/>
    <x v="0"/>
    <x v="2"/>
    <s v="AUSTRIA"/>
    <s v="AT"/>
    <s v="AT_A"/>
    <s v="GNR_RES_WTR_PMP_MC-01"/>
    <x v="0"/>
    <x v="0"/>
    <x v="0"/>
    <x v="0"/>
    <n v="33.836703296703234"/>
  </r>
  <r>
    <x v="0"/>
    <x v="0"/>
    <x v="2"/>
    <s v="AUSTRIA"/>
    <s v="AT"/>
    <s v="AT_A"/>
    <s v="GNR_ROR_WTR"/>
    <x v="0"/>
    <x v="0"/>
    <x v="1"/>
    <x v="0"/>
    <n v="22.322367350003709"/>
  </r>
  <r>
    <x v="0"/>
    <x v="0"/>
    <x v="2"/>
    <s v="AUSTRIA"/>
    <s v="AT"/>
    <s v="AT_A"/>
    <s v="GNR_ST_MSW_CND_E-20"/>
    <x v="6"/>
    <x v="0"/>
    <x v="5"/>
    <x v="0"/>
    <n v="4.5869999999999807E-2"/>
  </r>
  <r>
    <x v="0"/>
    <x v="0"/>
    <x v="2"/>
    <s v="AUSTRIA"/>
    <s v="AT"/>
    <s v="AT_A"/>
    <s v="GNR_ST_MSW_CND_E-23_LS-220-MW-FEED_Y-2020"/>
    <x v="6"/>
    <x v="0"/>
    <x v="5"/>
    <x v="0"/>
    <n v="1.4546726031746073"/>
  </r>
  <r>
    <x v="0"/>
    <x v="0"/>
    <x v="2"/>
    <s v="AUSTRIA"/>
    <s v="AT"/>
    <s v="AT_A"/>
    <s v="GNR_ST_MSW_CND_E-25_LS-220-MW-FEED_Y-2040"/>
    <x v="6"/>
    <x v="0"/>
    <x v="5"/>
    <x v="0"/>
    <n v="0.16857224999999981"/>
  </r>
  <r>
    <x v="0"/>
    <x v="0"/>
    <x v="2"/>
    <s v="AUSTRIA"/>
    <s v="AT"/>
    <s v="AT_A"/>
    <s v="GNR_WT_WIND_ONS_RG1"/>
    <x v="1"/>
    <x v="0"/>
    <x v="2"/>
    <x v="0"/>
    <n v="0.43605225960293464"/>
  </r>
  <r>
    <x v="0"/>
    <x v="0"/>
    <x v="2"/>
    <s v="AUSTRIA"/>
    <s v="AT"/>
    <s v="AT_A"/>
    <s v="GNR_WT_WIND_ONS_RG2"/>
    <x v="1"/>
    <x v="0"/>
    <x v="2"/>
    <x v="0"/>
    <n v="0.94477989580635735"/>
  </r>
  <r>
    <x v="0"/>
    <x v="0"/>
    <x v="2"/>
    <s v="AUSTRIA"/>
    <s v="AT"/>
    <s v="AT_A"/>
    <s v="GNR_WT_WIND_ONS_RG3"/>
    <x v="1"/>
    <x v="0"/>
    <x v="2"/>
    <x v="0"/>
    <n v="7.2675376600489006E-2"/>
  </r>
  <r>
    <x v="0"/>
    <x v="0"/>
    <x v="2"/>
    <s v="AUSTRIA"/>
    <s v="AT"/>
    <s v="AT_A"/>
    <s v="GNR_ELYS_ELEC_AEC_Y-2020"/>
    <x v="2"/>
    <x v="1"/>
    <x v="3"/>
    <x v="0"/>
    <n v="2.8683363879965915"/>
  </r>
  <r>
    <x v="0"/>
    <x v="0"/>
    <x v="2"/>
    <s v="AUSTRIA"/>
    <s v="AT"/>
    <s v="AT_A"/>
    <s v="GNR_ELYS_ELEC_AEC_Y-2040"/>
    <x v="2"/>
    <x v="1"/>
    <x v="3"/>
    <x v="0"/>
    <n v="10.884685450111526"/>
  </r>
  <r>
    <x v="0"/>
    <x v="0"/>
    <x v="2"/>
    <s v="AUSTRIA"/>
    <s v="AT"/>
    <s v="AT_A"/>
    <s v="GNR_STEAM-REFORMING_E-70_Y-2020"/>
    <x v="3"/>
    <x v="1"/>
    <x v="4"/>
    <x v="0"/>
    <n v="0.12098972839230759"/>
  </r>
  <r>
    <x v="0"/>
    <x v="0"/>
    <x v="2"/>
    <s v="AUSTRIA"/>
    <s v="AT"/>
    <s v="AT_VRE-ONS_RG1_20-30"/>
    <s v="GNR_PV_SUN_LS-8-MW_RG1_Y-2020"/>
    <x v="5"/>
    <x v="0"/>
    <x v="7"/>
    <x v="0"/>
    <n v="21.600318113493579"/>
  </r>
  <r>
    <x v="0"/>
    <x v="0"/>
    <x v="2"/>
    <s v="AUSTRIA"/>
    <s v="AT"/>
    <s v="AT_VRE-ONS_RG1_30-40"/>
    <s v="GNR_PV_SUN_LS-8-MW_RG1_Y-2030"/>
    <x v="5"/>
    <x v="0"/>
    <x v="7"/>
    <x v="0"/>
    <n v="2.1119215376765674"/>
  </r>
  <r>
    <x v="0"/>
    <x v="0"/>
    <x v="2"/>
    <s v="AUSTRIA"/>
    <s v="AT"/>
    <s v="AT_VRE-ONS_RG1_40-50"/>
    <s v="GNR_PV_SUN_LS-8-MW_RG1_Y-2040"/>
    <x v="5"/>
    <x v="0"/>
    <x v="7"/>
    <x v="0"/>
    <n v="16.883671697592977"/>
  </r>
  <r>
    <x v="0"/>
    <x v="0"/>
    <x v="2"/>
    <s v="AUSTRIA"/>
    <s v="AT"/>
    <s v="AT_VRE-ONS_SP277-HH100_RG1"/>
    <s v="GNR_WT-SP277-HH100_ONS_LS_L-RG1_Y-2020"/>
    <x v="1"/>
    <x v="0"/>
    <x v="2"/>
    <x v="0"/>
    <n v="0.27358562943692832"/>
  </r>
  <r>
    <x v="0"/>
    <x v="0"/>
    <x v="2"/>
    <s v="AUSTRIA"/>
    <s v="AT"/>
    <s v="AT_VRE-ONS_SP277-HH100_RG1"/>
    <s v="GNR_WT-SP277-HH100_ONS_LS_L-RG1_Y-2030"/>
    <x v="1"/>
    <x v="0"/>
    <x v="2"/>
    <x v="0"/>
    <n v="0.61881058267034539"/>
  </r>
  <r>
    <x v="0"/>
    <x v="0"/>
    <x v="2"/>
    <s v="AUSTRIA"/>
    <s v="AT"/>
    <s v="AT_VRE-ONS_SP277-HH100_RG1"/>
    <s v="GNR_WT-SP277-HH100_ONS_LS_L-RG1_Y-2040"/>
    <x v="1"/>
    <x v="0"/>
    <x v="2"/>
    <x v="0"/>
    <n v="1.2611355735759842"/>
  </r>
  <r>
    <x v="0"/>
    <x v="0"/>
    <x v="2"/>
    <s v="AUSTRIA"/>
    <s v="AT"/>
    <s v="AT_VRE-ONS_SP277-HH100_RG2"/>
    <s v="GNR_WT-SP277-HH100_ONS_LS_L-RG2_Y-2020"/>
    <x v="1"/>
    <x v="0"/>
    <x v="2"/>
    <x v="0"/>
    <n v="4.0354091300421446"/>
  </r>
  <r>
    <x v="0"/>
    <x v="0"/>
    <x v="2"/>
    <s v="AUSTRIA"/>
    <s v="AT"/>
    <s v="AT_VRE-ONS_SP277-HH100_RG2"/>
    <s v="GNR_WT-SP277-HH100_ONS_LS_L-RG2_Y-2030"/>
    <x v="1"/>
    <x v="0"/>
    <x v="2"/>
    <x v="0"/>
    <n v="0.98745708749714289"/>
  </r>
  <r>
    <x v="0"/>
    <x v="0"/>
    <x v="2"/>
    <s v="AUSTRIA"/>
    <s v="AT"/>
    <s v="AT_VRE-ONS_SP277-HH100_RG2"/>
    <s v="GNR_WT-SP277-HH100_ONS_LS_L-RG2_Y-2040"/>
    <x v="1"/>
    <x v="0"/>
    <x v="2"/>
    <x v="0"/>
    <n v="2.0071575616003776"/>
  </r>
  <r>
    <x v="0"/>
    <x v="0"/>
    <x v="2"/>
    <s v="CZECH_REPUBLIC"/>
    <s v="CZ"/>
    <s v="CZ_A"/>
    <s v="GNR_CC_NGAS_CND_E-56"/>
    <x v="3"/>
    <x v="0"/>
    <x v="5"/>
    <x v="0"/>
    <n v="0.14990120370370372"/>
  </r>
  <r>
    <x v="0"/>
    <x v="0"/>
    <x v="2"/>
    <s v="CZECH_REPUBLIC"/>
    <s v="CZ"/>
    <s v="CZ_A"/>
    <s v="GNR_ENG_BGAS_CND_E-35"/>
    <x v="7"/>
    <x v="0"/>
    <x v="5"/>
    <x v="0"/>
    <n v="1.3259259259259259E-2"/>
  </r>
  <r>
    <x v="0"/>
    <x v="0"/>
    <x v="2"/>
    <s v="CZECH_REPUBLIC"/>
    <s v="CZ"/>
    <s v="CZ_A"/>
    <s v="GNR_ES_WTR_PMP"/>
    <x v="2"/>
    <x v="0"/>
    <x v="9"/>
    <x v="0"/>
    <n v="4.7915886772486802E-2"/>
  </r>
  <r>
    <x v="0"/>
    <x v="0"/>
    <x v="2"/>
    <s v="CZECH_REPUBLIC"/>
    <s v="CZ"/>
    <s v="CZ_A"/>
    <s v="GNR_GT_FUELOIL_CND_E-32"/>
    <x v="9"/>
    <x v="0"/>
    <x v="5"/>
    <x v="0"/>
    <n v="3.6311111111111119E-3"/>
  </r>
  <r>
    <x v="0"/>
    <x v="0"/>
    <x v="2"/>
    <s v="CZECH_REPUBLIC"/>
    <s v="CZ"/>
    <s v="CZ_A"/>
    <s v="GNR_PV_SUN"/>
    <x v="5"/>
    <x v="0"/>
    <x v="7"/>
    <x v="0"/>
    <n v="0.5691145053446891"/>
  </r>
  <r>
    <x v="0"/>
    <x v="0"/>
    <x v="2"/>
    <s v="CZECH_REPUBLIC"/>
    <s v="CZ"/>
    <s v="CZ_A"/>
    <s v="GNR_RES_WTR_NOPMP"/>
    <x v="0"/>
    <x v="0"/>
    <x v="0"/>
    <x v="0"/>
    <n v="2.2652060439560411"/>
  </r>
  <r>
    <x v="0"/>
    <x v="0"/>
    <x v="2"/>
    <s v="CZECH_REPUBLIC"/>
    <s v="CZ"/>
    <s v="CZ_A"/>
    <s v="GNR_ROR_WTR"/>
    <x v="0"/>
    <x v="0"/>
    <x v="1"/>
    <x v="0"/>
    <n v="0.94208863016261624"/>
  </r>
  <r>
    <x v="0"/>
    <x v="0"/>
    <x v="2"/>
    <s v="CZECH_REPUBLIC"/>
    <s v="CZ"/>
    <s v="CZ_A"/>
    <s v="GNR_ST_MSW_CND_E-20"/>
    <x v="6"/>
    <x v="0"/>
    <x v="5"/>
    <x v="0"/>
    <n v="0.2084999999999998"/>
  </r>
  <r>
    <x v="0"/>
    <x v="0"/>
    <x v="2"/>
    <s v="CZECH_REPUBLIC"/>
    <s v="CZ"/>
    <s v="CZ_A"/>
    <s v="GNR_ST_MSW_CND_E-23_LS-220-MW-FEED_Y-2020"/>
    <x v="6"/>
    <x v="0"/>
    <x v="5"/>
    <x v="0"/>
    <n v="0.70657460317460519"/>
  </r>
  <r>
    <x v="0"/>
    <x v="0"/>
    <x v="2"/>
    <s v="CZECH_REPUBLIC"/>
    <s v="CZ"/>
    <s v="CZ_A"/>
    <s v="GNR_ST_MSW_CND_E-25_LS-220-MW-FEED_Y-2040"/>
    <x v="6"/>
    <x v="0"/>
    <x v="5"/>
    <x v="0"/>
    <n v="0.76623749999999546"/>
  </r>
  <r>
    <x v="0"/>
    <x v="0"/>
    <x v="2"/>
    <s v="CZECH_REPUBLIC"/>
    <s v="CZ"/>
    <s v="CZ_A"/>
    <s v="GNR_ST_WOOD_CND_E-50"/>
    <x v="16"/>
    <x v="0"/>
    <x v="5"/>
    <x v="0"/>
    <n v="0.11211851851851846"/>
  </r>
  <r>
    <x v="0"/>
    <x v="0"/>
    <x v="2"/>
    <s v="CZECH_REPUBLIC"/>
    <s v="CZ"/>
    <s v="CZ_A"/>
    <s v="GNR_WT_WIND_ONS_RG1"/>
    <x v="1"/>
    <x v="0"/>
    <x v="2"/>
    <x v="0"/>
    <n v="4.8151323628492455E-2"/>
  </r>
  <r>
    <x v="0"/>
    <x v="0"/>
    <x v="2"/>
    <s v="CZECH_REPUBLIC"/>
    <s v="CZ"/>
    <s v="CZ_A"/>
    <s v="GNR_WT_WIND_ONS_RG2"/>
    <x v="1"/>
    <x v="0"/>
    <x v="2"/>
    <x v="0"/>
    <n v="0.10432786786173377"/>
  </r>
  <r>
    <x v="0"/>
    <x v="0"/>
    <x v="2"/>
    <s v="CZECH_REPUBLIC"/>
    <s v="CZ"/>
    <s v="CZ_A"/>
    <s v="GNR_WT_WIND_ONS_RG3"/>
    <x v="1"/>
    <x v="0"/>
    <x v="2"/>
    <x v="0"/>
    <n v="8.0252206047487472E-3"/>
  </r>
  <r>
    <x v="0"/>
    <x v="0"/>
    <x v="2"/>
    <s v="CZECH_REPUBLIC"/>
    <s v="CZ"/>
    <s v="CZ_A"/>
    <s v="GNR_ELYS_ELEC_AEC_Y-2020"/>
    <x v="2"/>
    <x v="1"/>
    <x v="3"/>
    <x v="0"/>
    <n v="0.11068390510955403"/>
  </r>
  <r>
    <x v="0"/>
    <x v="0"/>
    <x v="2"/>
    <s v="CZECH_REPUBLIC"/>
    <s v="CZ"/>
    <s v="CZ_A"/>
    <s v="GNR_STEAM-REFORMING_E-70_Y-2020"/>
    <x v="3"/>
    <x v="1"/>
    <x v="4"/>
    <x v="0"/>
    <n v="0.23789768935092184"/>
  </r>
  <r>
    <x v="0"/>
    <x v="0"/>
    <x v="2"/>
    <s v="CZECH_REPUBLIC"/>
    <s v="CZ"/>
    <s v="CZ_VRE-ONS_RG1_20-30"/>
    <s v="GNR_PV_SUN_LS-8-MW_RG1_Y-2020"/>
    <x v="5"/>
    <x v="0"/>
    <x v="7"/>
    <x v="0"/>
    <n v="6.5547424771453677"/>
  </r>
  <r>
    <x v="0"/>
    <x v="0"/>
    <x v="2"/>
    <s v="CZECH_REPUBLIC"/>
    <s v="CZ"/>
    <s v="CZ_VRE-ONS_RG1_40-50"/>
    <s v="GNR_PV_SUN_LS-8-MW_RG1_Y-2040"/>
    <x v="5"/>
    <x v="0"/>
    <x v="7"/>
    <x v="0"/>
    <n v="5.0384434273068743"/>
  </r>
  <r>
    <x v="0"/>
    <x v="0"/>
    <x v="2"/>
    <s v="CZECH_REPUBLIC"/>
    <s v="CZ"/>
    <s v="CZ_VRE-ONS_SP277-HH100_RG1"/>
    <s v="GNR_WT-SP277-HH100_ONS_LS_L-RG1_Y-2020"/>
    <x v="1"/>
    <x v="0"/>
    <x v="2"/>
    <x v="0"/>
    <n v="5.0936413943637442"/>
  </r>
  <r>
    <x v="0"/>
    <x v="0"/>
    <x v="2"/>
    <s v="CZECH_REPUBLIC"/>
    <s v="CZ"/>
    <s v="CZ_VRE-ONS_SP277-HH100_RG1"/>
    <s v="GNR_WT-SP277-HH100_ONS_LS_L-RG1_Y-2030"/>
    <x v="1"/>
    <x v="0"/>
    <x v="2"/>
    <x v="0"/>
    <n v="6.995710475385096E-2"/>
  </r>
  <r>
    <x v="0"/>
    <x v="0"/>
    <x v="2"/>
    <s v="CZECH_REPUBLIC"/>
    <s v="CZ"/>
    <s v="CZ_VRE-ONS_SP277-HH100_RG1"/>
    <s v="GNR_WT-SP277-HH100_ONS_LS_L-RG1_Y-2040"/>
    <x v="1"/>
    <x v="0"/>
    <x v="2"/>
    <x v="0"/>
    <n v="0.14126991295706565"/>
  </r>
  <r>
    <x v="0"/>
    <x v="0"/>
    <x v="2"/>
    <s v="CZECH_REPUBLIC"/>
    <s v="CZ"/>
    <s v="CZ_VRE-ONS_SP277-HH100_RG2"/>
    <s v="GNR_WT-SP277-HH100_ONS_LS_L-RG2_Y-2020"/>
    <x v="1"/>
    <x v="0"/>
    <x v="2"/>
    <x v="0"/>
    <n v="16.358400197430985"/>
  </r>
  <r>
    <x v="0"/>
    <x v="0"/>
    <x v="2"/>
    <s v="CZECH_REPUBLIC"/>
    <s v="CZ"/>
    <s v="CZ_VRE-ONS_SP277-HH100_RG2"/>
    <s v="GNR_WT-SP277-HH100_ONS_LS_L-RG2_Y-2030"/>
    <x v="1"/>
    <x v="0"/>
    <x v="2"/>
    <x v="0"/>
    <n v="0.21265522159417091"/>
  </r>
  <r>
    <x v="0"/>
    <x v="0"/>
    <x v="2"/>
    <s v="CZECH_REPUBLIC"/>
    <s v="CZ"/>
    <s v="CZ_VRE-ONS_SP277-HH100_RG2"/>
    <s v="GNR_WT-SP277-HH100_ONS_LS_L-RG2_Y-2040"/>
    <x v="1"/>
    <x v="0"/>
    <x v="2"/>
    <x v="0"/>
    <n v="0.23892442787925802"/>
  </r>
  <r>
    <x v="0"/>
    <x v="0"/>
    <x v="2"/>
    <s v="SPAIN"/>
    <s v="ES"/>
    <s v="ES_A"/>
    <s v="GNR_CC_NGAS_CND_E-56"/>
    <x v="3"/>
    <x v="0"/>
    <x v="5"/>
    <x v="0"/>
    <n v="1.8063720722954262"/>
  </r>
  <r>
    <x v="0"/>
    <x v="0"/>
    <x v="2"/>
    <s v="SPAIN"/>
    <s v="ES"/>
    <s v="ES_A"/>
    <s v="GNR_ES_WTR_PMP"/>
    <x v="2"/>
    <x v="0"/>
    <x v="9"/>
    <x v="0"/>
    <n v="0.22888055000000004"/>
  </r>
  <r>
    <x v="0"/>
    <x v="0"/>
    <x v="2"/>
    <s v="SPAIN"/>
    <s v="ES"/>
    <s v="ES_A"/>
    <s v="GNR_PV_SUN"/>
    <x v="5"/>
    <x v="0"/>
    <x v="7"/>
    <x v="0"/>
    <n v="3.4222895710215604"/>
  </r>
  <r>
    <x v="0"/>
    <x v="0"/>
    <x v="2"/>
    <s v="SPAIN"/>
    <s v="ES"/>
    <s v="ES_A"/>
    <s v="GNR_RES_WTR_NOPMP"/>
    <x v="0"/>
    <x v="0"/>
    <x v="0"/>
    <x v="0"/>
    <n v="33.000411823940922"/>
  </r>
  <r>
    <x v="0"/>
    <x v="0"/>
    <x v="2"/>
    <s v="SPAIN"/>
    <s v="ES"/>
    <s v="ES_A"/>
    <s v="GNR_ROR_WTR"/>
    <x v="0"/>
    <x v="0"/>
    <x v="1"/>
    <x v="0"/>
    <n v="8.7034125981731538"/>
  </r>
  <r>
    <x v="0"/>
    <x v="0"/>
    <x v="2"/>
    <s v="SPAIN"/>
    <s v="ES"/>
    <s v="ES_A"/>
    <s v="GNR_ST_MSW_CND_E-20"/>
    <x v="6"/>
    <x v="0"/>
    <x v="5"/>
    <x v="0"/>
    <n v="1.4484126984126919"/>
  </r>
  <r>
    <x v="0"/>
    <x v="0"/>
    <x v="2"/>
    <s v="SPAIN"/>
    <s v="ES"/>
    <s v="ES_A"/>
    <s v="GNR_ST_WOOD_CND_E-50"/>
    <x v="16"/>
    <x v="0"/>
    <x v="5"/>
    <x v="0"/>
    <n v="0.26852477619493376"/>
  </r>
  <r>
    <x v="0"/>
    <x v="0"/>
    <x v="2"/>
    <s v="SPAIN"/>
    <s v="ES"/>
    <s v="ES_A"/>
    <s v="GNR_WT_WIND_ONS_RG1"/>
    <x v="1"/>
    <x v="0"/>
    <x v="2"/>
    <x v="0"/>
    <n v="3.2499109427842607"/>
  </r>
  <r>
    <x v="0"/>
    <x v="0"/>
    <x v="2"/>
    <s v="SPAIN"/>
    <s v="ES"/>
    <s v="ES_A"/>
    <s v="GNR_WT_WIND_ONS_RG2"/>
    <x v="1"/>
    <x v="0"/>
    <x v="2"/>
    <x v="0"/>
    <n v="7.9611676216598886"/>
  </r>
  <r>
    <x v="0"/>
    <x v="0"/>
    <x v="2"/>
    <s v="SPAIN"/>
    <s v="ES"/>
    <s v="ES_A"/>
    <s v="GNR_WT_WIND_ONS_RG3"/>
    <x v="1"/>
    <x v="0"/>
    <x v="2"/>
    <x v="0"/>
    <n v="0.5758593550729233"/>
  </r>
  <r>
    <x v="0"/>
    <x v="0"/>
    <x v="2"/>
    <s v="SPAIN"/>
    <s v="ES"/>
    <s v="ES_A"/>
    <s v="GNR_ELYS_ELEC_AEC_Y-2020"/>
    <x v="2"/>
    <x v="1"/>
    <x v="3"/>
    <x v="0"/>
    <n v="9.4520354824265329"/>
  </r>
  <r>
    <x v="0"/>
    <x v="0"/>
    <x v="2"/>
    <s v="SPAIN"/>
    <s v="ES"/>
    <s v="ES_A"/>
    <s v="GNR_ELYS_ELEC_AEC_Y-2030"/>
    <x v="2"/>
    <x v="1"/>
    <x v="3"/>
    <x v="0"/>
    <n v="3.0746454122438807"/>
  </r>
  <r>
    <x v="0"/>
    <x v="0"/>
    <x v="2"/>
    <s v="SPAIN"/>
    <s v="ES"/>
    <s v="ES_A"/>
    <s v="GNR_ELYS_ELEC_AEC_Y-2040"/>
    <x v="2"/>
    <x v="1"/>
    <x v="3"/>
    <x v="0"/>
    <n v="103.22364583405414"/>
  </r>
  <r>
    <x v="0"/>
    <x v="0"/>
    <x v="2"/>
    <s v="SPAIN"/>
    <s v="ES"/>
    <s v="ES_A"/>
    <s v="GNR_H2S_H2-CAVERN_Y-2030"/>
    <x v="21"/>
    <x v="1"/>
    <x v="10"/>
    <x v="0"/>
    <n v="6.5479204433306561"/>
  </r>
  <r>
    <x v="0"/>
    <x v="0"/>
    <x v="2"/>
    <s v="SPAIN"/>
    <s v="ES"/>
    <s v="ES_A"/>
    <s v="GNR_H2S_H2-CAVERN_Y-2040"/>
    <x v="21"/>
    <x v="1"/>
    <x v="10"/>
    <x v="0"/>
    <n v="44.238337981858336"/>
  </r>
  <r>
    <x v="0"/>
    <x v="0"/>
    <x v="2"/>
    <s v="SPAIN"/>
    <s v="ES"/>
    <s v="ES_A"/>
    <s v="GNR_STEAM-REFORMING_E-70_Y-2020"/>
    <x v="3"/>
    <x v="1"/>
    <x v="4"/>
    <x v="0"/>
    <n v="0.14247718998911943"/>
  </r>
  <r>
    <x v="0"/>
    <x v="0"/>
    <x v="2"/>
    <s v="SPAIN"/>
    <s v="ES"/>
    <s v="ES_VRE-OFF1_RG2_40-50"/>
    <s v="ES-OFF1_WT_WIND_OFF_L-RG2_Y-2040"/>
    <x v="1"/>
    <x v="0"/>
    <x v="8"/>
    <x v="0"/>
    <n v="9.2812548745927081"/>
  </r>
  <r>
    <x v="0"/>
    <x v="0"/>
    <x v="2"/>
    <s v="SPAIN"/>
    <s v="ES"/>
    <s v="ES_VRE-ONS_RG1_20-30"/>
    <s v="GNR_PV_SUN_LS-8-MW_RG1_Y-2020"/>
    <x v="5"/>
    <x v="0"/>
    <x v="7"/>
    <x v="0"/>
    <n v="39.279794804561845"/>
  </r>
  <r>
    <x v="0"/>
    <x v="0"/>
    <x v="2"/>
    <s v="SPAIN"/>
    <s v="ES"/>
    <s v="ES_VRE-ONS_RG1_30-40"/>
    <s v="GNR_PV_SUN_LS-8-MW_RG1_Y-2030"/>
    <x v="5"/>
    <x v="0"/>
    <x v="7"/>
    <x v="0"/>
    <n v="3.8079561580680488"/>
  </r>
  <r>
    <x v="0"/>
    <x v="0"/>
    <x v="2"/>
    <s v="SPAIN"/>
    <s v="ES"/>
    <s v="ES_VRE-ONS_RG1_40-50"/>
    <s v="GNR_PV_SUN_LS-8-MW_RG1_Y-2040"/>
    <x v="5"/>
    <x v="0"/>
    <x v="7"/>
    <x v="0"/>
    <n v="8.2652013854613742"/>
  </r>
  <r>
    <x v="0"/>
    <x v="0"/>
    <x v="2"/>
    <s v="SPAIN"/>
    <s v="ES"/>
    <s v="ES_VRE-ONS_RG2_20-30"/>
    <s v="GNR_PV_SUN_LS-8-MW_RG2_Y-2020"/>
    <x v="5"/>
    <x v="0"/>
    <x v="7"/>
    <x v="0"/>
    <n v="13.184565127596109"/>
  </r>
  <r>
    <x v="0"/>
    <x v="0"/>
    <x v="2"/>
    <s v="SPAIN"/>
    <s v="ES"/>
    <s v="ES_VRE-ONS_RG2_30-40"/>
    <s v="GNR_PV_SUN_LS-8-MW_RG2_Y-2030"/>
    <x v="5"/>
    <x v="0"/>
    <x v="7"/>
    <x v="0"/>
    <n v="18.148359449323479"/>
  </r>
  <r>
    <x v="0"/>
    <x v="0"/>
    <x v="2"/>
    <s v="SPAIN"/>
    <s v="ES"/>
    <s v="ES_VRE-ONS_RG2_40-50"/>
    <s v="GNR_PV_SUN_LS-8-MW_RG2_Y-2040"/>
    <x v="5"/>
    <x v="0"/>
    <x v="7"/>
    <x v="0"/>
    <n v="142.85048049285814"/>
  </r>
  <r>
    <x v="0"/>
    <x v="0"/>
    <x v="2"/>
    <s v="SPAIN"/>
    <s v="ES"/>
    <s v="ES_VRE-ONS_SP277-HH100_RG1"/>
    <s v="GNR_WT-SP277-HH100_ONS_LS_L-RG1_Y-2020"/>
    <x v="1"/>
    <x v="0"/>
    <x v="2"/>
    <x v="0"/>
    <n v="29.899118832405826"/>
  </r>
  <r>
    <x v="0"/>
    <x v="0"/>
    <x v="2"/>
    <s v="SPAIN"/>
    <s v="ES"/>
    <s v="ES_VRE-ONS_SP277-HH100_RG1"/>
    <s v="GNR_WT-SP277-HH100_ONS_LS_L-RG1_Y-2030"/>
    <x v="1"/>
    <x v="0"/>
    <x v="2"/>
    <x v="0"/>
    <n v="73.439523199940979"/>
  </r>
  <r>
    <x v="0"/>
    <x v="0"/>
    <x v="2"/>
    <s v="SPAIN"/>
    <s v="ES"/>
    <s v="ES_VRE-ONS_SP277-HH100_RG1"/>
    <s v="GNR_WT-SP277-HH100_ONS_LS_L-RG1_Y-2040"/>
    <x v="1"/>
    <x v="0"/>
    <x v="2"/>
    <x v="0"/>
    <n v="19.806621181197709"/>
  </r>
  <r>
    <x v="0"/>
    <x v="0"/>
    <x v="2"/>
    <s v="PORTUGAL"/>
    <s v="PT"/>
    <s v="PT_A"/>
    <s v="GNR_CC_NGAS_CND_E-56"/>
    <x v="3"/>
    <x v="0"/>
    <x v="5"/>
    <x v="0"/>
    <n v="0.33321538380520177"/>
  </r>
  <r>
    <x v="0"/>
    <x v="0"/>
    <x v="2"/>
    <s v="PORTUGAL"/>
    <s v="PT"/>
    <s v="PT_A"/>
    <s v="GNR_ES_WTR_PMP"/>
    <x v="2"/>
    <x v="0"/>
    <x v="9"/>
    <x v="0"/>
    <n v="0.11236577142857146"/>
  </r>
  <r>
    <x v="0"/>
    <x v="0"/>
    <x v="2"/>
    <s v="PORTUGAL"/>
    <s v="PT"/>
    <s v="PT_A"/>
    <s v="GNR_PV_SUN"/>
    <x v="5"/>
    <x v="0"/>
    <x v="7"/>
    <x v="0"/>
    <n v="0.27830698047409269"/>
  </r>
  <r>
    <x v="0"/>
    <x v="0"/>
    <x v="2"/>
    <s v="PORTUGAL"/>
    <s v="PT"/>
    <s v="PT_A"/>
    <s v="GNR_RES_WTR_NOPMP"/>
    <x v="0"/>
    <x v="0"/>
    <x v="0"/>
    <x v="0"/>
    <n v="10.504780135752213"/>
  </r>
  <r>
    <x v="0"/>
    <x v="0"/>
    <x v="2"/>
    <s v="PORTUGAL"/>
    <s v="PT"/>
    <s v="PT_A"/>
    <s v="GNR_ROR_WTR"/>
    <x v="0"/>
    <x v="0"/>
    <x v="1"/>
    <x v="0"/>
    <n v="1.9477478330300648"/>
  </r>
  <r>
    <x v="0"/>
    <x v="0"/>
    <x v="2"/>
    <s v="PORTUGAL"/>
    <s v="PT"/>
    <s v="PT_A"/>
    <s v="GNR_ST_MSW_CND_E-20"/>
    <x v="6"/>
    <x v="0"/>
    <x v="5"/>
    <x v="0"/>
    <n v="1.4484126984126899"/>
  </r>
  <r>
    <x v="0"/>
    <x v="0"/>
    <x v="2"/>
    <s v="PORTUGAL"/>
    <s v="PT"/>
    <s v="PT_A"/>
    <s v="GNR_ST_WOOD_CND_E-50"/>
    <x v="16"/>
    <x v="0"/>
    <x v="5"/>
    <x v="0"/>
    <n v="0.18675377777777777"/>
  </r>
  <r>
    <x v="0"/>
    <x v="0"/>
    <x v="2"/>
    <s v="PORTUGAL"/>
    <s v="PT"/>
    <s v="PT_A"/>
    <s v="GNR_WT_WIND_ONS_RG1"/>
    <x v="1"/>
    <x v="0"/>
    <x v="2"/>
    <x v="0"/>
    <n v="0.69205822413884932"/>
  </r>
  <r>
    <x v="0"/>
    <x v="0"/>
    <x v="2"/>
    <s v="PORTUGAL"/>
    <s v="PT"/>
    <s v="PT_A"/>
    <s v="GNR_WT_WIND_ONS_RG2"/>
    <x v="1"/>
    <x v="0"/>
    <x v="2"/>
    <x v="0"/>
    <n v="1.6953053863062086"/>
  </r>
  <r>
    <x v="0"/>
    <x v="0"/>
    <x v="2"/>
    <s v="PORTUGAL"/>
    <s v="PT"/>
    <s v="PT_A"/>
    <s v="GNR_WT_WIND_ONS_RG3"/>
    <x v="1"/>
    <x v="0"/>
    <x v="2"/>
    <x v="0"/>
    <n v="0.12262742260995128"/>
  </r>
  <r>
    <x v="0"/>
    <x v="0"/>
    <x v="2"/>
    <s v="PORTUGAL"/>
    <s v="PT"/>
    <s v="PT_A"/>
    <s v="GNR_ELYS_ELEC_AEC_Y-2020"/>
    <x v="2"/>
    <x v="1"/>
    <x v="3"/>
    <x v="0"/>
    <n v="5.0187599675051819"/>
  </r>
  <r>
    <x v="0"/>
    <x v="0"/>
    <x v="2"/>
    <s v="PORTUGAL"/>
    <s v="PT"/>
    <s v="PT_A"/>
    <s v="GNR_ELYS_ELEC_AEC_Y-2040"/>
    <x v="2"/>
    <x v="1"/>
    <x v="3"/>
    <x v="0"/>
    <n v="12.035118151669334"/>
  </r>
  <r>
    <x v="0"/>
    <x v="0"/>
    <x v="2"/>
    <s v="PORTUGAL"/>
    <s v="PT"/>
    <s v="PT_A"/>
    <s v="GNR_FC_H2_SOFCC_Y-2040"/>
    <x v="21"/>
    <x v="0"/>
    <x v="11"/>
    <x v="0"/>
    <n v="0.10060686908768358"/>
  </r>
  <r>
    <x v="0"/>
    <x v="0"/>
    <x v="2"/>
    <s v="PORTUGAL"/>
    <s v="PT"/>
    <s v="PT_A"/>
    <s v="GNR_H2S_H2-CAVERN_Y-2030"/>
    <x v="21"/>
    <x v="1"/>
    <x v="10"/>
    <x v="0"/>
    <n v="2.4461483786735183"/>
  </r>
  <r>
    <x v="0"/>
    <x v="0"/>
    <x v="2"/>
    <s v="PORTUGAL"/>
    <s v="PT"/>
    <s v="PT_A"/>
    <s v="GNR_H2S_H2-CAVERN_Y-2040"/>
    <x v="21"/>
    <x v="1"/>
    <x v="10"/>
    <x v="0"/>
    <n v="6.8083072693087008"/>
  </r>
  <r>
    <x v="0"/>
    <x v="0"/>
    <x v="2"/>
    <s v="PORTUGAL"/>
    <s v="PT"/>
    <s v="PT_A"/>
    <s v="GNR_STEAM-REFORMING_E-70_Y-2020"/>
    <x v="3"/>
    <x v="1"/>
    <x v="4"/>
    <x v="0"/>
    <n v="2.6576949324709182E-2"/>
  </r>
  <r>
    <x v="0"/>
    <x v="0"/>
    <x v="2"/>
    <s v="PORTUGAL"/>
    <s v="PT"/>
    <s v="PT_VRE-OFF1_RG2_40-50"/>
    <s v="PT-OFF1_WT_WIND_OFF_L-RG2_Y-2040"/>
    <x v="1"/>
    <x v="0"/>
    <x v="8"/>
    <x v="0"/>
    <n v="6.7330622678016194"/>
  </r>
  <r>
    <x v="0"/>
    <x v="0"/>
    <x v="2"/>
    <s v="PORTUGAL"/>
    <s v="PT"/>
    <s v="PT_VRE-ONS_RG1_20-30"/>
    <s v="GNR_PV_SUN_LS-8-MW_RG1_Y-2020"/>
    <x v="5"/>
    <x v="0"/>
    <x v="7"/>
    <x v="0"/>
    <n v="7.8763328335307889"/>
  </r>
  <r>
    <x v="0"/>
    <x v="0"/>
    <x v="2"/>
    <s v="PORTUGAL"/>
    <s v="PT"/>
    <s v="PT_VRE-ONS_RG1_30-40"/>
    <s v="GNR_PV_SUN_LS-8-MW_RG1_Y-2030"/>
    <x v="5"/>
    <x v="0"/>
    <x v="7"/>
    <x v="0"/>
    <n v="9.9150156782838454"/>
  </r>
  <r>
    <x v="0"/>
    <x v="0"/>
    <x v="2"/>
    <s v="PORTUGAL"/>
    <s v="PT"/>
    <s v="PT_VRE-ONS_RG1_40-50"/>
    <s v="GNR_PV_SUN_LS-8-MW_RG1_Y-2040"/>
    <x v="5"/>
    <x v="0"/>
    <x v="7"/>
    <x v="0"/>
    <n v="0.42936378863470526"/>
  </r>
  <r>
    <x v="0"/>
    <x v="0"/>
    <x v="2"/>
    <s v="PORTUGAL"/>
    <s v="PT"/>
    <s v="PT_VRE-ONS_RG2_40-50"/>
    <s v="GNR_PV_SUN_LS-8-MW_RG2_Y-2040"/>
    <x v="5"/>
    <x v="0"/>
    <x v="7"/>
    <x v="0"/>
    <n v="23.883070392698386"/>
  </r>
  <r>
    <x v="0"/>
    <x v="0"/>
    <x v="2"/>
    <s v="PORTUGAL"/>
    <s v="PT"/>
    <s v="PT_VRE-ONS_SP277-HH100_RG1"/>
    <s v="GNR_WT-SP277-HH100_ONS_LS_L-RG1_Y-2030"/>
    <x v="1"/>
    <x v="0"/>
    <x v="2"/>
    <x v="0"/>
    <n v="3.0867834587416327"/>
  </r>
  <r>
    <x v="0"/>
    <x v="0"/>
    <x v="2"/>
    <s v="PORTUGAL"/>
    <s v="PT"/>
    <s v="PT_VRE-ONS_SP277-HH100_RG1"/>
    <s v="GNR_WT-SP277-HH100_ONS_LS_L-RG1_Y-2040"/>
    <x v="1"/>
    <x v="0"/>
    <x v="2"/>
    <x v="0"/>
    <n v="1.7256921042351605"/>
  </r>
  <r>
    <x v="0"/>
    <x v="0"/>
    <x v="2"/>
    <s v="SLOVAKIA"/>
    <s v="SK"/>
    <s v="SK_A"/>
    <s v="GNR_CC_NGAS_CND_E-56"/>
    <x v="3"/>
    <x v="0"/>
    <x v="5"/>
    <x v="0"/>
    <n v="0.1263704917652583"/>
  </r>
  <r>
    <x v="0"/>
    <x v="0"/>
    <x v="2"/>
    <s v="SLOVAKIA"/>
    <s v="SK"/>
    <s v="SK_A"/>
    <s v="GNR_ES_WTR_PMP"/>
    <x v="2"/>
    <x v="0"/>
    <x v="9"/>
    <x v="0"/>
    <n v="3.4866885714285742E-2"/>
  </r>
  <r>
    <x v="0"/>
    <x v="0"/>
    <x v="2"/>
    <s v="SLOVAKIA"/>
    <s v="SK"/>
    <s v="SK_A"/>
    <s v="GNR_PV_SUN"/>
    <x v="5"/>
    <x v="0"/>
    <x v="7"/>
    <x v="0"/>
    <n v="0.16555192271325"/>
  </r>
  <r>
    <x v="0"/>
    <x v="0"/>
    <x v="2"/>
    <s v="SLOVAKIA"/>
    <s v="SK"/>
    <s v="SK_A"/>
    <s v="GNR_RES_WTR_NOPMP"/>
    <x v="0"/>
    <x v="0"/>
    <x v="0"/>
    <x v="0"/>
    <n v="1.2574450448867178"/>
  </r>
  <r>
    <x v="0"/>
    <x v="0"/>
    <x v="2"/>
    <s v="SLOVAKIA"/>
    <s v="SK"/>
    <s v="SK_A"/>
    <s v="GNR_ROR_WTR"/>
    <x v="0"/>
    <x v="0"/>
    <x v="1"/>
    <x v="0"/>
    <n v="3.4129558158585893"/>
  </r>
  <r>
    <x v="0"/>
    <x v="0"/>
    <x v="2"/>
    <s v="SLOVAKIA"/>
    <s v="SK"/>
    <s v="SK_A"/>
    <s v="GNR_ST_MSW_CND_E-23_LS-220-MW-FEED_Y-2020"/>
    <x v="6"/>
    <x v="0"/>
    <x v="5"/>
    <x v="0"/>
    <n v="0.22348966757893238"/>
  </r>
  <r>
    <x v="0"/>
    <x v="0"/>
    <x v="2"/>
    <s v="SLOVAKIA"/>
    <s v="SK"/>
    <s v="SK_A"/>
    <s v="GNR_ST_NUCL_CND_E-33"/>
    <x v="10"/>
    <x v="0"/>
    <x v="5"/>
    <x v="0"/>
    <n v="12.393501466381066"/>
  </r>
  <r>
    <x v="0"/>
    <x v="0"/>
    <x v="2"/>
    <s v="SLOVAKIA"/>
    <s v="SK"/>
    <s v="SK_A"/>
    <s v="GNR_ST_WOOD_CND_E-50"/>
    <x v="16"/>
    <x v="0"/>
    <x v="5"/>
    <x v="0"/>
    <n v="5.8505481481481499E-2"/>
  </r>
  <r>
    <x v="0"/>
    <x v="0"/>
    <x v="2"/>
    <s v="SLOVAKIA"/>
    <s v="SK"/>
    <s v="SK_A"/>
    <s v="GNR_WT_WIND_ONS_RG1"/>
    <x v="1"/>
    <x v="0"/>
    <x v="2"/>
    <x v="0"/>
    <n v="4.3190507041086904E-4"/>
  </r>
  <r>
    <x v="0"/>
    <x v="0"/>
    <x v="2"/>
    <s v="SLOVAKIA"/>
    <s v="SK"/>
    <s v="SK_A"/>
    <s v="GNR_WT_WIND_ONS_RG2"/>
    <x v="1"/>
    <x v="0"/>
    <x v="2"/>
    <x v="0"/>
    <n v="9.357943192235495E-4"/>
  </r>
  <r>
    <x v="0"/>
    <x v="0"/>
    <x v="2"/>
    <s v="SLOVAKIA"/>
    <s v="SK"/>
    <s v="SK_A"/>
    <s v="GNR_WT_WIND_ONS_RG3"/>
    <x v="1"/>
    <x v="0"/>
    <x v="2"/>
    <x v="0"/>
    <n v="7.1984178401811533E-5"/>
  </r>
  <r>
    <x v="0"/>
    <x v="0"/>
    <x v="2"/>
    <s v="SLOVAKIA"/>
    <s v="SK"/>
    <s v="SK_A"/>
    <s v="GNR_ELYS_ELEC_AEC_Y-2020"/>
    <x v="2"/>
    <x v="1"/>
    <x v="3"/>
    <x v="0"/>
    <n v="0.16468320122509397"/>
  </r>
  <r>
    <x v="0"/>
    <x v="0"/>
    <x v="2"/>
    <s v="SLOVAKIA"/>
    <s v="SK"/>
    <s v="SK_A"/>
    <s v="GNR_ELYS_ELEC_AEC_Y-2040"/>
    <x v="2"/>
    <x v="1"/>
    <x v="3"/>
    <x v="0"/>
    <n v="7.5976456706597046"/>
  </r>
  <r>
    <x v="0"/>
    <x v="0"/>
    <x v="2"/>
    <s v="SLOVAKIA"/>
    <s v="SK"/>
    <s v="SK_A"/>
    <s v="GNR_STEAM-REFORMING_E-70_Y-2020"/>
    <x v="3"/>
    <x v="1"/>
    <x v="4"/>
    <x v="0"/>
    <n v="6.0662618908835834E-2"/>
  </r>
  <r>
    <x v="0"/>
    <x v="0"/>
    <x v="2"/>
    <s v="SLOVAKIA"/>
    <s v="SK"/>
    <s v="SK_VRE-ONS_RG1_30-40"/>
    <s v="GNR_PV_SUN_LS-8-MW_RG1_Y-2030"/>
    <x v="5"/>
    <x v="0"/>
    <x v="7"/>
    <x v="0"/>
    <n v="2.3291988265121946"/>
  </r>
  <r>
    <x v="0"/>
    <x v="0"/>
    <x v="2"/>
    <s v="SLOVAKIA"/>
    <s v="SK"/>
    <s v="SK_VRE-ONS_RG1_40-50"/>
    <s v="GNR_PV_SUN_LS-8-MW_RG1_Y-2040"/>
    <x v="5"/>
    <x v="0"/>
    <x v="7"/>
    <x v="0"/>
    <n v="13.812782249996545"/>
  </r>
  <r>
    <x v="0"/>
    <x v="0"/>
    <x v="2"/>
    <s v="SLOVAKIA"/>
    <s v="SK"/>
    <s v="SK_VRE-ONS_SP277-HH100_RG1"/>
    <s v="GNR_WT-SP277-HH100_ONS_LS_L-RG1_Y-2020"/>
    <x v="1"/>
    <x v="0"/>
    <x v="2"/>
    <x v="0"/>
    <n v="0.54893234388150802"/>
  </r>
  <r>
    <x v="0"/>
    <x v="0"/>
    <x v="2"/>
    <s v="SLOVAKIA"/>
    <s v="SK"/>
    <s v="SK_VRE-ONS_SP277-HH100_RG1"/>
    <s v="GNR_WT-SP277-HH100_ONS_LS_L-RG1_Y-2030"/>
    <x v="1"/>
    <x v="0"/>
    <x v="2"/>
    <x v="0"/>
    <n v="6.1185005815385515E-4"/>
  </r>
  <r>
    <x v="0"/>
    <x v="0"/>
    <x v="2"/>
    <s v="SLOVAKIA"/>
    <s v="SK"/>
    <s v="SK_VRE-ONS_SP277-HH100_RG1"/>
    <s v="GNR_WT-SP277-HH100_ONS_LS_L-RG1_Y-2040"/>
    <x v="1"/>
    <x v="0"/>
    <x v="2"/>
    <x v="0"/>
    <n v="1.2322984017611896E-3"/>
  </r>
  <r>
    <x v="0"/>
    <x v="0"/>
    <x v="2"/>
    <s v="SLOVAKIA"/>
    <s v="SK"/>
    <s v="SK_VRE-ONS_SP277-HH100_RG2"/>
    <s v="GNR_WT-SP277-HH100_ONS_LS_L-RG2_Y-2020"/>
    <x v="1"/>
    <x v="0"/>
    <x v="2"/>
    <x v="0"/>
    <n v="1.6568816113639315"/>
  </r>
  <r>
    <x v="0"/>
    <x v="0"/>
    <x v="2"/>
    <s v="SLOVAKIA"/>
    <s v="SK"/>
    <s v="SK_VRE-ONS_SP277-HH100_RG2"/>
    <s v="GNR_WT-SP277-HH100_ONS_LS_L-RG2_Y-2030"/>
    <x v="1"/>
    <x v="0"/>
    <x v="2"/>
    <x v="0"/>
    <n v="9.9983016983936886E-4"/>
  </r>
  <r>
    <x v="0"/>
    <x v="0"/>
    <x v="2"/>
    <s v="SLOVAKIA"/>
    <s v="SK"/>
    <s v="SK_VRE-ONS_SP277-HH100_RG2"/>
    <s v="GNR_WT-SP277-HH100_ONS_LS_L-RG2_Y-2040"/>
    <x v="1"/>
    <x v="0"/>
    <x v="2"/>
    <x v="0"/>
    <n v="2.0118512677263197E-3"/>
  </r>
  <r>
    <x v="0"/>
    <x v="0"/>
    <x v="2"/>
    <s v="HUNGARY"/>
    <s v="HU"/>
    <s v="HU_A"/>
    <s v="GNR_CC_NGAS_CND_E-56"/>
    <x v="3"/>
    <x v="0"/>
    <x v="5"/>
    <x v="0"/>
    <n v="0.53266653294857147"/>
  </r>
  <r>
    <x v="0"/>
    <x v="0"/>
    <x v="2"/>
    <s v="HUNGARY"/>
    <s v="HU"/>
    <s v="HU_A"/>
    <s v="GNR_GEO_HEAT_EO"/>
    <x v="13"/>
    <x v="0"/>
    <x v="5"/>
    <x v="0"/>
    <n v="5.8543541666666891E-3"/>
  </r>
  <r>
    <x v="0"/>
    <x v="0"/>
    <x v="2"/>
    <s v="HUNGARY"/>
    <s v="HU"/>
    <s v="HU_A"/>
    <s v="GNR_PV_SUN"/>
    <x v="5"/>
    <x v="0"/>
    <x v="7"/>
    <x v="0"/>
    <n v="0.37216713506387095"/>
  </r>
  <r>
    <x v="0"/>
    <x v="0"/>
    <x v="2"/>
    <s v="HUNGARY"/>
    <s v="HU"/>
    <s v="HU_A"/>
    <s v="GNR_RES_WTR_NOPMP"/>
    <x v="0"/>
    <x v="0"/>
    <x v="0"/>
    <x v="0"/>
    <n v="8.4230768557005231E-2"/>
  </r>
  <r>
    <x v="0"/>
    <x v="0"/>
    <x v="2"/>
    <s v="HUNGARY"/>
    <s v="HU"/>
    <s v="HU_A"/>
    <s v="GNR_ROR_WTR"/>
    <x v="0"/>
    <x v="0"/>
    <x v="1"/>
    <x v="0"/>
    <n v="5.5431822548283383E-2"/>
  </r>
  <r>
    <x v="0"/>
    <x v="0"/>
    <x v="2"/>
    <s v="HUNGARY"/>
    <s v="HU"/>
    <s v="HU_A"/>
    <s v="GNR_ST_MSW_CND_E-20"/>
    <x v="6"/>
    <x v="0"/>
    <x v="5"/>
    <x v="0"/>
    <n v="0.12301500000000028"/>
  </r>
  <r>
    <x v="0"/>
    <x v="0"/>
    <x v="2"/>
    <s v="HUNGARY"/>
    <s v="HU"/>
    <s v="HU_A"/>
    <s v="GNR_ST_MSW_CND_E-25_LS-220-MW-FEED_Y-2040"/>
    <x v="6"/>
    <x v="0"/>
    <x v="5"/>
    <x v="0"/>
    <n v="0.35198011001524016"/>
  </r>
  <r>
    <x v="0"/>
    <x v="0"/>
    <x v="2"/>
    <s v="HUNGARY"/>
    <s v="HU"/>
    <s v="HU_A"/>
    <s v="GNR_ST_NUCL_CND_E-33"/>
    <x v="10"/>
    <x v="0"/>
    <x v="5"/>
    <x v="0"/>
    <n v="12.165835752468901"/>
  </r>
  <r>
    <x v="0"/>
    <x v="0"/>
    <x v="2"/>
    <s v="HUNGARY"/>
    <s v="HU"/>
    <s v="HU_A"/>
    <s v="GNR_ST_WOOD_CND_E-50"/>
    <x v="16"/>
    <x v="0"/>
    <x v="5"/>
    <x v="0"/>
    <n v="6.294562962962956E-2"/>
  </r>
  <r>
    <x v="0"/>
    <x v="0"/>
    <x v="2"/>
    <s v="HUNGARY"/>
    <s v="HU"/>
    <s v="HU_A"/>
    <s v="GNR_WT_WIND_ONS_RG1"/>
    <x v="1"/>
    <x v="0"/>
    <x v="2"/>
    <x v="0"/>
    <n v="4.6158673138301874E-2"/>
  </r>
  <r>
    <x v="0"/>
    <x v="0"/>
    <x v="2"/>
    <s v="HUNGARY"/>
    <s v="HU"/>
    <s v="HU_A"/>
    <s v="GNR_WT_WIND_ONS_RG2"/>
    <x v="1"/>
    <x v="0"/>
    <x v="2"/>
    <x v="0"/>
    <n v="0.10001045846632073"/>
  </r>
  <r>
    <x v="0"/>
    <x v="0"/>
    <x v="2"/>
    <s v="HUNGARY"/>
    <s v="HU"/>
    <s v="HU_A"/>
    <s v="GNR_WT_WIND_ONS_RG3"/>
    <x v="1"/>
    <x v="0"/>
    <x v="2"/>
    <x v="0"/>
    <n v="7.6931121897169923E-3"/>
  </r>
  <r>
    <x v="0"/>
    <x v="0"/>
    <x v="2"/>
    <s v="HUNGARY"/>
    <s v="HU"/>
    <s v="HU_A"/>
    <s v="GNR_ELYS_ELEC_AEC_Y-2020"/>
    <x v="2"/>
    <x v="1"/>
    <x v="3"/>
    <x v="0"/>
    <n v="0.18990605047501538"/>
  </r>
  <r>
    <x v="0"/>
    <x v="0"/>
    <x v="2"/>
    <s v="HUNGARY"/>
    <s v="HU"/>
    <s v="HU_A"/>
    <s v="GNR_STEAM-REFORMING_E-70_Y-2020"/>
    <x v="3"/>
    <x v="1"/>
    <x v="4"/>
    <x v="0"/>
    <n v="7.5127668319786151E-2"/>
  </r>
  <r>
    <x v="0"/>
    <x v="0"/>
    <x v="2"/>
    <s v="HUNGARY"/>
    <s v="HU"/>
    <s v="HU_VRE-ONS_RG1_20-30"/>
    <s v="GNR_PV_SUN_LS-8-MW_RG1_Y-2020"/>
    <x v="5"/>
    <x v="0"/>
    <x v="7"/>
    <x v="0"/>
    <n v="15.438705372792775"/>
  </r>
  <r>
    <x v="0"/>
    <x v="0"/>
    <x v="2"/>
    <s v="HUNGARY"/>
    <s v="HU"/>
    <s v="HU_VRE-ONS_RG1_30-40"/>
    <s v="GNR_PV_SUN_LS-8-MW_RG1_Y-2030"/>
    <x v="5"/>
    <x v="0"/>
    <x v="7"/>
    <x v="0"/>
    <n v="3.869558061339132"/>
  </r>
  <r>
    <x v="0"/>
    <x v="0"/>
    <x v="2"/>
    <s v="HUNGARY"/>
    <s v="HU"/>
    <s v="HU_VRE-ONS_SP277-HH100_RG1"/>
    <s v="GNR_WT-SP277-HH100_ONS_LS_L-RG1_Y-2040"/>
    <x v="1"/>
    <x v="0"/>
    <x v="2"/>
    <x v="0"/>
    <n v="8.1433258385522789E-2"/>
  </r>
  <r>
    <x v="0"/>
    <x v="0"/>
    <x v="2"/>
    <s v="HUNGARY"/>
    <s v="HU"/>
    <s v="HU_VRE-ONS_SP277-HH100_RG2"/>
    <s v="GNR_WT-SP277-HH100_ONS_LS_L-RG2_Y-2020"/>
    <x v="1"/>
    <x v="0"/>
    <x v="2"/>
    <x v="0"/>
    <n v="5.5415267041614362E-2"/>
  </r>
  <r>
    <x v="0"/>
    <x v="0"/>
    <x v="2"/>
    <s v="HUNGARY"/>
    <s v="HU"/>
    <s v="HU_VRE-ONS_SP277-HH100_RG2"/>
    <s v="GNR_WT-SP277-HH100_ONS_LS_L-RG2_Y-2030"/>
    <x v="1"/>
    <x v="0"/>
    <x v="2"/>
    <x v="0"/>
    <n v="0.10168562301954434"/>
  </r>
  <r>
    <x v="0"/>
    <x v="0"/>
    <x v="2"/>
    <s v="HUNGARY"/>
    <s v="HU"/>
    <s v="HU_VRE-ONS_SP277-HH100_RG2"/>
    <s v="GNR_WT-SP277-HH100_ONS_LS_L-RG2_Y-2040"/>
    <x v="1"/>
    <x v="0"/>
    <x v="2"/>
    <x v="0"/>
    <n v="0.20350657337070874"/>
  </r>
  <r>
    <x v="0"/>
    <x v="0"/>
    <x v="2"/>
    <s v="HUNGARY"/>
    <s v="HU"/>
    <s v="HU_VRE-ONS_SP277-HH100_RG3"/>
    <s v="GNR_WT-SP277-HH100_ONS_LS_L-RG3_Y-2020"/>
    <x v="1"/>
    <x v="0"/>
    <x v="2"/>
    <x v="0"/>
    <n v="0.44214723570665204"/>
  </r>
  <r>
    <x v="0"/>
    <x v="0"/>
    <x v="2"/>
    <s v="HUNGARY"/>
    <s v="HU"/>
    <s v="HU_VRE-ONS_SP277-HH100_RG3"/>
    <s v="GNR_WT-SP277-HH100_ONS_LS_L-RG3_Y-2030"/>
    <x v="1"/>
    <x v="0"/>
    <x v="2"/>
    <x v="0"/>
    <n v="6.6106525185756449E-3"/>
  </r>
  <r>
    <x v="0"/>
    <x v="0"/>
    <x v="2"/>
    <s v="HUNGARY"/>
    <s v="HU"/>
    <s v="HU_VRE-ONS_SP277-HH100_RG3"/>
    <s v="GNR_WT-SP277-HH100_ONS_LS_L-RG3_Y-2040"/>
    <x v="1"/>
    <x v="0"/>
    <x v="2"/>
    <x v="0"/>
    <n v="1.325469774634087E-2"/>
  </r>
  <r>
    <x v="0"/>
    <x v="0"/>
    <x v="2"/>
    <s v="SLOVENIA"/>
    <s v="SI"/>
    <s v="SI_A"/>
    <s v="GNR_CC_NGAS_CND_E-56"/>
    <x v="3"/>
    <x v="0"/>
    <x v="5"/>
    <x v="0"/>
    <n v="7.0272222222222208E-2"/>
  </r>
  <r>
    <x v="0"/>
    <x v="0"/>
    <x v="2"/>
    <s v="SLOVENIA"/>
    <s v="SI"/>
    <s v="SI_A"/>
    <s v="GNR_ES_WTR_PMP"/>
    <x v="2"/>
    <x v="0"/>
    <x v="9"/>
    <x v="0"/>
    <n v="7.6128571428571391E-3"/>
  </r>
  <r>
    <x v="0"/>
    <x v="0"/>
    <x v="2"/>
    <s v="SLOVENIA"/>
    <s v="SI"/>
    <s v="SI_A"/>
    <s v="GNR_PV_SUN"/>
    <x v="5"/>
    <x v="0"/>
    <x v="7"/>
    <x v="0"/>
    <n v="8.7240246048667563E-2"/>
  </r>
  <r>
    <x v="0"/>
    <x v="0"/>
    <x v="2"/>
    <s v="SLOVENIA"/>
    <s v="SI"/>
    <s v="SI_A"/>
    <s v="GNR_ROR_WTR"/>
    <x v="0"/>
    <x v="0"/>
    <x v="1"/>
    <x v="0"/>
    <n v="3.1203580584442605"/>
  </r>
  <r>
    <x v="0"/>
    <x v="0"/>
    <x v="2"/>
    <s v="SLOVENIA"/>
    <s v="SI"/>
    <s v="SI_A"/>
    <s v="GNR_ST_MSW_CND_E-20"/>
    <x v="6"/>
    <x v="0"/>
    <x v="5"/>
    <x v="0"/>
    <n v="7.9229999999999856E-2"/>
  </r>
  <r>
    <x v="0"/>
    <x v="0"/>
    <x v="2"/>
    <s v="SLOVENIA"/>
    <s v="SI"/>
    <s v="SI_A"/>
    <s v="GNR_ST_MSW_CND_E-25_LS-220-MW-FEED_Y-2040"/>
    <x v="6"/>
    <x v="0"/>
    <x v="5"/>
    <x v="0"/>
    <n v="1.3692396412605416E-2"/>
  </r>
  <r>
    <x v="0"/>
    <x v="0"/>
    <x v="2"/>
    <s v="SLOVENIA"/>
    <s v="SI"/>
    <s v="SI_A"/>
    <s v="GNR_ST_NUCL_CND_E-33"/>
    <x v="10"/>
    <x v="0"/>
    <x v="5"/>
    <x v="0"/>
    <n v="4.4959842387721425"/>
  </r>
  <r>
    <x v="0"/>
    <x v="0"/>
    <x v="2"/>
    <s v="SLOVENIA"/>
    <s v="SI"/>
    <s v="SI_A"/>
    <s v="GNR_ST_WOOD_CND_E-50"/>
    <x v="16"/>
    <x v="0"/>
    <x v="5"/>
    <x v="0"/>
    <n v="6.0072592592592582E-3"/>
  </r>
  <r>
    <x v="0"/>
    <x v="0"/>
    <x v="2"/>
    <s v="SLOVENIA"/>
    <s v="SI"/>
    <s v="SI_A"/>
    <s v="GNR_WT_WIND_ONS_RG1"/>
    <x v="1"/>
    <x v="0"/>
    <x v="2"/>
    <x v="0"/>
    <n v="4.3230855010141441E-4"/>
  </r>
  <r>
    <x v="0"/>
    <x v="0"/>
    <x v="2"/>
    <s v="SLOVENIA"/>
    <s v="SI"/>
    <s v="SI_A"/>
    <s v="GNR_WT_WIND_ONS_RG2"/>
    <x v="1"/>
    <x v="0"/>
    <x v="2"/>
    <x v="0"/>
    <n v="9.3666852521973141E-4"/>
  </r>
  <r>
    <x v="0"/>
    <x v="0"/>
    <x v="2"/>
    <s v="SLOVENIA"/>
    <s v="SI"/>
    <s v="SI_A"/>
    <s v="GNR_WT_WIND_ONS_RG3"/>
    <x v="1"/>
    <x v="0"/>
    <x v="2"/>
    <x v="0"/>
    <n v="7.2051425016902469E-5"/>
  </r>
  <r>
    <x v="0"/>
    <x v="0"/>
    <x v="2"/>
    <s v="SLOVENIA"/>
    <s v="SI"/>
    <s v="SI_A"/>
    <s v="GNR_ELYS_ELEC_AEC_Y-2020"/>
    <x v="2"/>
    <x v="1"/>
    <x v="3"/>
    <x v="0"/>
    <n v="1.486615291182771E-3"/>
  </r>
  <r>
    <x v="0"/>
    <x v="0"/>
    <x v="2"/>
    <s v="SLOVENIA"/>
    <s v="SI"/>
    <s v="SI_A"/>
    <s v="GNR_STEAM-REFORMING_E-70_Y-2020"/>
    <x v="3"/>
    <x v="1"/>
    <x v="4"/>
    <x v="0"/>
    <n v="0.11269035532994874"/>
  </r>
  <r>
    <x v="0"/>
    <x v="0"/>
    <x v="2"/>
    <s v="SLOVENIA"/>
    <s v="SI"/>
    <s v="SI_VRE-ONS_RG1_20-30"/>
    <s v="GNR_PV_SUN_LS-8-MW_RG1_Y-2020"/>
    <x v="5"/>
    <x v="0"/>
    <x v="7"/>
    <x v="0"/>
    <n v="3.6161053581936873"/>
  </r>
  <r>
    <x v="0"/>
    <x v="0"/>
    <x v="2"/>
    <s v="SLOVENIA"/>
    <s v="SI"/>
    <s v="SI_VRE-ONS_RG1_40-50"/>
    <s v="GNR_PV_SUN_LS-8-MW_RG1_Y-2040"/>
    <x v="5"/>
    <x v="0"/>
    <x v="7"/>
    <x v="0"/>
    <n v="0.78614540348438811"/>
  </r>
  <r>
    <x v="0"/>
    <x v="0"/>
    <x v="2"/>
    <s v="SLOVENIA"/>
    <s v="SI"/>
    <s v="SI_VRE-ONS_SP277-HH100_RG1"/>
    <s v="GNR_WT-SP277-HH100_ONS_LS_L-RG1_Y-2020"/>
    <x v="1"/>
    <x v="0"/>
    <x v="2"/>
    <x v="0"/>
    <n v="0.15694149193736087"/>
  </r>
  <r>
    <x v="0"/>
    <x v="0"/>
    <x v="2"/>
    <s v="SLOVENIA"/>
    <s v="SI"/>
    <s v="SI_VRE-ONS_SP277-HH100_RG1"/>
    <s v="GNR_WT-SP277-HH100_ONS_LS_L-RG1_Y-2030"/>
    <x v="1"/>
    <x v="0"/>
    <x v="2"/>
    <x v="0"/>
    <n v="6.1435781280109406E-4"/>
  </r>
  <r>
    <x v="0"/>
    <x v="0"/>
    <x v="2"/>
    <s v="SLOVENIA"/>
    <s v="SI"/>
    <s v="SI_VRE-ONS_SP277-HH100_RG1"/>
    <s v="GNR_WT-SP277-HH100_ONS_LS_L-RG1_Y-2040"/>
    <x v="1"/>
    <x v="0"/>
    <x v="2"/>
    <x v="0"/>
    <n v="1.26947785807204E-3"/>
  </r>
  <r>
    <x v="0"/>
    <x v="0"/>
    <x v="2"/>
    <s v="SLOVENIA"/>
    <s v="SI"/>
    <s v="SI_VRE-ONS_SP277-HH100_RG2"/>
    <s v="GNR_WT-SP277-HH100_ONS_LS_L-RG2_Y-2020"/>
    <x v="1"/>
    <x v="0"/>
    <x v="2"/>
    <x v="0"/>
    <n v="0.39561449004999993"/>
  </r>
  <r>
    <x v="0"/>
    <x v="0"/>
    <x v="2"/>
    <s v="CROATIA"/>
    <s v="HR"/>
    <s v="HR_A"/>
    <s v="GNR_CC_NGAS_CND_E-56"/>
    <x v="3"/>
    <x v="0"/>
    <x v="5"/>
    <x v="0"/>
    <n v="9.2877752273804903E-2"/>
  </r>
  <r>
    <x v="0"/>
    <x v="0"/>
    <x v="2"/>
    <s v="CROATIA"/>
    <s v="HR"/>
    <s v="HR_A"/>
    <s v="GNR_ES_WTR_PMP"/>
    <x v="2"/>
    <x v="0"/>
    <x v="9"/>
    <x v="0"/>
    <n v="1.1884515873015866E-2"/>
  </r>
  <r>
    <x v="0"/>
    <x v="0"/>
    <x v="2"/>
    <s v="CROATIA"/>
    <s v="HR"/>
    <s v="HR_A"/>
    <s v="GNR_GEO_HEAT_EO"/>
    <x v="13"/>
    <x v="0"/>
    <x v="5"/>
    <x v="0"/>
    <n v="1.9715694444444386E-2"/>
  </r>
  <r>
    <x v="0"/>
    <x v="0"/>
    <x v="2"/>
    <s v="CROATIA"/>
    <s v="HR"/>
    <s v="HR_A"/>
    <s v="GNR_PV_SUN"/>
    <x v="5"/>
    <x v="0"/>
    <x v="7"/>
    <x v="0"/>
    <n v="1.6891621678999991E-2"/>
  </r>
  <r>
    <x v="0"/>
    <x v="0"/>
    <x v="2"/>
    <s v="CROATIA"/>
    <s v="HR"/>
    <s v="HR_A"/>
    <s v="GNR_RES_WTR_NOPMP"/>
    <x v="0"/>
    <x v="0"/>
    <x v="0"/>
    <x v="0"/>
    <n v="4.3439010641541289"/>
  </r>
  <r>
    <x v="0"/>
    <x v="0"/>
    <x v="2"/>
    <s v="CROATIA"/>
    <s v="HR"/>
    <s v="HR_A"/>
    <s v="GNR_ROR_WTR"/>
    <x v="0"/>
    <x v="0"/>
    <x v="1"/>
    <x v="0"/>
    <n v="1.187482973947493"/>
  </r>
  <r>
    <x v="0"/>
    <x v="0"/>
    <x v="2"/>
    <s v="CROATIA"/>
    <s v="HR"/>
    <s v="HR_A"/>
    <s v="GNR_ST_MSW_CND_E-20"/>
    <x v="6"/>
    <x v="0"/>
    <x v="5"/>
    <x v="0"/>
    <n v="1.2510000000000052E-2"/>
  </r>
  <r>
    <x v="0"/>
    <x v="0"/>
    <x v="2"/>
    <s v="CROATIA"/>
    <s v="HR"/>
    <s v="HR_A"/>
    <s v="GNR_ST_MSW_CND_E-23_LS-220-MW-FEED_Y-2020"/>
    <x v="6"/>
    <x v="0"/>
    <x v="5"/>
    <x v="0"/>
    <n v="0.15740554130077539"/>
  </r>
  <r>
    <x v="0"/>
    <x v="0"/>
    <x v="2"/>
    <s v="CROATIA"/>
    <s v="HR"/>
    <s v="HR_A"/>
    <s v="GNR_ST_MSW_CND_E-25_LS-220-MW-FEED_Y-2040"/>
    <x v="6"/>
    <x v="0"/>
    <x v="5"/>
    <x v="0"/>
    <n v="4.5974250000000001E-2"/>
  </r>
  <r>
    <x v="0"/>
    <x v="0"/>
    <x v="2"/>
    <s v="CROATIA"/>
    <s v="HR"/>
    <s v="HR_A"/>
    <s v="GNR_ST_WOOD_CND_E-50"/>
    <x v="16"/>
    <x v="0"/>
    <x v="5"/>
    <x v="0"/>
    <n v="2.3767851851851866E-2"/>
  </r>
  <r>
    <x v="0"/>
    <x v="0"/>
    <x v="2"/>
    <s v="CROATIA"/>
    <s v="HR"/>
    <s v="HR_A"/>
    <s v="GNR_WT_WIND_ONS_RG1"/>
    <x v="1"/>
    <x v="0"/>
    <x v="2"/>
    <x v="0"/>
    <n v="0.11875350921102772"/>
  </r>
  <r>
    <x v="0"/>
    <x v="0"/>
    <x v="2"/>
    <s v="CROATIA"/>
    <s v="HR"/>
    <s v="HR_A"/>
    <s v="GNR_WT_WIND_ONS_RG2"/>
    <x v="1"/>
    <x v="0"/>
    <x v="2"/>
    <x v="0"/>
    <n v="0.25767488245863546"/>
  </r>
  <r>
    <x v="0"/>
    <x v="0"/>
    <x v="2"/>
    <s v="CROATIA"/>
    <s v="HR"/>
    <s v="HR_A"/>
    <s v="GNR_WT_WIND_ONS_RG3"/>
    <x v="1"/>
    <x v="0"/>
    <x v="2"/>
    <x v="0"/>
    <n v="1.9768824336278103E-2"/>
  </r>
  <r>
    <x v="0"/>
    <x v="0"/>
    <x v="2"/>
    <s v="CROATIA"/>
    <s v="HR"/>
    <s v="HR_A"/>
    <s v="GNR_ELYS_ELEC_AEC_Y-2020"/>
    <x v="2"/>
    <x v="1"/>
    <x v="3"/>
    <x v="0"/>
    <n v="0.11423074916806561"/>
  </r>
  <r>
    <x v="0"/>
    <x v="0"/>
    <x v="2"/>
    <s v="CROATIA"/>
    <s v="HR"/>
    <s v="HR_A"/>
    <s v="GNR_STEAM-REFORMING_E-70_Y-2020"/>
    <x v="3"/>
    <x v="1"/>
    <x v="4"/>
    <x v="0"/>
    <n v="0.59700590583811053"/>
  </r>
  <r>
    <x v="0"/>
    <x v="0"/>
    <x v="2"/>
    <s v="CROATIA"/>
    <s v="HR"/>
    <s v="HR_VRE-ONS_RG1_20-30"/>
    <s v="GNR_PV_SUN_LS-8-MW_RG1_Y-2020"/>
    <x v="5"/>
    <x v="0"/>
    <x v="7"/>
    <x v="0"/>
    <n v="0.65342775327170666"/>
  </r>
  <r>
    <x v="0"/>
    <x v="0"/>
    <x v="2"/>
    <s v="CROATIA"/>
    <s v="HR"/>
    <s v="HR_VRE-ONS_RG1_40-50"/>
    <s v="GNR_PV_SUN_LS-8-MW_RG1_Y-2040"/>
    <x v="5"/>
    <x v="0"/>
    <x v="7"/>
    <x v="0"/>
    <n v="0.47423472040633025"/>
  </r>
  <r>
    <x v="0"/>
    <x v="0"/>
    <x v="2"/>
    <s v="CROATIA"/>
    <s v="HR"/>
    <s v="HR_VRE-ONS_SP277-HH100_RG1"/>
    <s v="GNR_WT-SP277-HH100_ONS_LS_L-RG1_Y-2020"/>
    <x v="1"/>
    <x v="0"/>
    <x v="2"/>
    <x v="0"/>
    <n v="1.2222313450355569"/>
  </r>
  <r>
    <x v="0"/>
    <x v="0"/>
    <x v="2"/>
    <s v="CROATIA"/>
    <s v="HR"/>
    <s v="HR_VRE-ONS_SP277-HH100_RG1"/>
    <s v="GNR_WT-SP277-HH100_ONS_LS_L-RG1_Y-2030"/>
    <x v="1"/>
    <x v="0"/>
    <x v="2"/>
    <x v="0"/>
    <n v="0.14993760751622781"/>
  </r>
  <r>
    <x v="0"/>
    <x v="0"/>
    <x v="2"/>
    <s v="CROATIA"/>
    <s v="HR"/>
    <s v="HR_VRE-ONS_SP277-HH100_RG1"/>
    <s v="GNR_WT-SP277-HH100_ONS_LS_L-RG1_Y-2040"/>
    <x v="1"/>
    <x v="0"/>
    <x v="2"/>
    <x v="0"/>
    <n v="0.3060996998509094"/>
  </r>
  <r>
    <x v="0"/>
    <x v="0"/>
    <x v="2"/>
    <s v="CROATIA"/>
    <s v="HR"/>
    <s v="HR_VRE-ONS_SP277-HH100_RG2"/>
    <s v="GNR_WT-SP277-HH100_ONS_LS_L-RG2_Y-2020"/>
    <x v="1"/>
    <x v="0"/>
    <x v="2"/>
    <x v="0"/>
    <n v="4.4735300439972123"/>
  </r>
  <r>
    <x v="0"/>
    <x v="0"/>
    <x v="2"/>
    <s v="CROATIA"/>
    <s v="HR"/>
    <s v="HR_VRE-ONS_SP277-HH100_RG2"/>
    <s v="GNR_WT-SP277-HH100_ONS_LS_L-RG2_Y-2030"/>
    <x v="1"/>
    <x v="0"/>
    <x v="2"/>
    <x v="0"/>
    <n v="0.24229624146340051"/>
  </r>
  <r>
    <x v="0"/>
    <x v="0"/>
    <x v="2"/>
    <s v="CROATIA"/>
    <s v="HR"/>
    <s v="HR_VRE-ONS_SP277-HH100_RG2"/>
    <s v="GNR_WT-SP277-HH100_ONS_LS_L-RG2_Y-2040"/>
    <x v="1"/>
    <x v="0"/>
    <x v="2"/>
    <x v="0"/>
    <n v="0.49412804793021875"/>
  </r>
  <r>
    <x v="0"/>
    <x v="0"/>
    <x v="2"/>
    <s v="ROMANIA"/>
    <s v="RO"/>
    <s v="RO_A"/>
    <s v="GNR_CC_NGAS_CND_E-56"/>
    <x v="3"/>
    <x v="0"/>
    <x v="5"/>
    <x v="0"/>
    <n v="0.26622060218945642"/>
  </r>
  <r>
    <x v="0"/>
    <x v="0"/>
    <x v="2"/>
    <s v="ROMANIA"/>
    <s v="RO"/>
    <s v="RO_A"/>
    <s v="GNR_PV_SUN"/>
    <x v="5"/>
    <x v="0"/>
    <x v="7"/>
    <x v="0"/>
    <n v="0.36721496399004044"/>
  </r>
  <r>
    <x v="0"/>
    <x v="0"/>
    <x v="2"/>
    <s v="ROMANIA"/>
    <s v="RO"/>
    <s v="RO_A"/>
    <s v="GNR_RES_WTR_NOPMP"/>
    <x v="0"/>
    <x v="0"/>
    <x v="0"/>
    <x v="0"/>
    <n v="10.197939478865962"/>
  </r>
  <r>
    <x v="0"/>
    <x v="0"/>
    <x v="2"/>
    <s v="ROMANIA"/>
    <s v="RO"/>
    <s v="RO_A"/>
    <s v="GNR_ROR_WTR"/>
    <x v="0"/>
    <x v="0"/>
    <x v="1"/>
    <x v="0"/>
    <n v="7.5787483088572376"/>
  </r>
  <r>
    <x v="0"/>
    <x v="0"/>
    <x v="2"/>
    <s v="ROMANIA"/>
    <s v="RO"/>
    <s v="RO_A"/>
    <s v="GNR_ST_MSW_CND_E-23_LS-220-MW-FEED_Y-2020"/>
    <x v="6"/>
    <x v="0"/>
    <x v="5"/>
    <x v="0"/>
    <n v="1.0176724682037399"/>
  </r>
  <r>
    <x v="0"/>
    <x v="0"/>
    <x v="2"/>
    <s v="ROMANIA"/>
    <s v="RO"/>
    <s v="RO_A"/>
    <s v="GNR_ST_NUCL_CND_E-33"/>
    <x v="10"/>
    <x v="0"/>
    <x v="5"/>
    <x v="0"/>
    <n v="8.384339582551755"/>
  </r>
  <r>
    <x v="0"/>
    <x v="0"/>
    <x v="2"/>
    <s v="ROMANIA"/>
    <s v="RO"/>
    <s v="RO_A"/>
    <s v="GNR_ST_WOOD_CND_E-50"/>
    <x v="16"/>
    <x v="0"/>
    <x v="5"/>
    <x v="0"/>
    <n v="3.0558666666666651E-2"/>
  </r>
  <r>
    <x v="0"/>
    <x v="0"/>
    <x v="2"/>
    <s v="ROMANIA"/>
    <s v="RO"/>
    <s v="RO_A"/>
    <s v="GNR_WT_WIND_ONS_RG1"/>
    <x v="1"/>
    <x v="0"/>
    <x v="2"/>
    <x v="0"/>
    <n v="0.41842810527546942"/>
  </r>
  <r>
    <x v="0"/>
    <x v="0"/>
    <x v="2"/>
    <s v="ROMANIA"/>
    <s v="RO"/>
    <s v="RO_A"/>
    <s v="GNR_WT_WIND_ONS_RG2"/>
    <x v="1"/>
    <x v="0"/>
    <x v="2"/>
    <x v="0"/>
    <n v="0.90689476558196336"/>
  </r>
  <r>
    <x v="0"/>
    <x v="0"/>
    <x v="2"/>
    <s v="ROMANIA"/>
    <s v="RO"/>
    <s v="RO_A"/>
    <s v="GNR_WT_WIND_ONS_RG3"/>
    <x v="1"/>
    <x v="0"/>
    <x v="2"/>
    <x v="0"/>
    <n v="6.9738017545911538E-2"/>
  </r>
  <r>
    <x v="0"/>
    <x v="0"/>
    <x v="2"/>
    <s v="ROMANIA"/>
    <s v="RO"/>
    <s v="RO_A"/>
    <s v="GNR_ELYS_ELEC_AEC_Y-2020"/>
    <x v="2"/>
    <x v="1"/>
    <x v="3"/>
    <x v="0"/>
    <n v="0.187205795797657"/>
  </r>
  <r>
    <x v="0"/>
    <x v="0"/>
    <x v="2"/>
    <s v="ROMANIA"/>
    <s v="RO"/>
    <s v="RO_A"/>
    <s v="GNR_ELYS_ELEC_AEC_Y-2040"/>
    <x v="2"/>
    <x v="1"/>
    <x v="3"/>
    <x v="0"/>
    <n v="4.0239663167949082"/>
  </r>
  <r>
    <x v="0"/>
    <x v="0"/>
    <x v="2"/>
    <s v="ROMANIA"/>
    <s v="RO"/>
    <s v="RO_A"/>
    <s v="GNR_H2S_H2-CAVERN_Y-2030"/>
    <x v="21"/>
    <x v="1"/>
    <x v="10"/>
    <x v="0"/>
    <n v="5.0423190211372351"/>
  </r>
  <r>
    <x v="0"/>
    <x v="0"/>
    <x v="2"/>
    <s v="ROMANIA"/>
    <s v="RO"/>
    <s v="RO_A"/>
    <s v="GNR_H2S_H2-CAVERN_Y-2040"/>
    <x v="21"/>
    <x v="1"/>
    <x v="10"/>
    <x v="0"/>
    <n v="29.147466943373967"/>
  </r>
  <r>
    <x v="0"/>
    <x v="0"/>
    <x v="2"/>
    <s v="ROMANIA"/>
    <s v="RO"/>
    <s v="RO_A"/>
    <s v="GNR_STEAM-REFORMING_E-70_Y-2020"/>
    <x v="3"/>
    <x v="1"/>
    <x v="4"/>
    <x v="0"/>
    <n v="8.2027222094546451E-2"/>
  </r>
  <r>
    <x v="0"/>
    <x v="0"/>
    <x v="2"/>
    <s v="ROMANIA"/>
    <s v="RO"/>
    <s v="RO_VRE-ONS_RG1_20-30"/>
    <s v="GNR_PV_SUN_LS-8-MW_RG1_Y-2020"/>
    <x v="5"/>
    <x v="0"/>
    <x v="7"/>
    <x v="0"/>
    <n v="6.8910643887455532"/>
  </r>
  <r>
    <x v="0"/>
    <x v="0"/>
    <x v="2"/>
    <s v="ROMANIA"/>
    <s v="RO"/>
    <s v="RO_VRE-ONS_RG1_30-40"/>
    <s v="GNR_PV_SUN_LS-8-MW_RG1_Y-2030"/>
    <x v="5"/>
    <x v="0"/>
    <x v="7"/>
    <x v="0"/>
    <n v="2.4703380941424053"/>
  </r>
  <r>
    <x v="0"/>
    <x v="0"/>
    <x v="2"/>
    <s v="ROMANIA"/>
    <s v="RO"/>
    <s v="RO_VRE-ONS_RG1_40-50"/>
    <s v="GNR_PV_SUN_LS-8-MW_RG1_Y-2040"/>
    <x v="5"/>
    <x v="0"/>
    <x v="7"/>
    <x v="0"/>
    <n v="5.8293751927096453"/>
  </r>
  <r>
    <x v="0"/>
    <x v="0"/>
    <x v="2"/>
    <s v="ROMANIA"/>
    <s v="RO"/>
    <s v="RO_VRE-ONS_SP277-HH100_RG1"/>
    <s v="GNR_WT-SP277-HH100_ONS_LS_L-RG1_Y-2020"/>
    <x v="1"/>
    <x v="0"/>
    <x v="2"/>
    <x v="0"/>
    <n v="2.3923242599832619"/>
  </r>
  <r>
    <x v="0"/>
    <x v="0"/>
    <x v="2"/>
    <s v="ROMANIA"/>
    <s v="RO"/>
    <s v="RO_VRE-ONS_SP277-HH100_RG1"/>
    <s v="GNR_WT-SP277-HH100_ONS_LS_L-RG1_Y-2030"/>
    <x v="1"/>
    <x v="0"/>
    <x v="2"/>
    <x v="0"/>
    <n v="0.46986412807886424"/>
  </r>
  <r>
    <x v="0"/>
    <x v="0"/>
    <x v="2"/>
    <s v="ROMANIA"/>
    <s v="RO"/>
    <s v="RO_VRE-ONS_SP277-HH100_RG1"/>
    <s v="GNR_WT-SP277-HH100_ONS_LS_L-RG1_Y-2040"/>
    <x v="1"/>
    <x v="0"/>
    <x v="2"/>
    <x v="0"/>
    <n v="0.9558869411188895"/>
  </r>
  <r>
    <x v="0"/>
    <x v="0"/>
    <x v="2"/>
    <s v="ROMANIA"/>
    <s v="RO"/>
    <s v="RO_VRE-ONS_SP277-HH100_RG2"/>
    <s v="GNR_WT-SP277-HH100_ONS_LS_L-RG2_Y-2020"/>
    <x v="1"/>
    <x v="0"/>
    <x v="2"/>
    <x v="0"/>
    <n v="7.2993138359033685"/>
  </r>
  <r>
    <x v="0"/>
    <x v="0"/>
    <x v="2"/>
    <s v="BULGARIA"/>
    <s v="BG"/>
    <s v="BG_A"/>
    <s v="GNR_CC_NGAS_CND_E-56"/>
    <x v="3"/>
    <x v="0"/>
    <x v="5"/>
    <x v="0"/>
    <n v="0.12876338596676223"/>
  </r>
  <r>
    <x v="0"/>
    <x v="0"/>
    <x v="2"/>
    <s v="BULGARIA"/>
    <s v="BG"/>
    <s v="BG_A"/>
    <s v="GNR_ES_WTR_PMP"/>
    <x v="2"/>
    <x v="0"/>
    <x v="9"/>
    <x v="0"/>
    <n v="3.4105599999999993E-2"/>
  </r>
  <r>
    <x v="0"/>
    <x v="0"/>
    <x v="2"/>
    <s v="BULGARIA"/>
    <s v="BG"/>
    <s v="BG_A"/>
    <s v="GNR_PV_SUN"/>
    <x v="5"/>
    <x v="0"/>
    <x v="7"/>
    <x v="0"/>
    <n v="0.27911118615281044"/>
  </r>
  <r>
    <x v="0"/>
    <x v="0"/>
    <x v="2"/>
    <s v="BULGARIA"/>
    <s v="BG"/>
    <s v="BG_A"/>
    <s v="GNR_RES_WTR_NOPMP"/>
    <x v="0"/>
    <x v="0"/>
    <x v="0"/>
    <x v="0"/>
    <n v="5.4449175388635354"/>
  </r>
  <r>
    <x v="0"/>
    <x v="0"/>
    <x v="2"/>
    <s v="BULGARIA"/>
    <s v="BG"/>
    <s v="BG_A"/>
    <s v="GNR_ROR_WTR"/>
    <x v="0"/>
    <x v="0"/>
    <x v="1"/>
    <x v="0"/>
    <n v="1.330546669409457"/>
  </r>
  <r>
    <x v="0"/>
    <x v="0"/>
    <x v="2"/>
    <s v="BULGARIA"/>
    <s v="BG"/>
    <s v="BG_A"/>
    <s v="GNR_ST_MSW_CND_E-20"/>
    <x v="6"/>
    <x v="0"/>
    <x v="5"/>
    <x v="0"/>
    <n v="1.2510000000000052E-2"/>
  </r>
  <r>
    <x v="0"/>
    <x v="0"/>
    <x v="2"/>
    <s v="BULGARIA"/>
    <s v="BG"/>
    <s v="BG_A"/>
    <s v="GNR_ST_MSW_CND_E-23_LS-220-MW-FEED_Y-2020"/>
    <x v="6"/>
    <x v="0"/>
    <x v="5"/>
    <x v="0"/>
    <n v="0.19909875901468566"/>
  </r>
  <r>
    <x v="0"/>
    <x v="0"/>
    <x v="2"/>
    <s v="BULGARIA"/>
    <s v="BG"/>
    <s v="BG_A"/>
    <s v="GNR_ST_MSW_CND_E-25_LS-220-MW-FEED_Y-2040"/>
    <x v="6"/>
    <x v="0"/>
    <x v="5"/>
    <x v="0"/>
    <n v="4.5974250000000105E-2"/>
  </r>
  <r>
    <x v="0"/>
    <x v="0"/>
    <x v="2"/>
    <s v="BULGARIA"/>
    <s v="BG"/>
    <s v="BG_A"/>
    <s v="GNR_ST_NUCL_CND_E-33"/>
    <x v="10"/>
    <x v="0"/>
    <x v="5"/>
    <x v="0"/>
    <n v="12.861416550849016"/>
  </r>
  <r>
    <x v="0"/>
    <x v="0"/>
    <x v="2"/>
    <s v="BULGARIA"/>
    <s v="BG"/>
    <s v="BG_A"/>
    <s v="GNR_ST_WOOD_CND_E-50"/>
    <x v="16"/>
    <x v="0"/>
    <x v="5"/>
    <x v="0"/>
    <n v="1.9327703703703701E-2"/>
  </r>
  <r>
    <x v="0"/>
    <x v="0"/>
    <x v="2"/>
    <s v="BULGARIA"/>
    <s v="BG"/>
    <s v="BG_A"/>
    <s v="GNR_WT_WIND_ONS_RG1"/>
    <x v="1"/>
    <x v="0"/>
    <x v="2"/>
    <x v="0"/>
    <n v="9.047666646613195E-2"/>
  </r>
  <r>
    <x v="0"/>
    <x v="0"/>
    <x v="2"/>
    <s v="BULGARIA"/>
    <s v="BG"/>
    <s v="BG_A"/>
    <s v="GNR_WT_WIND_ONS_RG2"/>
    <x v="1"/>
    <x v="0"/>
    <x v="2"/>
    <x v="0"/>
    <n v="0.19603277734328578"/>
  </r>
  <r>
    <x v="0"/>
    <x v="0"/>
    <x v="2"/>
    <s v="BULGARIA"/>
    <s v="BG"/>
    <s v="BG_A"/>
    <s v="GNR_WT_WIND_ONS_RG3"/>
    <x v="1"/>
    <x v="0"/>
    <x v="2"/>
    <x v="0"/>
    <n v="1.5079444411021993E-2"/>
  </r>
  <r>
    <x v="0"/>
    <x v="0"/>
    <x v="2"/>
    <s v="BULGARIA"/>
    <s v="BG"/>
    <s v="BG_A"/>
    <s v="GNR_ELYS_ELEC_AEC_Y-2020"/>
    <x v="2"/>
    <x v="1"/>
    <x v="3"/>
    <x v="0"/>
    <n v="0.11465238628616345"/>
  </r>
  <r>
    <x v="0"/>
    <x v="0"/>
    <x v="2"/>
    <s v="BULGARIA"/>
    <s v="BG"/>
    <s v="BG_A"/>
    <s v="GNR_ELYS_ELEC_AEC_Y-2040"/>
    <x v="2"/>
    <x v="1"/>
    <x v="3"/>
    <x v="0"/>
    <n v="31.251855490299199"/>
  </r>
  <r>
    <x v="0"/>
    <x v="0"/>
    <x v="2"/>
    <s v="BULGARIA"/>
    <s v="BG"/>
    <s v="BG_A"/>
    <s v="GNR_STEAM-REFORMING_E-70_Y-2020"/>
    <x v="3"/>
    <x v="1"/>
    <x v="4"/>
    <x v="0"/>
    <n v="5.0335193979291162E-2"/>
  </r>
  <r>
    <x v="0"/>
    <x v="0"/>
    <x v="2"/>
    <s v="BULGARIA"/>
    <s v="BG"/>
    <s v="BG_VRE-ONS_RG1_20-30"/>
    <s v="GNR_PV_SUN_LS-8-MW_RG1_Y-2020"/>
    <x v="5"/>
    <x v="0"/>
    <x v="7"/>
    <x v="0"/>
    <n v="4.8284003333114249"/>
  </r>
  <r>
    <x v="0"/>
    <x v="0"/>
    <x v="2"/>
    <s v="BULGARIA"/>
    <s v="BG"/>
    <s v="BG_VRE-ONS_RG1_30-40"/>
    <s v="GNR_PV_SUN_LS-8-MW_RG1_Y-2030"/>
    <x v="5"/>
    <x v="0"/>
    <x v="7"/>
    <x v="0"/>
    <n v="3.9778707963238564"/>
  </r>
  <r>
    <x v="0"/>
    <x v="0"/>
    <x v="2"/>
    <s v="BULGARIA"/>
    <s v="BG"/>
    <s v="BG_VRE-ONS_RG1_40-50"/>
    <s v="GNR_PV_SUN_LS-8-MW_RG1_Y-2040"/>
    <x v="5"/>
    <x v="0"/>
    <x v="7"/>
    <x v="0"/>
    <n v="50.152884168502389"/>
  </r>
  <r>
    <x v="0"/>
    <x v="0"/>
    <x v="2"/>
    <s v="BULGARIA"/>
    <s v="BG"/>
    <s v="BG_VRE-ONS_SP277-HH100_RG1"/>
    <s v="GNR_WT-SP277-HH100_ONS_LS_L-RG1_Y-2020"/>
    <x v="1"/>
    <x v="0"/>
    <x v="2"/>
    <x v="0"/>
    <n v="0.29946898240011149"/>
  </r>
  <r>
    <x v="0"/>
    <x v="0"/>
    <x v="2"/>
    <s v="BULGARIA"/>
    <s v="BG"/>
    <s v="BG_VRE-ONS_SP277-HH100_RG1"/>
    <s v="GNR_WT-SP277-HH100_ONS_LS_L-RG1_Y-2030"/>
    <x v="1"/>
    <x v="0"/>
    <x v="2"/>
    <x v="0"/>
    <n v="0.12302714977903956"/>
  </r>
  <r>
    <x v="0"/>
    <x v="0"/>
    <x v="2"/>
    <s v="BULGARIA"/>
    <s v="BG"/>
    <s v="BG_VRE-ONS_SP277-HH100_RG1"/>
    <s v="GNR_WT-SP277-HH100_ONS_LS_L-RG1_Y-2040"/>
    <x v="1"/>
    <x v="0"/>
    <x v="2"/>
    <x v="0"/>
    <n v="0.24723853984249652"/>
  </r>
  <r>
    <x v="0"/>
    <x v="0"/>
    <x v="2"/>
    <s v="BULGARIA"/>
    <s v="BG"/>
    <s v="BG_VRE-ONS_SP277-HH100_RG2"/>
    <s v="GNR_WT-SP277-HH100_ONS_LS_L-RG2_Y-2020"/>
    <x v="1"/>
    <x v="0"/>
    <x v="2"/>
    <x v="0"/>
    <n v="1.4686543105478955"/>
  </r>
  <r>
    <x v="0"/>
    <x v="0"/>
    <x v="2"/>
    <s v="BULGARIA"/>
    <s v="BG"/>
    <s v="BG_VRE-ONS_SP277-HH100_RG2"/>
    <s v="GNR_WT-SP277-HH100_ONS_LS_L-RG2_Y-2030"/>
    <x v="1"/>
    <x v="0"/>
    <x v="2"/>
    <x v="0"/>
    <n v="0.18782395759352655"/>
  </r>
  <r>
    <x v="0"/>
    <x v="0"/>
    <x v="2"/>
    <s v="BULGARIA"/>
    <s v="BG"/>
    <s v="BG_VRE-ONS_SP277-HH100_RG2"/>
    <s v="GNR_WT-SP277-HH100_ONS_LS_L-RG2_Y-2040"/>
    <x v="1"/>
    <x v="0"/>
    <x v="2"/>
    <x v="0"/>
    <n v="0.37703845033850319"/>
  </r>
  <r>
    <x v="0"/>
    <x v="0"/>
    <x v="2"/>
    <s v="GREECE"/>
    <s v="GR"/>
    <s v="GR_A"/>
    <s v="GNR_CC_NGAS_CND_E-56"/>
    <x v="3"/>
    <x v="0"/>
    <x v="5"/>
    <x v="0"/>
    <n v="3.7226850779085818E-3"/>
  </r>
  <r>
    <x v="0"/>
    <x v="0"/>
    <x v="2"/>
    <s v="GREECE"/>
    <s v="GR"/>
    <s v="GR_A"/>
    <s v="GNR_ES_WTR_PMP"/>
    <x v="2"/>
    <x v="0"/>
    <x v="9"/>
    <x v="0"/>
    <n v="2.8577819841269857E-2"/>
  </r>
  <r>
    <x v="0"/>
    <x v="0"/>
    <x v="2"/>
    <s v="GREECE"/>
    <s v="GR"/>
    <s v="GR_A"/>
    <s v="GNR_PV_SUN"/>
    <x v="5"/>
    <x v="0"/>
    <x v="7"/>
    <x v="0"/>
    <n v="0.72822745433501224"/>
  </r>
  <r>
    <x v="0"/>
    <x v="0"/>
    <x v="2"/>
    <s v="GREECE"/>
    <s v="GR"/>
    <s v="GR_A"/>
    <s v="GNR_RES_WTR_NOPMP"/>
    <x v="0"/>
    <x v="0"/>
    <x v="0"/>
    <x v="0"/>
    <n v="7.2288048872315427"/>
  </r>
  <r>
    <x v="0"/>
    <x v="0"/>
    <x v="2"/>
    <s v="GREECE"/>
    <s v="GR"/>
    <s v="GR_A"/>
    <s v="GNR_ROR_WTR"/>
    <x v="0"/>
    <x v="0"/>
    <x v="1"/>
    <x v="0"/>
    <n v="0.84336676772042807"/>
  </r>
  <r>
    <x v="0"/>
    <x v="0"/>
    <x v="2"/>
    <s v="GREECE"/>
    <s v="GR"/>
    <s v="GR_A"/>
    <s v="GNR_ST_MSW_CND_E-23_LS-220-MW-FEED_Y-2020"/>
    <x v="6"/>
    <x v="0"/>
    <x v="5"/>
    <x v="0"/>
    <n v="0.87774940752510888"/>
  </r>
  <r>
    <x v="0"/>
    <x v="0"/>
    <x v="2"/>
    <s v="GREECE"/>
    <s v="GR"/>
    <s v="GR_A"/>
    <s v="GNR_WT_WIND_ONS_RG1"/>
    <x v="1"/>
    <x v="0"/>
    <x v="2"/>
    <x v="0"/>
    <n v="0.54303047488006195"/>
  </r>
  <r>
    <x v="0"/>
    <x v="0"/>
    <x v="2"/>
    <s v="GREECE"/>
    <s v="GR"/>
    <s v="GR_A"/>
    <s v="GNR_WT_WIND_ONS_RG2"/>
    <x v="1"/>
    <x v="0"/>
    <x v="2"/>
    <x v="0"/>
    <n v="1.176566028906801"/>
  </r>
  <r>
    <x v="0"/>
    <x v="0"/>
    <x v="2"/>
    <s v="GREECE"/>
    <s v="GR"/>
    <s v="GR_A"/>
    <s v="GNR_WT_WIND_ONS_RG3"/>
    <x v="1"/>
    <x v="0"/>
    <x v="2"/>
    <x v="0"/>
    <n v="9.0505079146676978E-2"/>
  </r>
  <r>
    <x v="0"/>
    <x v="0"/>
    <x v="2"/>
    <s v="GREECE"/>
    <s v="GR"/>
    <s v="GR_A"/>
    <s v="GNR_ELYS_ELEC_AEC_Y-2020"/>
    <x v="2"/>
    <x v="1"/>
    <x v="3"/>
    <x v="0"/>
    <n v="0.26830313661919009"/>
  </r>
  <r>
    <x v="0"/>
    <x v="0"/>
    <x v="2"/>
    <s v="GREECE"/>
    <s v="GR"/>
    <s v="GR_A"/>
    <s v="GNR_ELYS_ELEC_AEC_Y-2030"/>
    <x v="2"/>
    <x v="1"/>
    <x v="3"/>
    <x v="0"/>
    <n v="1.7081221906464061"/>
  </r>
  <r>
    <x v="0"/>
    <x v="0"/>
    <x v="2"/>
    <s v="GREECE"/>
    <s v="GR"/>
    <s v="GR_A"/>
    <s v="GNR_ELYS_ELEC_AEC_Y-2040"/>
    <x v="2"/>
    <x v="1"/>
    <x v="3"/>
    <x v="0"/>
    <n v="22.492695532571886"/>
  </r>
  <r>
    <x v="0"/>
    <x v="0"/>
    <x v="2"/>
    <s v="GREECE"/>
    <s v="GR"/>
    <s v="GR_A"/>
    <s v="GNR_H2S_H2-CAVERN_Y-2030"/>
    <x v="21"/>
    <x v="1"/>
    <x v="10"/>
    <x v="0"/>
    <n v="8.1641051856617342"/>
  </r>
  <r>
    <x v="0"/>
    <x v="0"/>
    <x v="2"/>
    <s v="GREECE"/>
    <s v="GR"/>
    <s v="GR_A"/>
    <s v="GNR_H2S_H2-CAVERN_Y-2040"/>
    <x v="21"/>
    <x v="1"/>
    <x v="10"/>
    <x v="0"/>
    <n v="62.749682692461278"/>
  </r>
  <r>
    <x v="0"/>
    <x v="0"/>
    <x v="2"/>
    <s v="GREECE"/>
    <s v="GR"/>
    <s v="GR_A"/>
    <s v="GNR_STEAM-REFORMING_E-70_Y-2020"/>
    <x v="3"/>
    <x v="1"/>
    <x v="4"/>
    <x v="0"/>
    <n v="0.12344388530321887"/>
  </r>
  <r>
    <x v="0"/>
    <x v="0"/>
    <x v="2"/>
    <s v="GREECE"/>
    <s v="GR"/>
    <s v="GR_VRE-OFF1_RG2_20-30"/>
    <s v="GR-OFF1_WT_WIND_OFF_L-RG2_Y-2020"/>
    <x v="1"/>
    <x v="0"/>
    <x v="8"/>
    <x v="0"/>
    <n v="19.482494166215428"/>
  </r>
  <r>
    <x v="0"/>
    <x v="0"/>
    <x v="2"/>
    <s v="GREECE"/>
    <s v="GR"/>
    <s v="GR_VRE-OFF1_RG2_40-50"/>
    <s v="GR-OFF1_WT_WIND_OFF_L-RG2_Y-2040"/>
    <x v="1"/>
    <x v="0"/>
    <x v="8"/>
    <x v="0"/>
    <n v="12.39042232302887"/>
  </r>
  <r>
    <x v="0"/>
    <x v="0"/>
    <x v="2"/>
    <s v="GREECE"/>
    <s v="GR"/>
    <s v="GR_VRE-ONS_RG1_20-30"/>
    <s v="GNR_PV_SUN_LS-8-MW_RG1_Y-2020"/>
    <x v="5"/>
    <x v="0"/>
    <x v="7"/>
    <x v="0"/>
    <n v="8.6230355817379234"/>
  </r>
  <r>
    <x v="0"/>
    <x v="0"/>
    <x v="2"/>
    <s v="GREECE"/>
    <s v="GR"/>
    <s v="GR_VRE-ONS_RG1_40-50"/>
    <s v="GNR_PV_SUN_LS-8-MW_RG1_Y-2040"/>
    <x v="5"/>
    <x v="0"/>
    <x v="7"/>
    <x v="0"/>
    <n v="28.775669838248213"/>
  </r>
  <r>
    <x v="0"/>
    <x v="0"/>
    <x v="2"/>
    <s v="GREECE"/>
    <s v="GR"/>
    <s v="GR_VRE-ONS_SP277-HH100_RG1"/>
    <s v="GNR_WT-SP277-HH100_ONS_LS_L-RG1_Y-2020"/>
    <x v="1"/>
    <x v="0"/>
    <x v="2"/>
    <x v="0"/>
    <n v="0.56637999067371048"/>
  </r>
  <r>
    <x v="0"/>
    <x v="0"/>
    <x v="2"/>
    <s v="GREECE"/>
    <s v="GR"/>
    <s v="GR_VRE-ONS_SP277-HH100_RG1"/>
    <s v="GNR_WT-SP277-HH100_ONS_LS_L-RG1_Y-2030"/>
    <x v="1"/>
    <x v="0"/>
    <x v="2"/>
    <x v="0"/>
    <n v="0.65182268579044012"/>
  </r>
  <r>
    <x v="0"/>
    <x v="0"/>
    <x v="2"/>
    <s v="GREECE"/>
    <s v="GR"/>
    <s v="GR_VRE-ONS_SP277-HH100_RG1"/>
    <s v="GNR_WT-SP277-HH100_ONS_LS_L-RG1_Y-2040"/>
    <x v="1"/>
    <x v="0"/>
    <x v="2"/>
    <x v="0"/>
    <n v="1.3101711637555369"/>
  </r>
  <r>
    <x v="0"/>
    <x v="0"/>
    <x v="2"/>
    <s v="GREECE"/>
    <s v="GR"/>
    <s v="GR_VRE-ONS_SP277-HH100_RG2"/>
    <s v="GNR_WT-SP277-HH100_ONS_LS_L-RG2_Y-2020"/>
    <x v="1"/>
    <x v="0"/>
    <x v="2"/>
    <x v="0"/>
    <n v="4.2531504378298264"/>
  </r>
  <r>
    <x v="0"/>
    <x v="0"/>
    <x v="2"/>
    <s v="GREECE"/>
    <s v="GR"/>
    <s v="GR_VRE-ONS_SP277-HH100_RG2"/>
    <s v="GNR_WT-SP277-HH100_ONS_LS_L-RG2_Y-2040"/>
    <x v="1"/>
    <x v="0"/>
    <x v="2"/>
    <x v="0"/>
    <n v="2.578607700482582"/>
  </r>
  <r>
    <x v="0"/>
    <x v="0"/>
    <x v="2"/>
    <s v="IRELAND"/>
    <s v="IE"/>
    <s v="IE_A"/>
    <s v="GNR_CC_NGAS_CND_E-56"/>
    <x v="3"/>
    <x v="0"/>
    <x v="5"/>
    <x v="0"/>
    <n v="0.27446064814814808"/>
  </r>
  <r>
    <x v="0"/>
    <x v="0"/>
    <x v="2"/>
    <s v="IRELAND"/>
    <s v="IE"/>
    <s v="IE_A"/>
    <s v="GNR_ES_WTR_PMP"/>
    <x v="2"/>
    <x v="0"/>
    <x v="9"/>
    <x v="0"/>
    <n v="1.2349746031746031E-2"/>
  </r>
  <r>
    <x v="0"/>
    <x v="0"/>
    <x v="2"/>
    <s v="IRELAND"/>
    <s v="IE"/>
    <s v="IE_A"/>
    <s v="GNR_ROR_WTR"/>
    <x v="0"/>
    <x v="0"/>
    <x v="1"/>
    <x v="0"/>
    <n v="0.60925492250037638"/>
  </r>
  <r>
    <x v="0"/>
    <x v="0"/>
    <x v="2"/>
    <s v="IRELAND"/>
    <s v="IE"/>
    <s v="IE_A"/>
    <s v="GNR_ST_MSW_CND_E-23_LS-220-MW-FEED_Y-2020"/>
    <x v="6"/>
    <x v="0"/>
    <x v="5"/>
    <x v="0"/>
    <n v="0.28518303841295239"/>
  </r>
  <r>
    <x v="0"/>
    <x v="0"/>
    <x v="2"/>
    <s v="IRELAND"/>
    <s v="IE"/>
    <s v="IE_A"/>
    <s v="GNR_WT_WIND_ONS_RG3"/>
    <x v="1"/>
    <x v="0"/>
    <x v="2"/>
    <x v="0"/>
    <n v="4.9078958831636724E-2"/>
  </r>
  <r>
    <x v="0"/>
    <x v="0"/>
    <x v="2"/>
    <s v="IRELAND"/>
    <s v="IE"/>
    <s v="IE_A"/>
    <s v="GNR_ELYS_ELEC_AEC_Y-2020"/>
    <x v="2"/>
    <x v="1"/>
    <x v="3"/>
    <x v="0"/>
    <n v="8.9622118435952088E-3"/>
  </r>
  <r>
    <x v="0"/>
    <x v="0"/>
    <x v="2"/>
    <s v="IRELAND"/>
    <s v="IE"/>
    <s v="IE_A"/>
    <s v="GNR_ELYS_ELEC_AEC_Y-2030"/>
    <x v="2"/>
    <x v="1"/>
    <x v="3"/>
    <x v="0"/>
    <n v="40.339109145891641"/>
  </r>
  <r>
    <x v="0"/>
    <x v="0"/>
    <x v="2"/>
    <s v="IRELAND"/>
    <s v="IE"/>
    <s v="IE_A"/>
    <s v="GNR_ELYS_ELEC_AEC_Y-2040"/>
    <x v="2"/>
    <x v="1"/>
    <x v="3"/>
    <x v="0"/>
    <n v="30.382190829861045"/>
  </r>
  <r>
    <x v="0"/>
    <x v="0"/>
    <x v="2"/>
    <s v="IRELAND"/>
    <s v="IE"/>
    <s v="IE_A"/>
    <s v="GNR_STEAM-REFORMING_E-70_Y-2020"/>
    <x v="3"/>
    <x v="1"/>
    <x v="4"/>
    <x v="0"/>
    <n v="2.8807109497350058E-3"/>
  </r>
  <r>
    <x v="0"/>
    <x v="0"/>
    <x v="2"/>
    <s v="IRELAND"/>
    <s v="IE"/>
    <s v="IE_VRE-OFF1_RG2_40-50"/>
    <s v="IE-OFF1_WT_WIND_OFF_L-RG2_Y-2040"/>
    <x v="1"/>
    <x v="0"/>
    <x v="8"/>
    <x v="0"/>
    <n v="7.2436565417279137"/>
  </r>
  <r>
    <x v="0"/>
    <x v="0"/>
    <x v="2"/>
    <s v="IRELAND"/>
    <s v="IE"/>
    <s v="IE_VRE-ONS_RG1_20-30"/>
    <s v="GNR_PV_SUN_LS-8-MW_RG1_Y-2020"/>
    <x v="5"/>
    <x v="0"/>
    <x v="7"/>
    <x v="0"/>
    <n v="3.547767262208509"/>
  </r>
  <r>
    <x v="0"/>
    <x v="0"/>
    <x v="2"/>
    <s v="IRELAND"/>
    <s v="IE"/>
    <s v="IE_VRE-ONS_SP277-HH100_RG1"/>
    <s v="GNR_WT-SP277-HH100_ONS_LS_L-RG1_Y-2020"/>
    <x v="1"/>
    <x v="0"/>
    <x v="2"/>
    <x v="0"/>
    <n v="15.044848831829333"/>
  </r>
  <r>
    <x v="0"/>
    <x v="0"/>
    <x v="2"/>
    <s v="IRELAND"/>
    <s v="IE"/>
    <s v="IE_VRE-ONS_SP277-HH100_RG1"/>
    <s v="GNR_WT-SP277-HH100_ONS_LS_L-RG1_Y-2030"/>
    <x v="1"/>
    <x v="0"/>
    <x v="2"/>
    <x v="0"/>
    <n v="2.6514239911811064"/>
  </r>
  <r>
    <x v="0"/>
    <x v="0"/>
    <x v="2"/>
    <s v="IRELAND"/>
    <s v="IE"/>
    <s v="IE_VRE-ONS_SP277-HH100_RG2"/>
    <s v="GNR_WT-SP277-HH100_ONS_LS_L-RG2_Y-2030"/>
    <x v="1"/>
    <x v="0"/>
    <x v="2"/>
    <x v="0"/>
    <n v="56.264712002376839"/>
  </r>
  <r>
    <x v="0"/>
    <x v="0"/>
    <x v="2"/>
    <s v="IRELAND"/>
    <s v="IE"/>
    <s v="IE_VRE-ONS_SP277-HH100_RG2"/>
    <s v="GNR_WT-SP277-HH100_ONS_LS_L-RG2_Y-2040"/>
    <x v="1"/>
    <x v="0"/>
    <x v="2"/>
    <x v="0"/>
    <n v="3.9168085697286044"/>
  </r>
  <r>
    <x v="0"/>
    <x v="0"/>
    <x v="2"/>
    <s v="IRELAND"/>
    <s v="IE"/>
    <s v="IE_VRE-ONS_SP277-HH100_RG3"/>
    <s v="GNR_WT-SP277-HH100_ONS_LS_L-RG3_Y-2030"/>
    <x v="1"/>
    <x v="0"/>
    <x v="2"/>
    <x v="0"/>
    <n v="80.318277834669743"/>
  </r>
  <r>
    <x v="0"/>
    <x v="0"/>
    <x v="2"/>
    <s v="IRELAND"/>
    <s v="IE"/>
    <s v="IE_VRE-ONS_SP277-HH100_RG3"/>
    <s v="GNR_WT-SP277-HH100_ONS_LS_L-RG3_Y-2040"/>
    <x v="1"/>
    <x v="0"/>
    <x v="2"/>
    <x v="0"/>
    <n v="10.709190337579466"/>
  </r>
  <r>
    <x v="0"/>
    <x v="0"/>
    <x v="2"/>
    <s v="LUXEMBOURG"/>
    <s v="LU"/>
    <s v="LU_A"/>
    <s v="GNR_CC_NGAS_CND_E-56"/>
    <x v="3"/>
    <x v="0"/>
    <x v="5"/>
    <x v="0"/>
    <n v="9.3824999999999985E-3"/>
  </r>
  <r>
    <x v="0"/>
    <x v="0"/>
    <x v="2"/>
    <s v="LUXEMBOURG"/>
    <s v="LU"/>
    <s v="LU_A"/>
    <s v="GNR_PV_SUN"/>
    <x v="5"/>
    <x v="0"/>
    <x v="7"/>
    <x v="0"/>
    <n v="4.6775936049999967E-2"/>
  </r>
  <r>
    <x v="0"/>
    <x v="0"/>
    <x v="2"/>
    <s v="LUXEMBOURG"/>
    <s v="LU"/>
    <s v="LU_A"/>
    <s v="GNR_RES_WTR_NOPMP"/>
    <x v="0"/>
    <x v="0"/>
    <x v="0"/>
    <x v="0"/>
    <n v="3.3090659075966311E-2"/>
  </r>
  <r>
    <x v="0"/>
    <x v="0"/>
    <x v="2"/>
    <s v="LUXEMBOURG"/>
    <s v="LU"/>
    <s v="LU_A"/>
    <s v="GNR_ROR_WTR"/>
    <x v="0"/>
    <x v="0"/>
    <x v="1"/>
    <x v="0"/>
    <n v="7.0515616030135939E-2"/>
  </r>
  <r>
    <x v="0"/>
    <x v="0"/>
    <x v="2"/>
    <s v="LUXEMBOURG"/>
    <s v="LU"/>
    <s v="LU_A"/>
    <s v="GNR_ST_MSW_CND_E-20"/>
    <x v="6"/>
    <x v="0"/>
    <x v="5"/>
    <x v="0"/>
    <n v="4.3785000000000303E-2"/>
  </r>
  <r>
    <x v="0"/>
    <x v="0"/>
    <x v="2"/>
    <s v="LUXEMBOURG"/>
    <s v="LU"/>
    <s v="LU_A"/>
    <s v="GNR_ST_MSW_CND_E-25_LS-220-MW-FEED_Y-2040"/>
    <x v="6"/>
    <x v="0"/>
    <x v="5"/>
    <x v="0"/>
    <n v="6.9954615273778572E-3"/>
  </r>
  <r>
    <x v="0"/>
    <x v="0"/>
    <x v="2"/>
    <s v="LUXEMBOURG"/>
    <s v="LU"/>
    <s v="LU_A"/>
    <s v="GNR_ST_WOOD_CND_E-50"/>
    <x v="16"/>
    <x v="0"/>
    <x v="5"/>
    <x v="0"/>
    <n v="1.3473333333333316E-2"/>
  </r>
  <r>
    <x v="0"/>
    <x v="0"/>
    <x v="2"/>
    <s v="LUXEMBOURG"/>
    <s v="LU"/>
    <s v="LU_A"/>
    <s v="GNR_WT_WIND_ONS_RG1"/>
    <x v="1"/>
    <x v="0"/>
    <x v="2"/>
    <x v="0"/>
    <n v="2.5354009457027434E-2"/>
  </r>
  <r>
    <x v="0"/>
    <x v="0"/>
    <x v="2"/>
    <s v="LUXEMBOURG"/>
    <s v="LU"/>
    <s v="LU_A"/>
    <s v="GNR_WT_WIND_ONS_RG2"/>
    <x v="1"/>
    <x v="0"/>
    <x v="2"/>
    <x v="0"/>
    <n v="5.5160361744171743E-2"/>
  </r>
  <r>
    <x v="0"/>
    <x v="0"/>
    <x v="2"/>
    <s v="LUXEMBOURG"/>
    <s v="LU"/>
    <s v="LU_A"/>
    <s v="GNR_WT_WIND_ONS_RG3"/>
    <x v="1"/>
    <x v="0"/>
    <x v="2"/>
    <x v="0"/>
    <n v="4.2431047495516691E-3"/>
  </r>
  <r>
    <x v="0"/>
    <x v="0"/>
    <x v="2"/>
    <s v="LUXEMBOURG"/>
    <s v="LU"/>
    <s v="LU_A"/>
    <s v="GNR_ELYS_ELEC_AEC_Y-2020"/>
    <x v="2"/>
    <x v="1"/>
    <x v="3"/>
    <x v="0"/>
    <n v="5.4457108879641042E-4"/>
  </r>
  <r>
    <x v="0"/>
    <x v="0"/>
    <x v="2"/>
    <s v="LUXEMBOURG"/>
    <s v="LU"/>
    <s v="LU_A"/>
    <s v="GNR_STEAM-REFORMING_E-70_Y-2020"/>
    <x v="3"/>
    <x v="1"/>
    <x v="4"/>
    <x v="0"/>
    <n v="8.4445532392754527E-2"/>
  </r>
  <r>
    <x v="0"/>
    <x v="0"/>
    <x v="2"/>
    <s v="LUXEMBOURG"/>
    <s v="LU"/>
    <s v="LU_VRE-ONS_RG1_20-30"/>
    <s v="GNR_PV_SUN_LS-8-MW_RG1_Y-2020"/>
    <x v="5"/>
    <x v="0"/>
    <x v="7"/>
    <x v="0"/>
    <n v="0.3813614550899998"/>
  </r>
  <r>
    <x v="0"/>
    <x v="0"/>
    <x v="2"/>
    <s v="LUXEMBOURG"/>
    <s v="LU"/>
    <s v="LU_VRE-ONS_RG1_30-40"/>
    <s v="GNR_PV_SUN_LS-8-MW_RG1_Y-2030"/>
    <x v="5"/>
    <x v="0"/>
    <x v="7"/>
    <x v="0"/>
    <n v="5.423180269387666E-2"/>
  </r>
  <r>
    <x v="0"/>
    <x v="0"/>
    <x v="2"/>
    <s v="LUXEMBOURG"/>
    <s v="LU"/>
    <s v="LU_VRE-ONS_RG1_40-50"/>
    <s v="GNR_PV_SUN_LS-8-MW_RG1_Y-2040"/>
    <x v="5"/>
    <x v="0"/>
    <x v="7"/>
    <x v="0"/>
    <n v="0.10965149660093039"/>
  </r>
  <r>
    <x v="0"/>
    <x v="0"/>
    <x v="2"/>
    <s v="LUXEMBOURG"/>
    <s v="LU"/>
    <s v="LU_VRE-ONS_RG2_20-30"/>
    <s v="GNR_PV_SUN_LS-8-MW_RG2_Y-2020"/>
    <x v="5"/>
    <x v="0"/>
    <x v="7"/>
    <x v="0"/>
    <n v="0.52278987349999984"/>
  </r>
  <r>
    <x v="0"/>
    <x v="0"/>
    <x v="2"/>
    <s v="LUXEMBOURG"/>
    <s v="LU"/>
    <s v="LU_VRE-ONS_SP277-HH100_RG1"/>
    <s v="GNR_WT-SP277-HH100_ONS_LS_L-RG1_Y-2020"/>
    <x v="1"/>
    <x v="0"/>
    <x v="2"/>
    <x v="0"/>
    <n v="4.3941889290179545E-2"/>
  </r>
  <r>
    <x v="0"/>
    <x v="0"/>
    <x v="2"/>
    <s v="LUXEMBOURG"/>
    <s v="LU"/>
    <s v="LU_VRE-ONS_SP277-HH100_RG1"/>
    <s v="GNR_WT-SP277-HH100_ONS_LS_L-RG1_Y-2030"/>
    <x v="1"/>
    <x v="0"/>
    <x v="2"/>
    <x v="0"/>
    <n v="2.5792191337598504E-2"/>
  </r>
  <r>
    <x v="0"/>
    <x v="0"/>
    <x v="2"/>
    <s v="LUXEMBOURG"/>
    <s v="LU"/>
    <s v="LU_VRE-ONS_SP277-HH100_RG1"/>
    <s v="GNR_WT-SP277-HH100_ONS_LS_L-RG1_Y-2040"/>
    <x v="1"/>
    <x v="0"/>
    <x v="2"/>
    <x v="0"/>
    <n v="5.1634213299899999E-2"/>
  </r>
  <r>
    <x v="0"/>
    <x v="0"/>
    <x v="2"/>
    <s v="LUXEMBOURG"/>
    <s v="LU"/>
    <s v="LU_VRE-ONS_SP277-HH100_RG2"/>
    <s v="GNR_WT-SP277-HH100_ONS_LS_L-RG2_Y-2040"/>
    <x v="1"/>
    <x v="0"/>
    <x v="2"/>
    <x v="0"/>
    <n v="0.51417285963089621"/>
  </r>
  <r>
    <x v="0"/>
    <x v="0"/>
    <x v="2"/>
    <s v="ALBANIA"/>
    <s v="AL"/>
    <s v="AL_A"/>
    <s v="GNR_RES_WTR_NOPMP"/>
    <x v="0"/>
    <x v="0"/>
    <x v="0"/>
    <x v="0"/>
    <n v="5.0418131464835918"/>
  </r>
  <r>
    <x v="0"/>
    <x v="0"/>
    <x v="2"/>
    <s v="ALBANIA"/>
    <s v="AL"/>
    <s v="AL_A"/>
    <s v="GNR_ROR_WTR"/>
    <x v="0"/>
    <x v="0"/>
    <x v="1"/>
    <x v="0"/>
    <n v="1.4606349637569602"/>
  </r>
  <r>
    <x v="0"/>
    <x v="0"/>
    <x v="2"/>
    <s v="ALBANIA"/>
    <s v="AL"/>
    <s v="AL_A"/>
    <s v="GNR_ST_MSW_CND_E-23_LS-220-MW-FEED_Y-2020"/>
    <x v="6"/>
    <x v="0"/>
    <x v="5"/>
    <x v="0"/>
    <n v="0.22327883744142515"/>
  </r>
  <r>
    <x v="0"/>
    <x v="0"/>
    <x v="2"/>
    <s v="ALBANIA"/>
    <s v="AL"/>
    <s v="AL_A"/>
    <s v="GNR_ELYS_ELEC_AEC_Y-2020"/>
    <x v="2"/>
    <x v="1"/>
    <x v="3"/>
    <x v="0"/>
    <n v="2.9342926510313231E-2"/>
  </r>
  <r>
    <x v="0"/>
    <x v="0"/>
    <x v="2"/>
    <s v="ALBANIA"/>
    <s v="AL"/>
    <s v="AL_A"/>
    <s v="GNR_ELYS_ELEC_AEC_Y-2040"/>
    <x v="2"/>
    <x v="1"/>
    <x v="3"/>
    <x v="0"/>
    <n v="1.3769444825462156"/>
  </r>
  <r>
    <x v="0"/>
    <x v="0"/>
    <x v="2"/>
    <s v="ALBANIA"/>
    <s v="AL"/>
    <s v="AL_A"/>
    <s v="GNR_STEAM-REFORMING_E-70_Y-2020"/>
    <x v="3"/>
    <x v="1"/>
    <x v="4"/>
    <x v="0"/>
    <n v="0.26016841806988666"/>
  </r>
  <r>
    <x v="0"/>
    <x v="0"/>
    <x v="2"/>
    <s v="ALBANIA"/>
    <s v="AL"/>
    <s v="AL_VRE-ONS_RG1_20-30"/>
    <s v="GNR_PV_SUN_LS-8-MW_RG1_Y-2020"/>
    <x v="5"/>
    <x v="0"/>
    <x v="7"/>
    <x v="0"/>
    <n v="1.8514877160576595"/>
  </r>
  <r>
    <x v="0"/>
    <x v="0"/>
    <x v="2"/>
    <s v="ALBANIA"/>
    <s v="AL"/>
    <s v="AL_VRE-ONS_RG1_40-50"/>
    <s v="GNR_PV_SUN_LS-8-MW_RG1_Y-2040"/>
    <x v="5"/>
    <x v="0"/>
    <x v="7"/>
    <x v="0"/>
    <n v="1.0969128844436473"/>
  </r>
  <r>
    <x v="0"/>
    <x v="0"/>
    <x v="2"/>
    <s v="ALBANIA"/>
    <s v="AL"/>
    <s v="AL_VRE-ONS_SP277-HH100_RG1"/>
    <s v="GNR_WT-SP277-HH100_ONS_LS_L-RG1_Y-2020"/>
    <x v="1"/>
    <x v="0"/>
    <x v="2"/>
    <x v="0"/>
    <n v="0.64551020558688943"/>
  </r>
  <r>
    <x v="0"/>
    <x v="0"/>
    <x v="2"/>
    <s v="ALBANIA"/>
    <s v="AL"/>
    <s v="AL_VRE-ONS_SP277-HH100_RG2"/>
    <s v="GNR_WT-SP277-HH100_ONS_LS_L-RG2_Y-2020"/>
    <x v="1"/>
    <x v="0"/>
    <x v="2"/>
    <x v="0"/>
    <n v="1.5850979016135347"/>
  </r>
  <r>
    <x v="0"/>
    <x v="0"/>
    <x v="2"/>
    <s v="MONTENEGRO"/>
    <s v="ME"/>
    <s v="ME_A"/>
    <s v="GNR_RES_WTR_NOPMP"/>
    <x v="0"/>
    <x v="0"/>
    <x v="0"/>
    <x v="0"/>
    <n v="1.028818673089132"/>
  </r>
  <r>
    <x v="0"/>
    <x v="0"/>
    <x v="2"/>
    <s v="MONTENEGRO"/>
    <s v="ME"/>
    <s v="ME_A"/>
    <s v="GNR_ROR_WTR"/>
    <x v="0"/>
    <x v="0"/>
    <x v="1"/>
    <x v="0"/>
    <n v="0.86593176485006973"/>
  </r>
  <r>
    <x v="0"/>
    <x v="0"/>
    <x v="2"/>
    <s v="MONTENEGRO"/>
    <s v="ME"/>
    <s v="ME_A"/>
    <s v="GNR_ST_MSW_CND_E-23_LS-220-MW-FEED_Y-2020"/>
    <x v="6"/>
    <x v="0"/>
    <x v="5"/>
    <x v="0"/>
    <n v="4.9412443078612631E-2"/>
  </r>
  <r>
    <x v="0"/>
    <x v="0"/>
    <x v="2"/>
    <s v="MONTENEGRO"/>
    <s v="ME"/>
    <s v="ME_A"/>
    <s v="GNR_WT_WIND_ONS_RG2"/>
    <x v="1"/>
    <x v="0"/>
    <x v="2"/>
    <x v="0"/>
    <n v="3.6281235751806723E-2"/>
  </r>
  <r>
    <x v="0"/>
    <x v="0"/>
    <x v="2"/>
    <s v="MONTENEGRO"/>
    <s v="ME"/>
    <s v="ME_A"/>
    <s v="GNR_WT_WIND_ONS_RG3"/>
    <x v="1"/>
    <x v="0"/>
    <x v="2"/>
    <x v="0"/>
    <n v="2.790864288600513E-3"/>
  </r>
  <r>
    <x v="0"/>
    <x v="0"/>
    <x v="2"/>
    <s v="MONTENEGRO"/>
    <s v="ME"/>
    <s v="ME_A"/>
    <s v="GNR_ELYS_ELEC_AEC_Y-2020"/>
    <x v="2"/>
    <x v="1"/>
    <x v="3"/>
    <x v="0"/>
    <n v="4.2104683904575828E-2"/>
  </r>
  <r>
    <x v="0"/>
    <x v="0"/>
    <x v="2"/>
    <s v="MONTENEGRO"/>
    <s v="ME"/>
    <s v="ME_A"/>
    <s v="GNR_ELYS_ELEC_AEC_Y-2030"/>
    <x v="2"/>
    <x v="1"/>
    <x v="3"/>
    <x v="0"/>
    <n v="0.32942064276268979"/>
  </r>
  <r>
    <x v="0"/>
    <x v="0"/>
    <x v="2"/>
    <s v="MONTENEGRO"/>
    <s v="ME"/>
    <s v="ME_A"/>
    <s v="GNR_ELYS_ELEC_AEC_Y-2040"/>
    <x v="2"/>
    <x v="1"/>
    <x v="3"/>
    <x v="0"/>
    <n v="0.70032151362733075"/>
  </r>
  <r>
    <x v="0"/>
    <x v="0"/>
    <x v="2"/>
    <s v="MONTENEGRO"/>
    <s v="ME"/>
    <s v="ME_A"/>
    <s v="GNR_STEAM-REFORMING_E-70_Y-2020"/>
    <x v="3"/>
    <x v="1"/>
    <x v="4"/>
    <x v="0"/>
    <n v="0.18657854657744935"/>
  </r>
  <r>
    <x v="0"/>
    <x v="0"/>
    <x v="2"/>
    <s v="MONTENEGRO"/>
    <s v="ME"/>
    <s v="ME_VRE-ONS_RG1_20-30"/>
    <s v="GNR_PV_SUN_LS-8-MW_RG1_Y-2020"/>
    <x v="5"/>
    <x v="0"/>
    <x v="7"/>
    <x v="0"/>
    <n v="1.1973437913383971"/>
  </r>
  <r>
    <x v="0"/>
    <x v="0"/>
    <x v="2"/>
    <s v="MONTENEGRO"/>
    <s v="ME"/>
    <s v="ME_VRE-ONS_RG1_40-50"/>
    <s v="GNR_PV_SUN_LS-8-MW_RG1_Y-2040"/>
    <x v="5"/>
    <x v="0"/>
    <x v="7"/>
    <x v="0"/>
    <n v="0.60552455663992322"/>
  </r>
  <r>
    <x v="0"/>
    <x v="0"/>
    <x v="2"/>
    <s v="MONTENEGRO"/>
    <s v="ME"/>
    <s v="ME_VRE-ONS_SP277-HH100_RG1"/>
    <s v="GNR_WT-SP277-HH100_ONS_LS_L-RG1_Y-2020"/>
    <x v="1"/>
    <x v="0"/>
    <x v="2"/>
    <x v="0"/>
    <n v="1.0412429782087725E-2"/>
  </r>
  <r>
    <x v="0"/>
    <x v="0"/>
    <x v="2"/>
    <s v="MONTENEGRO"/>
    <s v="ME"/>
    <s v="ME_VRE-ONS_SP277-HH100_RG1"/>
    <s v="GNR_WT-SP277-HH100_ONS_LS_L-RG1_Y-2030"/>
    <x v="1"/>
    <x v="0"/>
    <x v="2"/>
    <x v="0"/>
    <n v="2.0507807405220631E-2"/>
  </r>
  <r>
    <x v="0"/>
    <x v="0"/>
    <x v="2"/>
    <s v="MONTENEGRO"/>
    <s v="ME"/>
    <s v="ME_VRE-ONS_SP277-HH100_RG1"/>
    <s v="GNR_WT-SP277-HH100_ONS_LS_L-RG1_Y-2040"/>
    <x v="1"/>
    <x v="0"/>
    <x v="2"/>
    <x v="0"/>
    <n v="6.3648343030527188E-2"/>
  </r>
  <r>
    <x v="0"/>
    <x v="0"/>
    <x v="2"/>
    <s v="MONTENEGRO"/>
    <s v="ME"/>
    <s v="ME_VRE-ONS_SP277-HH100_RG2"/>
    <s v="GNR_WT-SP277-HH100_ONS_LS_L-RG2_Y-2020"/>
    <x v="1"/>
    <x v="0"/>
    <x v="2"/>
    <x v="0"/>
    <n v="0.11679905765927244"/>
  </r>
  <r>
    <x v="0"/>
    <x v="0"/>
    <x v="2"/>
    <s v="MONTENEGRO"/>
    <s v="ME"/>
    <s v="ME_VRE-ONS_SP277-HH100_RG2"/>
    <s v="GNR_WT-SP277-HH100_ONS_LS_L-RG2_Y-2040"/>
    <x v="1"/>
    <x v="0"/>
    <x v="2"/>
    <x v="0"/>
    <n v="8.4831883980967443E-2"/>
  </r>
  <r>
    <x v="0"/>
    <x v="0"/>
    <x v="2"/>
    <s v="NORTH_MACEDONIA"/>
    <s v="MK"/>
    <s v="MK_A"/>
    <s v="GNR_CC_NGAS_CND_E-56"/>
    <x v="3"/>
    <x v="0"/>
    <x v="5"/>
    <x v="0"/>
    <n v="3.0219044277276272E-2"/>
  </r>
  <r>
    <x v="0"/>
    <x v="0"/>
    <x v="2"/>
    <s v="NORTH_MACEDONIA"/>
    <s v="MK"/>
    <s v="MK_A"/>
    <s v="GNR_ROR_WTR"/>
    <x v="0"/>
    <x v="0"/>
    <x v="1"/>
    <x v="0"/>
    <n v="1.3275059428048503"/>
  </r>
  <r>
    <x v="0"/>
    <x v="0"/>
    <x v="2"/>
    <s v="NORTH_MACEDONIA"/>
    <s v="MK"/>
    <s v="MK_A"/>
    <s v="GNR_ST_MSW_CND_E-23_LS-220-MW-FEED_Y-2020"/>
    <x v="6"/>
    <x v="0"/>
    <x v="5"/>
    <x v="0"/>
    <n v="0.1214865515314225"/>
  </r>
  <r>
    <x v="0"/>
    <x v="0"/>
    <x v="2"/>
    <s v="NORTH_MACEDONIA"/>
    <s v="MK"/>
    <s v="MK_A"/>
    <s v="GNR_WT_WIND_ONS_RG1"/>
    <x v="1"/>
    <x v="0"/>
    <x v="2"/>
    <x v="0"/>
    <n v="5.8598319413813507E-3"/>
  </r>
  <r>
    <x v="0"/>
    <x v="0"/>
    <x v="2"/>
    <s v="NORTH_MACEDONIA"/>
    <s v="MK"/>
    <s v="MK_A"/>
    <s v="GNR_WT_WIND_ONS_RG2"/>
    <x v="1"/>
    <x v="0"/>
    <x v="2"/>
    <x v="0"/>
    <n v="1.26963025396596E-2"/>
  </r>
  <r>
    <x v="0"/>
    <x v="0"/>
    <x v="2"/>
    <s v="NORTH_MACEDONIA"/>
    <s v="MK"/>
    <s v="MK_A"/>
    <s v="GNR_WT_WIND_ONS_RG3"/>
    <x v="1"/>
    <x v="0"/>
    <x v="2"/>
    <x v="0"/>
    <n v="9.7663865689689099E-4"/>
  </r>
  <r>
    <x v="0"/>
    <x v="0"/>
    <x v="2"/>
    <s v="NORTH_MACEDONIA"/>
    <s v="MK"/>
    <s v="MK_A"/>
    <s v="GNR_ELYS_ELEC_AEC_Y-2020"/>
    <x v="2"/>
    <x v="1"/>
    <x v="3"/>
    <x v="0"/>
    <n v="3.2228724844626133E-2"/>
  </r>
  <r>
    <x v="0"/>
    <x v="0"/>
    <x v="2"/>
    <s v="NORTH_MACEDONIA"/>
    <s v="MK"/>
    <s v="MK_A"/>
    <s v="GNR_ELYS_ELEC_AEC_Y-2040"/>
    <x v="2"/>
    <x v="1"/>
    <x v="3"/>
    <x v="0"/>
    <n v="1.8757036287638305"/>
  </r>
  <r>
    <x v="0"/>
    <x v="0"/>
    <x v="2"/>
    <s v="NORTH_MACEDONIA"/>
    <s v="MK"/>
    <s v="MK_A"/>
    <s v="GNR_STEAM-REFORMING_E-70_Y-2020"/>
    <x v="3"/>
    <x v="1"/>
    <x v="4"/>
    <x v="0"/>
    <n v="1.4149196273250488E-2"/>
  </r>
  <r>
    <x v="0"/>
    <x v="0"/>
    <x v="2"/>
    <s v="NORTH_MACEDONIA"/>
    <s v="MK"/>
    <s v="MK_VRE-ONS_RG1_20-30"/>
    <s v="GNR_PV_SUN_LS-8-MW_RG1_Y-2020"/>
    <x v="5"/>
    <x v="0"/>
    <x v="7"/>
    <x v="0"/>
    <n v="2.1236613625580616"/>
  </r>
  <r>
    <x v="0"/>
    <x v="0"/>
    <x v="2"/>
    <s v="NORTH_MACEDONIA"/>
    <s v="MK"/>
    <s v="MK_VRE-ONS_RG1_40-50"/>
    <s v="GNR_PV_SUN_LS-8-MW_RG1_Y-2040"/>
    <x v="5"/>
    <x v="0"/>
    <x v="7"/>
    <x v="0"/>
    <n v="3.5282491678100016"/>
  </r>
  <r>
    <x v="0"/>
    <x v="0"/>
    <x v="2"/>
    <s v="NORTH_MACEDONIA"/>
    <s v="MK"/>
    <s v="MK_VRE-ONS_SP277-HH100_RG1"/>
    <s v="GNR_WT-SP277-HH100_ONS_LS_L-RG1_Y-2020"/>
    <x v="1"/>
    <x v="0"/>
    <x v="2"/>
    <x v="0"/>
    <n v="6.0691895884767762E-2"/>
  </r>
  <r>
    <x v="0"/>
    <x v="0"/>
    <x v="2"/>
    <s v="NORTH_MACEDONIA"/>
    <s v="MK"/>
    <s v="MK_VRE-ONS_SP277-HH100_RG1"/>
    <s v="GNR_WT-SP277-HH100_ONS_LS_L-RG1_Y-2030"/>
    <x v="1"/>
    <x v="0"/>
    <x v="2"/>
    <x v="0"/>
    <n v="5.459633740420424E-3"/>
  </r>
  <r>
    <x v="0"/>
    <x v="0"/>
    <x v="2"/>
    <s v="NORTH_MACEDONIA"/>
    <s v="MK"/>
    <s v="MK_VRE-ONS_SP277-HH100_RG1"/>
    <s v="GNR_WT-SP277-HH100_ONS_LS_L-RG1_Y-2040"/>
    <x v="1"/>
    <x v="0"/>
    <x v="2"/>
    <x v="0"/>
    <n v="1.0942114829025662E-2"/>
  </r>
  <r>
    <x v="0"/>
    <x v="0"/>
    <x v="2"/>
    <s v="BOSNIA_AND_HERZEGOVINA"/>
    <s v="BA"/>
    <s v="BA_A"/>
    <s v="GNR_ES_WTR_PMP"/>
    <x v="2"/>
    <x v="0"/>
    <x v="9"/>
    <x v="0"/>
    <n v="1.7988899470899461E-2"/>
  </r>
  <r>
    <x v="0"/>
    <x v="0"/>
    <x v="2"/>
    <s v="BOSNIA_AND_HERZEGOVINA"/>
    <s v="BA"/>
    <s v="BA_A"/>
    <s v="GNR_RES_WTR_NOPMP"/>
    <x v="0"/>
    <x v="0"/>
    <x v="0"/>
    <x v="0"/>
    <n v="2.1268269060643821"/>
  </r>
  <r>
    <x v="0"/>
    <x v="0"/>
    <x v="2"/>
    <s v="BOSNIA_AND_HERZEGOVINA"/>
    <s v="BA"/>
    <s v="BA_A"/>
    <s v="GNR_ROR_WTR"/>
    <x v="0"/>
    <x v="0"/>
    <x v="1"/>
    <x v="0"/>
    <n v="2.9874166343229156"/>
  </r>
  <r>
    <x v="0"/>
    <x v="0"/>
    <x v="2"/>
    <s v="BOSNIA_AND_HERZEGOVINA"/>
    <s v="BA"/>
    <s v="BA_A"/>
    <s v="GNR_ST_MSW_CND_E-23_LS-220-MW-FEED_Y-2020"/>
    <x v="6"/>
    <x v="0"/>
    <x v="5"/>
    <x v="0"/>
    <n v="0.20057858383655167"/>
  </r>
  <r>
    <x v="0"/>
    <x v="0"/>
    <x v="2"/>
    <s v="BOSNIA_AND_HERZEGOVINA"/>
    <s v="BA"/>
    <s v="BA_A"/>
    <s v="GNR_WT_WIND_ONS_RG1"/>
    <x v="1"/>
    <x v="0"/>
    <x v="2"/>
    <x v="0"/>
    <n v="1.2289568338766894E-2"/>
  </r>
  <r>
    <x v="0"/>
    <x v="0"/>
    <x v="2"/>
    <s v="BOSNIA_AND_HERZEGOVINA"/>
    <s v="BA"/>
    <s v="BA_A"/>
    <s v="GNR_WT_WIND_ONS_RG2"/>
    <x v="1"/>
    <x v="0"/>
    <x v="2"/>
    <x v="0"/>
    <n v="2.6627398067328268E-2"/>
  </r>
  <r>
    <x v="0"/>
    <x v="0"/>
    <x v="2"/>
    <s v="BOSNIA_AND_HERZEGOVINA"/>
    <s v="BA"/>
    <s v="BA_A"/>
    <s v="GNR_WT_WIND_ONS_RG3"/>
    <x v="1"/>
    <x v="0"/>
    <x v="2"/>
    <x v="0"/>
    <n v="2.0482613897944832E-3"/>
  </r>
  <r>
    <x v="0"/>
    <x v="0"/>
    <x v="2"/>
    <s v="BOSNIA_AND_HERZEGOVINA"/>
    <s v="BA"/>
    <s v="BA_A"/>
    <s v="GNR_ELYS_ELEC_AEC_Y-2020"/>
    <x v="2"/>
    <x v="1"/>
    <x v="3"/>
    <x v="0"/>
    <n v="7.9734140774547088E-2"/>
  </r>
  <r>
    <x v="0"/>
    <x v="0"/>
    <x v="2"/>
    <s v="BOSNIA_AND_HERZEGOVINA"/>
    <s v="BA"/>
    <s v="BA_A"/>
    <s v="GNR_STEAM-REFORMING_E-70_Y-2020"/>
    <x v="3"/>
    <x v="1"/>
    <x v="4"/>
    <x v="0"/>
    <n v="0.46945107068788394"/>
  </r>
  <r>
    <x v="0"/>
    <x v="0"/>
    <x v="2"/>
    <s v="BOSNIA_AND_HERZEGOVINA"/>
    <s v="BA"/>
    <s v="BA_VRE-ONS_RG1_20-30"/>
    <s v="GNR_PV_SUN_LS-8-MW_RG1_Y-2020"/>
    <x v="5"/>
    <x v="0"/>
    <x v="7"/>
    <x v="0"/>
    <n v="6.3887242469171452"/>
  </r>
  <r>
    <x v="0"/>
    <x v="0"/>
    <x v="2"/>
    <s v="BOSNIA_AND_HERZEGOVINA"/>
    <s v="BA"/>
    <s v="BA_VRE-ONS_SP277-HH100_RG1"/>
    <s v="GNR_WT-SP277-HH100_ONS_LS_L-RG1_Y-2020"/>
    <x v="1"/>
    <x v="0"/>
    <x v="2"/>
    <x v="0"/>
    <n v="0.44101081878516296"/>
  </r>
  <r>
    <x v="0"/>
    <x v="0"/>
    <x v="2"/>
    <s v="BOSNIA_AND_HERZEGOVINA"/>
    <s v="BA"/>
    <s v="BA_VRE-ONS_SP277-HH100_RG1"/>
    <s v="GNR_WT-SP277-HH100_ONS_LS_L-RG1_Y-2030"/>
    <x v="1"/>
    <x v="0"/>
    <x v="2"/>
    <x v="0"/>
    <n v="1.6986542301682866E-2"/>
  </r>
  <r>
    <x v="0"/>
    <x v="0"/>
    <x v="2"/>
    <s v="BOSNIA_AND_HERZEGOVINA"/>
    <s v="BA"/>
    <s v="BA_VRE-ONS_SP277-HH100_RG1"/>
    <s v="GNR_WT-SP277-HH100_ONS_LS_L-RG1_Y-2040"/>
    <x v="1"/>
    <x v="0"/>
    <x v="2"/>
    <x v="0"/>
    <n v="3.5164994740796596E-2"/>
  </r>
  <r>
    <x v="0"/>
    <x v="0"/>
    <x v="2"/>
    <s v="BOSNIA_AND_HERZEGOVINA"/>
    <s v="BA"/>
    <s v="BA_VRE-ONS_SP277-HH100_RG2"/>
    <s v="GNR_WT-SP277-HH100_ONS_LS_L-RG2_Y-2020"/>
    <x v="1"/>
    <x v="0"/>
    <x v="2"/>
    <x v="0"/>
    <n v="1.0895121929456413"/>
  </r>
  <r>
    <x v="0"/>
    <x v="0"/>
    <x v="2"/>
    <s v="SERBIA"/>
    <s v="RS"/>
    <s v="RS_A"/>
    <s v="GNR_CC_NGAS_CND_E-56"/>
    <x v="3"/>
    <x v="0"/>
    <x v="5"/>
    <x v="0"/>
    <n v="3.8649722222222224E-2"/>
  </r>
  <r>
    <x v="0"/>
    <x v="0"/>
    <x v="2"/>
    <s v="SERBIA"/>
    <s v="RS"/>
    <s v="RS_A"/>
    <s v="GNR_ES_WTR_PMP"/>
    <x v="2"/>
    <x v="0"/>
    <x v="9"/>
    <x v="0"/>
    <n v="2.6124788095238084E-2"/>
  </r>
  <r>
    <x v="0"/>
    <x v="0"/>
    <x v="2"/>
    <s v="SERBIA"/>
    <s v="RS"/>
    <s v="RS_A"/>
    <s v="GNR_PV_SUN"/>
    <x v="5"/>
    <x v="0"/>
    <x v="7"/>
    <x v="0"/>
    <n v="1.3863728939999993E-3"/>
  </r>
  <r>
    <x v="0"/>
    <x v="0"/>
    <x v="2"/>
    <s v="SERBIA"/>
    <s v="RS"/>
    <s v="RS_A"/>
    <s v="GNR_RES_WTR_NOPMP"/>
    <x v="0"/>
    <x v="0"/>
    <x v="0"/>
    <x v="0"/>
    <n v="1.4198900985323708"/>
  </r>
  <r>
    <x v="0"/>
    <x v="0"/>
    <x v="2"/>
    <s v="SERBIA"/>
    <s v="RS"/>
    <s v="RS_A"/>
    <s v="GNR_ROR_WTR"/>
    <x v="0"/>
    <x v="0"/>
    <x v="1"/>
    <x v="0"/>
    <n v="5.6553524056169042"/>
  </r>
  <r>
    <x v="0"/>
    <x v="0"/>
    <x v="2"/>
    <s v="SERBIA"/>
    <s v="RS"/>
    <s v="RS_A"/>
    <s v="GNR_ST_MSW_CND_E-23_LS-220-MW-FEED_Y-2020"/>
    <x v="6"/>
    <x v="0"/>
    <x v="5"/>
    <x v="0"/>
    <n v="0.5038352457309766"/>
  </r>
  <r>
    <x v="0"/>
    <x v="0"/>
    <x v="2"/>
    <s v="SERBIA"/>
    <s v="RS"/>
    <s v="RS_A"/>
    <s v="GNR_ST_WOOD_CND_E-50"/>
    <x v="16"/>
    <x v="0"/>
    <x v="5"/>
    <x v="0"/>
    <n v="2.089481481481483E-3"/>
  </r>
  <r>
    <x v="0"/>
    <x v="0"/>
    <x v="2"/>
    <s v="SERBIA"/>
    <s v="RS"/>
    <s v="RS_A"/>
    <s v="GNR_WT_WIND_ONS_RG1"/>
    <x v="1"/>
    <x v="0"/>
    <x v="2"/>
    <x v="0"/>
    <n v="5.633761640208837E-2"/>
  </r>
  <r>
    <x v="0"/>
    <x v="0"/>
    <x v="2"/>
    <s v="SERBIA"/>
    <s v="RS"/>
    <s v="RS_A"/>
    <s v="GNR_WT_WIND_ONS_RG2"/>
    <x v="1"/>
    <x v="0"/>
    <x v="2"/>
    <x v="0"/>
    <n v="0.1220648355378581"/>
  </r>
  <r>
    <x v="0"/>
    <x v="0"/>
    <x v="2"/>
    <s v="SERBIA"/>
    <s v="RS"/>
    <s v="RS_A"/>
    <s v="GNR_WT_WIND_ONS_RG3"/>
    <x v="1"/>
    <x v="0"/>
    <x v="2"/>
    <x v="0"/>
    <n v="9.3896027336813886E-3"/>
  </r>
  <r>
    <x v="0"/>
    <x v="0"/>
    <x v="2"/>
    <s v="SERBIA"/>
    <s v="RS"/>
    <s v="RS_A"/>
    <s v="GNR_STEAM-REFORMING_E-70_Y-2020"/>
    <x v="3"/>
    <x v="1"/>
    <x v="4"/>
    <x v="0"/>
    <n v="4.7937410186657772E-2"/>
  </r>
  <r>
    <x v="0"/>
    <x v="0"/>
    <x v="2"/>
    <s v="SERBIA"/>
    <s v="RS"/>
    <s v="RS_VRE-ONS_RG1_20-30"/>
    <s v="GNR_PV_SUN_LS-8-MW_RG1_Y-2020"/>
    <x v="5"/>
    <x v="0"/>
    <x v="7"/>
    <x v="0"/>
    <n v="0.72202300319519996"/>
  </r>
  <r>
    <x v="0"/>
    <x v="0"/>
    <x v="2"/>
    <s v="SERBIA"/>
    <s v="RS"/>
    <s v="RS_VRE-ONS_RG1_30-40"/>
    <s v="GNR_PV_SUN_LS-8-MW_RG1_Y-2030"/>
    <x v="5"/>
    <x v="0"/>
    <x v="7"/>
    <x v="0"/>
    <n v="1.6073542850575794E-3"/>
  </r>
  <r>
    <x v="0"/>
    <x v="0"/>
    <x v="2"/>
    <s v="SERBIA"/>
    <s v="RS"/>
    <s v="RS_VRE-ONS_RG1_40-50"/>
    <s v="GNR_PV_SUN_LS-8-MW_RG1_Y-2040"/>
    <x v="5"/>
    <x v="0"/>
    <x v="7"/>
    <x v="0"/>
    <n v="3.2499159933767415E-3"/>
  </r>
  <r>
    <x v="0"/>
    <x v="0"/>
    <x v="2"/>
    <s v="SERBIA"/>
    <s v="RS"/>
    <s v="RS_VRE-ONS_RG2_20-30"/>
    <s v="GNR_PV_SUN_LS-8-MW_RG2_Y-2020"/>
    <x v="5"/>
    <x v="0"/>
    <x v="7"/>
    <x v="0"/>
    <n v="0.65852712464999941"/>
  </r>
  <r>
    <x v="0"/>
    <x v="0"/>
    <x v="2"/>
    <s v="SERBIA"/>
    <s v="RS"/>
    <s v="RS_VRE-ONS_SP277-HH100_RG1"/>
    <s v="GNR_WT-SP277-HH100_ONS_LS_L-RG1_Y-2040"/>
    <x v="1"/>
    <x v="0"/>
    <x v="2"/>
    <x v="0"/>
    <n v="2.4394682213596124E-2"/>
  </r>
  <r>
    <x v="0"/>
    <x v="0"/>
    <x v="2"/>
    <s v="SERBIA"/>
    <s v="RS"/>
    <s v="RS_VRE-ONS_SP277-HH100_RG2"/>
    <s v="GNR_WT-SP277-HH100_ONS_LS_L-RG2_Y-2040"/>
    <x v="1"/>
    <x v="0"/>
    <x v="2"/>
    <x v="0"/>
    <n v="0.17304859591121594"/>
  </r>
  <r>
    <x v="0"/>
    <x v="0"/>
    <x v="2"/>
    <s v="TURKEY"/>
    <s v="TR"/>
    <s v="TR_A"/>
    <s v="GNR_GEO_HEAT_EO"/>
    <x v="13"/>
    <x v="0"/>
    <x v="5"/>
    <x v="0"/>
    <n v="2.941259722222219"/>
  </r>
  <r>
    <x v="0"/>
    <x v="0"/>
    <x v="2"/>
    <s v="TURKEY"/>
    <s v="TR"/>
    <s v="TR_A"/>
    <s v="GNR_PV_SUN"/>
    <x v="5"/>
    <x v="0"/>
    <x v="7"/>
    <x v="0"/>
    <n v="1.5630629690797189"/>
  </r>
  <r>
    <x v="0"/>
    <x v="0"/>
    <x v="2"/>
    <s v="TURKEY"/>
    <s v="TR"/>
    <s v="TR_A"/>
    <s v="GNR_RES_WTR_NOPMP"/>
    <x v="0"/>
    <x v="0"/>
    <x v="0"/>
    <x v="0"/>
    <n v="94.759614626630722"/>
  </r>
  <r>
    <x v="0"/>
    <x v="0"/>
    <x v="2"/>
    <s v="TURKEY"/>
    <s v="TR"/>
    <s v="TR_A"/>
    <s v="GNR_ST_MSW_CND_E-23_LS-220-MW-FEED_Y-2020"/>
    <x v="6"/>
    <x v="0"/>
    <x v="5"/>
    <x v="0"/>
    <n v="4.7288662295351775"/>
  </r>
  <r>
    <x v="0"/>
    <x v="0"/>
    <x v="2"/>
    <s v="TURKEY"/>
    <s v="TR"/>
    <s v="TR_A"/>
    <s v="GNR_WT_WIND_ONS"/>
    <x v="1"/>
    <x v="0"/>
    <x v="2"/>
    <x v="0"/>
    <n v="6.35609147792184"/>
  </r>
  <r>
    <x v="0"/>
    <x v="0"/>
    <x v="2"/>
    <s v="TURKEY"/>
    <s v="TR"/>
    <s v="TR_A"/>
    <s v="GNR_WT_WIND_ONS_RG1"/>
    <x v="1"/>
    <x v="0"/>
    <x v="2"/>
    <x v="0"/>
    <n v="1.89639827190852"/>
  </r>
  <r>
    <x v="0"/>
    <x v="0"/>
    <x v="2"/>
    <s v="TURKEY"/>
    <s v="TR"/>
    <s v="TR_A"/>
    <s v="GNR_WT_WIND_ONS_RG2"/>
    <x v="1"/>
    <x v="0"/>
    <x v="2"/>
    <x v="0"/>
    <n v="4.1116592299666443"/>
  </r>
  <r>
    <x v="0"/>
    <x v="0"/>
    <x v="2"/>
    <s v="TURKEY"/>
    <s v="TR"/>
    <s v="TR_A"/>
    <s v="GNR_WT_WIND_ONS_RG3"/>
    <x v="1"/>
    <x v="0"/>
    <x v="2"/>
    <x v="0"/>
    <n v="0.31812577357775212"/>
  </r>
  <r>
    <x v="0"/>
    <x v="0"/>
    <x v="2"/>
    <s v="TURKEY"/>
    <s v="TR"/>
    <s v="TR_A"/>
    <s v="GNR_ELYS_ELEC_AEC_Y-2020"/>
    <x v="2"/>
    <x v="1"/>
    <x v="3"/>
    <x v="0"/>
    <n v="1.0201609299294143"/>
  </r>
  <r>
    <x v="0"/>
    <x v="0"/>
    <x v="2"/>
    <s v="TURKEY"/>
    <s v="TR"/>
    <s v="TR_A"/>
    <s v="GNR_ELYS_ELEC_AEC_Y-2030"/>
    <x v="2"/>
    <x v="1"/>
    <x v="3"/>
    <x v="0"/>
    <n v="17.160798937966607"/>
  </r>
  <r>
    <x v="0"/>
    <x v="0"/>
    <x v="2"/>
    <s v="TURKEY"/>
    <s v="TR"/>
    <s v="TR_A"/>
    <s v="GNR_ELYS_ELEC_AEC_Y-2040"/>
    <x v="2"/>
    <x v="1"/>
    <x v="3"/>
    <x v="0"/>
    <n v="94.143399166628413"/>
  </r>
  <r>
    <x v="0"/>
    <x v="0"/>
    <x v="2"/>
    <s v="TURKEY"/>
    <s v="TR"/>
    <s v="TR_A"/>
    <s v="GNR_STEAM-REFORMING_E-70_Y-2020"/>
    <x v="3"/>
    <x v="1"/>
    <x v="4"/>
    <x v="0"/>
    <n v="0.5186015927907367"/>
  </r>
  <r>
    <x v="0"/>
    <x v="0"/>
    <x v="2"/>
    <s v="TURKEY"/>
    <s v="TR"/>
    <s v="TR_VRE-ONS_RG1_20-30"/>
    <s v="GNR_PV_SUN_LS-8-MW_RG1_Y-2020"/>
    <x v="5"/>
    <x v="0"/>
    <x v="7"/>
    <x v="0"/>
    <n v="33.721989157181163"/>
  </r>
  <r>
    <x v="0"/>
    <x v="0"/>
    <x v="2"/>
    <s v="TURKEY"/>
    <s v="TR"/>
    <s v="TR_VRE-ONS_RG1_30-40"/>
    <s v="GNR_PV_SUN_LS-8-MW_RG1_Y-2030"/>
    <x v="5"/>
    <x v="0"/>
    <x v="7"/>
    <x v="0"/>
    <n v="1.4139804494475752"/>
  </r>
  <r>
    <x v="0"/>
    <x v="0"/>
    <x v="2"/>
    <s v="TURKEY"/>
    <s v="TR"/>
    <s v="TR_VRE-ONS_RG1_40-50"/>
    <s v="GNR_PV_SUN_LS-8-MW_RG1_Y-2040"/>
    <x v="5"/>
    <x v="0"/>
    <x v="7"/>
    <x v="0"/>
    <n v="2.9540309589471816"/>
  </r>
  <r>
    <x v="0"/>
    <x v="0"/>
    <x v="2"/>
    <s v="TURKEY"/>
    <s v="TR"/>
    <s v="TR_VRE-ONS_RG2_30-40"/>
    <s v="GNR_PV_SUN_LS-8-MW_RG2_Y-2030"/>
    <x v="5"/>
    <x v="0"/>
    <x v="7"/>
    <x v="0"/>
    <n v="38.465046046105257"/>
  </r>
  <r>
    <x v="0"/>
    <x v="0"/>
    <x v="2"/>
    <s v="TURKEY"/>
    <s v="TR"/>
    <s v="TR_VRE-ONS_RG2_40-50"/>
    <s v="GNR_PV_SUN_LS-8-MW_RG2_Y-2040"/>
    <x v="5"/>
    <x v="0"/>
    <x v="7"/>
    <x v="0"/>
    <n v="165.93891495952772"/>
  </r>
  <r>
    <x v="0"/>
    <x v="0"/>
    <x v="2"/>
    <s v="TURKEY"/>
    <s v="TR"/>
    <s v="TR_VRE-ONS_SP277-HH100_RG1"/>
    <s v="GNR_WT-SP277-HH100_ONS_LS_L-RG1_Y-2030"/>
    <x v="1"/>
    <x v="0"/>
    <x v="2"/>
    <x v="0"/>
    <n v="1.5732220349305315"/>
  </r>
  <r>
    <x v="0"/>
    <x v="0"/>
    <x v="2"/>
    <s v="TURKEY"/>
    <s v="TR"/>
    <s v="TR_VRE-ONS_SP277-HH100_RG1"/>
    <s v="GNR_WT-SP277-HH100_ONS_LS_L-RG1_Y-2040"/>
    <x v="1"/>
    <x v="0"/>
    <x v="2"/>
    <x v="0"/>
    <n v="16.719716427877081"/>
  </r>
  <r>
    <x v="0"/>
    <x v="0"/>
    <x v="2"/>
    <s v="MALTA"/>
    <s v="MT"/>
    <s v="MT_A"/>
    <s v="GNR_CC_FUELOIL_CND_E-38"/>
    <x v="9"/>
    <x v="0"/>
    <x v="5"/>
    <x v="0"/>
    <n v="3.0852054491180807E-4"/>
  </r>
  <r>
    <x v="0"/>
    <x v="0"/>
    <x v="2"/>
    <s v="MALTA"/>
    <s v="MT"/>
    <s v="MT_A"/>
    <s v="GNR_CC_NGAS_CND_E-56"/>
    <x v="3"/>
    <x v="0"/>
    <x v="5"/>
    <x v="0"/>
    <n v="5.1024633412702892E-2"/>
  </r>
  <r>
    <x v="0"/>
    <x v="0"/>
    <x v="2"/>
    <s v="MALTA"/>
    <s v="MT"/>
    <s v="MT_A"/>
    <s v="GNR_CC_NGAS_CND_E-62_LS-100-MW_Y-2040"/>
    <x v="3"/>
    <x v="0"/>
    <x v="5"/>
    <x v="0"/>
    <n v="7.943941868402149E-2"/>
  </r>
  <r>
    <x v="0"/>
    <x v="0"/>
    <x v="2"/>
    <s v="MALTA"/>
    <s v="MT"/>
    <s v="MT_A"/>
    <s v="GNR_GT_FUELOIL_CND_E-36"/>
    <x v="9"/>
    <x v="0"/>
    <x v="5"/>
    <x v="0"/>
    <n v="2.102222222222221E-3"/>
  </r>
  <r>
    <x v="0"/>
    <x v="0"/>
    <x v="2"/>
    <s v="MALTA"/>
    <s v="MT"/>
    <s v="MT_A"/>
    <s v="GNR_GT_NGAS_CND_E-44_LS-40-MW_Y-2040"/>
    <x v="3"/>
    <x v="0"/>
    <x v="5"/>
    <x v="0"/>
    <n v="4.7873258766848038E-2"/>
  </r>
  <r>
    <x v="0"/>
    <x v="0"/>
    <x v="2"/>
    <s v="MALTA"/>
    <s v="MT"/>
    <s v="MT_A"/>
    <s v="GNR_PV_SUN"/>
    <x v="5"/>
    <x v="0"/>
    <x v="7"/>
    <x v="0"/>
    <n v="0.12248369865836323"/>
  </r>
  <r>
    <x v="0"/>
    <x v="0"/>
    <x v="2"/>
    <s v="MALTA"/>
    <s v="MT"/>
    <s v="MT_A"/>
    <s v="GNR_ST_MSW_CND_E-23_LS-220-MW-FEED_Y-2020"/>
    <x v="6"/>
    <x v="0"/>
    <x v="5"/>
    <x v="0"/>
    <n v="4.1226389935536144E-2"/>
  </r>
  <r>
    <x v="0"/>
    <x v="0"/>
    <x v="2"/>
    <s v="MALTA"/>
    <s v="MT"/>
    <s v="MT_VRE-ONS_RG1_20-30"/>
    <s v="GNR_PV_SUN_LS-8-MW_RG1_Y-2020"/>
    <x v="5"/>
    <x v="0"/>
    <x v="7"/>
    <x v="0"/>
    <n v="0.19708514322770013"/>
  </r>
  <r>
    <x v="0"/>
    <x v="0"/>
    <x v="2"/>
    <s v="MALTA"/>
    <s v="MT"/>
    <s v="MT_VRE-ONS_RG1_30-40"/>
    <s v="GNR_PV_SUN_LS-8-MW_RG1_Y-2030"/>
    <x v="5"/>
    <x v="0"/>
    <x v="7"/>
    <x v="0"/>
    <n v="0.14516321745315619"/>
  </r>
  <r>
    <x v="0"/>
    <x v="0"/>
    <x v="2"/>
    <s v="MALTA"/>
    <s v="MT"/>
    <s v="MT_VRE-ONS_RG1_40-50"/>
    <s v="GNR_PV_SUN_LS-8-MW_RG1_Y-2040"/>
    <x v="5"/>
    <x v="0"/>
    <x v="7"/>
    <x v="0"/>
    <n v="0.23505719919241655"/>
  </r>
  <r>
    <x v="0"/>
    <x v="0"/>
    <x v="2"/>
    <s v="MALTA"/>
    <s v="MT"/>
    <s v="MT_VRE-ONS_RG2_20-30"/>
    <s v="GNR_PV_SUN_LS-8-MW_RG2_Y-2020"/>
    <x v="5"/>
    <x v="0"/>
    <x v="7"/>
    <x v="0"/>
    <n v="0.29346849163620903"/>
  </r>
  <r>
    <x v="0"/>
    <x v="0"/>
    <x v="2"/>
    <s v="MALTA"/>
    <s v="MT"/>
    <s v="MT_VRE-ONS_RG2_30-40"/>
    <s v="GNR_PV_SUN_LS-8-MW_RG2_Y-2030"/>
    <x v="5"/>
    <x v="0"/>
    <x v="7"/>
    <x v="0"/>
    <n v="2.0601117623548583E-2"/>
  </r>
  <r>
    <x v="0"/>
    <x v="0"/>
    <x v="2"/>
    <s v="MALTA"/>
    <s v="MT"/>
    <s v="MT_VRE-ONS_RG2_40-50"/>
    <s v="GNR_PV_SUN_LS-8-MW_RG2_Y-2040"/>
    <x v="5"/>
    <x v="0"/>
    <x v="7"/>
    <x v="0"/>
    <n v="0.19263994420845193"/>
  </r>
  <r>
    <x v="0"/>
    <x v="0"/>
    <x v="2"/>
    <s v="CYPRUS"/>
    <s v="CY"/>
    <s v="CY_A"/>
    <s v="GNR_CC_NGAS_CND_E-59_LS-100-MW_Y-2020"/>
    <x v="3"/>
    <x v="0"/>
    <x v="5"/>
    <x v="0"/>
    <n v="0.34139474997303482"/>
  </r>
  <r>
    <x v="0"/>
    <x v="0"/>
    <x v="2"/>
    <s v="CYPRUS"/>
    <s v="CY"/>
    <s v="CY_A"/>
    <s v="GNR_GT_NGAS_CND_E-38"/>
    <x v="3"/>
    <x v="0"/>
    <x v="5"/>
    <x v="0"/>
    <n v="4.4592592592592589E-4"/>
  </r>
  <r>
    <x v="0"/>
    <x v="0"/>
    <x v="2"/>
    <s v="CYPRUS"/>
    <s v="CY"/>
    <s v="CY_A"/>
    <s v="GNR_PV_SUN"/>
    <x v="5"/>
    <x v="0"/>
    <x v="7"/>
    <x v="0"/>
    <n v="9.3295582556289308E-2"/>
  </r>
  <r>
    <x v="0"/>
    <x v="0"/>
    <x v="2"/>
    <s v="CYPRUS"/>
    <s v="CY"/>
    <s v="CY_A"/>
    <s v="GNR_ST_MSW_CND_E-23_LS-220-MW-FEED_Y-2020"/>
    <x v="6"/>
    <x v="0"/>
    <x v="5"/>
    <x v="0"/>
    <n v="0.11334951967602697"/>
  </r>
  <r>
    <x v="0"/>
    <x v="0"/>
    <x v="2"/>
    <s v="CYPRUS"/>
    <s v="CY"/>
    <s v="CY_VRE-ONS_RG1_20-30"/>
    <s v="GNR_PV_SUN_LS-8-MW_RG1_Y-2020"/>
    <x v="5"/>
    <x v="0"/>
    <x v="7"/>
    <x v="0"/>
    <n v="1.4728778299587977"/>
  </r>
  <r>
    <x v="0"/>
    <x v="0"/>
    <x v="2"/>
    <s v="CYPRUS"/>
    <s v="CY"/>
    <s v="CY_VRE-ONS_RG1_30-40"/>
    <s v="GNR_PV_SUN_LS-8-MW_RG1_Y-2030"/>
    <x v="5"/>
    <x v="0"/>
    <x v="7"/>
    <x v="0"/>
    <n v="2.2060966410258525"/>
  </r>
  <r>
    <x v="0"/>
    <x v="0"/>
    <x v="2"/>
    <s v="CYPRUS"/>
    <s v="CY"/>
    <s v="CY_VRE-ONS_RG1_40-50"/>
    <s v="GNR_PV_SUN_LS-8-MW_RG1_Y-2040"/>
    <x v="5"/>
    <x v="0"/>
    <x v="7"/>
    <x v="0"/>
    <n v="0.67545641591267436"/>
  </r>
  <r>
    <x v="0"/>
    <x v="0"/>
    <x v="3"/>
    <s v="NORWAY"/>
    <s v="NO1"/>
    <s v="NO1_A1"/>
    <s v="GNR_RES_WTR_NOPMP_MC-01"/>
    <x v="0"/>
    <x v="0"/>
    <x v="0"/>
    <x v="0"/>
    <n v="0.72078222222222188"/>
  </r>
  <r>
    <x v="0"/>
    <x v="0"/>
    <x v="3"/>
    <s v="NORWAY"/>
    <s v="NO1"/>
    <s v="NO1_A1"/>
    <s v="GNR_RES_WTR_NOPMP_MC-02"/>
    <x v="0"/>
    <x v="0"/>
    <x v="0"/>
    <x v="0"/>
    <n v="0.62371157427951651"/>
  </r>
  <r>
    <x v="0"/>
    <x v="0"/>
    <x v="3"/>
    <s v="NORWAY"/>
    <s v="NO1"/>
    <s v="NO1_A1"/>
    <s v="GNR_RES_WTR_NOPMP_MC-03"/>
    <x v="0"/>
    <x v="0"/>
    <x v="0"/>
    <x v="0"/>
    <n v="0.5577481481481491"/>
  </r>
  <r>
    <x v="0"/>
    <x v="0"/>
    <x v="3"/>
    <s v="NORWAY"/>
    <s v="NO1"/>
    <s v="NO1_A1"/>
    <s v="GNR_RES_WTR_NOPMP_MC-04"/>
    <x v="0"/>
    <x v="0"/>
    <x v="0"/>
    <x v="0"/>
    <n v="0.48785795668485721"/>
  </r>
  <r>
    <x v="0"/>
    <x v="0"/>
    <x v="3"/>
    <s v="NORWAY"/>
    <s v="NO1"/>
    <s v="NO1_A1"/>
    <s v="GNR_RES_WTR_NOPMP_MC-05"/>
    <x v="0"/>
    <x v="0"/>
    <x v="0"/>
    <x v="0"/>
    <n v="0.46624572294890504"/>
  </r>
  <r>
    <x v="0"/>
    <x v="0"/>
    <x v="3"/>
    <s v="NORWAY"/>
    <s v="NO1"/>
    <s v="NO1_A1"/>
    <s v="GNR_RES_WTR_NOPMP_MC-06"/>
    <x v="0"/>
    <x v="0"/>
    <x v="0"/>
    <x v="0"/>
    <n v="0.42045629629629694"/>
  </r>
  <r>
    <x v="0"/>
    <x v="0"/>
    <x v="3"/>
    <s v="NORWAY"/>
    <s v="NO1"/>
    <s v="NO1_A1"/>
    <s v="GNR_RES_WTR_NOPMP_MC-07"/>
    <x v="0"/>
    <x v="0"/>
    <x v="0"/>
    <x v="0"/>
    <n v="0.41616592592592649"/>
  </r>
  <r>
    <x v="0"/>
    <x v="0"/>
    <x v="3"/>
    <s v="NORWAY"/>
    <s v="NO1"/>
    <s v="NO1_A1"/>
    <s v="GNR_RES_WTR_NOPMP_MC-08"/>
    <x v="0"/>
    <x v="0"/>
    <x v="0"/>
    <x v="0"/>
    <n v="0.39364959739498168"/>
  </r>
  <r>
    <x v="0"/>
    <x v="0"/>
    <x v="3"/>
    <s v="NORWAY"/>
    <s v="NO1"/>
    <s v="NO1_A1"/>
    <s v="GNR_RES_WTR_NOPMP_MC-09"/>
    <x v="0"/>
    <x v="0"/>
    <x v="0"/>
    <x v="0"/>
    <n v="0.38184296296296338"/>
  </r>
  <r>
    <x v="0"/>
    <x v="0"/>
    <x v="3"/>
    <s v="NORWAY"/>
    <s v="NO1"/>
    <s v="NO1_A1"/>
    <s v="GNR_RES_WTR_NOPMP_MC-10"/>
    <x v="0"/>
    <x v="0"/>
    <x v="0"/>
    <x v="0"/>
    <n v="0.37326222222222261"/>
  </r>
  <r>
    <x v="0"/>
    <x v="0"/>
    <x v="3"/>
    <s v="NORWAY"/>
    <s v="NO1"/>
    <s v="NO1_A1"/>
    <s v="GNR_ROR_WTR"/>
    <x v="0"/>
    <x v="0"/>
    <x v="1"/>
    <x v="0"/>
    <n v="8.7128712294922543"/>
  </r>
  <r>
    <x v="0"/>
    <x v="0"/>
    <x v="3"/>
    <s v="NORWAY"/>
    <s v="NO1"/>
    <s v="NO1_A1"/>
    <s v="GNR_ST_MSW_CND_E-25_LS-220-MW-FEED_Y-2050"/>
    <x v="6"/>
    <x v="0"/>
    <x v="5"/>
    <x v="0"/>
    <n v="0.36300257294003468"/>
  </r>
  <r>
    <x v="0"/>
    <x v="0"/>
    <x v="3"/>
    <s v="NORWAY"/>
    <s v="NO1"/>
    <s v="NO1_VRE-ONS_RG1_30-40"/>
    <s v="GNR_PV_SUN_LS-8-MW_RG1_Y-2030"/>
    <x v="5"/>
    <x v="0"/>
    <x v="7"/>
    <x v="0"/>
    <n v="0.44029519830294256"/>
  </r>
  <r>
    <x v="0"/>
    <x v="0"/>
    <x v="3"/>
    <s v="NORWAY"/>
    <s v="NO1"/>
    <s v="NO1_VRE-ONS_SP277-HH100_RG1"/>
    <s v="GNR_WT-SP277-HH100_ONS_LS_L-RG1_Y-2030"/>
    <x v="1"/>
    <x v="0"/>
    <x v="2"/>
    <x v="0"/>
    <n v="1.2064649667979357"/>
  </r>
  <r>
    <x v="0"/>
    <x v="0"/>
    <x v="3"/>
    <s v="NORWAY"/>
    <s v="NO2"/>
    <s v="NO2_A1"/>
    <s v="GNR_RES_WTR_NOPMP_MC-01"/>
    <x v="0"/>
    <x v="0"/>
    <x v="0"/>
    <x v="0"/>
    <n v="2.4320081832015568"/>
  </r>
  <r>
    <x v="0"/>
    <x v="0"/>
    <x v="3"/>
    <s v="NORWAY"/>
    <s v="NO2"/>
    <s v="NO2_A1"/>
    <s v="GNR_RES_WTR_NOPMP_MC-02"/>
    <x v="0"/>
    <x v="0"/>
    <x v="0"/>
    <x v="0"/>
    <n v="5.6362972506077575"/>
  </r>
  <r>
    <x v="0"/>
    <x v="0"/>
    <x v="3"/>
    <s v="NORWAY"/>
    <s v="NO2"/>
    <s v="NO2_A1"/>
    <s v="GNR_RES_WTR_NOPMP_MC-03"/>
    <x v="0"/>
    <x v="0"/>
    <x v="0"/>
    <x v="0"/>
    <n v="4.845592542965969"/>
  </r>
  <r>
    <x v="0"/>
    <x v="0"/>
    <x v="3"/>
    <s v="NORWAY"/>
    <s v="NO2"/>
    <s v="NO2_A1"/>
    <s v="GNR_RES_WTR_NOPMP_MC-04"/>
    <x v="0"/>
    <x v="0"/>
    <x v="0"/>
    <x v="0"/>
    <n v="3.5680727124971505"/>
  </r>
  <r>
    <x v="0"/>
    <x v="0"/>
    <x v="3"/>
    <s v="NORWAY"/>
    <s v="NO2"/>
    <s v="NO2_A1"/>
    <s v="GNR_RES_WTR_NOPMP_MC-05"/>
    <x v="0"/>
    <x v="0"/>
    <x v="0"/>
    <x v="0"/>
    <n v="3.2225416833318832"/>
  </r>
  <r>
    <x v="0"/>
    <x v="0"/>
    <x v="3"/>
    <s v="NORWAY"/>
    <s v="NO2"/>
    <s v="NO2_A1"/>
    <s v="GNR_RES_WTR_NOPMP_MC-06"/>
    <x v="0"/>
    <x v="0"/>
    <x v="0"/>
    <x v="0"/>
    <n v="3.0045514577457149"/>
  </r>
  <r>
    <x v="0"/>
    <x v="0"/>
    <x v="3"/>
    <s v="NORWAY"/>
    <s v="NO2"/>
    <s v="NO2_A1"/>
    <s v="GNR_RES_WTR_NOPMP_MC-07"/>
    <x v="0"/>
    <x v="0"/>
    <x v="0"/>
    <x v="0"/>
    <n v="2.9669044395133946"/>
  </r>
  <r>
    <x v="0"/>
    <x v="0"/>
    <x v="3"/>
    <s v="NORWAY"/>
    <s v="NO2"/>
    <s v="NO2_A1"/>
    <s v="GNR_RES_WTR_NOPMP_MC-08"/>
    <x v="0"/>
    <x v="0"/>
    <x v="0"/>
    <x v="0"/>
    <n v="2.8350319134996012"/>
  </r>
  <r>
    <x v="0"/>
    <x v="0"/>
    <x v="3"/>
    <s v="NORWAY"/>
    <s v="NO2"/>
    <s v="NO2_A1"/>
    <s v="GNR_RES_WTR_NOPMP_MC-09"/>
    <x v="0"/>
    <x v="0"/>
    <x v="0"/>
    <x v="0"/>
    <n v="2.8156844269566994"/>
  </r>
  <r>
    <x v="0"/>
    <x v="0"/>
    <x v="3"/>
    <s v="NORWAY"/>
    <s v="NO2"/>
    <s v="NO2_A1"/>
    <s v="GNR_RES_WTR_NOPMP_MC-10"/>
    <x v="0"/>
    <x v="0"/>
    <x v="0"/>
    <x v="0"/>
    <n v="2.8072071002669272"/>
  </r>
  <r>
    <x v="0"/>
    <x v="0"/>
    <x v="3"/>
    <s v="NORWAY"/>
    <s v="NO2"/>
    <s v="NO2_A1"/>
    <s v="GNR_RES_WTR_PMP_MC-01"/>
    <x v="0"/>
    <x v="0"/>
    <x v="0"/>
    <x v="0"/>
    <n v="3.4513006245155253"/>
  </r>
  <r>
    <x v="0"/>
    <x v="0"/>
    <x v="3"/>
    <s v="NORWAY"/>
    <s v="NO2"/>
    <s v="NO2_A1"/>
    <s v="GNR_ROR_WTR"/>
    <x v="0"/>
    <x v="0"/>
    <x v="1"/>
    <x v="0"/>
    <n v="10.677481750275055"/>
  </r>
  <r>
    <x v="0"/>
    <x v="0"/>
    <x v="3"/>
    <s v="NORWAY"/>
    <s v="NO2"/>
    <s v="NO2_A1"/>
    <s v="GNR_ST_MSW_CND_E-25_LS-220-MW-FEED_Y-2050"/>
    <x v="6"/>
    <x v="0"/>
    <x v="5"/>
    <x v="0"/>
    <n v="0.35286745142786891"/>
  </r>
  <r>
    <x v="0"/>
    <x v="0"/>
    <x v="3"/>
    <s v="NORWAY"/>
    <s v="NO2"/>
    <s v="NO2_VRE-ONS_RG1_30-40"/>
    <s v="GNR_PV_SUN_LS-8-MW_RG1_Y-2030"/>
    <x v="5"/>
    <x v="0"/>
    <x v="7"/>
    <x v="0"/>
    <n v="2.8466760336827623"/>
  </r>
  <r>
    <x v="0"/>
    <x v="0"/>
    <x v="3"/>
    <s v="NORWAY"/>
    <s v="NO2"/>
    <s v="NO2_VRE-ONS_SP277-HH100_RG1"/>
    <s v="GNR_WT-SP277-HH100_ONS_LS_L-RG1_Y-2030"/>
    <x v="1"/>
    <x v="0"/>
    <x v="2"/>
    <x v="0"/>
    <n v="1.199500659170134"/>
  </r>
  <r>
    <x v="0"/>
    <x v="0"/>
    <x v="3"/>
    <s v="NORWAY"/>
    <s v="NO2"/>
    <s v="NO2_VRE-ONS_SP277-HH100_RG2"/>
    <s v="GNR_WT-SP277-HH100_ONS_LS_L-RG2_Y-2040"/>
    <x v="1"/>
    <x v="0"/>
    <x v="2"/>
    <x v="0"/>
    <n v="0.61926907082193206"/>
  </r>
  <r>
    <x v="0"/>
    <x v="0"/>
    <x v="3"/>
    <s v="NORWAY"/>
    <s v="NO2"/>
    <s v="NO2_VRE-ONS_SP277-HH100_RG2"/>
    <s v="GNR_WT-SP277-HH100_ONS_LS_L-RG2_Y-2050"/>
    <x v="1"/>
    <x v="0"/>
    <x v="2"/>
    <x v="0"/>
    <n v="2.9482958053032609"/>
  </r>
  <r>
    <x v="0"/>
    <x v="0"/>
    <x v="3"/>
    <s v="NORWAY"/>
    <s v="NO3"/>
    <s v="NO3_A1"/>
    <s v="GNR_RES_WTR_NOPMP_MC-01"/>
    <x v="0"/>
    <x v="0"/>
    <x v="0"/>
    <x v="0"/>
    <n v="1.6061687589009321"/>
  </r>
  <r>
    <x v="0"/>
    <x v="0"/>
    <x v="3"/>
    <s v="NORWAY"/>
    <s v="NO3"/>
    <s v="NO3_A1"/>
    <s v="GNR_RES_WTR_NOPMP_MC-02"/>
    <x v="0"/>
    <x v="0"/>
    <x v="0"/>
    <x v="0"/>
    <n v="1.9778926550662668"/>
  </r>
  <r>
    <x v="0"/>
    <x v="0"/>
    <x v="3"/>
    <s v="NORWAY"/>
    <s v="NO3"/>
    <s v="NO3_A1"/>
    <s v="GNR_RES_WTR_NOPMP_MC-03"/>
    <x v="0"/>
    <x v="0"/>
    <x v="0"/>
    <x v="0"/>
    <n v="1.7968417480744925"/>
  </r>
  <r>
    <x v="0"/>
    <x v="0"/>
    <x v="3"/>
    <s v="NORWAY"/>
    <s v="NO3"/>
    <s v="NO3_A1"/>
    <s v="GNR_RES_WTR_NOPMP_MC-04"/>
    <x v="0"/>
    <x v="0"/>
    <x v="0"/>
    <x v="0"/>
    <n v="1.6709415609241494"/>
  </r>
  <r>
    <x v="0"/>
    <x v="0"/>
    <x v="3"/>
    <s v="NORWAY"/>
    <s v="NO3"/>
    <s v="NO3_A1"/>
    <s v="GNR_RES_WTR_NOPMP_MC-05"/>
    <x v="0"/>
    <x v="0"/>
    <x v="0"/>
    <x v="0"/>
    <n v="1.2960389558064536"/>
  </r>
  <r>
    <x v="0"/>
    <x v="0"/>
    <x v="3"/>
    <s v="NORWAY"/>
    <s v="NO3"/>
    <s v="NO3_A1"/>
    <s v="GNR_RES_WTR_NOPMP_MC-06"/>
    <x v="0"/>
    <x v="0"/>
    <x v="0"/>
    <x v="0"/>
    <n v="0.95970738533753797"/>
  </r>
  <r>
    <x v="0"/>
    <x v="0"/>
    <x v="3"/>
    <s v="NORWAY"/>
    <s v="NO3"/>
    <s v="NO3_A1"/>
    <s v="GNR_RES_WTR_NOPMP_MC-07"/>
    <x v="0"/>
    <x v="0"/>
    <x v="0"/>
    <x v="0"/>
    <n v="0.80076921340936125"/>
  </r>
  <r>
    <x v="0"/>
    <x v="0"/>
    <x v="3"/>
    <s v="NORWAY"/>
    <s v="NO3"/>
    <s v="NO3_A1"/>
    <s v="GNR_RES_WTR_NOPMP_MC-08"/>
    <x v="0"/>
    <x v="0"/>
    <x v="0"/>
    <x v="0"/>
    <n v="0.71117641235810114"/>
  </r>
  <r>
    <x v="0"/>
    <x v="0"/>
    <x v="3"/>
    <s v="NORWAY"/>
    <s v="NO3"/>
    <s v="NO3_A1"/>
    <s v="GNR_RES_WTR_NOPMP_MC-09"/>
    <x v="0"/>
    <x v="0"/>
    <x v="0"/>
    <x v="0"/>
    <n v="0.67334787978586153"/>
  </r>
  <r>
    <x v="0"/>
    <x v="0"/>
    <x v="3"/>
    <s v="NORWAY"/>
    <s v="NO3"/>
    <s v="NO3_A1"/>
    <s v="GNR_RES_WTR_NOPMP_MC-10"/>
    <x v="0"/>
    <x v="0"/>
    <x v="0"/>
    <x v="0"/>
    <n v="0.63618374164041702"/>
  </r>
  <r>
    <x v="0"/>
    <x v="0"/>
    <x v="3"/>
    <s v="NORWAY"/>
    <s v="NO3"/>
    <s v="NO3_A1"/>
    <s v="GNR_RES_WTR_PMP_MC-01"/>
    <x v="0"/>
    <x v="0"/>
    <x v="0"/>
    <x v="0"/>
    <n v="0.43657200000000063"/>
  </r>
  <r>
    <x v="0"/>
    <x v="0"/>
    <x v="3"/>
    <s v="NORWAY"/>
    <s v="NO3"/>
    <s v="NO3_A1"/>
    <s v="GNR_ROR_WTR"/>
    <x v="0"/>
    <x v="0"/>
    <x v="1"/>
    <x v="0"/>
    <n v="7.006960941459516"/>
  </r>
  <r>
    <x v="0"/>
    <x v="0"/>
    <x v="3"/>
    <s v="NORWAY"/>
    <s v="NO3"/>
    <s v="NO3_A2"/>
    <s v="GNR_ELYS_ELEC_AEC_Y-2040"/>
    <x v="2"/>
    <x v="1"/>
    <x v="3"/>
    <x v="0"/>
    <n v="6.6297196494237092"/>
  </r>
  <r>
    <x v="0"/>
    <x v="0"/>
    <x v="3"/>
    <s v="NORWAY"/>
    <s v="NO3"/>
    <s v="NO3_A2"/>
    <s v="GNR_ELYS_ELEC_AEC_Y-2050"/>
    <x v="2"/>
    <x v="1"/>
    <x v="3"/>
    <x v="0"/>
    <n v="2.4160714556440164"/>
  </r>
  <r>
    <x v="0"/>
    <x v="0"/>
    <x v="3"/>
    <s v="NORWAY"/>
    <s v="NO3"/>
    <s v="NO3_VRE-OFF1_RG1_30-40"/>
    <s v="NO3-OFF1_WT_WIND_OFF_L-RG1_Y-2030"/>
    <x v="1"/>
    <x v="0"/>
    <x v="8"/>
    <x v="0"/>
    <n v="0.41877041849923918"/>
  </r>
  <r>
    <x v="0"/>
    <x v="0"/>
    <x v="3"/>
    <s v="NORWAY"/>
    <s v="NO3"/>
    <s v="NO3_VRE-OFF1_RG2_40-50"/>
    <s v="NO3-OFF1_WT_WIND_OFF_L-RG2_Y-2040"/>
    <x v="1"/>
    <x v="0"/>
    <x v="8"/>
    <x v="0"/>
    <n v="12.346774181878978"/>
  </r>
  <r>
    <x v="0"/>
    <x v="0"/>
    <x v="3"/>
    <s v="NORWAY"/>
    <s v="NO3"/>
    <s v="NO3_VRE-OFF1_RG2_50"/>
    <s v="NO3-OFF1_WT_WIND_OFF_L-RG2_Y-2050"/>
    <x v="1"/>
    <x v="0"/>
    <x v="8"/>
    <x v="0"/>
    <n v="7.7695508318430306"/>
  </r>
  <r>
    <x v="0"/>
    <x v="0"/>
    <x v="3"/>
    <s v="NORWAY"/>
    <s v="NO3"/>
    <s v="NO3_VRE-ONS_SP277-HH100_RG1"/>
    <s v="GNR_WT-SP277-HH100_ONS_LS_L-RG1_Y-2030"/>
    <x v="1"/>
    <x v="0"/>
    <x v="2"/>
    <x v="0"/>
    <n v="0.82181873923245297"/>
  </r>
  <r>
    <x v="0"/>
    <x v="0"/>
    <x v="3"/>
    <s v="NORWAY"/>
    <s v="NO3"/>
    <s v="NO3_VRE-ONS_SP277-HH100_RG1"/>
    <s v="GNR_WT-SP277-HH100_ONS_LS_L-RG1_Y-2040"/>
    <x v="1"/>
    <x v="0"/>
    <x v="2"/>
    <x v="0"/>
    <n v="1.5874195003445807E-2"/>
  </r>
  <r>
    <x v="0"/>
    <x v="0"/>
    <x v="3"/>
    <s v="NORWAY"/>
    <s v="NO3"/>
    <s v="NO3_VRE-ONS_SP277-HH100_RG1"/>
    <s v="GNR_WT-SP277-HH100_ONS_LS_L-RG1_Y-2050"/>
    <x v="1"/>
    <x v="0"/>
    <x v="2"/>
    <x v="0"/>
    <n v="9.3444856275908816E-2"/>
  </r>
  <r>
    <x v="0"/>
    <x v="0"/>
    <x v="3"/>
    <s v="NORWAY"/>
    <s v="NO3"/>
    <s v="NO3_VRE-ONS_SP277-HH100_RG2"/>
    <s v="GNR_WT-SP277-HH100_ONS_LS_L-RG2_Y-2030"/>
    <x v="1"/>
    <x v="0"/>
    <x v="2"/>
    <x v="0"/>
    <n v="0.4239783754855671"/>
  </r>
  <r>
    <x v="0"/>
    <x v="0"/>
    <x v="3"/>
    <s v="NORWAY"/>
    <s v="NO3"/>
    <s v="NO3_VRE-ONS_SP277-HH100_RG2"/>
    <s v="GNR_WT-SP277-HH100_ONS_LS_L-RG2_Y-2040"/>
    <x v="1"/>
    <x v="0"/>
    <x v="2"/>
    <x v="0"/>
    <n v="0.36538332402854501"/>
  </r>
  <r>
    <x v="0"/>
    <x v="0"/>
    <x v="3"/>
    <s v="NORWAY"/>
    <s v="NO3"/>
    <s v="NO3_VRE-ONS_SP277-HH100_RG2"/>
    <s v="GNR_WT-SP277-HH100_ONS_LS_L-RG2_Y-2050"/>
    <x v="1"/>
    <x v="0"/>
    <x v="2"/>
    <x v="0"/>
    <n v="2.1508613313651503"/>
  </r>
  <r>
    <x v="0"/>
    <x v="0"/>
    <x v="3"/>
    <s v="NORWAY"/>
    <s v="NO4"/>
    <s v="NO4_A1"/>
    <s v="GNR_RES_WTR_NOPMP_MC-01"/>
    <x v="0"/>
    <x v="0"/>
    <x v="0"/>
    <x v="0"/>
    <n v="3.328109029092241"/>
  </r>
  <r>
    <x v="0"/>
    <x v="0"/>
    <x v="3"/>
    <s v="NORWAY"/>
    <s v="NO4"/>
    <s v="NO4_A1"/>
    <s v="GNR_RES_WTR_NOPMP_MC-02"/>
    <x v="0"/>
    <x v="0"/>
    <x v="0"/>
    <x v="0"/>
    <n v="3.213818674340466"/>
  </r>
  <r>
    <x v="0"/>
    <x v="0"/>
    <x v="3"/>
    <s v="NORWAY"/>
    <s v="NO4"/>
    <s v="NO4_A1"/>
    <s v="GNR_RES_WTR_NOPMP_MC-03"/>
    <x v="0"/>
    <x v="0"/>
    <x v="0"/>
    <x v="0"/>
    <n v="2.8999472213173147"/>
  </r>
  <r>
    <x v="0"/>
    <x v="0"/>
    <x v="3"/>
    <s v="NORWAY"/>
    <s v="NO4"/>
    <s v="NO4_A1"/>
    <s v="GNR_RES_WTR_NOPMP_MC-04"/>
    <x v="0"/>
    <x v="0"/>
    <x v="0"/>
    <x v="0"/>
    <n v="2.5342503613851965"/>
  </r>
  <r>
    <x v="0"/>
    <x v="0"/>
    <x v="3"/>
    <s v="NORWAY"/>
    <s v="NO4"/>
    <s v="NO4_A1"/>
    <s v="GNR_RES_WTR_NOPMP_MC-05"/>
    <x v="0"/>
    <x v="0"/>
    <x v="0"/>
    <x v="0"/>
    <n v="1.9615607075824961"/>
  </r>
  <r>
    <x v="0"/>
    <x v="0"/>
    <x v="3"/>
    <s v="NORWAY"/>
    <s v="NO4"/>
    <s v="NO4_A1"/>
    <s v="GNR_RES_WTR_NOPMP_MC-06"/>
    <x v="0"/>
    <x v="0"/>
    <x v="0"/>
    <x v="0"/>
    <n v="1.664340725418767"/>
  </r>
  <r>
    <x v="0"/>
    <x v="0"/>
    <x v="3"/>
    <s v="NORWAY"/>
    <s v="NO4"/>
    <s v="NO4_A1"/>
    <s v="GNR_RES_WTR_NOPMP_MC-07"/>
    <x v="0"/>
    <x v="0"/>
    <x v="0"/>
    <x v="0"/>
    <n v="1.4767555916047894"/>
  </r>
  <r>
    <x v="0"/>
    <x v="0"/>
    <x v="3"/>
    <s v="NORWAY"/>
    <s v="NO4"/>
    <s v="NO4_A1"/>
    <s v="GNR_RES_WTR_NOPMP_MC-08"/>
    <x v="0"/>
    <x v="0"/>
    <x v="0"/>
    <x v="0"/>
    <n v="1.395064631687484"/>
  </r>
  <r>
    <x v="0"/>
    <x v="0"/>
    <x v="3"/>
    <s v="NORWAY"/>
    <s v="NO4"/>
    <s v="NO4_A1"/>
    <s v="GNR_RES_WTR_NOPMP_MC-09"/>
    <x v="0"/>
    <x v="0"/>
    <x v="0"/>
    <x v="0"/>
    <n v="1.3388120255710532"/>
  </r>
  <r>
    <x v="0"/>
    <x v="0"/>
    <x v="3"/>
    <s v="NORWAY"/>
    <s v="NO4"/>
    <s v="NO4_A1"/>
    <s v="GNR_RES_WTR_NOPMP_MC-10"/>
    <x v="0"/>
    <x v="0"/>
    <x v="0"/>
    <x v="0"/>
    <n v="1.3168184297897352"/>
  </r>
  <r>
    <x v="0"/>
    <x v="0"/>
    <x v="3"/>
    <s v="NORWAY"/>
    <s v="NO4"/>
    <s v="NO4_A1"/>
    <s v="GNR_ROR_WTR"/>
    <x v="0"/>
    <x v="0"/>
    <x v="1"/>
    <x v="0"/>
    <n v="4.1044643710532469"/>
  </r>
  <r>
    <x v="0"/>
    <x v="0"/>
    <x v="3"/>
    <s v="NORWAY"/>
    <s v="NO4"/>
    <s v="NO4_A1"/>
    <s v="GNR_ST_MSW_CND_E-25_LS-220-MW-FEED_Y-2050"/>
    <x v="6"/>
    <x v="0"/>
    <x v="5"/>
    <x v="0"/>
    <n v="0.19207134574633097"/>
  </r>
  <r>
    <x v="0"/>
    <x v="0"/>
    <x v="3"/>
    <s v="NORWAY"/>
    <s v="NO4"/>
    <s v="NO4_A2"/>
    <s v="GNR_ELYS_ELEC_AEC_Y-2040"/>
    <x v="2"/>
    <x v="1"/>
    <x v="3"/>
    <x v="0"/>
    <n v="2.5902168363394549"/>
  </r>
  <r>
    <x v="0"/>
    <x v="0"/>
    <x v="3"/>
    <s v="NORWAY"/>
    <s v="NO4"/>
    <s v="NO4_A2"/>
    <s v="GNR_ELYS_ELEC_AEC_Y-2050"/>
    <x v="2"/>
    <x v="1"/>
    <x v="3"/>
    <x v="0"/>
    <n v="1.7060146046297249"/>
  </r>
  <r>
    <x v="0"/>
    <x v="0"/>
    <x v="3"/>
    <s v="NORWAY"/>
    <s v="NO4"/>
    <s v="NO4_VRE-OFF1_RG1_50"/>
    <s v="NO4-OFF1_WT_WIND_OFF_L-RG1_Y-2050"/>
    <x v="1"/>
    <x v="0"/>
    <x v="8"/>
    <x v="0"/>
    <n v="0.72985594363456641"/>
  </r>
  <r>
    <x v="0"/>
    <x v="0"/>
    <x v="3"/>
    <s v="NORWAY"/>
    <s v="NO4"/>
    <s v="NO4_VRE-ONS_SP277-HH100_RG1"/>
    <s v="GNR_WT-SP277-HH100_ONS_LS_L-RG1_Y-2030"/>
    <x v="1"/>
    <x v="0"/>
    <x v="2"/>
    <x v="0"/>
    <n v="2.8385337958623769"/>
  </r>
  <r>
    <x v="0"/>
    <x v="0"/>
    <x v="3"/>
    <s v="NORWAY"/>
    <s v="NO4"/>
    <s v="NO4_VRE-ONS_SP277-HH100_RG2"/>
    <s v="GNR_WT-SP277-HH100_ONS_LS_L-RG2_Y-2030"/>
    <x v="1"/>
    <x v="0"/>
    <x v="2"/>
    <x v="0"/>
    <n v="6.7150465029025321"/>
  </r>
  <r>
    <x v="0"/>
    <x v="0"/>
    <x v="3"/>
    <s v="NORWAY"/>
    <s v="NO4"/>
    <s v="NO4_VRE-ONS_SP277-HH100_RG2"/>
    <s v="GNR_WT-SP277-HH100_ONS_LS_L-RG2_Y-2040"/>
    <x v="1"/>
    <x v="0"/>
    <x v="2"/>
    <x v="0"/>
    <n v="0.47129195487519093"/>
  </r>
  <r>
    <x v="0"/>
    <x v="0"/>
    <x v="3"/>
    <s v="NORWAY"/>
    <s v="NO4"/>
    <s v="NO4_VRE-ONS_SP277-HH100_RG2"/>
    <s v="GNR_WT-SP277-HH100_ONS_LS_L-RG2_Y-2050"/>
    <x v="1"/>
    <x v="0"/>
    <x v="2"/>
    <x v="0"/>
    <n v="1.8578663304420993"/>
  </r>
  <r>
    <x v="0"/>
    <x v="0"/>
    <x v="3"/>
    <s v="NORWAY"/>
    <s v="NO4"/>
    <s v="NO4_VRE-ONS_SP277-HH100_RG3"/>
    <s v="GNR_WT-SP277-HH100_ONS_LS_L-RG3_Y-2040"/>
    <x v="1"/>
    <x v="0"/>
    <x v="2"/>
    <x v="0"/>
    <n v="5.6314827084794521"/>
  </r>
  <r>
    <x v="0"/>
    <x v="0"/>
    <x v="3"/>
    <s v="NORWAY"/>
    <s v="NO4"/>
    <s v="NO4_VRE-ONS_SP277-HH100_RG3"/>
    <s v="GNR_WT-SP277-HH100_ONS_LS_L-RG3_Y-2050"/>
    <x v="1"/>
    <x v="0"/>
    <x v="2"/>
    <x v="0"/>
    <n v="2.5093514387163469"/>
  </r>
  <r>
    <x v="0"/>
    <x v="0"/>
    <x v="3"/>
    <s v="NORWAY"/>
    <s v="NO5"/>
    <s v="NO5_A1"/>
    <s v="GNR_RES_WTR_NOPMP_MC-01"/>
    <x v="0"/>
    <x v="0"/>
    <x v="0"/>
    <x v="0"/>
    <n v="1.0998204183465616"/>
  </r>
  <r>
    <x v="0"/>
    <x v="0"/>
    <x v="3"/>
    <s v="NORWAY"/>
    <s v="NO5"/>
    <s v="NO5_A1"/>
    <s v="GNR_RES_WTR_NOPMP_MC-02"/>
    <x v="0"/>
    <x v="0"/>
    <x v="0"/>
    <x v="0"/>
    <n v="3.8406614036607096"/>
  </r>
  <r>
    <x v="0"/>
    <x v="0"/>
    <x v="3"/>
    <s v="NORWAY"/>
    <s v="NO5"/>
    <s v="NO5_A1"/>
    <s v="GNR_RES_WTR_NOPMP_MC-03"/>
    <x v="0"/>
    <x v="0"/>
    <x v="0"/>
    <x v="0"/>
    <n v="3.5789915031959256"/>
  </r>
  <r>
    <x v="0"/>
    <x v="0"/>
    <x v="3"/>
    <s v="NORWAY"/>
    <s v="NO5"/>
    <s v="NO5_A1"/>
    <s v="GNR_RES_WTR_NOPMP_MC-04"/>
    <x v="0"/>
    <x v="0"/>
    <x v="0"/>
    <x v="0"/>
    <n v="3.3239641286842088"/>
  </r>
  <r>
    <x v="0"/>
    <x v="0"/>
    <x v="3"/>
    <s v="NORWAY"/>
    <s v="NO5"/>
    <s v="NO5_A1"/>
    <s v="GNR_RES_WTR_NOPMP_MC-05"/>
    <x v="0"/>
    <x v="0"/>
    <x v="0"/>
    <x v="0"/>
    <n v="2.6894470354763023"/>
  </r>
  <r>
    <x v="0"/>
    <x v="0"/>
    <x v="3"/>
    <s v="NORWAY"/>
    <s v="NO5"/>
    <s v="NO5_A1"/>
    <s v="GNR_RES_WTR_NOPMP_MC-06"/>
    <x v="0"/>
    <x v="0"/>
    <x v="0"/>
    <x v="0"/>
    <n v="1.9947359812557319"/>
  </r>
  <r>
    <x v="0"/>
    <x v="0"/>
    <x v="3"/>
    <s v="NORWAY"/>
    <s v="NO5"/>
    <s v="NO5_A1"/>
    <s v="GNR_RES_WTR_NOPMP_MC-07"/>
    <x v="0"/>
    <x v="0"/>
    <x v="0"/>
    <x v="0"/>
    <n v="1.6203018704412735"/>
  </r>
  <r>
    <x v="0"/>
    <x v="0"/>
    <x v="3"/>
    <s v="NORWAY"/>
    <s v="NO5"/>
    <s v="NO5_A1"/>
    <s v="GNR_RES_WTR_NOPMP_MC-08"/>
    <x v="0"/>
    <x v="0"/>
    <x v="0"/>
    <x v="0"/>
    <n v="1.5412641265158031"/>
  </r>
  <r>
    <x v="0"/>
    <x v="0"/>
    <x v="3"/>
    <s v="NORWAY"/>
    <s v="NO5"/>
    <s v="NO5_A1"/>
    <s v="GNR_RES_WTR_NOPMP_MC-09"/>
    <x v="0"/>
    <x v="0"/>
    <x v="0"/>
    <x v="0"/>
    <n v="1.3682782585937523"/>
  </r>
  <r>
    <x v="0"/>
    <x v="0"/>
    <x v="3"/>
    <s v="NORWAY"/>
    <s v="NO5"/>
    <s v="NO5_A1"/>
    <s v="GNR_RES_WTR_NOPMP_MC-10"/>
    <x v="0"/>
    <x v="0"/>
    <x v="0"/>
    <x v="0"/>
    <n v="1.2639335652505332"/>
  </r>
  <r>
    <x v="0"/>
    <x v="0"/>
    <x v="3"/>
    <s v="NORWAY"/>
    <s v="NO5"/>
    <s v="NO5_A1"/>
    <s v="GNR_RES_WTR_PMP_MC-01"/>
    <x v="0"/>
    <x v="0"/>
    <x v="0"/>
    <x v="0"/>
    <n v="3.1508111457212435"/>
  </r>
  <r>
    <x v="0"/>
    <x v="0"/>
    <x v="3"/>
    <s v="NORWAY"/>
    <s v="NO5"/>
    <s v="NO5_A1"/>
    <s v="GNR_ROR_WTR"/>
    <x v="0"/>
    <x v="0"/>
    <x v="1"/>
    <x v="0"/>
    <n v="9.8497535111951127"/>
  </r>
  <r>
    <x v="0"/>
    <x v="0"/>
    <x v="3"/>
    <s v="NORWAY"/>
    <s v="NO5"/>
    <s v="NO5_A2"/>
    <s v="GNR_ELYS_ELEC_AEC_Y-2040"/>
    <x v="2"/>
    <x v="1"/>
    <x v="3"/>
    <x v="0"/>
    <n v="5.4618636978123547"/>
  </r>
  <r>
    <x v="0"/>
    <x v="0"/>
    <x v="3"/>
    <s v="NORWAY"/>
    <s v="NO5"/>
    <s v="NO5_A2"/>
    <s v="GNR_ELYS_ELEC_AEC_Y-2050"/>
    <x v="2"/>
    <x v="1"/>
    <x v="3"/>
    <x v="0"/>
    <n v="2.0674755536274558"/>
  </r>
  <r>
    <x v="0"/>
    <x v="0"/>
    <x v="3"/>
    <s v="NORWAY"/>
    <s v="NO5"/>
    <s v="NO5_VRE-OFF1_RG2_30-40"/>
    <s v="NO5-OFF1_WT_WIND_OFF_L-RG2_Y-2030"/>
    <x v="1"/>
    <x v="0"/>
    <x v="8"/>
    <x v="0"/>
    <n v="24.970432945552943"/>
  </r>
  <r>
    <x v="0"/>
    <x v="0"/>
    <x v="3"/>
    <s v="NORWAY"/>
    <s v="NO5"/>
    <s v="NO5_VRE-OFF1_RG2_40-50"/>
    <s v="NO5-OFF1_WT_WIND_OFF_L-RG2_Y-2040"/>
    <x v="1"/>
    <x v="0"/>
    <x v="8"/>
    <x v="0"/>
    <n v="4.1865630062269803"/>
  </r>
  <r>
    <x v="0"/>
    <x v="0"/>
    <x v="3"/>
    <s v="NORWAY"/>
    <s v="NO5"/>
    <s v="NO5_VRE-ONS_SP277-HH100_RG1"/>
    <s v="GNR_WT-SP277-HH100_ONS_LS_L-RG1_Y-2030"/>
    <x v="1"/>
    <x v="0"/>
    <x v="2"/>
    <x v="0"/>
    <n v="0.24735808460289072"/>
  </r>
  <r>
    <x v="0"/>
    <x v="0"/>
    <x v="3"/>
    <s v="NORWAY"/>
    <s v="NO5"/>
    <s v="NO5_VRE-ONS_SP277-HH100_RG2"/>
    <s v="GNR_WT-SP277-HH100_ONS_LS_L-RG2_Y-2030"/>
    <x v="1"/>
    <x v="0"/>
    <x v="2"/>
    <x v="0"/>
    <n v="0.69054002198880393"/>
  </r>
  <r>
    <x v="0"/>
    <x v="0"/>
    <x v="3"/>
    <s v="DENMARK"/>
    <s v="DK1"/>
    <s v="DK1_Large"/>
    <s v="GNR_ELYS_ELEC_AEC_Y-2020"/>
    <x v="2"/>
    <x v="1"/>
    <x v="3"/>
    <x v="0"/>
    <n v="10.912103883581182"/>
  </r>
  <r>
    <x v="0"/>
    <x v="0"/>
    <x v="3"/>
    <s v="DENMARK"/>
    <s v="DK1"/>
    <s v="DK1_Large"/>
    <s v="GNR_ELYS_ELEC_AEC_Y-2050"/>
    <x v="2"/>
    <x v="1"/>
    <x v="3"/>
    <x v="0"/>
    <n v="10.740491646963836"/>
  </r>
  <r>
    <x v="0"/>
    <x v="0"/>
    <x v="3"/>
    <s v="DENMARK"/>
    <s v="DK1"/>
    <s v="DK1_Large"/>
    <s v="GNR_H2S_H2-CAVERN_Y-2030"/>
    <x v="21"/>
    <x v="1"/>
    <x v="10"/>
    <x v="0"/>
    <n v="0.8735244463990135"/>
  </r>
  <r>
    <x v="0"/>
    <x v="0"/>
    <x v="3"/>
    <s v="DENMARK"/>
    <s v="DK1"/>
    <s v="DK1_Large"/>
    <s v="GNR_H2S_H2-CAVERN_Y-2040"/>
    <x v="21"/>
    <x v="1"/>
    <x v="10"/>
    <x v="0"/>
    <n v="0.20123812307537728"/>
  </r>
  <r>
    <x v="0"/>
    <x v="0"/>
    <x v="3"/>
    <s v="DENMARK"/>
    <s v="DK1"/>
    <s v="DK1_Large"/>
    <s v="GNR_H2S_H2-CAVERN_Y-2050"/>
    <x v="21"/>
    <x v="1"/>
    <x v="10"/>
    <x v="0"/>
    <n v="7.3976217284717558"/>
  </r>
  <r>
    <x v="0"/>
    <x v="0"/>
    <x v="3"/>
    <s v="DENMARK"/>
    <s v="DK1"/>
    <s v="DK1_NoDH"/>
    <s v="GNR_ROR_WTR"/>
    <x v="0"/>
    <x v="0"/>
    <x v="1"/>
    <x v="0"/>
    <n v="3.2574778433349008E-2"/>
  </r>
  <r>
    <x v="0"/>
    <x v="0"/>
    <x v="3"/>
    <s v="DENMARK"/>
    <s v="DK1"/>
    <s v="DK1_NoDH"/>
    <s v="GNR_ST_MSW_CND_E-25_LS-220-MW-FEED_Y-2050"/>
    <x v="6"/>
    <x v="0"/>
    <x v="5"/>
    <x v="0"/>
    <n v="1.505236272895595"/>
  </r>
  <r>
    <x v="0"/>
    <x v="0"/>
    <x v="3"/>
    <s v="DENMARK"/>
    <s v="DK1"/>
    <s v="DK1_VRE-OFF1_RG1_30-40"/>
    <s v="DK1-OFF1_WT_WIND_OFF_L-RG1_Y-2030"/>
    <x v="1"/>
    <x v="0"/>
    <x v="8"/>
    <x v="0"/>
    <n v="0.95707926221629924"/>
  </r>
  <r>
    <x v="0"/>
    <x v="0"/>
    <x v="3"/>
    <s v="DENMARK"/>
    <s v="DK1"/>
    <s v="DK1_VRE-OFF1_RG2_40-50"/>
    <s v="DK1-OFF1_WT_WIND_OFF_L-RG2_Y-2040"/>
    <x v="1"/>
    <x v="0"/>
    <x v="8"/>
    <x v="0"/>
    <n v="27.073335029179944"/>
  </r>
  <r>
    <x v="0"/>
    <x v="0"/>
    <x v="3"/>
    <s v="DENMARK"/>
    <s v="DK1"/>
    <s v="DK1_VRE-OFF1_RG2_50"/>
    <s v="DK1-OFF1_WT_WIND_OFF_L-RG2_Y-2050"/>
    <x v="1"/>
    <x v="0"/>
    <x v="8"/>
    <x v="0"/>
    <n v="9.3841782404737568"/>
  </r>
  <r>
    <x v="0"/>
    <x v="0"/>
    <x v="3"/>
    <s v="DENMARK"/>
    <s v="DK1"/>
    <s v="DK1_VRE-ONS_RG1_20-30"/>
    <s v="GNR_PV_SUN_LS-8-MW_RG1_Y-2020"/>
    <x v="5"/>
    <x v="0"/>
    <x v="7"/>
    <x v="0"/>
    <n v="3.4503521865350453"/>
  </r>
  <r>
    <x v="0"/>
    <x v="0"/>
    <x v="3"/>
    <s v="DENMARK"/>
    <s v="DK1"/>
    <s v="DK1_VRE-ONS_RG1_30-40"/>
    <s v="GNR_PV_SUN_LS-8-MW_RG1_Y-2030"/>
    <x v="5"/>
    <x v="0"/>
    <x v="7"/>
    <x v="0"/>
    <n v="10.091893420434941"/>
  </r>
  <r>
    <x v="0"/>
    <x v="0"/>
    <x v="3"/>
    <s v="DENMARK"/>
    <s v="DK1"/>
    <s v="DK1_VRE-ONS_RG1_50"/>
    <s v="GNR_PV_SUN_LS-8-MW_RG1_Y-2050"/>
    <x v="5"/>
    <x v="0"/>
    <x v="7"/>
    <x v="0"/>
    <n v="0.66629616994594976"/>
  </r>
  <r>
    <x v="0"/>
    <x v="0"/>
    <x v="3"/>
    <s v="DENMARK"/>
    <s v="DK1"/>
    <s v="DK1_VRE-ONS_SP277-HH100_RG1"/>
    <s v="GNR_WT-SP277-HH100_ONS_LS_L-RG1_Y-2030"/>
    <x v="1"/>
    <x v="0"/>
    <x v="2"/>
    <x v="0"/>
    <n v="1.1931518612266145"/>
  </r>
  <r>
    <x v="0"/>
    <x v="0"/>
    <x v="3"/>
    <s v="DENMARK"/>
    <s v="DK1"/>
    <s v="DK1_VRE-ONS_SP277-HH100_RG1"/>
    <s v="GNR_WT-SP277-HH100_ONS_LS_L-RG1_Y-2050"/>
    <x v="1"/>
    <x v="0"/>
    <x v="2"/>
    <x v="0"/>
    <n v="1.125934577454337"/>
  </r>
  <r>
    <x v="0"/>
    <x v="0"/>
    <x v="3"/>
    <s v="DENMARK"/>
    <s v="DK1"/>
    <s v="DK1_VRE-ONS_SP277-HH100_RG2"/>
    <s v="GNR_WT-SP277-HH100_ONS_LS_L-RG2_Y-2030"/>
    <x v="1"/>
    <x v="0"/>
    <x v="2"/>
    <x v="0"/>
    <n v="3.2940030873081896"/>
  </r>
  <r>
    <x v="0"/>
    <x v="0"/>
    <x v="3"/>
    <s v="DENMARK"/>
    <s v="DK1"/>
    <s v="DK1_VRE-ONS_SP277-HH100_RG2"/>
    <s v="GNR_WT-SP277-HH100_ONS_LS_L-RG2_Y-2040"/>
    <x v="1"/>
    <x v="0"/>
    <x v="2"/>
    <x v="0"/>
    <n v="1.9199853680668117"/>
  </r>
  <r>
    <x v="0"/>
    <x v="0"/>
    <x v="3"/>
    <s v="DENMARK"/>
    <s v="DK1"/>
    <s v="DK1_VRE-ONS_SP277-HH100_RG2"/>
    <s v="GNR_WT-SP277-HH100_ONS_LS_L-RG2_Y-2050"/>
    <x v="1"/>
    <x v="0"/>
    <x v="2"/>
    <x v="0"/>
    <n v="2.7612643105006631"/>
  </r>
  <r>
    <x v="0"/>
    <x v="0"/>
    <x v="3"/>
    <s v="DENMARK"/>
    <s v="DK1"/>
    <s v="DK1_VRE-ONS_SP277-HH100_RG3"/>
    <s v="GNR_WT-SP277-HH100_ONS_LS_L-RG3_Y-2030"/>
    <x v="1"/>
    <x v="0"/>
    <x v="2"/>
    <x v="0"/>
    <n v="2.3488991959831687"/>
  </r>
  <r>
    <x v="0"/>
    <x v="0"/>
    <x v="3"/>
    <s v="DENMARK"/>
    <s v="DK1"/>
    <s v="DK1_VRE-ONS_SP277-HH100_RG3"/>
    <s v="GNR_WT-SP277-HH100_ONS_LS_L-RG3_Y-2040"/>
    <x v="1"/>
    <x v="0"/>
    <x v="2"/>
    <x v="0"/>
    <n v="1.0419437687843995"/>
  </r>
  <r>
    <x v="0"/>
    <x v="0"/>
    <x v="3"/>
    <s v="DENMARK"/>
    <s v="DK1"/>
    <s v="DK1_VRE-ONS_SP277-HH100_RG3"/>
    <s v="GNR_WT-SP277-HH100_ONS_LS_L-RG3_Y-2050"/>
    <x v="1"/>
    <x v="0"/>
    <x v="2"/>
    <x v="0"/>
    <n v="13.026687343273039"/>
  </r>
  <r>
    <x v="0"/>
    <x v="0"/>
    <x v="3"/>
    <s v="DENMARK"/>
    <s v="DK2"/>
    <s v="DK2_Large"/>
    <s v="GNR_ELYS_ELEC_AEC_Y-2020"/>
    <x v="2"/>
    <x v="1"/>
    <x v="3"/>
    <x v="0"/>
    <n v="8.1848480628764619"/>
  </r>
  <r>
    <x v="0"/>
    <x v="0"/>
    <x v="3"/>
    <s v="DENMARK"/>
    <s v="DK2"/>
    <s v="DK2_NoDH"/>
    <s v="GNR_ROR_WTR"/>
    <x v="0"/>
    <x v="0"/>
    <x v="1"/>
    <x v="0"/>
    <n v="7.0406581628275995E-5"/>
  </r>
  <r>
    <x v="0"/>
    <x v="0"/>
    <x v="3"/>
    <s v="DENMARK"/>
    <s v="DK2"/>
    <s v="DK2_NoDH"/>
    <s v="GNR_ST_MSW_CND_E-25_LS-220-MW-FEED_Y-2050"/>
    <x v="6"/>
    <x v="0"/>
    <x v="5"/>
    <x v="0"/>
    <n v="1.2587251129407862"/>
  </r>
  <r>
    <x v="0"/>
    <x v="0"/>
    <x v="3"/>
    <s v="DENMARK"/>
    <s v="DK2"/>
    <s v="DK2_VRE-OFF1_RG2_30-40"/>
    <s v="DK2-OFF1_WT_WIND_OFF_L-RG2_Y-2030"/>
    <x v="1"/>
    <x v="0"/>
    <x v="8"/>
    <x v="0"/>
    <n v="8.9091767015707255"/>
  </r>
  <r>
    <x v="0"/>
    <x v="0"/>
    <x v="3"/>
    <s v="DENMARK"/>
    <s v="DK2"/>
    <s v="DK2_VRE-OFF1_RG2_40-50"/>
    <s v="DK2-OFF1_WT_WIND_OFF_L-RG2_Y-2040"/>
    <x v="1"/>
    <x v="0"/>
    <x v="8"/>
    <x v="0"/>
    <n v="6.822881149158265"/>
  </r>
  <r>
    <x v="0"/>
    <x v="0"/>
    <x v="3"/>
    <s v="DENMARK"/>
    <s v="DK2"/>
    <s v="DK2_VRE-OFF1_RG1_50"/>
    <s v="DK2-OFF1_WT_WIND_OFF_L-RG1_Y-2050"/>
    <x v="1"/>
    <x v="0"/>
    <x v="8"/>
    <x v="0"/>
    <n v="0.83325294150798668"/>
  </r>
  <r>
    <x v="0"/>
    <x v="0"/>
    <x v="3"/>
    <s v="DENMARK"/>
    <s v="DK2"/>
    <s v="DK2_VRE-ONS_RG1_20-30"/>
    <s v="GNR_PV_SUN_LS-8-MW_RG1_Y-2020"/>
    <x v="5"/>
    <x v="0"/>
    <x v="7"/>
    <x v="0"/>
    <n v="2.2908067891622332"/>
  </r>
  <r>
    <x v="0"/>
    <x v="0"/>
    <x v="3"/>
    <s v="DENMARK"/>
    <s v="DK2"/>
    <s v="DK2_VRE-ONS_RG1_30-40"/>
    <s v="GNR_PV_SUN_LS-8-MW_RG1_Y-2030"/>
    <x v="5"/>
    <x v="0"/>
    <x v="7"/>
    <x v="0"/>
    <n v="6.190621802557021"/>
  </r>
  <r>
    <x v="0"/>
    <x v="0"/>
    <x v="3"/>
    <s v="DENMARK"/>
    <s v="DK2"/>
    <s v="DK2_VRE-ONS_RG1_50"/>
    <s v="GNR_PV_SUN_LS-8-MW_RG1_Y-2050"/>
    <x v="5"/>
    <x v="0"/>
    <x v="7"/>
    <x v="0"/>
    <n v="0.35307769086067697"/>
  </r>
  <r>
    <x v="0"/>
    <x v="0"/>
    <x v="3"/>
    <s v="DENMARK"/>
    <s v="DK2"/>
    <s v="DK2_VRE-ONS_SP277-HH100_RG1"/>
    <s v="GNR_WT-SP277-HH100_ONS_LS_L-RG1_Y-2030"/>
    <x v="1"/>
    <x v="0"/>
    <x v="2"/>
    <x v="0"/>
    <n v="0.12945641151512688"/>
  </r>
  <r>
    <x v="0"/>
    <x v="0"/>
    <x v="3"/>
    <s v="DENMARK"/>
    <s v="DK2"/>
    <s v="DK2_VRE-ONS_SP277-HH100_RG1"/>
    <s v="GNR_WT-SP277-HH100_ONS_LS_L-RG1_Y-2040"/>
    <x v="1"/>
    <x v="0"/>
    <x v="2"/>
    <x v="0"/>
    <n v="4.6704255232229312E-2"/>
  </r>
  <r>
    <x v="0"/>
    <x v="0"/>
    <x v="3"/>
    <s v="DENMARK"/>
    <s v="DK2"/>
    <s v="DK2_VRE-ONS_SP277-HH100_RG1"/>
    <s v="GNR_WT-SP277-HH100_ONS_LS_L-RG1_Y-2050"/>
    <x v="1"/>
    <x v="0"/>
    <x v="2"/>
    <x v="0"/>
    <n v="0.54095164210199531"/>
  </r>
  <r>
    <x v="0"/>
    <x v="0"/>
    <x v="3"/>
    <s v="DENMARK"/>
    <s v="DK2"/>
    <s v="DK2_VRE-ONS_SP277-HH100_RG2"/>
    <s v="GNR_WT-SP277-HH100_ONS_LS_L-RG2_Y-2030"/>
    <x v="1"/>
    <x v="0"/>
    <x v="2"/>
    <x v="0"/>
    <n v="0.68488632214875311"/>
  </r>
  <r>
    <x v="0"/>
    <x v="0"/>
    <x v="3"/>
    <s v="DENMARK"/>
    <s v="DK2"/>
    <s v="DK2_VRE-ONS_SP277-HH100_RG2"/>
    <s v="GNR_WT-SP277-HH100_ONS_LS_L-RG2_Y-2040"/>
    <x v="1"/>
    <x v="0"/>
    <x v="2"/>
    <x v="0"/>
    <n v="0.24783808755556944"/>
  </r>
  <r>
    <x v="0"/>
    <x v="0"/>
    <x v="3"/>
    <s v="DENMARK"/>
    <s v="DK2"/>
    <s v="DK2_VRE-ONS_SP277-HH100_RG2"/>
    <s v="GNR_WT-SP277-HH100_ONS_LS_L-RG2_Y-2050"/>
    <x v="1"/>
    <x v="0"/>
    <x v="2"/>
    <x v="0"/>
    <n v="1.6578889284875782"/>
  </r>
  <r>
    <x v="0"/>
    <x v="0"/>
    <x v="3"/>
    <s v="DENMARK"/>
    <s v="DK2"/>
    <s v="DK2_VRE-ONS_SP277-HH100_RG3"/>
    <s v="GNR_WT-SP277-HH100_ONS_LS_L-RG3_Y-2030"/>
    <x v="1"/>
    <x v="0"/>
    <x v="2"/>
    <x v="0"/>
    <n v="5.9090659945713018"/>
  </r>
  <r>
    <x v="0"/>
    <x v="0"/>
    <x v="3"/>
    <s v="DENMARK"/>
    <s v="DK2"/>
    <s v="DK2_VRE-ONS_SP277-HH100_RG3"/>
    <s v="GNR_WT-SP277-HH100_ONS_LS_L-RG3_Y-2040"/>
    <x v="1"/>
    <x v="0"/>
    <x v="2"/>
    <x v="0"/>
    <n v="0.1331574339312489"/>
  </r>
  <r>
    <x v="0"/>
    <x v="0"/>
    <x v="3"/>
    <s v="DENMARK"/>
    <s v="DK2"/>
    <s v="DK2_VRE-ONS_SP277-HH100_RG3"/>
    <s v="GNR_WT-SP277-HH100_ONS_LS_L-RG3_Y-2050"/>
    <x v="1"/>
    <x v="0"/>
    <x v="2"/>
    <x v="0"/>
    <n v="2.609309874810338"/>
  </r>
  <r>
    <x v="0"/>
    <x v="0"/>
    <x v="3"/>
    <s v="FINLAND"/>
    <s v="FIN"/>
    <s v="FinA"/>
    <s v="GNR_CC_NGAS_CND_E-63_LS-100-MW_Y-2050"/>
    <x v="3"/>
    <x v="0"/>
    <x v="5"/>
    <x v="0"/>
    <n v="0.30778386334571445"/>
  </r>
  <r>
    <x v="0"/>
    <x v="0"/>
    <x v="3"/>
    <s v="FINLAND"/>
    <s v="FIN"/>
    <s v="FinA"/>
    <s v="GNR_GT_NGAS_CND_E-44_LS-40-MW_Y-2040"/>
    <x v="3"/>
    <x v="0"/>
    <x v="5"/>
    <x v="0"/>
    <n v="6.3914947504542338E-2"/>
  </r>
  <r>
    <x v="0"/>
    <x v="0"/>
    <x v="3"/>
    <s v="FINLAND"/>
    <s v="FIN"/>
    <s v="FinA"/>
    <s v="GNR_GT_NGAS_CND_E-44_LS-40-MW_Y-2050"/>
    <x v="3"/>
    <x v="0"/>
    <x v="5"/>
    <x v="0"/>
    <n v="0.30079819642986594"/>
  </r>
  <r>
    <x v="0"/>
    <x v="0"/>
    <x v="3"/>
    <s v="FINLAND"/>
    <s v="FIN"/>
    <s v="FinA"/>
    <s v="GNR_RES_WTR_NOPMP_MC-01"/>
    <x v="0"/>
    <x v="0"/>
    <x v="0"/>
    <x v="0"/>
    <n v="1.2643973110294426"/>
  </r>
  <r>
    <x v="0"/>
    <x v="0"/>
    <x v="3"/>
    <s v="FINLAND"/>
    <s v="FIN"/>
    <s v="FinA"/>
    <s v="GNR_RES_WTR_NOPMP_MC-02"/>
    <x v="0"/>
    <x v="0"/>
    <x v="0"/>
    <x v="0"/>
    <n v="1.238704690707674"/>
  </r>
  <r>
    <x v="0"/>
    <x v="0"/>
    <x v="3"/>
    <s v="FINLAND"/>
    <s v="FIN"/>
    <s v="FinA"/>
    <s v="GNR_RES_WTR_NOPMP_MC-03"/>
    <x v="0"/>
    <x v="0"/>
    <x v="0"/>
    <x v="0"/>
    <n v="1.1440291519879124"/>
  </r>
  <r>
    <x v="0"/>
    <x v="0"/>
    <x v="3"/>
    <s v="FINLAND"/>
    <s v="FIN"/>
    <s v="FinA"/>
    <s v="GNR_RES_WTR_NOPMP_MC-04"/>
    <x v="0"/>
    <x v="0"/>
    <x v="0"/>
    <x v="0"/>
    <n v="1.1143567014944875"/>
  </r>
  <r>
    <x v="0"/>
    <x v="0"/>
    <x v="3"/>
    <s v="FINLAND"/>
    <s v="FIN"/>
    <s v="FinA"/>
    <s v="GNR_RES_WTR_NOPMP_MC-05"/>
    <x v="0"/>
    <x v="0"/>
    <x v="0"/>
    <x v="0"/>
    <n v="0.98713108236101665"/>
  </r>
  <r>
    <x v="0"/>
    <x v="0"/>
    <x v="3"/>
    <s v="FINLAND"/>
    <s v="FIN"/>
    <s v="FinA"/>
    <s v="GNR_RES_WTR_NOPMP_MC-06"/>
    <x v="0"/>
    <x v="0"/>
    <x v="0"/>
    <x v="0"/>
    <n v="0.86696854814814928"/>
  </r>
  <r>
    <x v="0"/>
    <x v="0"/>
    <x v="3"/>
    <s v="FINLAND"/>
    <s v="FIN"/>
    <s v="FinA"/>
    <s v="GNR_RES_WTR_NOPMP_MC-07"/>
    <x v="0"/>
    <x v="0"/>
    <x v="0"/>
    <x v="0"/>
    <n v="0.7398786358484557"/>
  </r>
  <r>
    <x v="0"/>
    <x v="0"/>
    <x v="3"/>
    <s v="FINLAND"/>
    <s v="FIN"/>
    <s v="FinA"/>
    <s v="GNR_RES_WTR_NOPMP_MC-08"/>
    <x v="0"/>
    <x v="0"/>
    <x v="0"/>
    <x v="0"/>
    <n v="0.63211580972118353"/>
  </r>
  <r>
    <x v="0"/>
    <x v="0"/>
    <x v="3"/>
    <s v="FINLAND"/>
    <s v="FIN"/>
    <s v="FinA"/>
    <s v="GNR_RES_WTR_NOPMP_MC-09"/>
    <x v="0"/>
    <x v="0"/>
    <x v="0"/>
    <x v="0"/>
    <n v="0.58499334074074139"/>
  </r>
  <r>
    <x v="0"/>
    <x v="0"/>
    <x v="3"/>
    <s v="FINLAND"/>
    <s v="FIN"/>
    <s v="FinA"/>
    <s v="GNR_RES_WTR_NOPMP_MC-10"/>
    <x v="0"/>
    <x v="0"/>
    <x v="0"/>
    <x v="0"/>
    <n v="0.55553324444444507"/>
  </r>
  <r>
    <x v="0"/>
    <x v="0"/>
    <x v="3"/>
    <s v="FINLAND"/>
    <s v="FIN"/>
    <s v="FinA"/>
    <s v="GNR_ROR_WTR"/>
    <x v="0"/>
    <x v="0"/>
    <x v="1"/>
    <x v="0"/>
    <n v="8.8743941342837971"/>
  </r>
  <r>
    <x v="0"/>
    <x v="0"/>
    <x v="3"/>
    <s v="FINLAND"/>
    <s v="FIN"/>
    <s v="FinA"/>
    <s v="GNR_ST_MSW_CND_E-25_LS-220-MW-FEED_Y-2050"/>
    <x v="6"/>
    <x v="0"/>
    <x v="5"/>
    <x v="0"/>
    <n v="1.3663824023198914"/>
  </r>
  <r>
    <x v="0"/>
    <x v="0"/>
    <x v="3"/>
    <s v="FINLAND"/>
    <s v="FIN"/>
    <s v="FinA"/>
    <s v="GNR_ST_NUCL_CND_E-33"/>
    <x v="10"/>
    <x v="0"/>
    <x v="5"/>
    <x v="0"/>
    <n v="17.190144180570094"/>
  </r>
  <r>
    <x v="0"/>
    <x v="0"/>
    <x v="3"/>
    <s v="FINLAND"/>
    <s v="FIN"/>
    <s v="FI_large"/>
    <s v="GNR_STEAM-REFORMING_E-70_Y-2020"/>
    <x v="3"/>
    <x v="1"/>
    <x v="4"/>
    <x v="0"/>
    <n v="0.40468977335605594"/>
  </r>
  <r>
    <x v="0"/>
    <x v="0"/>
    <x v="3"/>
    <s v="FINLAND"/>
    <s v="FIN"/>
    <s v="FIN_VRE-ONS_RG1_30-40"/>
    <s v="GNR_PV_SUN_LS-8-MW_RG1_Y-2030"/>
    <x v="5"/>
    <x v="0"/>
    <x v="7"/>
    <x v="0"/>
    <n v="1.7093631963894551"/>
  </r>
  <r>
    <x v="0"/>
    <x v="0"/>
    <x v="3"/>
    <s v="FINLAND"/>
    <s v="FIN"/>
    <s v="FIN_VRE-ONS_SP277-HH100_RG1"/>
    <s v="GNR_WT-SP277-HH100_ONS_LS_L-RG1_Y-2030"/>
    <x v="1"/>
    <x v="0"/>
    <x v="2"/>
    <x v="0"/>
    <n v="7.1708795220320346E-3"/>
  </r>
  <r>
    <x v="0"/>
    <x v="0"/>
    <x v="3"/>
    <s v="FINLAND"/>
    <s v="FIN"/>
    <s v="FIN_VRE-ONS_SP277-HH100_RG1"/>
    <s v="GNR_WT-SP277-HH100_ONS_LS_L-RG1_Y-2040"/>
    <x v="1"/>
    <x v="0"/>
    <x v="2"/>
    <x v="0"/>
    <n v="0.1243602117307144"/>
  </r>
  <r>
    <x v="0"/>
    <x v="0"/>
    <x v="3"/>
    <s v="FINLAND"/>
    <s v="FIN"/>
    <s v="FIN_VRE-ONS_SP277-HH100_RG1"/>
    <s v="GNR_WT-SP277-HH100_ONS_LS_L-RG1_Y-2050"/>
    <x v="1"/>
    <x v="0"/>
    <x v="2"/>
    <x v="0"/>
    <n v="4.567002196930722"/>
  </r>
  <r>
    <x v="0"/>
    <x v="0"/>
    <x v="3"/>
    <s v="FINLAND"/>
    <s v="FIN"/>
    <s v="FIN_VRE-ONS_SP277-HH100_RG2"/>
    <s v="GNR_WT-SP277-HH100_ONS_LS_L-RG2_Y-2050"/>
    <x v="1"/>
    <x v="0"/>
    <x v="2"/>
    <x v="0"/>
    <n v="1.527845967261237"/>
  </r>
  <r>
    <x v="0"/>
    <x v="0"/>
    <x v="3"/>
    <s v="GERMANY"/>
    <s v="DE4-E"/>
    <s v="DE4-E_A"/>
    <s v="AGG-DE4-E_RES_WTR_PMP"/>
    <x v="2"/>
    <x v="0"/>
    <x v="9"/>
    <x v="0"/>
    <n v="0.86994061685267421"/>
  </r>
  <r>
    <x v="0"/>
    <x v="0"/>
    <x v="3"/>
    <s v="GERMANY"/>
    <s v="DE4-E"/>
    <s v="DE4-E_A"/>
    <s v="GNR_ENG_BGAS_CND_E-47_Y-2050"/>
    <x v="7"/>
    <x v="0"/>
    <x v="5"/>
    <x v="0"/>
    <n v="2.0606369512298568"/>
  </r>
  <r>
    <x v="0"/>
    <x v="0"/>
    <x v="3"/>
    <s v="GERMANY"/>
    <s v="DE4-E"/>
    <s v="DE4-E_A"/>
    <s v="GNR_ROR_WTR"/>
    <x v="0"/>
    <x v="0"/>
    <x v="1"/>
    <x v="0"/>
    <n v="1.1103964436146812"/>
  </r>
  <r>
    <x v="0"/>
    <x v="0"/>
    <x v="3"/>
    <s v="GERMANY"/>
    <s v="DE4-E"/>
    <s v="DE4-E_A"/>
    <s v="GNR_ST_MSW_CND_E-25_LS-220-MW-FEED_Y-2050"/>
    <x v="6"/>
    <x v="0"/>
    <x v="5"/>
    <x v="0"/>
    <n v="2.49662896825398"/>
  </r>
  <r>
    <x v="0"/>
    <x v="0"/>
    <x v="3"/>
    <s v="GERMANY"/>
    <s v="DE4-E"/>
    <s v="DE4-E_A"/>
    <s v="GNR_ELYS_ELEC_AEC_Y-2020"/>
    <x v="2"/>
    <x v="1"/>
    <x v="3"/>
    <x v="0"/>
    <n v="5.4142868724487103"/>
  </r>
  <r>
    <x v="0"/>
    <x v="0"/>
    <x v="3"/>
    <s v="GERMANY"/>
    <s v="DE4-E"/>
    <s v="DE4-E_A"/>
    <s v="GNR_ELYS_ELEC_AEC_Y-2040"/>
    <x v="2"/>
    <x v="1"/>
    <x v="3"/>
    <x v="0"/>
    <n v="2.6316944453465987"/>
  </r>
  <r>
    <x v="0"/>
    <x v="0"/>
    <x v="3"/>
    <s v="GERMANY"/>
    <s v="DE4-E"/>
    <s v="DE4-E_A"/>
    <s v="GNR_ELYS_ELEC_AEC_Y-2050"/>
    <x v="2"/>
    <x v="1"/>
    <x v="3"/>
    <x v="0"/>
    <n v="9.7486881870036513"/>
  </r>
  <r>
    <x v="0"/>
    <x v="0"/>
    <x v="3"/>
    <s v="GERMANY"/>
    <s v="DE4-E"/>
    <s v="DE4-E_A"/>
    <s v="GNR_H2S_H2-CAVERN_Y-2030"/>
    <x v="21"/>
    <x v="1"/>
    <x v="10"/>
    <x v="0"/>
    <n v="0.33683604474119039"/>
  </r>
  <r>
    <x v="0"/>
    <x v="0"/>
    <x v="3"/>
    <s v="GERMANY"/>
    <s v="DE4-E"/>
    <s v="DE4-E_A"/>
    <s v="GNR_H2S_H2-CAVERN_Y-2040"/>
    <x v="21"/>
    <x v="1"/>
    <x v="10"/>
    <x v="0"/>
    <n v="0.53665086805729278"/>
  </r>
  <r>
    <x v="0"/>
    <x v="0"/>
    <x v="3"/>
    <s v="GERMANY"/>
    <s v="DE4-E"/>
    <s v="DE4-E_A"/>
    <s v="GNR_H2S_H2-CAVERN_Y-2050"/>
    <x v="21"/>
    <x v="1"/>
    <x v="10"/>
    <x v="0"/>
    <n v="10.34434362338007"/>
  </r>
  <r>
    <x v="0"/>
    <x v="0"/>
    <x v="3"/>
    <s v="GERMANY"/>
    <s v="DE4-E"/>
    <s v="DE4-E_A"/>
    <s v="GNR_STEAM-REFORMING_E-70_Y-2020"/>
    <x v="3"/>
    <x v="1"/>
    <x v="4"/>
    <x v="0"/>
    <n v="1.6845100803679356"/>
  </r>
  <r>
    <x v="0"/>
    <x v="0"/>
    <x v="3"/>
    <s v="GERMANY"/>
    <s v="DE4-E"/>
    <s v="DE4-NE_VRE-OFF1_RG2_30-40"/>
    <s v="DE4-NE-OFF1_WT_WIND_OFF_L-RG2_Y-2030"/>
    <x v="1"/>
    <x v="0"/>
    <x v="8"/>
    <x v="0"/>
    <n v="1.1024656859277291"/>
  </r>
  <r>
    <x v="0"/>
    <x v="0"/>
    <x v="3"/>
    <s v="GERMANY"/>
    <s v="DE4-E"/>
    <s v="DE4-E_VRE-ONS_RG1_20-30"/>
    <s v="GNR_PV_SUN_LS-8-MW_RG1_Y-2020"/>
    <x v="5"/>
    <x v="0"/>
    <x v="7"/>
    <x v="0"/>
    <n v="4.4618439375165986"/>
  </r>
  <r>
    <x v="0"/>
    <x v="0"/>
    <x v="3"/>
    <s v="GERMANY"/>
    <s v="DE4-E"/>
    <s v="DE4-E_VRE-ONS_SP277-HH100_RG1"/>
    <s v="GNR_WT-SP277-HH100_ONS_LS_L-RG1_Y-2030"/>
    <x v="1"/>
    <x v="0"/>
    <x v="2"/>
    <x v="0"/>
    <n v="2.5412177074606483"/>
  </r>
  <r>
    <x v="0"/>
    <x v="0"/>
    <x v="3"/>
    <s v="GERMANY"/>
    <s v="DE4-E"/>
    <s v="DE4-E_VRE-ONS_SP277-HH100_RG1"/>
    <s v="GNR_WT-SP277-HH100_ONS_LS_L-RG1_Y-2040"/>
    <x v="1"/>
    <x v="0"/>
    <x v="2"/>
    <x v="0"/>
    <n v="4.0676963592525093"/>
  </r>
  <r>
    <x v="0"/>
    <x v="0"/>
    <x v="3"/>
    <s v="GERMANY"/>
    <s v="DE4-E"/>
    <s v="DE4-E_VRE-ONS_SP277-HH100_RG1"/>
    <s v="GNR_WT-SP277-HH100_ONS_LS_L-RG1_Y-2050"/>
    <x v="1"/>
    <x v="0"/>
    <x v="2"/>
    <x v="0"/>
    <n v="3.9551186879228419"/>
  </r>
  <r>
    <x v="0"/>
    <x v="0"/>
    <x v="3"/>
    <s v="GERMANY"/>
    <s v="DE4-E"/>
    <s v="DE4-E_VRE-ONS_SP277-HH100_RG2"/>
    <s v="GNR_WT-SP277-HH100_ONS_LS_L-RG2_Y-2030"/>
    <x v="1"/>
    <x v="0"/>
    <x v="2"/>
    <x v="0"/>
    <n v="9.5466089437514938"/>
  </r>
  <r>
    <x v="0"/>
    <x v="0"/>
    <x v="3"/>
    <s v="GERMANY"/>
    <s v="DE4-E"/>
    <s v="DE4-E_VRE-ONS_SP277-HH100_RG2"/>
    <s v="GNR_WT-SP277-HH100_ONS_LS_L-RG2_Y-2040"/>
    <x v="1"/>
    <x v="0"/>
    <x v="2"/>
    <x v="0"/>
    <n v="15.673878752483311"/>
  </r>
  <r>
    <x v="0"/>
    <x v="0"/>
    <x v="3"/>
    <s v="GERMANY"/>
    <s v="DE4-E"/>
    <s v="DE4-E_VRE-ONS_SP277-HH100_RG2"/>
    <s v="GNR_WT-SP277-HH100_ONS_LS_L-RG2_Y-2050"/>
    <x v="1"/>
    <x v="0"/>
    <x v="2"/>
    <x v="0"/>
    <n v="11.702916348677082"/>
  </r>
  <r>
    <x v="0"/>
    <x v="0"/>
    <x v="3"/>
    <s v="GERMANY"/>
    <s v="DE4-E"/>
    <s v="DE4-E_VRE-ONS_SP277-HH100_RG3"/>
    <s v="GNR_WT-SP277-HH100_ONS_LS_L-RG3_Y-2030"/>
    <x v="1"/>
    <x v="0"/>
    <x v="2"/>
    <x v="0"/>
    <n v="2.3705882895701302"/>
  </r>
  <r>
    <x v="0"/>
    <x v="0"/>
    <x v="3"/>
    <s v="GERMANY"/>
    <s v="DE4-E"/>
    <s v="DE4-E_VRE-ONS_SP277-HH100_RG3"/>
    <s v="GNR_WT-SP277-HH100_ONS_LS_L-RG3_Y-2040"/>
    <x v="1"/>
    <x v="0"/>
    <x v="2"/>
    <x v="0"/>
    <n v="15.362352503646134"/>
  </r>
  <r>
    <x v="0"/>
    <x v="0"/>
    <x v="3"/>
    <s v="GERMANY"/>
    <s v="DE4-E"/>
    <s v="DE4-E_VRE-ONS_SP277-HH100_RG3"/>
    <s v="GNR_WT-SP277-HH100_ONS_LS_L-RG3_Y-2050"/>
    <x v="1"/>
    <x v="0"/>
    <x v="2"/>
    <x v="0"/>
    <n v="20.866424636327469"/>
  </r>
  <r>
    <x v="0"/>
    <x v="0"/>
    <x v="3"/>
    <s v="GERMANY"/>
    <s v="DE4-N"/>
    <s v="DE4-N_A"/>
    <s v="AGG-DE4-N_RES_WTR_PMP"/>
    <x v="2"/>
    <x v="0"/>
    <x v="9"/>
    <x v="0"/>
    <n v="4.1401428571428554E-2"/>
  </r>
  <r>
    <x v="0"/>
    <x v="0"/>
    <x v="3"/>
    <s v="GERMANY"/>
    <s v="DE4-N"/>
    <s v="DE4-N_A"/>
    <s v="GNR_ROR_WTR"/>
    <x v="0"/>
    <x v="0"/>
    <x v="1"/>
    <x v="0"/>
    <n v="9.7702452180541393E-3"/>
  </r>
  <r>
    <x v="0"/>
    <x v="0"/>
    <x v="3"/>
    <s v="GERMANY"/>
    <s v="DE4-N"/>
    <s v="DE4-N_A"/>
    <s v="GNR_ST_MSW_CND_E-25_LS-220-MW-FEED_Y-2050"/>
    <x v="6"/>
    <x v="0"/>
    <x v="5"/>
    <x v="0"/>
    <n v="0.76819352869352731"/>
  </r>
  <r>
    <x v="0"/>
    <x v="0"/>
    <x v="3"/>
    <s v="GERMANY"/>
    <s v="DE4-N"/>
    <s v="DE4-N_A"/>
    <s v="GNR_ELYS_ELEC_AEC_Y-2020"/>
    <x v="2"/>
    <x v="1"/>
    <x v="3"/>
    <x v="0"/>
    <n v="0.47504521693075075"/>
  </r>
  <r>
    <x v="0"/>
    <x v="0"/>
    <x v="3"/>
    <s v="GERMANY"/>
    <s v="DE4-N"/>
    <s v="DE4-N_A"/>
    <s v="GNR_ELYS_ELEC_AEC_Y-2050"/>
    <x v="2"/>
    <x v="1"/>
    <x v="3"/>
    <x v="0"/>
    <n v="0.16509471235485179"/>
  </r>
  <r>
    <x v="0"/>
    <x v="0"/>
    <x v="3"/>
    <s v="GERMANY"/>
    <s v="DE4-N"/>
    <s v="DE4-N_A"/>
    <s v="GNR_FC_H2_SOFCC_Y-2040"/>
    <x v="21"/>
    <x v="0"/>
    <x v="11"/>
    <x v="0"/>
    <n v="3.9576298275152508E-2"/>
  </r>
  <r>
    <x v="0"/>
    <x v="0"/>
    <x v="3"/>
    <s v="GERMANY"/>
    <s v="DE4-N"/>
    <s v="DE4-N_A"/>
    <s v="GNR_H2S_H2-CAVERN_Y-2030"/>
    <x v="21"/>
    <x v="1"/>
    <x v="10"/>
    <x v="0"/>
    <n v="1.759013133649755E-2"/>
  </r>
  <r>
    <x v="0"/>
    <x v="0"/>
    <x v="3"/>
    <s v="GERMANY"/>
    <s v="DE4-N"/>
    <s v="DE4-N_A"/>
    <s v="GNR_H2S_H2-CAVERN_Y-2040"/>
    <x v="21"/>
    <x v="1"/>
    <x v="10"/>
    <x v="0"/>
    <n v="0.22566194997922798"/>
  </r>
  <r>
    <x v="0"/>
    <x v="0"/>
    <x v="3"/>
    <s v="GERMANY"/>
    <s v="DE4-N"/>
    <s v="DE4-N_A"/>
    <s v="GNR_H2S_H2-CAVERN_Y-2050"/>
    <x v="21"/>
    <x v="1"/>
    <x v="10"/>
    <x v="0"/>
    <n v="2.6510820726148867"/>
  </r>
  <r>
    <x v="0"/>
    <x v="0"/>
    <x v="3"/>
    <s v="GERMANY"/>
    <s v="DE4-N"/>
    <s v="DE4-N_A"/>
    <s v="GNR_STEAM-REFORMING_E-70_Y-2020"/>
    <x v="3"/>
    <x v="1"/>
    <x v="4"/>
    <x v="0"/>
    <n v="0.7216771804323866"/>
  </r>
  <r>
    <x v="0"/>
    <x v="0"/>
    <x v="3"/>
    <s v="GERMANY"/>
    <s v="DE4-N"/>
    <s v="DE4-N_VRE-ONS_RG1_50"/>
    <s v="GNR_PV_SUN_LS-8-MW_RG1_Y-2050"/>
    <x v="5"/>
    <x v="0"/>
    <x v="7"/>
    <x v="0"/>
    <n v="1.6569347502632286"/>
  </r>
  <r>
    <x v="0"/>
    <x v="0"/>
    <x v="3"/>
    <s v="GERMANY"/>
    <s v="DE4-N"/>
    <s v="DE4-N_VRE-ONS_SP277-HH100_RG1"/>
    <s v="GNR_WT-SP277-HH100_ONS_LS_L-RG1_Y-2050"/>
    <x v="1"/>
    <x v="0"/>
    <x v="2"/>
    <x v="0"/>
    <n v="1.8088434289826953"/>
  </r>
  <r>
    <x v="0"/>
    <x v="0"/>
    <x v="3"/>
    <s v="GERMANY"/>
    <s v="DE4-N"/>
    <s v="DE4-N_VRE-ONS_SP277-HH100_RG2"/>
    <s v="GNR_WT-SP277-HH100_ONS_LS_L-RG2_Y-2040"/>
    <x v="1"/>
    <x v="0"/>
    <x v="2"/>
    <x v="0"/>
    <n v="1.8726015137842063"/>
  </r>
  <r>
    <x v="0"/>
    <x v="0"/>
    <x v="3"/>
    <s v="GERMANY"/>
    <s v="DE4-N"/>
    <s v="DE4-N_VRE-ONS_SP277-HH100_RG2"/>
    <s v="GNR_WT-SP277-HH100_ONS_LS_L-RG2_Y-2050"/>
    <x v="1"/>
    <x v="0"/>
    <x v="2"/>
    <x v="0"/>
    <n v="4.34059758996443"/>
  </r>
  <r>
    <x v="0"/>
    <x v="0"/>
    <x v="3"/>
    <s v="GERMANY"/>
    <s v="DE4-N"/>
    <s v="DE4-N_VRE-ONS_SP277-HH100_RG3"/>
    <s v="GNR_WT-SP277-HH100_ONS_LS_L-RG3_Y-2030"/>
    <x v="1"/>
    <x v="0"/>
    <x v="2"/>
    <x v="0"/>
    <n v="0.90688199578679518"/>
  </r>
  <r>
    <x v="0"/>
    <x v="0"/>
    <x v="3"/>
    <s v="GERMANY"/>
    <s v="DE4-N"/>
    <s v="DE4-N_VRE-ONS_SP277-HH100_RG3"/>
    <s v="GNR_WT-SP277-HH100_ONS_LS_L-RG3_Y-2040"/>
    <x v="1"/>
    <x v="0"/>
    <x v="2"/>
    <x v="0"/>
    <n v="2.2766430879882606"/>
  </r>
  <r>
    <x v="0"/>
    <x v="0"/>
    <x v="3"/>
    <s v="GERMANY"/>
    <s v="DE4-N"/>
    <s v="DE4-N_VRE-ONS_SP277-HH100_RG3"/>
    <s v="GNR_WT-SP277-HH100_ONS_LS_L-RG3_Y-2050"/>
    <x v="1"/>
    <x v="0"/>
    <x v="2"/>
    <x v="0"/>
    <n v="3.652243347416753"/>
  </r>
  <r>
    <x v="0"/>
    <x v="0"/>
    <x v="3"/>
    <s v="GERMANY"/>
    <s v="DE4-S"/>
    <s v="DE4-S_A"/>
    <s v="AGG-DE4-S_RES_WTR_PMP"/>
    <x v="2"/>
    <x v="0"/>
    <x v="9"/>
    <x v="0"/>
    <n v="0.7268366666666668"/>
  </r>
  <r>
    <x v="0"/>
    <x v="0"/>
    <x v="3"/>
    <s v="GERMANY"/>
    <s v="DE4-S"/>
    <s v="DE4-S_A"/>
    <s v="GNR_ENG_BGAS_CND_E-47_Y-2050"/>
    <x v="7"/>
    <x v="0"/>
    <x v="5"/>
    <x v="0"/>
    <n v="2.7538272130779067"/>
  </r>
  <r>
    <x v="0"/>
    <x v="0"/>
    <x v="3"/>
    <s v="GERMANY"/>
    <s v="DE4-S"/>
    <s v="DE4-S_A"/>
    <s v="GNR_GT_NGAS_CND_E-44_LS-40-MW_Y-2040"/>
    <x v="3"/>
    <x v="0"/>
    <x v="5"/>
    <x v="0"/>
    <n v="2.7579249706535442"/>
  </r>
  <r>
    <x v="0"/>
    <x v="0"/>
    <x v="3"/>
    <s v="GERMANY"/>
    <s v="DE4-S"/>
    <s v="DE4-S_A"/>
    <s v="GNR_RES_WTR_NOPMP"/>
    <x v="0"/>
    <x v="0"/>
    <x v="0"/>
    <x v="0"/>
    <n v="0.5993046499949497"/>
  </r>
  <r>
    <x v="0"/>
    <x v="0"/>
    <x v="3"/>
    <s v="GERMANY"/>
    <s v="DE4-S"/>
    <s v="DE4-S_A"/>
    <s v="GNR_ROR_WTR"/>
    <x v="0"/>
    <x v="0"/>
    <x v="1"/>
    <x v="0"/>
    <n v="16.002066937064829"/>
  </r>
  <r>
    <x v="0"/>
    <x v="0"/>
    <x v="3"/>
    <s v="GERMANY"/>
    <s v="DE4-S"/>
    <s v="DE4-S_A"/>
    <s v="GNR_ST_MSW_CND_E-25_LS-220-MW-FEED_Y-2040"/>
    <x v="6"/>
    <x v="0"/>
    <x v="5"/>
    <x v="0"/>
    <n v="0.3219745454545439"/>
  </r>
  <r>
    <x v="0"/>
    <x v="0"/>
    <x v="3"/>
    <s v="GERMANY"/>
    <s v="DE4-S"/>
    <s v="DE4-S_A"/>
    <s v="GNR_ST_MSW_CND_E-25_LS-220-MW-FEED_Y-2050"/>
    <x v="6"/>
    <x v="0"/>
    <x v="5"/>
    <x v="0"/>
    <n v="6.428065809190759"/>
  </r>
  <r>
    <x v="0"/>
    <x v="0"/>
    <x v="3"/>
    <s v="GERMANY"/>
    <s v="DE4-S"/>
    <s v="DE4-S_A"/>
    <s v="GNR_ELYS_ELEC_AEC_Y-2020"/>
    <x v="2"/>
    <x v="1"/>
    <x v="3"/>
    <x v="0"/>
    <n v="2.894777264626867"/>
  </r>
  <r>
    <x v="0"/>
    <x v="0"/>
    <x v="3"/>
    <s v="GERMANY"/>
    <s v="DE4-S"/>
    <s v="DE4-S_A"/>
    <s v="GNR_FC_H2_SOFCC_Y-2040"/>
    <x v="21"/>
    <x v="0"/>
    <x v="11"/>
    <x v="0"/>
    <n v="2.7196778760311367E-2"/>
  </r>
  <r>
    <x v="0"/>
    <x v="0"/>
    <x v="3"/>
    <s v="GERMANY"/>
    <s v="DE4-S"/>
    <s v="DE4-S_VRE-ONS_RG1_20-30"/>
    <s v="GNR_PV_SUN_LS-8-MW_RG1_Y-2020"/>
    <x v="5"/>
    <x v="0"/>
    <x v="7"/>
    <x v="0"/>
    <n v="44.789183832666851"/>
  </r>
  <r>
    <x v="0"/>
    <x v="0"/>
    <x v="3"/>
    <s v="GERMANY"/>
    <s v="DE4-S"/>
    <s v="DE4-S_VRE-ONS_RG1_50"/>
    <s v="GNR_PV_SUN_LS-8-MW_RG1_Y-2050"/>
    <x v="5"/>
    <x v="0"/>
    <x v="7"/>
    <x v="0"/>
    <n v="23.231648388901398"/>
  </r>
  <r>
    <x v="0"/>
    <x v="0"/>
    <x v="3"/>
    <s v="GERMANY"/>
    <s v="DE4-S"/>
    <s v="DE4-S_VRE-ONS_SP277-HH100_RG1"/>
    <s v="GNR_WT-SP277-HH100_ONS_LS_L-RG1_Y-2040"/>
    <x v="1"/>
    <x v="0"/>
    <x v="2"/>
    <x v="0"/>
    <n v="4.4003232442064286"/>
  </r>
  <r>
    <x v="0"/>
    <x v="0"/>
    <x v="3"/>
    <s v="GERMANY"/>
    <s v="DE4-S"/>
    <s v="DE4-S_VRE-ONS_SP277-HH100_RG1"/>
    <s v="GNR_WT-SP277-HH100_ONS_LS_L-RG1_Y-2050"/>
    <x v="1"/>
    <x v="0"/>
    <x v="2"/>
    <x v="0"/>
    <n v="3.2564949132505983"/>
  </r>
  <r>
    <x v="0"/>
    <x v="0"/>
    <x v="3"/>
    <s v="GERMANY"/>
    <s v="DE4-W"/>
    <s v="DE4-W_A"/>
    <s v="AGG-DE4-W_RES_WTR_PMP"/>
    <x v="2"/>
    <x v="0"/>
    <x v="9"/>
    <x v="0"/>
    <n v="0.39916782495333542"/>
  </r>
  <r>
    <x v="0"/>
    <x v="0"/>
    <x v="3"/>
    <s v="GERMANY"/>
    <s v="DE4-W"/>
    <s v="DE4-W_A"/>
    <s v="GNR_ROR_WTR"/>
    <x v="0"/>
    <x v="0"/>
    <x v="1"/>
    <x v="0"/>
    <n v="0.72751991251791703"/>
  </r>
  <r>
    <x v="0"/>
    <x v="0"/>
    <x v="3"/>
    <s v="GERMANY"/>
    <s v="DE4-W"/>
    <s v="DE4-W_A"/>
    <s v="GNR_ST_MSW_CND_E-25_LS-220-MW-FEED_Y-2040"/>
    <x v="6"/>
    <x v="0"/>
    <x v="5"/>
    <x v="0"/>
    <n v="1.0699461818181735"/>
  </r>
  <r>
    <x v="0"/>
    <x v="0"/>
    <x v="3"/>
    <s v="GERMANY"/>
    <s v="DE4-W"/>
    <s v="DE4-W_A"/>
    <s v="GNR_ST_MSW_CND_E-25_LS-220-MW-FEED_Y-2050"/>
    <x v="6"/>
    <x v="0"/>
    <x v="5"/>
    <x v="0"/>
    <n v="6.3457282550781953"/>
  </r>
  <r>
    <x v="0"/>
    <x v="0"/>
    <x v="3"/>
    <s v="GERMANY"/>
    <s v="DE4-W"/>
    <s v="DE4-W_A"/>
    <s v="GNR_ELYS_ELEC_AEC_Y-2020"/>
    <x v="2"/>
    <x v="1"/>
    <x v="3"/>
    <x v="0"/>
    <n v="8.1804638985344713"/>
  </r>
  <r>
    <x v="0"/>
    <x v="0"/>
    <x v="3"/>
    <s v="GERMANY"/>
    <s v="DE4-W"/>
    <s v="DE4-W_A"/>
    <s v="GNR_H2S_H2-CAVERN_Y-2030"/>
    <x v="21"/>
    <x v="1"/>
    <x v="10"/>
    <x v="0"/>
    <n v="0.28152543156626558"/>
  </r>
  <r>
    <x v="0"/>
    <x v="0"/>
    <x v="3"/>
    <s v="GERMANY"/>
    <s v="DE4-W"/>
    <s v="DE4-W_A"/>
    <s v="GNR_H2S_H2-CAVERN_Y-2040"/>
    <x v="21"/>
    <x v="1"/>
    <x v="10"/>
    <x v="0"/>
    <n v="2.7134729723403126"/>
  </r>
  <r>
    <x v="0"/>
    <x v="0"/>
    <x v="3"/>
    <s v="GERMANY"/>
    <s v="DE4-W"/>
    <s v="DE4-W_A"/>
    <s v="GNR_H2S_H2-CAVERN_Y-2050"/>
    <x v="21"/>
    <x v="1"/>
    <x v="10"/>
    <x v="0"/>
    <n v="7.7658114040449719"/>
  </r>
  <r>
    <x v="0"/>
    <x v="0"/>
    <x v="3"/>
    <s v="GERMANY"/>
    <s v="DE4-W"/>
    <s v="DE4-W_A"/>
    <s v="GNR_STEAM-REFORMING_E-70_Y-2020"/>
    <x v="3"/>
    <x v="1"/>
    <x v="4"/>
    <x v="0"/>
    <n v="5.5423239061585114"/>
  </r>
  <r>
    <x v="0"/>
    <x v="0"/>
    <x v="3"/>
    <s v="GERMANY"/>
    <s v="DE4-W"/>
    <s v="DE4-NW_VRE-OFF1_RG1_50"/>
    <s v="DE4-NW-OFF1_WT_WIND_OFF_L-RG1_Y-2050"/>
    <x v="1"/>
    <x v="0"/>
    <x v="8"/>
    <x v="0"/>
    <n v="0.88974043579481932"/>
  </r>
  <r>
    <x v="0"/>
    <x v="0"/>
    <x v="3"/>
    <s v="GERMANY"/>
    <s v="DE4-W"/>
    <s v="DE4-NW_VRE-OFF1_RG2_50"/>
    <s v="DE4-NW-OFF1_WT_WIND_OFF_L-RG2_Y-2050"/>
    <x v="1"/>
    <x v="0"/>
    <x v="8"/>
    <x v="0"/>
    <n v="112.22473486173477"/>
  </r>
  <r>
    <x v="0"/>
    <x v="0"/>
    <x v="3"/>
    <s v="GERMANY"/>
    <s v="DE4-W"/>
    <s v="DE4-W_VRE-ONS_SP277-HH100_RG1"/>
    <s v="GNR_WT-SP277-HH100_ONS_LS_L-RG1_Y-2030"/>
    <x v="1"/>
    <x v="0"/>
    <x v="2"/>
    <x v="0"/>
    <n v="2.552084232270643"/>
  </r>
  <r>
    <x v="0"/>
    <x v="0"/>
    <x v="3"/>
    <s v="GERMANY"/>
    <s v="DE4-W"/>
    <s v="DE4-W_VRE-ONS_SP277-HH100_RG1"/>
    <s v="GNR_WT-SP277-HH100_ONS_LS_L-RG1_Y-2040"/>
    <x v="1"/>
    <x v="0"/>
    <x v="2"/>
    <x v="0"/>
    <n v="4.7461752109626909"/>
  </r>
  <r>
    <x v="0"/>
    <x v="0"/>
    <x v="3"/>
    <s v="GERMANY"/>
    <s v="DE4-W"/>
    <s v="DE4-W_VRE-ONS_SP277-HH100_RG1"/>
    <s v="GNR_WT-SP277-HH100_ONS_LS_L-RG1_Y-2050"/>
    <x v="1"/>
    <x v="0"/>
    <x v="2"/>
    <x v="0"/>
    <n v="3.51731259344949"/>
  </r>
  <r>
    <x v="0"/>
    <x v="0"/>
    <x v="3"/>
    <s v="GERMANY"/>
    <s v="DE4-W"/>
    <s v="DE4-W_VRE-ONS_SP277-HH100_RG2"/>
    <s v="GNR_WT-SP277-HH100_ONS_LS_L-RG2_Y-2030"/>
    <x v="1"/>
    <x v="0"/>
    <x v="2"/>
    <x v="0"/>
    <n v="10.157956981965397"/>
  </r>
  <r>
    <x v="0"/>
    <x v="0"/>
    <x v="3"/>
    <s v="GERMANY"/>
    <s v="DE4-W"/>
    <s v="DE4-W_VRE-ONS_SP277-HH100_RG2"/>
    <s v="GNR_WT-SP277-HH100_ONS_LS_L-RG2_Y-2040"/>
    <x v="1"/>
    <x v="0"/>
    <x v="2"/>
    <x v="0"/>
    <n v="11.119026638360879"/>
  </r>
  <r>
    <x v="0"/>
    <x v="0"/>
    <x v="3"/>
    <s v="GERMANY"/>
    <s v="DE4-W"/>
    <s v="DE4-W_VRE-ONS_SP277-HH100_RG2"/>
    <s v="GNR_WT-SP277-HH100_ONS_LS_L-RG2_Y-2050"/>
    <x v="1"/>
    <x v="0"/>
    <x v="2"/>
    <x v="0"/>
    <n v="15.570498206509511"/>
  </r>
  <r>
    <x v="0"/>
    <x v="0"/>
    <x v="3"/>
    <s v="NETHERLANDS"/>
    <s v="NL"/>
    <s v="NL_A"/>
    <s v="GNR_ROR_WTR"/>
    <x v="0"/>
    <x v="0"/>
    <x v="1"/>
    <x v="0"/>
    <n v="0.1578088692563229"/>
  </r>
  <r>
    <x v="0"/>
    <x v="0"/>
    <x v="3"/>
    <s v="NETHERLANDS"/>
    <s v="NL"/>
    <s v="NL_A"/>
    <s v="GNR_ST_MSW_CND_E-25_LS-220-MW-FEED_Y-2040"/>
    <x v="6"/>
    <x v="0"/>
    <x v="5"/>
    <x v="0"/>
    <n v="5.0586133814102476"/>
  </r>
  <r>
    <x v="0"/>
    <x v="0"/>
    <x v="3"/>
    <s v="NETHERLANDS"/>
    <s v="NL"/>
    <s v="NL_A"/>
    <s v="GNR_ELYS_ELEC_AEC_Y-2020"/>
    <x v="2"/>
    <x v="1"/>
    <x v="3"/>
    <x v="0"/>
    <n v="7.8984779329866219"/>
  </r>
  <r>
    <x v="0"/>
    <x v="0"/>
    <x v="3"/>
    <s v="NETHERLANDS"/>
    <s v="NL"/>
    <s v="NL_A"/>
    <s v="GNR_FC_H2_SOFCC_Y-2040"/>
    <x v="21"/>
    <x v="0"/>
    <x v="11"/>
    <x v="0"/>
    <n v="0.45810442839149662"/>
  </r>
  <r>
    <x v="0"/>
    <x v="0"/>
    <x v="3"/>
    <s v="NETHERLANDS"/>
    <s v="NL"/>
    <s v="NL_A"/>
    <s v="GNR_FC_H2_SOFCC_Y-2050"/>
    <x v="21"/>
    <x v="0"/>
    <x v="11"/>
    <x v="0"/>
    <n v="0.21603650617957926"/>
  </r>
  <r>
    <x v="0"/>
    <x v="0"/>
    <x v="3"/>
    <s v="NETHERLANDS"/>
    <s v="NL"/>
    <s v="NL_A"/>
    <s v="GNR_H2S_H2-CAVERN_Y-2030"/>
    <x v="21"/>
    <x v="1"/>
    <x v="10"/>
    <x v="0"/>
    <n v="0.50055158796338128"/>
  </r>
  <r>
    <x v="0"/>
    <x v="0"/>
    <x v="3"/>
    <s v="NETHERLANDS"/>
    <s v="NL"/>
    <s v="NL_A"/>
    <s v="GNR_H2S_H2-CAVERN_Y-2040"/>
    <x v="21"/>
    <x v="1"/>
    <x v="10"/>
    <x v="0"/>
    <n v="3.9017550884651357"/>
  </r>
  <r>
    <x v="0"/>
    <x v="0"/>
    <x v="3"/>
    <s v="NETHERLANDS"/>
    <s v="NL"/>
    <s v="NL_Offshore"/>
    <s v="GNR_WT_WIND_OFF"/>
    <x v="1"/>
    <x v="0"/>
    <x v="8"/>
    <x v="0"/>
    <n v="1.0730140948755531"/>
  </r>
  <r>
    <x v="0"/>
    <x v="0"/>
    <x v="3"/>
    <s v="NETHERLANDS"/>
    <s v="NL"/>
    <s v="NL_VRE-OFF1_RG2_50"/>
    <s v="NL-OFF1_WT_WIND_OFF_L-RG2_Y-2050"/>
    <x v="1"/>
    <x v="0"/>
    <x v="8"/>
    <x v="0"/>
    <n v="2.8106487003355403"/>
  </r>
  <r>
    <x v="0"/>
    <x v="0"/>
    <x v="3"/>
    <s v="NETHERLANDS"/>
    <s v="NL"/>
    <s v="NL_VRE-OFF2_RG2_50"/>
    <s v="NL-OFF2_WT_WIND_OFF_L-RG2_Y-2050"/>
    <x v="1"/>
    <x v="0"/>
    <x v="8"/>
    <x v="0"/>
    <n v="9.6311888452028374"/>
  </r>
  <r>
    <x v="0"/>
    <x v="0"/>
    <x v="3"/>
    <s v="NETHERLANDS"/>
    <s v="NL"/>
    <s v="NL_VRE-ONS_RG1_20-30"/>
    <s v="GNR_PV_SUN_LS-8-MW_RG1_Y-2020"/>
    <x v="5"/>
    <x v="0"/>
    <x v="7"/>
    <x v="0"/>
    <n v="21.945431719124965"/>
  </r>
  <r>
    <x v="0"/>
    <x v="0"/>
    <x v="3"/>
    <s v="NETHERLANDS"/>
    <s v="NL"/>
    <s v="NL_VRE-ONS_SP277-HH100_RG1"/>
    <s v="GNR_WT-SP277-HH100_ONS_LS_L-RG1_Y-2040"/>
    <x v="1"/>
    <x v="0"/>
    <x v="2"/>
    <x v="0"/>
    <n v="3.2496106649012022"/>
  </r>
  <r>
    <x v="0"/>
    <x v="0"/>
    <x v="3"/>
    <s v="NETHERLANDS"/>
    <s v="NL"/>
    <s v="NL_VRE-ONS_SP277-HH100_RG1"/>
    <s v="GNR_WT-SP277-HH100_ONS_LS_L-RG1_Y-2050"/>
    <x v="1"/>
    <x v="0"/>
    <x v="2"/>
    <x v="0"/>
    <n v="0.44526436806217823"/>
  </r>
  <r>
    <x v="0"/>
    <x v="0"/>
    <x v="3"/>
    <s v="NETHERLANDS"/>
    <s v="NL"/>
    <s v="NL_VRE-ONS_SP277-HH100_RG2"/>
    <s v="GNR_WT-SP277-HH100_ONS_LS_L-RG2_Y-2040"/>
    <x v="1"/>
    <x v="0"/>
    <x v="2"/>
    <x v="0"/>
    <n v="6.9962620460234426"/>
  </r>
  <r>
    <x v="0"/>
    <x v="0"/>
    <x v="3"/>
    <s v="NETHERLANDS"/>
    <s v="NL"/>
    <s v="NL_VRE-ONS_SP277-HH100_RG2"/>
    <s v="GNR_WT-SP277-HH100_ONS_LS_L-RG2_Y-2050"/>
    <x v="1"/>
    <x v="0"/>
    <x v="2"/>
    <x v="0"/>
    <n v="5.5216713660780243"/>
  </r>
  <r>
    <x v="0"/>
    <x v="0"/>
    <x v="3"/>
    <s v="NETHERLANDS"/>
    <s v="NL"/>
    <s v="NL_VRE-ONS_SP277-HH100_RG3"/>
    <s v="GNR_WT-SP277-HH100_ONS_LS_L-RG3_Y-2050"/>
    <x v="1"/>
    <x v="0"/>
    <x v="2"/>
    <x v="0"/>
    <n v="9.2874352782158081"/>
  </r>
  <r>
    <x v="0"/>
    <x v="0"/>
    <x v="3"/>
    <s v="SWEDEN"/>
    <s v="SE1"/>
    <s v="SE1A"/>
    <s v="GNR_RES_WTR_NOPMP_MC-01"/>
    <x v="0"/>
    <x v="0"/>
    <x v="0"/>
    <x v="0"/>
    <n v="2.1699225927108055"/>
  </r>
  <r>
    <x v="0"/>
    <x v="0"/>
    <x v="3"/>
    <s v="SWEDEN"/>
    <s v="SE1"/>
    <s v="SE1A"/>
    <s v="GNR_RES_WTR_NOPMP_MC-02"/>
    <x v="0"/>
    <x v="0"/>
    <x v="0"/>
    <x v="0"/>
    <n v="1.741261470371616"/>
  </r>
  <r>
    <x v="0"/>
    <x v="0"/>
    <x v="3"/>
    <s v="SWEDEN"/>
    <s v="SE1"/>
    <s v="SE1A"/>
    <s v="GNR_RES_WTR_NOPMP_MC-03"/>
    <x v="0"/>
    <x v="0"/>
    <x v="0"/>
    <x v="0"/>
    <n v="1.5003992775617472"/>
  </r>
  <r>
    <x v="0"/>
    <x v="0"/>
    <x v="3"/>
    <s v="SWEDEN"/>
    <s v="SE1"/>
    <s v="SE1A"/>
    <s v="GNR_RES_WTR_NOPMP_MC-04"/>
    <x v="0"/>
    <x v="0"/>
    <x v="0"/>
    <x v="0"/>
    <n v="1.3845881268589759"/>
  </r>
  <r>
    <x v="0"/>
    <x v="0"/>
    <x v="3"/>
    <s v="SWEDEN"/>
    <s v="SE1"/>
    <s v="SE1A"/>
    <s v="GNR_RES_WTR_NOPMP_MC-05"/>
    <x v="0"/>
    <x v="0"/>
    <x v="0"/>
    <x v="0"/>
    <n v="1.2711468140632685"/>
  </r>
  <r>
    <x v="0"/>
    <x v="0"/>
    <x v="3"/>
    <s v="SWEDEN"/>
    <s v="SE1"/>
    <s v="SE1A"/>
    <s v="GNR_RES_WTR_NOPMP_MC-06"/>
    <x v="0"/>
    <x v="0"/>
    <x v="0"/>
    <x v="0"/>
    <n v="1.17917237010649"/>
  </r>
  <r>
    <x v="0"/>
    <x v="0"/>
    <x v="3"/>
    <s v="SWEDEN"/>
    <s v="SE1"/>
    <s v="SE1A"/>
    <s v="GNR_RES_WTR_NOPMP_MC-07"/>
    <x v="0"/>
    <x v="0"/>
    <x v="0"/>
    <x v="0"/>
    <n v="1.0918756869642279"/>
  </r>
  <r>
    <x v="0"/>
    <x v="0"/>
    <x v="3"/>
    <s v="SWEDEN"/>
    <s v="SE1"/>
    <s v="SE1A"/>
    <s v="GNR_RES_WTR_NOPMP_MC-08"/>
    <x v="0"/>
    <x v="0"/>
    <x v="0"/>
    <x v="0"/>
    <n v="1.0547205185185191"/>
  </r>
  <r>
    <x v="0"/>
    <x v="0"/>
    <x v="3"/>
    <s v="SWEDEN"/>
    <s v="SE1"/>
    <s v="SE1A"/>
    <s v="GNR_RES_WTR_NOPMP_MC-09"/>
    <x v="0"/>
    <x v="0"/>
    <x v="0"/>
    <x v="0"/>
    <n v="1.0074236024424428"/>
  </r>
  <r>
    <x v="0"/>
    <x v="0"/>
    <x v="3"/>
    <s v="SWEDEN"/>
    <s v="SE1"/>
    <s v="SE1A"/>
    <s v="GNR_RES_WTR_NOPMP_MC-10"/>
    <x v="0"/>
    <x v="0"/>
    <x v="0"/>
    <x v="0"/>
    <n v="0.93840773534158106"/>
  </r>
  <r>
    <x v="0"/>
    <x v="0"/>
    <x v="3"/>
    <s v="SWEDEN"/>
    <s v="SE1"/>
    <s v="SE1A"/>
    <s v="GNR_ROR_WTR"/>
    <x v="0"/>
    <x v="0"/>
    <x v="1"/>
    <x v="0"/>
    <n v="5.015818124941311"/>
  </r>
  <r>
    <x v="0"/>
    <x v="0"/>
    <x v="3"/>
    <s v="SWEDEN"/>
    <s v="SE1"/>
    <s v="SE1A"/>
    <s v="GNR_ST_MSW_CND_E-25_LS-220-MW-FEED_Y-2050"/>
    <x v="6"/>
    <x v="0"/>
    <x v="5"/>
    <x v="0"/>
    <n v="0.31017959865658384"/>
  </r>
  <r>
    <x v="0"/>
    <x v="0"/>
    <x v="3"/>
    <s v="SWEDEN"/>
    <s v="SE1"/>
    <s v="SE1_medium"/>
    <s v="GNR_ELYS_ELEC_AEC_Y-2020"/>
    <x v="2"/>
    <x v="1"/>
    <x v="3"/>
    <x v="0"/>
    <n v="0.84669057340103415"/>
  </r>
  <r>
    <x v="0"/>
    <x v="0"/>
    <x v="3"/>
    <s v="SWEDEN"/>
    <s v="SE1"/>
    <s v="SE1_medium"/>
    <s v="GNR_ELYS_ELEC_AEC_Y-2040"/>
    <x v="2"/>
    <x v="1"/>
    <x v="3"/>
    <x v="0"/>
    <n v="0.15955741798239553"/>
  </r>
  <r>
    <x v="0"/>
    <x v="0"/>
    <x v="3"/>
    <s v="SWEDEN"/>
    <s v="SE1"/>
    <s v="SE1_medium"/>
    <s v="GNR_ELYS_ELEC_AEC_Y-2050"/>
    <x v="2"/>
    <x v="1"/>
    <x v="3"/>
    <x v="0"/>
    <n v="1.307428303918837"/>
  </r>
  <r>
    <x v="0"/>
    <x v="0"/>
    <x v="3"/>
    <s v="SWEDEN"/>
    <s v="SE1"/>
    <s v="SE1_VRE-ONS_SP277-HH100_RG1"/>
    <s v="GNR_WT-SP277-HH100_ONS_LS_L-RG1_Y-2030"/>
    <x v="1"/>
    <x v="0"/>
    <x v="2"/>
    <x v="0"/>
    <n v="3.4826507639883126"/>
  </r>
  <r>
    <x v="0"/>
    <x v="0"/>
    <x v="3"/>
    <s v="SWEDEN"/>
    <s v="SE2"/>
    <s v="SE2A"/>
    <s v="GNR_RES_WTR_NOPMP_MC-01"/>
    <x v="0"/>
    <x v="0"/>
    <x v="0"/>
    <x v="0"/>
    <n v="2.8514352591454375"/>
  </r>
  <r>
    <x v="0"/>
    <x v="0"/>
    <x v="3"/>
    <s v="SWEDEN"/>
    <s v="SE2"/>
    <s v="SE2A"/>
    <s v="GNR_RES_WTR_NOPMP_MC-02"/>
    <x v="0"/>
    <x v="0"/>
    <x v="0"/>
    <x v="0"/>
    <n v="3.3915649606520994"/>
  </r>
  <r>
    <x v="0"/>
    <x v="0"/>
    <x v="3"/>
    <s v="SWEDEN"/>
    <s v="SE2"/>
    <s v="SE2A"/>
    <s v="GNR_RES_WTR_NOPMP_MC-03"/>
    <x v="0"/>
    <x v="0"/>
    <x v="0"/>
    <x v="0"/>
    <n v="3.0760400953432692"/>
  </r>
  <r>
    <x v="0"/>
    <x v="0"/>
    <x v="3"/>
    <s v="SWEDEN"/>
    <s v="SE2"/>
    <s v="SE2A"/>
    <s v="GNR_RES_WTR_NOPMP_MC-04"/>
    <x v="0"/>
    <x v="0"/>
    <x v="0"/>
    <x v="0"/>
    <n v="2.4673830134563803"/>
  </r>
  <r>
    <x v="0"/>
    <x v="0"/>
    <x v="3"/>
    <s v="SWEDEN"/>
    <s v="SE2"/>
    <s v="SE2A"/>
    <s v="GNR_RES_WTR_NOPMP_MC-05"/>
    <x v="0"/>
    <x v="0"/>
    <x v="0"/>
    <x v="0"/>
    <n v="2.0978291889758149"/>
  </r>
  <r>
    <x v="0"/>
    <x v="0"/>
    <x v="3"/>
    <s v="SWEDEN"/>
    <s v="SE2"/>
    <s v="SE2A"/>
    <s v="GNR_RES_WTR_NOPMP_MC-06"/>
    <x v="0"/>
    <x v="0"/>
    <x v="0"/>
    <x v="0"/>
    <n v="1.8700687049859184"/>
  </r>
  <r>
    <x v="0"/>
    <x v="0"/>
    <x v="3"/>
    <s v="SWEDEN"/>
    <s v="SE2"/>
    <s v="SE2A"/>
    <s v="GNR_RES_WTR_NOPMP_MC-07"/>
    <x v="0"/>
    <x v="0"/>
    <x v="0"/>
    <x v="0"/>
    <n v="1.7174264594194117"/>
  </r>
  <r>
    <x v="0"/>
    <x v="0"/>
    <x v="3"/>
    <s v="SWEDEN"/>
    <s v="SE2"/>
    <s v="SE2A"/>
    <s v="GNR_RES_WTR_NOPMP_MC-08"/>
    <x v="0"/>
    <x v="0"/>
    <x v="0"/>
    <x v="0"/>
    <n v="1.638758450769614"/>
  </r>
  <r>
    <x v="0"/>
    <x v="0"/>
    <x v="3"/>
    <s v="SWEDEN"/>
    <s v="SE2"/>
    <s v="SE2A"/>
    <s v="GNR_RES_WTR_NOPMP_MC-09"/>
    <x v="0"/>
    <x v="0"/>
    <x v="0"/>
    <x v="0"/>
    <n v="1.5897779069299098"/>
  </r>
  <r>
    <x v="0"/>
    <x v="0"/>
    <x v="3"/>
    <s v="SWEDEN"/>
    <s v="SE2"/>
    <s v="SE2A"/>
    <s v="GNR_RES_WTR_NOPMP_MC-10"/>
    <x v="0"/>
    <x v="0"/>
    <x v="0"/>
    <x v="0"/>
    <n v="1.5043474576253018"/>
  </r>
  <r>
    <x v="0"/>
    <x v="0"/>
    <x v="3"/>
    <s v="SWEDEN"/>
    <s v="SE2"/>
    <s v="SE2A"/>
    <s v="GNR_RES_WTR_PMP_MC-01"/>
    <x v="0"/>
    <x v="0"/>
    <x v="0"/>
    <x v="0"/>
    <n v="0.75295106981157855"/>
  </r>
  <r>
    <x v="0"/>
    <x v="0"/>
    <x v="3"/>
    <s v="SWEDEN"/>
    <s v="SE2"/>
    <s v="SE2A"/>
    <s v="GNR_ROR_WTR"/>
    <x v="0"/>
    <x v="0"/>
    <x v="1"/>
    <x v="0"/>
    <n v="14.833839720854677"/>
  </r>
  <r>
    <x v="0"/>
    <x v="0"/>
    <x v="3"/>
    <s v="SWEDEN"/>
    <s v="SE2"/>
    <s v="SE2A"/>
    <s v="GNR_ST_MSW_CND_E-25_LS-220-MW-FEED_Y-2050"/>
    <x v="6"/>
    <x v="0"/>
    <x v="5"/>
    <x v="0"/>
    <n v="0.55709219467738758"/>
  </r>
  <r>
    <x v="0"/>
    <x v="0"/>
    <x v="3"/>
    <s v="SWEDEN"/>
    <s v="SE2"/>
    <s v="SE2_medium"/>
    <s v="GNR_ELYS_ELEC_AEC_Y-2020"/>
    <x v="2"/>
    <x v="1"/>
    <x v="3"/>
    <x v="0"/>
    <n v="0.66933739879128296"/>
  </r>
  <r>
    <x v="0"/>
    <x v="0"/>
    <x v="3"/>
    <s v="SWEDEN"/>
    <s v="SE2"/>
    <s v="SE2_VRE-ONS_RG1_30-40"/>
    <s v="GNR_PV_SUN_LS-8-MW_RG1_Y-2030"/>
    <x v="5"/>
    <x v="0"/>
    <x v="7"/>
    <x v="0"/>
    <n v="3.0855366822617381"/>
  </r>
  <r>
    <x v="0"/>
    <x v="0"/>
    <x v="3"/>
    <s v="SWEDEN"/>
    <s v="SE2"/>
    <s v="SE2_VRE-ONS_RG1_40-50"/>
    <s v="GNR_PV_SUN_LS-8-MW_RG1_Y-2040"/>
    <x v="5"/>
    <x v="0"/>
    <x v="7"/>
    <x v="0"/>
    <n v="1.5892193601255284"/>
  </r>
  <r>
    <x v="0"/>
    <x v="0"/>
    <x v="3"/>
    <s v="SWEDEN"/>
    <s v="SE2"/>
    <s v="SE2_VRE-ONS_SP277-HH100_RG1"/>
    <s v="GNR_WT-SP277-HH100_ONS_LS_L-RG1_Y-2030"/>
    <x v="1"/>
    <x v="0"/>
    <x v="2"/>
    <x v="0"/>
    <n v="4.1791966831418517"/>
  </r>
  <r>
    <x v="0"/>
    <x v="0"/>
    <x v="3"/>
    <s v="SWEDEN"/>
    <s v="SE2"/>
    <s v="SE2_VRE-ONS_SP277-HH100_RG1"/>
    <s v="GNR_WT-SP277-HH100_ONS_LS_L-RG1_Y-2040"/>
    <x v="1"/>
    <x v="0"/>
    <x v="2"/>
    <x v="0"/>
    <n v="1.3714960980644245E-2"/>
  </r>
  <r>
    <x v="0"/>
    <x v="0"/>
    <x v="3"/>
    <s v="SWEDEN"/>
    <s v="SE2"/>
    <s v="SE2_VRE-ONS_SP277-HH100_RG1"/>
    <s v="GNR_WT-SP277-HH100_ONS_LS_L-RG1_Y-2050"/>
    <x v="1"/>
    <x v="0"/>
    <x v="2"/>
    <x v="0"/>
    <n v="1.2425186149053883E-2"/>
  </r>
  <r>
    <x v="0"/>
    <x v="0"/>
    <x v="3"/>
    <s v="SWEDEN"/>
    <s v="SE3"/>
    <s v="SE3A"/>
    <s v="GNR_GT_NGAS_CND_E-44_LS-40-MW_Y-2050"/>
    <x v="3"/>
    <x v="0"/>
    <x v="5"/>
    <x v="0"/>
    <n v="2.1848673608520851E-2"/>
  </r>
  <r>
    <x v="0"/>
    <x v="0"/>
    <x v="3"/>
    <s v="SWEDEN"/>
    <s v="SE3"/>
    <s v="SE3A"/>
    <s v="GNR_RES_WTR_NOPMP_MC-01"/>
    <x v="0"/>
    <x v="0"/>
    <x v="0"/>
    <x v="0"/>
    <n v="0.82299930698709478"/>
  </r>
  <r>
    <x v="0"/>
    <x v="0"/>
    <x v="3"/>
    <s v="SWEDEN"/>
    <s v="SE3"/>
    <s v="SE3A"/>
    <s v="GNR_RES_WTR_NOPMP_MC-02"/>
    <x v="0"/>
    <x v="0"/>
    <x v="0"/>
    <x v="0"/>
    <n v="0.73902533700398298"/>
  </r>
  <r>
    <x v="0"/>
    <x v="0"/>
    <x v="3"/>
    <s v="SWEDEN"/>
    <s v="SE3"/>
    <s v="SE3A"/>
    <s v="GNR_RES_WTR_NOPMP_MC-03"/>
    <x v="0"/>
    <x v="0"/>
    <x v="0"/>
    <x v="0"/>
    <n v="0.66855208255365151"/>
  </r>
  <r>
    <x v="0"/>
    <x v="0"/>
    <x v="3"/>
    <s v="SWEDEN"/>
    <s v="SE3"/>
    <s v="SE3A"/>
    <s v="GNR_RES_WTR_NOPMP_MC-04"/>
    <x v="0"/>
    <x v="0"/>
    <x v="0"/>
    <x v="0"/>
    <n v="0.61401635555555401"/>
  </r>
  <r>
    <x v="0"/>
    <x v="0"/>
    <x v="3"/>
    <s v="SWEDEN"/>
    <s v="SE3"/>
    <s v="SE3A"/>
    <s v="GNR_RES_WTR_NOPMP_MC-05"/>
    <x v="0"/>
    <x v="0"/>
    <x v="0"/>
    <x v="0"/>
    <n v="0.52511735233415457"/>
  </r>
  <r>
    <x v="0"/>
    <x v="0"/>
    <x v="3"/>
    <s v="SWEDEN"/>
    <s v="SE3"/>
    <s v="SE3A"/>
    <s v="GNR_RES_WTR_NOPMP_MC-06"/>
    <x v="0"/>
    <x v="0"/>
    <x v="0"/>
    <x v="0"/>
    <n v="0.46227668148148038"/>
  </r>
  <r>
    <x v="0"/>
    <x v="0"/>
    <x v="3"/>
    <s v="SWEDEN"/>
    <s v="SE3"/>
    <s v="SE3A"/>
    <s v="GNR_RES_WTR_NOPMP_MC-07"/>
    <x v="0"/>
    <x v="0"/>
    <x v="0"/>
    <x v="0"/>
    <n v="0.42229491430566707"/>
  </r>
  <r>
    <x v="0"/>
    <x v="0"/>
    <x v="3"/>
    <s v="SWEDEN"/>
    <s v="SE3"/>
    <s v="SE3A"/>
    <s v="GNR_RES_WTR_NOPMP_MC-08"/>
    <x v="0"/>
    <x v="0"/>
    <x v="0"/>
    <x v="0"/>
    <n v="0.39665147623128094"/>
  </r>
  <r>
    <x v="0"/>
    <x v="0"/>
    <x v="3"/>
    <s v="SWEDEN"/>
    <s v="SE3"/>
    <s v="SE3A"/>
    <s v="GNR_RES_WTR_NOPMP_MC-09"/>
    <x v="0"/>
    <x v="0"/>
    <x v="0"/>
    <x v="0"/>
    <n v="0.37405594074073995"/>
  </r>
  <r>
    <x v="0"/>
    <x v="0"/>
    <x v="3"/>
    <s v="SWEDEN"/>
    <s v="SE3"/>
    <s v="SE3A"/>
    <s v="GNR_RES_WTR_NOPMP_MC-10"/>
    <x v="0"/>
    <x v="0"/>
    <x v="0"/>
    <x v="0"/>
    <n v="0.35641179259259187"/>
  </r>
  <r>
    <x v="0"/>
    <x v="0"/>
    <x v="3"/>
    <s v="SWEDEN"/>
    <s v="SE3"/>
    <s v="SE3A"/>
    <s v="GNR_ROR_WTR"/>
    <x v="0"/>
    <x v="0"/>
    <x v="1"/>
    <x v="0"/>
    <n v="5.4125354851910856"/>
  </r>
  <r>
    <x v="0"/>
    <x v="0"/>
    <x v="3"/>
    <s v="SWEDEN"/>
    <s v="SE3"/>
    <s v="SE3A"/>
    <s v="GNR_ST_MSW_CND_E-25_LS-220-MW-FEED_Y-2040"/>
    <x v="6"/>
    <x v="0"/>
    <x v="5"/>
    <x v="0"/>
    <n v="2.6906496057265366"/>
  </r>
  <r>
    <x v="0"/>
    <x v="0"/>
    <x v="3"/>
    <s v="SWEDEN"/>
    <s v="SE3"/>
    <s v="SE3_large"/>
    <s v="GNR_FC_H2_SOFCC_Y-2050"/>
    <x v="21"/>
    <x v="0"/>
    <x v="11"/>
    <x v="0"/>
    <n v="0.22872650112037313"/>
  </r>
  <r>
    <x v="0"/>
    <x v="0"/>
    <x v="3"/>
    <s v="SWEDEN"/>
    <s v="SE3"/>
    <s v="SE3_VRE-ONS_RG1_30-40"/>
    <s v="GNR_PV_SUN_LS-8-MW_RG1_Y-2030"/>
    <x v="5"/>
    <x v="0"/>
    <x v="7"/>
    <x v="0"/>
    <n v="8.4994736543861062"/>
  </r>
  <r>
    <x v="0"/>
    <x v="0"/>
    <x v="3"/>
    <s v="SWEDEN"/>
    <s v="SE3"/>
    <s v="SE3_VRE-ONS_RG2_30-40"/>
    <s v="GNR_PV_SUN_LS-8-MW_RG2_Y-2030"/>
    <x v="5"/>
    <x v="0"/>
    <x v="7"/>
    <x v="0"/>
    <n v="6.457034787060528"/>
  </r>
  <r>
    <x v="0"/>
    <x v="0"/>
    <x v="3"/>
    <s v="SWEDEN"/>
    <s v="SE3"/>
    <s v="SE3_VRE-ONS_RG2_40-50"/>
    <s v="GNR_PV_SUN_LS-8-MW_RG2_Y-2040"/>
    <x v="5"/>
    <x v="0"/>
    <x v="7"/>
    <x v="0"/>
    <n v="9.7352792287436735E-2"/>
  </r>
  <r>
    <x v="0"/>
    <x v="0"/>
    <x v="3"/>
    <s v="SWEDEN"/>
    <s v="SE3"/>
    <s v="SE3_VRE-ONS_SP277-HH100_RG1"/>
    <s v="GNR_WT-SP277-HH100_ONS_LS_L-RG1_Y-2030"/>
    <x v="1"/>
    <x v="0"/>
    <x v="2"/>
    <x v="0"/>
    <n v="2.1042872120954623"/>
  </r>
  <r>
    <x v="0"/>
    <x v="0"/>
    <x v="3"/>
    <s v="SWEDEN"/>
    <s v="SE3"/>
    <s v="SE3_VRE-ONS_SP277-HH100_RG1"/>
    <s v="GNR_WT-SP277-HH100_ONS_LS_L-RG1_Y-2040"/>
    <x v="1"/>
    <x v="0"/>
    <x v="2"/>
    <x v="0"/>
    <n v="0.78958256485179346"/>
  </r>
  <r>
    <x v="0"/>
    <x v="0"/>
    <x v="3"/>
    <s v="SWEDEN"/>
    <s v="SE3"/>
    <s v="SE3_VRE-ONS_SP277-HH100_RG1"/>
    <s v="GNR_WT-SP277-HH100_ONS_LS_L-RG1_Y-2050"/>
    <x v="1"/>
    <x v="0"/>
    <x v="2"/>
    <x v="0"/>
    <n v="0.4620997607326075"/>
  </r>
  <r>
    <x v="0"/>
    <x v="0"/>
    <x v="3"/>
    <s v="SWEDEN"/>
    <s v="SE3"/>
    <s v="SE3_VRE-ONS_SP277-HH100_RG2"/>
    <s v="GNR_WT-SP277-HH100_ONS_LS_L-RG2_Y-2050"/>
    <x v="1"/>
    <x v="0"/>
    <x v="2"/>
    <x v="0"/>
    <n v="7.8327678518806954"/>
  </r>
  <r>
    <x v="0"/>
    <x v="0"/>
    <x v="3"/>
    <s v="SWEDEN"/>
    <s v="SE4"/>
    <s v="SE4A"/>
    <s v="GNR_RES_WTR_NOPMP_MC-01"/>
    <x v="0"/>
    <x v="0"/>
    <x v="0"/>
    <x v="0"/>
    <n v="0.1100075326951689"/>
  </r>
  <r>
    <x v="0"/>
    <x v="0"/>
    <x v="3"/>
    <s v="SWEDEN"/>
    <s v="SE4"/>
    <s v="SE4A"/>
    <s v="GNR_RES_WTR_NOPMP_MC-02"/>
    <x v="0"/>
    <x v="0"/>
    <x v="0"/>
    <x v="0"/>
    <n v="0.10699072157609564"/>
  </r>
  <r>
    <x v="0"/>
    <x v="0"/>
    <x v="3"/>
    <s v="SWEDEN"/>
    <s v="SE4"/>
    <s v="SE4A"/>
    <s v="GNR_RES_WTR_NOPMP_MC-03"/>
    <x v="0"/>
    <x v="0"/>
    <x v="0"/>
    <x v="0"/>
    <n v="9.826661468397431E-2"/>
  </r>
  <r>
    <x v="0"/>
    <x v="0"/>
    <x v="3"/>
    <s v="SWEDEN"/>
    <s v="SE4"/>
    <s v="SE4A"/>
    <s v="GNR_RES_WTR_NOPMP_MC-04"/>
    <x v="0"/>
    <x v="0"/>
    <x v="0"/>
    <x v="0"/>
    <n v="8.8637298689530852E-2"/>
  </r>
  <r>
    <x v="0"/>
    <x v="0"/>
    <x v="3"/>
    <s v="SWEDEN"/>
    <s v="SE4"/>
    <s v="SE4A"/>
    <s v="GNR_RES_WTR_NOPMP_MC-05"/>
    <x v="0"/>
    <x v="0"/>
    <x v="0"/>
    <x v="0"/>
    <n v="7.6728235736463118E-2"/>
  </r>
  <r>
    <x v="0"/>
    <x v="0"/>
    <x v="3"/>
    <s v="SWEDEN"/>
    <s v="SE4"/>
    <s v="SE4A"/>
    <s v="GNR_RES_WTR_NOPMP_MC-06"/>
    <x v="0"/>
    <x v="0"/>
    <x v="0"/>
    <x v="0"/>
    <n v="5.6979732946656293E-2"/>
  </r>
  <r>
    <x v="0"/>
    <x v="0"/>
    <x v="3"/>
    <s v="SWEDEN"/>
    <s v="SE4"/>
    <s v="SE4A"/>
    <s v="GNR_RES_WTR_NOPMP_MC-07"/>
    <x v="0"/>
    <x v="0"/>
    <x v="0"/>
    <x v="0"/>
    <n v="4.4800302531741831E-2"/>
  </r>
  <r>
    <x v="0"/>
    <x v="0"/>
    <x v="3"/>
    <s v="SWEDEN"/>
    <s v="SE4"/>
    <s v="SE4A"/>
    <s v="GNR_RES_WTR_NOPMP_MC-08"/>
    <x v="0"/>
    <x v="0"/>
    <x v="0"/>
    <x v="0"/>
    <n v="3.8123130676539815E-2"/>
  </r>
  <r>
    <x v="0"/>
    <x v="0"/>
    <x v="3"/>
    <s v="SWEDEN"/>
    <s v="SE4"/>
    <s v="SE4A"/>
    <s v="GNR_RES_WTR_NOPMP_MC-09"/>
    <x v="0"/>
    <x v="0"/>
    <x v="0"/>
    <x v="0"/>
    <n v="3.566357385869854E-2"/>
  </r>
  <r>
    <x v="0"/>
    <x v="0"/>
    <x v="3"/>
    <s v="SWEDEN"/>
    <s v="SE4"/>
    <s v="SE4A"/>
    <s v="GNR_RES_WTR_NOPMP_MC-10"/>
    <x v="0"/>
    <x v="0"/>
    <x v="0"/>
    <x v="0"/>
    <n v="3.362130000069459E-2"/>
  </r>
  <r>
    <x v="0"/>
    <x v="0"/>
    <x v="3"/>
    <s v="SWEDEN"/>
    <s v="SE4"/>
    <s v="SE4A"/>
    <s v="GNR_ROR_WTR"/>
    <x v="0"/>
    <x v="0"/>
    <x v="1"/>
    <x v="0"/>
    <n v="0.8962548261291009"/>
  </r>
  <r>
    <x v="0"/>
    <x v="0"/>
    <x v="3"/>
    <s v="SWEDEN"/>
    <s v="SE4"/>
    <s v="SE4A"/>
    <s v="GNR_ST_MSW_CND_E-25_LS-220-MW-FEED_Y-2040"/>
    <x v="6"/>
    <x v="0"/>
    <x v="5"/>
    <x v="0"/>
    <n v="0.78511273872923948"/>
  </r>
  <r>
    <x v="0"/>
    <x v="0"/>
    <x v="3"/>
    <s v="SWEDEN"/>
    <s v="SE4"/>
    <s v="SE4_large"/>
    <s v="GNR_ELYS_ELEC_AEC_Y-2020"/>
    <x v="2"/>
    <x v="1"/>
    <x v="3"/>
    <x v="0"/>
    <n v="0.91594373843706445"/>
  </r>
  <r>
    <x v="0"/>
    <x v="0"/>
    <x v="3"/>
    <s v="SWEDEN"/>
    <s v="SE4"/>
    <s v="SE4_large"/>
    <s v="GNR_FC_H2_SOFCC_Y-2050"/>
    <x v="21"/>
    <x v="0"/>
    <x v="11"/>
    <x v="0"/>
    <n v="7.5661943066038309E-2"/>
  </r>
  <r>
    <x v="0"/>
    <x v="0"/>
    <x v="3"/>
    <s v="SWEDEN"/>
    <s v="SE4"/>
    <s v="SE4_VRE-ONS_RG1_30-40"/>
    <s v="GNR_PV_SUN_LS-8-MW_RG1_Y-2030"/>
    <x v="5"/>
    <x v="0"/>
    <x v="7"/>
    <x v="0"/>
    <n v="6.7922802798945501"/>
  </r>
  <r>
    <x v="0"/>
    <x v="0"/>
    <x v="3"/>
    <s v="SWEDEN"/>
    <s v="SE4"/>
    <s v="SE4_VRE-ONS_SP277-HH100_RG1"/>
    <s v="GNR_WT-SP277-HH100_ONS_LS_L-RG1_Y-2030"/>
    <x v="1"/>
    <x v="0"/>
    <x v="2"/>
    <x v="0"/>
    <n v="0.3016523417264938"/>
  </r>
  <r>
    <x v="0"/>
    <x v="0"/>
    <x v="3"/>
    <s v="SWEDEN"/>
    <s v="SE4"/>
    <s v="SE4_VRE-ONS_SP277-HH100_RG1"/>
    <s v="GNR_WT-SP277-HH100_ONS_LS_L-RG1_Y-2040"/>
    <x v="1"/>
    <x v="0"/>
    <x v="2"/>
    <x v="0"/>
    <n v="0.74835660756796474"/>
  </r>
  <r>
    <x v="0"/>
    <x v="0"/>
    <x v="3"/>
    <s v="SWEDEN"/>
    <s v="SE4"/>
    <s v="SE4_VRE-ONS_SP277-HH100_RG1"/>
    <s v="GNR_WT-SP277-HH100_ONS_LS_L-RG1_Y-2050"/>
    <x v="1"/>
    <x v="0"/>
    <x v="2"/>
    <x v="0"/>
    <n v="0.2178764285052934"/>
  </r>
  <r>
    <x v="0"/>
    <x v="0"/>
    <x v="3"/>
    <s v="SWEDEN"/>
    <s v="SE4"/>
    <s v="SE4_VRE-ONS_SP277-HH100_RG2"/>
    <s v="GNR_WT-SP277-HH100_ONS_LS_L-RG2_Y-2040"/>
    <x v="1"/>
    <x v="0"/>
    <x v="2"/>
    <x v="0"/>
    <n v="3.7658681464684656"/>
  </r>
  <r>
    <x v="0"/>
    <x v="0"/>
    <x v="3"/>
    <s v="SWEDEN"/>
    <s v="SE4"/>
    <s v="SE4_VRE-ONS_SP277-HH100_RG2"/>
    <s v="GNR_WT-SP277-HH100_ONS_LS_L-RG2_Y-2050"/>
    <x v="1"/>
    <x v="0"/>
    <x v="2"/>
    <x v="0"/>
    <n v="0.475658561025116"/>
  </r>
  <r>
    <x v="0"/>
    <x v="0"/>
    <x v="3"/>
    <s v="UNITED_KINGDOM"/>
    <s v="UK"/>
    <s v="UK_A"/>
    <s v="GNR_ES_WTR_PMP"/>
    <x v="2"/>
    <x v="0"/>
    <x v="9"/>
    <x v="0"/>
    <n v="0.89657256537479113"/>
  </r>
  <r>
    <x v="0"/>
    <x v="0"/>
    <x v="3"/>
    <s v="UNITED_KINGDOM"/>
    <s v="UK"/>
    <s v="UK_A"/>
    <s v="GNR_ROR_WTR"/>
    <x v="0"/>
    <x v="0"/>
    <x v="1"/>
    <x v="0"/>
    <n v="5.238332405479448"/>
  </r>
  <r>
    <x v="0"/>
    <x v="0"/>
    <x v="3"/>
    <s v="UNITED_KINGDOM"/>
    <s v="UK"/>
    <s v="UK_A"/>
    <s v="GNR_ST_MSW_CND_E-33"/>
    <x v="6"/>
    <x v="0"/>
    <x v="5"/>
    <x v="0"/>
    <n v="3.0318068399999909"/>
  </r>
  <r>
    <x v="0"/>
    <x v="0"/>
    <x v="3"/>
    <s v="UNITED_KINGDOM"/>
    <s v="UK"/>
    <s v="UK_A"/>
    <s v="GNR_ST_NUCL_CND_E-33"/>
    <x v="10"/>
    <x v="0"/>
    <x v="5"/>
    <x v="0"/>
    <n v="16.424137868185817"/>
  </r>
  <r>
    <x v="0"/>
    <x v="0"/>
    <x v="3"/>
    <s v="UNITED_KINGDOM"/>
    <s v="UK"/>
    <s v="UK_A"/>
    <s v="GNR_ELYS_ELEC_AEC_Y-2030"/>
    <x v="2"/>
    <x v="1"/>
    <x v="3"/>
    <x v="0"/>
    <n v="8.1578929712591772E-3"/>
  </r>
  <r>
    <x v="0"/>
    <x v="0"/>
    <x v="3"/>
    <s v="UNITED_KINGDOM"/>
    <s v="UK"/>
    <s v="UK_A"/>
    <s v="GNR_ELYS_ELEC_AEC_Y-2040"/>
    <x v="2"/>
    <x v="1"/>
    <x v="3"/>
    <x v="0"/>
    <n v="164.81434203944406"/>
  </r>
  <r>
    <x v="0"/>
    <x v="0"/>
    <x v="3"/>
    <s v="UNITED_KINGDOM"/>
    <s v="UK"/>
    <s v="UK_A"/>
    <s v="GNR_ELYS_ELEC_AEC_Y-2050"/>
    <x v="2"/>
    <x v="1"/>
    <x v="3"/>
    <x v="0"/>
    <n v="107.9937276576437"/>
  </r>
  <r>
    <x v="0"/>
    <x v="0"/>
    <x v="3"/>
    <s v="UNITED_KINGDOM"/>
    <s v="UK"/>
    <s v="UK_A"/>
    <s v="GNR_FC_H2_SOFCC_Y-2040"/>
    <x v="21"/>
    <x v="0"/>
    <x v="11"/>
    <x v="0"/>
    <n v="0.39074276222782695"/>
  </r>
  <r>
    <x v="0"/>
    <x v="0"/>
    <x v="3"/>
    <s v="UNITED_KINGDOM"/>
    <s v="UK"/>
    <s v="UK_A"/>
    <s v="GNR_H2S_H2-CAVERN_Y-2030"/>
    <x v="21"/>
    <x v="1"/>
    <x v="10"/>
    <x v="0"/>
    <n v="1.0042915879664827"/>
  </r>
  <r>
    <x v="0"/>
    <x v="0"/>
    <x v="3"/>
    <s v="UNITED_KINGDOM"/>
    <s v="UK"/>
    <s v="UK_A"/>
    <s v="GNR_H2S_H2-CAVERN_Y-2040"/>
    <x v="21"/>
    <x v="1"/>
    <x v="10"/>
    <x v="0"/>
    <n v="14.396549611448933"/>
  </r>
  <r>
    <x v="0"/>
    <x v="0"/>
    <x v="3"/>
    <s v="UNITED_KINGDOM"/>
    <s v="UK"/>
    <s v="UK_A"/>
    <s v="GNR_H2S_H2-CAVERN_Y-2050"/>
    <x v="21"/>
    <x v="1"/>
    <x v="10"/>
    <x v="0"/>
    <n v="62.845740813805342"/>
  </r>
  <r>
    <x v="0"/>
    <x v="0"/>
    <x v="3"/>
    <s v="UNITED_KINGDOM"/>
    <s v="UK"/>
    <s v="UK_VRE-OFF3_RG1_30-40"/>
    <s v="UK-OFF3_WT_WIND_OFF_L-RG1_Y-2030"/>
    <x v="1"/>
    <x v="0"/>
    <x v="8"/>
    <x v="0"/>
    <n v="0.40934242374491231"/>
  </r>
  <r>
    <x v="0"/>
    <x v="0"/>
    <x v="3"/>
    <s v="UNITED_KINGDOM"/>
    <s v="UK"/>
    <s v="UK_VRE-OFF5_RG1_30-40"/>
    <s v="UK-OFF5_WT_WIND_OFF_L-RG1_Y-2030"/>
    <x v="1"/>
    <x v="0"/>
    <x v="8"/>
    <x v="0"/>
    <n v="0.82840815234328746"/>
  </r>
  <r>
    <x v="0"/>
    <x v="0"/>
    <x v="3"/>
    <s v="UNITED_KINGDOM"/>
    <s v="UK"/>
    <s v="UK_VRE-OFF1_RG2_40-50"/>
    <s v="UK-OFF1_WT_WIND_OFF_L-RG2_Y-2040"/>
    <x v="1"/>
    <x v="0"/>
    <x v="8"/>
    <x v="0"/>
    <n v="169.73722749021553"/>
  </r>
  <r>
    <x v="0"/>
    <x v="0"/>
    <x v="3"/>
    <s v="UNITED_KINGDOM"/>
    <s v="UK"/>
    <s v="UK_VRE-OFF4_RG2_40-50"/>
    <s v="UK-OFF4_WT_WIND_OFF_L-RG2_Y-2040"/>
    <x v="1"/>
    <x v="0"/>
    <x v="8"/>
    <x v="0"/>
    <n v="8.531874662163732"/>
  </r>
  <r>
    <x v="0"/>
    <x v="0"/>
    <x v="3"/>
    <s v="UNITED_KINGDOM"/>
    <s v="UK"/>
    <s v="UK_VRE-OFF5_RG2_40-50"/>
    <s v="UK-OFF5_WT_WIND_OFF_L-RG2_Y-2040"/>
    <x v="1"/>
    <x v="0"/>
    <x v="8"/>
    <x v="0"/>
    <n v="28.545498046198365"/>
  </r>
  <r>
    <x v="0"/>
    <x v="0"/>
    <x v="3"/>
    <s v="UNITED_KINGDOM"/>
    <s v="UK"/>
    <s v="UK_VRE-OFF1_RG2_50"/>
    <s v="UK-OFF1_WT_WIND_OFF_L-RG2_Y-2050"/>
    <x v="1"/>
    <x v="0"/>
    <x v="8"/>
    <x v="0"/>
    <n v="76.923836375113638"/>
  </r>
  <r>
    <x v="0"/>
    <x v="0"/>
    <x v="3"/>
    <s v="UNITED_KINGDOM"/>
    <s v="UK"/>
    <s v="UK_VRE-ONS_RG1_20-30"/>
    <s v="GNR_PV_SUN_LS-8-MW_RG1_Y-2020"/>
    <x v="5"/>
    <x v="0"/>
    <x v="7"/>
    <x v="0"/>
    <n v="13.991777495086204"/>
  </r>
  <r>
    <x v="0"/>
    <x v="0"/>
    <x v="3"/>
    <s v="UNITED_KINGDOM"/>
    <s v="UK"/>
    <s v="UK_VRE-ONS_RG2_20-30"/>
    <s v="GNR_PV_SUN_LS-8-MW_RG2_Y-2020"/>
    <x v="5"/>
    <x v="0"/>
    <x v="7"/>
    <x v="0"/>
    <n v="24.947501035929697"/>
  </r>
  <r>
    <x v="0"/>
    <x v="0"/>
    <x v="3"/>
    <s v="UNITED_KINGDOM"/>
    <s v="UK"/>
    <s v="UK_VRE-ONS_RG1_40-50"/>
    <s v="GNR_PV_SUN_LS-8-MW_RG1_Y-2040"/>
    <x v="5"/>
    <x v="0"/>
    <x v="7"/>
    <x v="0"/>
    <n v="15.7150731824345"/>
  </r>
  <r>
    <x v="0"/>
    <x v="0"/>
    <x v="3"/>
    <s v="UNITED_KINGDOM"/>
    <s v="UK"/>
    <s v="UK_VRE-ONS_RG2_40-50"/>
    <s v="GNR_PV_SUN_LS-8-MW_RG2_Y-2040"/>
    <x v="5"/>
    <x v="0"/>
    <x v="7"/>
    <x v="0"/>
    <n v="59.715188314317629"/>
  </r>
  <r>
    <x v="0"/>
    <x v="0"/>
    <x v="3"/>
    <s v="UNITED_KINGDOM"/>
    <s v="UK"/>
    <s v="UK_VRE-ONS_RG1_50"/>
    <s v="GNR_PV_SUN_LS-8-MW_RG1_Y-2050"/>
    <x v="5"/>
    <x v="0"/>
    <x v="7"/>
    <x v="0"/>
    <n v="4.4790660124123773"/>
  </r>
  <r>
    <x v="0"/>
    <x v="0"/>
    <x v="3"/>
    <s v="UNITED_KINGDOM"/>
    <s v="UK"/>
    <s v="UK_VRE-ONS_RG2_50"/>
    <s v="GNR_PV_SUN_LS-8-MW_RG2_Y-2050"/>
    <x v="5"/>
    <x v="0"/>
    <x v="7"/>
    <x v="0"/>
    <n v="12.400037518021044"/>
  </r>
  <r>
    <x v="0"/>
    <x v="0"/>
    <x v="3"/>
    <s v="UNITED_KINGDOM"/>
    <s v="UK"/>
    <s v="UK_VRE-ONS_SP277-HH100_RG1"/>
    <s v="GNR_WT-SP277-HH100_ONS_LS_L-RG1_Y-2050"/>
    <x v="1"/>
    <x v="0"/>
    <x v="2"/>
    <x v="0"/>
    <n v="54.989846124863931"/>
  </r>
  <r>
    <x v="0"/>
    <x v="0"/>
    <x v="3"/>
    <s v="UNITED_KINGDOM"/>
    <s v="UK"/>
    <s v="UK_VRE-ONS_SP277-HH100_RG2"/>
    <s v="GNR_WT-SP277-HH100_ONS_LS_L-RG2_Y-2030"/>
    <x v="1"/>
    <x v="0"/>
    <x v="2"/>
    <x v="0"/>
    <n v="58.131158036446564"/>
  </r>
  <r>
    <x v="0"/>
    <x v="0"/>
    <x v="3"/>
    <s v="UNITED_KINGDOM"/>
    <s v="UK"/>
    <s v="UK_VRE-ONS_SP277-HH100_RG2"/>
    <s v="GNR_WT-SP277-HH100_ONS_LS_L-RG2_Y-2040"/>
    <x v="1"/>
    <x v="0"/>
    <x v="2"/>
    <x v="0"/>
    <n v="10.801898859282762"/>
  </r>
  <r>
    <x v="0"/>
    <x v="0"/>
    <x v="3"/>
    <s v="UNITED_KINGDOM"/>
    <s v="UK"/>
    <s v="UK_VRE-ONS_SP277-HH100_RG2"/>
    <s v="GNR_WT-SP277-HH100_ONS_LS_L-RG2_Y-2050"/>
    <x v="1"/>
    <x v="0"/>
    <x v="2"/>
    <x v="0"/>
    <n v="113.03376125244804"/>
  </r>
  <r>
    <x v="0"/>
    <x v="0"/>
    <x v="3"/>
    <s v="UNITED_KINGDOM"/>
    <s v="UK"/>
    <s v="UK_VRE-ONS_SP277-HH100_RG3"/>
    <s v="GNR_WT-SP277-HH100_ONS_LS_L-RG3_Y-2030"/>
    <x v="1"/>
    <x v="0"/>
    <x v="2"/>
    <x v="0"/>
    <n v="147.22660705976421"/>
  </r>
  <r>
    <x v="0"/>
    <x v="0"/>
    <x v="3"/>
    <s v="UNITED_KINGDOM"/>
    <s v="UK"/>
    <s v="UK_VRE-ONS_SP277-HH100_RG3"/>
    <s v="GNR_WT-SP277-HH100_ONS_LS_L-RG3_Y-2040"/>
    <x v="1"/>
    <x v="0"/>
    <x v="2"/>
    <x v="0"/>
    <n v="29.638711047558036"/>
  </r>
  <r>
    <x v="0"/>
    <x v="0"/>
    <x v="3"/>
    <s v="UNITED_KINGDOM"/>
    <s v="UK"/>
    <s v="UK_VRE-ONS_SP277-HH100_RG3"/>
    <s v="GNR_WT-SP277-HH100_ONS_LS_L-RG3_Y-2050"/>
    <x v="1"/>
    <x v="0"/>
    <x v="2"/>
    <x v="0"/>
    <n v="2.5702707305437955"/>
  </r>
  <r>
    <x v="0"/>
    <x v="0"/>
    <x v="3"/>
    <s v="ESTONIA"/>
    <s v="EE"/>
    <s v="EE_A"/>
    <s v="GNR_ST_MSW_CND_E-25_LS-220-MW-FEED_Y-2050"/>
    <x v="6"/>
    <x v="0"/>
    <x v="5"/>
    <x v="0"/>
    <n v="0.19609279609279709"/>
  </r>
  <r>
    <x v="0"/>
    <x v="0"/>
    <x v="3"/>
    <s v="ESTONIA"/>
    <s v="EE"/>
    <s v="EE_Enefit"/>
    <s v="ENEFIT_RETORT_DUMMY"/>
    <x v="17"/>
    <x v="0"/>
    <x v="5"/>
    <x v="0"/>
    <n v="1.7389156587889811"/>
  </r>
  <r>
    <x v="0"/>
    <x v="0"/>
    <x v="3"/>
    <s v="ESTONIA"/>
    <s v="EE"/>
    <s v="EE_Enefit"/>
    <s v="ENEFIT_ST_RETORT-GAS_CND"/>
    <x v="18"/>
    <x v="0"/>
    <x v="5"/>
    <x v="0"/>
    <n v="1.4269629629629627E-2"/>
  </r>
  <r>
    <x v="0"/>
    <x v="0"/>
    <x v="3"/>
    <s v="ESTONIA"/>
    <s v="EE"/>
    <s v="EE_Rural"/>
    <s v="GNR_ENG_NGAS_EXT_E-44"/>
    <x v="3"/>
    <x v="2"/>
    <x v="6"/>
    <x v="0"/>
    <n v="1.4199176954732512E-3"/>
  </r>
  <r>
    <x v="0"/>
    <x v="0"/>
    <x v="3"/>
    <s v="ESTONIA"/>
    <s v="EE"/>
    <s v="EE_Rural"/>
    <s v="GNR_ENG_NGAS_EXT_E-44"/>
    <x v="3"/>
    <x v="0"/>
    <x v="6"/>
    <x v="0"/>
    <n v="1.2779259259259261E-3"/>
  </r>
  <r>
    <x v="0"/>
    <x v="0"/>
    <x v="3"/>
    <s v="ESTONIA"/>
    <s v="EE"/>
    <s v="EE_Tallinn"/>
    <s v="GNR_ELYS_ELEC_AEC_Y-2050"/>
    <x v="2"/>
    <x v="1"/>
    <x v="3"/>
    <x v="0"/>
    <n v="0.87342308677448499"/>
  </r>
  <r>
    <x v="0"/>
    <x v="0"/>
    <x v="3"/>
    <s v="ESTONIA"/>
    <s v="EE"/>
    <s v="EE_Tallinn"/>
    <s v="GNR_STEAM-REFORMING_E-70_Y-2020"/>
    <x v="3"/>
    <x v="1"/>
    <x v="4"/>
    <x v="0"/>
    <n v="5.5910029527949136E-2"/>
  </r>
  <r>
    <x v="0"/>
    <x v="0"/>
    <x v="3"/>
    <s v="ESTONIA"/>
    <s v="EE"/>
    <s v="EE_VRE-ONS_RG1_20-30"/>
    <s v="GNR_PV_SUN_LS-8-MW_RG1_Y-2020"/>
    <x v="5"/>
    <x v="0"/>
    <x v="7"/>
    <x v="0"/>
    <n v="3.2424719598239968"/>
  </r>
  <r>
    <x v="0"/>
    <x v="0"/>
    <x v="3"/>
    <s v="ESTONIA"/>
    <s v="EE"/>
    <s v="EE_VRE-ONS_SP277-HH100_RG1"/>
    <s v="GNR_WT-SP277-HH100_ONS_LS_L-RG1_Y-2030"/>
    <x v="1"/>
    <x v="0"/>
    <x v="2"/>
    <x v="0"/>
    <n v="1.6117008339092513"/>
  </r>
  <r>
    <x v="0"/>
    <x v="0"/>
    <x v="3"/>
    <s v="ESTONIA"/>
    <s v="EE"/>
    <s v="EE_VRE-ONS_SP277-HH100_RG1"/>
    <s v="GNR_WT-SP277-HH100_ONS_LS_L-RG1_Y-2040"/>
    <x v="1"/>
    <x v="0"/>
    <x v="2"/>
    <x v="0"/>
    <n v="1.9749750005987743"/>
  </r>
  <r>
    <x v="0"/>
    <x v="0"/>
    <x v="3"/>
    <s v="ESTONIA"/>
    <s v="EE"/>
    <s v="EE_VRE-ONS_SP277-HH100_RG1"/>
    <s v="GNR_WT-SP277-HH100_ONS_LS_L-RG1_Y-2050"/>
    <x v="1"/>
    <x v="0"/>
    <x v="2"/>
    <x v="0"/>
    <n v="1.0558590269172652"/>
  </r>
  <r>
    <x v="0"/>
    <x v="0"/>
    <x v="3"/>
    <s v="LATVIA"/>
    <s v="LV"/>
    <s v="LV_A"/>
    <s v="GNR_ST_MSW_CND_E-25_LS-220-MW-FEED_Y-2050"/>
    <x v="6"/>
    <x v="0"/>
    <x v="5"/>
    <x v="0"/>
    <n v="0.1389222756410253"/>
  </r>
  <r>
    <x v="0"/>
    <x v="0"/>
    <x v="3"/>
    <s v="LATVIA"/>
    <s v="LV"/>
    <s v="LV_Other_DH"/>
    <s v="GNR_RES_WTR_NOPMP"/>
    <x v="0"/>
    <x v="0"/>
    <x v="0"/>
    <x v="0"/>
    <n v="3.6736570448190324"/>
  </r>
  <r>
    <x v="0"/>
    <x v="0"/>
    <x v="3"/>
    <s v="LATVIA"/>
    <s v="LV"/>
    <s v="LV_RigaR"/>
    <s v="GNR_ROR_WTR"/>
    <x v="0"/>
    <x v="0"/>
    <x v="1"/>
    <x v="0"/>
    <n v="3.0730378356164452"/>
  </r>
  <r>
    <x v="0"/>
    <x v="0"/>
    <x v="3"/>
    <s v="LATVIA"/>
    <s v="LV"/>
    <s v="LV_RigaR"/>
    <s v="GNR_STEAM-REFORMING_E-70_Y-2020"/>
    <x v="3"/>
    <x v="1"/>
    <x v="4"/>
    <x v="0"/>
    <n v="3.2192558025582158E-2"/>
  </r>
  <r>
    <x v="0"/>
    <x v="0"/>
    <x v="3"/>
    <s v="LATVIA"/>
    <s v="LV"/>
    <s v="LV_VRE-ONS_RG1_40-50"/>
    <s v="GNR_PV_SUN_LS-8-MW_RG1_Y-2040"/>
    <x v="5"/>
    <x v="0"/>
    <x v="7"/>
    <x v="0"/>
    <n v="0.35322159665624314"/>
  </r>
  <r>
    <x v="0"/>
    <x v="0"/>
    <x v="3"/>
    <s v="LATVIA"/>
    <s v="LV"/>
    <s v="LV_VRE-ONS_RG1_50"/>
    <s v="GNR_PV_SUN_LS-8-MW_RG1_Y-2050"/>
    <x v="5"/>
    <x v="0"/>
    <x v="7"/>
    <x v="0"/>
    <n v="0.18121338814222979"/>
  </r>
  <r>
    <x v="0"/>
    <x v="0"/>
    <x v="3"/>
    <s v="LITHUANIA"/>
    <s v="LT"/>
    <s v="LT_A"/>
    <s v="GNR_PV_SUN"/>
    <x v="5"/>
    <x v="0"/>
    <x v="7"/>
    <x v="0"/>
    <n v="8.0434578931924017E-2"/>
  </r>
  <r>
    <x v="0"/>
    <x v="0"/>
    <x v="3"/>
    <s v="LITHUANIA"/>
    <s v="LT"/>
    <s v="LT_A"/>
    <s v="GNR_ST_MSW_CND_E-25_LS-220-MW-FEED_Y-2050"/>
    <x v="6"/>
    <x v="0"/>
    <x v="5"/>
    <x v="0"/>
    <n v="9.1361416361415954E-2"/>
  </r>
  <r>
    <x v="0"/>
    <x v="0"/>
    <x v="3"/>
    <s v="LITHUANIA"/>
    <s v="LT"/>
    <s v="LT_KauU"/>
    <s v="GNR_ROR_WTR"/>
    <x v="0"/>
    <x v="0"/>
    <x v="1"/>
    <x v="0"/>
    <n v="0.60646196230239013"/>
  </r>
  <r>
    <x v="0"/>
    <x v="0"/>
    <x v="3"/>
    <s v="LITHUANIA"/>
    <s v="LT"/>
    <s v="LT_Other_DH"/>
    <s v="GNR_ELYS_ELEC_AEC_Y-2050"/>
    <x v="2"/>
    <x v="1"/>
    <x v="3"/>
    <x v="0"/>
    <n v="0.66414389747713853"/>
  </r>
  <r>
    <x v="0"/>
    <x v="0"/>
    <x v="3"/>
    <s v="LITHUANIA"/>
    <s v="LT"/>
    <s v="LT_Other_DH"/>
    <s v="GNR_STEAM-REFORMING_E-70_Y-2020"/>
    <x v="3"/>
    <x v="1"/>
    <x v="4"/>
    <x v="0"/>
    <n v="0.1807394747332321"/>
  </r>
  <r>
    <x v="0"/>
    <x v="0"/>
    <x v="3"/>
    <s v="LITHUANIA"/>
    <s v="LT"/>
    <s v="LT_VilU"/>
    <s v="GNR_ES_WTR_PMP"/>
    <x v="2"/>
    <x v="0"/>
    <x v="9"/>
    <x v="0"/>
    <n v="0.29059016863509568"/>
  </r>
  <r>
    <x v="0"/>
    <x v="0"/>
    <x v="3"/>
    <s v="LITHUANIA"/>
    <s v="LT"/>
    <s v="LT_VRE-ONS_RG1_20-30"/>
    <s v="GNR_PV_SUN_LS-8-MW_RG1_Y-2020"/>
    <x v="5"/>
    <x v="0"/>
    <x v="7"/>
    <x v="0"/>
    <n v="4.7653291641830915E-2"/>
  </r>
  <r>
    <x v="0"/>
    <x v="0"/>
    <x v="3"/>
    <s v="LITHUANIA"/>
    <s v="LT"/>
    <s v="LT_VRE-ONS_RG1_40-50"/>
    <s v="GNR_PV_SUN_LS-8-MW_RG1_Y-2040"/>
    <x v="5"/>
    <x v="0"/>
    <x v="7"/>
    <x v="0"/>
    <n v="0.42675326968536836"/>
  </r>
  <r>
    <x v="0"/>
    <x v="0"/>
    <x v="3"/>
    <s v="LITHUANIA"/>
    <s v="LT"/>
    <s v="LT_VRE-ONS_RG1_50"/>
    <s v="GNR_PV_SUN_LS-8-MW_RG1_Y-2050"/>
    <x v="5"/>
    <x v="0"/>
    <x v="7"/>
    <x v="0"/>
    <n v="0.26695912056341314"/>
  </r>
  <r>
    <x v="0"/>
    <x v="0"/>
    <x v="3"/>
    <s v="LITHUANIA"/>
    <s v="LT"/>
    <s v="LT_VRE-ONS_SP277-HH100_RG1"/>
    <s v="GNR_WT-SP277-HH100_ONS_LS_L-RG1_Y-2030"/>
    <x v="1"/>
    <x v="0"/>
    <x v="2"/>
    <x v="0"/>
    <n v="2.0713283027408256"/>
  </r>
  <r>
    <x v="0"/>
    <x v="0"/>
    <x v="3"/>
    <s v="LITHUANIA"/>
    <s v="LT"/>
    <s v="LT_VRE-ONS_SP277-HH100_RG1"/>
    <s v="GNR_WT-SP277-HH100_ONS_LS_L-RG1_Y-2040"/>
    <x v="1"/>
    <x v="0"/>
    <x v="2"/>
    <x v="0"/>
    <n v="0.19119697307457575"/>
  </r>
  <r>
    <x v="0"/>
    <x v="0"/>
    <x v="3"/>
    <s v="LITHUANIA"/>
    <s v="LT"/>
    <s v="LT_VRE-ONS_SP277-HH100_RG1"/>
    <s v="GNR_WT-SP277-HH100_ONS_LS_L-RG1_Y-2050"/>
    <x v="1"/>
    <x v="0"/>
    <x v="2"/>
    <x v="0"/>
    <n v="3.7102420154254143"/>
  </r>
  <r>
    <x v="0"/>
    <x v="0"/>
    <x v="3"/>
    <s v="LITHUANIA"/>
    <s v="LT"/>
    <s v="LT_VRE-ONS_SP277-HH100_RG2"/>
    <s v="GNR_WT-SP277-HH100_ONS_LS_L-RG2_Y-2030"/>
    <x v="1"/>
    <x v="0"/>
    <x v="2"/>
    <x v="0"/>
    <n v="2.0571753125102088"/>
  </r>
  <r>
    <x v="0"/>
    <x v="0"/>
    <x v="3"/>
    <s v="LITHUANIA"/>
    <s v="LT"/>
    <s v="LT_VRE-ONS_SP277-HH100_RG2"/>
    <s v="GNR_WT-SP277-HH100_ONS_LS_L-RG2_Y-2040"/>
    <x v="1"/>
    <x v="0"/>
    <x v="2"/>
    <x v="0"/>
    <n v="1.4513086640454875"/>
  </r>
  <r>
    <x v="0"/>
    <x v="0"/>
    <x v="3"/>
    <s v="LITHUANIA"/>
    <s v="LT"/>
    <s v="LT_VRE-ONS_SP277-HH100_RG2"/>
    <s v="GNR_WT-SP277-HH100_ONS_LS_L-RG2_Y-2050"/>
    <x v="1"/>
    <x v="0"/>
    <x v="2"/>
    <x v="0"/>
    <n v="1.6075743937502835"/>
  </r>
  <r>
    <x v="0"/>
    <x v="0"/>
    <x v="3"/>
    <s v="POLAND"/>
    <s v="PL"/>
    <s v="PL_A"/>
    <s v="GNR_ES_WTR_PMP"/>
    <x v="2"/>
    <x v="0"/>
    <x v="9"/>
    <x v="0"/>
    <n v="0.60985752698412687"/>
  </r>
  <r>
    <x v="0"/>
    <x v="0"/>
    <x v="3"/>
    <s v="POLAND"/>
    <s v="PL"/>
    <s v="PL_A"/>
    <s v="GNR_GT_NGAS_CND_E-33"/>
    <x v="3"/>
    <x v="0"/>
    <x v="5"/>
    <x v="0"/>
    <n v="0.5049295598813297"/>
  </r>
  <r>
    <x v="0"/>
    <x v="0"/>
    <x v="3"/>
    <s v="POLAND"/>
    <s v="PL"/>
    <s v="PL_A"/>
    <s v="GNR_PV_SUN"/>
    <x v="5"/>
    <x v="0"/>
    <x v="7"/>
    <x v="0"/>
    <n v="1.6943759158502087"/>
  </r>
  <r>
    <x v="0"/>
    <x v="0"/>
    <x v="3"/>
    <s v="POLAND"/>
    <s v="PL"/>
    <s v="PL_A"/>
    <s v="GNR_ST_BGAS_CND_E-37"/>
    <x v="7"/>
    <x v="0"/>
    <x v="5"/>
    <x v="0"/>
    <n v="0.1113031111111111"/>
  </r>
  <r>
    <x v="0"/>
    <x v="0"/>
    <x v="3"/>
    <s v="POLAND"/>
    <s v="PL"/>
    <s v="PL_A"/>
    <s v="GNR_ST_MSW_CND_E-25_LS-220-MW-FEED_Y-2050"/>
    <x v="6"/>
    <x v="0"/>
    <x v="5"/>
    <x v="0"/>
    <n v="0.45910504426129728"/>
  </r>
  <r>
    <x v="0"/>
    <x v="0"/>
    <x v="3"/>
    <s v="POLAND"/>
    <s v="PL"/>
    <s v="PL_A"/>
    <s v="GNR_ST_WOOD_EXT_E-45"/>
    <x v="16"/>
    <x v="0"/>
    <x v="6"/>
    <x v="0"/>
    <n v="4.3939166973622177"/>
  </r>
  <r>
    <x v="0"/>
    <x v="0"/>
    <x v="3"/>
    <s v="POLAND"/>
    <s v="PL"/>
    <s v="PL_A"/>
    <s v="LODZ-3_ST_STRAW_EXT"/>
    <x v="20"/>
    <x v="0"/>
    <x v="6"/>
    <x v="0"/>
    <n v="3.1393185185185198E-2"/>
  </r>
  <r>
    <x v="0"/>
    <x v="0"/>
    <x v="3"/>
    <s v="POLAND"/>
    <s v="PL"/>
    <s v="PL_A"/>
    <s v="GNR_ELYS_ELEC_AEC_Y-2020"/>
    <x v="2"/>
    <x v="1"/>
    <x v="3"/>
    <x v="0"/>
    <n v="5.0193708257781307"/>
  </r>
  <r>
    <x v="0"/>
    <x v="0"/>
    <x v="3"/>
    <s v="POLAND"/>
    <s v="PL"/>
    <s v="PL_A"/>
    <s v="GNR_ELYS_ELEC_AEC_Y-2040"/>
    <x v="2"/>
    <x v="1"/>
    <x v="3"/>
    <x v="0"/>
    <n v="14.054347266141763"/>
  </r>
  <r>
    <x v="0"/>
    <x v="0"/>
    <x v="3"/>
    <s v="POLAND"/>
    <s v="PL"/>
    <s v="PL_A"/>
    <s v="GNR_ELYS_ELEC_AEC_Y-2050"/>
    <x v="2"/>
    <x v="1"/>
    <x v="3"/>
    <x v="0"/>
    <n v="47.526461001912132"/>
  </r>
  <r>
    <x v="0"/>
    <x v="0"/>
    <x v="3"/>
    <s v="POLAND"/>
    <s v="PL"/>
    <s v="PL_A"/>
    <s v="GNR_FC_H2_SOFCC_Y-2050"/>
    <x v="21"/>
    <x v="0"/>
    <x v="11"/>
    <x v="0"/>
    <n v="0.15869767834490658"/>
  </r>
  <r>
    <x v="0"/>
    <x v="0"/>
    <x v="3"/>
    <s v="POLAND"/>
    <s v="PL"/>
    <s v="PL_A"/>
    <s v="GNR_H2S_H2-CAVERN_Y-2030"/>
    <x v="21"/>
    <x v="1"/>
    <x v="10"/>
    <x v="0"/>
    <n v="0.23642450730278414"/>
  </r>
  <r>
    <x v="0"/>
    <x v="0"/>
    <x v="3"/>
    <s v="POLAND"/>
    <s v="PL"/>
    <s v="PL_A"/>
    <s v="GNR_H2S_H2-CAVERN_Y-2040"/>
    <x v="21"/>
    <x v="1"/>
    <x v="10"/>
    <x v="0"/>
    <n v="0.90811879479217494"/>
  </r>
  <r>
    <x v="0"/>
    <x v="0"/>
    <x v="3"/>
    <s v="POLAND"/>
    <s v="PL"/>
    <s v="PL_A"/>
    <s v="GNR_H2S_H2-CAVERN_Y-2050"/>
    <x v="21"/>
    <x v="1"/>
    <x v="10"/>
    <x v="0"/>
    <n v="23.710861455138772"/>
  </r>
  <r>
    <x v="0"/>
    <x v="0"/>
    <x v="3"/>
    <s v="POLAND"/>
    <s v="PL"/>
    <s v="PL_Rural"/>
    <s v="GNR_ROR_WTR"/>
    <x v="0"/>
    <x v="0"/>
    <x v="1"/>
    <x v="0"/>
    <n v="2.292030273972598"/>
  </r>
  <r>
    <x v="0"/>
    <x v="0"/>
    <x v="3"/>
    <s v="POLAND"/>
    <s v="PL"/>
    <s v="PL_Rural"/>
    <s v="GNR_ST_NUCL_CND_E-33"/>
    <x v="10"/>
    <x v="0"/>
    <x v="5"/>
    <x v="0"/>
    <n v="14.146377916123217"/>
  </r>
  <r>
    <x v="0"/>
    <x v="0"/>
    <x v="3"/>
    <s v="POLAND"/>
    <s v="PL"/>
    <s v="PL_Offshore"/>
    <s v="GNR_WT_WIND_OFF"/>
    <x v="1"/>
    <x v="0"/>
    <x v="8"/>
    <x v="0"/>
    <n v="3.7365882451184955"/>
  </r>
  <r>
    <x v="0"/>
    <x v="0"/>
    <x v="3"/>
    <s v="POLAND"/>
    <s v="PL"/>
    <s v="PL_VRE-ONS_RG1_20-30"/>
    <s v="GNR_PV_SUN_LS-8-MW_RG1_Y-2020"/>
    <x v="5"/>
    <x v="0"/>
    <x v="7"/>
    <x v="0"/>
    <n v="31.566829632190743"/>
  </r>
  <r>
    <x v="0"/>
    <x v="0"/>
    <x v="3"/>
    <s v="POLAND"/>
    <s v="PL"/>
    <s v="PL_VRE-ONS_SP277-HH100_RG1"/>
    <s v="GNR_WT-SP277-HH100_ONS_LS_L-RG1_Y-2050"/>
    <x v="1"/>
    <x v="0"/>
    <x v="2"/>
    <x v="0"/>
    <n v="42.923029526383168"/>
  </r>
  <r>
    <x v="0"/>
    <x v="0"/>
    <x v="3"/>
    <s v="POLAND"/>
    <s v="PL"/>
    <s v="PL_VRE-ONS_SP277-HH100_RG2"/>
    <s v="GNR_WT-SP277-HH100_ONS_LS_L-RG2_Y-2040"/>
    <x v="1"/>
    <x v="0"/>
    <x v="2"/>
    <x v="0"/>
    <n v="42.901565514892859"/>
  </r>
  <r>
    <x v="0"/>
    <x v="0"/>
    <x v="3"/>
    <s v="POLAND"/>
    <s v="PL"/>
    <s v="PL_VRE-ONS_SP277-HH100_RG2"/>
    <s v="GNR_WT-SP277-HH100_ONS_LS_L-RG2_Y-2050"/>
    <x v="1"/>
    <x v="0"/>
    <x v="2"/>
    <x v="0"/>
    <n v="103.3021225868428"/>
  </r>
  <r>
    <x v="0"/>
    <x v="0"/>
    <x v="3"/>
    <s v="BELGIUM"/>
    <s v="BE"/>
    <s v="BE_A"/>
    <s v="GNR_ES_WTR_PMP"/>
    <x v="2"/>
    <x v="0"/>
    <x v="9"/>
    <x v="0"/>
    <n v="0.43149674285714262"/>
  </r>
  <r>
    <x v="0"/>
    <x v="0"/>
    <x v="3"/>
    <s v="BELGIUM"/>
    <s v="BE"/>
    <s v="BE_A"/>
    <s v="GNR_ROR_WTR"/>
    <x v="0"/>
    <x v="0"/>
    <x v="1"/>
    <x v="0"/>
    <n v="0.53853698206904133"/>
  </r>
  <r>
    <x v="0"/>
    <x v="0"/>
    <x v="3"/>
    <s v="BELGIUM"/>
    <s v="BE"/>
    <s v="BE_A"/>
    <s v="GNR_ST_MSW_CND_E-25_LS-220-MW-FEED_Y-2050"/>
    <x v="6"/>
    <x v="0"/>
    <x v="5"/>
    <x v="0"/>
    <n v="2.1285399496337156"/>
  </r>
  <r>
    <x v="0"/>
    <x v="0"/>
    <x v="3"/>
    <s v="BELGIUM"/>
    <s v="BE"/>
    <s v="BE_A"/>
    <s v="GNR_FC_H2_SOFCC_Y-2040"/>
    <x v="21"/>
    <x v="0"/>
    <x v="11"/>
    <x v="0"/>
    <n v="0.53141188161254904"/>
  </r>
  <r>
    <x v="0"/>
    <x v="0"/>
    <x v="3"/>
    <s v="BELGIUM"/>
    <s v="BE"/>
    <s v="BE_A"/>
    <s v="GNR_FC_H2_SOFCC_Y-2050"/>
    <x v="21"/>
    <x v="0"/>
    <x v="11"/>
    <x v="0"/>
    <n v="0.82071221053164412"/>
  </r>
  <r>
    <x v="0"/>
    <x v="0"/>
    <x v="3"/>
    <s v="BELGIUM"/>
    <s v="BE"/>
    <s v="BE_A"/>
    <s v="GNR_H2S_H2-CAVERN_Y-2030"/>
    <x v="21"/>
    <x v="1"/>
    <x v="10"/>
    <x v="0"/>
    <n v="7.4335314873335223E-2"/>
  </r>
  <r>
    <x v="0"/>
    <x v="0"/>
    <x v="3"/>
    <s v="BELGIUM"/>
    <s v="BE"/>
    <s v="BE_A"/>
    <s v="GNR_H2S_H2-CAVERN_Y-2040"/>
    <x v="21"/>
    <x v="1"/>
    <x v="10"/>
    <x v="0"/>
    <n v="1.8706102138993754"/>
  </r>
  <r>
    <x v="0"/>
    <x v="0"/>
    <x v="3"/>
    <s v="BELGIUM"/>
    <s v="BE"/>
    <s v="BE_A"/>
    <s v="GNR_H2S_H2-CAVERN_Y-2050"/>
    <x v="21"/>
    <x v="1"/>
    <x v="10"/>
    <x v="0"/>
    <n v="12.788102400381804"/>
  </r>
  <r>
    <x v="0"/>
    <x v="0"/>
    <x v="3"/>
    <s v="BELGIUM"/>
    <s v="BE"/>
    <s v="BE_VRE-ONS_RG1_20-30"/>
    <s v="GNR_PV_SUN_LS-8-MW_RG1_Y-2020"/>
    <x v="5"/>
    <x v="0"/>
    <x v="7"/>
    <x v="0"/>
    <n v="5.4712009335923488"/>
  </r>
  <r>
    <x v="0"/>
    <x v="0"/>
    <x v="3"/>
    <s v="BELGIUM"/>
    <s v="BE"/>
    <s v="BE_VRE-ONS_SP277-HH100_RG1"/>
    <s v="GNR_WT-SP277-HH100_ONS_LS_L-RG1_Y-2040"/>
    <x v="1"/>
    <x v="0"/>
    <x v="2"/>
    <x v="0"/>
    <n v="1.2968900199435651"/>
  </r>
  <r>
    <x v="0"/>
    <x v="0"/>
    <x v="3"/>
    <s v="BELGIUM"/>
    <s v="BE"/>
    <s v="BE_VRE-ONS_SP277-HH100_RG1"/>
    <s v="GNR_WT-SP277-HH100_ONS_LS_L-RG1_Y-2050"/>
    <x v="1"/>
    <x v="0"/>
    <x v="2"/>
    <x v="0"/>
    <n v="1.4523342491331983"/>
  </r>
  <r>
    <x v="0"/>
    <x v="0"/>
    <x v="3"/>
    <s v="BELGIUM"/>
    <s v="BE"/>
    <s v="BE_VRE-ONS_SP277-HH100_RG2"/>
    <s v="GNR_WT-SP277-HH100_ONS_LS_L-RG2_Y-2030"/>
    <x v="1"/>
    <x v="0"/>
    <x v="2"/>
    <x v="0"/>
    <n v="0.30685284991936373"/>
  </r>
  <r>
    <x v="0"/>
    <x v="0"/>
    <x v="3"/>
    <s v="BELGIUM"/>
    <s v="BE"/>
    <s v="BE_VRE-ONS_SP277-HH100_RG2"/>
    <s v="GNR_WT-SP277-HH100_ONS_LS_L-RG2_Y-2040"/>
    <x v="1"/>
    <x v="0"/>
    <x v="2"/>
    <x v="0"/>
    <n v="2.2131636036165787"/>
  </r>
  <r>
    <x v="0"/>
    <x v="0"/>
    <x v="3"/>
    <s v="BELGIUM"/>
    <s v="BE"/>
    <s v="BE_VRE-ONS_SP277-HH100_RG2"/>
    <s v="GNR_WT-SP277-HH100_ONS_LS_L-RG2_Y-2050"/>
    <x v="1"/>
    <x v="0"/>
    <x v="2"/>
    <x v="0"/>
    <n v="7.6392694581815466"/>
  </r>
  <r>
    <x v="0"/>
    <x v="0"/>
    <x v="3"/>
    <s v="BELGIUM"/>
    <s v="BE"/>
    <s v="BE_VRE-ONS_SP277-HH100_RG3"/>
    <s v="GNR_WT-SP277-HH100_ONS_LS_L-RG3_Y-2050"/>
    <x v="1"/>
    <x v="0"/>
    <x v="2"/>
    <x v="0"/>
    <n v="4.8995535883710808"/>
  </r>
  <r>
    <x v="0"/>
    <x v="0"/>
    <x v="3"/>
    <s v="FRANCE"/>
    <s v="FR"/>
    <s v="FR_A"/>
    <s v="GNR_ES_WTR_PMP"/>
    <x v="2"/>
    <x v="0"/>
    <x v="9"/>
    <x v="0"/>
    <n v="1.7790955607800962"/>
  </r>
  <r>
    <x v="0"/>
    <x v="0"/>
    <x v="3"/>
    <s v="FRANCE"/>
    <s v="FR"/>
    <s v="FR_A"/>
    <s v="GNR_RES_WTR_NOPMP"/>
    <x v="0"/>
    <x v="0"/>
    <x v="0"/>
    <x v="0"/>
    <n v="36.098900810144947"/>
  </r>
  <r>
    <x v="0"/>
    <x v="0"/>
    <x v="3"/>
    <s v="FRANCE"/>
    <s v="FR"/>
    <s v="FR_A"/>
    <s v="GNR_ROR_WTR"/>
    <x v="0"/>
    <x v="0"/>
    <x v="1"/>
    <x v="0"/>
    <n v="24.444571224141992"/>
  </r>
  <r>
    <x v="0"/>
    <x v="0"/>
    <x v="3"/>
    <s v="FRANCE"/>
    <s v="FR"/>
    <s v="FR_A"/>
    <s v="GNR_ST_MSW_CND_E-25_LS-220-MW-FEED_Y-2050"/>
    <x v="6"/>
    <x v="0"/>
    <x v="5"/>
    <x v="0"/>
    <n v="7.0667219932845065"/>
  </r>
  <r>
    <x v="0"/>
    <x v="0"/>
    <x v="3"/>
    <s v="FRANCE"/>
    <s v="FR"/>
    <s v="FR_A"/>
    <s v="GNR_ST_NUCL_CND_E-33"/>
    <x v="10"/>
    <x v="0"/>
    <x v="5"/>
    <x v="0"/>
    <n v="223.53779909171891"/>
  </r>
  <r>
    <x v="0"/>
    <x v="0"/>
    <x v="3"/>
    <s v="FRANCE"/>
    <s v="FR"/>
    <s v="FR_A"/>
    <s v="GNR_ELYS_ELEC_AEC_Y-2020"/>
    <x v="2"/>
    <x v="1"/>
    <x v="3"/>
    <x v="0"/>
    <n v="14.095361562532924"/>
  </r>
  <r>
    <x v="0"/>
    <x v="0"/>
    <x v="3"/>
    <s v="FRANCE"/>
    <s v="FR"/>
    <s v="FR_A"/>
    <s v="GNR_ELYS_ELEC_AEC_Y-2040"/>
    <x v="2"/>
    <x v="1"/>
    <x v="3"/>
    <x v="0"/>
    <n v="30.357935951005668"/>
  </r>
  <r>
    <x v="0"/>
    <x v="0"/>
    <x v="3"/>
    <s v="FRANCE"/>
    <s v="FR"/>
    <s v="FR_A"/>
    <s v="GNR_ELYS_ELEC_AEC_Y-2050"/>
    <x v="2"/>
    <x v="1"/>
    <x v="3"/>
    <x v="0"/>
    <n v="80.17433134068159"/>
  </r>
  <r>
    <x v="0"/>
    <x v="0"/>
    <x v="3"/>
    <s v="FRANCE"/>
    <s v="FR"/>
    <s v="FR_A"/>
    <s v="GNR_H2S_H2-CAVERN_Y-2030"/>
    <x v="21"/>
    <x v="1"/>
    <x v="10"/>
    <x v="0"/>
    <n v="0.41356473065148325"/>
  </r>
  <r>
    <x v="0"/>
    <x v="0"/>
    <x v="3"/>
    <s v="FRANCE"/>
    <s v="FR"/>
    <s v="FR_A"/>
    <s v="GNR_H2S_H2-CAVERN_Y-2040"/>
    <x v="21"/>
    <x v="1"/>
    <x v="10"/>
    <x v="0"/>
    <n v="2.7846184374635561"/>
  </r>
  <r>
    <x v="0"/>
    <x v="0"/>
    <x v="3"/>
    <s v="FRANCE"/>
    <s v="FR"/>
    <s v="FR_A"/>
    <s v="GNR_H2S_H2-CAVERN_Y-2050"/>
    <x v="21"/>
    <x v="1"/>
    <x v="10"/>
    <x v="0"/>
    <n v="57.929416796816739"/>
  </r>
  <r>
    <x v="0"/>
    <x v="0"/>
    <x v="3"/>
    <s v="FRANCE"/>
    <s v="FR"/>
    <s v="FR_Offshore"/>
    <s v="GNR_WT_WIND_OFF"/>
    <x v="1"/>
    <x v="0"/>
    <x v="8"/>
    <x v="0"/>
    <n v="9.1562314040026713"/>
  </r>
  <r>
    <x v="0"/>
    <x v="0"/>
    <x v="3"/>
    <s v="FRANCE"/>
    <s v="FR"/>
    <s v="FR_VRE-ONS_RG1_20-30"/>
    <s v="GNR_PV_SUN_LS-8-MW_RG1_Y-2020"/>
    <x v="5"/>
    <x v="0"/>
    <x v="7"/>
    <x v="0"/>
    <n v="11.530710814464108"/>
  </r>
  <r>
    <x v="0"/>
    <x v="0"/>
    <x v="3"/>
    <s v="FRANCE"/>
    <s v="FR"/>
    <s v="FR_VRE-ONS_RG1_30-40"/>
    <s v="GNR_PV_SUN_LS-8-MW_RG1_Y-2030"/>
    <x v="5"/>
    <x v="0"/>
    <x v="7"/>
    <x v="0"/>
    <n v="27.522645783596296"/>
  </r>
  <r>
    <x v="0"/>
    <x v="0"/>
    <x v="3"/>
    <s v="FRANCE"/>
    <s v="FR"/>
    <s v="FR_VRE-ONS_RG2_30-40"/>
    <s v="GNR_PV_SUN_LS-8-MW_RG2_Y-2030"/>
    <x v="5"/>
    <x v="0"/>
    <x v="7"/>
    <x v="0"/>
    <n v="93.668902358310376"/>
  </r>
  <r>
    <x v="0"/>
    <x v="0"/>
    <x v="3"/>
    <s v="FRANCE"/>
    <s v="FR"/>
    <s v="FR_VRE-ONS_RG2_40-50"/>
    <s v="GNR_PV_SUN_LS-8-MW_RG2_Y-2040"/>
    <x v="5"/>
    <x v="0"/>
    <x v="7"/>
    <x v="0"/>
    <n v="67.005854731408576"/>
  </r>
  <r>
    <x v="0"/>
    <x v="0"/>
    <x v="3"/>
    <s v="FRANCE"/>
    <s v="FR"/>
    <s v="FR_VRE-ONS_RG1_50"/>
    <s v="GNR_PV_SUN_LS-8-MW_RG1_Y-2050"/>
    <x v="5"/>
    <x v="0"/>
    <x v="7"/>
    <x v="0"/>
    <n v="12.178756182223855"/>
  </r>
  <r>
    <x v="0"/>
    <x v="0"/>
    <x v="3"/>
    <s v="FRANCE"/>
    <s v="FR"/>
    <s v="FR_VRE-ONS_RG3_50"/>
    <s v="GNR_PV_SUN_LS-8-MW_RG3_Y-2050"/>
    <x v="5"/>
    <x v="0"/>
    <x v="7"/>
    <x v="0"/>
    <n v="54.722456170066309"/>
  </r>
  <r>
    <x v="0"/>
    <x v="0"/>
    <x v="3"/>
    <s v="FRANCE"/>
    <s v="FR"/>
    <s v="FR_VRE-ONS_SP277-HH100_RG1"/>
    <s v="GNR_WT-SP277-HH100_ONS_LS_L-RG1_Y-2030"/>
    <x v="1"/>
    <x v="0"/>
    <x v="2"/>
    <x v="0"/>
    <n v="11.531935432289426"/>
  </r>
  <r>
    <x v="0"/>
    <x v="0"/>
    <x v="3"/>
    <s v="FRANCE"/>
    <s v="FR"/>
    <s v="FR_VRE-ONS_SP277-HH100_RG1"/>
    <s v="GNR_WT-SP277-HH100_ONS_LS_L-RG1_Y-2050"/>
    <x v="1"/>
    <x v="0"/>
    <x v="2"/>
    <x v="0"/>
    <n v="21.850334328375215"/>
  </r>
  <r>
    <x v="0"/>
    <x v="0"/>
    <x v="3"/>
    <s v="FRANCE"/>
    <s v="FR"/>
    <s v="FR_VRE-ONS_SP277-HH100_RG2"/>
    <s v="GNR_WT-SP277-HH100_ONS_LS_L-RG2_Y-2030"/>
    <x v="1"/>
    <x v="0"/>
    <x v="2"/>
    <x v="0"/>
    <n v="81.473019786674911"/>
  </r>
  <r>
    <x v="0"/>
    <x v="0"/>
    <x v="3"/>
    <s v="FRANCE"/>
    <s v="FR"/>
    <s v="FR_VRE-ONS_SP277-HH100_RG2"/>
    <s v="GNR_WT-SP277-HH100_ONS_LS_L-RG2_Y-2050"/>
    <x v="1"/>
    <x v="0"/>
    <x v="2"/>
    <x v="0"/>
    <n v="25.851450605913399"/>
  </r>
  <r>
    <x v="0"/>
    <x v="0"/>
    <x v="3"/>
    <s v="ITALY"/>
    <s v="IT"/>
    <s v="IT_A"/>
    <s v="GNR_ES_WTR_PMP"/>
    <x v="2"/>
    <x v="0"/>
    <x v="9"/>
    <x v="0"/>
    <n v="0.19807123455065284"/>
  </r>
  <r>
    <x v="0"/>
    <x v="0"/>
    <x v="3"/>
    <s v="ITALY"/>
    <s v="IT"/>
    <s v="IT_A"/>
    <s v="GNR_GT_NGAS_CND_E-44_LS-40-MW_Y-2040"/>
    <x v="3"/>
    <x v="0"/>
    <x v="5"/>
    <x v="0"/>
    <n v="0.28780503285704168"/>
  </r>
  <r>
    <x v="0"/>
    <x v="0"/>
    <x v="3"/>
    <s v="ITALY"/>
    <s v="IT"/>
    <s v="IT_A"/>
    <s v="GNR_RES_WTR_NOPMP"/>
    <x v="0"/>
    <x v="0"/>
    <x v="0"/>
    <x v="0"/>
    <n v="19.688237621464186"/>
  </r>
  <r>
    <x v="0"/>
    <x v="0"/>
    <x v="3"/>
    <s v="ITALY"/>
    <s v="IT"/>
    <s v="IT_A"/>
    <s v="GNR_RES_WTR_PMP_MC-01"/>
    <x v="0"/>
    <x v="0"/>
    <x v="0"/>
    <x v="0"/>
    <n v="10.679060455458931"/>
  </r>
  <r>
    <x v="0"/>
    <x v="0"/>
    <x v="3"/>
    <s v="ITALY"/>
    <s v="IT"/>
    <s v="IT_A"/>
    <s v="GNR_ROR_WTR"/>
    <x v="0"/>
    <x v="0"/>
    <x v="1"/>
    <x v="0"/>
    <n v="38.773072129345472"/>
  </r>
  <r>
    <x v="0"/>
    <x v="0"/>
    <x v="3"/>
    <s v="ITALY"/>
    <s v="IT"/>
    <s v="IT_A"/>
    <s v="GNR_ST_MSW_CND_E-25_LS-220-MW-FEED_Y-2040"/>
    <x v="6"/>
    <x v="0"/>
    <x v="5"/>
    <x v="0"/>
    <n v="2.4656621111111106"/>
  </r>
  <r>
    <x v="0"/>
    <x v="0"/>
    <x v="3"/>
    <s v="ITALY"/>
    <s v="IT"/>
    <s v="IT_A"/>
    <s v="GNR_ST_MSW_CND_E-25_LS-220-MW-FEED_Y-2050"/>
    <x v="6"/>
    <x v="0"/>
    <x v="5"/>
    <x v="0"/>
    <n v="1.105049999999989"/>
  </r>
  <r>
    <x v="0"/>
    <x v="0"/>
    <x v="3"/>
    <s v="ITALY"/>
    <s v="IT"/>
    <s v="IT_A"/>
    <s v="GNR_ELYS_ELEC_AEC_Y-2020"/>
    <x v="2"/>
    <x v="1"/>
    <x v="3"/>
    <x v="0"/>
    <n v="9.867059357238789"/>
  </r>
  <r>
    <x v="0"/>
    <x v="0"/>
    <x v="3"/>
    <s v="ITALY"/>
    <s v="IT"/>
    <s v="IT_A"/>
    <s v="GNR_ELYS_ELEC_AEC_Y-2040"/>
    <x v="2"/>
    <x v="1"/>
    <x v="3"/>
    <x v="0"/>
    <n v="36.739116386829835"/>
  </r>
  <r>
    <x v="0"/>
    <x v="0"/>
    <x v="3"/>
    <s v="ITALY"/>
    <s v="IT"/>
    <s v="IT_A"/>
    <s v="GNR_ELYS_ELEC_AEC_Y-2050"/>
    <x v="2"/>
    <x v="1"/>
    <x v="3"/>
    <x v="0"/>
    <n v="54.824140533268526"/>
  </r>
  <r>
    <x v="0"/>
    <x v="0"/>
    <x v="3"/>
    <s v="ITALY"/>
    <s v="IT"/>
    <s v="IT_A"/>
    <s v="GNR_FC_H2_SOFCC_Y-2040"/>
    <x v="21"/>
    <x v="0"/>
    <x v="11"/>
    <x v="0"/>
    <n v="0.38664974687964626"/>
  </r>
  <r>
    <x v="0"/>
    <x v="0"/>
    <x v="3"/>
    <s v="ITALY"/>
    <s v="IT"/>
    <s v="IT_A"/>
    <s v="GNR_FC_H2_SOFCC_Y-2050"/>
    <x v="21"/>
    <x v="0"/>
    <x v="11"/>
    <x v="0"/>
    <n v="2.4076127398083922"/>
  </r>
  <r>
    <x v="0"/>
    <x v="0"/>
    <x v="3"/>
    <s v="ITALY"/>
    <s v="IT"/>
    <s v="IT_VRE-OFF1_RG2_50"/>
    <s v="IT-OFF1_WT_WIND_OFF_L-RG2_Y-2050"/>
    <x v="1"/>
    <x v="0"/>
    <x v="8"/>
    <x v="0"/>
    <n v="34.100656504176584"/>
  </r>
  <r>
    <x v="0"/>
    <x v="0"/>
    <x v="3"/>
    <s v="ITALY"/>
    <s v="IT"/>
    <s v="IT_VRE-ONS_RG1_20-30"/>
    <s v="GNR_PV_SUN_LS-8-MW_RG1_Y-2020"/>
    <x v="5"/>
    <x v="0"/>
    <x v="7"/>
    <x v="0"/>
    <n v="17.81962840051813"/>
  </r>
  <r>
    <x v="0"/>
    <x v="0"/>
    <x v="3"/>
    <s v="ITALY"/>
    <s v="IT"/>
    <s v="IT_VRE-ONS_RG1_30-40"/>
    <s v="GNR_PV_SUN_LS-8-MW_RG1_Y-2030"/>
    <x v="5"/>
    <x v="0"/>
    <x v="7"/>
    <x v="0"/>
    <n v="6.079683045916398"/>
  </r>
  <r>
    <x v="0"/>
    <x v="0"/>
    <x v="3"/>
    <s v="ITALY"/>
    <s v="IT"/>
    <s v="IT_VRE-ONS_RG1_40-50"/>
    <s v="GNR_PV_SUN_LS-8-MW_RG1_Y-2040"/>
    <x v="5"/>
    <x v="0"/>
    <x v="7"/>
    <x v="0"/>
    <n v="15.020182146138401"/>
  </r>
  <r>
    <x v="0"/>
    <x v="0"/>
    <x v="3"/>
    <s v="ITALY"/>
    <s v="IT"/>
    <s v="IT_VRE-ONS_RG1_50"/>
    <s v="GNR_PV_SUN_LS-8-MW_RG1_Y-2050"/>
    <x v="5"/>
    <x v="0"/>
    <x v="7"/>
    <x v="0"/>
    <n v="6.1007527887103175"/>
  </r>
  <r>
    <x v="0"/>
    <x v="0"/>
    <x v="3"/>
    <s v="ITALY"/>
    <s v="IT"/>
    <s v="IT_VRE-ONS_RG2_20-30"/>
    <s v="GNR_PV_SUN_LS-8-MW_RG2_Y-2020"/>
    <x v="5"/>
    <x v="0"/>
    <x v="7"/>
    <x v="0"/>
    <n v="42.075850082766635"/>
  </r>
  <r>
    <x v="0"/>
    <x v="0"/>
    <x v="3"/>
    <s v="ITALY"/>
    <s v="IT"/>
    <s v="IT_VRE-ONS_RG2_30-40"/>
    <s v="GNR_PV_SUN_LS-8-MW_RG2_Y-2030"/>
    <x v="5"/>
    <x v="0"/>
    <x v="7"/>
    <x v="0"/>
    <n v="37.748768265171201"/>
  </r>
  <r>
    <x v="0"/>
    <x v="0"/>
    <x v="3"/>
    <s v="ITALY"/>
    <s v="IT"/>
    <s v="IT_VRE-ONS_RG2_40-50"/>
    <s v="GNR_PV_SUN_LS-8-MW_RG2_Y-2040"/>
    <x v="5"/>
    <x v="0"/>
    <x v="7"/>
    <x v="0"/>
    <n v="73.109447520347587"/>
  </r>
  <r>
    <x v="0"/>
    <x v="0"/>
    <x v="3"/>
    <s v="ITALY"/>
    <s v="IT"/>
    <s v="IT_VRE-ONS_RG3_50"/>
    <s v="GNR_PV_SUN_LS-8-MW_RG3_Y-2050"/>
    <x v="5"/>
    <x v="0"/>
    <x v="7"/>
    <x v="0"/>
    <n v="47.580654884249967"/>
  </r>
  <r>
    <x v="0"/>
    <x v="0"/>
    <x v="3"/>
    <s v="ITALY"/>
    <s v="IT"/>
    <s v="IT_VRE-ONS_SP277-HH100_RG1"/>
    <s v="GNR_WT-SP277-HH100_ONS_LS_L-RG1_Y-2030"/>
    <x v="1"/>
    <x v="0"/>
    <x v="2"/>
    <x v="0"/>
    <n v="1.7285730906677992"/>
  </r>
  <r>
    <x v="0"/>
    <x v="0"/>
    <x v="3"/>
    <s v="ITALY"/>
    <s v="IT"/>
    <s v="IT_VRE-ONS_SP277-HH100_RG1"/>
    <s v="GNR_WT-SP277-HH100_ONS_LS_L-RG1_Y-2040"/>
    <x v="1"/>
    <x v="0"/>
    <x v="2"/>
    <x v="0"/>
    <n v="3.5319268407064865"/>
  </r>
  <r>
    <x v="0"/>
    <x v="0"/>
    <x v="3"/>
    <s v="ITALY"/>
    <s v="IT"/>
    <s v="IT_VRE-ONS_SP277-HH100_RG1"/>
    <s v="GNR_WT-SP277-HH100_ONS_LS_L-RG1_Y-2050"/>
    <x v="1"/>
    <x v="0"/>
    <x v="2"/>
    <x v="0"/>
    <n v="3.5945490304001702"/>
  </r>
  <r>
    <x v="0"/>
    <x v="0"/>
    <x v="3"/>
    <s v="ITALY"/>
    <s v="IT"/>
    <s v="IT_VRE-ONS_SP277-HH100_RG2"/>
    <s v="GNR_WT-SP277-HH100_ONS_LS_L-RG2_Y-2040"/>
    <x v="1"/>
    <x v="0"/>
    <x v="2"/>
    <x v="0"/>
    <n v="1.7907828485187474"/>
  </r>
  <r>
    <x v="0"/>
    <x v="0"/>
    <x v="3"/>
    <s v="ITALY"/>
    <s v="IT"/>
    <s v="IT_VRE-ONS_SP277-HH100_RG2"/>
    <s v="GNR_WT-SP277-HH100_ONS_LS_L-RG2_Y-2050"/>
    <x v="1"/>
    <x v="0"/>
    <x v="2"/>
    <x v="0"/>
    <n v="19.457172850756983"/>
  </r>
  <r>
    <x v="0"/>
    <x v="0"/>
    <x v="3"/>
    <s v="SWITZERLAND"/>
    <s v="CH"/>
    <s v="CH_A"/>
    <s v="GNR_RES_WTR_NOPMP"/>
    <x v="0"/>
    <x v="0"/>
    <x v="0"/>
    <x v="0"/>
    <n v="32.697582417582382"/>
  </r>
  <r>
    <x v="0"/>
    <x v="0"/>
    <x v="3"/>
    <s v="SWITZERLAND"/>
    <s v="CH"/>
    <s v="CH_A"/>
    <s v="GNR_ROR_WTR"/>
    <x v="0"/>
    <x v="0"/>
    <x v="1"/>
    <x v="0"/>
    <n v="15.961040186473621"/>
  </r>
  <r>
    <x v="0"/>
    <x v="0"/>
    <x v="3"/>
    <s v="SWITZERLAND"/>
    <s v="CH"/>
    <s v="CH_A"/>
    <s v="GNR_ST_MSW_CND_E-25_LS-220-MW-FEED_Y-2040"/>
    <x v="6"/>
    <x v="0"/>
    <x v="5"/>
    <x v="0"/>
    <n v="0.69646480555555734"/>
  </r>
  <r>
    <x v="0"/>
    <x v="0"/>
    <x v="3"/>
    <s v="SWITZERLAND"/>
    <s v="CH"/>
    <s v="CH_A"/>
    <s v="GNR_ST_MSW_CND_E-25_LS-220-MW-FEED_Y-2050"/>
    <x v="6"/>
    <x v="0"/>
    <x v="5"/>
    <x v="0"/>
    <n v="1.0998374999999951"/>
  </r>
  <r>
    <x v="0"/>
    <x v="0"/>
    <x v="3"/>
    <s v="SWITZERLAND"/>
    <s v="CH"/>
    <s v="CH_A"/>
    <s v="GNR_ST_NUCL_CND_E-33"/>
    <x v="10"/>
    <x v="0"/>
    <x v="5"/>
    <x v="0"/>
    <n v="19.207082813494054"/>
  </r>
  <r>
    <x v="0"/>
    <x v="0"/>
    <x v="3"/>
    <s v="SWITZERLAND"/>
    <s v="CH"/>
    <s v="CH_A"/>
    <s v="GNR_ELYS_ELEC_AEC_Y-2050"/>
    <x v="2"/>
    <x v="1"/>
    <x v="3"/>
    <x v="0"/>
    <n v="3.2746953228100706"/>
  </r>
  <r>
    <x v="0"/>
    <x v="0"/>
    <x v="3"/>
    <s v="SWITZERLAND"/>
    <s v="CH"/>
    <s v="CH_VRE-ONS_RG1_30-40"/>
    <s v="GNR_PV_SUN_LS-8-MW_RG1_Y-2030"/>
    <x v="5"/>
    <x v="0"/>
    <x v="7"/>
    <x v="0"/>
    <n v="10.845041009338185"/>
  </r>
  <r>
    <x v="0"/>
    <x v="0"/>
    <x v="3"/>
    <s v="SWITZERLAND"/>
    <s v="CH"/>
    <s v="CH_VRE-ONS_RG1_40-50"/>
    <s v="GNR_PV_SUN_LS-8-MW_RG1_Y-2040"/>
    <x v="5"/>
    <x v="0"/>
    <x v="7"/>
    <x v="0"/>
    <n v="0.97665183512448484"/>
  </r>
  <r>
    <x v="0"/>
    <x v="0"/>
    <x v="3"/>
    <s v="SWITZERLAND"/>
    <s v="CH"/>
    <s v="CH_VRE-ONS_RG1_50"/>
    <s v="GNR_PV_SUN_LS-8-MW_RG1_Y-2050"/>
    <x v="5"/>
    <x v="0"/>
    <x v="7"/>
    <x v="0"/>
    <n v="0.49529267054625192"/>
  </r>
  <r>
    <x v="0"/>
    <x v="0"/>
    <x v="3"/>
    <s v="SWITZERLAND"/>
    <s v="CH"/>
    <s v="CH_VRE-ONS_RG2_50"/>
    <s v="GNR_PV_SUN_LS-8-MW_RG2_Y-2050"/>
    <x v="5"/>
    <x v="0"/>
    <x v="7"/>
    <x v="0"/>
    <n v="18.088362731645024"/>
  </r>
  <r>
    <x v="0"/>
    <x v="0"/>
    <x v="3"/>
    <s v="AUSTRIA"/>
    <s v="AT"/>
    <s v="AT_A"/>
    <s v="GNR_RES_WTR_PMP_MC-01"/>
    <x v="0"/>
    <x v="0"/>
    <x v="0"/>
    <x v="0"/>
    <n v="33.836703296703227"/>
  </r>
  <r>
    <x v="0"/>
    <x v="0"/>
    <x v="3"/>
    <s v="AUSTRIA"/>
    <s v="AT"/>
    <s v="AT_A"/>
    <s v="GNR_ROR_WTR"/>
    <x v="0"/>
    <x v="0"/>
    <x v="1"/>
    <x v="0"/>
    <n v="22.628229917769389"/>
  </r>
  <r>
    <x v="0"/>
    <x v="0"/>
    <x v="3"/>
    <s v="AUSTRIA"/>
    <s v="AT"/>
    <s v="AT_A"/>
    <s v="GNR_ST_MSW_CND_E-25_LS-220-MW-FEED_Y-2040"/>
    <x v="6"/>
    <x v="0"/>
    <x v="5"/>
    <x v="0"/>
    <n v="0.16857224999999984"/>
  </r>
  <r>
    <x v="0"/>
    <x v="0"/>
    <x v="3"/>
    <s v="AUSTRIA"/>
    <s v="AT"/>
    <s v="AT_A"/>
    <s v="GNR_ST_MSW_CND_E-25_LS-220-MW-FEED_Y-2050"/>
    <x v="6"/>
    <x v="0"/>
    <x v="5"/>
    <x v="0"/>
    <n v="1.6385033730158838"/>
  </r>
  <r>
    <x v="0"/>
    <x v="0"/>
    <x v="3"/>
    <s v="AUSTRIA"/>
    <s v="AT"/>
    <s v="AT_A"/>
    <s v="GNR_ELYS_ELEC_AEC_Y-2020"/>
    <x v="2"/>
    <x v="1"/>
    <x v="3"/>
    <x v="0"/>
    <n v="2.3133887566043718"/>
  </r>
  <r>
    <x v="0"/>
    <x v="0"/>
    <x v="3"/>
    <s v="AUSTRIA"/>
    <s v="AT"/>
    <s v="AT_A"/>
    <s v="GNR_ELYS_ELEC_AEC_Y-2040"/>
    <x v="2"/>
    <x v="1"/>
    <x v="3"/>
    <x v="0"/>
    <n v="6.1445852622666912"/>
  </r>
  <r>
    <x v="0"/>
    <x v="0"/>
    <x v="3"/>
    <s v="AUSTRIA"/>
    <s v="AT"/>
    <s v="AT_A"/>
    <s v="GNR_ELYS_ELEC_AEC_Y-2050"/>
    <x v="2"/>
    <x v="1"/>
    <x v="3"/>
    <x v="0"/>
    <n v="7.6229640572284634"/>
  </r>
  <r>
    <x v="0"/>
    <x v="0"/>
    <x v="3"/>
    <s v="AUSTRIA"/>
    <s v="AT"/>
    <s v="AT_A"/>
    <s v="GNR_STEAM-REFORMING_E-70_Y-2020"/>
    <x v="3"/>
    <x v="1"/>
    <x v="4"/>
    <x v="0"/>
    <n v="8.7882616776445252E-2"/>
  </r>
  <r>
    <x v="0"/>
    <x v="0"/>
    <x v="3"/>
    <s v="AUSTRIA"/>
    <s v="AT"/>
    <s v="AT_VRE-ONS_RG1_20-30"/>
    <s v="GNR_PV_SUN_LS-8-MW_RG1_Y-2020"/>
    <x v="5"/>
    <x v="0"/>
    <x v="7"/>
    <x v="0"/>
    <n v="21.646478516604397"/>
  </r>
  <r>
    <x v="0"/>
    <x v="0"/>
    <x v="3"/>
    <s v="AUSTRIA"/>
    <s v="AT"/>
    <s v="AT_VRE-ONS_RG1_30-40"/>
    <s v="GNR_PV_SUN_LS-8-MW_RG1_Y-2030"/>
    <x v="5"/>
    <x v="0"/>
    <x v="7"/>
    <x v="0"/>
    <n v="1.836204700085208"/>
  </r>
  <r>
    <x v="0"/>
    <x v="0"/>
    <x v="3"/>
    <s v="AUSTRIA"/>
    <s v="AT"/>
    <s v="AT_VRE-ONS_RG1_40-50"/>
    <s v="GNR_PV_SUN_LS-8-MW_RG1_Y-2040"/>
    <x v="5"/>
    <x v="0"/>
    <x v="7"/>
    <x v="0"/>
    <n v="16.219579400103544"/>
  </r>
  <r>
    <x v="0"/>
    <x v="0"/>
    <x v="3"/>
    <s v="AUSTRIA"/>
    <s v="AT"/>
    <s v="AT_VRE-ONS_RG1_50"/>
    <s v="GNR_PV_SUN_LS-8-MW_RG1_Y-2050"/>
    <x v="5"/>
    <x v="0"/>
    <x v="7"/>
    <x v="0"/>
    <n v="0.3504572497067428"/>
  </r>
  <r>
    <x v="0"/>
    <x v="0"/>
    <x v="3"/>
    <s v="AUSTRIA"/>
    <s v="AT"/>
    <s v="AT_VRE-ONS_RG2_50"/>
    <s v="GNR_PV_SUN_LS-8-MW_RG2_Y-2050"/>
    <x v="5"/>
    <x v="0"/>
    <x v="7"/>
    <x v="0"/>
    <n v="6.4409991590465481"/>
  </r>
  <r>
    <x v="0"/>
    <x v="0"/>
    <x v="3"/>
    <s v="AUSTRIA"/>
    <s v="AT"/>
    <s v="AT_VRE-ONS_SP277-HH100_RG1"/>
    <s v="GNR_WT-SP277-HH100_ONS_LS_L-RG1_Y-2030"/>
    <x v="1"/>
    <x v="0"/>
    <x v="2"/>
    <x v="0"/>
    <n v="0.58878800697331701"/>
  </r>
  <r>
    <x v="0"/>
    <x v="0"/>
    <x v="3"/>
    <s v="AUSTRIA"/>
    <s v="AT"/>
    <s v="AT_VRE-ONS_SP277-HH100_RG1"/>
    <s v="GNR_WT-SP277-HH100_ONS_LS_L-RG1_Y-2040"/>
    <x v="1"/>
    <x v="0"/>
    <x v="2"/>
    <x v="0"/>
    <n v="1.2148683614148763"/>
  </r>
  <r>
    <x v="0"/>
    <x v="0"/>
    <x v="3"/>
    <s v="AUSTRIA"/>
    <s v="AT"/>
    <s v="AT_VRE-ONS_SP277-HH100_RG1"/>
    <s v="GNR_WT-SP277-HH100_ONS_LS_L-RG1_Y-2050"/>
    <x v="1"/>
    <x v="0"/>
    <x v="2"/>
    <x v="0"/>
    <n v="0.90056698523172318"/>
  </r>
  <r>
    <x v="0"/>
    <x v="0"/>
    <x v="3"/>
    <s v="AUSTRIA"/>
    <s v="AT"/>
    <s v="AT_VRE-ONS_SP277-HH100_RG2"/>
    <s v="GNR_WT-SP277-HH100_ONS_LS_L-RG2_Y-2030"/>
    <x v="1"/>
    <x v="0"/>
    <x v="2"/>
    <x v="0"/>
    <n v="0.94168820791673724"/>
  </r>
  <r>
    <x v="0"/>
    <x v="0"/>
    <x v="3"/>
    <s v="AUSTRIA"/>
    <s v="AT"/>
    <s v="AT_VRE-ONS_SP277-HH100_RG2"/>
    <s v="GNR_WT-SP277-HH100_ONS_LS_L-RG2_Y-2040"/>
    <x v="1"/>
    <x v="0"/>
    <x v="2"/>
    <x v="0"/>
    <n v="1.9368795121398095"/>
  </r>
  <r>
    <x v="0"/>
    <x v="0"/>
    <x v="3"/>
    <s v="AUSTRIA"/>
    <s v="AT"/>
    <s v="AT_VRE-ONS_SP277-HH100_RG2"/>
    <s v="GNR_WT-SP277-HH100_ONS_LS_L-RG2_Y-2050"/>
    <x v="1"/>
    <x v="0"/>
    <x v="2"/>
    <x v="0"/>
    <n v="5.1347845403011423"/>
  </r>
  <r>
    <x v="0"/>
    <x v="0"/>
    <x v="3"/>
    <s v="CZECH_REPUBLIC"/>
    <s v="CZ"/>
    <s v="CZ_A"/>
    <s v="GNR_ES_WTR_PMP"/>
    <x v="2"/>
    <x v="0"/>
    <x v="9"/>
    <x v="0"/>
    <n v="4.2959070899470916E-2"/>
  </r>
  <r>
    <x v="0"/>
    <x v="0"/>
    <x v="3"/>
    <s v="CZECH_REPUBLIC"/>
    <s v="CZ"/>
    <s v="CZ_A"/>
    <s v="GNR_RES_WTR_NOPMP"/>
    <x v="0"/>
    <x v="0"/>
    <x v="0"/>
    <x v="0"/>
    <n v="2.2652060439560411"/>
  </r>
  <r>
    <x v="0"/>
    <x v="0"/>
    <x v="3"/>
    <s v="CZECH_REPUBLIC"/>
    <s v="CZ"/>
    <s v="CZ_A"/>
    <s v="GNR_ROR_WTR"/>
    <x v="0"/>
    <x v="0"/>
    <x v="1"/>
    <x v="0"/>
    <n v="0.94208863016261624"/>
  </r>
  <r>
    <x v="0"/>
    <x v="0"/>
    <x v="3"/>
    <s v="CZECH_REPUBLIC"/>
    <s v="CZ"/>
    <s v="CZ_A"/>
    <s v="GNR_ST_MSW_CND_E-25_LS-220-MW-FEED_Y-2040"/>
    <x v="6"/>
    <x v="0"/>
    <x v="5"/>
    <x v="0"/>
    <n v="0.76623749999999557"/>
  </r>
  <r>
    <x v="0"/>
    <x v="0"/>
    <x v="3"/>
    <s v="CZECH_REPUBLIC"/>
    <s v="CZ"/>
    <s v="CZ_A"/>
    <s v="GNR_ST_MSW_CND_E-25_LS-220-MW-FEED_Y-2050"/>
    <x v="6"/>
    <x v="0"/>
    <x v="5"/>
    <x v="0"/>
    <n v="1.0286408730158669"/>
  </r>
  <r>
    <x v="0"/>
    <x v="0"/>
    <x v="3"/>
    <s v="CZECH_REPUBLIC"/>
    <s v="CZ"/>
    <s v="CZ_A"/>
    <s v="GNR_FC_H2_SOFCC_Y-2050"/>
    <x v="21"/>
    <x v="0"/>
    <x v="11"/>
    <x v="0"/>
    <n v="0.41788366492580203"/>
  </r>
  <r>
    <x v="0"/>
    <x v="0"/>
    <x v="3"/>
    <s v="CZECH_REPUBLIC"/>
    <s v="CZ"/>
    <s v="CZ_A"/>
    <s v="GNR_STEAM-REFORMING_E-70_Y-2020"/>
    <x v="3"/>
    <x v="1"/>
    <x v="4"/>
    <x v="0"/>
    <n v="0.19536544442818532"/>
  </r>
  <r>
    <x v="0"/>
    <x v="0"/>
    <x v="3"/>
    <s v="CZECH_REPUBLIC"/>
    <s v="CZ"/>
    <s v="CZ_VRE-ONS_RG1_20-30"/>
    <s v="GNR_PV_SUN_LS-8-MW_RG1_Y-2020"/>
    <x v="5"/>
    <x v="0"/>
    <x v="7"/>
    <x v="0"/>
    <n v="6.5547424771453677"/>
  </r>
  <r>
    <x v="0"/>
    <x v="0"/>
    <x v="3"/>
    <s v="CZECH_REPUBLIC"/>
    <s v="CZ"/>
    <s v="CZ_VRE-ONS_RG1_40-50"/>
    <s v="GNR_PV_SUN_LS-8-MW_RG1_Y-2040"/>
    <x v="5"/>
    <x v="0"/>
    <x v="7"/>
    <x v="0"/>
    <n v="5.0384434273068743"/>
  </r>
  <r>
    <x v="0"/>
    <x v="0"/>
    <x v="3"/>
    <s v="CZECH_REPUBLIC"/>
    <s v="CZ"/>
    <s v="CZ_VRE-ONS_RG1_50"/>
    <s v="GNR_PV_SUN_LS-8-MW_RG1_Y-2050"/>
    <x v="5"/>
    <x v="0"/>
    <x v="7"/>
    <x v="0"/>
    <n v="0.67372569255967518"/>
  </r>
  <r>
    <x v="0"/>
    <x v="0"/>
    <x v="3"/>
    <s v="CZECH_REPUBLIC"/>
    <s v="CZ"/>
    <s v="CZ_VRE-ONS_SP277-HH100_RG1"/>
    <s v="GNR_WT-SP277-HH100_ONS_LS_L-RG1_Y-2030"/>
    <x v="1"/>
    <x v="0"/>
    <x v="2"/>
    <x v="0"/>
    <n v="6.4005365333842115E-2"/>
  </r>
  <r>
    <x v="0"/>
    <x v="0"/>
    <x v="3"/>
    <s v="CZECH_REPUBLIC"/>
    <s v="CZ"/>
    <s v="CZ_VRE-ONS_SP277-HH100_RG1"/>
    <s v="GNR_WT-SP277-HH100_ONS_LS_L-RG1_Y-2040"/>
    <x v="1"/>
    <x v="0"/>
    <x v="2"/>
    <x v="0"/>
    <n v="0.13637980026745181"/>
  </r>
  <r>
    <x v="0"/>
    <x v="0"/>
    <x v="3"/>
    <s v="CZECH_REPUBLIC"/>
    <s v="CZ"/>
    <s v="CZ_VRE-ONS_SP277-HH100_RG1"/>
    <s v="GNR_WT-SP277-HH100_ONS_LS_L-RG1_Y-2050"/>
    <x v="1"/>
    <x v="0"/>
    <x v="2"/>
    <x v="0"/>
    <n v="5.2859876474256327"/>
  </r>
  <r>
    <x v="0"/>
    <x v="0"/>
    <x v="3"/>
    <s v="CZECH_REPUBLIC"/>
    <s v="CZ"/>
    <s v="CZ_VRE-ONS_SP277-HH100_RG2"/>
    <s v="GNR_WT-SP277-HH100_ONS_LS_L-RG2_Y-2030"/>
    <x v="1"/>
    <x v="0"/>
    <x v="2"/>
    <x v="0"/>
    <n v="0.19568764780886197"/>
  </r>
  <r>
    <x v="0"/>
    <x v="0"/>
    <x v="3"/>
    <s v="CZECH_REPUBLIC"/>
    <s v="CZ"/>
    <s v="CZ_VRE-ONS_SP277-HH100_RG2"/>
    <s v="GNR_WT-SP277-HH100_ONS_LS_L-RG2_Y-2040"/>
    <x v="1"/>
    <x v="0"/>
    <x v="2"/>
    <x v="0"/>
    <n v="0.23126829135815852"/>
  </r>
  <r>
    <x v="0"/>
    <x v="0"/>
    <x v="3"/>
    <s v="CZECH_REPUBLIC"/>
    <s v="CZ"/>
    <s v="CZ_VRE-ONS_SP277-HH100_RG2"/>
    <s v="GNR_WT-SP277-HH100_ONS_LS_L-RG2_Y-2050"/>
    <x v="1"/>
    <x v="0"/>
    <x v="2"/>
    <x v="0"/>
    <n v="16.698978209780051"/>
  </r>
  <r>
    <x v="0"/>
    <x v="0"/>
    <x v="3"/>
    <s v="SPAIN"/>
    <s v="ES"/>
    <s v="ES_A"/>
    <s v="GNR_CC_NGAS_CND_E-56"/>
    <x v="3"/>
    <x v="0"/>
    <x v="5"/>
    <x v="0"/>
    <n v="6.3062240740739874E-3"/>
  </r>
  <r>
    <x v="0"/>
    <x v="0"/>
    <x v="3"/>
    <s v="SPAIN"/>
    <s v="ES"/>
    <s v="ES_A"/>
    <s v="GNR_ES_WTR_PMP"/>
    <x v="2"/>
    <x v="0"/>
    <x v="9"/>
    <x v="0"/>
    <n v="0.22888055000000004"/>
  </r>
  <r>
    <x v="0"/>
    <x v="0"/>
    <x v="3"/>
    <s v="SPAIN"/>
    <s v="ES"/>
    <s v="ES_A"/>
    <s v="GNR_RES_WTR_NOPMP"/>
    <x v="0"/>
    <x v="0"/>
    <x v="0"/>
    <x v="0"/>
    <n v="33.000411823940929"/>
  </r>
  <r>
    <x v="0"/>
    <x v="0"/>
    <x v="3"/>
    <s v="SPAIN"/>
    <s v="ES"/>
    <s v="ES_A"/>
    <s v="GNR_ROR_WTR"/>
    <x v="0"/>
    <x v="0"/>
    <x v="1"/>
    <x v="0"/>
    <n v="8.2220001350398935"/>
  </r>
  <r>
    <x v="0"/>
    <x v="0"/>
    <x v="3"/>
    <s v="SPAIN"/>
    <s v="ES"/>
    <s v="ES_A"/>
    <s v="GNR_ST_MSW_CND_E-20"/>
    <x v="6"/>
    <x v="0"/>
    <x v="5"/>
    <x v="0"/>
    <n v="4.3751639999995769E-2"/>
  </r>
  <r>
    <x v="0"/>
    <x v="0"/>
    <x v="3"/>
    <s v="SPAIN"/>
    <s v="ES"/>
    <s v="ES_A"/>
    <s v="GNR_ST_WOOD_CND_E-50"/>
    <x v="16"/>
    <x v="0"/>
    <x v="5"/>
    <x v="0"/>
    <n v="9.6345481481472186E-4"/>
  </r>
  <r>
    <x v="0"/>
    <x v="0"/>
    <x v="3"/>
    <s v="SPAIN"/>
    <s v="ES"/>
    <s v="ES_A"/>
    <s v="GNR_ELYS_ELEC_AEC_Y-2020"/>
    <x v="2"/>
    <x v="1"/>
    <x v="3"/>
    <x v="0"/>
    <n v="7.2030092339681175"/>
  </r>
  <r>
    <x v="0"/>
    <x v="0"/>
    <x v="3"/>
    <s v="SPAIN"/>
    <s v="ES"/>
    <s v="ES_A"/>
    <s v="GNR_ELYS_ELEC_AEC_Y-2030"/>
    <x v="2"/>
    <x v="1"/>
    <x v="3"/>
    <x v="0"/>
    <n v="2.3991491233795039"/>
  </r>
  <r>
    <x v="0"/>
    <x v="0"/>
    <x v="3"/>
    <s v="SPAIN"/>
    <s v="ES"/>
    <s v="ES_A"/>
    <s v="GNR_ELYS_ELEC_AEC_Y-2040"/>
    <x v="2"/>
    <x v="1"/>
    <x v="3"/>
    <x v="0"/>
    <n v="60.974666855537173"/>
  </r>
  <r>
    <x v="0"/>
    <x v="0"/>
    <x v="3"/>
    <s v="SPAIN"/>
    <s v="ES"/>
    <s v="ES_A"/>
    <s v="GNR_ELYS_ELEC_AEC_Y-2050"/>
    <x v="2"/>
    <x v="1"/>
    <x v="3"/>
    <x v="0"/>
    <n v="238.76600036786743"/>
  </r>
  <r>
    <x v="0"/>
    <x v="0"/>
    <x v="3"/>
    <s v="SPAIN"/>
    <s v="ES"/>
    <s v="ES_A"/>
    <s v="GNR_FC_H2_SOFCC_Y-2050"/>
    <x v="21"/>
    <x v="0"/>
    <x v="11"/>
    <x v="0"/>
    <n v="0.21558626325872696"/>
  </r>
  <r>
    <x v="0"/>
    <x v="0"/>
    <x v="3"/>
    <s v="SPAIN"/>
    <s v="ES"/>
    <s v="ES_A"/>
    <s v="GNR_H2S_H2-CAVERN_Y-2030"/>
    <x v="21"/>
    <x v="1"/>
    <x v="10"/>
    <x v="0"/>
    <n v="5.5705787171038361"/>
  </r>
  <r>
    <x v="0"/>
    <x v="0"/>
    <x v="3"/>
    <s v="SPAIN"/>
    <s v="ES"/>
    <s v="ES_A"/>
    <s v="GNR_H2S_H2-CAVERN_Y-2040"/>
    <x v="21"/>
    <x v="1"/>
    <x v="10"/>
    <x v="0"/>
    <n v="30.657356254509278"/>
  </r>
  <r>
    <x v="0"/>
    <x v="0"/>
    <x v="3"/>
    <s v="SPAIN"/>
    <s v="ES"/>
    <s v="ES_A"/>
    <s v="GNR_H2S_H2-CAVERN_Y-2050"/>
    <x v="21"/>
    <x v="1"/>
    <x v="10"/>
    <x v="0"/>
    <n v="115.32434648648858"/>
  </r>
  <r>
    <x v="0"/>
    <x v="0"/>
    <x v="3"/>
    <s v="SPAIN"/>
    <s v="ES"/>
    <s v="ES_VRE-OFF1_RG2_40-50"/>
    <s v="ES-OFF1_WT_WIND_OFF_L-RG2_Y-2040"/>
    <x v="1"/>
    <x v="0"/>
    <x v="8"/>
    <x v="0"/>
    <n v="9.5112253303039331"/>
  </r>
  <r>
    <x v="0"/>
    <x v="0"/>
    <x v="3"/>
    <s v="SPAIN"/>
    <s v="ES"/>
    <s v="ES_VRE-OFF1_RG2_50"/>
    <s v="ES-OFF1_WT_WIND_OFF_L-RG2_Y-2050"/>
    <x v="1"/>
    <x v="0"/>
    <x v="8"/>
    <x v="0"/>
    <n v="23.80915909741665"/>
  </r>
  <r>
    <x v="0"/>
    <x v="0"/>
    <x v="3"/>
    <s v="SPAIN"/>
    <s v="ES"/>
    <s v="ES_VRE-ONS_RG1_20-30"/>
    <s v="GNR_PV_SUN_LS-8-MW_RG1_Y-2020"/>
    <x v="5"/>
    <x v="0"/>
    <x v="7"/>
    <x v="0"/>
    <n v="37.157840891739021"/>
  </r>
  <r>
    <x v="0"/>
    <x v="0"/>
    <x v="3"/>
    <s v="SPAIN"/>
    <s v="ES"/>
    <s v="ES_VRE-ONS_RG1_30-40"/>
    <s v="GNR_PV_SUN_LS-8-MW_RG1_Y-2030"/>
    <x v="5"/>
    <x v="0"/>
    <x v="7"/>
    <x v="0"/>
    <n v="3.231433886075286"/>
  </r>
  <r>
    <x v="0"/>
    <x v="0"/>
    <x v="3"/>
    <s v="SPAIN"/>
    <s v="ES"/>
    <s v="ES_VRE-ONS_RG1_40-50"/>
    <s v="GNR_PV_SUN_LS-8-MW_RG1_Y-2040"/>
    <x v="5"/>
    <x v="0"/>
    <x v="7"/>
    <x v="0"/>
    <n v="7.0013297738286786"/>
  </r>
  <r>
    <x v="0"/>
    <x v="0"/>
    <x v="3"/>
    <s v="SPAIN"/>
    <s v="ES"/>
    <s v="ES_VRE-ONS_RG1_50"/>
    <s v="GNR_PV_SUN_LS-8-MW_RG1_Y-2050"/>
    <x v="5"/>
    <x v="0"/>
    <x v="7"/>
    <x v="0"/>
    <n v="3.1547567846658078"/>
  </r>
  <r>
    <x v="0"/>
    <x v="0"/>
    <x v="3"/>
    <s v="SPAIN"/>
    <s v="ES"/>
    <s v="ES_VRE-ONS_RG2_20-30"/>
    <s v="GNR_PV_SUN_LS-8-MW_RG2_Y-2020"/>
    <x v="5"/>
    <x v="0"/>
    <x v="7"/>
    <x v="0"/>
    <n v="11.432152662256351"/>
  </r>
  <r>
    <x v="0"/>
    <x v="0"/>
    <x v="3"/>
    <s v="SPAIN"/>
    <s v="ES"/>
    <s v="ES_VRE-ONS_RG2_30-40"/>
    <s v="GNR_PV_SUN_LS-8-MW_RG2_Y-2030"/>
    <x v="5"/>
    <x v="0"/>
    <x v="7"/>
    <x v="0"/>
    <n v="15.736316326251071"/>
  </r>
  <r>
    <x v="0"/>
    <x v="0"/>
    <x v="3"/>
    <s v="SPAIN"/>
    <s v="ES"/>
    <s v="ES_VRE-ONS_RG2_40-50"/>
    <s v="GNR_PV_SUN_LS-8-MW_RG2_Y-2040"/>
    <x v="5"/>
    <x v="0"/>
    <x v="7"/>
    <x v="0"/>
    <n v="140.38931085682145"/>
  </r>
  <r>
    <x v="0"/>
    <x v="0"/>
    <x v="3"/>
    <s v="SPAIN"/>
    <s v="ES"/>
    <s v="ES_VRE-ONS_RG3_50"/>
    <s v="GNR_PV_SUN_LS-8-MW_RG3_Y-2050"/>
    <x v="5"/>
    <x v="0"/>
    <x v="7"/>
    <x v="0"/>
    <n v="252.20633664954528"/>
  </r>
  <r>
    <x v="0"/>
    <x v="0"/>
    <x v="3"/>
    <s v="SPAIN"/>
    <s v="ES"/>
    <s v="ES_VRE-ONS_SP277-HH100_RG1"/>
    <s v="GNR_WT-SP277-HH100_ONS_LS_L-RG1_Y-2030"/>
    <x v="1"/>
    <x v="0"/>
    <x v="2"/>
    <x v="0"/>
    <n v="73.429309268570407"/>
  </r>
  <r>
    <x v="0"/>
    <x v="0"/>
    <x v="3"/>
    <s v="SPAIN"/>
    <s v="ES"/>
    <s v="ES_VRE-ONS_SP277-HH100_RG1"/>
    <s v="GNR_WT-SP277-HH100_ONS_LS_L-RG1_Y-2040"/>
    <x v="1"/>
    <x v="0"/>
    <x v="2"/>
    <x v="0"/>
    <n v="19.366396410603706"/>
  </r>
  <r>
    <x v="0"/>
    <x v="0"/>
    <x v="3"/>
    <s v="SPAIN"/>
    <s v="ES"/>
    <s v="ES_VRE-ONS_SP277-HH100_RG1"/>
    <s v="GNR_WT-SP277-HH100_ONS_LS_L-RG1_Y-2050"/>
    <x v="1"/>
    <x v="0"/>
    <x v="2"/>
    <x v="0"/>
    <n v="36.238527455063149"/>
  </r>
  <r>
    <x v="0"/>
    <x v="0"/>
    <x v="3"/>
    <s v="PORTUGAL"/>
    <s v="PT"/>
    <s v="PT_A"/>
    <s v="GNR_ES_WTR_PMP"/>
    <x v="2"/>
    <x v="0"/>
    <x v="9"/>
    <x v="0"/>
    <n v="0.1165274666666667"/>
  </r>
  <r>
    <x v="0"/>
    <x v="0"/>
    <x v="3"/>
    <s v="PORTUGAL"/>
    <s v="PT"/>
    <s v="PT_A"/>
    <s v="GNR_RES_WTR_NOPMP"/>
    <x v="0"/>
    <x v="0"/>
    <x v="0"/>
    <x v="0"/>
    <n v="10.504780135752213"/>
  </r>
  <r>
    <x v="0"/>
    <x v="0"/>
    <x v="3"/>
    <s v="PORTUGAL"/>
    <s v="PT"/>
    <s v="PT_A"/>
    <s v="GNR_ROR_WTR"/>
    <x v="0"/>
    <x v="0"/>
    <x v="1"/>
    <x v="0"/>
    <n v="2.0755449571234723"/>
  </r>
  <r>
    <x v="0"/>
    <x v="0"/>
    <x v="3"/>
    <s v="PORTUGAL"/>
    <s v="PT"/>
    <s v="PT_A"/>
    <s v="GNR_ELYS_ELEC_AEC_Y-2020"/>
    <x v="2"/>
    <x v="1"/>
    <x v="3"/>
    <x v="0"/>
    <n v="4.3048933846126225"/>
  </r>
  <r>
    <x v="0"/>
    <x v="0"/>
    <x v="3"/>
    <s v="PORTUGAL"/>
    <s v="PT"/>
    <s v="PT_A"/>
    <s v="GNR_ELYS_ELEC_AEC_Y-2040"/>
    <x v="2"/>
    <x v="1"/>
    <x v="3"/>
    <x v="0"/>
    <n v="8.7527110325210131"/>
  </r>
  <r>
    <x v="0"/>
    <x v="0"/>
    <x v="3"/>
    <s v="PORTUGAL"/>
    <s v="PT"/>
    <s v="PT_A"/>
    <s v="GNR_ELYS_ELEC_AEC_Y-2050"/>
    <x v="2"/>
    <x v="1"/>
    <x v="3"/>
    <x v="0"/>
    <n v="21.266512201605774"/>
  </r>
  <r>
    <x v="0"/>
    <x v="0"/>
    <x v="3"/>
    <s v="PORTUGAL"/>
    <s v="PT"/>
    <s v="PT_A"/>
    <s v="GNR_FC_H2_SOFCC_Y-2040"/>
    <x v="21"/>
    <x v="0"/>
    <x v="11"/>
    <x v="0"/>
    <n v="6.0364121452610137E-2"/>
  </r>
  <r>
    <x v="0"/>
    <x v="0"/>
    <x v="3"/>
    <s v="PORTUGAL"/>
    <s v="PT"/>
    <s v="PT_A"/>
    <s v="GNR_H2S_H2-CAVERN_Y-2030"/>
    <x v="21"/>
    <x v="1"/>
    <x v="10"/>
    <x v="0"/>
    <n v="2.0955174763128648"/>
  </r>
  <r>
    <x v="0"/>
    <x v="0"/>
    <x v="3"/>
    <s v="PORTUGAL"/>
    <s v="PT"/>
    <s v="PT_A"/>
    <s v="GNR_H2S_H2-CAVERN_Y-2040"/>
    <x v="21"/>
    <x v="1"/>
    <x v="10"/>
    <x v="0"/>
    <n v="5.4996372177939756"/>
  </r>
  <r>
    <x v="0"/>
    <x v="0"/>
    <x v="3"/>
    <s v="PORTUGAL"/>
    <s v="PT"/>
    <s v="PT_A"/>
    <s v="GNR_H2S_H2-CAVERN_Y-2050"/>
    <x v="21"/>
    <x v="1"/>
    <x v="10"/>
    <x v="0"/>
    <n v="10.917088093077826"/>
  </r>
  <r>
    <x v="0"/>
    <x v="0"/>
    <x v="3"/>
    <s v="PORTUGAL"/>
    <s v="PT"/>
    <s v="PT_VRE-OFF1_RG2_40-50"/>
    <s v="PT-OFF1_WT_WIND_OFF_L-RG2_Y-2040"/>
    <x v="1"/>
    <x v="0"/>
    <x v="8"/>
    <x v="0"/>
    <n v="6.9014105458948078"/>
  </r>
  <r>
    <x v="0"/>
    <x v="0"/>
    <x v="3"/>
    <s v="PORTUGAL"/>
    <s v="PT"/>
    <s v="PT_VRE-OFF1_RG2_50"/>
    <s v="PT-OFF1_WT_WIND_OFF_L-RG2_Y-2050"/>
    <x v="1"/>
    <x v="0"/>
    <x v="8"/>
    <x v="0"/>
    <n v="8.1453034813126095"/>
  </r>
  <r>
    <x v="0"/>
    <x v="0"/>
    <x v="3"/>
    <s v="PORTUGAL"/>
    <s v="PT"/>
    <s v="PT_VRE-ONS_RG1_20-30"/>
    <s v="GNR_PV_SUN_LS-8-MW_RG1_Y-2020"/>
    <x v="5"/>
    <x v="0"/>
    <x v="7"/>
    <x v="0"/>
    <n v="7.6018913933861016"/>
  </r>
  <r>
    <x v="0"/>
    <x v="0"/>
    <x v="3"/>
    <s v="PORTUGAL"/>
    <s v="PT"/>
    <s v="PT_VRE-ONS_RG1_30-40"/>
    <s v="GNR_PV_SUN_LS-8-MW_RG1_Y-2030"/>
    <x v="5"/>
    <x v="0"/>
    <x v="7"/>
    <x v="0"/>
    <n v="9.5244132551374872"/>
  </r>
  <r>
    <x v="0"/>
    <x v="0"/>
    <x v="3"/>
    <s v="PORTUGAL"/>
    <s v="PT"/>
    <s v="PT_VRE-ONS_RG1_40-50"/>
    <s v="GNR_PV_SUN_LS-8-MW_RG1_Y-2040"/>
    <x v="5"/>
    <x v="0"/>
    <x v="7"/>
    <x v="0"/>
    <n v="0.36785749256789013"/>
  </r>
  <r>
    <x v="0"/>
    <x v="0"/>
    <x v="3"/>
    <s v="PORTUGAL"/>
    <s v="PT"/>
    <s v="PT_VRE-ONS_RG1_50"/>
    <s v="GNR_PV_SUN_LS-8-MW_RG1_Y-2050"/>
    <x v="5"/>
    <x v="0"/>
    <x v="7"/>
    <x v="0"/>
    <n v="0.32651098906194426"/>
  </r>
  <r>
    <x v="0"/>
    <x v="0"/>
    <x v="3"/>
    <s v="PORTUGAL"/>
    <s v="PT"/>
    <s v="PT_VRE-ONS_RG2_40-50"/>
    <s v="GNR_PV_SUN_LS-8-MW_RG2_Y-2040"/>
    <x v="5"/>
    <x v="0"/>
    <x v="7"/>
    <x v="0"/>
    <n v="23.887590186488801"/>
  </r>
  <r>
    <x v="0"/>
    <x v="0"/>
    <x v="3"/>
    <s v="PORTUGAL"/>
    <s v="PT"/>
    <s v="PT_VRE-ONS_RG2_50"/>
    <s v="GNR_PV_SUN_LS-8-MW_RG2_Y-2050"/>
    <x v="5"/>
    <x v="0"/>
    <x v="7"/>
    <x v="0"/>
    <n v="21.837140133307773"/>
  </r>
  <r>
    <x v="0"/>
    <x v="0"/>
    <x v="3"/>
    <s v="PORTUGAL"/>
    <s v="PT"/>
    <s v="PT_VRE-ONS_SP277-HH100_RG1"/>
    <s v="GNR_WT-SP277-HH100_ONS_LS_L-RG1_Y-2030"/>
    <x v="1"/>
    <x v="0"/>
    <x v="2"/>
    <x v="0"/>
    <n v="3.1047707991281341"/>
  </r>
  <r>
    <x v="0"/>
    <x v="0"/>
    <x v="3"/>
    <s v="PORTUGAL"/>
    <s v="PT"/>
    <s v="PT_VRE-ONS_SP277-HH100_RG1"/>
    <s v="GNR_WT-SP277-HH100_ONS_LS_L-RG1_Y-2040"/>
    <x v="1"/>
    <x v="0"/>
    <x v="2"/>
    <x v="0"/>
    <n v="1.7148423386402873"/>
  </r>
  <r>
    <x v="0"/>
    <x v="0"/>
    <x v="3"/>
    <s v="PORTUGAL"/>
    <s v="PT"/>
    <s v="PT_VRE-ONS_SP277-HH100_RG1"/>
    <s v="GNR_WT-SP277-HH100_ONS_LS_L-RG1_Y-2050"/>
    <x v="1"/>
    <x v="0"/>
    <x v="2"/>
    <x v="0"/>
    <n v="0.85770435710312476"/>
  </r>
  <r>
    <x v="0"/>
    <x v="0"/>
    <x v="3"/>
    <s v="SLOVAKIA"/>
    <s v="SK"/>
    <s v="SK_A"/>
    <s v="GNR_ES_WTR_PMP"/>
    <x v="2"/>
    <x v="0"/>
    <x v="9"/>
    <x v="0"/>
    <n v="3.3575519576719594E-2"/>
  </r>
  <r>
    <x v="0"/>
    <x v="0"/>
    <x v="3"/>
    <s v="SLOVAKIA"/>
    <s v="SK"/>
    <s v="SK_A"/>
    <s v="GNR_RES_WTR_NOPMP"/>
    <x v="0"/>
    <x v="0"/>
    <x v="0"/>
    <x v="0"/>
    <n v="1.2574450448867178"/>
  </r>
  <r>
    <x v="0"/>
    <x v="0"/>
    <x v="3"/>
    <s v="SLOVAKIA"/>
    <s v="SK"/>
    <s v="SK_A"/>
    <s v="GNR_ROR_WTR"/>
    <x v="0"/>
    <x v="0"/>
    <x v="1"/>
    <x v="0"/>
    <n v="3.4129558158585893"/>
  </r>
  <r>
    <x v="0"/>
    <x v="0"/>
    <x v="3"/>
    <s v="SLOVAKIA"/>
    <s v="SK"/>
    <s v="SK_A"/>
    <s v="GNR_ST_MSW_CND_E-25_LS-220-MW-FEED_Y-2050"/>
    <x v="6"/>
    <x v="0"/>
    <x v="5"/>
    <x v="0"/>
    <n v="0.24292355171623028"/>
  </r>
  <r>
    <x v="0"/>
    <x v="0"/>
    <x v="3"/>
    <s v="SLOVAKIA"/>
    <s v="SK"/>
    <s v="SK_A"/>
    <s v="GNR_ST_NUCL_CND_E-33"/>
    <x v="10"/>
    <x v="0"/>
    <x v="5"/>
    <x v="0"/>
    <n v="10.657475832503835"/>
  </r>
  <r>
    <x v="0"/>
    <x v="0"/>
    <x v="3"/>
    <s v="SLOVAKIA"/>
    <s v="SK"/>
    <s v="SK_A"/>
    <s v="GNR_ELYS_ELEC_AEC_Y-2040"/>
    <x v="2"/>
    <x v="1"/>
    <x v="3"/>
    <x v="0"/>
    <n v="4.5267923989061778"/>
  </r>
  <r>
    <x v="0"/>
    <x v="0"/>
    <x v="3"/>
    <s v="SLOVAKIA"/>
    <s v="SK"/>
    <s v="SK_A"/>
    <s v="GNR_ELYS_ELEC_AEC_Y-2050"/>
    <x v="2"/>
    <x v="1"/>
    <x v="3"/>
    <x v="0"/>
    <n v="11.475940417962121"/>
  </r>
  <r>
    <x v="0"/>
    <x v="0"/>
    <x v="3"/>
    <s v="SLOVAKIA"/>
    <s v="SK"/>
    <s v="SK_VRE-ONS_RG1_30-40"/>
    <s v="GNR_PV_SUN_LS-8-MW_RG1_Y-2030"/>
    <x v="5"/>
    <x v="0"/>
    <x v="7"/>
    <x v="0"/>
    <n v="2.3291988265121946"/>
  </r>
  <r>
    <x v="0"/>
    <x v="0"/>
    <x v="3"/>
    <s v="SLOVAKIA"/>
    <s v="SK"/>
    <s v="SK_VRE-ONS_RG1_40-50"/>
    <s v="GNR_PV_SUN_LS-8-MW_RG1_Y-2040"/>
    <x v="5"/>
    <x v="0"/>
    <x v="7"/>
    <x v="0"/>
    <n v="13.812782249996545"/>
  </r>
  <r>
    <x v="0"/>
    <x v="0"/>
    <x v="3"/>
    <s v="SLOVAKIA"/>
    <s v="SK"/>
    <s v="SK_VRE-ONS_RG1_50"/>
    <s v="GNR_PV_SUN_LS-8-MW_RG1_Y-2050"/>
    <x v="5"/>
    <x v="0"/>
    <x v="7"/>
    <x v="0"/>
    <n v="17.552585470289447"/>
  </r>
  <r>
    <x v="0"/>
    <x v="0"/>
    <x v="3"/>
    <s v="SLOVAKIA"/>
    <s v="SK"/>
    <s v="SK_VRE-ONS_SP277-HH100_RG1"/>
    <s v="GNR_WT-SP277-HH100_ONS_LS_L-RG1_Y-2030"/>
    <x v="1"/>
    <x v="0"/>
    <x v="2"/>
    <x v="0"/>
    <n v="5.781182238166735E-4"/>
  </r>
  <r>
    <x v="0"/>
    <x v="0"/>
    <x v="3"/>
    <s v="SLOVAKIA"/>
    <s v="SK"/>
    <s v="SK_VRE-ONS_SP277-HH100_RG1"/>
    <s v="GNR_WT-SP277-HH100_ONS_LS_L-RG1_Y-2040"/>
    <x v="1"/>
    <x v="0"/>
    <x v="2"/>
    <x v="0"/>
    <n v="1.1842961435859518E-3"/>
  </r>
  <r>
    <x v="0"/>
    <x v="0"/>
    <x v="3"/>
    <s v="SLOVAKIA"/>
    <s v="SK"/>
    <s v="SK_VRE-ONS_SP277-HH100_RG1"/>
    <s v="GNR_WT-SP277-HH100_ONS_LS_L-RG1_Y-2050"/>
    <x v="1"/>
    <x v="0"/>
    <x v="2"/>
    <x v="0"/>
    <n v="0.55767759880223056"/>
  </r>
  <r>
    <x v="0"/>
    <x v="0"/>
    <x v="3"/>
    <s v="SLOVAKIA"/>
    <s v="SK"/>
    <s v="SK_VRE-ONS_SP277-HH100_RG2"/>
    <s v="GNR_WT-SP277-HH100_ONS_LS_L-RG2_Y-2030"/>
    <x v="1"/>
    <x v="0"/>
    <x v="2"/>
    <x v="0"/>
    <n v="9.4775192942768123E-4"/>
  </r>
  <r>
    <x v="0"/>
    <x v="0"/>
    <x v="3"/>
    <s v="SLOVAKIA"/>
    <s v="SK"/>
    <s v="SK_VRE-ONS_SP277-HH100_RG2"/>
    <s v="GNR_WT-SP277-HH100_ONS_LS_L-RG2_Y-2040"/>
    <x v="1"/>
    <x v="0"/>
    <x v="2"/>
    <x v="0"/>
    <n v="1.9361212433648114E-3"/>
  </r>
  <r>
    <x v="0"/>
    <x v="0"/>
    <x v="3"/>
    <s v="SLOVAKIA"/>
    <s v="SK"/>
    <s v="SK_VRE-ONS_SP277-HH100_RG2"/>
    <s v="GNR_WT-SP277-HH100_ONS_LS_L-RG2_Y-2050"/>
    <x v="1"/>
    <x v="0"/>
    <x v="2"/>
    <x v="0"/>
    <n v="1.6855692820873471"/>
  </r>
  <r>
    <x v="0"/>
    <x v="0"/>
    <x v="3"/>
    <s v="HUNGARY"/>
    <s v="HU"/>
    <s v="HU_A"/>
    <s v="GNR_RES_WTR_NOPMP"/>
    <x v="0"/>
    <x v="0"/>
    <x v="0"/>
    <x v="0"/>
    <n v="8.4230768557005259E-2"/>
  </r>
  <r>
    <x v="0"/>
    <x v="0"/>
    <x v="3"/>
    <s v="HUNGARY"/>
    <s v="HU"/>
    <s v="HU_A"/>
    <s v="GNR_ROR_WTR"/>
    <x v="0"/>
    <x v="0"/>
    <x v="1"/>
    <x v="0"/>
    <n v="5.3328546981125512E-2"/>
  </r>
  <r>
    <x v="0"/>
    <x v="0"/>
    <x v="3"/>
    <s v="HUNGARY"/>
    <s v="HU"/>
    <s v="HU_A"/>
    <s v="GNR_ST_MSW_CND_E-25_LS-220-MW-FEED_Y-2040"/>
    <x v="6"/>
    <x v="0"/>
    <x v="5"/>
    <x v="0"/>
    <n v="0.35198011001524016"/>
  </r>
  <r>
    <x v="0"/>
    <x v="0"/>
    <x v="3"/>
    <s v="HUNGARY"/>
    <s v="HU"/>
    <s v="HU_A"/>
    <s v="GNR_ST_MSW_CND_E-25_LS-220-MW-FEED_Y-2050"/>
    <x v="6"/>
    <x v="0"/>
    <x v="5"/>
    <x v="0"/>
    <n v="0.1537687499999997"/>
  </r>
  <r>
    <x v="0"/>
    <x v="0"/>
    <x v="3"/>
    <s v="HUNGARY"/>
    <s v="HU"/>
    <s v="HU_A"/>
    <s v="GNR_ST_NUCL_CND_E-33"/>
    <x v="10"/>
    <x v="0"/>
    <x v="5"/>
    <x v="0"/>
    <n v="10.797342194099008"/>
  </r>
  <r>
    <x v="0"/>
    <x v="0"/>
    <x v="3"/>
    <s v="HUNGARY"/>
    <s v="HU"/>
    <s v="HU_A"/>
    <s v="GNR_ELYS_ELEC_AEC_Y-2050"/>
    <x v="2"/>
    <x v="1"/>
    <x v="3"/>
    <x v="0"/>
    <n v="8.0209818048766497"/>
  </r>
  <r>
    <x v="0"/>
    <x v="0"/>
    <x v="3"/>
    <s v="HUNGARY"/>
    <s v="HU"/>
    <s v="HU_VRE-ONS_RG1_20-30"/>
    <s v="GNR_PV_SUN_LS-8-MW_RG1_Y-2020"/>
    <x v="5"/>
    <x v="0"/>
    <x v="7"/>
    <x v="0"/>
    <n v="15.481407918305605"/>
  </r>
  <r>
    <x v="0"/>
    <x v="0"/>
    <x v="3"/>
    <s v="HUNGARY"/>
    <s v="HU"/>
    <s v="HU_VRE-ONS_RG1_30-40"/>
    <s v="GNR_PV_SUN_LS-8-MW_RG1_Y-2030"/>
    <x v="5"/>
    <x v="0"/>
    <x v="7"/>
    <x v="0"/>
    <n v="3.284390654381431"/>
  </r>
  <r>
    <x v="0"/>
    <x v="0"/>
    <x v="3"/>
    <s v="HUNGARY"/>
    <s v="HU"/>
    <s v="HU_VRE-ONS_RG1_50"/>
    <s v="GNR_PV_SUN_LS-8-MW_RG1_Y-2050"/>
    <x v="5"/>
    <x v="0"/>
    <x v="7"/>
    <x v="0"/>
    <n v="13.619127253591891"/>
  </r>
  <r>
    <x v="0"/>
    <x v="0"/>
    <x v="3"/>
    <s v="HUNGARY"/>
    <s v="HU"/>
    <s v="HU_VRE-ONS_SP277-HH100_RG1"/>
    <s v="GNR_WT-SP277-HH100_ONS_LS_L-RG1_Y-2040"/>
    <x v="1"/>
    <x v="0"/>
    <x v="2"/>
    <x v="0"/>
    <n v="7.8132255106971679E-2"/>
  </r>
  <r>
    <x v="0"/>
    <x v="0"/>
    <x v="3"/>
    <s v="HUNGARY"/>
    <s v="HU"/>
    <s v="HU_VRE-ONS_SP277-HH100_RG1"/>
    <s v="GNR_WT-SP277-HH100_ONS_LS_L-RG1_Y-2050"/>
    <x v="1"/>
    <x v="0"/>
    <x v="2"/>
    <x v="0"/>
    <n v="5.2360028996530063E-2"/>
  </r>
  <r>
    <x v="0"/>
    <x v="0"/>
    <x v="3"/>
    <s v="HUNGARY"/>
    <s v="HU"/>
    <s v="HU_VRE-ONS_SP277-HH100_RG2"/>
    <s v="GNR_WT-SP277-HH100_ONS_LS_L-RG2_Y-2030"/>
    <x v="1"/>
    <x v="0"/>
    <x v="2"/>
    <x v="0"/>
    <n v="9.7849784557648964E-2"/>
  </r>
  <r>
    <x v="0"/>
    <x v="0"/>
    <x v="3"/>
    <s v="HUNGARY"/>
    <s v="HU"/>
    <s v="HU_VRE-ONS_SP277-HH100_RG2"/>
    <s v="GNR_WT-SP277-HH100_ONS_LS_L-RG2_Y-2040"/>
    <x v="1"/>
    <x v="0"/>
    <x v="2"/>
    <x v="0"/>
    <n v="0.19558596540161763"/>
  </r>
  <r>
    <x v="0"/>
    <x v="0"/>
    <x v="3"/>
    <s v="HUNGARY"/>
    <s v="HU"/>
    <s v="HU_VRE-ONS_SP277-HH100_RG2"/>
    <s v="GNR_WT-SP277-HH100_ONS_LS_L-RG2_Y-2050"/>
    <x v="1"/>
    <x v="0"/>
    <x v="2"/>
    <x v="0"/>
    <n v="0.15412998974915382"/>
  </r>
  <r>
    <x v="0"/>
    <x v="0"/>
    <x v="3"/>
    <s v="HUNGARY"/>
    <s v="HU"/>
    <s v="HU_VRE-ONS_SP277-HH100_RG3"/>
    <s v="GNR_WT-SP277-HH100_ONS_LS_L-RG3_Y-2030"/>
    <x v="1"/>
    <x v="0"/>
    <x v="2"/>
    <x v="0"/>
    <n v="6.3699141344185171E-3"/>
  </r>
  <r>
    <x v="0"/>
    <x v="0"/>
    <x v="3"/>
    <s v="HUNGARY"/>
    <s v="HU"/>
    <s v="HU_VRE-ONS_SP277-HH100_RG3"/>
    <s v="GNR_WT-SP277-HH100_ONS_LS_L-RG3_Y-2040"/>
    <x v="1"/>
    <x v="0"/>
    <x v="2"/>
    <x v="0"/>
    <n v="1.2747053465075195E-2"/>
  </r>
  <r>
    <x v="0"/>
    <x v="0"/>
    <x v="3"/>
    <s v="SLOVENIA"/>
    <s v="SI"/>
    <s v="SI_A"/>
    <s v="GNR_ES_WTR_PMP"/>
    <x v="2"/>
    <x v="0"/>
    <x v="9"/>
    <x v="0"/>
    <n v="6.5978095238095206E-3"/>
  </r>
  <r>
    <x v="0"/>
    <x v="0"/>
    <x v="3"/>
    <s v="SLOVENIA"/>
    <s v="SI"/>
    <s v="SI_A"/>
    <s v="GNR_ROR_WTR"/>
    <x v="0"/>
    <x v="0"/>
    <x v="1"/>
    <x v="0"/>
    <n v="3.1248964747340859"/>
  </r>
  <r>
    <x v="0"/>
    <x v="0"/>
    <x v="3"/>
    <s v="SLOVENIA"/>
    <s v="SI"/>
    <s v="SI_A"/>
    <s v="GNR_ST_MSW_CND_E-25_LS-220-MW-FEED_Y-2040"/>
    <x v="6"/>
    <x v="0"/>
    <x v="5"/>
    <x v="0"/>
    <n v="1.3692396412605419E-2"/>
  </r>
  <r>
    <x v="0"/>
    <x v="0"/>
    <x v="3"/>
    <s v="SLOVENIA"/>
    <s v="SI"/>
    <s v="SI_A"/>
    <s v="GNR_ST_MSW_CND_E-25_LS-220-MW-FEED_Y-2050"/>
    <x v="6"/>
    <x v="0"/>
    <x v="5"/>
    <x v="0"/>
    <n v="9.9037499999999792E-2"/>
  </r>
  <r>
    <x v="0"/>
    <x v="0"/>
    <x v="3"/>
    <s v="SLOVENIA"/>
    <s v="SI"/>
    <s v="SI_A"/>
    <s v="GNR_ST_NUCL_CND_E-33"/>
    <x v="10"/>
    <x v="0"/>
    <x v="5"/>
    <x v="0"/>
    <n v="3.9912380202471072"/>
  </r>
  <r>
    <x v="0"/>
    <x v="0"/>
    <x v="3"/>
    <s v="SLOVENIA"/>
    <s v="SI"/>
    <s v="SI_A"/>
    <s v="GNR_STEAM-REFORMING_E-70_Y-2020"/>
    <x v="3"/>
    <x v="1"/>
    <x v="4"/>
    <x v="0"/>
    <n v="0.11206073003015375"/>
  </r>
  <r>
    <x v="0"/>
    <x v="0"/>
    <x v="3"/>
    <s v="SLOVENIA"/>
    <s v="SI"/>
    <s v="SI_VRE-ONS_RG1_20-30"/>
    <s v="GNR_PV_SUN_LS-8-MW_RG1_Y-2020"/>
    <x v="5"/>
    <x v="0"/>
    <x v="7"/>
    <x v="0"/>
    <n v="3.6093619676971911"/>
  </r>
  <r>
    <x v="0"/>
    <x v="0"/>
    <x v="3"/>
    <s v="SLOVENIA"/>
    <s v="SI"/>
    <s v="SI_VRE-ONS_RG1_40-50"/>
    <s v="GNR_PV_SUN_LS-8-MW_RG1_Y-2040"/>
    <x v="5"/>
    <x v="0"/>
    <x v="7"/>
    <x v="0"/>
    <n v="0.6814088612756467"/>
  </r>
  <r>
    <x v="0"/>
    <x v="0"/>
    <x v="3"/>
    <s v="SLOVENIA"/>
    <s v="SI"/>
    <s v="SI_VRE-ONS_RG1_50"/>
    <s v="GNR_PV_SUN_LS-8-MW_RG1_Y-2050"/>
    <x v="5"/>
    <x v="0"/>
    <x v="7"/>
    <x v="0"/>
    <n v="1.6981355454274512"/>
  </r>
  <r>
    <x v="0"/>
    <x v="0"/>
    <x v="3"/>
    <s v="SLOVENIA"/>
    <s v="SI"/>
    <s v="SI_VRE-ONS_SP277-HH100_RG1"/>
    <s v="GNR_WT-SP277-HH100_ONS_LS_L-RG1_Y-2030"/>
    <x v="1"/>
    <x v="0"/>
    <x v="2"/>
    <x v="0"/>
    <n v="5.8740343161459163E-4"/>
  </r>
  <r>
    <x v="0"/>
    <x v="0"/>
    <x v="3"/>
    <s v="SLOVENIA"/>
    <s v="SI"/>
    <s v="SI_VRE-ONS_SP277-HH100_RG1"/>
    <s v="GNR_WT-SP277-HH100_ONS_LS_L-RG1_Y-2040"/>
    <x v="1"/>
    <x v="0"/>
    <x v="2"/>
    <x v="0"/>
    <n v="1.1993525415178443E-3"/>
  </r>
  <r>
    <x v="0"/>
    <x v="0"/>
    <x v="3"/>
    <s v="SLOVENIA"/>
    <s v="SI"/>
    <s v="SI_VRE-ONS_SP277-HH100_RG1"/>
    <s v="GNR_WT-SP277-HH100_ONS_LS_L-RG1_Y-2050"/>
    <x v="1"/>
    <x v="0"/>
    <x v="2"/>
    <x v="0"/>
    <n v="0.1593283176797044"/>
  </r>
  <r>
    <x v="0"/>
    <x v="0"/>
    <x v="3"/>
    <s v="CROATIA"/>
    <s v="HR"/>
    <s v="HR_A"/>
    <s v="GNR_ES_WTR_PMP"/>
    <x v="2"/>
    <x v="0"/>
    <x v="9"/>
    <x v="0"/>
    <n v="1.0299913756613752E-2"/>
  </r>
  <r>
    <x v="0"/>
    <x v="0"/>
    <x v="3"/>
    <s v="CROATIA"/>
    <s v="HR"/>
    <s v="HR_A"/>
    <s v="GNR_RES_WTR_NOPMP"/>
    <x v="0"/>
    <x v="0"/>
    <x v="0"/>
    <x v="0"/>
    <n v="4.343901064154128"/>
  </r>
  <r>
    <x v="0"/>
    <x v="0"/>
    <x v="3"/>
    <s v="CROATIA"/>
    <s v="HR"/>
    <s v="HR_A"/>
    <s v="GNR_ROR_WTR"/>
    <x v="0"/>
    <x v="0"/>
    <x v="1"/>
    <x v="0"/>
    <n v="1.187482973947493"/>
  </r>
  <r>
    <x v="0"/>
    <x v="0"/>
    <x v="3"/>
    <s v="CROATIA"/>
    <s v="HR"/>
    <s v="HR_A"/>
    <s v="GNR_ST_MSW_CND_E-25_LS-220-MW-FEED_Y-2040"/>
    <x v="6"/>
    <x v="0"/>
    <x v="5"/>
    <x v="0"/>
    <n v="4.5974250000000001E-2"/>
  </r>
  <r>
    <x v="0"/>
    <x v="0"/>
    <x v="3"/>
    <s v="CROATIA"/>
    <s v="HR"/>
    <s v="HR_A"/>
    <s v="GNR_ST_MSW_CND_E-25_LS-220-MW-FEED_Y-2050"/>
    <x v="6"/>
    <x v="0"/>
    <x v="5"/>
    <x v="0"/>
    <n v="0.18673047967475631"/>
  </r>
  <r>
    <x v="0"/>
    <x v="0"/>
    <x v="3"/>
    <s v="CROATIA"/>
    <s v="HR"/>
    <s v="HR_A"/>
    <s v="GNR_ELYS_ELEC_AEC_Y-2050"/>
    <x v="2"/>
    <x v="1"/>
    <x v="3"/>
    <x v="0"/>
    <n v="1.1821396806132893"/>
  </r>
  <r>
    <x v="0"/>
    <x v="0"/>
    <x v="3"/>
    <s v="CROATIA"/>
    <s v="HR"/>
    <s v="HR_A"/>
    <s v="GNR_STEAM-REFORMING_E-70_Y-2020"/>
    <x v="3"/>
    <x v="1"/>
    <x v="4"/>
    <x v="0"/>
    <n v="0.55131360617088465"/>
  </r>
  <r>
    <x v="0"/>
    <x v="0"/>
    <x v="3"/>
    <s v="CROATIA"/>
    <s v="HR"/>
    <s v="HR_VRE-ONS_RG1_20-30"/>
    <s v="GNR_PV_SUN_LS-8-MW_RG1_Y-2020"/>
    <x v="5"/>
    <x v="0"/>
    <x v="7"/>
    <x v="0"/>
    <n v="0.65342775327170666"/>
  </r>
  <r>
    <x v="0"/>
    <x v="0"/>
    <x v="3"/>
    <s v="CROATIA"/>
    <s v="HR"/>
    <s v="HR_VRE-ONS_RG1_40-50"/>
    <s v="GNR_PV_SUN_LS-8-MW_RG1_Y-2040"/>
    <x v="5"/>
    <x v="0"/>
    <x v="7"/>
    <x v="0"/>
    <n v="0.47423472040633025"/>
  </r>
  <r>
    <x v="0"/>
    <x v="0"/>
    <x v="3"/>
    <s v="CROATIA"/>
    <s v="HR"/>
    <s v="HR_VRE-ONS_RG1_50"/>
    <s v="GNR_PV_SUN_LS-8-MW_RG1_Y-2050"/>
    <x v="5"/>
    <x v="0"/>
    <x v="7"/>
    <x v="0"/>
    <n v="0.63152217294027035"/>
  </r>
  <r>
    <x v="0"/>
    <x v="0"/>
    <x v="3"/>
    <s v="CROATIA"/>
    <s v="HR"/>
    <s v="HR_VRE-ONS_SP277-HH100_RG1"/>
    <s v="GNR_WT-SP277-HH100_ONS_LS_L-RG1_Y-2030"/>
    <x v="1"/>
    <x v="0"/>
    <x v="2"/>
    <x v="0"/>
    <n v="0.14250422214658434"/>
  </r>
  <r>
    <x v="0"/>
    <x v="0"/>
    <x v="3"/>
    <s v="CROATIA"/>
    <s v="HR"/>
    <s v="HR_VRE-ONS_SP277-HH100_RG1"/>
    <s v="GNR_WT-SP277-HH100_ONS_LS_L-RG1_Y-2040"/>
    <x v="1"/>
    <x v="0"/>
    <x v="2"/>
    <x v="0"/>
    <n v="0.28885297671527993"/>
  </r>
  <r>
    <x v="0"/>
    <x v="0"/>
    <x v="3"/>
    <s v="CROATIA"/>
    <s v="HR"/>
    <s v="HR_VRE-ONS_SP277-HH100_RG1"/>
    <s v="GNR_WT-SP277-HH100_ONS_LS_L-RG1_Y-2050"/>
    <x v="1"/>
    <x v="0"/>
    <x v="2"/>
    <x v="0"/>
    <n v="1.3810855722539952"/>
  </r>
  <r>
    <x v="0"/>
    <x v="0"/>
    <x v="3"/>
    <s v="CROATIA"/>
    <s v="HR"/>
    <s v="HR_VRE-ONS_SP277-HH100_RG2"/>
    <s v="GNR_WT-SP277-HH100_ONS_LS_L-RG2_Y-2030"/>
    <x v="1"/>
    <x v="0"/>
    <x v="2"/>
    <x v="0"/>
    <n v="0.23060287327116455"/>
  </r>
  <r>
    <x v="0"/>
    <x v="0"/>
    <x v="3"/>
    <s v="CROATIA"/>
    <s v="HR"/>
    <s v="HR_VRE-ONS_SP277-HH100_RG2"/>
    <s v="GNR_WT-SP277-HH100_ONS_LS_L-RG2_Y-2040"/>
    <x v="1"/>
    <x v="0"/>
    <x v="2"/>
    <x v="0"/>
    <n v="0.46914126264506067"/>
  </r>
  <r>
    <x v="0"/>
    <x v="0"/>
    <x v="3"/>
    <s v="CROATIA"/>
    <s v="HR"/>
    <s v="HR_VRE-ONS_SP277-HH100_RG2"/>
    <s v="GNR_WT-SP277-HH100_ONS_LS_L-RG2_Y-2050"/>
    <x v="1"/>
    <x v="0"/>
    <x v="2"/>
    <x v="0"/>
    <n v="4.7261149373959208"/>
  </r>
  <r>
    <x v="0"/>
    <x v="0"/>
    <x v="3"/>
    <s v="ROMANIA"/>
    <s v="RO"/>
    <s v="RO_A"/>
    <s v="GNR_RES_WTR_NOPMP"/>
    <x v="0"/>
    <x v="0"/>
    <x v="0"/>
    <x v="0"/>
    <n v="10.197939478865965"/>
  </r>
  <r>
    <x v="0"/>
    <x v="0"/>
    <x v="3"/>
    <s v="ROMANIA"/>
    <s v="RO"/>
    <s v="RO_A"/>
    <s v="GNR_ROR_WTR"/>
    <x v="0"/>
    <x v="0"/>
    <x v="1"/>
    <x v="0"/>
    <n v="7.600741480656148"/>
  </r>
  <r>
    <x v="0"/>
    <x v="0"/>
    <x v="3"/>
    <s v="ROMANIA"/>
    <s v="RO"/>
    <s v="RO_A"/>
    <s v="GNR_ST_MSW_CND_E-25_LS-220-MW-FEED_Y-2050"/>
    <x v="6"/>
    <x v="0"/>
    <x v="5"/>
    <x v="0"/>
    <n v="1.1061657263084281"/>
  </r>
  <r>
    <x v="0"/>
    <x v="0"/>
    <x v="3"/>
    <s v="ROMANIA"/>
    <s v="RO"/>
    <s v="RO_A"/>
    <s v="GNR_ST_NUCL_CND_E-33"/>
    <x v="10"/>
    <x v="0"/>
    <x v="5"/>
    <x v="0"/>
    <n v="7.5139718481417317"/>
  </r>
  <r>
    <x v="0"/>
    <x v="0"/>
    <x v="3"/>
    <s v="ROMANIA"/>
    <s v="RO"/>
    <s v="RO_A"/>
    <s v="GNR_ELYS_ELEC_AEC_Y-2040"/>
    <x v="2"/>
    <x v="1"/>
    <x v="3"/>
    <x v="0"/>
    <n v="2.8508032072362872"/>
  </r>
  <r>
    <x v="0"/>
    <x v="0"/>
    <x v="3"/>
    <s v="ROMANIA"/>
    <s v="RO"/>
    <s v="RO_A"/>
    <s v="GNR_ELYS_ELEC_AEC_Y-2050"/>
    <x v="2"/>
    <x v="1"/>
    <x v="3"/>
    <x v="0"/>
    <n v="9.2910700537116337"/>
  </r>
  <r>
    <x v="0"/>
    <x v="0"/>
    <x v="3"/>
    <s v="ROMANIA"/>
    <s v="RO"/>
    <s v="RO_A"/>
    <s v="GNR_H2S_H2-CAVERN_Y-2030"/>
    <x v="21"/>
    <x v="1"/>
    <x v="10"/>
    <x v="0"/>
    <n v="4.2073128714250068"/>
  </r>
  <r>
    <x v="0"/>
    <x v="0"/>
    <x v="3"/>
    <s v="ROMANIA"/>
    <s v="RO"/>
    <s v="RO_A"/>
    <s v="GNR_H2S_H2-CAVERN_Y-2040"/>
    <x v="21"/>
    <x v="1"/>
    <x v="10"/>
    <x v="0"/>
    <n v="23.907509582977163"/>
  </r>
  <r>
    <x v="0"/>
    <x v="0"/>
    <x v="3"/>
    <s v="ROMANIA"/>
    <s v="RO"/>
    <s v="RO_A"/>
    <s v="GNR_H2S_H2-CAVERN_Y-2050"/>
    <x v="21"/>
    <x v="1"/>
    <x v="10"/>
    <x v="0"/>
    <n v="46.389339632948996"/>
  </r>
  <r>
    <x v="0"/>
    <x v="0"/>
    <x v="3"/>
    <s v="ROMANIA"/>
    <s v="RO"/>
    <s v="RO_VRE-ONS_RG1_20-30"/>
    <s v="GNR_PV_SUN_LS-8-MW_RG1_Y-2020"/>
    <x v="5"/>
    <x v="0"/>
    <x v="7"/>
    <x v="0"/>
    <n v="6.6382359058471225"/>
  </r>
  <r>
    <x v="0"/>
    <x v="0"/>
    <x v="3"/>
    <s v="ROMANIA"/>
    <s v="RO"/>
    <s v="RO_VRE-ONS_RG1_30-40"/>
    <s v="GNR_PV_SUN_LS-8-MW_RG1_Y-2030"/>
    <x v="5"/>
    <x v="0"/>
    <x v="7"/>
    <x v="0"/>
    <n v="2.1201810893362838"/>
  </r>
  <r>
    <x v="0"/>
    <x v="0"/>
    <x v="3"/>
    <s v="ROMANIA"/>
    <s v="RO"/>
    <s v="RO_VRE-ONS_RG1_40-50"/>
    <s v="GNR_PV_SUN_LS-8-MW_RG1_Y-2040"/>
    <x v="5"/>
    <x v="0"/>
    <x v="7"/>
    <x v="0"/>
    <n v="4.9579430958651116"/>
  </r>
  <r>
    <x v="0"/>
    <x v="0"/>
    <x v="3"/>
    <s v="ROMANIA"/>
    <s v="RO"/>
    <s v="RO_VRE-ONS_RG1_50"/>
    <s v="GNR_PV_SUN_LS-8-MW_RG1_Y-2050"/>
    <x v="5"/>
    <x v="0"/>
    <x v="7"/>
    <x v="0"/>
    <n v="10.139193010140836"/>
  </r>
  <r>
    <x v="0"/>
    <x v="0"/>
    <x v="3"/>
    <s v="ROMANIA"/>
    <s v="RO"/>
    <s v="RO_VRE-ONS_SP277-HH100_RG1"/>
    <s v="GNR_WT-SP277-HH100_ONS_LS_L-RG1_Y-2030"/>
    <x v="1"/>
    <x v="0"/>
    <x v="2"/>
    <x v="0"/>
    <n v="0.44325341298679238"/>
  </r>
  <r>
    <x v="0"/>
    <x v="0"/>
    <x v="3"/>
    <s v="ROMANIA"/>
    <s v="RO"/>
    <s v="RO_VRE-ONS_SP277-HH100_RG1"/>
    <s v="GNR_WT-SP277-HH100_ONS_LS_L-RG1_Y-2040"/>
    <x v="1"/>
    <x v="0"/>
    <x v="2"/>
    <x v="0"/>
    <n v="0.89945135480454164"/>
  </r>
  <r>
    <x v="0"/>
    <x v="0"/>
    <x v="3"/>
    <s v="ROMANIA"/>
    <s v="RO"/>
    <s v="RO_VRE-ONS_SP277-HH100_RG1"/>
    <s v="GNR_WT-SP277-HH100_ONS_LS_L-RG1_Y-2050"/>
    <x v="1"/>
    <x v="0"/>
    <x v="2"/>
    <x v="0"/>
    <n v="2.8646132333831336"/>
  </r>
  <r>
    <x v="0"/>
    <x v="0"/>
    <x v="3"/>
    <s v="ROMANIA"/>
    <s v="RO"/>
    <s v="RO_VRE-ONS_SP277-HH100_RG2"/>
    <s v="GNR_WT-SP277-HH100_ONS_LS_L-RG2_Y-2050"/>
    <x v="1"/>
    <x v="0"/>
    <x v="2"/>
    <x v="0"/>
    <n v="12.495030166216248"/>
  </r>
  <r>
    <x v="0"/>
    <x v="0"/>
    <x v="3"/>
    <s v="BULGARIA"/>
    <s v="BG"/>
    <s v="BG_A"/>
    <s v="GNR_ES_WTR_PMP"/>
    <x v="2"/>
    <x v="0"/>
    <x v="9"/>
    <x v="0"/>
    <n v="3.0451428571428556E-2"/>
  </r>
  <r>
    <x v="0"/>
    <x v="0"/>
    <x v="3"/>
    <s v="BULGARIA"/>
    <s v="BG"/>
    <s v="BG_A"/>
    <s v="GNR_RES_WTR_NOPMP"/>
    <x v="0"/>
    <x v="0"/>
    <x v="0"/>
    <x v="0"/>
    <n v="5.4449175388635345"/>
  </r>
  <r>
    <x v="0"/>
    <x v="0"/>
    <x v="3"/>
    <s v="BULGARIA"/>
    <s v="BG"/>
    <s v="BG_A"/>
    <s v="GNR_ROR_WTR"/>
    <x v="0"/>
    <x v="0"/>
    <x v="1"/>
    <x v="0"/>
    <n v="1.3326853601026074"/>
  </r>
  <r>
    <x v="0"/>
    <x v="0"/>
    <x v="3"/>
    <s v="BULGARIA"/>
    <s v="BG"/>
    <s v="BG_A"/>
    <s v="GNR_ST_MSW_CND_E-25_LS-220-MW-FEED_Y-2040"/>
    <x v="6"/>
    <x v="0"/>
    <x v="5"/>
    <x v="0"/>
    <n v="4.5974250000000105E-2"/>
  </r>
  <r>
    <x v="0"/>
    <x v="0"/>
    <x v="3"/>
    <s v="BULGARIA"/>
    <s v="BG"/>
    <s v="BG_A"/>
    <s v="GNR_ST_MSW_CND_E-25_LS-220-MW-FEED_Y-2050"/>
    <x v="6"/>
    <x v="0"/>
    <x v="5"/>
    <x v="0"/>
    <n v="0.23204919458117745"/>
  </r>
  <r>
    <x v="0"/>
    <x v="0"/>
    <x v="3"/>
    <s v="BULGARIA"/>
    <s v="BG"/>
    <s v="BG_A"/>
    <s v="GNR_ST_NUCL_CND_E-33"/>
    <x v="10"/>
    <x v="0"/>
    <x v="5"/>
    <x v="0"/>
    <n v="11.767230744067142"/>
  </r>
  <r>
    <x v="0"/>
    <x v="0"/>
    <x v="3"/>
    <s v="BULGARIA"/>
    <s v="BG"/>
    <s v="BG_A"/>
    <s v="GNR_ELYS_ELEC_AEC_Y-2040"/>
    <x v="2"/>
    <x v="1"/>
    <x v="3"/>
    <x v="0"/>
    <n v="25.210439970184993"/>
  </r>
  <r>
    <x v="0"/>
    <x v="0"/>
    <x v="3"/>
    <s v="BULGARIA"/>
    <s v="BG"/>
    <s v="BG_A"/>
    <s v="GNR_ELYS_ELEC_AEC_Y-2050"/>
    <x v="2"/>
    <x v="1"/>
    <x v="3"/>
    <x v="0"/>
    <n v="44.82909361668176"/>
  </r>
  <r>
    <x v="0"/>
    <x v="0"/>
    <x v="3"/>
    <s v="BULGARIA"/>
    <s v="BG"/>
    <s v="BG_A"/>
    <s v="GNR_H2S_H2-TNKC_Y-2050"/>
    <x v="21"/>
    <x v="1"/>
    <x v="10"/>
    <x v="0"/>
    <n v="6.8675069121160997E-13"/>
  </r>
  <r>
    <x v="0"/>
    <x v="0"/>
    <x v="3"/>
    <s v="BULGARIA"/>
    <s v="BG"/>
    <s v="BG_VRE-ONS_RG1_20-30"/>
    <s v="GNR_PV_SUN_LS-8-MW_RG1_Y-2020"/>
    <x v="5"/>
    <x v="0"/>
    <x v="7"/>
    <x v="0"/>
    <n v="4.3843304263660086"/>
  </r>
  <r>
    <x v="0"/>
    <x v="0"/>
    <x v="3"/>
    <s v="BULGARIA"/>
    <s v="BG"/>
    <s v="BG_VRE-ONS_RG1_30-40"/>
    <s v="GNR_PV_SUN_LS-8-MW_RG1_Y-2030"/>
    <x v="5"/>
    <x v="0"/>
    <x v="7"/>
    <x v="0"/>
    <n v="3.7392578883091607"/>
  </r>
  <r>
    <x v="0"/>
    <x v="0"/>
    <x v="3"/>
    <s v="BULGARIA"/>
    <s v="BG"/>
    <s v="BG_VRE-ONS_RG1_40-50"/>
    <s v="GNR_PV_SUN_LS-8-MW_RG1_Y-2040"/>
    <x v="5"/>
    <x v="0"/>
    <x v="7"/>
    <x v="0"/>
    <n v="38.951237196698756"/>
  </r>
  <r>
    <x v="0"/>
    <x v="0"/>
    <x v="3"/>
    <s v="BULGARIA"/>
    <s v="BG"/>
    <s v="BG_VRE-ONS_RG1_50"/>
    <s v="GNR_PV_SUN_LS-8-MW_RG1_Y-2050"/>
    <x v="5"/>
    <x v="0"/>
    <x v="7"/>
    <x v="0"/>
    <n v="0.24297812209851366"/>
  </r>
  <r>
    <x v="0"/>
    <x v="0"/>
    <x v="3"/>
    <s v="BULGARIA"/>
    <s v="BG"/>
    <s v="BG_VRE-ONS_RG2_50"/>
    <s v="GNR_PV_SUN_LS-8-MW_RG2_Y-2050"/>
    <x v="5"/>
    <x v="0"/>
    <x v="7"/>
    <x v="0"/>
    <n v="65.345687458188834"/>
  </r>
  <r>
    <x v="0"/>
    <x v="0"/>
    <x v="3"/>
    <s v="BULGARIA"/>
    <s v="BG"/>
    <s v="BG_VRE-ONS_SP277-HH100_RG1"/>
    <s v="GNR_WT-SP277-HH100_ONS_LS_L-RG1_Y-2030"/>
    <x v="1"/>
    <x v="0"/>
    <x v="2"/>
    <x v="0"/>
    <n v="0.11867390947544464"/>
  </r>
  <r>
    <x v="0"/>
    <x v="0"/>
    <x v="3"/>
    <s v="BULGARIA"/>
    <s v="BG"/>
    <s v="BG_VRE-ONS_SP277-HH100_RG1"/>
    <s v="GNR_WT-SP277-HH100_ONS_LS_L-RG1_Y-2040"/>
    <x v="1"/>
    <x v="0"/>
    <x v="2"/>
    <x v="0"/>
    <n v="0.23986382258757213"/>
  </r>
  <r>
    <x v="0"/>
    <x v="0"/>
    <x v="3"/>
    <s v="BULGARIA"/>
    <s v="BG"/>
    <s v="BG_VRE-ONS_SP277-HH100_RG1"/>
    <s v="GNR_WT-SP277-HH100_ONS_LS_L-RG1_Y-2050"/>
    <x v="1"/>
    <x v="0"/>
    <x v="2"/>
    <x v="0"/>
    <n v="0.41690616783078027"/>
  </r>
  <r>
    <x v="0"/>
    <x v="0"/>
    <x v="3"/>
    <s v="BULGARIA"/>
    <s v="BG"/>
    <s v="BG_VRE-ONS_SP277-HH100_RG2"/>
    <s v="GNR_WT-SP277-HH100_ONS_LS_L-RG2_Y-2030"/>
    <x v="1"/>
    <x v="0"/>
    <x v="2"/>
    <x v="0"/>
    <n v="0.18143658301518081"/>
  </r>
  <r>
    <x v="0"/>
    <x v="0"/>
    <x v="3"/>
    <s v="BULGARIA"/>
    <s v="BG"/>
    <s v="BG_VRE-ONS_SP277-HH100_RG2"/>
    <s v="GNR_WT-SP277-HH100_ONS_LS_L-RG2_Y-2040"/>
    <x v="1"/>
    <x v="0"/>
    <x v="2"/>
    <x v="0"/>
    <n v="0.36586868175890214"/>
  </r>
  <r>
    <x v="0"/>
    <x v="0"/>
    <x v="3"/>
    <s v="BULGARIA"/>
    <s v="BG"/>
    <s v="BG_VRE-ONS_SP277-HH100_RG2"/>
    <s v="GNR_WT-SP277-HH100_ONS_LS_L-RG2_Y-2050"/>
    <x v="1"/>
    <x v="0"/>
    <x v="2"/>
    <x v="0"/>
    <n v="1.6383679979862928"/>
  </r>
  <r>
    <x v="0"/>
    <x v="0"/>
    <x v="3"/>
    <s v="GREECE"/>
    <s v="GR"/>
    <s v="GR_A"/>
    <s v="GNR_ES_WTR_PMP"/>
    <x v="2"/>
    <x v="0"/>
    <x v="9"/>
    <x v="0"/>
    <n v="2.6606935714285729E-2"/>
  </r>
  <r>
    <x v="0"/>
    <x v="0"/>
    <x v="3"/>
    <s v="GREECE"/>
    <s v="GR"/>
    <s v="GR_A"/>
    <s v="GNR_RES_WTR_NOPMP"/>
    <x v="0"/>
    <x v="0"/>
    <x v="0"/>
    <x v="0"/>
    <n v="7.22880488723154"/>
  </r>
  <r>
    <x v="0"/>
    <x v="0"/>
    <x v="3"/>
    <s v="GREECE"/>
    <s v="GR"/>
    <s v="GR_A"/>
    <s v="GNR_ROR_WTR"/>
    <x v="0"/>
    <x v="0"/>
    <x v="1"/>
    <x v="0"/>
    <n v="0.82049729907382318"/>
  </r>
  <r>
    <x v="0"/>
    <x v="0"/>
    <x v="3"/>
    <s v="GREECE"/>
    <s v="GR"/>
    <s v="GR_A"/>
    <s v="GNR_ST_MSW_CND_E-25_LS-220-MW-FEED_Y-2050"/>
    <x v="6"/>
    <x v="0"/>
    <x v="5"/>
    <x v="0"/>
    <n v="0.95407544296207403"/>
  </r>
  <r>
    <x v="0"/>
    <x v="0"/>
    <x v="3"/>
    <s v="GREECE"/>
    <s v="GR"/>
    <s v="GR_A"/>
    <s v="GNR_ELYS_ELEC_AEC_Y-2030"/>
    <x v="2"/>
    <x v="1"/>
    <x v="3"/>
    <x v="0"/>
    <n v="1.3823189054740948"/>
  </r>
  <r>
    <x v="0"/>
    <x v="0"/>
    <x v="3"/>
    <s v="GREECE"/>
    <s v="GR"/>
    <s v="GR_A"/>
    <s v="GNR_ELYS_ELEC_AEC_Y-2040"/>
    <x v="2"/>
    <x v="1"/>
    <x v="3"/>
    <x v="0"/>
    <n v="15.432654363039298"/>
  </r>
  <r>
    <x v="0"/>
    <x v="0"/>
    <x v="3"/>
    <s v="GREECE"/>
    <s v="GR"/>
    <s v="GR_A"/>
    <s v="GNR_ELYS_ELEC_AEC_Y-2050"/>
    <x v="2"/>
    <x v="1"/>
    <x v="3"/>
    <x v="0"/>
    <n v="24.88386490822262"/>
  </r>
  <r>
    <x v="0"/>
    <x v="0"/>
    <x v="3"/>
    <s v="GREECE"/>
    <s v="GR"/>
    <s v="GR_A"/>
    <s v="GNR_H2S_H2-CAVERN_Y-2030"/>
    <x v="21"/>
    <x v="1"/>
    <x v="10"/>
    <x v="0"/>
    <n v="7.4435058554051361"/>
  </r>
  <r>
    <x v="0"/>
    <x v="0"/>
    <x v="3"/>
    <s v="GREECE"/>
    <s v="GR"/>
    <s v="GR_A"/>
    <s v="GNR_H2S_H2-CAVERN_Y-2040"/>
    <x v="21"/>
    <x v="1"/>
    <x v="10"/>
    <x v="0"/>
    <n v="48.697352271191612"/>
  </r>
  <r>
    <x v="0"/>
    <x v="0"/>
    <x v="3"/>
    <s v="GREECE"/>
    <s v="GR"/>
    <s v="GR_A"/>
    <s v="GNR_H2S_H2-CAVERN_Y-2050"/>
    <x v="21"/>
    <x v="1"/>
    <x v="10"/>
    <x v="0"/>
    <n v="39.320963574891373"/>
  </r>
  <r>
    <x v="0"/>
    <x v="0"/>
    <x v="3"/>
    <s v="GREECE"/>
    <s v="GR"/>
    <s v="GR_VRE-OFF1_RG2_40-50"/>
    <s v="GR-OFF1_WT_WIND_OFF_L-RG2_Y-2040"/>
    <x v="1"/>
    <x v="0"/>
    <x v="8"/>
    <x v="0"/>
    <n v="11.894970668451291"/>
  </r>
  <r>
    <x v="0"/>
    <x v="0"/>
    <x v="3"/>
    <s v="GREECE"/>
    <s v="GR"/>
    <s v="GR_VRE-OFF1_RG2_50"/>
    <s v="GR-OFF1_WT_WIND_OFF_L-RG2_Y-2050"/>
    <x v="1"/>
    <x v="0"/>
    <x v="8"/>
    <x v="0"/>
    <n v="22.93347984914794"/>
  </r>
  <r>
    <x v="0"/>
    <x v="0"/>
    <x v="3"/>
    <s v="GREECE"/>
    <s v="GR"/>
    <s v="GR_VRE-ONS_RG1_20-30"/>
    <s v="GNR_PV_SUN_LS-8-MW_RG1_Y-2020"/>
    <x v="5"/>
    <x v="0"/>
    <x v="7"/>
    <x v="0"/>
    <n v="7.6342817423486"/>
  </r>
  <r>
    <x v="0"/>
    <x v="0"/>
    <x v="3"/>
    <s v="GREECE"/>
    <s v="GR"/>
    <s v="GR_VRE-ONS_RG1_40-50"/>
    <s v="GNR_PV_SUN_LS-8-MW_RG1_Y-2040"/>
    <x v="5"/>
    <x v="0"/>
    <x v="7"/>
    <x v="0"/>
    <n v="28.776466592747838"/>
  </r>
  <r>
    <x v="0"/>
    <x v="0"/>
    <x v="3"/>
    <s v="GREECE"/>
    <s v="GR"/>
    <s v="GR_VRE-ONS_RG1_50"/>
    <s v="GNR_PV_SUN_LS-8-MW_RG1_Y-2050"/>
    <x v="5"/>
    <x v="0"/>
    <x v="7"/>
    <x v="0"/>
    <n v="24.963853695536873"/>
  </r>
  <r>
    <x v="0"/>
    <x v="0"/>
    <x v="3"/>
    <s v="GREECE"/>
    <s v="GR"/>
    <s v="GR_VRE-ONS_SP277-HH100_RG1"/>
    <s v="GNR_WT-SP277-HH100_ONS_LS_L-RG1_Y-2030"/>
    <x v="1"/>
    <x v="0"/>
    <x v="2"/>
    <x v="0"/>
    <n v="0.64463076198632918"/>
  </r>
  <r>
    <x v="0"/>
    <x v="0"/>
    <x v="3"/>
    <s v="GREECE"/>
    <s v="GR"/>
    <s v="GR_VRE-ONS_SP277-HH100_RG1"/>
    <s v="GNR_WT-SP277-HH100_ONS_LS_L-RG1_Y-2040"/>
    <x v="1"/>
    <x v="0"/>
    <x v="2"/>
    <x v="0"/>
    <n v="1.2964738542947398"/>
  </r>
  <r>
    <x v="0"/>
    <x v="0"/>
    <x v="3"/>
    <s v="GREECE"/>
    <s v="GR"/>
    <s v="GR_VRE-ONS_SP277-HH100_RG1"/>
    <s v="GNR_WT-SP277-HH100_ONS_LS_L-RG1_Y-2050"/>
    <x v="1"/>
    <x v="0"/>
    <x v="2"/>
    <x v="0"/>
    <n v="1.2146347480415232"/>
  </r>
  <r>
    <x v="0"/>
    <x v="0"/>
    <x v="3"/>
    <s v="GREECE"/>
    <s v="GR"/>
    <s v="GR_VRE-ONS_SP277-HH100_RG2"/>
    <s v="GNR_WT-SP277-HH100_ONS_LS_L-RG2_Y-2040"/>
    <x v="1"/>
    <x v="0"/>
    <x v="2"/>
    <x v="0"/>
    <n v="2.5600822857278422"/>
  </r>
  <r>
    <x v="0"/>
    <x v="0"/>
    <x v="3"/>
    <s v="GREECE"/>
    <s v="GR"/>
    <s v="GR_VRE-ONS_SP277-HH100_RG2"/>
    <s v="GNR_WT-SP277-HH100_ONS_LS_L-RG2_Y-2050"/>
    <x v="1"/>
    <x v="0"/>
    <x v="2"/>
    <x v="0"/>
    <n v="5.1181972357545256"/>
  </r>
  <r>
    <x v="0"/>
    <x v="0"/>
    <x v="3"/>
    <s v="IRELAND"/>
    <s v="IE"/>
    <s v="IE_A"/>
    <s v="GNR_ES_WTR_PMP"/>
    <x v="2"/>
    <x v="0"/>
    <x v="9"/>
    <x v="0"/>
    <n v="1.0291455026455029E-2"/>
  </r>
  <r>
    <x v="0"/>
    <x v="0"/>
    <x v="3"/>
    <s v="IRELAND"/>
    <s v="IE"/>
    <s v="IE_A"/>
    <s v="GNR_ROR_WTR"/>
    <x v="0"/>
    <x v="0"/>
    <x v="1"/>
    <x v="0"/>
    <n v="0.60925492250037638"/>
  </r>
  <r>
    <x v="0"/>
    <x v="0"/>
    <x v="3"/>
    <s v="IRELAND"/>
    <s v="IE"/>
    <s v="IE_A"/>
    <s v="GNR_ELYS_ELEC_AEC_Y-2030"/>
    <x v="2"/>
    <x v="1"/>
    <x v="3"/>
    <x v="0"/>
    <n v="23.583771684934916"/>
  </r>
  <r>
    <x v="0"/>
    <x v="0"/>
    <x v="3"/>
    <s v="IRELAND"/>
    <s v="IE"/>
    <s v="IE_A"/>
    <s v="GNR_ELYS_ELEC_AEC_Y-2040"/>
    <x v="2"/>
    <x v="1"/>
    <x v="3"/>
    <x v="0"/>
    <n v="20.507808123834497"/>
  </r>
  <r>
    <x v="0"/>
    <x v="0"/>
    <x v="3"/>
    <s v="IRELAND"/>
    <s v="IE"/>
    <s v="IE_A"/>
    <s v="GNR_ELYS_ELEC_AEC_Y-2050"/>
    <x v="2"/>
    <x v="1"/>
    <x v="3"/>
    <x v="0"/>
    <n v="41.92935295598123"/>
  </r>
  <r>
    <x v="0"/>
    <x v="0"/>
    <x v="3"/>
    <s v="IRELAND"/>
    <s v="IE"/>
    <s v="IE_VRE-OFF1_RG2_40-50"/>
    <s v="IE-OFF1_WT_WIND_OFF_L-RG2_Y-2040"/>
    <x v="1"/>
    <x v="0"/>
    <x v="8"/>
    <x v="0"/>
    <n v="8.0561997376766303"/>
  </r>
  <r>
    <x v="0"/>
    <x v="0"/>
    <x v="3"/>
    <s v="IRELAND"/>
    <s v="IE"/>
    <s v="IE_VRE-ONS_RG1_20-30"/>
    <s v="GNR_PV_SUN_LS-8-MW_RG1_Y-2020"/>
    <x v="5"/>
    <x v="0"/>
    <x v="7"/>
    <x v="0"/>
    <n v="3.547767262208509"/>
  </r>
  <r>
    <x v="0"/>
    <x v="0"/>
    <x v="3"/>
    <s v="IRELAND"/>
    <s v="IE"/>
    <s v="IE_VRE-ONS_SP277-HH100_RG1"/>
    <s v="GNR_WT-SP277-HH100_ONS_LS_L-RG1_Y-2030"/>
    <x v="1"/>
    <x v="0"/>
    <x v="2"/>
    <x v="0"/>
    <n v="2.6597044539508334"/>
  </r>
  <r>
    <x v="0"/>
    <x v="0"/>
    <x v="3"/>
    <s v="IRELAND"/>
    <s v="IE"/>
    <s v="IE_VRE-ONS_SP277-HH100_RG1"/>
    <s v="GNR_WT-SP277-HH100_ONS_LS_L-RG1_Y-2050"/>
    <x v="1"/>
    <x v="0"/>
    <x v="2"/>
    <x v="0"/>
    <n v="17.819602938454846"/>
  </r>
  <r>
    <x v="0"/>
    <x v="0"/>
    <x v="3"/>
    <s v="IRELAND"/>
    <s v="IE"/>
    <s v="IE_VRE-ONS_SP277-HH100_RG2"/>
    <s v="GNR_WT-SP277-HH100_ONS_LS_L-RG2_Y-2030"/>
    <x v="1"/>
    <x v="0"/>
    <x v="2"/>
    <x v="0"/>
    <n v="57.190546971678344"/>
  </r>
  <r>
    <x v="0"/>
    <x v="0"/>
    <x v="3"/>
    <s v="IRELAND"/>
    <s v="IE"/>
    <s v="IE_VRE-ONS_SP277-HH100_RG2"/>
    <s v="GNR_WT-SP277-HH100_ONS_LS_L-RG2_Y-2040"/>
    <x v="1"/>
    <x v="0"/>
    <x v="2"/>
    <x v="0"/>
    <n v="3.9168085697286044"/>
  </r>
  <r>
    <x v="0"/>
    <x v="0"/>
    <x v="3"/>
    <s v="IRELAND"/>
    <s v="IE"/>
    <s v="IE_VRE-ONS_SP277-HH100_RG3"/>
    <s v="GNR_WT-SP277-HH100_ONS_LS_L-RG3_Y-2030"/>
    <x v="1"/>
    <x v="0"/>
    <x v="2"/>
    <x v="0"/>
    <n v="78.458789040404966"/>
  </r>
  <r>
    <x v="0"/>
    <x v="0"/>
    <x v="3"/>
    <s v="IRELAND"/>
    <s v="IE"/>
    <s v="IE_VRE-ONS_SP277-HH100_RG3"/>
    <s v="GNR_WT-SP277-HH100_ONS_LS_L-RG3_Y-2040"/>
    <x v="1"/>
    <x v="0"/>
    <x v="2"/>
    <x v="0"/>
    <n v="10.709190337579466"/>
  </r>
  <r>
    <x v="0"/>
    <x v="0"/>
    <x v="3"/>
    <s v="IRELAND"/>
    <s v="IE"/>
    <s v="IE_VRE-ONS_SP277-HH100_RG3"/>
    <s v="GNR_WT-SP277-HH100_ONS_LS_L-RG3_Y-2050"/>
    <x v="1"/>
    <x v="0"/>
    <x v="2"/>
    <x v="0"/>
    <n v="8.5932125082122418E-2"/>
  </r>
  <r>
    <x v="0"/>
    <x v="0"/>
    <x v="3"/>
    <s v="LUXEMBOURG"/>
    <s v="LU"/>
    <s v="LU_A"/>
    <s v="GNR_RES_WTR_NOPMP"/>
    <x v="0"/>
    <x v="0"/>
    <x v="0"/>
    <x v="0"/>
    <n v="3.3090659075966311E-2"/>
  </r>
  <r>
    <x v="0"/>
    <x v="0"/>
    <x v="3"/>
    <s v="LUXEMBOURG"/>
    <s v="LU"/>
    <s v="LU_A"/>
    <s v="GNR_ROR_WTR"/>
    <x v="0"/>
    <x v="0"/>
    <x v="1"/>
    <x v="0"/>
    <n v="7.0515616030135939E-2"/>
  </r>
  <r>
    <x v="0"/>
    <x v="0"/>
    <x v="3"/>
    <s v="LUXEMBOURG"/>
    <s v="LU"/>
    <s v="LU_A"/>
    <s v="GNR_ST_MSW_CND_E-25_LS-220-MW-FEED_Y-2040"/>
    <x v="6"/>
    <x v="0"/>
    <x v="5"/>
    <x v="0"/>
    <n v="6.9954615273778598E-3"/>
  </r>
  <r>
    <x v="0"/>
    <x v="0"/>
    <x v="3"/>
    <s v="LUXEMBOURG"/>
    <s v="LU"/>
    <s v="LU_A"/>
    <s v="GNR_ST_MSW_CND_E-25_LS-220-MW-FEED_Y-2050"/>
    <x v="6"/>
    <x v="0"/>
    <x v="5"/>
    <x v="0"/>
    <n v="5.4731249999999641E-2"/>
  </r>
  <r>
    <x v="0"/>
    <x v="0"/>
    <x v="3"/>
    <s v="LUXEMBOURG"/>
    <s v="LU"/>
    <s v="LU_A"/>
    <s v="GNR_STEAM-REFORMING_E-70_Y-2020"/>
    <x v="3"/>
    <x v="1"/>
    <x v="4"/>
    <x v="0"/>
    <n v="8.42886959191812E-2"/>
  </r>
  <r>
    <x v="0"/>
    <x v="0"/>
    <x v="3"/>
    <s v="LUXEMBOURG"/>
    <s v="LU"/>
    <s v="LU_VRE-ONS_RG1_20-30"/>
    <s v="GNR_PV_SUN_LS-8-MW_RG1_Y-2020"/>
    <x v="5"/>
    <x v="0"/>
    <x v="7"/>
    <x v="0"/>
    <n v="0.3813614550899998"/>
  </r>
  <r>
    <x v="0"/>
    <x v="0"/>
    <x v="3"/>
    <s v="LUXEMBOURG"/>
    <s v="LU"/>
    <s v="LU_VRE-ONS_RG1_30-40"/>
    <s v="GNR_PV_SUN_LS-8-MW_RG1_Y-2030"/>
    <x v="5"/>
    <x v="0"/>
    <x v="7"/>
    <x v="0"/>
    <n v="5.423180269387666E-2"/>
  </r>
  <r>
    <x v="0"/>
    <x v="0"/>
    <x v="3"/>
    <s v="LUXEMBOURG"/>
    <s v="LU"/>
    <s v="LU_VRE-ONS_RG1_40-50"/>
    <s v="GNR_PV_SUN_LS-8-MW_RG1_Y-2040"/>
    <x v="5"/>
    <x v="0"/>
    <x v="7"/>
    <x v="0"/>
    <n v="0.10965149660093039"/>
  </r>
  <r>
    <x v="0"/>
    <x v="0"/>
    <x v="3"/>
    <s v="LUXEMBOURG"/>
    <s v="LU"/>
    <s v="LU_VRE-ONS_RG1_50"/>
    <s v="GNR_PV_SUN_LS-8-MW_RG1_Y-2050"/>
    <x v="5"/>
    <x v="0"/>
    <x v="7"/>
    <x v="0"/>
    <n v="5.5374005783469515E-2"/>
  </r>
  <r>
    <x v="0"/>
    <x v="0"/>
    <x v="3"/>
    <s v="LUXEMBOURG"/>
    <s v="LU"/>
    <s v="LU_VRE-ONS_RG2_20-30"/>
    <s v="GNR_PV_SUN_LS-8-MW_RG2_Y-2020"/>
    <x v="5"/>
    <x v="0"/>
    <x v="7"/>
    <x v="0"/>
    <n v="0.52278987349999984"/>
  </r>
  <r>
    <x v="0"/>
    <x v="0"/>
    <x v="3"/>
    <s v="LUXEMBOURG"/>
    <s v="LU"/>
    <s v="LU_VRE-ONS_SP277-HH100_RG1"/>
    <s v="GNR_WT-SP277-HH100_ONS_LS_L-RG1_Y-2030"/>
    <x v="1"/>
    <x v="0"/>
    <x v="2"/>
    <x v="0"/>
    <n v="2.5186686735539286E-2"/>
  </r>
  <r>
    <x v="0"/>
    <x v="0"/>
    <x v="3"/>
    <s v="LUXEMBOURG"/>
    <s v="LU"/>
    <s v="LU_VRE-ONS_SP277-HH100_RG1"/>
    <s v="GNR_WT-SP277-HH100_ONS_LS_L-RG1_Y-2040"/>
    <x v="1"/>
    <x v="0"/>
    <x v="2"/>
    <x v="0"/>
    <n v="5.1553859824682816E-2"/>
  </r>
  <r>
    <x v="0"/>
    <x v="0"/>
    <x v="3"/>
    <s v="LUXEMBOURG"/>
    <s v="LU"/>
    <s v="LU_VRE-ONS_SP277-HH100_RG1"/>
    <s v="GNR_WT-SP277-HH100_ONS_LS_L-RG1_Y-2050"/>
    <x v="1"/>
    <x v="0"/>
    <x v="2"/>
    <x v="0"/>
    <n v="7.0333788878585546E-2"/>
  </r>
  <r>
    <x v="0"/>
    <x v="0"/>
    <x v="3"/>
    <s v="LUXEMBOURG"/>
    <s v="LU"/>
    <s v="LU_VRE-ONS_SP277-HH100_RG2"/>
    <s v="GNR_WT-SP277-HH100_ONS_LS_L-RG2_Y-2040"/>
    <x v="1"/>
    <x v="0"/>
    <x v="2"/>
    <x v="0"/>
    <n v="0.51417102257516656"/>
  </r>
  <r>
    <x v="0"/>
    <x v="0"/>
    <x v="3"/>
    <s v="LUXEMBOURG"/>
    <s v="LU"/>
    <s v="LU_VRE-ONS_SP277-HH100_RG2"/>
    <s v="GNR_WT-SP277-HH100_ONS_LS_L-RG2_Y-2050"/>
    <x v="1"/>
    <x v="0"/>
    <x v="2"/>
    <x v="0"/>
    <n v="5.3738595177156963E-2"/>
  </r>
  <r>
    <x v="0"/>
    <x v="0"/>
    <x v="3"/>
    <s v="ALBANIA"/>
    <s v="AL"/>
    <s v="AL_A"/>
    <s v="GNR_RES_WTR_NOPMP"/>
    <x v="0"/>
    <x v="0"/>
    <x v="0"/>
    <x v="0"/>
    <n v="5.0418131464835918"/>
  </r>
  <r>
    <x v="0"/>
    <x v="0"/>
    <x v="3"/>
    <s v="ALBANIA"/>
    <s v="AL"/>
    <s v="AL_A"/>
    <s v="GNR_ROR_WTR"/>
    <x v="0"/>
    <x v="0"/>
    <x v="1"/>
    <x v="0"/>
    <n v="1.4615725417512979"/>
  </r>
  <r>
    <x v="0"/>
    <x v="0"/>
    <x v="3"/>
    <s v="ALBANIA"/>
    <s v="AL"/>
    <s v="AL_A"/>
    <s v="GNR_ST_MSW_CND_E-25_LS-220-MW-FEED_Y-2050"/>
    <x v="6"/>
    <x v="0"/>
    <x v="5"/>
    <x v="0"/>
    <n v="0.24269438852328837"/>
  </r>
  <r>
    <x v="0"/>
    <x v="0"/>
    <x v="3"/>
    <s v="ALBANIA"/>
    <s v="AL"/>
    <s v="AL_A"/>
    <s v="GNR_ELYS_ELEC_AEC_Y-2040"/>
    <x v="2"/>
    <x v="1"/>
    <x v="3"/>
    <x v="0"/>
    <n v="0.76599784014438232"/>
  </r>
  <r>
    <x v="0"/>
    <x v="0"/>
    <x v="3"/>
    <s v="ALBANIA"/>
    <s v="AL"/>
    <s v="AL_A"/>
    <s v="GNR_ELYS_ELEC_AEC_Y-2050"/>
    <x v="2"/>
    <x v="1"/>
    <x v="3"/>
    <x v="0"/>
    <n v="1.4463113660060114"/>
  </r>
  <r>
    <x v="0"/>
    <x v="0"/>
    <x v="3"/>
    <s v="ALBANIA"/>
    <s v="AL"/>
    <s v="AL_A"/>
    <s v="GNR_STEAM-REFORMING_E-70_Y-2020"/>
    <x v="3"/>
    <x v="1"/>
    <x v="4"/>
    <x v="0"/>
    <n v="0.24744136560758206"/>
  </r>
  <r>
    <x v="0"/>
    <x v="0"/>
    <x v="3"/>
    <s v="ALBANIA"/>
    <s v="AL"/>
    <s v="AL_VRE-ONS_RG1_20-30"/>
    <s v="GNR_PV_SUN_LS-8-MW_RG1_Y-2020"/>
    <x v="5"/>
    <x v="0"/>
    <x v="7"/>
    <x v="0"/>
    <n v="1.847491281409803"/>
  </r>
  <r>
    <x v="0"/>
    <x v="0"/>
    <x v="3"/>
    <s v="ALBANIA"/>
    <s v="AL"/>
    <s v="AL_VRE-ONS_RG1_40-50"/>
    <s v="GNR_PV_SUN_LS-8-MW_RG1_Y-2040"/>
    <x v="5"/>
    <x v="0"/>
    <x v="7"/>
    <x v="0"/>
    <n v="1.1036655189605884"/>
  </r>
  <r>
    <x v="0"/>
    <x v="0"/>
    <x v="3"/>
    <s v="ALBANIA"/>
    <s v="AL"/>
    <s v="AL_VRE-ONS_RG1_50"/>
    <s v="GNR_PV_SUN_LS-8-MW_RG1_Y-2050"/>
    <x v="5"/>
    <x v="0"/>
    <x v="7"/>
    <x v="0"/>
    <n v="1.2056840581392934"/>
  </r>
  <r>
    <x v="0"/>
    <x v="0"/>
    <x v="3"/>
    <s v="ALBANIA"/>
    <s v="AL"/>
    <s v="AL_VRE-ONS_SP277-HH100_RG1"/>
    <s v="GNR_WT-SP277-HH100_ONS_LS_L-RG1_Y-2050"/>
    <x v="1"/>
    <x v="0"/>
    <x v="2"/>
    <x v="0"/>
    <n v="0.64204127656754684"/>
  </r>
  <r>
    <x v="0"/>
    <x v="0"/>
    <x v="3"/>
    <s v="ALBANIA"/>
    <s v="AL"/>
    <s v="AL_VRE-ONS_SP277-HH100_RG2"/>
    <s v="GNR_WT-SP277-HH100_ONS_LS_L-RG2_Y-2050"/>
    <x v="1"/>
    <x v="0"/>
    <x v="2"/>
    <x v="0"/>
    <n v="1.5868028102425795"/>
  </r>
  <r>
    <x v="0"/>
    <x v="0"/>
    <x v="3"/>
    <s v="MONTENEGRO"/>
    <s v="ME"/>
    <s v="ME_A"/>
    <s v="GNR_RES_WTR_NOPMP"/>
    <x v="0"/>
    <x v="0"/>
    <x v="0"/>
    <x v="0"/>
    <n v="1.028818673089132"/>
  </r>
  <r>
    <x v="0"/>
    <x v="0"/>
    <x v="3"/>
    <s v="MONTENEGRO"/>
    <s v="ME"/>
    <s v="ME_A"/>
    <s v="GNR_ROR_WTR"/>
    <x v="0"/>
    <x v="0"/>
    <x v="1"/>
    <x v="0"/>
    <n v="0.86593176485006973"/>
  </r>
  <r>
    <x v="0"/>
    <x v="0"/>
    <x v="3"/>
    <s v="MONTENEGRO"/>
    <s v="ME"/>
    <s v="ME_A"/>
    <s v="GNR_ST_MSW_CND_E-25_LS-220-MW-FEED_Y-2050"/>
    <x v="6"/>
    <x v="0"/>
    <x v="5"/>
    <x v="0"/>
    <n v="5.3709177259361564E-2"/>
  </r>
  <r>
    <x v="0"/>
    <x v="0"/>
    <x v="3"/>
    <s v="MONTENEGRO"/>
    <s v="ME"/>
    <s v="ME_A"/>
    <s v="GNR_ELYS_ELEC_AEC_Y-2030"/>
    <x v="2"/>
    <x v="1"/>
    <x v="3"/>
    <x v="0"/>
    <n v="0.1396632039264924"/>
  </r>
  <r>
    <x v="0"/>
    <x v="0"/>
    <x v="3"/>
    <s v="MONTENEGRO"/>
    <s v="ME"/>
    <s v="ME_A"/>
    <s v="GNR_ELYS_ELEC_AEC_Y-2040"/>
    <x v="2"/>
    <x v="1"/>
    <x v="3"/>
    <x v="0"/>
    <n v="0.65609105150973401"/>
  </r>
  <r>
    <x v="0"/>
    <x v="0"/>
    <x v="3"/>
    <s v="MONTENEGRO"/>
    <s v="ME"/>
    <s v="ME_A"/>
    <s v="GNR_ELYS_ELEC_AEC_Y-2050"/>
    <x v="2"/>
    <x v="1"/>
    <x v="3"/>
    <x v="0"/>
    <n v="0.82354479205956077"/>
  </r>
  <r>
    <x v="0"/>
    <x v="0"/>
    <x v="3"/>
    <s v="MONTENEGRO"/>
    <s v="ME"/>
    <s v="ME_A"/>
    <s v="GNR_H2S_H2-TNKC_Y-2050"/>
    <x v="21"/>
    <x v="1"/>
    <x v="10"/>
    <x v="0"/>
    <n v="0.11230256136325299"/>
  </r>
  <r>
    <x v="0"/>
    <x v="0"/>
    <x v="3"/>
    <s v="MONTENEGRO"/>
    <s v="ME"/>
    <s v="ME_A"/>
    <s v="GNR_STEAM-REFORMING_E-70_Y-2020"/>
    <x v="3"/>
    <x v="1"/>
    <x v="4"/>
    <x v="0"/>
    <n v="0.1674788621493348"/>
  </r>
  <r>
    <x v="0"/>
    <x v="0"/>
    <x v="3"/>
    <s v="MONTENEGRO"/>
    <s v="ME"/>
    <s v="ME_VRE-ONS_RG1_20-30"/>
    <s v="GNR_PV_SUN_LS-8-MW_RG1_Y-2020"/>
    <x v="5"/>
    <x v="0"/>
    <x v="7"/>
    <x v="0"/>
    <n v="1.1973437913383971"/>
  </r>
  <r>
    <x v="0"/>
    <x v="0"/>
    <x v="3"/>
    <s v="MONTENEGRO"/>
    <s v="ME"/>
    <s v="ME_VRE-ONS_RG1_40-50"/>
    <s v="GNR_PV_SUN_LS-8-MW_RG1_Y-2040"/>
    <x v="5"/>
    <x v="0"/>
    <x v="7"/>
    <x v="0"/>
    <n v="0.60552455663992322"/>
  </r>
  <r>
    <x v="0"/>
    <x v="0"/>
    <x v="3"/>
    <s v="MONTENEGRO"/>
    <s v="ME"/>
    <s v="ME_VRE-ONS_SP277-HH100_RG1"/>
    <s v="GNR_WT-SP277-HH100_ONS_LS_L-RG1_Y-2030"/>
    <x v="1"/>
    <x v="0"/>
    <x v="2"/>
    <x v="0"/>
    <n v="1.9738882646289597E-2"/>
  </r>
  <r>
    <x v="0"/>
    <x v="0"/>
    <x v="3"/>
    <s v="MONTENEGRO"/>
    <s v="ME"/>
    <s v="ME_VRE-ONS_SP277-HH100_RG1"/>
    <s v="GNR_WT-SP277-HH100_ONS_LS_L-RG1_Y-2040"/>
    <x v="1"/>
    <x v="0"/>
    <x v="2"/>
    <x v="0"/>
    <n v="5.9982526409317359E-2"/>
  </r>
  <r>
    <x v="0"/>
    <x v="0"/>
    <x v="3"/>
    <s v="MONTENEGRO"/>
    <s v="ME"/>
    <s v="ME_VRE-ONS_SP277-HH100_RG1"/>
    <s v="GNR_WT-SP277-HH100_ONS_LS_L-RG1_Y-2050"/>
    <x v="1"/>
    <x v="0"/>
    <x v="2"/>
    <x v="0"/>
    <n v="1.0581726178578466E-2"/>
  </r>
  <r>
    <x v="0"/>
    <x v="0"/>
    <x v="3"/>
    <s v="MONTENEGRO"/>
    <s v="ME"/>
    <s v="ME_VRE-ONS_SP277-HH100_RG2"/>
    <s v="GNR_WT-SP277-HH100_ONS_LS_L-RG2_Y-2040"/>
    <x v="1"/>
    <x v="0"/>
    <x v="2"/>
    <x v="0"/>
    <n v="8.0311645943346416E-2"/>
  </r>
  <r>
    <x v="0"/>
    <x v="0"/>
    <x v="3"/>
    <s v="MONTENEGRO"/>
    <s v="ME"/>
    <s v="ME_VRE-ONS_SP277-HH100_RG2"/>
    <s v="GNR_WT-SP277-HH100_ONS_LS_L-RG2_Y-2050"/>
    <x v="1"/>
    <x v="0"/>
    <x v="2"/>
    <x v="0"/>
    <n v="0.14564666174107499"/>
  </r>
  <r>
    <x v="0"/>
    <x v="0"/>
    <x v="3"/>
    <s v="NORTH_MACEDONIA"/>
    <s v="MK"/>
    <s v="MK_A"/>
    <s v="GNR_ROR_WTR"/>
    <x v="0"/>
    <x v="0"/>
    <x v="1"/>
    <x v="0"/>
    <n v="1.4053643435994259"/>
  </r>
  <r>
    <x v="0"/>
    <x v="0"/>
    <x v="3"/>
    <s v="NORTH_MACEDONIA"/>
    <s v="MK"/>
    <s v="MK_A"/>
    <s v="GNR_ST_MSW_CND_E-25_LS-220-MW-FEED_Y-2050"/>
    <x v="6"/>
    <x v="0"/>
    <x v="5"/>
    <x v="0"/>
    <n v="0.13205059949067749"/>
  </r>
  <r>
    <x v="0"/>
    <x v="0"/>
    <x v="3"/>
    <s v="NORTH_MACEDONIA"/>
    <s v="MK"/>
    <s v="MK_A"/>
    <s v="GNR_ELYS_ELEC_AEC_Y-2040"/>
    <x v="2"/>
    <x v="1"/>
    <x v="3"/>
    <x v="0"/>
    <n v="1.5233109646100527"/>
  </r>
  <r>
    <x v="0"/>
    <x v="0"/>
    <x v="3"/>
    <s v="NORTH_MACEDONIA"/>
    <s v="MK"/>
    <s v="MK_A"/>
    <s v="GNR_ELYS_ELEC_AEC_Y-2050"/>
    <x v="2"/>
    <x v="1"/>
    <x v="3"/>
    <x v="0"/>
    <n v="1.9685383626276842"/>
  </r>
  <r>
    <x v="0"/>
    <x v="0"/>
    <x v="3"/>
    <s v="NORTH_MACEDONIA"/>
    <s v="MK"/>
    <s v="MK_VRE-ONS_RG1_20-30"/>
    <s v="GNR_PV_SUN_LS-8-MW_RG1_Y-2020"/>
    <x v="5"/>
    <x v="0"/>
    <x v="7"/>
    <x v="0"/>
    <n v="1.9235711868301795"/>
  </r>
  <r>
    <x v="0"/>
    <x v="0"/>
    <x v="3"/>
    <s v="NORTH_MACEDONIA"/>
    <s v="MK"/>
    <s v="MK_VRE-ONS_RG1_40-50"/>
    <s v="GNR_PV_SUN_LS-8-MW_RG1_Y-2040"/>
    <x v="5"/>
    <x v="0"/>
    <x v="7"/>
    <x v="0"/>
    <n v="3.5377127085736149"/>
  </r>
  <r>
    <x v="0"/>
    <x v="0"/>
    <x v="3"/>
    <s v="NORTH_MACEDONIA"/>
    <s v="MK"/>
    <s v="MK_VRE-ONS_RG1_50"/>
    <s v="GNR_PV_SUN_LS-8-MW_RG1_Y-2050"/>
    <x v="5"/>
    <x v="0"/>
    <x v="7"/>
    <x v="0"/>
    <n v="2.6033732443165349"/>
  </r>
  <r>
    <x v="0"/>
    <x v="0"/>
    <x v="3"/>
    <s v="NORTH_MACEDONIA"/>
    <s v="MK"/>
    <s v="MK_VRE-ONS_SP277-HH100_RG1"/>
    <s v="GNR_WT-SP277-HH100_ONS_LS_L-RG1_Y-2030"/>
    <x v="1"/>
    <x v="0"/>
    <x v="2"/>
    <x v="0"/>
    <n v="5.3421319423021434E-3"/>
  </r>
  <r>
    <x v="0"/>
    <x v="0"/>
    <x v="3"/>
    <s v="NORTH_MACEDONIA"/>
    <s v="MK"/>
    <s v="MK_VRE-ONS_SP277-HH100_RG1"/>
    <s v="GNR_WT-SP277-HH100_ONS_LS_L-RG1_Y-2040"/>
    <x v="1"/>
    <x v="0"/>
    <x v="2"/>
    <x v="0"/>
    <n v="1.0727087858457416E-2"/>
  </r>
  <r>
    <x v="0"/>
    <x v="0"/>
    <x v="3"/>
    <s v="NORTH_MACEDONIA"/>
    <s v="MK"/>
    <s v="MK_VRE-ONS_SP277-HH100_RG1"/>
    <s v="GNR_WT-SP277-HH100_ONS_LS_L-RG1_Y-2050"/>
    <x v="1"/>
    <x v="0"/>
    <x v="2"/>
    <x v="0"/>
    <n v="6.5639561419608444E-2"/>
  </r>
  <r>
    <x v="0"/>
    <x v="0"/>
    <x v="3"/>
    <s v="BOSNIA_AND_HERZEGOVINA"/>
    <s v="BA"/>
    <s v="BA_A"/>
    <s v="GNR_ES_WTR_PMP"/>
    <x v="2"/>
    <x v="0"/>
    <x v="9"/>
    <x v="0"/>
    <n v="1.6127978835978829E-2"/>
  </r>
  <r>
    <x v="0"/>
    <x v="0"/>
    <x v="3"/>
    <s v="BOSNIA_AND_HERZEGOVINA"/>
    <s v="BA"/>
    <s v="BA_A"/>
    <s v="GNR_RES_WTR_NOPMP"/>
    <x v="0"/>
    <x v="0"/>
    <x v="0"/>
    <x v="0"/>
    <n v="2.1268269060643816"/>
  </r>
  <r>
    <x v="0"/>
    <x v="0"/>
    <x v="3"/>
    <s v="BOSNIA_AND_HERZEGOVINA"/>
    <s v="BA"/>
    <s v="BA_A"/>
    <s v="GNR_ROR_WTR"/>
    <x v="0"/>
    <x v="0"/>
    <x v="1"/>
    <x v="0"/>
    <n v="2.9562564680381689"/>
  </r>
  <r>
    <x v="0"/>
    <x v="0"/>
    <x v="3"/>
    <s v="BOSNIA_AND_HERZEGOVINA"/>
    <s v="BA"/>
    <s v="BA_A"/>
    <s v="GNR_ST_MSW_CND_E-25_LS-220-MW-FEED_Y-2050"/>
    <x v="6"/>
    <x v="0"/>
    <x v="5"/>
    <x v="0"/>
    <n v="0.21802019982234036"/>
  </r>
  <r>
    <x v="0"/>
    <x v="0"/>
    <x v="3"/>
    <s v="BOSNIA_AND_HERZEGOVINA"/>
    <s v="BA"/>
    <s v="BA_A"/>
    <s v="GNR_ELYS_ELEC_AEC_Y-2050"/>
    <x v="2"/>
    <x v="1"/>
    <x v="3"/>
    <x v="0"/>
    <n v="2.9065201804187413"/>
  </r>
  <r>
    <x v="0"/>
    <x v="0"/>
    <x v="3"/>
    <s v="BOSNIA_AND_HERZEGOVINA"/>
    <s v="BA"/>
    <s v="BA_A"/>
    <s v="GNR_STEAM-REFORMING_E-70_Y-2020"/>
    <x v="3"/>
    <x v="1"/>
    <x v="4"/>
    <x v="0"/>
    <n v="0.43603158024085237"/>
  </r>
  <r>
    <x v="0"/>
    <x v="0"/>
    <x v="3"/>
    <s v="BOSNIA_AND_HERZEGOVINA"/>
    <s v="BA"/>
    <s v="BA_VRE-ONS_RG1_20-30"/>
    <s v="GNR_PV_SUN_LS-8-MW_RG1_Y-2020"/>
    <x v="5"/>
    <x v="0"/>
    <x v="7"/>
    <x v="0"/>
    <n v="6.4511349891313516"/>
  </r>
  <r>
    <x v="0"/>
    <x v="0"/>
    <x v="3"/>
    <s v="BOSNIA_AND_HERZEGOVINA"/>
    <s v="BA"/>
    <s v="BA_VRE-ONS_RG1_50"/>
    <s v="GNR_PV_SUN_LS-8-MW_RG1_Y-2050"/>
    <x v="5"/>
    <x v="0"/>
    <x v="7"/>
    <x v="0"/>
    <n v="2.9351892407291382"/>
  </r>
  <r>
    <x v="0"/>
    <x v="0"/>
    <x v="3"/>
    <s v="BOSNIA_AND_HERZEGOVINA"/>
    <s v="BA"/>
    <s v="BA_VRE-ONS_SP277-HH100_RG1"/>
    <s v="GNR_WT-SP277-HH100_ONS_LS_L-RG1_Y-2030"/>
    <x v="1"/>
    <x v="0"/>
    <x v="2"/>
    <x v="0"/>
    <n v="1.5834336079085898E-2"/>
  </r>
  <r>
    <x v="0"/>
    <x v="0"/>
    <x v="3"/>
    <s v="BOSNIA_AND_HERZEGOVINA"/>
    <s v="BA"/>
    <s v="BA_VRE-ONS_SP277-HH100_RG1"/>
    <s v="GNR_WT-SP277-HH100_ONS_LS_L-RG1_Y-2040"/>
    <x v="1"/>
    <x v="0"/>
    <x v="2"/>
    <x v="0"/>
    <n v="3.2536514818471168E-2"/>
  </r>
  <r>
    <x v="0"/>
    <x v="0"/>
    <x v="3"/>
    <s v="BOSNIA_AND_HERZEGOVINA"/>
    <s v="BA"/>
    <s v="BA_VRE-ONS_SP277-HH100_RG1"/>
    <s v="GNR_WT-SP277-HH100_ONS_LS_L-RG1_Y-2050"/>
    <x v="1"/>
    <x v="0"/>
    <x v="2"/>
    <x v="0"/>
    <n v="0.45285437347663909"/>
  </r>
  <r>
    <x v="0"/>
    <x v="0"/>
    <x v="3"/>
    <s v="SERBIA"/>
    <s v="RS"/>
    <s v="RS_A"/>
    <s v="GNR_ES_WTR_PMP"/>
    <x v="2"/>
    <x v="0"/>
    <x v="9"/>
    <x v="0"/>
    <n v="2.3422223809523801E-2"/>
  </r>
  <r>
    <x v="0"/>
    <x v="0"/>
    <x v="3"/>
    <s v="SERBIA"/>
    <s v="RS"/>
    <s v="RS_A"/>
    <s v="GNR_RES_WTR_NOPMP"/>
    <x v="0"/>
    <x v="0"/>
    <x v="0"/>
    <x v="0"/>
    <n v="1.4198900985323704"/>
  </r>
  <r>
    <x v="0"/>
    <x v="0"/>
    <x v="3"/>
    <s v="SERBIA"/>
    <s v="RS"/>
    <s v="RS_A"/>
    <s v="GNR_ROR_WTR"/>
    <x v="0"/>
    <x v="0"/>
    <x v="1"/>
    <x v="0"/>
    <n v="5.6553524056169042"/>
  </r>
  <r>
    <x v="0"/>
    <x v="0"/>
    <x v="3"/>
    <s v="SERBIA"/>
    <s v="RS"/>
    <s v="RS_A"/>
    <s v="GNR_ST_MSW_CND_E-25_LS-220-MW-FEED_Y-2050"/>
    <x v="6"/>
    <x v="0"/>
    <x v="5"/>
    <x v="0"/>
    <n v="0.54764700622932316"/>
  </r>
  <r>
    <x v="0"/>
    <x v="0"/>
    <x v="3"/>
    <s v="SERBIA"/>
    <s v="RS"/>
    <s v="RS_VRE-ONS_RG1_20-30"/>
    <s v="GNR_PV_SUN_LS-8-MW_RG1_Y-2020"/>
    <x v="5"/>
    <x v="0"/>
    <x v="7"/>
    <x v="0"/>
    <n v="0.72202300319519996"/>
  </r>
  <r>
    <x v="0"/>
    <x v="0"/>
    <x v="3"/>
    <s v="SERBIA"/>
    <s v="RS"/>
    <s v="RS_VRE-ONS_RG1_30-40"/>
    <s v="GNR_PV_SUN_LS-8-MW_RG1_Y-2030"/>
    <x v="5"/>
    <x v="0"/>
    <x v="7"/>
    <x v="0"/>
    <n v="1.6073542850575794E-3"/>
  </r>
  <r>
    <x v="0"/>
    <x v="0"/>
    <x v="3"/>
    <s v="SERBIA"/>
    <s v="RS"/>
    <s v="RS_VRE-ONS_RG1_40-50"/>
    <s v="GNR_PV_SUN_LS-8-MW_RG1_Y-2040"/>
    <x v="5"/>
    <x v="0"/>
    <x v="7"/>
    <x v="0"/>
    <n v="3.2499159933767415E-3"/>
  </r>
  <r>
    <x v="0"/>
    <x v="0"/>
    <x v="3"/>
    <s v="SERBIA"/>
    <s v="RS"/>
    <s v="RS_VRE-ONS_RG1_50"/>
    <s v="GNR_PV_SUN_LS-8-MW_RG1_Y-2050"/>
    <x v="5"/>
    <x v="0"/>
    <x v="7"/>
    <x v="0"/>
    <n v="1.6412075766552596E-3"/>
  </r>
  <r>
    <x v="0"/>
    <x v="0"/>
    <x v="3"/>
    <s v="SERBIA"/>
    <s v="RS"/>
    <s v="RS_VRE-ONS_RG2_20-30"/>
    <s v="GNR_PV_SUN_LS-8-MW_RG2_Y-2020"/>
    <x v="5"/>
    <x v="0"/>
    <x v="7"/>
    <x v="0"/>
    <n v="0.65852712464999941"/>
  </r>
  <r>
    <x v="0"/>
    <x v="0"/>
    <x v="3"/>
    <s v="SERBIA"/>
    <s v="RS"/>
    <s v="RS_VRE-ONS_SP277-HH100_RG1"/>
    <s v="GNR_WT-SP277-HH100_ONS_LS_L-RG1_Y-2040"/>
    <x v="1"/>
    <x v="0"/>
    <x v="2"/>
    <x v="0"/>
    <n v="2.322691340057894E-2"/>
  </r>
  <r>
    <x v="0"/>
    <x v="0"/>
    <x v="3"/>
    <s v="SERBIA"/>
    <s v="RS"/>
    <s v="RS_VRE-ONS_SP277-HH100_RG1"/>
    <s v="GNR_WT-SP277-HH100_ONS_LS_L-RG1_Y-2050"/>
    <x v="1"/>
    <x v="0"/>
    <x v="2"/>
    <x v="0"/>
    <n v="6.7636317506331409E-2"/>
  </r>
  <r>
    <x v="0"/>
    <x v="0"/>
    <x v="3"/>
    <s v="SERBIA"/>
    <s v="RS"/>
    <s v="RS_VRE-ONS_SP277-HH100_RG2"/>
    <s v="GNR_WT-SP277-HH100_ONS_LS_L-RG2_Y-2040"/>
    <x v="1"/>
    <x v="0"/>
    <x v="2"/>
    <x v="0"/>
    <n v="0.16589132339386181"/>
  </r>
  <r>
    <x v="0"/>
    <x v="0"/>
    <x v="3"/>
    <s v="SERBIA"/>
    <s v="RS"/>
    <s v="RS_VRE-ONS_SP277-HH100_RG2"/>
    <s v="GNR_WT-SP277-HH100_ONS_LS_L-RG2_Y-2050"/>
    <x v="1"/>
    <x v="0"/>
    <x v="2"/>
    <x v="0"/>
    <n v="0.11207816730406089"/>
  </r>
  <r>
    <x v="0"/>
    <x v="0"/>
    <x v="3"/>
    <s v="TURKEY"/>
    <s v="TR"/>
    <s v="TR_A"/>
    <s v="GNR_RES_WTR_NOPMP"/>
    <x v="0"/>
    <x v="0"/>
    <x v="0"/>
    <x v="0"/>
    <n v="94.759614626630722"/>
  </r>
  <r>
    <x v="0"/>
    <x v="0"/>
    <x v="3"/>
    <s v="TURKEY"/>
    <s v="TR"/>
    <s v="TR_A"/>
    <s v="GNR_ST_MSW_CND_E-25_LS-220-MW-FEED_Y-2050"/>
    <x v="6"/>
    <x v="0"/>
    <x v="5"/>
    <x v="0"/>
    <n v="5.1400719886251931"/>
  </r>
  <r>
    <x v="0"/>
    <x v="0"/>
    <x v="3"/>
    <s v="TURKEY"/>
    <s v="TR"/>
    <s v="TR_A"/>
    <s v="GNR_ELYS_ELEC_AEC_Y-2030"/>
    <x v="2"/>
    <x v="1"/>
    <x v="3"/>
    <x v="0"/>
    <n v="14.545645219244541"/>
  </r>
  <r>
    <x v="0"/>
    <x v="0"/>
    <x v="3"/>
    <s v="TURKEY"/>
    <s v="TR"/>
    <s v="TR_A"/>
    <s v="GNR_ELYS_ELEC_AEC_Y-2040"/>
    <x v="2"/>
    <x v="1"/>
    <x v="3"/>
    <x v="0"/>
    <n v="76.434739421899693"/>
  </r>
  <r>
    <x v="0"/>
    <x v="0"/>
    <x v="3"/>
    <s v="TURKEY"/>
    <s v="TR"/>
    <s v="TR_A"/>
    <s v="GNR_ELYS_ELEC_AEC_Y-2050"/>
    <x v="2"/>
    <x v="1"/>
    <x v="3"/>
    <x v="0"/>
    <n v="38.728598392554282"/>
  </r>
  <r>
    <x v="0"/>
    <x v="0"/>
    <x v="3"/>
    <s v="TURKEY"/>
    <s v="TR"/>
    <s v="TR_A"/>
    <s v="GNR_H2S_H2-TNKC_Y-2050"/>
    <x v="21"/>
    <x v="1"/>
    <x v="10"/>
    <x v="0"/>
    <n v="4.9180083873619775E-17"/>
  </r>
  <r>
    <x v="0"/>
    <x v="0"/>
    <x v="3"/>
    <s v="TURKEY"/>
    <s v="TR"/>
    <s v="TR_VRE-ONS_RG1_20-30"/>
    <s v="GNR_PV_SUN_LS-8-MW_RG1_Y-2020"/>
    <x v="5"/>
    <x v="0"/>
    <x v="7"/>
    <x v="0"/>
    <n v="45.747170238680347"/>
  </r>
  <r>
    <x v="0"/>
    <x v="0"/>
    <x v="3"/>
    <s v="TURKEY"/>
    <s v="TR"/>
    <s v="TR_VRE-ONS_RG1_30-40"/>
    <s v="GNR_PV_SUN_LS-8-MW_RG1_Y-2030"/>
    <x v="5"/>
    <x v="0"/>
    <x v="7"/>
    <x v="0"/>
    <n v="1.9038584287323859"/>
  </r>
  <r>
    <x v="0"/>
    <x v="0"/>
    <x v="3"/>
    <s v="TURKEY"/>
    <s v="TR"/>
    <s v="TR_VRE-ONS_RG1_40-50"/>
    <s v="GNR_PV_SUN_LS-8-MW_RG1_Y-2040"/>
    <x v="5"/>
    <x v="0"/>
    <x v="7"/>
    <x v="0"/>
    <n v="3.7140091731603175"/>
  </r>
  <r>
    <x v="0"/>
    <x v="0"/>
    <x v="3"/>
    <s v="TURKEY"/>
    <s v="TR"/>
    <s v="TR_VRE-ONS_RG1_50"/>
    <s v="GNR_PV_SUN_LS-8-MW_RG1_Y-2050"/>
    <x v="5"/>
    <x v="0"/>
    <x v="7"/>
    <x v="0"/>
    <n v="1.801680460606766"/>
  </r>
  <r>
    <x v="0"/>
    <x v="0"/>
    <x v="3"/>
    <s v="TURKEY"/>
    <s v="TR"/>
    <s v="TR_VRE-ONS_RG2_30-40"/>
    <s v="GNR_PV_SUN_LS-8-MW_RG2_Y-2030"/>
    <x v="5"/>
    <x v="0"/>
    <x v="7"/>
    <x v="0"/>
    <n v="47.084472063009571"/>
  </r>
  <r>
    <x v="0"/>
    <x v="0"/>
    <x v="3"/>
    <s v="TURKEY"/>
    <s v="TR"/>
    <s v="TR_VRE-ONS_RG2_40-50"/>
    <s v="GNR_PV_SUN_LS-8-MW_RG2_Y-2040"/>
    <x v="5"/>
    <x v="0"/>
    <x v="7"/>
    <x v="0"/>
    <n v="166.14924946394436"/>
  </r>
  <r>
    <x v="0"/>
    <x v="0"/>
    <x v="3"/>
    <s v="TURKEY"/>
    <s v="TR"/>
    <s v="TR_VRE-ONS_RG3_50"/>
    <s v="GNR_PV_SUN_LS-8-MW_RG3_Y-2050"/>
    <x v="5"/>
    <x v="0"/>
    <x v="7"/>
    <x v="0"/>
    <n v="2.8198703925575073"/>
  </r>
  <r>
    <x v="0"/>
    <x v="0"/>
    <x v="3"/>
    <s v="TURKEY"/>
    <s v="TR"/>
    <s v="TR_VRE-ONS_SP277-HH100_RG1"/>
    <s v="GNR_WT-SP277-HH100_ONS_LS_L-RG1_Y-2030"/>
    <x v="1"/>
    <x v="0"/>
    <x v="2"/>
    <x v="0"/>
    <n v="1.5914067468389606"/>
  </r>
  <r>
    <x v="0"/>
    <x v="0"/>
    <x v="3"/>
    <s v="TURKEY"/>
    <s v="TR"/>
    <s v="TR_VRE-ONS_SP277-HH100_RG1"/>
    <s v="GNR_WT-SP277-HH100_ONS_LS_L-RG1_Y-2040"/>
    <x v="1"/>
    <x v="0"/>
    <x v="2"/>
    <x v="0"/>
    <n v="16.857123318368252"/>
  </r>
  <r>
    <x v="0"/>
    <x v="0"/>
    <x v="3"/>
    <s v="TURKEY"/>
    <s v="TR"/>
    <s v="TR_VRE-ONS_SP277-HH100_RG1"/>
    <s v="GNR_WT-SP277-HH100_ONS_LS_L-RG1_Y-2050"/>
    <x v="1"/>
    <x v="0"/>
    <x v="2"/>
    <x v="0"/>
    <n v="8.4285616591841261"/>
  </r>
  <r>
    <x v="0"/>
    <x v="0"/>
    <x v="3"/>
    <s v="MALTA"/>
    <s v="MT"/>
    <s v="MT_A"/>
    <s v="GNR_CC_NGAS_CND_E-62_LS-100-MW_Y-2040"/>
    <x v="3"/>
    <x v="0"/>
    <x v="5"/>
    <x v="0"/>
    <n v="5.113325675439976E-2"/>
  </r>
  <r>
    <x v="0"/>
    <x v="0"/>
    <x v="3"/>
    <s v="MALTA"/>
    <s v="MT"/>
    <s v="MT_A"/>
    <s v="GNR_CC_NGAS_CND_E-63_LS-100-MW_Y-2050"/>
    <x v="3"/>
    <x v="0"/>
    <x v="5"/>
    <x v="0"/>
    <n v="2.7216965072652501E-2"/>
  </r>
  <r>
    <x v="0"/>
    <x v="0"/>
    <x v="3"/>
    <s v="MALTA"/>
    <s v="MT"/>
    <s v="MT_A"/>
    <s v="GNR_GT_NGAS_CND_E-44_LS-40-MW_Y-2040"/>
    <x v="3"/>
    <x v="0"/>
    <x v="5"/>
    <x v="0"/>
    <n v="7.0494983812037004E-2"/>
  </r>
  <r>
    <x v="0"/>
    <x v="0"/>
    <x v="3"/>
    <s v="MALTA"/>
    <s v="MT"/>
    <s v="MT_A"/>
    <s v="GNR_ST_MSW_CND_E-25_LS-220-MW-FEED_Y-2050"/>
    <x v="6"/>
    <x v="0"/>
    <x v="5"/>
    <x v="0"/>
    <n v="4.4811293408191379E-2"/>
  </r>
  <r>
    <x v="0"/>
    <x v="0"/>
    <x v="3"/>
    <s v="MALTA"/>
    <s v="MT"/>
    <s v="MT_VRE-ONS_RG1_20-30"/>
    <s v="GNR_PV_SUN_LS-8-MW_RG1_Y-2020"/>
    <x v="5"/>
    <x v="0"/>
    <x v="7"/>
    <x v="0"/>
    <n v="0.18042058056968721"/>
  </r>
  <r>
    <x v="0"/>
    <x v="0"/>
    <x v="3"/>
    <s v="MALTA"/>
    <s v="MT"/>
    <s v="MT_VRE-ONS_RG1_30-40"/>
    <s v="GNR_PV_SUN_LS-8-MW_RG1_Y-2030"/>
    <x v="5"/>
    <x v="0"/>
    <x v="7"/>
    <x v="0"/>
    <n v="0.14688659541092353"/>
  </r>
  <r>
    <x v="0"/>
    <x v="0"/>
    <x v="3"/>
    <s v="MALTA"/>
    <s v="MT"/>
    <s v="MT_VRE-ONS_RG1_40-50"/>
    <s v="GNR_PV_SUN_LS-8-MW_RG1_Y-2040"/>
    <x v="5"/>
    <x v="0"/>
    <x v="7"/>
    <x v="0"/>
    <n v="0.2135809691909307"/>
  </r>
  <r>
    <x v="0"/>
    <x v="0"/>
    <x v="3"/>
    <s v="MALTA"/>
    <s v="MT"/>
    <s v="MT_VRE-ONS_RG1_50"/>
    <s v="GNR_PV_SUN_LS-8-MW_RG1_Y-2050"/>
    <x v="5"/>
    <x v="0"/>
    <x v="7"/>
    <x v="0"/>
    <n v="0.11119376511426508"/>
  </r>
  <r>
    <x v="0"/>
    <x v="0"/>
    <x v="3"/>
    <s v="MALTA"/>
    <s v="MT"/>
    <s v="MT_VRE-ONS_RG2_20-30"/>
    <s v="GNR_PV_SUN_LS-8-MW_RG2_Y-2020"/>
    <x v="5"/>
    <x v="0"/>
    <x v="7"/>
    <x v="0"/>
    <n v="0.35944338664719644"/>
  </r>
  <r>
    <x v="0"/>
    <x v="0"/>
    <x v="3"/>
    <s v="MALTA"/>
    <s v="MT"/>
    <s v="MT_VRE-ONS_RG2_30-40"/>
    <s v="GNR_PV_SUN_LS-8-MW_RG2_Y-2030"/>
    <x v="5"/>
    <x v="0"/>
    <x v="7"/>
    <x v="0"/>
    <n v="2.0043094098518965E-2"/>
  </r>
  <r>
    <x v="0"/>
    <x v="0"/>
    <x v="3"/>
    <s v="MALTA"/>
    <s v="MT"/>
    <s v="MT_VRE-ONS_RG2_40-50"/>
    <s v="GNR_PV_SUN_LS-8-MW_RG2_Y-2040"/>
    <x v="5"/>
    <x v="0"/>
    <x v="7"/>
    <x v="0"/>
    <n v="0.16101372419764107"/>
  </r>
  <r>
    <x v="0"/>
    <x v="0"/>
    <x v="3"/>
    <s v="MALTA"/>
    <s v="MT"/>
    <s v="MT_VRE-ONS_RG2_50"/>
    <s v="GNR_PV_SUN_LS-8-MW_RG2_Y-2050"/>
    <x v="5"/>
    <x v="0"/>
    <x v="7"/>
    <x v="0"/>
    <n v="6.3958491324830002E-2"/>
  </r>
  <r>
    <x v="0"/>
    <x v="0"/>
    <x v="3"/>
    <s v="CYPRUS"/>
    <s v="CY"/>
    <s v="CY_A"/>
    <s v="GNR_ST_MSW_CND_E-25_LS-220-MW-FEED_Y-2050"/>
    <x v="6"/>
    <x v="0"/>
    <x v="5"/>
    <x v="0"/>
    <n v="0.12320599964785525"/>
  </r>
  <r>
    <x v="0"/>
    <x v="0"/>
    <x v="3"/>
    <s v="CYPRUS"/>
    <s v="CY"/>
    <s v="CY_VRE-ONS_RG1_20-30"/>
    <s v="GNR_PV_SUN_LS-8-MW_RG1_Y-2020"/>
    <x v="5"/>
    <x v="0"/>
    <x v="7"/>
    <x v="0"/>
    <n v="1.0793737327049799"/>
  </r>
  <r>
    <x v="0"/>
    <x v="0"/>
    <x v="3"/>
    <s v="CYPRUS"/>
    <s v="CY"/>
    <s v="CY_VRE-ONS_RG1_30-40"/>
    <s v="GNR_PV_SUN_LS-8-MW_RG1_Y-2030"/>
    <x v="5"/>
    <x v="0"/>
    <x v="7"/>
    <x v="0"/>
    <n v="2.1010630570130973"/>
  </r>
  <r>
    <x v="0"/>
    <x v="0"/>
    <x v="3"/>
    <s v="CYPRUS"/>
    <s v="CY"/>
    <s v="CY_VRE-ONS_RG1_40-50"/>
    <s v="GNR_PV_SUN_LS-8-MW_RG1_Y-2040"/>
    <x v="5"/>
    <x v="0"/>
    <x v="7"/>
    <x v="0"/>
    <n v="0.51671784734727377"/>
  </r>
  <r>
    <x v="1"/>
    <x v="0"/>
    <x v="0"/>
    <s v="NORWAY"/>
    <s v="NO3"/>
    <s v="NO3_A1"/>
    <s v="GNR_RES_WTR_NOPMP_MC-01"/>
    <x v="0"/>
    <x v="0"/>
    <x v="0"/>
    <x v="0"/>
    <n v="1.9274025106811195"/>
  </r>
  <r>
    <x v="1"/>
    <x v="0"/>
    <x v="0"/>
    <s v="NORWAY"/>
    <s v="NO3"/>
    <s v="NO3_A1"/>
    <s v="GNR_RES_WTR_NOPMP_MC-02"/>
    <x v="0"/>
    <x v="0"/>
    <x v="0"/>
    <x v="0"/>
    <n v="2.4285917911377806"/>
  </r>
  <r>
    <x v="1"/>
    <x v="0"/>
    <x v="0"/>
    <s v="NORWAY"/>
    <s v="NO3"/>
    <s v="NO3_A1"/>
    <s v="GNR_RES_WTR_NOPMP_MC-03"/>
    <x v="0"/>
    <x v="0"/>
    <x v="0"/>
    <x v="0"/>
    <n v="2.3568938952378802"/>
  </r>
  <r>
    <x v="1"/>
    <x v="0"/>
    <x v="0"/>
    <s v="NORWAY"/>
    <s v="NO3"/>
    <s v="NO3_A1"/>
    <s v="GNR_RES_WTR_NOPMP_MC-04"/>
    <x v="0"/>
    <x v="0"/>
    <x v="0"/>
    <x v="0"/>
    <n v="2.0541120003015081"/>
  </r>
  <r>
    <x v="1"/>
    <x v="0"/>
    <x v="0"/>
    <s v="NORWAY"/>
    <s v="NO3"/>
    <s v="NO3_A1"/>
    <s v="GNR_RES_WTR_NOPMP_MC-05"/>
    <x v="0"/>
    <x v="0"/>
    <x v="0"/>
    <x v="0"/>
    <n v="1.198834500437391"/>
  </r>
  <r>
    <x v="1"/>
    <x v="0"/>
    <x v="0"/>
    <s v="NORWAY"/>
    <s v="NO3"/>
    <s v="NO3_A1"/>
    <s v="GNR_RES_WTR_NOPMP_MC-06"/>
    <x v="0"/>
    <x v="0"/>
    <x v="0"/>
    <x v="0"/>
    <n v="0.76643274922356441"/>
  </r>
  <r>
    <x v="1"/>
    <x v="0"/>
    <x v="0"/>
    <s v="NORWAY"/>
    <s v="NO3"/>
    <s v="NO3_A1"/>
    <s v="GNR_RES_WTR_NOPMP_MC-07"/>
    <x v="0"/>
    <x v="0"/>
    <x v="0"/>
    <x v="0"/>
    <n v="0.56237049031817132"/>
  </r>
  <r>
    <x v="1"/>
    <x v="0"/>
    <x v="0"/>
    <s v="NORWAY"/>
    <s v="NO3"/>
    <s v="NO3_A1"/>
    <s v="GNR_RES_WTR_NOPMP_MC-08"/>
    <x v="0"/>
    <x v="0"/>
    <x v="0"/>
    <x v="0"/>
    <n v="0.42805440281860668"/>
  </r>
  <r>
    <x v="1"/>
    <x v="0"/>
    <x v="0"/>
    <s v="NORWAY"/>
    <s v="NO3"/>
    <s v="NO3_A1"/>
    <s v="GNR_RES_WTR_NOPMP_MC-09"/>
    <x v="0"/>
    <x v="0"/>
    <x v="0"/>
    <x v="0"/>
    <n v="0.24060618811443923"/>
  </r>
  <r>
    <x v="1"/>
    <x v="0"/>
    <x v="0"/>
    <s v="NORWAY"/>
    <s v="NO3"/>
    <s v="NO3_A1"/>
    <s v="GNR_RES_WTR_NOPMP_MC-10"/>
    <x v="0"/>
    <x v="0"/>
    <x v="0"/>
    <x v="0"/>
    <n v="7.8455383033113668E-2"/>
  </r>
  <r>
    <x v="1"/>
    <x v="0"/>
    <x v="0"/>
    <s v="NORWAY"/>
    <s v="NO3"/>
    <s v="NO3_A1"/>
    <s v="GNR_RES_WTR_PMP_MC-01"/>
    <x v="0"/>
    <x v="0"/>
    <x v="0"/>
    <x v="0"/>
    <n v="0.52388640000000142"/>
  </r>
  <r>
    <x v="1"/>
    <x v="0"/>
    <x v="0"/>
    <s v="NORWAY"/>
    <s v="NO3"/>
    <s v="NO3_A1"/>
    <s v="GNR_ROR_WTR"/>
    <x v="0"/>
    <x v="0"/>
    <x v="1"/>
    <x v="0"/>
    <n v="6.4888001431078415"/>
  </r>
  <r>
    <x v="1"/>
    <x v="0"/>
    <x v="0"/>
    <s v="NORWAY"/>
    <s v="NO3"/>
    <s v="NO3_A2"/>
    <s v="GNR_ELYS_ELEC_AEC_Y-2020"/>
    <x v="2"/>
    <x v="1"/>
    <x v="3"/>
    <x v="0"/>
    <n v="0.17520554553962234"/>
  </r>
  <r>
    <x v="1"/>
    <x v="0"/>
    <x v="0"/>
    <s v="NORWAY"/>
    <s v="NO3"/>
    <s v="NOM1_A"/>
    <s v="GNR_WT_WIND_ONS_RG1"/>
    <x v="1"/>
    <x v="0"/>
    <x v="2"/>
    <x v="0"/>
    <n v="0.12432402780075009"/>
  </r>
  <r>
    <x v="1"/>
    <x v="0"/>
    <x v="0"/>
    <s v="NORWAY"/>
    <s v="NO3"/>
    <s v="NOM1_A"/>
    <s v="GNR_WT_WIND_ONS_RG2"/>
    <x v="1"/>
    <x v="0"/>
    <x v="2"/>
    <x v="0"/>
    <n v="3.6368049816661525"/>
  </r>
  <r>
    <x v="1"/>
    <x v="0"/>
    <x v="0"/>
    <s v="NORWAY"/>
    <s v="NO3"/>
    <s v="NOM1_A"/>
    <s v="GNR_WT_WIND_ONS_RG3"/>
    <x v="1"/>
    <x v="0"/>
    <x v="2"/>
    <x v="0"/>
    <n v="0.60111758003310045"/>
  </r>
  <r>
    <x v="1"/>
    <x v="0"/>
    <x v="0"/>
    <s v="NORWAY"/>
    <s v="NO4"/>
    <s v="NO4_A1"/>
    <s v="GNR_RES_WTR_NOPMP_MC-01"/>
    <x v="0"/>
    <x v="0"/>
    <x v="0"/>
    <x v="0"/>
    <n v="3.6451688763447168"/>
  </r>
  <r>
    <x v="1"/>
    <x v="0"/>
    <x v="0"/>
    <s v="NORWAY"/>
    <s v="NO4"/>
    <s v="NO4_A1"/>
    <s v="GNR_RES_WTR_NOPMP_MC-02"/>
    <x v="0"/>
    <x v="0"/>
    <x v="0"/>
    <x v="0"/>
    <n v="3.6451688763447168"/>
  </r>
  <r>
    <x v="1"/>
    <x v="0"/>
    <x v="0"/>
    <s v="NORWAY"/>
    <s v="NO4"/>
    <s v="NO4_A1"/>
    <s v="GNR_RES_WTR_NOPMP_MC-03"/>
    <x v="0"/>
    <x v="0"/>
    <x v="0"/>
    <x v="0"/>
    <n v="3.6339183551214309"/>
  </r>
  <r>
    <x v="1"/>
    <x v="0"/>
    <x v="0"/>
    <s v="NORWAY"/>
    <s v="NO4"/>
    <s v="NO4_A1"/>
    <s v="GNR_RES_WTR_NOPMP_MC-04"/>
    <x v="0"/>
    <x v="0"/>
    <x v="0"/>
    <x v="0"/>
    <n v="3.5203650143373735"/>
  </r>
  <r>
    <x v="1"/>
    <x v="0"/>
    <x v="0"/>
    <s v="NORWAY"/>
    <s v="NO4"/>
    <s v="NO4_A1"/>
    <s v="GNR_RES_WTR_NOPMP_MC-05"/>
    <x v="0"/>
    <x v="0"/>
    <x v="0"/>
    <x v="0"/>
    <n v="2.880246966216887"/>
  </r>
  <r>
    <x v="1"/>
    <x v="0"/>
    <x v="0"/>
    <s v="NORWAY"/>
    <s v="NO4"/>
    <s v="NO4_A1"/>
    <s v="GNR_RES_WTR_NOPMP_MC-06"/>
    <x v="0"/>
    <x v="0"/>
    <x v="0"/>
    <x v="0"/>
    <n v="1.5421276778826822"/>
  </r>
  <r>
    <x v="1"/>
    <x v="0"/>
    <x v="0"/>
    <s v="NORWAY"/>
    <s v="NO4"/>
    <s v="NO4_A1"/>
    <s v="GNR_RES_WTR_NOPMP_MC-07"/>
    <x v="0"/>
    <x v="0"/>
    <x v="0"/>
    <x v="0"/>
    <n v="1.056297075015812"/>
  </r>
  <r>
    <x v="1"/>
    <x v="0"/>
    <x v="0"/>
    <s v="NORWAY"/>
    <s v="NO4"/>
    <s v="NO4_A1"/>
    <s v="GNR_RES_WTR_NOPMP_MC-08"/>
    <x v="0"/>
    <x v="0"/>
    <x v="0"/>
    <x v="0"/>
    <n v="0.75112447034253216"/>
  </r>
  <r>
    <x v="1"/>
    <x v="0"/>
    <x v="0"/>
    <s v="NORWAY"/>
    <s v="NO4"/>
    <s v="NO4_A1"/>
    <s v="GNR_RES_WTR_NOPMP_MC-09"/>
    <x v="0"/>
    <x v="0"/>
    <x v="0"/>
    <x v="0"/>
    <n v="0.39164826181177997"/>
  </r>
  <r>
    <x v="1"/>
    <x v="0"/>
    <x v="0"/>
    <s v="NORWAY"/>
    <s v="NO4"/>
    <s v="NO4_A1"/>
    <s v="GNR_RES_WTR_NOPMP_MC-10"/>
    <x v="0"/>
    <x v="0"/>
    <x v="0"/>
    <x v="0"/>
    <n v="6.3411824371596273E-2"/>
  </r>
  <r>
    <x v="1"/>
    <x v="0"/>
    <x v="0"/>
    <s v="NORWAY"/>
    <s v="NO4"/>
    <s v="NO4_A1"/>
    <s v="GNR_ROR_WTR"/>
    <x v="0"/>
    <x v="0"/>
    <x v="1"/>
    <x v="0"/>
    <n v="3.6090359656102939"/>
  </r>
  <r>
    <x v="1"/>
    <x v="0"/>
    <x v="0"/>
    <s v="NORWAY"/>
    <s v="NO4"/>
    <s v="NO4_A2"/>
    <s v="GNR_ELYS_ELEC_AEC_Y-2020"/>
    <x v="2"/>
    <x v="1"/>
    <x v="3"/>
    <x v="0"/>
    <n v="0.11263213641833035"/>
  </r>
  <r>
    <x v="1"/>
    <x v="0"/>
    <x v="0"/>
    <s v="NORWAY"/>
    <s v="NO4"/>
    <s v="NON1_A"/>
    <s v="GNR_WT_WIND_ONS_RG1"/>
    <x v="1"/>
    <x v="0"/>
    <x v="2"/>
    <x v="0"/>
    <n v="9.7557562944000101E-2"/>
  </r>
  <r>
    <x v="1"/>
    <x v="0"/>
    <x v="0"/>
    <s v="NORWAY"/>
    <s v="NO4"/>
    <s v="NON1_A"/>
    <s v="GNR_WT_WIND_ONS_RG2"/>
    <x v="1"/>
    <x v="0"/>
    <x v="2"/>
    <x v="0"/>
    <n v="2.853815446540799"/>
  </r>
  <r>
    <x v="1"/>
    <x v="0"/>
    <x v="0"/>
    <s v="NORWAY"/>
    <s v="NO4"/>
    <s v="NON1_A"/>
    <s v="GNR_WT_WIND_ONS_RG3"/>
    <x v="1"/>
    <x v="0"/>
    <x v="2"/>
    <x v="0"/>
    <n v="0.47169937451520039"/>
  </r>
  <r>
    <x v="1"/>
    <x v="0"/>
    <x v="0"/>
    <s v="NORWAY"/>
    <s v="NOS"/>
    <s v="NO1_A1"/>
    <s v="GNR_RES_WTR_NOPMP_MC-01"/>
    <x v="0"/>
    <x v="0"/>
    <x v="0"/>
    <x v="0"/>
    <n v="1.1560472690240027"/>
  </r>
  <r>
    <x v="1"/>
    <x v="0"/>
    <x v="0"/>
    <s v="NORWAY"/>
    <s v="NOS"/>
    <s v="NO1_A1"/>
    <s v="GNR_RES_WTR_NOPMP_MC-02"/>
    <x v="0"/>
    <x v="0"/>
    <x v="0"/>
    <x v="0"/>
    <n v="1.0389713064274588"/>
  </r>
  <r>
    <x v="1"/>
    <x v="0"/>
    <x v="0"/>
    <s v="NORWAY"/>
    <s v="NOS"/>
    <s v="NO1_A1"/>
    <s v="GNR_RES_WTR_NOPMP_MC-03"/>
    <x v="0"/>
    <x v="0"/>
    <x v="0"/>
    <x v="0"/>
    <n v="0.88811138573300763"/>
  </r>
  <r>
    <x v="1"/>
    <x v="0"/>
    <x v="0"/>
    <s v="NORWAY"/>
    <s v="NOS"/>
    <s v="NO1_A1"/>
    <s v="GNR_RES_WTR_NOPMP_MC-04"/>
    <x v="0"/>
    <x v="0"/>
    <x v="0"/>
    <x v="0"/>
    <n v="0.57272457659485709"/>
  </r>
  <r>
    <x v="1"/>
    <x v="0"/>
    <x v="0"/>
    <s v="NORWAY"/>
    <s v="NOS"/>
    <s v="NO1_A1"/>
    <s v="GNR_RES_WTR_NOPMP_MC-05"/>
    <x v="0"/>
    <x v="0"/>
    <x v="0"/>
    <x v="0"/>
    <n v="0.3912592317976335"/>
  </r>
  <r>
    <x v="1"/>
    <x v="0"/>
    <x v="0"/>
    <s v="NORWAY"/>
    <s v="NOS"/>
    <s v="NO1_A1"/>
    <s v="GNR_RES_WTR_NOPMP_MC-06"/>
    <x v="0"/>
    <x v="0"/>
    <x v="0"/>
    <x v="0"/>
    <n v="0.31098256629420545"/>
  </r>
  <r>
    <x v="1"/>
    <x v="0"/>
    <x v="0"/>
    <s v="NORWAY"/>
    <s v="NOS"/>
    <s v="NO1_A1"/>
    <s v="GNR_RES_WTR_NOPMP_MC-07"/>
    <x v="0"/>
    <x v="0"/>
    <x v="0"/>
    <x v="0"/>
    <n v="0.257422222222222"/>
  </r>
  <r>
    <x v="1"/>
    <x v="0"/>
    <x v="0"/>
    <s v="NORWAY"/>
    <s v="NOS"/>
    <s v="NO1_A1"/>
    <s v="GNR_RES_WTR_NOPMP_MC-08"/>
    <x v="0"/>
    <x v="0"/>
    <x v="0"/>
    <x v="0"/>
    <n v="0.13908424314728371"/>
  </r>
  <r>
    <x v="1"/>
    <x v="0"/>
    <x v="0"/>
    <s v="NORWAY"/>
    <s v="NOS"/>
    <s v="NO1_A1"/>
    <s v="GNR_RES_WTR_NOPMP_MC-09"/>
    <x v="0"/>
    <x v="0"/>
    <x v="0"/>
    <x v="0"/>
    <n v="8.2829457474992957E-2"/>
  </r>
  <r>
    <x v="1"/>
    <x v="0"/>
    <x v="0"/>
    <s v="NORWAY"/>
    <s v="NOS"/>
    <s v="NO1_A1"/>
    <s v="GNR_RES_WTR_NOPMP_MC-10"/>
    <x v="0"/>
    <x v="0"/>
    <x v="0"/>
    <x v="0"/>
    <n v="4.2903703703703706E-3"/>
  </r>
  <r>
    <x v="1"/>
    <x v="0"/>
    <x v="0"/>
    <s v="NORWAY"/>
    <s v="NOS"/>
    <s v="NO1_A1"/>
    <s v="GNR_ROR_WTR"/>
    <x v="0"/>
    <x v="0"/>
    <x v="1"/>
    <x v="0"/>
    <n v="8.3630865538900228"/>
  </r>
  <r>
    <x v="1"/>
    <x v="0"/>
    <x v="0"/>
    <s v="NORWAY"/>
    <s v="NOS"/>
    <s v="NO1_A2"/>
    <s v="GNR_ELYS_ELEC_AEC_Y-2020"/>
    <x v="2"/>
    <x v="1"/>
    <x v="3"/>
    <x v="0"/>
    <n v="0.40678973269753382"/>
  </r>
  <r>
    <x v="1"/>
    <x v="0"/>
    <x v="0"/>
    <s v="NORWAY"/>
    <s v="NOS"/>
    <s v="NO2_A1"/>
    <s v="GNR_RES_WTR_NOPMP_MC-01"/>
    <x v="0"/>
    <x v="0"/>
    <x v="0"/>
    <x v="0"/>
    <n v="3.190164580393946"/>
  </r>
  <r>
    <x v="1"/>
    <x v="0"/>
    <x v="0"/>
    <s v="NORWAY"/>
    <s v="NOS"/>
    <s v="NO2_A1"/>
    <s v="GNR_RES_WTR_NOPMP_MC-02"/>
    <x v="0"/>
    <x v="0"/>
    <x v="0"/>
    <x v="0"/>
    <n v="7.4940702518306077"/>
  </r>
  <r>
    <x v="1"/>
    <x v="0"/>
    <x v="0"/>
    <s v="NORWAY"/>
    <s v="NOS"/>
    <s v="NO2_A1"/>
    <s v="GNR_RES_WTR_NOPMP_MC-03"/>
    <x v="0"/>
    <x v="0"/>
    <x v="0"/>
    <x v="0"/>
    <n v="7.2310697531104662"/>
  </r>
  <r>
    <x v="1"/>
    <x v="0"/>
    <x v="0"/>
    <s v="NORWAY"/>
    <s v="NOS"/>
    <s v="NO2_A1"/>
    <s v="GNR_RES_WTR_NOPMP_MC-04"/>
    <x v="0"/>
    <x v="0"/>
    <x v="0"/>
    <x v="0"/>
    <n v="5.8294860571069931"/>
  </r>
  <r>
    <x v="1"/>
    <x v="0"/>
    <x v="0"/>
    <s v="NORWAY"/>
    <s v="NOS"/>
    <s v="NO2_A1"/>
    <s v="GNR_RES_WTR_NOPMP_MC-05"/>
    <x v="0"/>
    <x v="0"/>
    <x v="0"/>
    <x v="0"/>
    <n v="3.1542002578460515"/>
  </r>
  <r>
    <x v="1"/>
    <x v="0"/>
    <x v="0"/>
    <s v="NORWAY"/>
    <s v="NOS"/>
    <s v="NO2_A1"/>
    <s v="GNR_RES_WTR_NOPMP_MC-06"/>
    <x v="0"/>
    <x v="0"/>
    <x v="0"/>
    <x v="0"/>
    <n v="2.102421168774264"/>
  </r>
  <r>
    <x v="1"/>
    <x v="0"/>
    <x v="0"/>
    <s v="NORWAY"/>
    <s v="NOS"/>
    <s v="NO2_A1"/>
    <s v="GNR_RES_WTR_NOPMP_MC-07"/>
    <x v="0"/>
    <x v="0"/>
    <x v="0"/>
    <x v="0"/>
    <n v="1.6500828595801555"/>
  </r>
  <r>
    <x v="1"/>
    <x v="0"/>
    <x v="0"/>
    <s v="NORWAY"/>
    <s v="NOS"/>
    <s v="NO2_A1"/>
    <s v="GNR_RES_WTR_NOPMP_MC-08"/>
    <x v="0"/>
    <x v="0"/>
    <x v="0"/>
    <x v="0"/>
    <n v="1.3066493360106646"/>
  </r>
  <r>
    <x v="1"/>
    <x v="0"/>
    <x v="0"/>
    <s v="NORWAY"/>
    <s v="NOS"/>
    <s v="NO2_A1"/>
    <s v="GNR_RES_WTR_NOPMP_MC-09"/>
    <x v="0"/>
    <x v="0"/>
    <x v="0"/>
    <x v="0"/>
    <n v="0.93168802180934696"/>
  </r>
  <r>
    <x v="1"/>
    <x v="0"/>
    <x v="0"/>
    <s v="NORWAY"/>
    <s v="NOS"/>
    <s v="NO2_A1"/>
    <s v="GNR_RES_WTR_NOPMP_MC-10"/>
    <x v="0"/>
    <x v="0"/>
    <x v="0"/>
    <x v="0"/>
    <n v="0.18085573381042686"/>
  </r>
  <r>
    <x v="1"/>
    <x v="0"/>
    <x v="0"/>
    <s v="NORWAY"/>
    <s v="NOS"/>
    <s v="NO2_A1"/>
    <s v="GNR_RES_WTR_PMP_MC-01"/>
    <x v="0"/>
    <x v="0"/>
    <x v="0"/>
    <x v="0"/>
    <n v="4.5145043148293027"/>
  </r>
  <r>
    <x v="1"/>
    <x v="0"/>
    <x v="0"/>
    <s v="NORWAY"/>
    <s v="NOS"/>
    <s v="NO2_A1"/>
    <s v="GNR_ROR_WTR"/>
    <x v="0"/>
    <x v="0"/>
    <x v="1"/>
    <x v="0"/>
    <n v="9.8899518831029187"/>
  </r>
  <r>
    <x v="1"/>
    <x v="0"/>
    <x v="0"/>
    <s v="NORWAY"/>
    <s v="NOS"/>
    <s v="NO5_A1"/>
    <s v="GNR_RES_WTR_NOPMP_MC-01"/>
    <x v="0"/>
    <x v="0"/>
    <x v="0"/>
    <x v="0"/>
    <n v="1.3354962222779727"/>
  </r>
  <r>
    <x v="1"/>
    <x v="0"/>
    <x v="0"/>
    <s v="NORWAY"/>
    <s v="NOS"/>
    <s v="NO5_A1"/>
    <s v="GNR_RES_WTR_NOPMP_MC-02"/>
    <x v="0"/>
    <x v="0"/>
    <x v="0"/>
    <x v="0"/>
    <n v="5.0774234705544501"/>
  </r>
  <r>
    <x v="1"/>
    <x v="0"/>
    <x v="0"/>
    <s v="NORWAY"/>
    <s v="NOS"/>
    <s v="NO5_A1"/>
    <s v="GNR_RES_WTR_NOPMP_MC-03"/>
    <x v="0"/>
    <x v="0"/>
    <x v="0"/>
    <x v="0"/>
    <n v="4.8588558752098177"/>
  </r>
  <r>
    <x v="1"/>
    <x v="0"/>
    <x v="0"/>
    <s v="NORWAY"/>
    <s v="NOS"/>
    <s v="NO5_A1"/>
    <s v="GNR_RES_WTR_NOPMP_MC-04"/>
    <x v="0"/>
    <x v="0"/>
    <x v="0"/>
    <x v="0"/>
    <n v="4.0581780051056251"/>
  </r>
  <r>
    <x v="1"/>
    <x v="0"/>
    <x v="0"/>
    <s v="NORWAY"/>
    <s v="NOS"/>
    <s v="NO5_A1"/>
    <s v="GNR_RES_WTR_NOPMP_MC-05"/>
    <x v="0"/>
    <x v="0"/>
    <x v="0"/>
    <x v="0"/>
    <n v="2.0944640460557244"/>
  </r>
  <r>
    <x v="1"/>
    <x v="0"/>
    <x v="0"/>
    <s v="NORWAY"/>
    <s v="NOS"/>
    <s v="NO5_A1"/>
    <s v="GNR_RES_WTR_NOPMP_MC-06"/>
    <x v="0"/>
    <x v="0"/>
    <x v="0"/>
    <x v="0"/>
    <n v="1.4327459500342798"/>
  </r>
  <r>
    <x v="1"/>
    <x v="0"/>
    <x v="0"/>
    <s v="NORWAY"/>
    <s v="NOS"/>
    <s v="NO5_A1"/>
    <s v="GNR_RES_WTR_NOPMP_MC-07"/>
    <x v="0"/>
    <x v="0"/>
    <x v="0"/>
    <x v="0"/>
    <n v="1.1465181669985784"/>
  </r>
  <r>
    <x v="1"/>
    <x v="0"/>
    <x v="0"/>
    <s v="NORWAY"/>
    <s v="NOS"/>
    <s v="NO5_A1"/>
    <s v="GNR_RES_WTR_NOPMP_MC-08"/>
    <x v="0"/>
    <x v="0"/>
    <x v="0"/>
    <x v="0"/>
    <n v="0.86657578604488839"/>
  </r>
  <r>
    <x v="1"/>
    <x v="0"/>
    <x v="0"/>
    <s v="NORWAY"/>
    <s v="NOS"/>
    <s v="NO5_A1"/>
    <s v="GNR_RES_WTR_NOPMP_MC-09"/>
    <x v="0"/>
    <x v="0"/>
    <x v="0"/>
    <x v="0"/>
    <n v="0.61661073119477205"/>
  </r>
  <r>
    <x v="1"/>
    <x v="0"/>
    <x v="0"/>
    <s v="NORWAY"/>
    <s v="NOS"/>
    <s v="NO5_A1"/>
    <s v="GNR_RES_WTR_NOPMP_MC-10"/>
    <x v="0"/>
    <x v="0"/>
    <x v="0"/>
    <x v="0"/>
    <n v="0.1397749614436502"/>
  </r>
  <r>
    <x v="1"/>
    <x v="0"/>
    <x v="0"/>
    <s v="NORWAY"/>
    <s v="NOS"/>
    <s v="NO5_A1"/>
    <s v="GNR_RES_WTR_PMP_MC-01"/>
    <x v="0"/>
    <x v="0"/>
    <x v="0"/>
    <x v="0"/>
    <n v="3.8455662222222484"/>
  </r>
  <r>
    <x v="1"/>
    <x v="0"/>
    <x v="0"/>
    <s v="NORWAY"/>
    <s v="NOS"/>
    <s v="NO5_A1"/>
    <s v="GNR_ROR_WTR"/>
    <x v="0"/>
    <x v="0"/>
    <x v="1"/>
    <x v="0"/>
    <n v="9.6037377654465708"/>
  </r>
  <r>
    <x v="1"/>
    <x v="0"/>
    <x v="0"/>
    <s v="NORWAY"/>
    <s v="NOS"/>
    <s v="NOS0_A"/>
    <s v="GNR_WT_WIND_ONS_RG2"/>
    <x v="1"/>
    <x v="0"/>
    <x v="2"/>
    <x v="0"/>
    <n v="5.1875042830000009"/>
  </r>
  <r>
    <x v="1"/>
    <x v="0"/>
    <x v="0"/>
    <s v="DENMARK"/>
    <s v="DK1"/>
    <s v="DK1_Large"/>
    <s v="GNR_GT_LIGHTOIL_CND_E-26"/>
    <x v="4"/>
    <x v="0"/>
    <x v="5"/>
    <x v="0"/>
    <n v="7.134814814814815E-4"/>
  </r>
  <r>
    <x v="1"/>
    <x v="0"/>
    <x v="0"/>
    <s v="DENMARK"/>
    <s v="DK1"/>
    <s v="DK1_Large"/>
    <s v="GNR_ST_NGAS_EXT_E-47"/>
    <x v="3"/>
    <x v="0"/>
    <x v="6"/>
    <x v="0"/>
    <n v="0.27968474074074062"/>
  </r>
  <r>
    <x v="1"/>
    <x v="0"/>
    <x v="0"/>
    <s v="DENMARK"/>
    <s v="DK1"/>
    <s v="DK1_Large"/>
    <s v="GNR_ELYS_ELEC_AEC_Y-2020"/>
    <x v="2"/>
    <x v="1"/>
    <x v="3"/>
    <x v="0"/>
    <n v="3.0679322614111597E-2"/>
  </r>
  <r>
    <x v="1"/>
    <x v="0"/>
    <x v="0"/>
    <s v="DENMARK"/>
    <s v="DK1"/>
    <s v="DK1_Large"/>
    <s v="GNR_STEAM-REFORMING_E-70_Y-2020"/>
    <x v="3"/>
    <x v="1"/>
    <x v="4"/>
    <x v="0"/>
    <n v="1.0911056159830464E-2"/>
  </r>
  <r>
    <x v="1"/>
    <x v="0"/>
    <x v="0"/>
    <s v="DENMARK"/>
    <s v="DK1"/>
    <s v="DK1_Rural"/>
    <s v="GNR_ENG_LIGHTOIL_CND_E-33"/>
    <x v="4"/>
    <x v="0"/>
    <x v="5"/>
    <x v="0"/>
    <n v="2.3961111111111112E-5"/>
  </r>
  <r>
    <x v="1"/>
    <x v="0"/>
    <x v="0"/>
    <s v="DENMARK"/>
    <s v="DK1"/>
    <s v="DK1_Rural"/>
    <s v="GNR_ENG_LIGHTOIL_CND_E-42"/>
    <x v="4"/>
    <x v="0"/>
    <x v="5"/>
    <x v="0"/>
    <n v="1.5175370370370369E-5"/>
  </r>
  <r>
    <x v="1"/>
    <x v="0"/>
    <x v="0"/>
    <s v="DENMARK"/>
    <s v="DK1"/>
    <s v="DK1_Rural"/>
    <s v="GNR_ENG_LIGHTOIL_CND_E-43"/>
    <x v="4"/>
    <x v="0"/>
    <x v="5"/>
    <x v="0"/>
    <n v="9.4247037037037046E-5"/>
  </r>
  <r>
    <x v="1"/>
    <x v="0"/>
    <x v="0"/>
    <s v="DENMARK"/>
    <s v="DK1"/>
    <s v="DK1_Medium"/>
    <s v="GNR_ENG_LIGHTOIL_CND_E-38"/>
    <x v="4"/>
    <x v="0"/>
    <x v="5"/>
    <x v="0"/>
    <n v="7.2415802469135809E-5"/>
  </r>
  <r>
    <x v="1"/>
    <x v="0"/>
    <x v="0"/>
    <s v="DENMARK"/>
    <s v="DK1"/>
    <s v="DK1_Medium"/>
    <s v="GNR_ENG_LIGHTOIL_CND_E-39"/>
    <x v="4"/>
    <x v="0"/>
    <x v="5"/>
    <x v="0"/>
    <n v="3.7272839506172835E-5"/>
  </r>
  <r>
    <x v="1"/>
    <x v="0"/>
    <x v="0"/>
    <s v="DENMARK"/>
    <s v="DK1"/>
    <s v="DK1_Medium"/>
    <s v="GNR_ENG_LIGHTOIL_CND_E-41"/>
    <x v="4"/>
    <x v="0"/>
    <x v="5"/>
    <x v="0"/>
    <n v="2.9818271604938276E-5"/>
  </r>
  <r>
    <x v="1"/>
    <x v="0"/>
    <x v="0"/>
    <s v="DENMARK"/>
    <s v="DK1"/>
    <s v="DK1_NoDH"/>
    <s v="GNR_ENG_LIGHTOIL_CND_E-41"/>
    <x v="4"/>
    <x v="0"/>
    <x v="5"/>
    <x v="0"/>
    <n v="1.0862370370370369E-3"/>
  </r>
  <r>
    <x v="1"/>
    <x v="0"/>
    <x v="0"/>
    <s v="DENMARK"/>
    <s v="DK1"/>
    <s v="DK1_NoDH"/>
    <s v="GNR_ENG_NGAS_CND_E-41"/>
    <x v="3"/>
    <x v="0"/>
    <x v="5"/>
    <x v="0"/>
    <n v="1.4439036659994436E-2"/>
  </r>
  <r>
    <x v="1"/>
    <x v="0"/>
    <x v="0"/>
    <s v="DENMARK"/>
    <s v="DK1"/>
    <s v="DK1_NoDH"/>
    <s v="GNR_ROR_WTR"/>
    <x v="0"/>
    <x v="0"/>
    <x v="1"/>
    <x v="0"/>
    <n v="3.2574778433349008E-2"/>
  </r>
  <r>
    <x v="1"/>
    <x v="0"/>
    <x v="0"/>
    <s v="DENMARK"/>
    <s v="DK1"/>
    <s v="DK1_IND-MT-NODH"/>
    <s v="GNR_ENG_BGAS_CND_E-36"/>
    <x v="7"/>
    <x v="0"/>
    <x v="5"/>
    <x v="0"/>
    <n v="1.1137777777777777E-4"/>
  </r>
  <r>
    <x v="1"/>
    <x v="0"/>
    <x v="0"/>
    <s v="DENMARK"/>
    <s v="DK1"/>
    <s v="DK1_IND-MT-NODH"/>
    <s v="GNR_ENG_BGAS_CND_E-42"/>
    <x v="7"/>
    <x v="0"/>
    <x v="5"/>
    <x v="0"/>
    <n v="4.6407407407407403E-5"/>
  </r>
  <r>
    <x v="1"/>
    <x v="0"/>
    <x v="0"/>
    <s v="DENMARK"/>
    <s v="DK1"/>
    <s v="DK1_IND-MT-NODH"/>
    <s v="GNR_ENG_LIGHTOIL_CND_E-34"/>
    <x v="4"/>
    <x v="0"/>
    <x v="5"/>
    <x v="0"/>
    <n v="2.662345679012346E-5"/>
  </r>
  <r>
    <x v="1"/>
    <x v="0"/>
    <x v="0"/>
    <s v="DENMARK"/>
    <s v="DK1"/>
    <s v="DK1_IND-MT-NODH"/>
    <s v="GNR_ENG_LIGHTOIL_CND_E-36"/>
    <x v="4"/>
    <x v="0"/>
    <x v="5"/>
    <x v="0"/>
    <n v="3.8337777777777773E-5"/>
  </r>
  <r>
    <x v="1"/>
    <x v="0"/>
    <x v="0"/>
    <s v="DENMARK"/>
    <s v="DK1"/>
    <s v="DK1_IND-MT-NODH"/>
    <s v="GNR_ENG_LIGHTOIL_CND_E-41"/>
    <x v="4"/>
    <x v="0"/>
    <x v="5"/>
    <x v="0"/>
    <n v="1.0862370370370369E-3"/>
  </r>
  <r>
    <x v="1"/>
    <x v="0"/>
    <x v="0"/>
    <s v="DENMARK"/>
    <s v="DK1"/>
    <s v="DK1_IND-MT-NODH"/>
    <s v="GNR_ENG_LIGHTOIL_CND_E-43"/>
    <x v="4"/>
    <x v="0"/>
    <x v="5"/>
    <x v="0"/>
    <n v="1.5974074074074074E-6"/>
  </r>
  <r>
    <x v="1"/>
    <x v="0"/>
    <x v="0"/>
    <s v="DENMARK"/>
    <s v="DK1"/>
    <s v="DK1_IND-MT-NODH"/>
    <s v="GNR_ENG_NGAS_CND_E-46"/>
    <x v="3"/>
    <x v="0"/>
    <x v="5"/>
    <x v="0"/>
    <n v="3.2374123456790108E-4"/>
  </r>
  <r>
    <x v="1"/>
    <x v="0"/>
    <x v="0"/>
    <s v="DENMARK"/>
    <s v="DK1"/>
    <s v="DK1_IND-MT-DH"/>
    <s v="GNR_ENG_LIGHTOIL_CND_E-39"/>
    <x v="4"/>
    <x v="0"/>
    <x v="5"/>
    <x v="0"/>
    <n v="1.5974074074074074E-5"/>
  </r>
  <r>
    <x v="1"/>
    <x v="0"/>
    <x v="0"/>
    <s v="DENMARK"/>
    <s v="DK1"/>
    <s v="DKW1_A"/>
    <s v="GNR_PV_SUN"/>
    <x v="5"/>
    <x v="0"/>
    <x v="7"/>
    <x v="0"/>
    <n v="0.73341401075963686"/>
  </r>
  <r>
    <x v="1"/>
    <x v="0"/>
    <x v="0"/>
    <s v="DENMARK"/>
    <s v="DK1"/>
    <s v="DKW1_A"/>
    <s v="GNR_WT_WIND_OFF"/>
    <x v="1"/>
    <x v="0"/>
    <x v="8"/>
    <x v="0"/>
    <n v="4.5159714927592587"/>
  </r>
  <r>
    <x v="1"/>
    <x v="0"/>
    <x v="0"/>
    <s v="DENMARK"/>
    <s v="DK1"/>
    <s v="DKW1_A"/>
    <s v="GNR_WT_WIND_ONS_RG1"/>
    <x v="1"/>
    <x v="0"/>
    <x v="2"/>
    <x v="0"/>
    <n v="1.5431033881490903"/>
  </r>
  <r>
    <x v="1"/>
    <x v="0"/>
    <x v="0"/>
    <s v="DENMARK"/>
    <s v="DK1"/>
    <s v="DKW1_A"/>
    <s v="GNR_WT_WIND_ONS_RG2"/>
    <x v="1"/>
    <x v="0"/>
    <x v="2"/>
    <x v="0"/>
    <n v="8.9040615648387718"/>
  </r>
  <r>
    <x v="1"/>
    <x v="0"/>
    <x v="0"/>
    <s v="DENMARK"/>
    <s v="DK1"/>
    <s v="DKW1_A"/>
    <s v="GNR_WT_WIND_ONS_RG3"/>
    <x v="1"/>
    <x v="0"/>
    <x v="2"/>
    <x v="0"/>
    <n v="5.1814863557298398"/>
  </r>
  <r>
    <x v="1"/>
    <x v="0"/>
    <x v="0"/>
    <s v="DENMARK"/>
    <s v="DK1"/>
    <s v="DKW1_A"/>
    <s v="GNR_WT_ONS-2020"/>
    <x v="1"/>
    <x v="0"/>
    <x v="2"/>
    <x v="0"/>
    <n v="11.03223193791724"/>
  </r>
  <r>
    <x v="1"/>
    <x v="0"/>
    <x v="0"/>
    <s v="DENMARK"/>
    <s v="DK1"/>
    <s v="DKW1_A"/>
    <s v="GNR_PV-2020"/>
    <x v="5"/>
    <x v="0"/>
    <x v="7"/>
    <x v="0"/>
    <n v="2.7358123317990404"/>
  </r>
  <r>
    <x v="1"/>
    <x v="0"/>
    <x v="0"/>
    <s v="DENMARK"/>
    <s v="DK2"/>
    <s v="DK2_Large"/>
    <s v="GNR_ENG_LIGHTOIL_CND_E-43"/>
    <x v="4"/>
    <x v="0"/>
    <x v="5"/>
    <x v="0"/>
    <n v="1.0383148148148149E-4"/>
  </r>
  <r>
    <x v="1"/>
    <x v="0"/>
    <x v="0"/>
    <s v="DENMARK"/>
    <s v="DK2"/>
    <s v="DK2_Large"/>
    <s v="GNR_ST_WOODPEL_EXT_E-50"/>
    <x v="8"/>
    <x v="0"/>
    <x v="6"/>
    <x v="0"/>
    <n v="1.1719566067735792"/>
  </r>
  <r>
    <x v="1"/>
    <x v="0"/>
    <x v="0"/>
    <s v="DENMARK"/>
    <s v="DK2"/>
    <s v="DK2_Large"/>
    <s v="GNR_ELYS_ELEC_AEC_Y-2020"/>
    <x v="2"/>
    <x v="1"/>
    <x v="3"/>
    <x v="0"/>
    <n v="2.9395668948249194E-2"/>
  </r>
  <r>
    <x v="1"/>
    <x v="0"/>
    <x v="0"/>
    <s v="DENMARK"/>
    <s v="DK2"/>
    <s v="DK2_Large"/>
    <s v="GNR_STEAM-REFORMING_E-70_Y-2020"/>
    <x v="3"/>
    <x v="1"/>
    <x v="4"/>
    <x v="0"/>
    <n v="1.2194709825692969E-2"/>
  </r>
  <r>
    <x v="1"/>
    <x v="0"/>
    <x v="0"/>
    <s v="DENMARK"/>
    <s v="DK2"/>
    <s v="DK2_Rural"/>
    <s v="GNR_ENG_FUELOIL_CND_E-42"/>
    <x v="9"/>
    <x v="0"/>
    <x v="5"/>
    <x v="0"/>
    <n v="1.0649382716049387E-4"/>
  </r>
  <r>
    <x v="1"/>
    <x v="0"/>
    <x v="0"/>
    <s v="DENMARK"/>
    <s v="DK2"/>
    <s v="DK2_Rural"/>
    <s v="GNR_ENG_LIGHTOIL_CND_E-37"/>
    <x v="4"/>
    <x v="0"/>
    <x v="5"/>
    <x v="0"/>
    <n v="7.9870370370370371E-4"/>
  </r>
  <r>
    <x v="1"/>
    <x v="0"/>
    <x v="0"/>
    <s v="DENMARK"/>
    <s v="DK2"/>
    <s v="DK2_Rural"/>
    <s v="GNR_ENG_LIGHTOIL_CND_E-39"/>
    <x v="4"/>
    <x v="0"/>
    <x v="5"/>
    <x v="0"/>
    <n v="1.0436395061728396E-3"/>
  </r>
  <r>
    <x v="1"/>
    <x v="0"/>
    <x v="0"/>
    <s v="DENMARK"/>
    <s v="DK2"/>
    <s v="DK2_Rural"/>
    <s v="GNR_ENG_LIGHTOIL_CND_E-41"/>
    <x v="4"/>
    <x v="0"/>
    <x v="5"/>
    <x v="0"/>
    <n v="2.2363703703703709E-5"/>
  </r>
  <r>
    <x v="1"/>
    <x v="0"/>
    <x v="0"/>
    <s v="DENMARK"/>
    <s v="DK2"/>
    <s v="DK2_Rural"/>
    <s v="GNR_ENG_LIGHTOIL_CND_E-43"/>
    <x v="4"/>
    <x v="0"/>
    <x v="5"/>
    <x v="0"/>
    <n v="9.5844444444444432E-6"/>
  </r>
  <r>
    <x v="1"/>
    <x v="0"/>
    <x v="0"/>
    <s v="DENMARK"/>
    <s v="DK2"/>
    <s v="DK2_Rural"/>
    <s v="GNR_GT_LIGHTOIL_CND_E-27"/>
    <x v="4"/>
    <x v="0"/>
    <x v="5"/>
    <x v="0"/>
    <n v="3.5674074074074072E-3"/>
  </r>
  <r>
    <x v="1"/>
    <x v="0"/>
    <x v="0"/>
    <s v="DENMARK"/>
    <s v="DK2"/>
    <s v="DK2_Medium"/>
    <s v="GNR_GT_LIGHTOIL_CND_E-27"/>
    <x v="4"/>
    <x v="0"/>
    <x v="5"/>
    <x v="0"/>
    <n v="3.2106666666666668E-3"/>
  </r>
  <r>
    <x v="1"/>
    <x v="0"/>
    <x v="0"/>
    <s v="DENMARK"/>
    <s v="DK2"/>
    <s v="DK2_NoDH"/>
    <s v="GNR_ENG_LIGHTOIL_CND_E-37"/>
    <x v="4"/>
    <x v="0"/>
    <x v="5"/>
    <x v="0"/>
    <n v="1.0649382716049383E-3"/>
  </r>
  <r>
    <x v="1"/>
    <x v="0"/>
    <x v="0"/>
    <s v="DENMARK"/>
    <s v="DK2"/>
    <s v="DK2_NoDH"/>
    <s v="GNR_ROR_WTR"/>
    <x v="0"/>
    <x v="0"/>
    <x v="1"/>
    <x v="0"/>
    <n v="7.0406581628275995E-5"/>
  </r>
  <r>
    <x v="1"/>
    <x v="0"/>
    <x v="0"/>
    <s v="DENMARK"/>
    <s v="DK2"/>
    <s v="DK2_IND-MT-NODH"/>
    <s v="GNR_ENG_BGAS_CND_E-32"/>
    <x v="7"/>
    <x v="0"/>
    <x v="5"/>
    <x v="0"/>
    <n v="6.8948148148148154E-6"/>
  </r>
  <r>
    <x v="1"/>
    <x v="0"/>
    <x v="0"/>
    <s v="DENMARK"/>
    <s v="DK2"/>
    <s v="DK2_IND-MT-NODH"/>
    <s v="GNR_ENG_BGAS_CND_E-35"/>
    <x v="7"/>
    <x v="0"/>
    <x v="5"/>
    <x v="0"/>
    <n v="2.466222222222222E-5"/>
  </r>
  <r>
    <x v="1"/>
    <x v="0"/>
    <x v="0"/>
    <s v="DENMARK"/>
    <s v="DK2"/>
    <s v="DK2_IND-MT-DH"/>
    <s v="GNR_ENG_LIGHTOIL_CND_E-40"/>
    <x v="4"/>
    <x v="0"/>
    <x v="5"/>
    <x v="0"/>
    <n v="6.6558641975308642E-5"/>
  </r>
  <r>
    <x v="1"/>
    <x v="0"/>
    <x v="0"/>
    <s v="DENMARK"/>
    <s v="DK2"/>
    <s v="DKE1_A"/>
    <s v="GNR_PV_SUN"/>
    <x v="5"/>
    <x v="0"/>
    <x v="7"/>
    <x v="0"/>
    <n v="0.3894941946982744"/>
  </r>
  <r>
    <x v="1"/>
    <x v="0"/>
    <x v="0"/>
    <s v="DENMARK"/>
    <s v="DK2"/>
    <s v="DKE1_A"/>
    <s v="GNR_WT_WIND_OFF"/>
    <x v="1"/>
    <x v="0"/>
    <x v="8"/>
    <x v="0"/>
    <n v="1.505594782903434"/>
  </r>
  <r>
    <x v="1"/>
    <x v="0"/>
    <x v="0"/>
    <s v="DENMARK"/>
    <s v="DK2"/>
    <s v="DKE1_A"/>
    <s v="GNR_WT_WIND_ONS_RG1"/>
    <x v="1"/>
    <x v="0"/>
    <x v="2"/>
    <x v="0"/>
    <n v="0.26280933621637392"/>
  </r>
  <r>
    <x v="1"/>
    <x v="0"/>
    <x v="0"/>
    <s v="DENMARK"/>
    <s v="DK2"/>
    <s v="DKE1_A"/>
    <s v="GNR_WT_WIND_ONS_RG2"/>
    <x v="1"/>
    <x v="0"/>
    <x v="2"/>
    <x v="0"/>
    <n v="1.5257426573647095"/>
  </r>
  <r>
    <x v="1"/>
    <x v="0"/>
    <x v="0"/>
    <s v="DENMARK"/>
    <s v="DK2"/>
    <s v="DKE1_A"/>
    <s v="GNR_WT_WIND_ONS_RG3"/>
    <x v="1"/>
    <x v="0"/>
    <x v="2"/>
    <x v="0"/>
    <n v="0.91938735122094073"/>
  </r>
  <r>
    <x v="1"/>
    <x v="0"/>
    <x v="0"/>
    <s v="DENMARK"/>
    <s v="DK2"/>
    <s v="DKE1_A"/>
    <s v="GNR_WT_ONS-2020"/>
    <x v="1"/>
    <x v="0"/>
    <x v="2"/>
    <x v="0"/>
    <n v="3.7282706467564175"/>
  </r>
  <r>
    <x v="1"/>
    <x v="0"/>
    <x v="0"/>
    <s v="DENMARK"/>
    <s v="DK2"/>
    <s v="DKE1_A"/>
    <s v="GNR_PV-2020"/>
    <x v="5"/>
    <x v="0"/>
    <x v="7"/>
    <x v="0"/>
    <n v="3.1297656813841339"/>
  </r>
  <r>
    <x v="1"/>
    <x v="0"/>
    <x v="0"/>
    <s v="FINLAND"/>
    <s v="FIN"/>
    <s v="FinA"/>
    <s v="GNR_ENG_BGAS_CND_E-35"/>
    <x v="7"/>
    <x v="0"/>
    <x v="5"/>
    <x v="0"/>
    <n v="1.3789629629629629E-4"/>
  </r>
  <r>
    <x v="1"/>
    <x v="0"/>
    <x v="0"/>
    <s v="FINLAND"/>
    <s v="FIN"/>
    <s v="FinA"/>
    <s v="GNR_ENG_NGAS_CND_E-44"/>
    <x v="3"/>
    <x v="0"/>
    <x v="5"/>
    <x v="0"/>
    <n v="1.581433333333334E-3"/>
  </r>
  <r>
    <x v="1"/>
    <x v="0"/>
    <x v="0"/>
    <s v="FINLAND"/>
    <s v="FIN"/>
    <s v="FinA"/>
    <s v="GNR_GT_FUELOIL_CND_E-31"/>
    <x v="9"/>
    <x v="0"/>
    <x v="5"/>
    <x v="0"/>
    <n v="6.4286906450688446E-3"/>
  </r>
  <r>
    <x v="1"/>
    <x v="0"/>
    <x v="0"/>
    <s v="FINLAND"/>
    <s v="FIN"/>
    <s v="FinA"/>
    <s v="GNR_GT_LIGHTOIL_CND_E-26"/>
    <x v="4"/>
    <x v="0"/>
    <x v="5"/>
    <x v="0"/>
    <n v="3.3098183396952592E-2"/>
  </r>
  <r>
    <x v="1"/>
    <x v="0"/>
    <x v="0"/>
    <s v="FINLAND"/>
    <s v="FIN"/>
    <s v="FinA"/>
    <s v="GNR_RES_WTR_NOPMP_MC-01"/>
    <x v="0"/>
    <x v="0"/>
    <x v="0"/>
    <x v="0"/>
    <n v="1.363581599999993"/>
  </r>
  <r>
    <x v="1"/>
    <x v="0"/>
    <x v="0"/>
    <s v="FINLAND"/>
    <s v="FIN"/>
    <s v="FinA"/>
    <s v="GNR_RES_WTR_NOPMP_MC-02"/>
    <x v="0"/>
    <x v="0"/>
    <x v="0"/>
    <x v="0"/>
    <n v="1.363581599999993"/>
  </r>
  <r>
    <x v="1"/>
    <x v="0"/>
    <x v="0"/>
    <s v="FINLAND"/>
    <s v="FIN"/>
    <s v="FinA"/>
    <s v="GNR_RES_WTR_NOPMP_MC-03"/>
    <x v="0"/>
    <x v="0"/>
    <x v="0"/>
    <x v="0"/>
    <n v="1.3445857154627114"/>
  </r>
  <r>
    <x v="1"/>
    <x v="0"/>
    <x v="0"/>
    <s v="FINLAND"/>
    <s v="FIN"/>
    <s v="FinA"/>
    <s v="GNR_RES_WTR_NOPMP_MC-04"/>
    <x v="0"/>
    <x v="0"/>
    <x v="0"/>
    <x v="0"/>
    <n v="1.3095832208352944"/>
  </r>
  <r>
    <x v="1"/>
    <x v="0"/>
    <x v="0"/>
    <s v="FINLAND"/>
    <s v="FIN"/>
    <s v="FinA"/>
    <s v="GNR_RES_WTR_NOPMP_MC-05"/>
    <x v="0"/>
    <x v="0"/>
    <x v="0"/>
    <x v="0"/>
    <n v="1.2668354327782232"/>
  </r>
  <r>
    <x v="1"/>
    <x v="0"/>
    <x v="0"/>
    <s v="FINLAND"/>
    <s v="FIN"/>
    <s v="FinA"/>
    <s v="GNR_RES_WTR_NOPMP_MC-06"/>
    <x v="0"/>
    <x v="0"/>
    <x v="0"/>
    <x v="0"/>
    <n v="0.65465335742706188"/>
  </r>
  <r>
    <x v="1"/>
    <x v="0"/>
    <x v="0"/>
    <s v="FINLAND"/>
    <s v="FIN"/>
    <s v="FinA"/>
    <s v="GNR_RES_WTR_NOPMP_MC-07"/>
    <x v="0"/>
    <x v="0"/>
    <x v="0"/>
    <x v="0"/>
    <n v="0.55545205110585294"/>
  </r>
  <r>
    <x v="1"/>
    <x v="0"/>
    <x v="0"/>
    <s v="FINLAND"/>
    <s v="FIN"/>
    <s v="FinA"/>
    <s v="GNR_RES_WTR_NOPMP_MC-08"/>
    <x v="0"/>
    <x v="0"/>
    <x v="0"/>
    <x v="0"/>
    <n v="0.49325951136289448"/>
  </r>
  <r>
    <x v="1"/>
    <x v="0"/>
    <x v="0"/>
    <s v="FINLAND"/>
    <s v="FIN"/>
    <s v="FinA"/>
    <s v="GNR_RES_WTR_NOPMP_MC-09"/>
    <x v="0"/>
    <x v="0"/>
    <x v="0"/>
    <x v="0"/>
    <n v="0.40522360634258486"/>
  </r>
  <r>
    <x v="1"/>
    <x v="0"/>
    <x v="0"/>
    <s v="FINLAND"/>
    <s v="FIN"/>
    <s v="FinA"/>
    <s v="GNR_RES_WTR_NOPMP_MC-10"/>
    <x v="0"/>
    <x v="0"/>
    <x v="0"/>
    <x v="0"/>
    <n v="0.37135242116887601"/>
  </r>
  <r>
    <x v="1"/>
    <x v="0"/>
    <x v="0"/>
    <s v="FINLAND"/>
    <s v="FIN"/>
    <s v="FinA"/>
    <s v="GNR_ROR_WTR"/>
    <x v="0"/>
    <x v="0"/>
    <x v="1"/>
    <x v="0"/>
    <n v="8.4920213596068752"/>
  </r>
  <r>
    <x v="1"/>
    <x v="0"/>
    <x v="0"/>
    <s v="FINLAND"/>
    <s v="FIN"/>
    <s v="FinA"/>
    <s v="GNR_ST_NUCL_CND_E-33"/>
    <x v="10"/>
    <x v="0"/>
    <x v="5"/>
    <x v="0"/>
    <n v="28.340670444501274"/>
  </r>
  <r>
    <x v="1"/>
    <x v="0"/>
    <x v="0"/>
    <s v="FINLAND"/>
    <s v="FIN"/>
    <s v="FinA"/>
    <s v="GNR_ST_PEAT_CND_E-38"/>
    <x v="11"/>
    <x v="0"/>
    <x v="5"/>
    <x v="0"/>
    <n v="9.5611866897159989E-3"/>
  </r>
  <r>
    <x v="1"/>
    <x v="0"/>
    <x v="0"/>
    <s v="FINLAND"/>
    <s v="FIN"/>
    <s v="FI_large"/>
    <s v="KELJONLAHTI_ST_PEAT_EXT"/>
    <x v="11"/>
    <x v="0"/>
    <x v="6"/>
    <x v="0"/>
    <n v="0.13407875085568285"/>
  </r>
  <r>
    <x v="1"/>
    <x v="0"/>
    <x v="0"/>
    <s v="FINLAND"/>
    <s v="FIN"/>
    <s v="FI_large"/>
    <s v="TOPPILA2_ST_PEAT_EXT"/>
    <x v="11"/>
    <x v="0"/>
    <x v="6"/>
    <x v="0"/>
    <n v="0.18277786113194697"/>
  </r>
  <r>
    <x v="1"/>
    <x v="0"/>
    <x v="0"/>
    <s v="FINLAND"/>
    <s v="FIN"/>
    <s v="FI_large"/>
    <s v="GNR_ELYS_ELEC_AEC_Y-2020"/>
    <x v="2"/>
    <x v="1"/>
    <x v="3"/>
    <x v="0"/>
    <n v="0.41333025332292472"/>
  </r>
  <r>
    <x v="1"/>
    <x v="0"/>
    <x v="0"/>
    <s v="FINLAND"/>
    <s v="FIN"/>
    <s v="FI_large"/>
    <s v="GNR_STEAM-REFORMING_E-70_Y-2020"/>
    <x v="3"/>
    <x v="1"/>
    <x v="4"/>
    <x v="0"/>
    <n v="0.11681193504197206"/>
  </r>
  <r>
    <x v="1"/>
    <x v="0"/>
    <x v="0"/>
    <s v="FINLAND"/>
    <s v="FIN"/>
    <s v="FI_large_gas"/>
    <s v="VUOSAARIB_CC_NGAS_EXT"/>
    <x v="3"/>
    <x v="0"/>
    <x v="6"/>
    <x v="0"/>
    <n v="0.489562806755166"/>
  </r>
  <r>
    <x v="1"/>
    <x v="0"/>
    <x v="0"/>
    <s v="FINLAND"/>
    <s v="FIN"/>
    <s v="FIN_IND-MT-NODH"/>
    <s v="ALHOLMEN2_IND-ST_PEAT_EXT"/>
    <x v="11"/>
    <x v="0"/>
    <x v="6"/>
    <x v="0"/>
    <n v="0.32343606719132112"/>
  </r>
  <r>
    <x v="1"/>
    <x v="0"/>
    <x v="0"/>
    <s v="FINLAND"/>
    <s v="FIN"/>
    <s v="FIN_IND-MT-NODH"/>
    <s v="ANJALANKOSKI_IND-ST_WOODWST_EXT"/>
    <x v="12"/>
    <x v="0"/>
    <x v="6"/>
    <x v="0"/>
    <n v="0.74304000000000192"/>
  </r>
  <r>
    <x v="1"/>
    <x v="0"/>
    <x v="0"/>
    <s v="FINLAND"/>
    <s v="FIN"/>
    <s v="FI00_A"/>
    <s v="GNR_WT_WIND_ONS_RG1"/>
    <x v="1"/>
    <x v="0"/>
    <x v="2"/>
    <x v="0"/>
    <n v="0.55178456143765486"/>
  </r>
  <r>
    <x v="1"/>
    <x v="0"/>
    <x v="0"/>
    <s v="FINLAND"/>
    <s v="FIN"/>
    <s v="FI00_A"/>
    <s v="GNR_WT_WIND_ONS_RG2"/>
    <x v="1"/>
    <x v="0"/>
    <x v="2"/>
    <x v="0"/>
    <n v="7.4282576085531398"/>
  </r>
  <r>
    <x v="1"/>
    <x v="0"/>
    <x v="0"/>
    <s v="FINLAND"/>
    <s v="FIN"/>
    <s v="FI00_A"/>
    <s v="GNR_WT_WIND_ONS_RG3"/>
    <x v="1"/>
    <x v="0"/>
    <x v="2"/>
    <x v="0"/>
    <n v="4.6466068331591988"/>
  </r>
  <r>
    <x v="1"/>
    <x v="0"/>
    <x v="0"/>
    <s v="FINLAND"/>
    <s v="FIN"/>
    <s v="FI00_A"/>
    <s v="GNR_WT_ONS-2020"/>
    <x v="1"/>
    <x v="0"/>
    <x v="2"/>
    <x v="0"/>
    <n v="14.141109830771725"/>
  </r>
  <r>
    <x v="1"/>
    <x v="0"/>
    <x v="0"/>
    <s v="GERMANY"/>
    <s v="DE"/>
    <s v="DE4-E_A"/>
    <s v="GNR_CC_NGAS_CND_E-56"/>
    <x v="3"/>
    <x v="0"/>
    <x v="5"/>
    <x v="0"/>
    <n v="0.11454629629629633"/>
  </r>
  <r>
    <x v="1"/>
    <x v="0"/>
    <x v="0"/>
    <s v="GERMANY"/>
    <s v="DE"/>
    <s v="DE4-E_A"/>
    <s v="GNR_ENG_BGAS_CND_E-42"/>
    <x v="7"/>
    <x v="0"/>
    <x v="5"/>
    <x v="0"/>
    <n v="0.66690573361433825"/>
  </r>
  <r>
    <x v="1"/>
    <x v="0"/>
    <x v="0"/>
    <s v="GERMANY"/>
    <s v="DE"/>
    <s v="DE4-E_A"/>
    <s v="GNR_GEO_HEAT_EO"/>
    <x v="13"/>
    <x v="0"/>
    <x v="5"/>
    <x v="0"/>
    <n v="1.9120200000000071E-3"/>
  </r>
  <r>
    <x v="1"/>
    <x v="0"/>
    <x v="0"/>
    <s v="GERMANY"/>
    <s v="DE"/>
    <s v="DE4-E_A"/>
    <s v="GNR_GT_FUELOIL_CND_E-30"/>
    <x v="9"/>
    <x v="0"/>
    <x v="5"/>
    <x v="0"/>
    <n v="3.8986666666666666E-3"/>
  </r>
  <r>
    <x v="1"/>
    <x v="0"/>
    <x v="0"/>
    <s v="GERMANY"/>
    <s v="DE"/>
    <s v="DE4-E_A"/>
    <s v="GNR_GT_NGAS_CND_E-35"/>
    <x v="3"/>
    <x v="0"/>
    <x v="5"/>
    <x v="0"/>
    <n v="3.5391304005413307E-2"/>
  </r>
  <r>
    <x v="1"/>
    <x v="0"/>
    <x v="0"/>
    <s v="GERMANY"/>
    <s v="DE"/>
    <s v="DE4-E_A"/>
    <s v="GNR_ROR_WTR"/>
    <x v="0"/>
    <x v="0"/>
    <x v="1"/>
    <x v="0"/>
    <n v="1.1103964436146812"/>
  </r>
  <r>
    <x v="1"/>
    <x v="0"/>
    <x v="0"/>
    <s v="GERMANY"/>
    <s v="DE"/>
    <s v="DE4-E_A"/>
    <s v="GNR_ST_BGAS_EXT_E-38"/>
    <x v="7"/>
    <x v="0"/>
    <x v="6"/>
    <x v="0"/>
    <n v="1.769688888888889E-2"/>
  </r>
  <r>
    <x v="1"/>
    <x v="0"/>
    <x v="0"/>
    <s v="GERMANY"/>
    <s v="DE"/>
    <s v="DE4-E_A"/>
    <s v="GNR_ST_FUELOIL_CND_E-39"/>
    <x v="9"/>
    <x v="0"/>
    <x v="5"/>
    <x v="0"/>
    <n v="5.8097777777777748E-2"/>
  </r>
  <r>
    <x v="1"/>
    <x v="0"/>
    <x v="0"/>
    <s v="GERMANY"/>
    <s v="DE"/>
    <s v="DE4-E_A"/>
    <s v="GNR_ST_LIGN_CND_E-43"/>
    <x v="14"/>
    <x v="0"/>
    <x v="5"/>
    <x v="0"/>
    <n v="1.409589073089178"/>
  </r>
  <r>
    <x v="1"/>
    <x v="0"/>
    <x v="0"/>
    <s v="GERMANY"/>
    <s v="DE"/>
    <s v="DE4-E_A"/>
    <s v="GNR_ST_MSW_CND_E-33"/>
    <x v="6"/>
    <x v="0"/>
    <x v="5"/>
    <x v="0"/>
    <n v="0.5429340000000038"/>
  </r>
  <r>
    <x v="1"/>
    <x v="0"/>
    <x v="0"/>
    <s v="GERMANY"/>
    <s v="DE"/>
    <s v="DE4-E_A"/>
    <s v="GNR_ST_NGAS_EXT_E-39"/>
    <x v="3"/>
    <x v="0"/>
    <x v="6"/>
    <x v="0"/>
    <n v="0.30669147922495976"/>
  </r>
  <r>
    <x v="1"/>
    <x v="0"/>
    <x v="0"/>
    <s v="GERMANY"/>
    <s v="DE"/>
    <s v="DE4-E_A"/>
    <s v="GNR_ELYS_ELEC_AEC_Y-2020"/>
    <x v="2"/>
    <x v="1"/>
    <x v="3"/>
    <x v="0"/>
    <n v="0.51334608188428643"/>
  </r>
  <r>
    <x v="1"/>
    <x v="0"/>
    <x v="0"/>
    <s v="GERMANY"/>
    <s v="DE"/>
    <s v="DE4-E_A"/>
    <s v="GNR_STEAM-REFORMING_E-70_Y-2020"/>
    <x v="3"/>
    <x v="1"/>
    <x v="4"/>
    <x v="0"/>
    <n v="0.67354910522519584"/>
  </r>
  <r>
    <x v="1"/>
    <x v="0"/>
    <x v="0"/>
    <s v="GERMANY"/>
    <s v="DE"/>
    <s v="DE4-N_A"/>
    <s v="GNR_ENG_BGAS_CND_E-42"/>
    <x v="7"/>
    <x v="0"/>
    <x v="5"/>
    <x v="0"/>
    <n v="6.3861896296296294E-2"/>
  </r>
  <r>
    <x v="1"/>
    <x v="0"/>
    <x v="0"/>
    <s v="GERMANY"/>
    <s v="DE"/>
    <s v="DE4-N_A"/>
    <s v="GNR_GEO_HEAT_EO"/>
    <x v="13"/>
    <x v="0"/>
    <x v="5"/>
    <x v="0"/>
    <n v="8.6909999999999993E-5"/>
  </r>
  <r>
    <x v="1"/>
    <x v="0"/>
    <x v="0"/>
    <s v="GERMANY"/>
    <s v="DE"/>
    <s v="DE4-N_A"/>
    <s v="GNR_GT_FUELOIL_CND_E-31"/>
    <x v="9"/>
    <x v="0"/>
    <x v="5"/>
    <x v="0"/>
    <n v="2.2283555555555556E-2"/>
  </r>
  <r>
    <x v="1"/>
    <x v="0"/>
    <x v="0"/>
    <s v="GERMANY"/>
    <s v="DE"/>
    <s v="DE4-N_A"/>
    <s v="GNR_ROR_WTR"/>
    <x v="0"/>
    <x v="0"/>
    <x v="1"/>
    <x v="0"/>
    <n v="9.7702452180541393E-3"/>
  </r>
  <r>
    <x v="1"/>
    <x v="0"/>
    <x v="0"/>
    <s v="GERMANY"/>
    <s v="DE"/>
    <s v="DE4-N_A"/>
    <s v="GNR_ST_NUCL_CND_E-33"/>
    <x v="10"/>
    <x v="0"/>
    <x v="5"/>
    <x v="0"/>
    <n v="7.4525429185489536"/>
  </r>
  <r>
    <x v="1"/>
    <x v="0"/>
    <x v="0"/>
    <s v="GERMANY"/>
    <s v="DE"/>
    <s v="DE4-N_A"/>
    <s v="GNR_ELYS_ELEC_AEC_Y-2020"/>
    <x v="2"/>
    <x v="1"/>
    <x v="3"/>
    <x v="0"/>
    <n v="1.339117293099306"/>
  </r>
  <r>
    <x v="1"/>
    <x v="0"/>
    <x v="0"/>
    <s v="GERMANY"/>
    <s v="DE"/>
    <s v="DE4-N_A"/>
    <s v="GNR_STEAM-REFORMING_E-70_Y-2020"/>
    <x v="3"/>
    <x v="1"/>
    <x v="4"/>
    <x v="0"/>
    <n v="0.17616217858466762"/>
  </r>
  <r>
    <x v="1"/>
    <x v="0"/>
    <x v="0"/>
    <s v="GERMANY"/>
    <s v="DE"/>
    <s v="DE4-S_A"/>
    <s v="GNR_CC_FUELOIL_CND_E-38"/>
    <x v="9"/>
    <x v="0"/>
    <x v="5"/>
    <x v="0"/>
    <n v="0.21700010333569561"/>
  </r>
  <r>
    <x v="1"/>
    <x v="0"/>
    <x v="0"/>
    <s v="GERMANY"/>
    <s v="DE"/>
    <s v="DE4-S_A"/>
    <s v="GNR_CC_NGAS_CND_E-43"/>
    <x v="3"/>
    <x v="0"/>
    <x v="5"/>
    <x v="0"/>
    <n v="0.59400387542581912"/>
  </r>
  <r>
    <x v="1"/>
    <x v="0"/>
    <x v="0"/>
    <s v="GERMANY"/>
    <s v="DE"/>
    <s v="DE4-S_A"/>
    <s v="GNR_CC_NGAS_CND_E-57"/>
    <x v="3"/>
    <x v="0"/>
    <x v="5"/>
    <x v="0"/>
    <n v="3.1242568501489223"/>
  </r>
  <r>
    <x v="1"/>
    <x v="0"/>
    <x v="0"/>
    <s v="GERMANY"/>
    <s v="DE"/>
    <s v="DE4-S_A"/>
    <s v="GNR_ENG_BGAS_CND_E-42"/>
    <x v="7"/>
    <x v="0"/>
    <x v="5"/>
    <x v="0"/>
    <n v="0.54778759809411359"/>
  </r>
  <r>
    <x v="1"/>
    <x v="0"/>
    <x v="0"/>
    <s v="GERMANY"/>
    <s v="DE"/>
    <s v="DE4-S_A"/>
    <s v="GNR_GEO_HEAT_EO"/>
    <x v="13"/>
    <x v="0"/>
    <x v="5"/>
    <x v="0"/>
    <n v="0.34120866000000077"/>
  </r>
  <r>
    <x v="1"/>
    <x v="0"/>
    <x v="0"/>
    <s v="GERMANY"/>
    <s v="DE"/>
    <s v="DE4-S_A"/>
    <s v="GNR_GT_FUELOIL_CND_E-32"/>
    <x v="9"/>
    <x v="0"/>
    <x v="5"/>
    <x v="0"/>
    <n v="4.3022933333333339E-2"/>
  </r>
  <r>
    <x v="1"/>
    <x v="0"/>
    <x v="0"/>
    <s v="GERMANY"/>
    <s v="DE"/>
    <s v="DE4-S_A"/>
    <s v="GNR_GT_FUELOIL_CND_E-35"/>
    <x v="9"/>
    <x v="0"/>
    <x v="5"/>
    <x v="0"/>
    <n v="3.0577777777777778E-3"/>
  </r>
  <r>
    <x v="1"/>
    <x v="0"/>
    <x v="0"/>
    <s v="GERMANY"/>
    <s v="DE"/>
    <s v="DE4-S_A"/>
    <s v="GNR_GT_NGAS_CND_E-31"/>
    <x v="3"/>
    <x v="0"/>
    <x v="5"/>
    <x v="0"/>
    <n v="1.6461037037037038E-2"/>
  </r>
  <r>
    <x v="1"/>
    <x v="0"/>
    <x v="0"/>
    <s v="GERMANY"/>
    <s v="DE"/>
    <s v="DE4-S_A"/>
    <s v="GNR_RES_WTR_NOPMP"/>
    <x v="0"/>
    <x v="0"/>
    <x v="0"/>
    <x v="0"/>
    <n v="0.5993046499949497"/>
  </r>
  <r>
    <x v="1"/>
    <x v="0"/>
    <x v="0"/>
    <s v="GERMANY"/>
    <s v="DE"/>
    <s v="DE4-S_A"/>
    <s v="GNR_ROR_WTR"/>
    <x v="0"/>
    <x v="0"/>
    <x v="1"/>
    <x v="0"/>
    <n v="16.002066937064829"/>
  </r>
  <r>
    <x v="1"/>
    <x v="0"/>
    <x v="0"/>
    <s v="GERMANY"/>
    <s v="DE"/>
    <s v="DE4-S_A"/>
    <s v="GNR_ST_MSW_CND_E-23_LS-220-MW-FEED_Y-2020"/>
    <x v="6"/>
    <x v="0"/>
    <x v="5"/>
    <x v="0"/>
    <n v="14.272489599955481"/>
  </r>
  <r>
    <x v="1"/>
    <x v="0"/>
    <x v="0"/>
    <s v="GERMANY"/>
    <s v="DE"/>
    <s v="DE4-S_A"/>
    <s v="GNR_ST_MSW_CND_E-33"/>
    <x v="6"/>
    <x v="0"/>
    <x v="5"/>
    <x v="0"/>
    <n v="0.43368000000000234"/>
  </r>
  <r>
    <x v="1"/>
    <x v="0"/>
    <x v="0"/>
    <s v="GERMANY"/>
    <s v="DE"/>
    <s v="DE4-S_A"/>
    <s v="GNR_ST_NUCL_CND_E-33"/>
    <x v="10"/>
    <x v="0"/>
    <x v="5"/>
    <x v="0"/>
    <n v="23.210091080284272"/>
  </r>
  <r>
    <x v="1"/>
    <x v="0"/>
    <x v="0"/>
    <s v="GERMANY"/>
    <s v="DE"/>
    <s v="DE4-S_A"/>
    <s v="GNR_ELYS_ELEC_AEC_Y-2020"/>
    <x v="2"/>
    <x v="1"/>
    <x v="3"/>
    <x v="0"/>
    <n v="1.5439842287879924"/>
  </r>
  <r>
    <x v="1"/>
    <x v="0"/>
    <x v="0"/>
    <s v="GERMANY"/>
    <s v="DE"/>
    <s v="DE4-S_A"/>
    <s v="GNR_STEAM-REFORMING_E-70_Y-2020"/>
    <x v="3"/>
    <x v="1"/>
    <x v="4"/>
    <x v="0"/>
    <n v="0.43257146779873812"/>
  </r>
  <r>
    <x v="1"/>
    <x v="0"/>
    <x v="0"/>
    <s v="GERMANY"/>
    <s v="DE"/>
    <s v="DE4-W_A"/>
    <s v="GNR_CC_FUELOIL_CND_E-38"/>
    <x v="9"/>
    <x v="0"/>
    <x v="5"/>
    <x v="0"/>
    <n v="0.15063481481481486"/>
  </r>
  <r>
    <x v="1"/>
    <x v="0"/>
    <x v="0"/>
    <s v="GERMANY"/>
    <s v="DE"/>
    <s v="DE4-W_A"/>
    <s v="GNR_CC_NGAS_CND_E-42"/>
    <x v="3"/>
    <x v="0"/>
    <x v="5"/>
    <x v="0"/>
    <n v="0.57847166666666672"/>
  </r>
  <r>
    <x v="1"/>
    <x v="0"/>
    <x v="0"/>
    <s v="GERMANY"/>
    <s v="DE"/>
    <s v="DE4-W_A"/>
    <s v="GNR_CC_NGAS_CND_E-57"/>
    <x v="3"/>
    <x v="0"/>
    <x v="5"/>
    <x v="0"/>
    <n v="4.9109855106530498"/>
  </r>
  <r>
    <x v="1"/>
    <x v="0"/>
    <x v="0"/>
    <s v="GERMANY"/>
    <s v="DE"/>
    <s v="DE4-W_A"/>
    <s v="GNR_ENG_BGAS_CND_E-42"/>
    <x v="7"/>
    <x v="0"/>
    <x v="5"/>
    <x v="0"/>
    <n v="0.63470829533451434"/>
  </r>
  <r>
    <x v="1"/>
    <x v="0"/>
    <x v="0"/>
    <s v="GERMANY"/>
    <s v="DE"/>
    <s v="DE4-W_A"/>
    <s v="GNR_GT_FUELOIL_CND_E-31"/>
    <x v="9"/>
    <x v="0"/>
    <x v="5"/>
    <x v="0"/>
    <n v="1.744462222222222E-2"/>
  </r>
  <r>
    <x v="1"/>
    <x v="0"/>
    <x v="0"/>
    <s v="GERMANY"/>
    <s v="DE"/>
    <s v="DE4-W_A"/>
    <s v="GNR_GT_NGAS_CND_E-32"/>
    <x v="3"/>
    <x v="0"/>
    <x v="5"/>
    <x v="0"/>
    <n v="4.44448E-2"/>
  </r>
  <r>
    <x v="1"/>
    <x v="0"/>
    <x v="0"/>
    <s v="GERMANY"/>
    <s v="DE"/>
    <s v="DE4-W_A"/>
    <s v="GNR_GT_NGAS_CND_E-40"/>
    <x v="3"/>
    <x v="0"/>
    <x v="5"/>
    <x v="0"/>
    <n v="0.34281513106094047"/>
  </r>
  <r>
    <x v="1"/>
    <x v="0"/>
    <x v="0"/>
    <s v="GERMANY"/>
    <s v="DE"/>
    <s v="DE4-W_A"/>
    <s v="GNR_ROR_WTR"/>
    <x v="0"/>
    <x v="0"/>
    <x v="1"/>
    <x v="0"/>
    <n v="0.72751991251791703"/>
  </r>
  <r>
    <x v="1"/>
    <x v="0"/>
    <x v="0"/>
    <s v="GERMANY"/>
    <s v="DE"/>
    <s v="DE4-W_A"/>
    <s v="GNR_ST_BGAS_CND_E-33"/>
    <x v="7"/>
    <x v="0"/>
    <x v="5"/>
    <x v="0"/>
    <n v="2.5532444444444444E-3"/>
  </r>
  <r>
    <x v="1"/>
    <x v="0"/>
    <x v="0"/>
    <s v="GERMANY"/>
    <s v="DE"/>
    <s v="DE4-W_A"/>
    <s v="GNR_ST_FUELOIL_CND_E-39"/>
    <x v="9"/>
    <x v="0"/>
    <x v="5"/>
    <x v="0"/>
    <n v="2.3239111111111124E-2"/>
  </r>
  <r>
    <x v="1"/>
    <x v="0"/>
    <x v="0"/>
    <s v="GERMANY"/>
    <s v="DE"/>
    <s v="DE4-W_A"/>
    <s v="GNR_ST_LIGN_CND_E-41"/>
    <x v="14"/>
    <x v="0"/>
    <x v="5"/>
    <x v="0"/>
    <n v="2.3765751212770678"/>
  </r>
  <r>
    <x v="1"/>
    <x v="0"/>
    <x v="0"/>
    <s v="GERMANY"/>
    <s v="DE"/>
    <s v="DE4-W_A"/>
    <s v="GNR_ST_MSW_CND_E-33"/>
    <x v="6"/>
    <x v="0"/>
    <x v="5"/>
    <x v="0"/>
    <n v="1.5912719999999949"/>
  </r>
  <r>
    <x v="1"/>
    <x v="0"/>
    <x v="0"/>
    <s v="GERMANY"/>
    <s v="DE"/>
    <s v="DE4-W_A"/>
    <s v="GNR_ST_NGAS_EXT_E-36"/>
    <x v="3"/>
    <x v="0"/>
    <x v="6"/>
    <x v="0"/>
    <n v="8.176464650648825E-2"/>
  </r>
  <r>
    <x v="1"/>
    <x v="0"/>
    <x v="0"/>
    <s v="GERMANY"/>
    <s v="DE"/>
    <s v="DE4-W_A"/>
    <s v="GNR_ST_NGAS_EXT_E-40"/>
    <x v="3"/>
    <x v="0"/>
    <x v="6"/>
    <x v="0"/>
    <n v="0.25781653333333349"/>
  </r>
  <r>
    <x v="1"/>
    <x v="0"/>
    <x v="0"/>
    <s v="GERMANY"/>
    <s v="DE"/>
    <s v="DE4-W_A"/>
    <s v="GNR_ST_NUCL_CND_E-33"/>
    <x v="10"/>
    <x v="0"/>
    <x v="5"/>
    <x v="0"/>
    <n v="14.535730433530825"/>
  </r>
  <r>
    <x v="1"/>
    <x v="0"/>
    <x v="0"/>
    <s v="GERMANY"/>
    <s v="DE"/>
    <s v="DE4-W_A"/>
    <s v="GNR_ELYS_ELEC_AEC_Y-2020"/>
    <x v="2"/>
    <x v="1"/>
    <x v="3"/>
    <x v="0"/>
    <n v="6.5605187756258274E-2"/>
  </r>
  <r>
    <x v="1"/>
    <x v="0"/>
    <x v="0"/>
    <s v="GERMANY"/>
    <s v="DE"/>
    <s v="DE4-W_A"/>
    <s v="GNR_STEAM-REFORMING_E-70_Y-2020"/>
    <x v="3"/>
    <x v="1"/>
    <x v="4"/>
    <x v="0"/>
    <n v="0.81097606574904391"/>
  </r>
  <r>
    <x v="1"/>
    <x v="0"/>
    <x v="0"/>
    <s v="GERMANY"/>
    <s v="DE"/>
    <s v="DE00_A"/>
    <s v="GNR_PV_SUN"/>
    <x v="5"/>
    <x v="0"/>
    <x v="7"/>
    <x v="0"/>
    <n v="56.653854771000063"/>
  </r>
  <r>
    <x v="1"/>
    <x v="0"/>
    <x v="0"/>
    <s v="GERMANY"/>
    <s v="DE"/>
    <s v="DE00_A"/>
    <s v="GNR_WT_WIND_OFF"/>
    <x v="1"/>
    <x v="0"/>
    <x v="8"/>
    <x v="0"/>
    <n v="18.459649280561614"/>
  </r>
  <r>
    <x v="1"/>
    <x v="0"/>
    <x v="0"/>
    <s v="GERMANY"/>
    <s v="DE"/>
    <s v="DE00_A"/>
    <s v="GNR_WT_WIND_ONS_RG1"/>
    <x v="1"/>
    <x v="0"/>
    <x v="2"/>
    <x v="0"/>
    <n v="40.407746567847866"/>
  </r>
  <r>
    <x v="1"/>
    <x v="0"/>
    <x v="0"/>
    <s v="GERMANY"/>
    <s v="DE"/>
    <s v="DE00_A"/>
    <s v="GNR_WT_WIND_ONS_RG2"/>
    <x v="1"/>
    <x v="0"/>
    <x v="2"/>
    <x v="0"/>
    <n v="114.55754034827063"/>
  </r>
  <r>
    <x v="1"/>
    <x v="0"/>
    <x v="0"/>
    <s v="GERMANY"/>
    <s v="DE"/>
    <s v="DE00_A"/>
    <s v="GNR_WT_WIND_ONS_RG3"/>
    <x v="1"/>
    <x v="0"/>
    <x v="2"/>
    <x v="0"/>
    <n v="35.133292634859252"/>
  </r>
  <r>
    <x v="1"/>
    <x v="0"/>
    <x v="0"/>
    <s v="GERMANY"/>
    <s v="DE"/>
    <s v="DE00_A"/>
    <s v="GNR_WT_ONS-2020"/>
    <x v="1"/>
    <x v="0"/>
    <x v="2"/>
    <x v="0"/>
    <n v="137.6756396353822"/>
  </r>
  <r>
    <x v="1"/>
    <x v="0"/>
    <x v="0"/>
    <s v="GERMANY"/>
    <s v="DE"/>
    <s v="DE00_A"/>
    <s v="GNR_PV-2020"/>
    <x v="5"/>
    <x v="0"/>
    <x v="7"/>
    <x v="0"/>
    <n v="4.9750330474990951"/>
  </r>
  <r>
    <x v="1"/>
    <x v="0"/>
    <x v="0"/>
    <s v="NETHERLANDS"/>
    <s v="NL"/>
    <s v="NL_A"/>
    <s v="GNR_CC_NGAS_CND_E-47"/>
    <x v="3"/>
    <x v="0"/>
    <x v="5"/>
    <x v="0"/>
    <n v="2.5669127784319854"/>
  </r>
  <r>
    <x v="1"/>
    <x v="0"/>
    <x v="0"/>
    <s v="NETHERLANDS"/>
    <s v="NL"/>
    <s v="NL_A"/>
    <s v="GNR_ROR_WTR"/>
    <x v="0"/>
    <x v="0"/>
    <x v="1"/>
    <x v="0"/>
    <n v="0.1578088692563229"/>
  </r>
  <r>
    <x v="1"/>
    <x v="0"/>
    <x v="0"/>
    <s v="NETHERLANDS"/>
    <s v="NL"/>
    <s v="NL_A"/>
    <s v="GNR_ST_MSW_CND_E-20"/>
    <x v="6"/>
    <x v="0"/>
    <x v="5"/>
    <x v="0"/>
    <n v="4.1294803113553096"/>
  </r>
  <r>
    <x v="1"/>
    <x v="0"/>
    <x v="0"/>
    <s v="NETHERLANDS"/>
    <s v="NL"/>
    <s v="NL_A"/>
    <s v="GNR_ST_NUCL_CND_E-33"/>
    <x v="10"/>
    <x v="0"/>
    <x v="5"/>
    <x v="0"/>
    <n v="3.0090023716503911"/>
  </r>
  <r>
    <x v="1"/>
    <x v="0"/>
    <x v="0"/>
    <s v="NETHERLANDS"/>
    <s v="NL"/>
    <s v="NL_A"/>
    <s v="GNR_ST_WOOD_CND_E-50"/>
    <x v="16"/>
    <x v="0"/>
    <x v="5"/>
    <x v="0"/>
    <n v="0.97008097222222112"/>
  </r>
  <r>
    <x v="1"/>
    <x v="0"/>
    <x v="0"/>
    <s v="NETHERLANDS"/>
    <s v="NL"/>
    <s v="NL_A"/>
    <s v="GNR_ELYS_ELEC_AEC_Y-2020"/>
    <x v="2"/>
    <x v="1"/>
    <x v="3"/>
    <x v="0"/>
    <n v="2.3883724531029986"/>
  </r>
  <r>
    <x v="1"/>
    <x v="0"/>
    <x v="0"/>
    <s v="NETHERLANDS"/>
    <s v="NL"/>
    <s v="NL_A"/>
    <s v="GNR_STEAM-REFORMING_E-70_Y-2020"/>
    <x v="3"/>
    <x v="1"/>
    <x v="4"/>
    <x v="0"/>
    <n v="1.8695586282234051"/>
  </r>
  <r>
    <x v="1"/>
    <x v="0"/>
    <x v="0"/>
    <s v="NETHERLANDS"/>
    <s v="NL"/>
    <s v="NL_IND-MT-DH"/>
    <s v="GNR_CC_NGAS_EXT_E-61"/>
    <x v="3"/>
    <x v="0"/>
    <x v="6"/>
    <x v="0"/>
    <n v="18.97800381070812"/>
  </r>
  <r>
    <x v="1"/>
    <x v="0"/>
    <x v="0"/>
    <s v="NETHERLANDS"/>
    <s v="NL"/>
    <s v="NL00_A"/>
    <s v="GNR_PV_SUN"/>
    <x v="5"/>
    <x v="0"/>
    <x v="7"/>
    <x v="0"/>
    <n v="4.6675890900000008"/>
  </r>
  <r>
    <x v="1"/>
    <x v="0"/>
    <x v="0"/>
    <s v="NETHERLANDS"/>
    <s v="NL"/>
    <s v="NL00_A"/>
    <s v="GNR_WT_WIND_OFF"/>
    <x v="1"/>
    <x v="0"/>
    <x v="8"/>
    <x v="0"/>
    <n v="5.9286879449754215"/>
  </r>
  <r>
    <x v="1"/>
    <x v="0"/>
    <x v="0"/>
    <s v="NETHERLANDS"/>
    <s v="NL"/>
    <s v="NL00_A"/>
    <s v="GNR_WT_WIND_ONS_RG1"/>
    <x v="1"/>
    <x v="0"/>
    <x v="2"/>
    <x v="0"/>
    <n v="3.6432253226970008"/>
  </r>
  <r>
    <x v="1"/>
    <x v="0"/>
    <x v="0"/>
    <s v="NETHERLANDS"/>
    <s v="NL"/>
    <s v="NL00_A"/>
    <s v="GNR_WT_WIND_ONS_RG2"/>
    <x v="1"/>
    <x v="0"/>
    <x v="2"/>
    <x v="0"/>
    <n v="9.2607866039880058"/>
  </r>
  <r>
    <x v="1"/>
    <x v="0"/>
    <x v="0"/>
    <s v="NETHERLANDS"/>
    <s v="NL"/>
    <s v="NL00_A"/>
    <s v="GNR_WT_WIND_ONS_RG3"/>
    <x v="1"/>
    <x v="0"/>
    <x v="2"/>
    <x v="0"/>
    <n v="1.8518622033150001"/>
  </r>
  <r>
    <x v="1"/>
    <x v="0"/>
    <x v="0"/>
    <s v="NETHERLANDS"/>
    <s v="NL"/>
    <s v="NL00_A"/>
    <s v="GNR_WT_ONS-2020"/>
    <x v="1"/>
    <x v="0"/>
    <x v="2"/>
    <x v="0"/>
    <n v="21.155730367122381"/>
  </r>
  <r>
    <x v="1"/>
    <x v="0"/>
    <x v="0"/>
    <s v="NETHERLANDS"/>
    <s v="NL"/>
    <s v="NL00_A"/>
    <s v="GNR_PV-2020"/>
    <x v="5"/>
    <x v="0"/>
    <x v="7"/>
    <x v="0"/>
    <n v="10.235461629096086"/>
  </r>
  <r>
    <x v="1"/>
    <x v="0"/>
    <x v="0"/>
    <s v="SWEDEN"/>
    <s v="SE1"/>
    <s v="SE1A"/>
    <s v="GNR_RES_WTR_NOPMP_MC-01"/>
    <x v="0"/>
    <x v="0"/>
    <x v="0"/>
    <x v="0"/>
    <n v="3.4379245926056718"/>
  </r>
  <r>
    <x v="1"/>
    <x v="0"/>
    <x v="0"/>
    <s v="SWEDEN"/>
    <s v="SE1"/>
    <s v="SE1A"/>
    <s v="GNR_RES_WTR_NOPMP_MC-02"/>
    <x v="0"/>
    <x v="0"/>
    <x v="0"/>
    <x v="0"/>
    <n v="3.3158478165488527"/>
  </r>
  <r>
    <x v="1"/>
    <x v="0"/>
    <x v="0"/>
    <s v="SWEDEN"/>
    <s v="SE1"/>
    <s v="SE1A"/>
    <s v="GNR_RES_WTR_NOPMP_MC-03"/>
    <x v="0"/>
    <x v="0"/>
    <x v="0"/>
    <x v="0"/>
    <n v="2.2926296473327725"/>
  </r>
  <r>
    <x v="1"/>
    <x v="0"/>
    <x v="0"/>
    <s v="SWEDEN"/>
    <s v="SE1"/>
    <s v="SE1A"/>
    <s v="GNR_RES_WTR_NOPMP_MC-04"/>
    <x v="0"/>
    <x v="0"/>
    <x v="0"/>
    <x v="0"/>
    <n v="1.4270485814913518"/>
  </r>
  <r>
    <x v="1"/>
    <x v="0"/>
    <x v="0"/>
    <s v="SWEDEN"/>
    <s v="SE1"/>
    <s v="SE1A"/>
    <s v="GNR_RES_WTR_NOPMP_MC-05"/>
    <x v="0"/>
    <x v="0"/>
    <x v="0"/>
    <x v="0"/>
    <n v="1.1673295610345038"/>
  </r>
  <r>
    <x v="1"/>
    <x v="0"/>
    <x v="0"/>
    <s v="SWEDEN"/>
    <s v="SE1"/>
    <s v="SE1A"/>
    <s v="GNR_RES_WTR_NOPMP_MC-06"/>
    <x v="0"/>
    <x v="0"/>
    <x v="0"/>
    <x v="0"/>
    <n v="0.83695039398014948"/>
  </r>
  <r>
    <x v="1"/>
    <x v="0"/>
    <x v="0"/>
    <s v="SWEDEN"/>
    <s v="SE1"/>
    <s v="SE1A"/>
    <s v="GNR_RES_WTR_NOPMP_MC-07"/>
    <x v="0"/>
    <x v="0"/>
    <x v="0"/>
    <x v="0"/>
    <n v="0.44964563614784653"/>
  </r>
  <r>
    <x v="1"/>
    <x v="0"/>
    <x v="0"/>
    <s v="SWEDEN"/>
    <s v="SE1"/>
    <s v="SE1A"/>
    <s v="GNR_RES_WTR_NOPMP_MC-08"/>
    <x v="0"/>
    <x v="0"/>
    <x v="0"/>
    <x v="0"/>
    <n v="0.26671625317801911"/>
  </r>
  <r>
    <x v="1"/>
    <x v="0"/>
    <x v="0"/>
    <s v="SWEDEN"/>
    <s v="SE1"/>
    <s v="SE1A"/>
    <s v="GNR_RES_WTR_NOPMP_MC-09"/>
    <x v="0"/>
    <x v="0"/>
    <x v="0"/>
    <x v="0"/>
    <n v="0.11168861822287413"/>
  </r>
  <r>
    <x v="1"/>
    <x v="0"/>
    <x v="0"/>
    <s v="SWEDEN"/>
    <s v="SE1"/>
    <s v="SE1A"/>
    <s v="GNR_RES_WTR_NOPMP_MC-10"/>
    <x v="0"/>
    <x v="0"/>
    <x v="0"/>
    <x v="0"/>
    <n v="3.313709439757058E-2"/>
  </r>
  <r>
    <x v="1"/>
    <x v="0"/>
    <x v="0"/>
    <s v="SWEDEN"/>
    <s v="SE1"/>
    <s v="SE1A"/>
    <s v="GNR_ROR_WTR"/>
    <x v="0"/>
    <x v="0"/>
    <x v="1"/>
    <x v="0"/>
    <n v="4.9582354547233853"/>
  </r>
  <r>
    <x v="1"/>
    <x v="0"/>
    <x v="0"/>
    <s v="SWEDEN"/>
    <s v="SE1"/>
    <s v="SE1_medium"/>
    <s v="GNR_ELYS_ELEC_AEC_Y-2020"/>
    <x v="2"/>
    <x v="1"/>
    <x v="3"/>
    <x v="0"/>
    <n v="2.9687787293473315E-2"/>
  </r>
  <r>
    <x v="1"/>
    <x v="0"/>
    <x v="0"/>
    <s v="SWEDEN"/>
    <s v="SE1"/>
    <s v="SE01_A"/>
    <s v="GNR_WT_WIND_ONS_RG2"/>
    <x v="1"/>
    <x v="0"/>
    <x v="2"/>
    <x v="0"/>
    <n v="4.5865642795829906"/>
  </r>
  <r>
    <x v="1"/>
    <x v="0"/>
    <x v="0"/>
    <s v="SWEDEN"/>
    <s v="SE1"/>
    <s v="SE01_A"/>
    <s v="GNR_WT_WIND_ONS_RG3"/>
    <x v="1"/>
    <x v="0"/>
    <x v="2"/>
    <x v="0"/>
    <n v="2.3449217104169993"/>
  </r>
  <r>
    <x v="1"/>
    <x v="0"/>
    <x v="0"/>
    <s v="SWEDEN"/>
    <s v="SE2"/>
    <s v="SE2A"/>
    <s v="GNR_RES_WTR_NOPMP_MC-01"/>
    <x v="0"/>
    <x v="0"/>
    <x v="0"/>
    <x v="0"/>
    <n v="3.5402316073093414"/>
  </r>
  <r>
    <x v="1"/>
    <x v="0"/>
    <x v="0"/>
    <s v="SWEDEN"/>
    <s v="SE2"/>
    <s v="SE2A"/>
    <s v="GNR_RES_WTR_NOPMP_MC-02"/>
    <x v="0"/>
    <x v="0"/>
    <x v="0"/>
    <x v="0"/>
    <n v="4.4052821429226983"/>
  </r>
  <r>
    <x v="1"/>
    <x v="0"/>
    <x v="0"/>
    <s v="SWEDEN"/>
    <s v="SE2"/>
    <s v="SE2A"/>
    <s v="GNR_RES_WTR_NOPMP_MC-03"/>
    <x v="0"/>
    <x v="0"/>
    <x v="0"/>
    <x v="0"/>
    <n v="4.2874568545075942"/>
  </r>
  <r>
    <x v="1"/>
    <x v="0"/>
    <x v="0"/>
    <s v="SWEDEN"/>
    <s v="SE2"/>
    <s v="SE2A"/>
    <s v="GNR_RES_WTR_NOPMP_MC-04"/>
    <x v="0"/>
    <x v="0"/>
    <x v="0"/>
    <x v="0"/>
    <n v="3.5228570076444612"/>
  </r>
  <r>
    <x v="1"/>
    <x v="0"/>
    <x v="0"/>
    <s v="SWEDEN"/>
    <s v="SE2"/>
    <s v="SE2A"/>
    <s v="GNR_RES_WTR_NOPMP_MC-05"/>
    <x v="0"/>
    <x v="0"/>
    <x v="0"/>
    <x v="0"/>
    <n v="1.9234283664205134"/>
  </r>
  <r>
    <x v="1"/>
    <x v="0"/>
    <x v="0"/>
    <s v="SWEDEN"/>
    <s v="SE2"/>
    <s v="SE2A"/>
    <s v="GNR_RES_WTR_NOPMP_MC-06"/>
    <x v="0"/>
    <x v="0"/>
    <x v="0"/>
    <x v="0"/>
    <n v="1.6210809253606684"/>
  </r>
  <r>
    <x v="1"/>
    <x v="0"/>
    <x v="0"/>
    <s v="SWEDEN"/>
    <s v="SE2"/>
    <s v="SE2A"/>
    <s v="GNR_RES_WTR_NOPMP_MC-07"/>
    <x v="0"/>
    <x v="0"/>
    <x v="0"/>
    <x v="0"/>
    <n v="1.217061586470396"/>
  </r>
  <r>
    <x v="1"/>
    <x v="0"/>
    <x v="0"/>
    <s v="SWEDEN"/>
    <s v="SE2"/>
    <s v="SE2A"/>
    <s v="GNR_RES_WTR_NOPMP_MC-08"/>
    <x v="0"/>
    <x v="0"/>
    <x v="0"/>
    <x v="0"/>
    <n v="0.80263375897402134"/>
  </r>
  <r>
    <x v="1"/>
    <x v="0"/>
    <x v="0"/>
    <s v="SWEDEN"/>
    <s v="SE2"/>
    <s v="SE2A"/>
    <s v="GNR_RES_WTR_NOPMP_MC-09"/>
    <x v="0"/>
    <x v="0"/>
    <x v="0"/>
    <x v="0"/>
    <n v="0.43168228502577588"/>
  </r>
  <r>
    <x v="1"/>
    <x v="0"/>
    <x v="0"/>
    <s v="SWEDEN"/>
    <s v="SE2"/>
    <s v="SE2A"/>
    <s v="GNR_RES_WTR_NOPMP_MC-10"/>
    <x v="0"/>
    <x v="0"/>
    <x v="0"/>
    <x v="0"/>
    <n v="0.26756403247927346"/>
  </r>
  <r>
    <x v="1"/>
    <x v="0"/>
    <x v="0"/>
    <s v="SWEDEN"/>
    <s v="SE2"/>
    <s v="SE2A"/>
    <s v="GNR_RES_WTR_PMP_MC-01"/>
    <x v="0"/>
    <x v="0"/>
    <x v="0"/>
    <x v="0"/>
    <n v="0.93830399999999992"/>
  </r>
  <r>
    <x v="1"/>
    <x v="0"/>
    <x v="0"/>
    <s v="SWEDEN"/>
    <s v="SE2"/>
    <s v="SE2A"/>
    <s v="GNR_ROR_WTR"/>
    <x v="0"/>
    <x v="0"/>
    <x v="1"/>
    <x v="0"/>
    <n v="14.676816700405444"/>
  </r>
  <r>
    <x v="1"/>
    <x v="0"/>
    <x v="0"/>
    <s v="SWEDEN"/>
    <s v="SE2"/>
    <s v="SE2_medium"/>
    <s v="GNR_ELYS_ELEC_AEC_Y-2020"/>
    <x v="2"/>
    <x v="1"/>
    <x v="3"/>
    <x v="0"/>
    <n v="4.6652237175457634E-2"/>
  </r>
  <r>
    <x v="1"/>
    <x v="0"/>
    <x v="0"/>
    <s v="SWEDEN"/>
    <s v="SE2"/>
    <s v="SE02_A"/>
    <s v="GNR_WT_WIND_ONS_RG1"/>
    <x v="1"/>
    <x v="0"/>
    <x v="2"/>
    <x v="0"/>
    <n v="2.5682596019999997E-2"/>
  </r>
  <r>
    <x v="1"/>
    <x v="0"/>
    <x v="0"/>
    <s v="SWEDEN"/>
    <s v="SE2"/>
    <s v="SE02_A"/>
    <s v="GNR_WT_WIND_ONS_RG2"/>
    <x v="1"/>
    <x v="0"/>
    <x v="2"/>
    <x v="0"/>
    <n v="10.468511499929999"/>
  </r>
  <r>
    <x v="1"/>
    <x v="0"/>
    <x v="0"/>
    <s v="SWEDEN"/>
    <s v="SE2"/>
    <s v="SE02_A"/>
    <s v="GNR_WT_WIND_ONS_RG3"/>
    <x v="1"/>
    <x v="0"/>
    <x v="2"/>
    <x v="0"/>
    <n v="3.7724879931600026"/>
  </r>
  <r>
    <x v="1"/>
    <x v="0"/>
    <x v="0"/>
    <s v="SWEDEN"/>
    <s v="SE3"/>
    <s v="SE3A"/>
    <s v="GNR_GT_LIGHTOIL_CND_E-24"/>
    <x v="4"/>
    <x v="0"/>
    <x v="5"/>
    <x v="0"/>
    <n v="4.4082962962962963E-2"/>
  </r>
  <r>
    <x v="1"/>
    <x v="0"/>
    <x v="0"/>
    <s v="SWEDEN"/>
    <s v="SE3"/>
    <s v="SE3A"/>
    <s v="GNR_RES_WTR_NOPMP_MC-01"/>
    <x v="0"/>
    <x v="0"/>
    <x v="0"/>
    <x v="0"/>
    <n v="0.90714910225061696"/>
  </r>
  <r>
    <x v="1"/>
    <x v="0"/>
    <x v="0"/>
    <s v="SWEDEN"/>
    <s v="SE3"/>
    <s v="SE3A"/>
    <s v="GNR_RES_WTR_NOPMP_MC-02"/>
    <x v="0"/>
    <x v="0"/>
    <x v="0"/>
    <x v="0"/>
    <n v="0.87514974814814572"/>
  </r>
  <r>
    <x v="1"/>
    <x v="0"/>
    <x v="0"/>
    <s v="SWEDEN"/>
    <s v="SE3"/>
    <s v="SE3A"/>
    <s v="GNR_RES_WTR_NOPMP_MC-03"/>
    <x v="0"/>
    <x v="0"/>
    <x v="0"/>
    <x v="0"/>
    <n v="0.82693350090241591"/>
  </r>
  <r>
    <x v="1"/>
    <x v="0"/>
    <x v="0"/>
    <s v="SWEDEN"/>
    <s v="SE3"/>
    <s v="SE3A"/>
    <s v="GNR_RES_WTR_NOPMP_MC-04"/>
    <x v="0"/>
    <x v="0"/>
    <x v="0"/>
    <x v="0"/>
    <n v="0.73685245706978164"/>
  </r>
  <r>
    <x v="1"/>
    <x v="0"/>
    <x v="0"/>
    <s v="SWEDEN"/>
    <s v="SE3"/>
    <s v="SE3A"/>
    <s v="GNR_RES_WTR_NOPMP_MC-05"/>
    <x v="0"/>
    <x v="0"/>
    <x v="0"/>
    <x v="0"/>
    <n v="0.56993861845068361"/>
  </r>
  <r>
    <x v="1"/>
    <x v="0"/>
    <x v="0"/>
    <s v="SWEDEN"/>
    <s v="SE3"/>
    <s v="SE3A"/>
    <s v="GNR_RES_WTR_NOPMP_MC-06"/>
    <x v="0"/>
    <x v="0"/>
    <x v="0"/>
    <x v="0"/>
    <n v="0.41077310287679136"/>
  </r>
  <r>
    <x v="1"/>
    <x v="0"/>
    <x v="0"/>
    <s v="SWEDEN"/>
    <s v="SE3"/>
    <s v="SE3A"/>
    <s v="GNR_RES_WTR_NOPMP_MC-07"/>
    <x v="0"/>
    <x v="0"/>
    <x v="0"/>
    <x v="0"/>
    <n v="0.33110634435077363"/>
  </r>
  <r>
    <x v="1"/>
    <x v="0"/>
    <x v="0"/>
    <s v="SWEDEN"/>
    <s v="SE3"/>
    <s v="SE3A"/>
    <s v="GNR_RES_WTR_NOPMP_MC-08"/>
    <x v="0"/>
    <x v="0"/>
    <x v="0"/>
    <x v="0"/>
    <n v="0.28302656637667856"/>
  </r>
  <r>
    <x v="1"/>
    <x v="0"/>
    <x v="0"/>
    <s v="SWEDEN"/>
    <s v="SE3"/>
    <s v="SE3A"/>
    <s v="GNR_RES_WTR_NOPMP_MC-09"/>
    <x v="0"/>
    <x v="0"/>
    <x v="0"/>
    <x v="0"/>
    <n v="0.23776590995596317"/>
  </r>
  <r>
    <x v="1"/>
    <x v="0"/>
    <x v="0"/>
    <s v="SWEDEN"/>
    <s v="SE3"/>
    <s v="SE3A"/>
    <s v="GNR_RES_WTR_NOPMP_MC-10"/>
    <x v="0"/>
    <x v="0"/>
    <x v="0"/>
    <x v="0"/>
    <n v="0.20270588940434914"/>
  </r>
  <r>
    <x v="1"/>
    <x v="0"/>
    <x v="0"/>
    <s v="SWEDEN"/>
    <s v="SE3"/>
    <s v="SE3A"/>
    <s v="GNR_ROR_WTR"/>
    <x v="0"/>
    <x v="0"/>
    <x v="1"/>
    <x v="0"/>
    <n v="5.3675418224009368"/>
  </r>
  <r>
    <x v="1"/>
    <x v="0"/>
    <x v="0"/>
    <s v="SWEDEN"/>
    <s v="SE3"/>
    <s v="SE3A"/>
    <s v="GNR_ST_NUCL_CND_E-33"/>
    <x v="10"/>
    <x v="0"/>
    <x v="5"/>
    <x v="0"/>
    <n v="15.793291785845579"/>
  </r>
  <r>
    <x v="1"/>
    <x v="0"/>
    <x v="0"/>
    <s v="SWEDEN"/>
    <s v="SE3"/>
    <s v="SE3_large"/>
    <s v="AROS6_ST_MSW_EXT"/>
    <x v="6"/>
    <x v="0"/>
    <x v="6"/>
    <x v="0"/>
    <n v="0.42533999999999728"/>
  </r>
  <r>
    <x v="1"/>
    <x v="0"/>
    <x v="0"/>
    <s v="SWEDEN"/>
    <s v="SE3"/>
    <s v="SE3_large"/>
    <s v="AROS7_ST_WOODWST_EXT"/>
    <x v="12"/>
    <x v="0"/>
    <x v="6"/>
    <x v="0"/>
    <n v="0.40416177777777934"/>
  </r>
  <r>
    <x v="1"/>
    <x v="0"/>
    <x v="0"/>
    <s v="SWEDEN"/>
    <s v="SE3"/>
    <s v="SE3_large"/>
    <s v="GNR_GT_LIGHTOIL_CND_E-24"/>
    <x v="4"/>
    <x v="0"/>
    <x v="5"/>
    <x v="0"/>
    <n v="3.5674074074074072E-3"/>
  </r>
  <r>
    <x v="1"/>
    <x v="0"/>
    <x v="0"/>
    <s v="SWEDEN"/>
    <s v="SE3"/>
    <s v="SE3_large"/>
    <s v="GNR_ELYS_ELEC_AEC_Y-2020"/>
    <x v="2"/>
    <x v="1"/>
    <x v="3"/>
    <x v="0"/>
    <n v="0.2714875667210746"/>
  </r>
  <r>
    <x v="1"/>
    <x v="0"/>
    <x v="0"/>
    <s v="SWEDEN"/>
    <s v="SE3"/>
    <s v="SE3_large"/>
    <s v="GNR_STEAM-REFORMING_E-70_Y-2020"/>
    <x v="3"/>
    <x v="1"/>
    <x v="4"/>
    <x v="0"/>
    <n v="4.4475312330889236E-2"/>
  </r>
  <r>
    <x v="1"/>
    <x v="0"/>
    <x v="0"/>
    <s v="SWEDEN"/>
    <s v="SE3"/>
    <s v="SE3_medium"/>
    <s v="GNR_GT_LIGHTOIL_CND_E-24"/>
    <x v="4"/>
    <x v="0"/>
    <x v="5"/>
    <x v="0"/>
    <n v="2.1404444444444448E-4"/>
  </r>
  <r>
    <x v="1"/>
    <x v="0"/>
    <x v="0"/>
    <s v="SWEDEN"/>
    <s v="SE3"/>
    <s v="SE03_A"/>
    <s v="GNR_WT_WIND_ONS_RG1"/>
    <x v="1"/>
    <x v="0"/>
    <x v="2"/>
    <x v="0"/>
    <n v="1.7472324833600008"/>
  </r>
  <r>
    <x v="1"/>
    <x v="0"/>
    <x v="0"/>
    <s v="SWEDEN"/>
    <s v="SE3"/>
    <s v="SE03_A"/>
    <s v="GNR_WT_WIND_ONS_RG2"/>
    <x v="1"/>
    <x v="0"/>
    <x v="2"/>
    <x v="0"/>
    <n v="7.8829465543900028"/>
  </r>
  <r>
    <x v="1"/>
    <x v="0"/>
    <x v="0"/>
    <s v="SWEDEN"/>
    <s v="SE3"/>
    <s v="SE03_A"/>
    <s v="GNR_WT_WIND_ONS_RG3"/>
    <x v="1"/>
    <x v="0"/>
    <x v="2"/>
    <x v="0"/>
    <n v="2.3700440622499994"/>
  </r>
  <r>
    <x v="1"/>
    <x v="0"/>
    <x v="0"/>
    <s v="SWEDEN"/>
    <s v="SE4"/>
    <s v="SE4A"/>
    <s v="GNR_GT_LIGHTOIL_CND_E-24"/>
    <x v="4"/>
    <x v="0"/>
    <x v="5"/>
    <x v="0"/>
    <n v="2.1761185185185185E-2"/>
  </r>
  <r>
    <x v="1"/>
    <x v="0"/>
    <x v="0"/>
    <s v="SWEDEN"/>
    <s v="SE4"/>
    <s v="SE4A"/>
    <s v="GNR_RES_WTR_NOPMP_MC-01"/>
    <x v="0"/>
    <x v="0"/>
    <x v="0"/>
    <x v="0"/>
    <n v="0.13035651134558779"/>
  </r>
  <r>
    <x v="1"/>
    <x v="0"/>
    <x v="0"/>
    <s v="SWEDEN"/>
    <s v="SE4"/>
    <s v="SE4A"/>
    <s v="GNR_RES_WTR_NOPMP_MC-02"/>
    <x v="0"/>
    <x v="0"/>
    <x v="0"/>
    <x v="0"/>
    <n v="0.12741598085183808"/>
  </r>
  <r>
    <x v="1"/>
    <x v="0"/>
    <x v="0"/>
    <s v="SWEDEN"/>
    <s v="SE4"/>
    <s v="SE4A"/>
    <s v="GNR_RES_WTR_NOPMP_MC-03"/>
    <x v="0"/>
    <x v="0"/>
    <x v="0"/>
    <x v="0"/>
    <n v="0.11031335237315683"/>
  </r>
  <r>
    <x v="1"/>
    <x v="0"/>
    <x v="0"/>
    <s v="SWEDEN"/>
    <s v="SE4"/>
    <s v="SE4A"/>
    <s v="GNR_RES_WTR_NOPMP_MC-04"/>
    <x v="0"/>
    <x v="0"/>
    <x v="0"/>
    <x v="0"/>
    <n v="9.305323294166172E-2"/>
  </r>
  <r>
    <x v="1"/>
    <x v="0"/>
    <x v="0"/>
    <s v="SWEDEN"/>
    <s v="SE4"/>
    <s v="SE4A"/>
    <s v="GNR_RES_WTR_NOPMP_MC-05"/>
    <x v="0"/>
    <x v="0"/>
    <x v="0"/>
    <x v="0"/>
    <n v="6.0199723861191899E-2"/>
  </r>
  <r>
    <x v="1"/>
    <x v="0"/>
    <x v="0"/>
    <s v="SWEDEN"/>
    <s v="SE4"/>
    <s v="SE4A"/>
    <s v="GNR_RES_WTR_NOPMP_MC-06"/>
    <x v="0"/>
    <x v="0"/>
    <x v="0"/>
    <x v="0"/>
    <n v="4.5911727266370536E-2"/>
  </r>
  <r>
    <x v="1"/>
    <x v="0"/>
    <x v="0"/>
    <s v="SWEDEN"/>
    <s v="SE4"/>
    <s v="SE4A"/>
    <s v="GNR_RES_WTR_NOPMP_MC-07"/>
    <x v="0"/>
    <x v="0"/>
    <x v="0"/>
    <x v="0"/>
    <n v="4.0582687494381098E-2"/>
  </r>
  <r>
    <x v="1"/>
    <x v="0"/>
    <x v="0"/>
    <s v="SWEDEN"/>
    <s v="SE4"/>
    <s v="SE4A"/>
    <s v="GNR_RES_WTR_NOPMP_MC-08"/>
    <x v="0"/>
    <x v="0"/>
    <x v="0"/>
    <x v="0"/>
    <n v="3.1564312495629736E-2"/>
  </r>
  <r>
    <x v="1"/>
    <x v="0"/>
    <x v="0"/>
    <s v="SWEDEN"/>
    <s v="SE4"/>
    <s v="SE4A"/>
    <s v="GNR_RES_WTR_NOPMP_MC-09"/>
    <x v="0"/>
    <x v="0"/>
    <x v="0"/>
    <x v="0"/>
    <n v="2.7055124996254058E-2"/>
  </r>
  <r>
    <x v="1"/>
    <x v="0"/>
    <x v="0"/>
    <s v="SWEDEN"/>
    <s v="SE4"/>
    <s v="SE4A"/>
    <s v="GNR_RES_WTR_NOPMP_MC-10"/>
    <x v="0"/>
    <x v="0"/>
    <x v="0"/>
    <x v="0"/>
    <n v="2.3365789769492142E-2"/>
  </r>
  <r>
    <x v="1"/>
    <x v="0"/>
    <x v="0"/>
    <s v="SWEDEN"/>
    <s v="SE4"/>
    <s v="SE4A"/>
    <s v="GNR_ROR_WTR"/>
    <x v="0"/>
    <x v="0"/>
    <x v="1"/>
    <x v="0"/>
    <n v="0.89339096862208167"/>
  </r>
  <r>
    <x v="1"/>
    <x v="0"/>
    <x v="0"/>
    <s v="SWEDEN"/>
    <s v="SE4"/>
    <s v="SE4_large"/>
    <s v="GNR_GT_LIGHTOIL_CND_E-24"/>
    <x v="4"/>
    <x v="0"/>
    <x v="5"/>
    <x v="0"/>
    <n v="4.3318518518518521E-4"/>
  </r>
  <r>
    <x v="1"/>
    <x v="0"/>
    <x v="0"/>
    <s v="SWEDEN"/>
    <s v="SE4"/>
    <s v="SE4_large"/>
    <s v="ORESUND_CC_NGAS_EXT"/>
    <x v="3"/>
    <x v="0"/>
    <x v="6"/>
    <x v="0"/>
    <n v="0.36633200931091975"/>
  </r>
  <r>
    <x v="1"/>
    <x v="0"/>
    <x v="0"/>
    <s v="SWEDEN"/>
    <s v="SE4"/>
    <s v="SE4_large"/>
    <s v="GNR_ELYS_ELEC_AEC_Y-2020"/>
    <x v="2"/>
    <x v="1"/>
    <x v="3"/>
    <x v="0"/>
    <n v="0.12825438267259692"/>
  </r>
  <r>
    <x v="1"/>
    <x v="0"/>
    <x v="0"/>
    <s v="SWEDEN"/>
    <s v="SE4"/>
    <s v="SE4_large"/>
    <s v="GNR_STEAM-REFORMING_E-70_Y-2020"/>
    <x v="3"/>
    <x v="1"/>
    <x v="4"/>
    <x v="0"/>
    <n v="2.2305110030016853E-2"/>
  </r>
  <r>
    <x v="1"/>
    <x v="0"/>
    <x v="0"/>
    <s v="SWEDEN"/>
    <s v="SE4"/>
    <s v="SE04_A"/>
    <s v="GNR_WT_WIND_ONS_RG1"/>
    <x v="1"/>
    <x v="0"/>
    <x v="2"/>
    <x v="0"/>
    <n v="1.4329655269019987"/>
  </r>
  <r>
    <x v="1"/>
    <x v="0"/>
    <x v="0"/>
    <s v="SWEDEN"/>
    <s v="SE4"/>
    <s v="SE04_A"/>
    <s v="GNR_WT_WIND_ONS_RG2"/>
    <x v="1"/>
    <x v="0"/>
    <x v="2"/>
    <x v="0"/>
    <n v="3.7791500775209994"/>
  </r>
  <r>
    <x v="1"/>
    <x v="0"/>
    <x v="0"/>
    <s v="SWEDEN"/>
    <s v="SE4"/>
    <s v="SE04_A"/>
    <s v="GNR_WT_WIND_ONS_RG3"/>
    <x v="1"/>
    <x v="0"/>
    <x v="2"/>
    <x v="0"/>
    <n v="1.7643475255769994"/>
  </r>
  <r>
    <x v="1"/>
    <x v="0"/>
    <x v="0"/>
    <s v="UNITED_KINGDOM"/>
    <s v="UK00"/>
    <s v="UK_A"/>
    <s v="GNR_CC_NGAS_CND_E-52"/>
    <x v="3"/>
    <x v="0"/>
    <x v="5"/>
    <x v="0"/>
    <n v="7.1828885977739593E-2"/>
  </r>
  <r>
    <x v="1"/>
    <x v="0"/>
    <x v="0"/>
    <s v="UNITED_KINGDOM"/>
    <s v="UK00"/>
    <s v="UK_A"/>
    <s v="GNR_CC_NGAS_CND_E-58"/>
    <x v="3"/>
    <x v="0"/>
    <x v="5"/>
    <x v="0"/>
    <n v="31.200657786402655"/>
  </r>
  <r>
    <x v="1"/>
    <x v="0"/>
    <x v="0"/>
    <s v="UNITED_KINGDOM"/>
    <s v="UK00"/>
    <s v="UK_A"/>
    <s v="GNR_CC_NGAS_EXT_E-61"/>
    <x v="3"/>
    <x v="0"/>
    <x v="6"/>
    <x v="0"/>
    <n v="0.2355163033491971"/>
  </r>
  <r>
    <x v="1"/>
    <x v="0"/>
    <x v="0"/>
    <s v="UNITED_KINGDOM"/>
    <s v="UK00"/>
    <s v="UK_A"/>
    <s v="GNR_ENG_BGAS_CND_E-35"/>
    <x v="7"/>
    <x v="0"/>
    <x v="5"/>
    <x v="0"/>
    <n v="8.0309557733007159E-2"/>
  </r>
  <r>
    <x v="1"/>
    <x v="0"/>
    <x v="0"/>
    <s v="UNITED_KINGDOM"/>
    <s v="UK00"/>
    <s v="UK_A"/>
    <s v="GNR_ENG_LIGHTOIL_CND_E-34"/>
    <x v="4"/>
    <x v="0"/>
    <x v="5"/>
    <x v="0"/>
    <n v="3.3998154320987652E-3"/>
  </r>
  <r>
    <x v="1"/>
    <x v="0"/>
    <x v="0"/>
    <s v="UNITED_KINGDOM"/>
    <s v="UK00"/>
    <s v="UK_A"/>
    <s v="GNR_ENG_LIGHTOIL_CND_E-38"/>
    <x v="4"/>
    <x v="0"/>
    <x v="5"/>
    <x v="0"/>
    <n v="5.910407407407407E-4"/>
  </r>
  <r>
    <x v="1"/>
    <x v="0"/>
    <x v="0"/>
    <s v="UNITED_KINGDOM"/>
    <s v="UK00"/>
    <s v="UK_A"/>
    <s v="GNR_GT_FUELOIL_CND_E-30"/>
    <x v="9"/>
    <x v="0"/>
    <x v="5"/>
    <x v="0"/>
    <n v="0.11176830490472808"/>
  </r>
  <r>
    <x v="1"/>
    <x v="0"/>
    <x v="0"/>
    <s v="UNITED_KINGDOM"/>
    <s v="UK00"/>
    <s v="UK_A"/>
    <s v="GNR_GT_FUELOIL_CND_E-36"/>
    <x v="9"/>
    <x v="0"/>
    <x v="5"/>
    <x v="0"/>
    <n v="4.1091681015470789E-2"/>
  </r>
  <r>
    <x v="1"/>
    <x v="0"/>
    <x v="0"/>
    <s v="UNITED_KINGDOM"/>
    <s v="UK00"/>
    <s v="UK_A"/>
    <s v="GNR_GT_NGAS_CND_E-33"/>
    <x v="3"/>
    <x v="0"/>
    <x v="5"/>
    <x v="0"/>
    <n v="3.648968481252108E-2"/>
  </r>
  <r>
    <x v="1"/>
    <x v="0"/>
    <x v="0"/>
    <s v="UNITED_KINGDOM"/>
    <s v="UK00"/>
    <s v="UK_A"/>
    <s v="GNR_GT_NGAS_CND_E-40"/>
    <x v="3"/>
    <x v="0"/>
    <x v="5"/>
    <x v="0"/>
    <n v="0.15115614814814812"/>
  </r>
  <r>
    <x v="1"/>
    <x v="0"/>
    <x v="0"/>
    <s v="UNITED_KINGDOM"/>
    <s v="UK00"/>
    <s v="UK_A"/>
    <s v="GNR_GT_NGAS_CND_E-41"/>
    <x v="3"/>
    <x v="0"/>
    <x v="5"/>
    <x v="0"/>
    <n v="8.6229333333333325E-3"/>
  </r>
  <r>
    <x v="1"/>
    <x v="0"/>
    <x v="0"/>
    <s v="UNITED_KINGDOM"/>
    <s v="UK00"/>
    <s v="UK_A"/>
    <s v="GNR_PV_SUN"/>
    <x v="5"/>
    <x v="0"/>
    <x v="7"/>
    <x v="0"/>
    <n v="15.696395947174308"/>
  </r>
  <r>
    <x v="1"/>
    <x v="0"/>
    <x v="0"/>
    <s v="UNITED_KINGDOM"/>
    <s v="UK00"/>
    <s v="UK_A"/>
    <s v="GNR_ROR_WTR"/>
    <x v="0"/>
    <x v="0"/>
    <x v="1"/>
    <x v="0"/>
    <n v="5.238332405479448"/>
  </r>
  <r>
    <x v="1"/>
    <x v="0"/>
    <x v="0"/>
    <s v="UNITED_KINGDOM"/>
    <s v="UK00"/>
    <s v="UK_A"/>
    <s v="GNR_ST_MSW_CND_E-20"/>
    <x v="6"/>
    <x v="0"/>
    <x v="5"/>
    <x v="0"/>
    <n v="3.6852631892551648"/>
  </r>
  <r>
    <x v="1"/>
    <x v="0"/>
    <x v="0"/>
    <s v="UNITED_KINGDOM"/>
    <s v="UK00"/>
    <s v="UK_A"/>
    <s v="GNR_ST_NUCL_CND_E-33"/>
    <x v="10"/>
    <x v="0"/>
    <x v="5"/>
    <x v="0"/>
    <n v="43.251336060174005"/>
  </r>
  <r>
    <x v="1"/>
    <x v="0"/>
    <x v="0"/>
    <s v="UNITED_KINGDOM"/>
    <s v="UK00"/>
    <s v="UK_A"/>
    <s v="GNR_WT_WIND_ONS_RG1"/>
    <x v="1"/>
    <x v="0"/>
    <x v="2"/>
    <x v="0"/>
    <n v="1.8069496118947737"/>
  </r>
  <r>
    <x v="1"/>
    <x v="0"/>
    <x v="0"/>
    <s v="UNITED_KINGDOM"/>
    <s v="UK00"/>
    <s v="UK_A"/>
    <s v="GNR_WT_WIND_ONS_RG2"/>
    <x v="1"/>
    <x v="0"/>
    <x v="2"/>
    <x v="0"/>
    <n v="12.615540745599541"/>
  </r>
  <r>
    <x v="1"/>
    <x v="0"/>
    <x v="0"/>
    <s v="UNITED_KINGDOM"/>
    <s v="UK00"/>
    <s v="UK_A"/>
    <s v="GNR_WT_WIND_ONS_RG3"/>
    <x v="1"/>
    <x v="0"/>
    <x v="2"/>
    <x v="0"/>
    <n v="7.8625930805822133"/>
  </r>
  <r>
    <x v="1"/>
    <x v="0"/>
    <x v="0"/>
    <s v="UNITED_KINGDOM"/>
    <s v="UK00"/>
    <s v="UK_A"/>
    <s v="GNR_ELYS_ELEC_AEC_Y-2020"/>
    <x v="2"/>
    <x v="1"/>
    <x v="3"/>
    <x v="0"/>
    <n v="0.89872877906476134"/>
  </r>
  <r>
    <x v="1"/>
    <x v="0"/>
    <x v="0"/>
    <s v="UNITED_KINGDOM"/>
    <s v="UK00"/>
    <s v="UK_A"/>
    <s v="GNR_STEAM-REFORMING_E-70_Y-2020"/>
    <x v="3"/>
    <x v="1"/>
    <x v="4"/>
    <x v="0"/>
    <n v="0.75995658504748553"/>
  </r>
  <r>
    <x v="1"/>
    <x v="0"/>
    <x v="0"/>
    <s v="UNITED_KINGDOM"/>
    <s v="UK00"/>
    <s v="UK_Offshore"/>
    <s v="GNR_WT_WIND_OFF"/>
    <x v="1"/>
    <x v="0"/>
    <x v="8"/>
    <x v="0"/>
    <n v="13.77136611941884"/>
  </r>
  <r>
    <x v="1"/>
    <x v="0"/>
    <x v="0"/>
    <s v="UNITED_KINGDOM"/>
    <s v="UK00"/>
    <s v="UK_IND-MT-NODH"/>
    <s v="GNR_CC_NGAS_EXT_E-61"/>
    <x v="3"/>
    <x v="0"/>
    <x v="6"/>
    <x v="0"/>
    <n v="2.2980850693131614"/>
  </r>
  <r>
    <x v="1"/>
    <x v="0"/>
    <x v="0"/>
    <s v="UNITED_KINGDOM"/>
    <s v="UK00"/>
    <s v="UK00_A"/>
    <s v="GNR_WT_ONS-2020"/>
    <x v="1"/>
    <x v="0"/>
    <x v="2"/>
    <x v="0"/>
    <n v="152.40628853009176"/>
  </r>
  <r>
    <x v="1"/>
    <x v="0"/>
    <x v="0"/>
    <s v="UNITED_KINGDOM"/>
    <s v="UK00"/>
    <s v="UK00_A"/>
    <s v="GNR_PV-2020"/>
    <x v="5"/>
    <x v="0"/>
    <x v="7"/>
    <x v="0"/>
    <n v="17.584139320785908"/>
  </r>
  <r>
    <x v="1"/>
    <x v="0"/>
    <x v="0"/>
    <s v="UNITED_KINGDOM"/>
    <s v="UKNI"/>
    <s v="UKNI_A"/>
    <s v="GNR_ST_MSW_CND_E-23_LS-220-MW-FEED_Y-2020"/>
    <x v="6"/>
    <x v="0"/>
    <x v="5"/>
    <x v="0"/>
    <n v="8.2963510622710943E-2"/>
  </r>
  <r>
    <x v="1"/>
    <x v="0"/>
    <x v="0"/>
    <s v="UNITED_KINGDOM"/>
    <s v="UKNI"/>
    <s v="UKNI_A"/>
    <s v="GNR_WT_ONS-2020"/>
    <x v="1"/>
    <x v="0"/>
    <x v="2"/>
    <x v="0"/>
    <n v="1.4666953666408031"/>
  </r>
  <r>
    <x v="1"/>
    <x v="0"/>
    <x v="0"/>
    <s v="UNITED_KINGDOM"/>
    <s v="UKNI"/>
    <s v="UKNI_A"/>
    <s v="GNR_PV-2020"/>
    <x v="5"/>
    <x v="0"/>
    <x v="7"/>
    <x v="0"/>
    <n v="0.97243664574717936"/>
  </r>
  <r>
    <x v="1"/>
    <x v="0"/>
    <x v="0"/>
    <s v="ESTONIA"/>
    <s v="EE"/>
    <s v="EE_A"/>
    <s v="GNR_ROR_WTR"/>
    <x v="0"/>
    <x v="0"/>
    <x v="1"/>
    <x v="0"/>
    <n v="2.3032974386375343E-2"/>
  </r>
  <r>
    <x v="1"/>
    <x v="0"/>
    <x v="0"/>
    <s v="ESTONIA"/>
    <s v="EE"/>
    <s v="EE_Enefit"/>
    <s v="ENEFIT_RETORT_DUMMY"/>
    <x v="17"/>
    <x v="0"/>
    <x v="5"/>
    <x v="0"/>
    <n v="0.20250000000000001"/>
  </r>
  <r>
    <x v="1"/>
    <x v="0"/>
    <x v="0"/>
    <s v="ESTONIA"/>
    <s v="EE"/>
    <s v="EE_Enefit"/>
    <s v="ENEFIT_ST_RETORT-GAS_CND"/>
    <x v="18"/>
    <x v="0"/>
    <x v="5"/>
    <x v="0"/>
    <n v="9.7898656590652153E-2"/>
  </r>
  <r>
    <x v="1"/>
    <x v="0"/>
    <x v="0"/>
    <s v="ESTONIA"/>
    <s v="EE"/>
    <s v="EE_Kohtla_Jarve"/>
    <s v="GNR_ENG_NGAS_EXT_E-44"/>
    <x v="3"/>
    <x v="2"/>
    <x v="6"/>
    <x v="0"/>
    <n v="1.0412729766803843E-2"/>
  </r>
  <r>
    <x v="1"/>
    <x v="0"/>
    <x v="0"/>
    <s v="ESTONIA"/>
    <s v="EE"/>
    <s v="EE_Kohtla_Jarve"/>
    <s v="GNR_ENG_NGAS_EXT_E-44"/>
    <x v="3"/>
    <x v="0"/>
    <x v="6"/>
    <x v="0"/>
    <n v="9.3714567901234547E-3"/>
  </r>
  <r>
    <x v="1"/>
    <x v="0"/>
    <x v="0"/>
    <s v="ESTONIA"/>
    <s v="EE"/>
    <s v="EE_Kohtla_Jarve"/>
    <s v="GNR_ST_SHALE"/>
    <x v="19"/>
    <x v="0"/>
    <x v="5"/>
    <x v="0"/>
    <n v="2.4844444444444445E-3"/>
  </r>
  <r>
    <x v="1"/>
    <x v="0"/>
    <x v="0"/>
    <s v="ESTONIA"/>
    <s v="EE"/>
    <s v="EE_Kohtla_Jarve"/>
    <s v="VKG_ST_RETORT-GAS_EXT"/>
    <x v="18"/>
    <x v="0"/>
    <x v="6"/>
    <x v="0"/>
    <n v="0.16146259876589078"/>
  </r>
  <r>
    <x v="1"/>
    <x v="0"/>
    <x v="0"/>
    <s v="ESTONIA"/>
    <s v="EE"/>
    <s v="EE_Narva"/>
    <s v="AUVERE_ST_SHALE_CND"/>
    <x v="19"/>
    <x v="0"/>
    <x v="5"/>
    <x v="0"/>
    <n v="0.23455298430323684"/>
  </r>
  <r>
    <x v="1"/>
    <x v="0"/>
    <x v="0"/>
    <s v="ESTONIA"/>
    <s v="EE"/>
    <s v="EE_Narva"/>
    <s v="NARVA-11_ST_SHALE_EXT"/>
    <x v="19"/>
    <x v="0"/>
    <x v="6"/>
    <x v="0"/>
    <n v="6.9268700753429086E-2"/>
  </r>
  <r>
    <x v="1"/>
    <x v="0"/>
    <x v="0"/>
    <s v="ESTONIA"/>
    <s v="EE"/>
    <s v="EE_Narva"/>
    <s v="NARVA-8_ST_SHALE_CND"/>
    <x v="19"/>
    <x v="0"/>
    <x v="5"/>
    <x v="0"/>
    <n v="8.9603733160066035E-2"/>
  </r>
  <r>
    <x v="1"/>
    <x v="0"/>
    <x v="0"/>
    <s v="ESTONIA"/>
    <s v="EE"/>
    <s v="EE_Parnu"/>
    <s v="GNR_ST_BGAS_EXT_E-38"/>
    <x v="7"/>
    <x v="0"/>
    <x v="6"/>
    <x v="0"/>
    <n v="2.0385185185185189E-5"/>
  </r>
  <r>
    <x v="1"/>
    <x v="0"/>
    <x v="0"/>
    <s v="ESTONIA"/>
    <s v="EE"/>
    <s v="EE_Rural"/>
    <s v="GNR_ENG_NGAS_EXT_E-44"/>
    <x v="3"/>
    <x v="2"/>
    <x v="6"/>
    <x v="0"/>
    <n v="7.8095473251028782E-4"/>
  </r>
  <r>
    <x v="1"/>
    <x v="0"/>
    <x v="0"/>
    <s v="ESTONIA"/>
    <s v="EE"/>
    <s v="EE_Rural"/>
    <s v="GNR_ENG_NGAS_EXT_E-44"/>
    <x v="3"/>
    <x v="0"/>
    <x v="6"/>
    <x v="0"/>
    <n v="7.0285925925925915E-4"/>
  </r>
  <r>
    <x v="1"/>
    <x v="0"/>
    <x v="0"/>
    <s v="ESTONIA"/>
    <s v="EE"/>
    <s v="EE_Rural"/>
    <s v="GNR_ST_BGAS_EXT_E-38"/>
    <x v="7"/>
    <x v="0"/>
    <x v="6"/>
    <x v="0"/>
    <n v="6.7271111111111108E-4"/>
  </r>
  <r>
    <x v="1"/>
    <x v="0"/>
    <x v="0"/>
    <s v="ESTONIA"/>
    <s v="EE"/>
    <s v="EE_Sillamae"/>
    <s v="GNR_ENG_NGAS_EXT_E-44"/>
    <x v="3"/>
    <x v="2"/>
    <x v="6"/>
    <x v="0"/>
    <n v="6.5079561042524006E-3"/>
  </r>
  <r>
    <x v="1"/>
    <x v="0"/>
    <x v="0"/>
    <s v="ESTONIA"/>
    <s v="EE"/>
    <s v="EE_Sillamae"/>
    <s v="GNR_ENG_NGAS_EXT_E-44"/>
    <x v="3"/>
    <x v="0"/>
    <x v="6"/>
    <x v="0"/>
    <n v="5.8571604938271581E-3"/>
  </r>
  <r>
    <x v="1"/>
    <x v="0"/>
    <x v="0"/>
    <s v="ESTONIA"/>
    <s v="EE"/>
    <s v="EE_Sillamae"/>
    <s v="KIVIOLI_GT_RETORT_GAS"/>
    <x v="18"/>
    <x v="0"/>
    <x v="5"/>
    <x v="0"/>
    <n v="3.1697548004097922E-2"/>
  </r>
  <r>
    <x v="1"/>
    <x v="0"/>
    <x v="0"/>
    <s v="ESTONIA"/>
    <s v="EE"/>
    <s v="EE_Tallinn"/>
    <s v="GNR_ENG_NGAS_EXT_E-44"/>
    <x v="3"/>
    <x v="2"/>
    <x v="6"/>
    <x v="0"/>
    <n v="9.7619341563785972E-4"/>
  </r>
  <r>
    <x v="1"/>
    <x v="0"/>
    <x v="0"/>
    <s v="ESTONIA"/>
    <s v="EE"/>
    <s v="EE_Tallinn"/>
    <s v="GNR_ENG_NGAS_EXT_E-44"/>
    <x v="3"/>
    <x v="0"/>
    <x v="6"/>
    <x v="0"/>
    <n v="8.7857407407407415E-4"/>
  </r>
  <r>
    <x v="1"/>
    <x v="0"/>
    <x v="0"/>
    <s v="ESTONIA"/>
    <s v="EE"/>
    <s v="EE_Urban"/>
    <s v="GNR_ENG_NGAS_EXT_E-44"/>
    <x v="3"/>
    <x v="2"/>
    <x v="6"/>
    <x v="0"/>
    <n v="5.8571604938271592E-4"/>
  </r>
  <r>
    <x v="1"/>
    <x v="0"/>
    <x v="0"/>
    <s v="ESTONIA"/>
    <s v="EE"/>
    <s v="EE_Urban"/>
    <s v="GNR_ENG_NGAS_EXT_E-44"/>
    <x v="3"/>
    <x v="0"/>
    <x v="6"/>
    <x v="0"/>
    <n v="5.2714444444444447E-4"/>
  </r>
  <r>
    <x v="1"/>
    <x v="0"/>
    <x v="0"/>
    <s v="ESTONIA"/>
    <s v="EE"/>
    <s v="EE_Urban"/>
    <s v="GNR_ST_BGAS_EXT_E-38"/>
    <x v="7"/>
    <x v="0"/>
    <x v="6"/>
    <x v="0"/>
    <n v="2.0385185185185189E-5"/>
  </r>
  <r>
    <x v="1"/>
    <x v="0"/>
    <x v="0"/>
    <s v="ESTONIA"/>
    <s v="EE"/>
    <s v="EE_IND-MT-NODH"/>
    <s v="GNR_ST_BGAS_EXT_E-38"/>
    <x v="7"/>
    <x v="0"/>
    <x v="6"/>
    <x v="0"/>
    <n v="2.0385185185185189E-5"/>
  </r>
  <r>
    <x v="1"/>
    <x v="0"/>
    <x v="0"/>
    <s v="ESTONIA"/>
    <s v="EE"/>
    <s v="EE00_A"/>
    <s v="GNR_PV_SUN"/>
    <x v="5"/>
    <x v="0"/>
    <x v="7"/>
    <x v="0"/>
    <n v="5.927525099999998E-2"/>
  </r>
  <r>
    <x v="1"/>
    <x v="0"/>
    <x v="0"/>
    <s v="ESTONIA"/>
    <s v="EE"/>
    <s v="EE00_A"/>
    <s v="GNR_WT_WIND_ONS_RG1"/>
    <x v="1"/>
    <x v="0"/>
    <x v="2"/>
    <x v="0"/>
    <n v="0.43519498848000027"/>
  </r>
  <r>
    <x v="1"/>
    <x v="0"/>
    <x v="0"/>
    <s v="ESTONIA"/>
    <s v="EE"/>
    <s v="EE00_A"/>
    <s v="GNR_WT_WIND_ONS_RG2"/>
    <x v="1"/>
    <x v="0"/>
    <x v="2"/>
    <x v="0"/>
    <n v="0.53774261152000014"/>
  </r>
  <r>
    <x v="1"/>
    <x v="0"/>
    <x v="0"/>
    <s v="ESTONIA"/>
    <s v="EE"/>
    <s v="EE00_A"/>
    <s v="GNR_PV-2020"/>
    <x v="5"/>
    <x v="0"/>
    <x v="7"/>
    <x v="0"/>
    <n v="1.2950616767051533"/>
  </r>
  <r>
    <x v="1"/>
    <x v="0"/>
    <x v="0"/>
    <s v="LATVIA"/>
    <s v="LV"/>
    <s v="LV_Other_DH"/>
    <s v="GNR_RES_WTR_NOPMP"/>
    <x v="0"/>
    <x v="0"/>
    <x v="0"/>
    <x v="0"/>
    <n v="3.6736570448190329"/>
  </r>
  <r>
    <x v="1"/>
    <x v="0"/>
    <x v="0"/>
    <s v="LATVIA"/>
    <s v="LV"/>
    <s v="LV_RigaR"/>
    <s v="GNR_ROR_WTR"/>
    <x v="0"/>
    <x v="0"/>
    <x v="1"/>
    <x v="0"/>
    <n v="3.0730378356164452"/>
  </r>
  <r>
    <x v="1"/>
    <x v="0"/>
    <x v="0"/>
    <s v="LATVIA"/>
    <s v="LV"/>
    <s v="LV_RigaR"/>
    <s v="RIGA-TEC2_CC_NGAS_EXT"/>
    <x v="3"/>
    <x v="0"/>
    <x v="6"/>
    <x v="0"/>
    <n v="0.53451680301229887"/>
  </r>
  <r>
    <x v="1"/>
    <x v="0"/>
    <x v="0"/>
    <s v="LATVIA"/>
    <s v="LV"/>
    <s v="LV_RigaR"/>
    <s v="GNR_ELYS_ELEC_AEC_Y-2020"/>
    <x v="2"/>
    <x v="1"/>
    <x v="3"/>
    <x v="0"/>
    <n v="1.6241897738409387E-5"/>
  </r>
  <r>
    <x v="1"/>
    <x v="0"/>
    <x v="0"/>
    <s v="LATVIA"/>
    <s v="LV"/>
    <s v="LV_RigaR"/>
    <s v="GNR_STEAM-REFORMING_E-70_Y-2020"/>
    <x v="3"/>
    <x v="1"/>
    <x v="4"/>
    <x v="0"/>
    <n v="6.4407525514403214E-6"/>
  </r>
  <r>
    <x v="1"/>
    <x v="0"/>
    <x v="0"/>
    <s v="LATVIA"/>
    <s v="LV"/>
    <s v="LV00_A"/>
    <s v="GNR_WT_WIND_ONS_RG1"/>
    <x v="1"/>
    <x v="0"/>
    <x v="2"/>
    <x v="0"/>
    <n v="9.1343441151825591E-2"/>
  </r>
  <r>
    <x v="1"/>
    <x v="0"/>
    <x v="0"/>
    <s v="LATVIA"/>
    <s v="LV"/>
    <s v="LV00_A"/>
    <s v="GNR_WT_WIND_ONS_RG2"/>
    <x v="1"/>
    <x v="0"/>
    <x v="2"/>
    <x v="0"/>
    <n v="1.2995946075875167E-2"/>
  </r>
  <r>
    <x v="1"/>
    <x v="0"/>
    <x v="0"/>
    <s v="LATVIA"/>
    <s v="LV"/>
    <s v="LV00_A"/>
    <s v="GNR_WT_WIND_ONS_RG3"/>
    <x v="1"/>
    <x v="0"/>
    <x v="2"/>
    <x v="0"/>
    <n v="7.271709881964479E-2"/>
  </r>
  <r>
    <x v="1"/>
    <x v="0"/>
    <x v="0"/>
    <s v="LITHUANIA"/>
    <s v="LT"/>
    <s v="LT_KauU"/>
    <s v="GNR_ROR_WTR"/>
    <x v="0"/>
    <x v="0"/>
    <x v="1"/>
    <x v="0"/>
    <n v="0.60646196230239013"/>
  </r>
  <r>
    <x v="1"/>
    <x v="0"/>
    <x v="0"/>
    <s v="LITHUANIA"/>
    <s v="LT"/>
    <s v="LT_Other_DH"/>
    <s v="GNR_ELYS_ELEC_AEC_Y-2020"/>
    <x v="2"/>
    <x v="1"/>
    <x v="3"/>
    <x v="0"/>
    <n v="0.48191079523092351"/>
  </r>
  <r>
    <x v="1"/>
    <x v="0"/>
    <x v="0"/>
    <s v="LITHUANIA"/>
    <s v="LT"/>
    <s v="LT_Other_DH"/>
    <s v="GNR_STEAM-REFORMING_E-70_Y-2020"/>
    <x v="3"/>
    <x v="1"/>
    <x v="4"/>
    <x v="0"/>
    <n v="0.18547386781656441"/>
  </r>
  <r>
    <x v="1"/>
    <x v="0"/>
    <x v="0"/>
    <s v="LITHUANIA"/>
    <s v="LT"/>
    <s v="LT_VilU"/>
    <s v="GNR_CC_NGAS_CND_E-58"/>
    <x v="3"/>
    <x v="0"/>
    <x v="5"/>
    <x v="0"/>
    <n v="0.64256588484578792"/>
  </r>
  <r>
    <x v="1"/>
    <x v="0"/>
    <x v="0"/>
    <s v="LITHUANIA"/>
    <s v="LT"/>
    <s v="LT00_A"/>
    <s v="GNR_PV_SUN"/>
    <x v="5"/>
    <x v="0"/>
    <x v="7"/>
    <x v="0"/>
    <n v="9.3845599999999987E-2"/>
  </r>
  <r>
    <x v="1"/>
    <x v="0"/>
    <x v="0"/>
    <s v="LITHUANIA"/>
    <s v="LT"/>
    <s v="LT00_A"/>
    <s v="GNR_WT_WIND_ONS_RG1"/>
    <x v="1"/>
    <x v="0"/>
    <x v="2"/>
    <x v="0"/>
    <n v="0.5321442483458243"/>
  </r>
  <r>
    <x v="1"/>
    <x v="0"/>
    <x v="0"/>
    <s v="LITHUANIA"/>
    <s v="LT"/>
    <s v="LT00_A"/>
    <s v="GNR_WT_WIND_ONS_RG2"/>
    <x v="1"/>
    <x v="0"/>
    <x v="2"/>
    <x v="0"/>
    <n v="1.1522070388813093"/>
  </r>
  <r>
    <x v="1"/>
    <x v="0"/>
    <x v="0"/>
    <s v="LITHUANIA"/>
    <s v="LT"/>
    <s v="LT00_A"/>
    <s v="GNR_WT_WIND_ONS_RG3"/>
    <x v="1"/>
    <x v="0"/>
    <x v="2"/>
    <x v="0"/>
    <n v="0.27288713140343324"/>
  </r>
  <r>
    <x v="1"/>
    <x v="0"/>
    <x v="0"/>
    <s v="LITHUANIA"/>
    <s v="LT"/>
    <s v="LT00_A"/>
    <s v="GNR_WT_ONS-2020"/>
    <x v="1"/>
    <x v="0"/>
    <x v="2"/>
    <x v="0"/>
    <n v="8.8385659164448747"/>
  </r>
  <r>
    <x v="1"/>
    <x v="0"/>
    <x v="0"/>
    <s v="POLAND"/>
    <s v="PL"/>
    <s v="PL_A"/>
    <s v="ADAM-1_ST_LIGNITE_EXT"/>
    <x v="14"/>
    <x v="0"/>
    <x v="6"/>
    <x v="0"/>
    <n v="0.56110167589231352"/>
  </r>
  <r>
    <x v="1"/>
    <x v="0"/>
    <x v="0"/>
    <s v="POLAND"/>
    <s v="PL"/>
    <s v="PL_A"/>
    <s v="BELC-1_ST_LIGNITE_EXT"/>
    <x v="14"/>
    <x v="0"/>
    <x v="6"/>
    <x v="0"/>
    <n v="0.46813809890894947"/>
  </r>
  <r>
    <x v="1"/>
    <x v="0"/>
    <x v="0"/>
    <s v="POLAND"/>
    <s v="PL"/>
    <s v="PL_A"/>
    <s v="BIAL-4_ST_COAL_CND"/>
    <x v="15"/>
    <x v="0"/>
    <x v="5"/>
    <x v="0"/>
    <n v="1.2307555555555558E-2"/>
  </r>
  <r>
    <x v="1"/>
    <x v="0"/>
    <x v="0"/>
    <s v="POLAND"/>
    <s v="PL"/>
    <s v="PL_A"/>
    <s v="GNR_CC_NGAS_CND_E-59_LS-100-MW_Y-2020"/>
    <x v="3"/>
    <x v="0"/>
    <x v="5"/>
    <x v="0"/>
    <n v="9.675629930798257"/>
  </r>
  <r>
    <x v="1"/>
    <x v="0"/>
    <x v="0"/>
    <s v="POLAND"/>
    <s v="PL"/>
    <s v="PL_A"/>
    <s v="GNR_GT_NGAS_CND_E-33"/>
    <x v="3"/>
    <x v="0"/>
    <x v="5"/>
    <x v="0"/>
    <n v="0.11315972049494254"/>
  </r>
  <r>
    <x v="1"/>
    <x v="0"/>
    <x v="0"/>
    <s v="POLAND"/>
    <s v="PL"/>
    <s v="PL_A"/>
    <s v="GNR_ST_BGAS_CND_E-37"/>
    <x v="7"/>
    <x v="0"/>
    <x v="5"/>
    <x v="0"/>
    <n v="4.1951283211833397E-2"/>
  </r>
  <r>
    <x v="1"/>
    <x v="0"/>
    <x v="0"/>
    <s v="POLAND"/>
    <s v="PL"/>
    <s v="PL_A"/>
    <s v="GNR_ST_COAL_CND_E-45"/>
    <x v="15"/>
    <x v="0"/>
    <x v="5"/>
    <x v="0"/>
    <n v="3.3123888760253855"/>
  </r>
  <r>
    <x v="1"/>
    <x v="0"/>
    <x v="0"/>
    <s v="POLAND"/>
    <s v="PL"/>
    <s v="PL_A"/>
    <s v="GNR_ST_MSW_CND_E-23_LS-220-MW-FEED_Y-2020"/>
    <x v="6"/>
    <x v="0"/>
    <x v="5"/>
    <x v="0"/>
    <n v="0.42237664072039527"/>
  </r>
  <r>
    <x v="1"/>
    <x v="0"/>
    <x v="0"/>
    <s v="POLAND"/>
    <s v="PL"/>
    <s v="PL_A"/>
    <s v="GNR_ST_WOOD_EXT_E-45"/>
    <x v="16"/>
    <x v="0"/>
    <x v="6"/>
    <x v="0"/>
    <n v="9.6576531270575803"/>
  </r>
  <r>
    <x v="1"/>
    <x v="0"/>
    <x v="0"/>
    <s v="POLAND"/>
    <s v="PL"/>
    <s v="PL_A"/>
    <s v="LODZ-3_ST_STRAW_EXT"/>
    <x v="20"/>
    <x v="0"/>
    <x v="6"/>
    <x v="0"/>
    <n v="0.30271999999999999"/>
  </r>
  <r>
    <x v="1"/>
    <x v="0"/>
    <x v="0"/>
    <s v="POLAND"/>
    <s v="PL"/>
    <s v="PL_A"/>
    <s v="GNR_ELYS_ELEC_AEC_Y-2020"/>
    <x v="2"/>
    <x v="1"/>
    <x v="3"/>
    <x v="0"/>
    <n v="1.2222487981579309"/>
  </r>
  <r>
    <x v="1"/>
    <x v="0"/>
    <x v="0"/>
    <s v="POLAND"/>
    <s v="PL"/>
    <s v="PL_A"/>
    <s v="GNR_STEAM-REFORMING_E-70_Y-2020"/>
    <x v="3"/>
    <x v="1"/>
    <x v="4"/>
    <x v="0"/>
    <n v="1.3610457528287625"/>
  </r>
  <r>
    <x v="1"/>
    <x v="0"/>
    <x v="0"/>
    <s v="POLAND"/>
    <s v="PL"/>
    <s v="PL_Rural"/>
    <s v="GNR_ROR_WTR"/>
    <x v="0"/>
    <x v="0"/>
    <x v="1"/>
    <x v="0"/>
    <n v="2.292030273972598"/>
  </r>
  <r>
    <x v="1"/>
    <x v="0"/>
    <x v="0"/>
    <s v="POLAND"/>
    <s v="PL"/>
    <s v="PL_Rural"/>
    <s v="LAZI-6_ST_COAL_CND"/>
    <x v="15"/>
    <x v="0"/>
    <x v="5"/>
    <x v="0"/>
    <n v="0.27480057982469519"/>
  </r>
  <r>
    <x v="1"/>
    <x v="0"/>
    <x v="0"/>
    <s v="POLAND"/>
    <s v="PL"/>
    <s v="PL_Rural"/>
    <s v="PATN2-1_ST_LIGNITE_CON"/>
    <x v="14"/>
    <x v="0"/>
    <x v="5"/>
    <x v="0"/>
    <n v="0.7219596831427868"/>
  </r>
  <r>
    <x v="1"/>
    <x v="0"/>
    <x v="0"/>
    <s v="POLAND"/>
    <s v="PL"/>
    <s v="PL00_A"/>
    <s v="GNR_PV_SUN"/>
    <x v="5"/>
    <x v="0"/>
    <x v="7"/>
    <x v="0"/>
    <n v="1.9110775300000005"/>
  </r>
  <r>
    <x v="1"/>
    <x v="0"/>
    <x v="0"/>
    <s v="POLAND"/>
    <s v="PL"/>
    <s v="PL00_A"/>
    <s v="GNR_WT_WIND_ONS_RG1"/>
    <x v="1"/>
    <x v="0"/>
    <x v="2"/>
    <x v="0"/>
    <n v="7.0670586474553643"/>
  </r>
  <r>
    <x v="1"/>
    <x v="0"/>
    <x v="0"/>
    <s v="POLAND"/>
    <s v="PL"/>
    <s v="PL00_A"/>
    <s v="GNR_WT_WIND_ONS_RG2"/>
    <x v="1"/>
    <x v="0"/>
    <x v="2"/>
    <x v="0"/>
    <n v="13.341078158002679"/>
  </r>
  <r>
    <x v="1"/>
    <x v="0"/>
    <x v="0"/>
    <s v="POLAND"/>
    <s v="PL"/>
    <s v="PL00_A"/>
    <s v="GNR_WT_WIND_ONS_RG3"/>
    <x v="1"/>
    <x v="0"/>
    <x v="2"/>
    <x v="0"/>
    <n v="2.1321362352416471"/>
  </r>
  <r>
    <x v="1"/>
    <x v="0"/>
    <x v="0"/>
    <s v="POLAND"/>
    <s v="PL"/>
    <s v="PL00_A"/>
    <s v="GNR_WT_ONS-2020"/>
    <x v="1"/>
    <x v="0"/>
    <x v="2"/>
    <x v="0"/>
    <n v="75.66957941263361"/>
  </r>
  <r>
    <x v="1"/>
    <x v="0"/>
    <x v="0"/>
    <s v="POLAND"/>
    <s v="PL"/>
    <s v="PL00_A"/>
    <s v="GNR_PV-2020"/>
    <x v="5"/>
    <x v="0"/>
    <x v="7"/>
    <x v="0"/>
    <n v="26.186602261644058"/>
  </r>
  <r>
    <x v="1"/>
    <x v="0"/>
    <x v="0"/>
    <s v="BELGIUM"/>
    <s v="BE"/>
    <s v="BE_A"/>
    <s v="GNR_ROR_WTR"/>
    <x v="0"/>
    <x v="0"/>
    <x v="1"/>
    <x v="0"/>
    <n v="0.53853698206904133"/>
  </r>
  <r>
    <x v="1"/>
    <x v="0"/>
    <x v="0"/>
    <s v="BELGIUM"/>
    <s v="BE"/>
    <s v="BE_A"/>
    <s v="GNR_ST_MSW_CND_E-20"/>
    <x v="6"/>
    <x v="0"/>
    <x v="5"/>
    <x v="0"/>
    <n v="1.7028319597069663"/>
  </r>
  <r>
    <x v="1"/>
    <x v="0"/>
    <x v="0"/>
    <s v="BELGIUM"/>
    <s v="BE"/>
    <s v="BE_A"/>
    <s v="GNR_ST_NUCL_CND_E-33"/>
    <x v="10"/>
    <x v="0"/>
    <x v="5"/>
    <x v="0"/>
    <n v="35.652480705486575"/>
  </r>
  <r>
    <x v="1"/>
    <x v="0"/>
    <x v="0"/>
    <s v="BELGIUM"/>
    <s v="BE"/>
    <s v="BE_A"/>
    <s v="GNR_ST_WOOD_CND_E-37"/>
    <x v="16"/>
    <x v="0"/>
    <x v="5"/>
    <x v="0"/>
    <n v="1.3545885393870274"/>
  </r>
  <r>
    <x v="1"/>
    <x v="0"/>
    <x v="0"/>
    <s v="BELGIUM"/>
    <s v="BE"/>
    <s v="BE_A"/>
    <s v="GNR_ELYS_ELEC_AEC_Y-2020"/>
    <x v="2"/>
    <x v="1"/>
    <x v="3"/>
    <x v="0"/>
    <n v="0.89245821082733934"/>
  </r>
  <r>
    <x v="1"/>
    <x v="0"/>
    <x v="0"/>
    <s v="BELGIUM"/>
    <s v="BE"/>
    <s v="BE_A"/>
    <s v="GNR_STEAM-REFORMING_E-70_Y-2020"/>
    <x v="3"/>
    <x v="1"/>
    <x v="4"/>
    <x v="0"/>
    <n v="0.43006563845374013"/>
  </r>
  <r>
    <x v="1"/>
    <x v="0"/>
    <x v="0"/>
    <s v="BELGIUM"/>
    <s v="BE"/>
    <s v="BE_IND-MT-DH"/>
    <s v="GNR_CC_NGAS_EXT_E-61"/>
    <x v="3"/>
    <x v="0"/>
    <x v="6"/>
    <x v="0"/>
    <n v="2.522378159258396"/>
  </r>
  <r>
    <x v="1"/>
    <x v="0"/>
    <x v="0"/>
    <s v="BELGIUM"/>
    <s v="BE"/>
    <s v="BE00_A"/>
    <s v="GNR_PV_SUN"/>
    <x v="5"/>
    <x v="0"/>
    <x v="7"/>
    <x v="0"/>
    <n v="4.1263715000000012"/>
  </r>
  <r>
    <x v="1"/>
    <x v="0"/>
    <x v="0"/>
    <s v="BELGIUM"/>
    <s v="BE"/>
    <s v="BE00_A"/>
    <s v="GNR_WT_WIND_OFF"/>
    <x v="1"/>
    <x v="0"/>
    <x v="8"/>
    <x v="0"/>
    <n v="8.7791811465709806"/>
  </r>
  <r>
    <x v="1"/>
    <x v="0"/>
    <x v="0"/>
    <s v="BELGIUM"/>
    <s v="BE"/>
    <s v="BE00_A"/>
    <s v="GNR_WT_WIND_ONS_RG1"/>
    <x v="1"/>
    <x v="0"/>
    <x v="2"/>
    <x v="0"/>
    <n v="1.6661738491200004"/>
  </r>
  <r>
    <x v="1"/>
    <x v="0"/>
    <x v="0"/>
    <s v="BELGIUM"/>
    <s v="BE"/>
    <s v="BE00_A"/>
    <s v="GNR_WT_WIND_ONS_RG2"/>
    <x v="1"/>
    <x v="0"/>
    <x v="2"/>
    <x v="0"/>
    <n v="3.0777540710400006"/>
  </r>
  <r>
    <x v="1"/>
    <x v="0"/>
    <x v="0"/>
    <s v="BELGIUM"/>
    <s v="BE"/>
    <s v="BE00_A"/>
    <s v="GNR_WT_WIND_ONS_RG3"/>
    <x v="1"/>
    <x v="0"/>
    <x v="2"/>
    <x v="0"/>
    <n v="2.3288244843600001"/>
  </r>
  <r>
    <x v="1"/>
    <x v="0"/>
    <x v="0"/>
    <s v="BELGIUM"/>
    <s v="BE"/>
    <s v="BE00_A"/>
    <s v="GNR_WT_ONS-2020"/>
    <x v="1"/>
    <x v="0"/>
    <x v="2"/>
    <x v="0"/>
    <n v="17.994058547447864"/>
  </r>
  <r>
    <x v="1"/>
    <x v="0"/>
    <x v="0"/>
    <s v="FRANCE"/>
    <s v="FR00"/>
    <s v="FR_A"/>
    <s v="GNR_CC_NGAS_CND_E-56"/>
    <x v="3"/>
    <x v="0"/>
    <x v="5"/>
    <x v="0"/>
    <n v="3.055141722812027"/>
  </r>
  <r>
    <x v="1"/>
    <x v="0"/>
    <x v="0"/>
    <s v="FRANCE"/>
    <s v="FR00"/>
    <s v="FR_A"/>
    <s v="GNR_ENG_BGAS_CND_E-35"/>
    <x v="7"/>
    <x v="0"/>
    <x v="5"/>
    <x v="0"/>
    <n v="3.6807703703703697E-2"/>
  </r>
  <r>
    <x v="1"/>
    <x v="0"/>
    <x v="0"/>
    <s v="FRANCE"/>
    <s v="FR00"/>
    <s v="FR_A"/>
    <s v="GNR_GT_NGAS_CND_E-38"/>
    <x v="3"/>
    <x v="0"/>
    <x v="5"/>
    <x v="0"/>
    <n v="7.1653925925925926E-2"/>
  </r>
  <r>
    <x v="1"/>
    <x v="0"/>
    <x v="0"/>
    <s v="FRANCE"/>
    <s v="FR00"/>
    <s v="FR_A"/>
    <s v="GNR_PV_SUN"/>
    <x v="5"/>
    <x v="0"/>
    <x v="7"/>
    <x v="0"/>
    <n v="10.991060217907869"/>
  </r>
  <r>
    <x v="1"/>
    <x v="0"/>
    <x v="0"/>
    <s v="FRANCE"/>
    <s v="FR00"/>
    <s v="FR_A"/>
    <s v="GNR_RES_WTR_NOPMP"/>
    <x v="0"/>
    <x v="0"/>
    <x v="0"/>
    <x v="0"/>
    <n v="36.098900810145004"/>
  </r>
  <r>
    <x v="1"/>
    <x v="0"/>
    <x v="0"/>
    <s v="FRANCE"/>
    <s v="FR00"/>
    <s v="FR_A"/>
    <s v="GNR_ROR_WTR"/>
    <x v="0"/>
    <x v="0"/>
    <x v="1"/>
    <x v="0"/>
    <n v="25.385621770848946"/>
  </r>
  <r>
    <x v="1"/>
    <x v="0"/>
    <x v="0"/>
    <s v="FRANCE"/>
    <s v="FR00"/>
    <s v="FR_A"/>
    <s v="GNR_ST_MSW_CND_E-20"/>
    <x v="6"/>
    <x v="0"/>
    <x v="5"/>
    <x v="0"/>
    <n v="5.596843818681327"/>
  </r>
  <r>
    <x v="1"/>
    <x v="0"/>
    <x v="0"/>
    <s v="FRANCE"/>
    <s v="FR00"/>
    <s v="FR_A"/>
    <s v="GNR_ST_NUCL_CND_E-33"/>
    <x v="10"/>
    <x v="0"/>
    <x v="5"/>
    <x v="0"/>
    <n v="322.48952522648125"/>
  </r>
  <r>
    <x v="1"/>
    <x v="0"/>
    <x v="0"/>
    <s v="FRANCE"/>
    <s v="FR00"/>
    <s v="FR_A"/>
    <s v="GNR_ST_WOOD_CND_E-50"/>
    <x v="16"/>
    <x v="0"/>
    <x v="5"/>
    <x v="0"/>
    <n v="0.96949049522003206"/>
  </r>
  <r>
    <x v="1"/>
    <x v="0"/>
    <x v="0"/>
    <s v="FRANCE"/>
    <s v="FR00"/>
    <s v="FR_A"/>
    <s v="GNR_WT_WIND_ONS_RG1"/>
    <x v="1"/>
    <x v="0"/>
    <x v="2"/>
    <x v="0"/>
    <n v="9.4320714714154121"/>
  </r>
  <r>
    <x v="1"/>
    <x v="0"/>
    <x v="0"/>
    <s v="FRANCE"/>
    <s v="FR00"/>
    <s v="FR_A"/>
    <s v="GNR_WT_WIND_ONS_RG2"/>
    <x v="1"/>
    <x v="0"/>
    <x v="2"/>
    <x v="0"/>
    <n v="23.10534144639761"/>
  </r>
  <r>
    <x v="1"/>
    <x v="0"/>
    <x v="0"/>
    <s v="FRANCE"/>
    <s v="FR00"/>
    <s v="FR_A"/>
    <s v="GNR_WT_WIND_ONS_RG3"/>
    <x v="1"/>
    <x v="0"/>
    <x v="2"/>
    <x v="0"/>
    <n v="1.6712909030909291"/>
  </r>
  <r>
    <x v="1"/>
    <x v="0"/>
    <x v="0"/>
    <s v="FRANCE"/>
    <s v="FR00"/>
    <s v="FR_A"/>
    <s v="GNR_ELYS_ELEC_AEC_Y-2020"/>
    <x v="2"/>
    <x v="1"/>
    <x v="3"/>
    <x v="0"/>
    <n v="1.1754304343279114"/>
  </r>
  <r>
    <x v="1"/>
    <x v="0"/>
    <x v="0"/>
    <s v="FRANCE"/>
    <s v="FR00"/>
    <s v="FR_A"/>
    <s v="GNR_STEAM-REFORMING_E-70_Y-2020"/>
    <x v="3"/>
    <x v="1"/>
    <x v="4"/>
    <x v="0"/>
    <n v="0.27815529361958147"/>
  </r>
  <r>
    <x v="1"/>
    <x v="0"/>
    <x v="0"/>
    <s v="FRANCE"/>
    <s v="FR00"/>
    <s v="FR_Offshore"/>
    <s v="GNR_WT_WIND_OFF"/>
    <x v="1"/>
    <x v="0"/>
    <x v="8"/>
    <x v="0"/>
    <n v="2.0597084706690105"/>
  </r>
  <r>
    <x v="1"/>
    <x v="0"/>
    <x v="0"/>
    <s v="FRANCE"/>
    <s v="FR00"/>
    <s v="FR_IND-MT-DH"/>
    <s v="GNR_ST_FUELOIL_EXT_E-22"/>
    <x v="9"/>
    <x v="0"/>
    <x v="6"/>
    <x v="0"/>
    <n v="1.5288888888888888E-2"/>
  </r>
  <r>
    <x v="1"/>
    <x v="0"/>
    <x v="0"/>
    <s v="FRANCE"/>
    <s v="FR00"/>
    <s v="FR_IND-MT-DH"/>
    <s v="GNR_ST_NGAS_EXT_E-24"/>
    <x v="3"/>
    <x v="0"/>
    <x v="6"/>
    <x v="0"/>
    <n v="0.14391899251677476"/>
  </r>
  <r>
    <x v="1"/>
    <x v="0"/>
    <x v="0"/>
    <s v="FRANCE"/>
    <s v="FR00"/>
    <s v="FR00_A"/>
    <s v="GNR_WT_ONS-2020"/>
    <x v="1"/>
    <x v="0"/>
    <x v="2"/>
    <x v="0"/>
    <n v="55.014158385284674"/>
  </r>
  <r>
    <x v="1"/>
    <x v="0"/>
    <x v="0"/>
    <s v="FRANCE"/>
    <s v="FR15"/>
    <s v="FR15_A"/>
    <s v="GNR_CC_NGAS_CND_E-59_LS-100-MW_Y-2020"/>
    <x v="3"/>
    <x v="0"/>
    <x v="5"/>
    <x v="0"/>
    <n v="1.4737910299214605"/>
  </r>
  <r>
    <x v="1"/>
    <x v="0"/>
    <x v="0"/>
    <s v="FRANCE"/>
    <s v="FR15"/>
    <s v="FR15_A"/>
    <s v="GNR_GT_NGAS_CND_E-42_LS-40-MW_Y-2020"/>
    <x v="3"/>
    <x v="0"/>
    <x v="5"/>
    <x v="0"/>
    <n v="7.5509867297986352E-2"/>
  </r>
  <r>
    <x v="1"/>
    <x v="0"/>
    <x v="0"/>
    <s v="FRANCE"/>
    <s v="FR15"/>
    <s v="FR15_A"/>
    <s v="GNR_ST_MSW_CND_E-23_LS-220-MW-FEED_Y-2020"/>
    <x v="6"/>
    <x v="0"/>
    <x v="5"/>
    <x v="0"/>
    <n v="6.5013842338217345E-2"/>
  </r>
  <r>
    <x v="1"/>
    <x v="0"/>
    <x v="0"/>
    <s v="FRANCE"/>
    <s v="FR15"/>
    <s v="FR15_A"/>
    <s v="GNR_WT_ONS-2020"/>
    <x v="1"/>
    <x v="0"/>
    <x v="2"/>
    <x v="0"/>
    <n v="1.1508619026592046"/>
  </r>
  <r>
    <x v="1"/>
    <x v="0"/>
    <x v="0"/>
    <s v="FRANCE"/>
    <s v="FR15"/>
    <s v="FR15_A"/>
    <s v="GNR_PV-2020"/>
    <x v="5"/>
    <x v="0"/>
    <x v="7"/>
    <x v="0"/>
    <n v="1.4667079981857414"/>
  </r>
  <r>
    <x v="1"/>
    <x v="0"/>
    <x v="0"/>
    <s v="ITALY"/>
    <s v="ITCA"/>
    <s v="ITCA_A"/>
    <s v="GNR_ENG_BGAS_CND_E-35"/>
    <x v="7"/>
    <x v="0"/>
    <x v="5"/>
    <x v="0"/>
    <n v="9.2887500615555542E-3"/>
  </r>
  <r>
    <x v="1"/>
    <x v="0"/>
    <x v="0"/>
    <s v="ITALY"/>
    <s v="ITCA"/>
    <s v="ITCA_A"/>
    <s v="GNR_PV_SUN"/>
    <x v="5"/>
    <x v="0"/>
    <x v="7"/>
    <x v="0"/>
    <n v="3.4554920525359982"/>
  </r>
  <r>
    <x v="1"/>
    <x v="0"/>
    <x v="0"/>
    <s v="ITALY"/>
    <s v="ITCA"/>
    <s v="ITCA_A"/>
    <s v="GNR_RES_WTR_NOPMP"/>
    <x v="0"/>
    <x v="0"/>
    <x v="0"/>
    <x v="0"/>
    <n v="0.77042456355299771"/>
  </r>
  <r>
    <x v="1"/>
    <x v="0"/>
    <x v="0"/>
    <s v="ITALY"/>
    <s v="ITCA"/>
    <s v="ITCA_A"/>
    <s v="GNR_RES_WTR_PMP_MC-01"/>
    <x v="0"/>
    <x v="0"/>
    <x v="0"/>
    <x v="0"/>
    <n v="0.48829782323364207"/>
  </r>
  <r>
    <x v="1"/>
    <x v="0"/>
    <x v="0"/>
    <s v="ITALY"/>
    <s v="ITCA"/>
    <s v="ITCA_A"/>
    <s v="GNR_ROR_WTR"/>
    <x v="0"/>
    <x v="0"/>
    <x v="1"/>
    <x v="0"/>
    <n v="2.7661081145595046"/>
  </r>
  <r>
    <x v="1"/>
    <x v="0"/>
    <x v="0"/>
    <s v="ITALY"/>
    <s v="ITCA"/>
    <s v="ITCA_A"/>
    <s v="GNR_ST_MSW_CND_E-20"/>
    <x v="6"/>
    <x v="0"/>
    <x v="5"/>
    <x v="0"/>
    <n v="5.7985548885859113E-2"/>
  </r>
  <r>
    <x v="1"/>
    <x v="0"/>
    <x v="0"/>
    <s v="ITALY"/>
    <s v="ITCA"/>
    <s v="ITCA_A"/>
    <s v="GNR_ST_WOOD_CND_E-50"/>
    <x v="16"/>
    <x v="0"/>
    <x v="5"/>
    <x v="0"/>
    <n v="0.555063198096308"/>
  </r>
  <r>
    <x v="1"/>
    <x v="0"/>
    <x v="0"/>
    <s v="ITALY"/>
    <s v="ITCA"/>
    <s v="ITCA_A"/>
    <s v="GNR_WT_WIND_ONS_RG1"/>
    <x v="1"/>
    <x v="0"/>
    <x v="2"/>
    <x v="0"/>
    <n v="1.3246789713023799"/>
  </r>
  <r>
    <x v="1"/>
    <x v="0"/>
    <x v="0"/>
    <s v="ITALY"/>
    <s v="ITCA"/>
    <s v="ITCA_A"/>
    <s v="GNR_WT_WIND_ONS_RG2"/>
    <x v="1"/>
    <x v="0"/>
    <x v="2"/>
    <x v="0"/>
    <n v="2.8348680380257583"/>
  </r>
  <r>
    <x v="1"/>
    <x v="0"/>
    <x v="0"/>
    <s v="ITALY"/>
    <s v="ITCA"/>
    <s v="ITCA_A"/>
    <s v="GNR_WT_WIND_ONS_RG3"/>
    <x v="1"/>
    <x v="0"/>
    <x v="2"/>
    <x v="0"/>
    <n v="0.22075178970662598"/>
  </r>
  <r>
    <x v="1"/>
    <x v="0"/>
    <x v="0"/>
    <s v="ITALY"/>
    <s v="ITCN"/>
    <s v="ITCN_A"/>
    <s v="GNR_CC_NGAS_CND_E-56"/>
    <x v="3"/>
    <x v="0"/>
    <x v="5"/>
    <x v="0"/>
    <n v="0.16134614662783772"/>
  </r>
  <r>
    <x v="1"/>
    <x v="0"/>
    <x v="0"/>
    <s v="ITALY"/>
    <s v="ITCN"/>
    <s v="ITCN_A"/>
    <s v="GNR_ENG_BGAS_CND_E-35"/>
    <x v="7"/>
    <x v="0"/>
    <x v="5"/>
    <x v="0"/>
    <n v="6.7524005419444437E-3"/>
  </r>
  <r>
    <x v="1"/>
    <x v="0"/>
    <x v="0"/>
    <s v="ITALY"/>
    <s v="ITCN"/>
    <s v="ITCN_A"/>
    <s v="GNR_GEO_HEAT_EO"/>
    <x v="13"/>
    <x v="0"/>
    <x v="5"/>
    <x v="0"/>
    <n v="8.3607420000000179"/>
  </r>
  <r>
    <x v="1"/>
    <x v="0"/>
    <x v="0"/>
    <s v="ITALY"/>
    <s v="ITCN"/>
    <s v="ITCN_A"/>
    <s v="GNR_PV_SUN"/>
    <x v="5"/>
    <x v="0"/>
    <x v="7"/>
    <x v="0"/>
    <n v="3.1587897000000003"/>
  </r>
  <r>
    <x v="1"/>
    <x v="0"/>
    <x v="0"/>
    <s v="ITALY"/>
    <s v="ITCN"/>
    <s v="ITCN_A"/>
    <s v="GNR_RES_WTR_NOPMP"/>
    <x v="0"/>
    <x v="0"/>
    <x v="0"/>
    <x v="0"/>
    <n v="0.47158122937076302"/>
  </r>
  <r>
    <x v="1"/>
    <x v="0"/>
    <x v="0"/>
    <s v="ITALY"/>
    <s v="ITCN"/>
    <s v="ITCN_A"/>
    <s v="GNR_RES_WTR_PMP_MC-01"/>
    <x v="0"/>
    <x v="0"/>
    <x v="0"/>
    <x v="0"/>
    <n v="0.26812997941522831"/>
  </r>
  <r>
    <x v="1"/>
    <x v="0"/>
    <x v="0"/>
    <s v="ITALY"/>
    <s v="ITCN"/>
    <s v="ITCN_A"/>
    <s v="GNR_ROR_WTR"/>
    <x v="0"/>
    <x v="0"/>
    <x v="1"/>
    <x v="0"/>
    <n v="1.6255539732450766"/>
  </r>
  <r>
    <x v="1"/>
    <x v="0"/>
    <x v="0"/>
    <s v="ITALY"/>
    <s v="ITCN"/>
    <s v="ITCN_A"/>
    <s v="GNR_ST_MSW_CND_E-20"/>
    <x v="6"/>
    <x v="0"/>
    <x v="5"/>
    <x v="0"/>
    <n v="0.21828148126320049"/>
  </r>
  <r>
    <x v="1"/>
    <x v="0"/>
    <x v="0"/>
    <s v="ITALY"/>
    <s v="ITCN"/>
    <s v="ITCN_A"/>
    <s v="GNR_ST_MSW_CND_E-23_LS-220-MW-FEED_Y-2020"/>
    <x v="6"/>
    <x v="0"/>
    <x v="5"/>
    <x v="0"/>
    <n v="5.0732873256691971E-2"/>
  </r>
  <r>
    <x v="1"/>
    <x v="0"/>
    <x v="0"/>
    <s v="ITALY"/>
    <s v="ITCN"/>
    <s v="ITCN_A"/>
    <s v="GNR_ST_WOOD_CND_E-50"/>
    <x v="16"/>
    <x v="0"/>
    <x v="5"/>
    <x v="0"/>
    <n v="0.40706509332864527"/>
  </r>
  <r>
    <x v="1"/>
    <x v="0"/>
    <x v="0"/>
    <s v="ITALY"/>
    <s v="ITCN"/>
    <s v="ITCN_A"/>
    <s v="GNR_WT_WIND_ONS_RG1"/>
    <x v="1"/>
    <x v="0"/>
    <x v="2"/>
    <x v="0"/>
    <n v="7.9703819405848364E-2"/>
  </r>
  <r>
    <x v="1"/>
    <x v="0"/>
    <x v="0"/>
    <s v="ITALY"/>
    <s v="ITCN"/>
    <s v="ITCN_A"/>
    <s v="GNR_WT_WIND_ONS_RG2"/>
    <x v="1"/>
    <x v="0"/>
    <x v="2"/>
    <x v="0"/>
    <n v="0.17477743246031269"/>
  </r>
  <r>
    <x v="1"/>
    <x v="0"/>
    <x v="0"/>
    <s v="ITALY"/>
    <s v="ITCN"/>
    <s v="ITCN_A"/>
    <s v="GNR_WT_WIND_ONS_RG3"/>
    <x v="1"/>
    <x v="0"/>
    <x v="2"/>
    <x v="0"/>
    <n v="1.3444417881562518E-2"/>
  </r>
  <r>
    <x v="1"/>
    <x v="0"/>
    <x v="0"/>
    <s v="ITALY"/>
    <s v="ITCN"/>
    <s v="ITCN_A"/>
    <s v="GNR_ELYS_ELEC_AEC_Y-2020"/>
    <x v="2"/>
    <x v="1"/>
    <x v="3"/>
    <x v="0"/>
    <n v="0.15874350932587564"/>
  </r>
  <r>
    <x v="1"/>
    <x v="0"/>
    <x v="0"/>
    <s v="ITALY"/>
    <s v="ITCN"/>
    <s v="ITCN_A"/>
    <s v="GNR_STEAM-REFORMING_E-70_Y-2020"/>
    <x v="3"/>
    <x v="1"/>
    <x v="4"/>
    <x v="0"/>
    <n v="0.1774192163053902"/>
  </r>
  <r>
    <x v="1"/>
    <x v="0"/>
    <x v="0"/>
    <s v="ITALY"/>
    <s v="ITCN"/>
    <s v="ITCN_A"/>
    <s v="GNR_WT_ONS-2020"/>
    <x v="1"/>
    <x v="0"/>
    <x v="2"/>
    <x v="0"/>
    <n v="18.172927143898146"/>
  </r>
  <r>
    <x v="1"/>
    <x v="0"/>
    <x v="0"/>
    <s v="ITALY"/>
    <s v="ITCS"/>
    <s v="ITCS_A"/>
    <s v="GNR_CC_NGAS_CND_E-56"/>
    <x v="3"/>
    <x v="0"/>
    <x v="5"/>
    <x v="0"/>
    <n v="3.3392302639397888"/>
  </r>
  <r>
    <x v="1"/>
    <x v="0"/>
    <x v="0"/>
    <s v="ITALY"/>
    <s v="ITCS"/>
    <s v="ITCS_A"/>
    <s v="GNR_ENG_BGAS_CND_E-35"/>
    <x v="7"/>
    <x v="0"/>
    <x v="5"/>
    <x v="0"/>
    <n v="1.6276308820444441E-2"/>
  </r>
  <r>
    <x v="1"/>
    <x v="0"/>
    <x v="0"/>
    <s v="ITALY"/>
    <s v="ITCS"/>
    <s v="ITCS_A"/>
    <s v="GNR_PV_SUN"/>
    <x v="5"/>
    <x v="0"/>
    <x v="7"/>
    <x v="0"/>
    <n v="5.6316622186559977"/>
  </r>
  <r>
    <x v="1"/>
    <x v="0"/>
    <x v="0"/>
    <s v="ITALY"/>
    <s v="ITCS"/>
    <s v="ITCS_A"/>
    <s v="GNR_RES_WTR_NOPMP"/>
    <x v="0"/>
    <x v="0"/>
    <x v="0"/>
    <x v="0"/>
    <n v="2.4972037712020181"/>
  </r>
  <r>
    <x v="1"/>
    <x v="0"/>
    <x v="0"/>
    <s v="ITALY"/>
    <s v="ITCS"/>
    <s v="ITCS_A"/>
    <s v="GNR_RES_WTR_PMP_MC-01"/>
    <x v="0"/>
    <x v="0"/>
    <x v="0"/>
    <x v="0"/>
    <n v="1.4820047826338481"/>
  </r>
  <r>
    <x v="1"/>
    <x v="0"/>
    <x v="0"/>
    <s v="ITALY"/>
    <s v="ITCS"/>
    <s v="ITCS_A"/>
    <s v="GNR_ROR_WTR"/>
    <x v="0"/>
    <x v="0"/>
    <x v="1"/>
    <x v="0"/>
    <n v="8.7445183988418851"/>
  </r>
  <r>
    <x v="1"/>
    <x v="0"/>
    <x v="0"/>
    <s v="ITALY"/>
    <s v="ITCS"/>
    <s v="ITCS_A"/>
    <s v="GNR_ST_MSW_CND_E-20"/>
    <x v="6"/>
    <x v="0"/>
    <x v="5"/>
    <x v="0"/>
    <n v="0.48976851617803224"/>
  </r>
  <r>
    <x v="1"/>
    <x v="0"/>
    <x v="0"/>
    <s v="ITALY"/>
    <s v="ITCS"/>
    <s v="ITCS_A"/>
    <s v="GNR_ST_WOOD_CND_E-50"/>
    <x v="16"/>
    <x v="0"/>
    <x v="5"/>
    <x v="0"/>
    <n v="1.0266023132890505"/>
  </r>
  <r>
    <x v="1"/>
    <x v="0"/>
    <x v="0"/>
    <s v="ITALY"/>
    <s v="ITCS"/>
    <s v="ITCS_A"/>
    <s v="GNR_WT_WIND_ONS_RG1"/>
    <x v="1"/>
    <x v="0"/>
    <x v="2"/>
    <x v="0"/>
    <n v="1.0328080013673202"/>
  </r>
  <r>
    <x v="1"/>
    <x v="0"/>
    <x v="0"/>
    <s v="ITALY"/>
    <s v="ITCS"/>
    <s v="ITCS_A"/>
    <s v="GNR_WT_WIND_ONS_RG2"/>
    <x v="1"/>
    <x v="0"/>
    <x v="2"/>
    <x v="0"/>
    <n v="2.2169195421759142"/>
  </r>
  <r>
    <x v="1"/>
    <x v="0"/>
    <x v="0"/>
    <s v="ITALY"/>
    <s v="ITCS"/>
    <s v="ITCS_A"/>
    <s v="GNR_WT_WIND_ONS_RG3"/>
    <x v="1"/>
    <x v="0"/>
    <x v="2"/>
    <x v="0"/>
    <n v="0.17067012121804045"/>
  </r>
  <r>
    <x v="1"/>
    <x v="0"/>
    <x v="0"/>
    <s v="ITALY"/>
    <s v="ITCS"/>
    <s v="ITCS_A"/>
    <s v="GNR_ELYS_ELEC_AEC_Y-2020"/>
    <x v="2"/>
    <x v="1"/>
    <x v="3"/>
    <x v="0"/>
    <n v="0.14525549872955956"/>
  </r>
  <r>
    <x v="1"/>
    <x v="0"/>
    <x v="0"/>
    <s v="ITALY"/>
    <s v="ITCS"/>
    <s v="ITCS_A"/>
    <s v="GNR_STEAM-REFORMING_E-70_Y-2020"/>
    <x v="3"/>
    <x v="1"/>
    <x v="4"/>
    <x v="0"/>
    <n v="0.19090722690170617"/>
  </r>
  <r>
    <x v="1"/>
    <x v="0"/>
    <x v="0"/>
    <s v="ITALY"/>
    <s v="ITCS"/>
    <s v="ITCS_A"/>
    <s v="GNR_PV-2020"/>
    <x v="5"/>
    <x v="0"/>
    <x v="7"/>
    <x v="0"/>
    <n v="2.0212636860539996"/>
  </r>
  <r>
    <x v="1"/>
    <x v="0"/>
    <x v="0"/>
    <s v="ITALY"/>
    <s v="ITN1"/>
    <s v="ITN1_A"/>
    <s v="GNR_CC_NGAS_CND_E-56"/>
    <x v="3"/>
    <x v="0"/>
    <x v="5"/>
    <x v="0"/>
    <n v="6.1333933760211981"/>
  </r>
  <r>
    <x v="1"/>
    <x v="0"/>
    <x v="0"/>
    <s v="ITALY"/>
    <s v="ITN1"/>
    <s v="ITN1_A"/>
    <s v="GNR_ENG_BGAS_CND_E-35"/>
    <x v="7"/>
    <x v="0"/>
    <x v="5"/>
    <x v="0"/>
    <n v="5.1314884785999999E-2"/>
  </r>
  <r>
    <x v="1"/>
    <x v="0"/>
    <x v="0"/>
    <s v="ITALY"/>
    <s v="ITN1"/>
    <s v="ITN1_A"/>
    <s v="GNR_PV_SUN"/>
    <x v="5"/>
    <x v="0"/>
    <x v="7"/>
    <x v="0"/>
    <n v="13.818492001287998"/>
  </r>
  <r>
    <x v="1"/>
    <x v="0"/>
    <x v="0"/>
    <s v="ITALY"/>
    <s v="ITN1"/>
    <s v="ITN1_A"/>
    <s v="GNR_RES_WTR_NOPMP"/>
    <x v="0"/>
    <x v="0"/>
    <x v="0"/>
    <x v="0"/>
    <n v="13.968808043066005"/>
  </r>
  <r>
    <x v="1"/>
    <x v="0"/>
    <x v="0"/>
    <s v="ITALY"/>
    <s v="ITN1"/>
    <s v="ITN1_A"/>
    <s v="GNR_RES_WTR_PMP_MC-01"/>
    <x v="0"/>
    <x v="0"/>
    <x v="0"/>
    <x v="0"/>
    <n v="6.9051745824243715"/>
  </r>
  <r>
    <x v="1"/>
    <x v="0"/>
    <x v="0"/>
    <s v="ITALY"/>
    <s v="ITN1"/>
    <s v="ITN1_A"/>
    <s v="GNR_ROR_WTR"/>
    <x v="0"/>
    <x v="0"/>
    <x v="1"/>
    <x v="0"/>
    <n v="45.871665849167243"/>
  </r>
  <r>
    <x v="1"/>
    <x v="0"/>
    <x v="0"/>
    <s v="ITALY"/>
    <s v="ITN1"/>
    <s v="ITN1_A"/>
    <s v="GNR_ST_MSW_CND_E-20"/>
    <x v="6"/>
    <x v="0"/>
    <x v="5"/>
    <x v="0"/>
    <n v="1.5941530790565905"/>
  </r>
  <r>
    <x v="1"/>
    <x v="0"/>
    <x v="0"/>
    <s v="ITALY"/>
    <s v="ITN1"/>
    <s v="ITN1_A"/>
    <s v="GNR_ST_WOOD_CND_E-50"/>
    <x v="16"/>
    <x v="0"/>
    <x v="5"/>
    <x v="0"/>
    <n v="3.3563505626572678"/>
  </r>
  <r>
    <x v="1"/>
    <x v="0"/>
    <x v="0"/>
    <s v="ITALY"/>
    <s v="ITN1"/>
    <s v="ITN1_A"/>
    <s v="GNR_WT_WIND_ONS_RG1"/>
    <x v="1"/>
    <x v="0"/>
    <x v="2"/>
    <x v="0"/>
    <n v="8.3795497586909712E-2"/>
  </r>
  <r>
    <x v="1"/>
    <x v="0"/>
    <x v="0"/>
    <s v="ITALY"/>
    <s v="ITN1"/>
    <s v="ITN1_A"/>
    <s v="GNR_WT_WIND_ONS_RG2"/>
    <x v="1"/>
    <x v="0"/>
    <x v="2"/>
    <x v="0"/>
    <n v="0.18155691143830432"/>
  </r>
  <r>
    <x v="1"/>
    <x v="0"/>
    <x v="0"/>
    <s v="ITALY"/>
    <s v="ITN1"/>
    <s v="ITN1_A"/>
    <s v="GNR_WT_WIND_ONS_RG3"/>
    <x v="1"/>
    <x v="0"/>
    <x v="2"/>
    <x v="0"/>
    <n v="1.3965916264484957E-2"/>
  </r>
  <r>
    <x v="1"/>
    <x v="0"/>
    <x v="0"/>
    <s v="ITALY"/>
    <s v="ITN1"/>
    <s v="ITN1_A"/>
    <s v="GNR_ELYS_ELEC_AEC_Y-2020"/>
    <x v="2"/>
    <x v="1"/>
    <x v="3"/>
    <x v="0"/>
    <n v="0.14110534162300076"/>
  </r>
  <r>
    <x v="1"/>
    <x v="0"/>
    <x v="0"/>
    <s v="ITALY"/>
    <s v="ITN1"/>
    <s v="ITN1_A"/>
    <s v="GNR_STEAM-REFORMING_E-70_Y-2020"/>
    <x v="3"/>
    <x v="1"/>
    <x v="4"/>
    <x v="0"/>
    <n v="0.19505738400826489"/>
  </r>
  <r>
    <x v="1"/>
    <x v="0"/>
    <x v="0"/>
    <s v="ITALY"/>
    <s v="ITN1"/>
    <s v="ITN1_A"/>
    <s v="GNR_WT_ONS-2020"/>
    <x v="1"/>
    <x v="0"/>
    <x v="2"/>
    <x v="0"/>
    <n v="1.0737412618041984"/>
  </r>
  <r>
    <x v="1"/>
    <x v="0"/>
    <x v="0"/>
    <s v="ITALY"/>
    <s v="ITN1"/>
    <s v="ITN1_A"/>
    <s v="GNR_PV-2020"/>
    <x v="5"/>
    <x v="0"/>
    <x v="7"/>
    <x v="0"/>
    <n v="17.618593928259145"/>
  </r>
  <r>
    <x v="1"/>
    <x v="0"/>
    <x v="0"/>
    <s v="ITALY"/>
    <s v="ITS1"/>
    <s v="ITS1_A"/>
    <s v="GNR_ENG_BGAS_CND_E-35"/>
    <x v="7"/>
    <x v="0"/>
    <x v="5"/>
    <x v="0"/>
    <n v="1.1469278737970611E-2"/>
  </r>
  <r>
    <x v="1"/>
    <x v="0"/>
    <x v="0"/>
    <s v="ITALY"/>
    <s v="ITS1"/>
    <s v="ITS1_A"/>
    <s v="GNR_PV_SUN"/>
    <x v="5"/>
    <x v="0"/>
    <x v="7"/>
    <x v="0"/>
    <n v="3.2816845472559972"/>
  </r>
  <r>
    <x v="1"/>
    <x v="0"/>
    <x v="0"/>
    <s v="ITALY"/>
    <s v="ITS1"/>
    <s v="ITS1_A"/>
    <s v="GNR_RES_WTR_NOPMP"/>
    <x v="0"/>
    <x v="0"/>
    <x v="0"/>
    <x v="0"/>
    <n v="0.20386250449607396"/>
  </r>
  <r>
    <x v="1"/>
    <x v="0"/>
    <x v="0"/>
    <s v="ITALY"/>
    <s v="ITS1"/>
    <s v="ITS1_A"/>
    <s v="GNR_RES_WTR_PMP_MC-01"/>
    <x v="0"/>
    <x v="0"/>
    <x v="0"/>
    <x v="0"/>
    <n v="0.13414260077280871"/>
  </r>
  <r>
    <x v="1"/>
    <x v="0"/>
    <x v="0"/>
    <s v="ITALY"/>
    <s v="ITS1"/>
    <s v="ITS1_A"/>
    <s v="GNR_ROR_WTR"/>
    <x v="0"/>
    <x v="0"/>
    <x v="1"/>
    <x v="0"/>
    <n v="0.74278385310491535"/>
  </r>
  <r>
    <x v="1"/>
    <x v="0"/>
    <x v="0"/>
    <s v="ITALY"/>
    <s v="ITS1"/>
    <s v="ITS1_A"/>
    <s v="GNR_ST_MSW_CND_E-20"/>
    <x v="6"/>
    <x v="0"/>
    <x v="5"/>
    <x v="0"/>
    <n v="0.21937715828365098"/>
  </r>
  <r>
    <x v="1"/>
    <x v="0"/>
    <x v="0"/>
    <s v="ITALY"/>
    <s v="ITS1"/>
    <s v="ITS1_A"/>
    <s v="GNR_ST_WOOD_CND_E-50"/>
    <x v="16"/>
    <x v="0"/>
    <x v="5"/>
    <x v="0"/>
    <n v="0.55762853634506404"/>
  </r>
  <r>
    <x v="1"/>
    <x v="0"/>
    <x v="0"/>
    <s v="ITALY"/>
    <s v="ITS1"/>
    <s v="ITS1_A"/>
    <s v="GNR_WT_WIND_ONS_RG1"/>
    <x v="1"/>
    <x v="0"/>
    <x v="2"/>
    <x v="0"/>
    <n v="1.3636933431818947"/>
  </r>
  <r>
    <x v="1"/>
    <x v="0"/>
    <x v="0"/>
    <s v="ITALY"/>
    <s v="ITS1"/>
    <s v="ITS1_A"/>
    <s v="GNR_WT_WIND_ONS_RG2"/>
    <x v="1"/>
    <x v="0"/>
    <x v="2"/>
    <x v="0"/>
    <n v="2.9202227102963727"/>
  </r>
  <r>
    <x v="1"/>
    <x v="0"/>
    <x v="0"/>
    <s v="ITALY"/>
    <s v="ITS1"/>
    <s v="ITS1_A"/>
    <s v="GNR_WT_WIND_ONS_RG3"/>
    <x v="1"/>
    <x v="0"/>
    <x v="2"/>
    <x v="0"/>
    <n v="0.22511896665004472"/>
  </r>
  <r>
    <x v="1"/>
    <x v="0"/>
    <x v="0"/>
    <s v="ITALY"/>
    <s v="ITS1"/>
    <s v="ITS1_A"/>
    <s v="GNR_ELYS_ELEC_AEC_Y-2020"/>
    <x v="2"/>
    <x v="1"/>
    <x v="3"/>
    <x v="0"/>
    <n v="0.1562800518954803"/>
  </r>
  <r>
    <x v="1"/>
    <x v="0"/>
    <x v="0"/>
    <s v="ITALY"/>
    <s v="ITS1"/>
    <s v="ITS1_A"/>
    <s v="GNR_STEAM-REFORMING_E-70_Y-2020"/>
    <x v="3"/>
    <x v="1"/>
    <x v="4"/>
    <x v="0"/>
    <n v="0.17988267373578554"/>
  </r>
  <r>
    <x v="1"/>
    <x v="0"/>
    <x v="0"/>
    <s v="ITALY"/>
    <s v="ITS1"/>
    <s v="ITS1_A"/>
    <s v="GNR_WT_ONS-2020"/>
    <x v="1"/>
    <x v="0"/>
    <x v="2"/>
    <x v="0"/>
    <n v="35.295002309946334"/>
  </r>
  <r>
    <x v="1"/>
    <x v="0"/>
    <x v="0"/>
    <s v="ITALY"/>
    <s v="ITSA"/>
    <s v="ITSA_A"/>
    <s v="GNR_CC_NGAS_CND_E-56"/>
    <x v="3"/>
    <x v="0"/>
    <x v="5"/>
    <x v="0"/>
    <n v="0.91422204045809852"/>
  </r>
  <r>
    <x v="1"/>
    <x v="0"/>
    <x v="0"/>
    <s v="ITALY"/>
    <s v="ITSA"/>
    <s v="ITSA_A"/>
    <s v="GNR_ENG_BGAS_CND_E-35"/>
    <x v="7"/>
    <x v="0"/>
    <x v="5"/>
    <x v="0"/>
    <n v="3.9137048371666663E-3"/>
  </r>
  <r>
    <x v="1"/>
    <x v="0"/>
    <x v="0"/>
    <s v="ITALY"/>
    <s v="ITSA"/>
    <s v="ITSA_A"/>
    <s v="GNR_PV_SUN"/>
    <x v="5"/>
    <x v="0"/>
    <x v="7"/>
    <x v="0"/>
    <n v="1.670475159607905"/>
  </r>
  <r>
    <x v="1"/>
    <x v="0"/>
    <x v="0"/>
    <s v="ITALY"/>
    <s v="ITSA"/>
    <s v="ITSA_A"/>
    <s v="GNR_RES_WTR_NOPMP"/>
    <x v="0"/>
    <x v="0"/>
    <x v="0"/>
    <x v="0"/>
    <n v="0.15128868762411138"/>
  </r>
  <r>
    <x v="1"/>
    <x v="0"/>
    <x v="0"/>
    <s v="ITALY"/>
    <s v="ITSA"/>
    <s v="ITSA_A"/>
    <s v="GNR_RES_WTR_PMP_MC-01"/>
    <x v="0"/>
    <x v="0"/>
    <x v="0"/>
    <x v="0"/>
    <n v="9.7881737913667999E-2"/>
  </r>
  <r>
    <x v="1"/>
    <x v="0"/>
    <x v="0"/>
    <s v="ITALY"/>
    <s v="ITSA"/>
    <s v="ITSA_A"/>
    <s v="GNR_ROR_WTR"/>
    <x v="0"/>
    <x v="0"/>
    <x v="1"/>
    <x v="0"/>
    <n v="0.54756500974596822"/>
  </r>
  <r>
    <x v="1"/>
    <x v="0"/>
    <x v="0"/>
    <s v="ITALY"/>
    <s v="ITSA"/>
    <s v="ITSA_A"/>
    <s v="GNR_ST_MSW_CND_E-20"/>
    <x v="6"/>
    <x v="0"/>
    <x v="5"/>
    <x v="0"/>
    <n v="8.7329385506862214E-2"/>
  </r>
  <r>
    <x v="1"/>
    <x v="0"/>
    <x v="0"/>
    <s v="ITALY"/>
    <s v="ITSA"/>
    <s v="ITSA_A"/>
    <s v="GNR_ST_WOOD_CND_E-50"/>
    <x v="16"/>
    <x v="0"/>
    <x v="5"/>
    <x v="0"/>
    <n v="0.24588483842091918"/>
  </r>
  <r>
    <x v="1"/>
    <x v="0"/>
    <x v="0"/>
    <s v="ITALY"/>
    <s v="ITSA"/>
    <s v="ITSA_A"/>
    <s v="GNR_WT_WIND_ONS_RG1"/>
    <x v="1"/>
    <x v="0"/>
    <x v="2"/>
    <x v="0"/>
    <n v="0.60344204855636696"/>
  </r>
  <r>
    <x v="1"/>
    <x v="0"/>
    <x v="0"/>
    <s v="ITALY"/>
    <s v="ITSA"/>
    <s v="ITSA_A"/>
    <s v="GNR_WT_WIND_ONS_RG2"/>
    <x v="1"/>
    <x v="0"/>
    <x v="2"/>
    <x v="0"/>
    <n v="1.2662368193289724"/>
  </r>
  <r>
    <x v="1"/>
    <x v="0"/>
    <x v="0"/>
    <s v="ITALY"/>
    <s v="ITSA"/>
    <s v="ITSA_A"/>
    <s v="GNR_WT_WIND_ONS_RG3"/>
    <x v="1"/>
    <x v="0"/>
    <x v="2"/>
    <x v="0"/>
    <n v="9.6887085877965129E-2"/>
  </r>
  <r>
    <x v="1"/>
    <x v="0"/>
    <x v="0"/>
    <s v="ITALY"/>
    <s v="ITSA"/>
    <s v="ITSA_A"/>
    <s v="GNR_WT_ONS-2020"/>
    <x v="1"/>
    <x v="0"/>
    <x v="2"/>
    <x v="0"/>
    <n v="2.5773393582401751"/>
  </r>
  <r>
    <x v="1"/>
    <x v="0"/>
    <x v="0"/>
    <s v="ITALY"/>
    <s v="ITSA"/>
    <s v="ITSA_A"/>
    <s v="GNR_PV-2020"/>
    <x v="5"/>
    <x v="0"/>
    <x v="7"/>
    <x v="0"/>
    <n v="2.3746134963904852"/>
  </r>
  <r>
    <x v="1"/>
    <x v="0"/>
    <x v="0"/>
    <s v="ITALY"/>
    <s v="ITSI"/>
    <s v="ITSI_A"/>
    <s v="GNR_CC_NGAS_CND_E-56"/>
    <x v="3"/>
    <x v="0"/>
    <x v="5"/>
    <x v="0"/>
    <n v="2.8346314246984767"/>
  </r>
  <r>
    <x v="1"/>
    <x v="0"/>
    <x v="0"/>
    <s v="ITALY"/>
    <s v="ITSI"/>
    <s v="ITSI_A"/>
    <s v="GNR_ENG_BGAS_CND_E-35"/>
    <x v="7"/>
    <x v="0"/>
    <x v="5"/>
    <x v="0"/>
    <n v="1.6738786665333336E-2"/>
  </r>
  <r>
    <x v="1"/>
    <x v="0"/>
    <x v="0"/>
    <s v="ITALY"/>
    <s v="ITSI"/>
    <s v="ITSI_A"/>
    <s v="GNR_PV_SUN"/>
    <x v="5"/>
    <x v="0"/>
    <x v="7"/>
    <x v="0"/>
    <n v="2.5553683655999997"/>
  </r>
  <r>
    <x v="1"/>
    <x v="0"/>
    <x v="0"/>
    <s v="ITALY"/>
    <s v="ITSI"/>
    <s v="ITSI_A"/>
    <s v="GNR_RES_WTR_NOPMP"/>
    <x v="0"/>
    <x v="0"/>
    <x v="0"/>
    <x v="0"/>
    <n v="0.20316424867746671"/>
  </r>
  <r>
    <x v="1"/>
    <x v="0"/>
    <x v="0"/>
    <s v="ITALY"/>
    <s v="ITSI"/>
    <s v="ITSI_A"/>
    <s v="GNR_RES_WTR_PMP_MC-01"/>
    <x v="0"/>
    <x v="0"/>
    <x v="0"/>
    <x v="0"/>
    <n v="0.12834077229832103"/>
  </r>
  <r>
    <x v="1"/>
    <x v="0"/>
    <x v="0"/>
    <s v="ITALY"/>
    <s v="ITSI"/>
    <s v="ITSI_A"/>
    <s v="GNR_ROR_WTR"/>
    <x v="0"/>
    <x v="0"/>
    <x v="1"/>
    <x v="0"/>
    <n v="0.72849957875086058"/>
  </r>
  <r>
    <x v="1"/>
    <x v="0"/>
    <x v="0"/>
    <s v="ITALY"/>
    <s v="ITSI"/>
    <s v="ITSI_A"/>
    <s v="GNR_ST_MSW_CND_E-20"/>
    <x v="6"/>
    <x v="0"/>
    <x v="5"/>
    <x v="0"/>
    <n v="0.18581468568885862"/>
  </r>
  <r>
    <x v="1"/>
    <x v="0"/>
    <x v="0"/>
    <s v="ITALY"/>
    <s v="ITSI"/>
    <s v="ITSI_A"/>
    <s v="GNR_ST_WOOD_CND_E-50"/>
    <x v="16"/>
    <x v="0"/>
    <x v="5"/>
    <x v="0"/>
    <n v="0.79400686108011909"/>
  </r>
  <r>
    <x v="1"/>
    <x v="0"/>
    <x v="0"/>
    <s v="ITALY"/>
    <s v="ITSI"/>
    <s v="ITSI_A"/>
    <s v="GNR_WT_WIND_ONS_RG1"/>
    <x v="1"/>
    <x v="0"/>
    <x v="2"/>
    <x v="0"/>
    <n v="1.087256977761329"/>
  </r>
  <r>
    <x v="1"/>
    <x v="0"/>
    <x v="0"/>
    <s v="ITALY"/>
    <s v="ITSI"/>
    <s v="ITSI_A"/>
    <s v="GNR_WT_WIND_ONS_RG2"/>
    <x v="1"/>
    <x v="0"/>
    <x v="2"/>
    <x v="0"/>
    <n v="2.2519440770765868"/>
  </r>
  <r>
    <x v="1"/>
    <x v="0"/>
    <x v="0"/>
    <s v="ITALY"/>
    <s v="ITSI"/>
    <s v="ITSI_A"/>
    <s v="GNR_WT_WIND_ONS_RG3"/>
    <x v="1"/>
    <x v="0"/>
    <x v="2"/>
    <x v="0"/>
    <n v="0.17559108460599057"/>
  </r>
  <r>
    <x v="1"/>
    <x v="0"/>
    <x v="0"/>
    <s v="ITALY"/>
    <s v="ITSI"/>
    <s v="ITSI_A"/>
    <s v="GNR_ELYS_ELEC_AEC_Y-2020"/>
    <x v="2"/>
    <x v="1"/>
    <x v="3"/>
    <x v="0"/>
    <n v="0.14724511158025252"/>
  </r>
  <r>
    <x v="1"/>
    <x v="0"/>
    <x v="0"/>
    <s v="ITALY"/>
    <s v="ITSI"/>
    <s v="ITSI_A"/>
    <s v="GNR_STEAM-REFORMING_E-70_Y-2020"/>
    <x v="3"/>
    <x v="1"/>
    <x v="4"/>
    <x v="0"/>
    <n v="0.18891761405101332"/>
  </r>
  <r>
    <x v="1"/>
    <x v="0"/>
    <x v="0"/>
    <s v="ITALY"/>
    <s v="ITSI"/>
    <s v="ITSI_A"/>
    <s v="GNR_PV-2020"/>
    <x v="5"/>
    <x v="0"/>
    <x v="7"/>
    <x v="0"/>
    <n v="3.905149611966563"/>
  </r>
  <r>
    <x v="1"/>
    <x v="0"/>
    <x v="0"/>
    <s v="SWITZERLAND"/>
    <s v="CH"/>
    <s v="CH_A"/>
    <s v="GNR_RES_WTR_NOPMP"/>
    <x v="0"/>
    <x v="0"/>
    <x v="0"/>
    <x v="0"/>
    <n v="32.697582417582403"/>
  </r>
  <r>
    <x v="1"/>
    <x v="0"/>
    <x v="0"/>
    <s v="SWITZERLAND"/>
    <s v="CH"/>
    <s v="CH_A"/>
    <s v="GNR_ROR_WTR"/>
    <x v="0"/>
    <x v="0"/>
    <x v="1"/>
    <x v="0"/>
    <n v="16.078750684931535"/>
  </r>
  <r>
    <x v="1"/>
    <x v="0"/>
    <x v="0"/>
    <s v="SWITZERLAND"/>
    <s v="CH"/>
    <s v="CH_A"/>
    <s v="GNR_ST_MSW_CND_E-20"/>
    <x v="6"/>
    <x v="0"/>
    <x v="5"/>
    <x v="0"/>
    <n v="1.4484126984127028"/>
  </r>
  <r>
    <x v="1"/>
    <x v="0"/>
    <x v="0"/>
    <s v="SWITZERLAND"/>
    <s v="CH"/>
    <s v="CH_A"/>
    <s v="GNR_ST_NUCL_CND_E-33"/>
    <x v="10"/>
    <x v="0"/>
    <x v="5"/>
    <x v="0"/>
    <n v="24.151402522176323"/>
  </r>
  <r>
    <x v="1"/>
    <x v="0"/>
    <x v="0"/>
    <s v="SWITZERLAND"/>
    <s v="CH"/>
    <s v="CH_A"/>
    <s v="GNR_ST_WOOD_CND_E-50"/>
    <x v="16"/>
    <x v="0"/>
    <x v="5"/>
    <x v="0"/>
    <n v="0.35416314498661644"/>
  </r>
  <r>
    <x v="1"/>
    <x v="0"/>
    <x v="0"/>
    <s v="SWITZERLAND"/>
    <s v="CH"/>
    <s v="CH_A"/>
    <s v="GNR_ELYS_ELEC_AEC_Y-2020"/>
    <x v="2"/>
    <x v="1"/>
    <x v="3"/>
    <x v="0"/>
    <n v="5.0236698303195056E-2"/>
  </r>
  <r>
    <x v="1"/>
    <x v="0"/>
    <x v="0"/>
    <s v="SWITZERLAND"/>
    <s v="CH"/>
    <s v="CH_A"/>
    <s v="GNR_STEAM-REFORMING_E-70_Y-2020"/>
    <x v="3"/>
    <x v="1"/>
    <x v="4"/>
    <x v="0"/>
    <n v="1.7022352317611514E-2"/>
  </r>
  <r>
    <x v="1"/>
    <x v="0"/>
    <x v="0"/>
    <s v="SWITZERLAND"/>
    <s v="CH"/>
    <s v="CH00_A"/>
    <s v="GNR_PV_SUN"/>
    <x v="5"/>
    <x v="0"/>
    <x v="7"/>
    <x v="0"/>
    <n v="2.3655257599999997"/>
  </r>
  <r>
    <x v="1"/>
    <x v="0"/>
    <x v="0"/>
    <s v="SWITZERLAND"/>
    <s v="CH"/>
    <s v="CH00_A"/>
    <s v="GNR_WT_WIND_ONS_RG1"/>
    <x v="1"/>
    <x v="0"/>
    <x v="2"/>
    <x v="0"/>
    <n v="4.7346974999999979E-2"/>
  </r>
  <r>
    <x v="1"/>
    <x v="0"/>
    <x v="0"/>
    <s v="SWITZERLAND"/>
    <s v="CH"/>
    <s v="CH00_A"/>
    <s v="GNR_WT_WIND_ONS_RG2"/>
    <x v="1"/>
    <x v="0"/>
    <x v="2"/>
    <x v="0"/>
    <n v="0.10258511250000005"/>
  </r>
  <r>
    <x v="1"/>
    <x v="0"/>
    <x v="0"/>
    <s v="SWITZERLAND"/>
    <s v="CH"/>
    <s v="CH00_A"/>
    <s v="GNR_WT_WIND_ONS_RG3"/>
    <x v="1"/>
    <x v="0"/>
    <x v="2"/>
    <x v="0"/>
    <n v="7.8911624999999947E-3"/>
  </r>
  <r>
    <x v="1"/>
    <x v="0"/>
    <x v="0"/>
    <s v="AUSTRIA"/>
    <s v="AT"/>
    <s v="AT_A"/>
    <s v="GNR_ENG_BGAS_CND_E-35"/>
    <x v="7"/>
    <x v="0"/>
    <x v="5"/>
    <x v="0"/>
    <n v="4.5081481481481483E-3"/>
  </r>
  <r>
    <x v="1"/>
    <x v="0"/>
    <x v="0"/>
    <s v="AUSTRIA"/>
    <s v="AT"/>
    <s v="AT_A"/>
    <s v="GNR_GEO_HEAT_EO"/>
    <x v="13"/>
    <x v="0"/>
    <x v="5"/>
    <x v="0"/>
    <n v="8.6909999999999783E-3"/>
  </r>
  <r>
    <x v="1"/>
    <x v="0"/>
    <x v="0"/>
    <s v="AUSTRIA"/>
    <s v="AT"/>
    <s v="AT_A"/>
    <s v="GNR_RES_WTR_PMP_MC-01"/>
    <x v="0"/>
    <x v="0"/>
    <x v="0"/>
    <x v="0"/>
    <n v="33.836703296703256"/>
  </r>
  <r>
    <x v="1"/>
    <x v="0"/>
    <x v="0"/>
    <s v="AUSTRIA"/>
    <s v="AT"/>
    <s v="AT_A"/>
    <s v="GNR_ROR_WTR"/>
    <x v="0"/>
    <x v="0"/>
    <x v="1"/>
    <x v="0"/>
    <n v="22.668142465753462"/>
  </r>
  <r>
    <x v="1"/>
    <x v="0"/>
    <x v="0"/>
    <s v="AUSTRIA"/>
    <s v="AT"/>
    <s v="AT_A"/>
    <s v="GNR_ST_MSW_CND_E-20"/>
    <x v="6"/>
    <x v="0"/>
    <x v="5"/>
    <x v="0"/>
    <n v="0.18347999999999923"/>
  </r>
  <r>
    <x v="1"/>
    <x v="0"/>
    <x v="0"/>
    <s v="AUSTRIA"/>
    <s v="AT"/>
    <s v="AT_A"/>
    <s v="GNR_ELYS_ELEC_AEC_Y-2020"/>
    <x v="2"/>
    <x v="1"/>
    <x v="3"/>
    <x v="0"/>
    <n v="0.29629437492754918"/>
  </r>
  <r>
    <x v="1"/>
    <x v="0"/>
    <x v="0"/>
    <s v="AUSTRIA"/>
    <s v="AT"/>
    <s v="AT_A"/>
    <s v="GNR_STEAM-REFORMING_E-70_Y-2020"/>
    <x v="3"/>
    <x v="1"/>
    <x v="4"/>
    <x v="0"/>
    <n v="0.13613525334508977"/>
  </r>
  <r>
    <x v="1"/>
    <x v="0"/>
    <x v="0"/>
    <s v="AUSTRIA"/>
    <s v="AT"/>
    <s v="AT00_A"/>
    <s v="GNR_PV_SUN"/>
    <x v="5"/>
    <x v="0"/>
    <x v="7"/>
    <x v="0"/>
    <n v="1.7210814499999989"/>
  </r>
  <r>
    <x v="1"/>
    <x v="0"/>
    <x v="0"/>
    <s v="AUSTRIA"/>
    <s v="AT"/>
    <s v="AT00_A"/>
    <s v="GNR_WT_WIND_ONS_RG1"/>
    <x v="1"/>
    <x v="0"/>
    <x v="2"/>
    <x v="0"/>
    <n v="2.6209317721974661"/>
  </r>
  <r>
    <x v="1"/>
    <x v="0"/>
    <x v="0"/>
    <s v="AUSTRIA"/>
    <s v="AT"/>
    <s v="AT00_A"/>
    <s v="GNR_WT_WIND_ONS_RG2"/>
    <x v="1"/>
    <x v="0"/>
    <x v="2"/>
    <x v="0"/>
    <n v="5.6117647285185166"/>
  </r>
  <r>
    <x v="1"/>
    <x v="0"/>
    <x v="0"/>
    <s v="AUSTRIA"/>
    <s v="AT"/>
    <s v="AT00_A"/>
    <s v="GNR_WT_WIND_ONS_RG3"/>
    <x v="1"/>
    <x v="0"/>
    <x v="2"/>
    <x v="0"/>
    <n v="0.43019646137444922"/>
  </r>
  <r>
    <x v="1"/>
    <x v="0"/>
    <x v="0"/>
    <s v="AUSTRIA"/>
    <s v="AT"/>
    <s v="AT00_A"/>
    <s v="GNR_WT_ONS-2020"/>
    <x v="1"/>
    <x v="0"/>
    <x v="2"/>
    <x v="0"/>
    <n v="20.347108271721567"/>
  </r>
  <r>
    <x v="1"/>
    <x v="0"/>
    <x v="0"/>
    <s v="CZECH_REPUBLIC"/>
    <s v="CZ"/>
    <s v="CZ_A"/>
    <s v="GNR_CC_NGAS_CND_E-56"/>
    <x v="3"/>
    <x v="0"/>
    <x v="5"/>
    <x v="0"/>
    <n v="0.91188187072217541"/>
  </r>
  <r>
    <x v="1"/>
    <x v="0"/>
    <x v="0"/>
    <s v="CZECH_REPUBLIC"/>
    <s v="CZ"/>
    <s v="CZ_A"/>
    <s v="GNR_ENG_BGAS_CND_E-35"/>
    <x v="7"/>
    <x v="0"/>
    <x v="5"/>
    <x v="0"/>
    <n v="2.1214814814814811E-2"/>
  </r>
  <r>
    <x v="1"/>
    <x v="0"/>
    <x v="0"/>
    <s v="CZECH_REPUBLIC"/>
    <s v="CZ"/>
    <s v="CZ_A"/>
    <s v="GNR_RES_WTR_NOPMP"/>
    <x v="0"/>
    <x v="0"/>
    <x v="0"/>
    <x v="0"/>
    <n v="2.2652060439560411"/>
  </r>
  <r>
    <x v="1"/>
    <x v="0"/>
    <x v="0"/>
    <s v="CZECH_REPUBLIC"/>
    <s v="CZ"/>
    <s v="CZ_A"/>
    <s v="GNR_ROR_WTR"/>
    <x v="0"/>
    <x v="0"/>
    <x v="1"/>
    <x v="0"/>
    <n v="0.94208863016261624"/>
  </r>
  <r>
    <x v="1"/>
    <x v="0"/>
    <x v="0"/>
    <s v="CZECH_REPUBLIC"/>
    <s v="CZ"/>
    <s v="CZ_A"/>
    <s v="GNR_ST_MSW_CND_E-20"/>
    <x v="6"/>
    <x v="0"/>
    <x v="5"/>
    <x v="0"/>
    <n v="0.83399999999999919"/>
  </r>
  <r>
    <x v="1"/>
    <x v="0"/>
    <x v="0"/>
    <s v="CZECH_REPUBLIC"/>
    <s v="CZ"/>
    <s v="CZ_A"/>
    <s v="GNR_ST_NUCL_CND_E-33"/>
    <x v="10"/>
    <x v="0"/>
    <x v="5"/>
    <x v="0"/>
    <n v="24.164373990984252"/>
  </r>
  <r>
    <x v="1"/>
    <x v="0"/>
    <x v="0"/>
    <s v="CZECH_REPUBLIC"/>
    <s v="CZ"/>
    <s v="CZ_A"/>
    <s v="GNR_ST_WOOD_CND_E-50"/>
    <x v="16"/>
    <x v="0"/>
    <x v="5"/>
    <x v="0"/>
    <n v="1.0628284978562668"/>
  </r>
  <r>
    <x v="1"/>
    <x v="0"/>
    <x v="0"/>
    <s v="CZECH_REPUBLIC"/>
    <s v="CZ"/>
    <s v="CZ_A"/>
    <s v="GNR_ELYS_ELEC_AEC_Y-2020"/>
    <x v="2"/>
    <x v="1"/>
    <x v="3"/>
    <x v="0"/>
    <n v="0.20944548367998955"/>
  </r>
  <r>
    <x v="1"/>
    <x v="0"/>
    <x v="0"/>
    <s v="CZECH_REPUBLIC"/>
    <s v="CZ"/>
    <s v="CZ_A"/>
    <s v="GNR_STEAM-REFORMING_E-70_Y-2020"/>
    <x v="3"/>
    <x v="1"/>
    <x v="4"/>
    <x v="0"/>
    <n v="0.1226062316486722"/>
  </r>
  <r>
    <x v="1"/>
    <x v="0"/>
    <x v="0"/>
    <s v="CZECH_REPUBLIC"/>
    <s v="CZ"/>
    <s v="CZ00_A"/>
    <s v="GNR_PV_SUN"/>
    <x v="5"/>
    <x v="0"/>
    <x v="7"/>
    <x v="0"/>
    <n v="2.8562445299999997"/>
  </r>
  <r>
    <x v="1"/>
    <x v="0"/>
    <x v="0"/>
    <s v="CZECH_REPUBLIC"/>
    <s v="CZ"/>
    <s v="CZ00_A"/>
    <s v="GNR_WT_WIND_ONS_RG1"/>
    <x v="1"/>
    <x v="0"/>
    <x v="2"/>
    <x v="0"/>
    <n v="0.27680909039085694"/>
  </r>
  <r>
    <x v="1"/>
    <x v="0"/>
    <x v="0"/>
    <s v="CZECH_REPUBLIC"/>
    <s v="CZ"/>
    <s v="CZ00_A"/>
    <s v="GNR_WT_WIND_ONS_RG2"/>
    <x v="1"/>
    <x v="0"/>
    <x v="2"/>
    <x v="0"/>
    <n v="0.59701823183091518"/>
  </r>
  <r>
    <x v="1"/>
    <x v="0"/>
    <x v="0"/>
    <s v="CZECH_REPUBLIC"/>
    <s v="CZ"/>
    <s v="CZ00_A"/>
    <s v="GNR_WT_WIND_ONS_RG3"/>
    <x v="1"/>
    <x v="0"/>
    <x v="2"/>
    <x v="0"/>
    <n v="4.5641902944927967E-2"/>
  </r>
  <r>
    <x v="1"/>
    <x v="0"/>
    <x v="0"/>
    <s v="CZECH_REPUBLIC"/>
    <s v="CZ"/>
    <s v="CZ00_A"/>
    <s v="GNR_WT_ONS-2020"/>
    <x v="1"/>
    <x v="0"/>
    <x v="2"/>
    <x v="0"/>
    <n v="27.20135390694028"/>
  </r>
  <r>
    <x v="1"/>
    <x v="0"/>
    <x v="0"/>
    <s v="CZECH_REPUBLIC"/>
    <s v="CZ"/>
    <s v="CZ00_A"/>
    <s v="GNR_PV-2020"/>
    <x v="5"/>
    <x v="0"/>
    <x v="7"/>
    <x v="0"/>
    <n v="3.4739231376221125"/>
  </r>
  <r>
    <x v="1"/>
    <x v="0"/>
    <x v="0"/>
    <s v="SPAIN"/>
    <s v="ES"/>
    <s v="ES_A"/>
    <s v="GNR_CC_NGAS_CND_E-56"/>
    <x v="3"/>
    <x v="0"/>
    <x v="5"/>
    <x v="0"/>
    <n v="2.5290201902965723"/>
  </r>
  <r>
    <x v="1"/>
    <x v="0"/>
    <x v="0"/>
    <s v="SPAIN"/>
    <s v="ES"/>
    <s v="ES_A"/>
    <s v="GNR_RES_WTR_NOPMP"/>
    <x v="0"/>
    <x v="0"/>
    <x v="0"/>
    <x v="0"/>
    <n v="33.000411823940944"/>
  </r>
  <r>
    <x v="1"/>
    <x v="0"/>
    <x v="0"/>
    <s v="SPAIN"/>
    <s v="ES"/>
    <s v="ES_A"/>
    <s v="GNR_ROR_WTR"/>
    <x v="0"/>
    <x v="0"/>
    <x v="1"/>
    <x v="0"/>
    <n v="9.4490925480382302"/>
  </r>
  <r>
    <x v="1"/>
    <x v="0"/>
    <x v="0"/>
    <s v="SPAIN"/>
    <s v="ES"/>
    <s v="ES_A"/>
    <s v="GNR_ST_MSW_CND_E-20"/>
    <x v="6"/>
    <x v="0"/>
    <x v="5"/>
    <x v="0"/>
    <n v="1.448412698412701"/>
  </r>
  <r>
    <x v="1"/>
    <x v="0"/>
    <x v="0"/>
    <s v="SPAIN"/>
    <s v="ES"/>
    <s v="ES_A"/>
    <s v="GNR_ST_NUCL_CND_E-33"/>
    <x v="10"/>
    <x v="0"/>
    <x v="5"/>
    <x v="0"/>
    <n v="49.983818023190658"/>
  </r>
  <r>
    <x v="1"/>
    <x v="0"/>
    <x v="0"/>
    <s v="SPAIN"/>
    <s v="ES"/>
    <s v="ES_A"/>
    <s v="GNR_ST_WOOD_CND_E-50"/>
    <x v="16"/>
    <x v="0"/>
    <x v="5"/>
    <x v="0"/>
    <n v="0.89879949385064317"/>
  </r>
  <r>
    <x v="1"/>
    <x v="0"/>
    <x v="0"/>
    <s v="SPAIN"/>
    <s v="ES"/>
    <s v="ES_A"/>
    <s v="GNR_ELYS_ELEC_AEC_Y-2020"/>
    <x v="2"/>
    <x v="1"/>
    <x v="3"/>
    <x v="0"/>
    <n v="0.65995515309041075"/>
  </r>
  <r>
    <x v="1"/>
    <x v="0"/>
    <x v="0"/>
    <s v="SPAIN"/>
    <s v="ES"/>
    <s v="ES_A"/>
    <s v="GNR_STEAM-REFORMING_E-70_Y-2020"/>
    <x v="3"/>
    <x v="1"/>
    <x v="4"/>
    <x v="0"/>
    <n v="1.1654773294034373"/>
  </r>
  <r>
    <x v="1"/>
    <x v="0"/>
    <x v="0"/>
    <s v="SPAIN"/>
    <s v="ES"/>
    <s v="ES00_A"/>
    <s v="GNR_PV_SUN"/>
    <x v="5"/>
    <x v="0"/>
    <x v="7"/>
    <x v="0"/>
    <n v="18.794844750000003"/>
  </r>
  <r>
    <x v="1"/>
    <x v="0"/>
    <x v="0"/>
    <s v="SPAIN"/>
    <s v="ES"/>
    <s v="ES00_A"/>
    <s v="GNR_WT_WIND_ONS_RG1"/>
    <x v="1"/>
    <x v="0"/>
    <x v="2"/>
    <x v="0"/>
    <n v="21.174040949711188"/>
  </r>
  <r>
    <x v="1"/>
    <x v="0"/>
    <x v="0"/>
    <s v="SPAIN"/>
    <s v="ES"/>
    <s v="ES00_A"/>
    <s v="GNR_WT_WIND_ONS_RG2"/>
    <x v="1"/>
    <x v="0"/>
    <x v="2"/>
    <x v="0"/>
    <n v="53.688597371225136"/>
  </r>
  <r>
    <x v="1"/>
    <x v="0"/>
    <x v="0"/>
    <s v="SPAIN"/>
    <s v="ES"/>
    <s v="ES00_A"/>
    <s v="GNR_WT_WIND_ONS_RG3"/>
    <x v="1"/>
    <x v="0"/>
    <x v="2"/>
    <x v="0"/>
    <n v="3.7205332012752295"/>
  </r>
  <r>
    <x v="1"/>
    <x v="0"/>
    <x v="0"/>
    <s v="SPAIN"/>
    <s v="ES"/>
    <s v="ES00_A"/>
    <s v="GNR_WT_ONS-2020"/>
    <x v="1"/>
    <x v="0"/>
    <x v="2"/>
    <x v="0"/>
    <n v="18.317652132602515"/>
  </r>
  <r>
    <x v="1"/>
    <x v="0"/>
    <x v="0"/>
    <s v="SPAIN"/>
    <s v="ES"/>
    <s v="ES00_A"/>
    <s v="GNR_PV-2020"/>
    <x v="5"/>
    <x v="0"/>
    <x v="7"/>
    <x v="0"/>
    <n v="29.369117394468439"/>
  </r>
  <r>
    <x v="1"/>
    <x v="0"/>
    <x v="0"/>
    <s v="PORTUGAL"/>
    <s v="PT"/>
    <s v="PT_A"/>
    <s v="GNR_CC_NGAS_CND_E-56"/>
    <x v="3"/>
    <x v="0"/>
    <x v="5"/>
    <x v="0"/>
    <n v="0.52840125132226878"/>
  </r>
  <r>
    <x v="1"/>
    <x v="0"/>
    <x v="0"/>
    <s v="PORTUGAL"/>
    <s v="PT"/>
    <s v="PT_A"/>
    <s v="GNR_ES_WTR_PMP"/>
    <x v="2"/>
    <x v="0"/>
    <x v="9"/>
    <x v="0"/>
    <n v="0.1551493977543002"/>
  </r>
  <r>
    <x v="1"/>
    <x v="0"/>
    <x v="0"/>
    <s v="PORTUGAL"/>
    <s v="PT"/>
    <s v="PT_A"/>
    <s v="GNR_RES_WTR_NOPMP"/>
    <x v="0"/>
    <x v="0"/>
    <x v="0"/>
    <x v="0"/>
    <n v="10.504780135752208"/>
  </r>
  <r>
    <x v="1"/>
    <x v="0"/>
    <x v="0"/>
    <s v="PORTUGAL"/>
    <s v="PT"/>
    <s v="PT_A"/>
    <s v="GNR_ROR_WTR"/>
    <x v="0"/>
    <x v="0"/>
    <x v="1"/>
    <x v="0"/>
    <n v="2.1775222230106035"/>
  </r>
  <r>
    <x v="1"/>
    <x v="0"/>
    <x v="0"/>
    <s v="PORTUGAL"/>
    <s v="PT"/>
    <s v="PT_A"/>
    <s v="GNR_ST_MSW_CND_E-20"/>
    <x v="6"/>
    <x v="0"/>
    <x v="5"/>
    <x v="0"/>
    <n v="1.4484126984126957"/>
  </r>
  <r>
    <x v="1"/>
    <x v="0"/>
    <x v="0"/>
    <s v="PORTUGAL"/>
    <s v="PT"/>
    <s v="PT_A"/>
    <s v="GNR_ST_WOOD_CND_E-50"/>
    <x v="16"/>
    <x v="0"/>
    <x v="5"/>
    <x v="0"/>
    <n v="0.64411665590942446"/>
  </r>
  <r>
    <x v="1"/>
    <x v="0"/>
    <x v="0"/>
    <s v="PORTUGAL"/>
    <s v="PT"/>
    <s v="PT_A"/>
    <s v="GNR_ELYS_ELEC_AEC_Y-2020"/>
    <x v="2"/>
    <x v="1"/>
    <x v="3"/>
    <x v="0"/>
    <n v="0.11995944921189124"/>
  </r>
  <r>
    <x v="1"/>
    <x v="0"/>
    <x v="0"/>
    <s v="PORTUGAL"/>
    <s v="PT"/>
    <s v="PT_A"/>
    <s v="GNR_STEAM-REFORMING_E-70_Y-2020"/>
    <x v="3"/>
    <x v="1"/>
    <x v="4"/>
    <x v="0"/>
    <n v="0.21801325987205009"/>
  </r>
  <r>
    <x v="1"/>
    <x v="0"/>
    <x v="0"/>
    <s v="PORTUGAL"/>
    <s v="PT"/>
    <s v="PT00_A"/>
    <s v="GNR_PV_SUN"/>
    <x v="5"/>
    <x v="0"/>
    <x v="7"/>
    <x v="0"/>
    <n v="1.3595008999999993"/>
  </r>
  <r>
    <x v="1"/>
    <x v="0"/>
    <x v="0"/>
    <s v="PORTUGAL"/>
    <s v="PT"/>
    <s v="PT00_A"/>
    <s v="GNR_WT_WIND_ONS_RG1"/>
    <x v="1"/>
    <x v="0"/>
    <x v="2"/>
    <x v="0"/>
    <n v="3.928663819665573"/>
  </r>
  <r>
    <x v="1"/>
    <x v="0"/>
    <x v="0"/>
    <s v="PORTUGAL"/>
    <s v="PT"/>
    <s v="PT00_A"/>
    <s v="GNR_WT_WIND_ONS_RG2"/>
    <x v="1"/>
    <x v="0"/>
    <x v="2"/>
    <x v="0"/>
    <n v="9.6894660297931487"/>
  </r>
  <r>
    <x v="1"/>
    <x v="0"/>
    <x v="0"/>
    <s v="PORTUGAL"/>
    <s v="PT"/>
    <s v="PT00_A"/>
    <s v="GNR_WT_WIND_ONS_RG3"/>
    <x v="1"/>
    <x v="0"/>
    <x v="2"/>
    <x v="0"/>
    <n v="0.69757240346025251"/>
  </r>
  <r>
    <x v="1"/>
    <x v="0"/>
    <x v="0"/>
    <s v="PORTUGAL"/>
    <s v="PT"/>
    <s v="PT00_A"/>
    <s v="GNR_PV-2020"/>
    <x v="5"/>
    <x v="0"/>
    <x v="7"/>
    <x v="0"/>
    <n v="8.5939435752808944"/>
  </r>
  <r>
    <x v="1"/>
    <x v="0"/>
    <x v="0"/>
    <s v="SLOVAKIA"/>
    <s v="SK"/>
    <s v="SK_A"/>
    <s v="GNR_ES_WTR_PMP"/>
    <x v="2"/>
    <x v="0"/>
    <x v="9"/>
    <x v="0"/>
    <n v="3.89145912537633E-2"/>
  </r>
  <r>
    <x v="1"/>
    <x v="0"/>
    <x v="0"/>
    <s v="SLOVAKIA"/>
    <s v="SK"/>
    <s v="SK_A"/>
    <s v="GNR_RES_WTR_NOPMP"/>
    <x v="0"/>
    <x v="0"/>
    <x v="0"/>
    <x v="0"/>
    <n v="1.2574450448867185"/>
  </r>
  <r>
    <x v="1"/>
    <x v="0"/>
    <x v="0"/>
    <s v="SLOVAKIA"/>
    <s v="SK"/>
    <s v="SK_A"/>
    <s v="GNR_ROR_WTR"/>
    <x v="0"/>
    <x v="0"/>
    <x v="1"/>
    <x v="0"/>
    <n v="3.4129558158585893"/>
  </r>
  <r>
    <x v="1"/>
    <x v="0"/>
    <x v="0"/>
    <s v="SLOVAKIA"/>
    <s v="SK"/>
    <s v="SK_A"/>
    <s v="GNR_ST_MSW_CND_E-23_LS-220-MW-FEED_Y-2020"/>
    <x v="6"/>
    <x v="0"/>
    <x v="5"/>
    <x v="0"/>
    <n v="0.22348966757893238"/>
  </r>
  <r>
    <x v="1"/>
    <x v="0"/>
    <x v="0"/>
    <s v="SLOVAKIA"/>
    <s v="SK"/>
    <s v="SK_A"/>
    <s v="GNR_ST_NUCL_CND_E-33"/>
    <x v="10"/>
    <x v="0"/>
    <x v="5"/>
    <x v="0"/>
    <n v="13.79679275115334"/>
  </r>
  <r>
    <x v="1"/>
    <x v="0"/>
    <x v="0"/>
    <s v="SLOVAKIA"/>
    <s v="SK"/>
    <s v="SK_A"/>
    <s v="GNR_ST_WOOD_CND_E-50"/>
    <x v="16"/>
    <x v="0"/>
    <x v="5"/>
    <x v="0"/>
    <n v="0.66785615056324255"/>
  </r>
  <r>
    <x v="1"/>
    <x v="0"/>
    <x v="0"/>
    <s v="SLOVAKIA"/>
    <s v="SK"/>
    <s v="SK_A"/>
    <s v="GNR_ELYS_ELEC_AEC_Y-2020"/>
    <x v="2"/>
    <x v="1"/>
    <x v="3"/>
    <x v="0"/>
    <n v="0.30731174109869308"/>
  </r>
  <r>
    <x v="1"/>
    <x v="0"/>
    <x v="0"/>
    <s v="SLOVAKIA"/>
    <s v="SK"/>
    <s v="SK_A"/>
    <s v="GNR_STEAM-REFORMING_E-70_Y-2020"/>
    <x v="3"/>
    <x v="1"/>
    <x v="4"/>
    <x v="0"/>
    <n v="0.23865182908083071"/>
  </r>
  <r>
    <x v="1"/>
    <x v="0"/>
    <x v="0"/>
    <s v="SLOVAKIA"/>
    <s v="SK"/>
    <s v="SK00_A"/>
    <s v="GNR_PV_SUN"/>
    <x v="5"/>
    <x v="0"/>
    <x v="7"/>
    <x v="0"/>
    <n v="0.77987970000000006"/>
  </r>
  <r>
    <x v="1"/>
    <x v="0"/>
    <x v="0"/>
    <s v="SLOVAKIA"/>
    <s v="SK"/>
    <s v="SK00_A"/>
    <s v="GNR_WT_WIND_ONS_RG1"/>
    <x v="1"/>
    <x v="0"/>
    <x v="2"/>
    <x v="0"/>
    <n v="1.7673309138792573E-3"/>
  </r>
  <r>
    <x v="1"/>
    <x v="0"/>
    <x v="0"/>
    <s v="SLOVAKIA"/>
    <s v="SK"/>
    <s v="SK00_A"/>
    <s v="GNR_WT_WIND_ONS_RG2"/>
    <x v="1"/>
    <x v="0"/>
    <x v="2"/>
    <x v="0"/>
    <n v="3.8292169800717289E-3"/>
  </r>
  <r>
    <x v="1"/>
    <x v="0"/>
    <x v="0"/>
    <s v="SLOVAKIA"/>
    <s v="SK"/>
    <s v="SK00_A"/>
    <s v="GNR_WT_WIND_ONS_RG3"/>
    <x v="1"/>
    <x v="0"/>
    <x v="2"/>
    <x v="0"/>
    <n v="2.9455515231320968E-4"/>
  </r>
  <r>
    <x v="1"/>
    <x v="0"/>
    <x v="0"/>
    <s v="HUNGARY"/>
    <s v="HU"/>
    <s v="HU_A"/>
    <s v="GNR_CC_NGAS_CND_E-56"/>
    <x v="3"/>
    <x v="0"/>
    <x v="5"/>
    <x v="0"/>
    <n v="1.2441185374698633"/>
  </r>
  <r>
    <x v="1"/>
    <x v="0"/>
    <x v="0"/>
    <s v="HUNGARY"/>
    <s v="HU"/>
    <s v="HU_A"/>
    <s v="GNR_GEO_HEAT_EO"/>
    <x v="13"/>
    <x v="0"/>
    <x v="5"/>
    <x v="0"/>
    <n v="2.6073000000000103E-2"/>
  </r>
  <r>
    <x v="1"/>
    <x v="0"/>
    <x v="0"/>
    <s v="HUNGARY"/>
    <s v="HU"/>
    <s v="HU_A"/>
    <s v="GNR_RES_WTR_NOPMP"/>
    <x v="0"/>
    <x v="0"/>
    <x v="0"/>
    <x v="0"/>
    <n v="8.4230768557005217E-2"/>
  </r>
  <r>
    <x v="1"/>
    <x v="0"/>
    <x v="0"/>
    <s v="HUNGARY"/>
    <s v="HU"/>
    <s v="HU_A"/>
    <s v="GNR_ROR_WTR"/>
    <x v="0"/>
    <x v="0"/>
    <x v="1"/>
    <x v="0"/>
    <n v="8.461873923616331E-2"/>
  </r>
  <r>
    <x v="1"/>
    <x v="0"/>
    <x v="0"/>
    <s v="HUNGARY"/>
    <s v="HU"/>
    <s v="HU_A"/>
    <s v="GNR_ST_MSW_CND_E-20"/>
    <x v="6"/>
    <x v="0"/>
    <x v="5"/>
    <x v="0"/>
    <n v="0.4103457020532561"/>
  </r>
  <r>
    <x v="1"/>
    <x v="0"/>
    <x v="0"/>
    <s v="HUNGARY"/>
    <s v="HU"/>
    <s v="HU_A"/>
    <s v="GNR_ST_NUCL_CND_E-33"/>
    <x v="10"/>
    <x v="0"/>
    <x v="5"/>
    <x v="0"/>
    <n v="12.953485430792933"/>
  </r>
  <r>
    <x v="1"/>
    <x v="0"/>
    <x v="0"/>
    <s v="HUNGARY"/>
    <s v="HU"/>
    <s v="HU_A"/>
    <s v="GNR_ST_WOOD_CND_E-50"/>
    <x v="16"/>
    <x v="0"/>
    <x v="5"/>
    <x v="0"/>
    <n v="0.82767235468434175"/>
  </r>
  <r>
    <x v="1"/>
    <x v="0"/>
    <x v="0"/>
    <s v="HUNGARY"/>
    <s v="HU"/>
    <s v="HU_A"/>
    <s v="GNR_ELYS_ELEC_AEC_Y-2020"/>
    <x v="2"/>
    <x v="1"/>
    <x v="3"/>
    <x v="0"/>
    <n v="0.36937770257228347"/>
  </r>
  <r>
    <x v="1"/>
    <x v="0"/>
    <x v="0"/>
    <s v="HUNGARY"/>
    <s v="HU"/>
    <s v="HU_A"/>
    <s v="GNR_STEAM-REFORMING_E-70_Y-2020"/>
    <x v="3"/>
    <x v="1"/>
    <x v="4"/>
    <x v="0"/>
    <n v="0.30677131230579463"/>
  </r>
  <r>
    <x v="1"/>
    <x v="0"/>
    <x v="0"/>
    <s v="HUNGARY"/>
    <s v="HU"/>
    <s v="HU00_A"/>
    <s v="GNR_PV_SUN"/>
    <x v="5"/>
    <x v="0"/>
    <x v="7"/>
    <x v="0"/>
    <n v="2.2612881900000006"/>
  </r>
  <r>
    <x v="1"/>
    <x v="0"/>
    <x v="0"/>
    <s v="HUNGARY"/>
    <s v="HU"/>
    <s v="HU00_A"/>
    <s v="GNR_WT_WIND_ONS_RG1"/>
    <x v="1"/>
    <x v="0"/>
    <x v="2"/>
    <x v="0"/>
    <n v="0.36442310166621883"/>
  </r>
  <r>
    <x v="1"/>
    <x v="0"/>
    <x v="0"/>
    <s v="HUNGARY"/>
    <s v="HU"/>
    <s v="HU00_A"/>
    <s v="GNR_WT_WIND_ONS_RG2"/>
    <x v="1"/>
    <x v="0"/>
    <x v="2"/>
    <x v="0"/>
    <n v="0.78682509043802062"/>
  </r>
  <r>
    <x v="1"/>
    <x v="0"/>
    <x v="0"/>
    <s v="HUNGARY"/>
    <s v="HU"/>
    <s v="HU00_A"/>
    <s v="GNR_WT_WIND_ONS_RG3"/>
    <x v="1"/>
    <x v="0"/>
    <x v="2"/>
    <x v="0"/>
    <n v="6.0445281765959473E-2"/>
  </r>
  <r>
    <x v="1"/>
    <x v="0"/>
    <x v="0"/>
    <s v="HUNGARY"/>
    <s v="HU"/>
    <s v="HU00_A"/>
    <s v="GNR_WT_ONS-2020"/>
    <x v="1"/>
    <x v="0"/>
    <x v="2"/>
    <x v="0"/>
    <n v="1.0900365499999991"/>
  </r>
  <r>
    <x v="1"/>
    <x v="0"/>
    <x v="0"/>
    <s v="HUNGARY"/>
    <s v="HU"/>
    <s v="HU00_A"/>
    <s v="GNR_PV-2020"/>
    <x v="5"/>
    <x v="0"/>
    <x v="7"/>
    <x v="0"/>
    <n v="9.4135567256307553"/>
  </r>
  <r>
    <x v="1"/>
    <x v="0"/>
    <x v="0"/>
    <s v="SLOVENIA"/>
    <s v="SI"/>
    <s v="SI_A"/>
    <s v="GNR_CC_NGAS_CND_E-56"/>
    <x v="3"/>
    <x v="0"/>
    <x v="5"/>
    <x v="0"/>
    <n v="2.1532835871506697E-2"/>
  </r>
  <r>
    <x v="1"/>
    <x v="0"/>
    <x v="0"/>
    <s v="SLOVENIA"/>
    <s v="SI"/>
    <s v="SI_A"/>
    <s v="GNR_ROR_WTR"/>
    <x v="0"/>
    <x v="0"/>
    <x v="1"/>
    <x v="0"/>
    <n v="3.133713976379247"/>
  </r>
  <r>
    <x v="1"/>
    <x v="0"/>
    <x v="0"/>
    <s v="SLOVENIA"/>
    <s v="SI"/>
    <s v="SI_A"/>
    <s v="GNR_ST_MSW_CND_E-20"/>
    <x v="6"/>
    <x v="0"/>
    <x v="5"/>
    <x v="0"/>
    <n v="9.0407466459270086E-2"/>
  </r>
  <r>
    <x v="1"/>
    <x v="0"/>
    <x v="0"/>
    <s v="SLOVENIA"/>
    <s v="SI"/>
    <s v="SI_A"/>
    <s v="GNR_ST_NUCL_CND_E-33"/>
    <x v="10"/>
    <x v="0"/>
    <x v="5"/>
    <x v="0"/>
    <n v="4.2328817394782003"/>
  </r>
  <r>
    <x v="1"/>
    <x v="0"/>
    <x v="0"/>
    <s v="SLOVENIA"/>
    <s v="SI"/>
    <s v="SI_A"/>
    <s v="GNR_ST_WOOD_CND_E-50"/>
    <x v="16"/>
    <x v="0"/>
    <x v="5"/>
    <x v="0"/>
    <n v="7.5603555555555452E-2"/>
  </r>
  <r>
    <x v="1"/>
    <x v="0"/>
    <x v="0"/>
    <s v="SLOVENIA"/>
    <s v="SI"/>
    <s v="SI_A"/>
    <s v="GNR_ELYS_ELEC_AEC_Y-2020"/>
    <x v="2"/>
    <x v="1"/>
    <x v="3"/>
    <x v="0"/>
    <n v="3.0781681323313907E-3"/>
  </r>
  <r>
    <x v="1"/>
    <x v="0"/>
    <x v="0"/>
    <s v="SLOVENIA"/>
    <s v="SI"/>
    <s v="SI_A"/>
    <s v="GNR_STEAM-REFORMING_E-70_Y-2020"/>
    <x v="3"/>
    <x v="1"/>
    <x v="4"/>
    <x v="0"/>
    <n v="2.588459565824121E-3"/>
  </r>
  <r>
    <x v="1"/>
    <x v="0"/>
    <x v="0"/>
    <s v="SLOVENIA"/>
    <s v="SI"/>
    <s v="SI00_A"/>
    <s v="GNR_PV_SUN"/>
    <x v="5"/>
    <x v="0"/>
    <x v="7"/>
    <x v="0"/>
    <n v="0.4554251600000005"/>
  </r>
  <r>
    <x v="1"/>
    <x v="0"/>
    <x v="0"/>
    <s v="SLOVENIA"/>
    <s v="SI"/>
    <s v="SI00_A"/>
    <s v="GNR_WT_WIND_ONS_RG1"/>
    <x v="1"/>
    <x v="0"/>
    <x v="2"/>
    <x v="0"/>
    <n v="1.4674205800939808E-3"/>
  </r>
  <r>
    <x v="1"/>
    <x v="0"/>
    <x v="0"/>
    <s v="SLOVENIA"/>
    <s v="SI"/>
    <s v="SI00_A"/>
    <s v="GNR_WT_WIND_ONS_RG2"/>
    <x v="1"/>
    <x v="0"/>
    <x v="2"/>
    <x v="0"/>
    <n v="3.1794112568702929E-3"/>
  </r>
  <r>
    <x v="1"/>
    <x v="0"/>
    <x v="0"/>
    <s v="SLOVENIA"/>
    <s v="SI"/>
    <s v="SI00_A"/>
    <s v="GNR_WT_WIND_ONS_RG3"/>
    <x v="1"/>
    <x v="0"/>
    <x v="2"/>
    <x v="0"/>
    <n v="2.4457009668233E-4"/>
  </r>
  <r>
    <x v="1"/>
    <x v="0"/>
    <x v="0"/>
    <s v="SLOVENIA"/>
    <s v="SI"/>
    <s v="SI00_A"/>
    <s v="GNR_PV-2020"/>
    <x v="5"/>
    <x v="0"/>
    <x v="7"/>
    <x v="0"/>
    <n v="6.6067368086657856"/>
  </r>
  <r>
    <x v="1"/>
    <x v="0"/>
    <x v="0"/>
    <s v="CROATIA"/>
    <s v="HR"/>
    <s v="HR_A"/>
    <s v="GNR_ES_WTR_PMP"/>
    <x v="2"/>
    <x v="0"/>
    <x v="9"/>
    <x v="0"/>
    <n v="1.1488365343915338E-2"/>
  </r>
  <r>
    <x v="1"/>
    <x v="0"/>
    <x v="0"/>
    <s v="CROATIA"/>
    <s v="HR"/>
    <s v="HR_A"/>
    <s v="GNR_GEO_HEAT_EO"/>
    <x v="13"/>
    <x v="0"/>
    <x v="5"/>
    <x v="0"/>
    <n v="8.6909999999999876E-2"/>
  </r>
  <r>
    <x v="1"/>
    <x v="0"/>
    <x v="0"/>
    <s v="CROATIA"/>
    <s v="HR"/>
    <s v="HR_A"/>
    <s v="GNR_RES_WTR_NOPMP"/>
    <x v="0"/>
    <x v="0"/>
    <x v="0"/>
    <x v="0"/>
    <n v="4.3439010641541254"/>
  </r>
  <r>
    <x v="1"/>
    <x v="0"/>
    <x v="0"/>
    <s v="CROATIA"/>
    <s v="HR"/>
    <s v="HR_A"/>
    <s v="GNR_ROR_WTR"/>
    <x v="0"/>
    <x v="0"/>
    <x v="1"/>
    <x v="0"/>
    <n v="1.187482973947493"/>
  </r>
  <r>
    <x v="1"/>
    <x v="0"/>
    <x v="0"/>
    <s v="CROATIA"/>
    <s v="HR"/>
    <s v="HR_A"/>
    <s v="GNR_ST_MSW_CND_E-20"/>
    <x v="6"/>
    <x v="0"/>
    <x v="5"/>
    <x v="0"/>
    <n v="5.0040000000000209E-2"/>
  </r>
  <r>
    <x v="1"/>
    <x v="0"/>
    <x v="0"/>
    <s v="CROATIA"/>
    <s v="HR"/>
    <s v="HR_A"/>
    <s v="GNR_ST_MSW_CND_E-23_LS-220-MW-FEED_Y-2020"/>
    <x v="6"/>
    <x v="0"/>
    <x v="5"/>
    <x v="0"/>
    <n v="0.15740554130077539"/>
  </r>
  <r>
    <x v="1"/>
    <x v="0"/>
    <x v="0"/>
    <s v="CROATIA"/>
    <s v="HR"/>
    <s v="HR_A"/>
    <s v="GNR_ST_WOOD_CND_E-50"/>
    <x v="16"/>
    <x v="0"/>
    <x v="5"/>
    <x v="0"/>
    <n v="0.29826211944218378"/>
  </r>
  <r>
    <x v="1"/>
    <x v="0"/>
    <x v="0"/>
    <s v="CROATIA"/>
    <s v="HR"/>
    <s v="HR_A"/>
    <s v="GNR_ELYS_ELEC_AEC_Y-2020"/>
    <x v="2"/>
    <x v="1"/>
    <x v="3"/>
    <x v="0"/>
    <n v="0.2257534969176907"/>
  </r>
  <r>
    <x v="1"/>
    <x v="0"/>
    <x v="0"/>
    <s v="CROATIA"/>
    <s v="HR"/>
    <s v="HR_A"/>
    <s v="GNR_STEAM-REFORMING_E-70_Y-2020"/>
    <x v="3"/>
    <x v="1"/>
    <x v="4"/>
    <x v="0"/>
    <n v="0.18547720008734705"/>
  </r>
  <r>
    <x v="1"/>
    <x v="0"/>
    <x v="0"/>
    <s v="CROATIA"/>
    <s v="HR"/>
    <s v="HR00_A"/>
    <s v="GNR_PV_SUN"/>
    <x v="5"/>
    <x v="0"/>
    <x v="7"/>
    <x v="0"/>
    <n v="8.5794810000000041E-2"/>
  </r>
  <r>
    <x v="1"/>
    <x v="0"/>
    <x v="0"/>
    <s v="CROATIA"/>
    <s v="HR"/>
    <s v="HR00_A"/>
    <s v="GNR_WT_WIND_ONS_RG1"/>
    <x v="1"/>
    <x v="0"/>
    <x v="2"/>
    <x v="0"/>
    <n v="0.52651383818323871"/>
  </r>
  <r>
    <x v="1"/>
    <x v="0"/>
    <x v="0"/>
    <s v="CROATIA"/>
    <s v="HR"/>
    <s v="HR00_A"/>
    <s v="GNR_WT_WIND_ONS_RG2"/>
    <x v="1"/>
    <x v="0"/>
    <x v="2"/>
    <x v="0"/>
    <n v="1.1433848618783258"/>
  </r>
  <r>
    <x v="1"/>
    <x v="0"/>
    <x v="0"/>
    <s v="CROATIA"/>
    <s v="HR"/>
    <s v="HR00_A"/>
    <s v="GNR_WT_WIND_ONS_RG3"/>
    <x v="1"/>
    <x v="0"/>
    <x v="2"/>
    <x v="0"/>
    <n v="8.7234319121578849E-2"/>
  </r>
  <r>
    <x v="1"/>
    <x v="0"/>
    <x v="0"/>
    <s v="CROATIA"/>
    <s v="HR"/>
    <s v="HR00_A"/>
    <s v="GNR_WT_ONS-2020"/>
    <x v="1"/>
    <x v="0"/>
    <x v="2"/>
    <x v="0"/>
    <n v="19.398727855196714"/>
  </r>
  <r>
    <x v="1"/>
    <x v="0"/>
    <x v="0"/>
    <s v="ROMANIA"/>
    <s v="RO"/>
    <s v="RO_A"/>
    <s v="GNR_CC_NGAS_CND_E-56"/>
    <x v="3"/>
    <x v="0"/>
    <x v="5"/>
    <x v="0"/>
    <n v="0.54170697345386976"/>
  </r>
  <r>
    <x v="1"/>
    <x v="0"/>
    <x v="0"/>
    <s v="ROMANIA"/>
    <s v="RO"/>
    <s v="RO_A"/>
    <s v="GNR_RES_WTR_NOPMP"/>
    <x v="0"/>
    <x v="0"/>
    <x v="0"/>
    <x v="0"/>
    <n v="10.197939478865967"/>
  </r>
  <r>
    <x v="1"/>
    <x v="0"/>
    <x v="0"/>
    <s v="ROMANIA"/>
    <s v="RO"/>
    <s v="RO_A"/>
    <s v="GNR_ROR_WTR"/>
    <x v="0"/>
    <x v="0"/>
    <x v="1"/>
    <x v="0"/>
    <n v="7.756717763314958"/>
  </r>
  <r>
    <x v="1"/>
    <x v="0"/>
    <x v="0"/>
    <s v="ROMANIA"/>
    <s v="RO"/>
    <s v="RO_A"/>
    <s v="GNR_ST_NUCL_CND_E-33"/>
    <x v="10"/>
    <x v="0"/>
    <x v="5"/>
    <x v="0"/>
    <n v="7.8209963859500293"/>
  </r>
  <r>
    <x v="1"/>
    <x v="0"/>
    <x v="0"/>
    <s v="ROMANIA"/>
    <s v="RO"/>
    <s v="RO_A"/>
    <s v="GNR_ST_WOOD_CND_E-50"/>
    <x v="16"/>
    <x v="0"/>
    <x v="5"/>
    <x v="0"/>
    <n v="0.3174120803650835"/>
  </r>
  <r>
    <x v="1"/>
    <x v="0"/>
    <x v="0"/>
    <s v="ROMANIA"/>
    <s v="RO"/>
    <s v="RO_A"/>
    <s v="GNR_ELYS_ELEC_AEC_Y-2020"/>
    <x v="2"/>
    <x v="1"/>
    <x v="3"/>
    <x v="0"/>
    <n v="0.4733016175686427"/>
  </r>
  <r>
    <x v="1"/>
    <x v="0"/>
    <x v="0"/>
    <s v="ROMANIA"/>
    <s v="RO"/>
    <s v="RO_A"/>
    <s v="GNR_STEAM-REFORMING_E-70_Y-2020"/>
    <x v="3"/>
    <x v="1"/>
    <x v="4"/>
    <x v="0"/>
    <n v="0.26494338128227402"/>
  </r>
  <r>
    <x v="1"/>
    <x v="0"/>
    <x v="0"/>
    <s v="ROMANIA"/>
    <s v="RO"/>
    <s v="RO00_A"/>
    <s v="GNR_PV_SUN"/>
    <x v="5"/>
    <x v="0"/>
    <x v="7"/>
    <x v="0"/>
    <n v="1.9453268400000008"/>
  </r>
  <r>
    <x v="1"/>
    <x v="0"/>
    <x v="0"/>
    <s v="ROMANIA"/>
    <s v="RO"/>
    <s v="RO00_A"/>
    <s v="GNR_WT_WIND_ONS_RG1"/>
    <x v="1"/>
    <x v="0"/>
    <x v="2"/>
    <x v="0"/>
    <n v="2.5686775816904031"/>
  </r>
  <r>
    <x v="1"/>
    <x v="0"/>
    <x v="0"/>
    <s v="ROMANIA"/>
    <s v="RO"/>
    <s v="RO00_A"/>
    <s v="GNR_WT_WIND_ONS_RG2"/>
    <x v="1"/>
    <x v="0"/>
    <x v="2"/>
    <x v="0"/>
    <n v="5.3607878761314645"/>
  </r>
  <r>
    <x v="1"/>
    <x v="0"/>
    <x v="0"/>
    <s v="ROMANIA"/>
    <s v="RO"/>
    <s v="RO00_A"/>
    <s v="GNR_WT_WIND_ONS_RG3"/>
    <x v="1"/>
    <x v="0"/>
    <x v="2"/>
    <x v="0"/>
    <n v="0.40781711595725978"/>
  </r>
  <r>
    <x v="1"/>
    <x v="0"/>
    <x v="0"/>
    <s v="ROMANIA"/>
    <s v="RO"/>
    <s v="RO00_A"/>
    <s v="GNR_WT_ONS-2020"/>
    <x v="1"/>
    <x v="0"/>
    <x v="2"/>
    <x v="0"/>
    <n v="11.836091609759276"/>
  </r>
  <r>
    <x v="1"/>
    <x v="0"/>
    <x v="0"/>
    <s v="ROMANIA"/>
    <s v="RO"/>
    <s v="RO00_A"/>
    <s v="GNR_PV-2020"/>
    <x v="5"/>
    <x v="0"/>
    <x v="7"/>
    <x v="0"/>
    <n v="3.9436552814775383"/>
  </r>
  <r>
    <x v="1"/>
    <x v="0"/>
    <x v="0"/>
    <s v="BULGARIA"/>
    <s v="BG"/>
    <s v="BG_A"/>
    <s v="GNR_RES_WTR_NOPMP"/>
    <x v="0"/>
    <x v="0"/>
    <x v="0"/>
    <x v="0"/>
    <n v="5.4449175388635407"/>
  </r>
  <r>
    <x v="1"/>
    <x v="0"/>
    <x v="0"/>
    <s v="BULGARIA"/>
    <s v="BG"/>
    <s v="BG_A"/>
    <s v="GNR_ROR_WTR"/>
    <x v="0"/>
    <x v="0"/>
    <x v="1"/>
    <x v="0"/>
    <n v="1.5146754323273206"/>
  </r>
  <r>
    <x v="1"/>
    <x v="0"/>
    <x v="0"/>
    <s v="BULGARIA"/>
    <s v="BG"/>
    <s v="BG_A"/>
    <s v="GNR_ST_MSW_CND_E-20"/>
    <x v="6"/>
    <x v="0"/>
    <x v="5"/>
    <x v="0"/>
    <n v="5.0040000000000209E-2"/>
  </r>
  <r>
    <x v="1"/>
    <x v="0"/>
    <x v="0"/>
    <s v="BULGARIA"/>
    <s v="BG"/>
    <s v="BG_A"/>
    <s v="GNR_ST_NUCL_CND_E-33"/>
    <x v="10"/>
    <x v="0"/>
    <x v="5"/>
    <x v="0"/>
    <n v="12.157280575669345"/>
  </r>
  <r>
    <x v="1"/>
    <x v="0"/>
    <x v="0"/>
    <s v="BULGARIA"/>
    <s v="BG"/>
    <s v="BG_A"/>
    <s v="GNR_ST_WOOD_CND_E-50"/>
    <x v="16"/>
    <x v="0"/>
    <x v="5"/>
    <x v="0"/>
    <n v="0.19054251101904932"/>
  </r>
  <r>
    <x v="1"/>
    <x v="0"/>
    <x v="0"/>
    <s v="BULGARIA"/>
    <s v="BG"/>
    <s v="BG_A"/>
    <s v="GNR_ELYS_ELEC_AEC_Y-2020"/>
    <x v="2"/>
    <x v="1"/>
    <x v="3"/>
    <x v="0"/>
    <n v="0.28760680671025757"/>
  </r>
  <r>
    <x v="1"/>
    <x v="0"/>
    <x v="0"/>
    <s v="BULGARIA"/>
    <s v="BG"/>
    <s v="BG_A"/>
    <s v="GNR_STEAM-REFORMING_E-70_Y-2020"/>
    <x v="3"/>
    <x v="1"/>
    <x v="4"/>
    <x v="0"/>
    <n v="0.16540993910336305"/>
  </r>
  <r>
    <x v="1"/>
    <x v="0"/>
    <x v="0"/>
    <s v="BULGARIA"/>
    <s v="BG"/>
    <s v="BG00_A"/>
    <s v="GNR_PV_SUN"/>
    <x v="5"/>
    <x v="0"/>
    <x v="7"/>
    <x v="0"/>
    <n v="1.8142149200000008"/>
  </r>
  <r>
    <x v="1"/>
    <x v="0"/>
    <x v="0"/>
    <s v="BULGARIA"/>
    <s v="BG"/>
    <s v="BG00_A"/>
    <s v="GNR_WT_WIND_ONS_RG1"/>
    <x v="1"/>
    <x v="0"/>
    <x v="2"/>
    <x v="0"/>
    <n v="0.62041493551556737"/>
  </r>
  <r>
    <x v="1"/>
    <x v="0"/>
    <x v="0"/>
    <s v="BULGARIA"/>
    <s v="BG"/>
    <s v="BG00_A"/>
    <s v="GNR_WT_WIND_ONS_RG2"/>
    <x v="1"/>
    <x v="0"/>
    <x v="2"/>
    <x v="0"/>
    <n v="1.3247141592415275"/>
  </r>
  <r>
    <x v="1"/>
    <x v="0"/>
    <x v="0"/>
    <s v="BULGARIA"/>
    <s v="BG"/>
    <s v="BG00_A"/>
    <s v="GNR_WT_WIND_ONS_RG3"/>
    <x v="1"/>
    <x v="0"/>
    <x v="2"/>
    <x v="0"/>
    <n v="0.10237000041200822"/>
  </r>
  <r>
    <x v="1"/>
    <x v="0"/>
    <x v="0"/>
    <s v="BULGARIA"/>
    <s v="BG"/>
    <s v="BG00_A"/>
    <s v="GNR_WT_ONS-2020"/>
    <x v="1"/>
    <x v="0"/>
    <x v="2"/>
    <x v="0"/>
    <n v="7.5983949956111445"/>
  </r>
  <r>
    <x v="1"/>
    <x v="0"/>
    <x v="0"/>
    <s v="BULGARIA"/>
    <s v="BG"/>
    <s v="BG00_A"/>
    <s v="GNR_PV-2020"/>
    <x v="5"/>
    <x v="0"/>
    <x v="7"/>
    <x v="0"/>
    <n v="3.043284522376382"/>
  </r>
  <r>
    <x v="1"/>
    <x v="0"/>
    <x v="0"/>
    <s v="GREECE"/>
    <s v="GR00"/>
    <s v="GR_A"/>
    <s v="GNR_CC_NGAS_CND_E-56"/>
    <x v="3"/>
    <x v="0"/>
    <x v="5"/>
    <x v="0"/>
    <n v="6.1143489458828109"/>
  </r>
  <r>
    <x v="1"/>
    <x v="0"/>
    <x v="0"/>
    <s v="GREECE"/>
    <s v="GR00"/>
    <s v="GR_A"/>
    <s v="GNR_PV_SUN"/>
    <x v="5"/>
    <x v="0"/>
    <x v="7"/>
    <x v="0"/>
    <n v="3.6797971088480019"/>
  </r>
  <r>
    <x v="1"/>
    <x v="0"/>
    <x v="0"/>
    <s v="GREECE"/>
    <s v="GR00"/>
    <s v="GR_A"/>
    <s v="GNR_RES_WTR_NOPMP"/>
    <x v="0"/>
    <x v="0"/>
    <x v="0"/>
    <x v="0"/>
    <n v="7.2288048872315409"/>
  </r>
  <r>
    <x v="1"/>
    <x v="0"/>
    <x v="0"/>
    <s v="GREECE"/>
    <s v="GR00"/>
    <s v="GR_A"/>
    <s v="GNR_ROR_WTR"/>
    <x v="0"/>
    <x v="0"/>
    <x v="1"/>
    <x v="0"/>
    <n v="0.84336676772042807"/>
  </r>
  <r>
    <x v="1"/>
    <x v="0"/>
    <x v="0"/>
    <s v="GREECE"/>
    <s v="GR00"/>
    <s v="GR_A"/>
    <s v="GNR_ST_MSW_CND_E-23_LS-220-MW-FEED_Y-2020"/>
    <x v="6"/>
    <x v="0"/>
    <x v="5"/>
    <x v="0"/>
    <n v="0.83017538963725246"/>
  </r>
  <r>
    <x v="1"/>
    <x v="0"/>
    <x v="0"/>
    <s v="GREECE"/>
    <s v="GR00"/>
    <s v="GR_A"/>
    <s v="GNR_ST_WOOD_CND_E-50"/>
    <x v="16"/>
    <x v="0"/>
    <x v="5"/>
    <x v="0"/>
    <n v="0.39883614814814899"/>
  </r>
  <r>
    <x v="1"/>
    <x v="0"/>
    <x v="0"/>
    <s v="GREECE"/>
    <s v="GR00"/>
    <s v="GR_A"/>
    <s v="GNR_WT_WIND_ONS_RG1"/>
    <x v="1"/>
    <x v="0"/>
    <x v="2"/>
    <x v="0"/>
    <n v="1.8746806792978696"/>
  </r>
  <r>
    <x v="1"/>
    <x v="0"/>
    <x v="0"/>
    <s v="GREECE"/>
    <s v="GR00"/>
    <s v="GR_A"/>
    <s v="GNR_WT_WIND_ONS_RG2"/>
    <x v="1"/>
    <x v="0"/>
    <x v="2"/>
    <x v="0"/>
    <n v="3.8560296647016576"/>
  </r>
  <r>
    <x v="1"/>
    <x v="0"/>
    <x v="0"/>
    <s v="GREECE"/>
    <s v="GR00"/>
    <s v="GR_A"/>
    <s v="GNR_WT_WIND_ONS_RG3"/>
    <x v="1"/>
    <x v="0"/>
    <x v="2"/>
    <x v="0"/>
    <n v="0.30076127756950327"/>
  </r>
  <r>
    <x v="1"/>
    <x v="0"/>
    <x v="0"/>
    <s v="GREECE"/>
    <s v="GR00"/>
    <s v="GR_A"/>
    <s v="GNR_ELYS_ELEC_AEC_Y-2020"/>
    <x v="2"/>
    <x v="1"/>
    <x v="3"/>
    <x v="0"/>
    <n v="0.44977110903620349"/>
  </r>
  <r>
    <x v="1"/>
    <x v="0"/>
    <x v="0"/>
    <s v="GREECE"/>
    <s v="GR00"/>
    <s v="GR_A"/>
    <s v="GNR_STEAM-REFORMING_E-70_Y-2020"/>
    <x v="3"/>
    <x v="1"/>
    <x v="4"/>
    <x v="0"/>
    <n v="0.64455893417683441"/>
  </r>
  <r>
    <x v="1"/>
    <x v="0"/>
    <x v="0"/>
    <s v="GREECE"/>
    <s v="GR00"/>
    <s v="GR00_A"/>
    <s v="GNR_WT_ONS-2020"/>
    <x v="1"/>
    <x v="0"/>
    <x v="2"/>
    <x v="0"/>
    <n v="13.877767690259834"/>
  </r>
  <r>
    <x v="1"/>
    <x v="0"/>
    <x v="0"/>
    <s v="GREECE"/>
    <s v="GR00"/>
    <s v="GR00_A"/>
    <s v="GNR_PV-2020"/>
    <x v="5"/>
    <x v="0"/>
    <x v="7"/>
    <x v="0"/>
    <n v="10.144111623359596"/>
  </r>
  <r>
    <x v="1"/>
    <x v="0"/>
    <x v="0"/>
    <s v="GREECE"/>
    <s v="GR03"/>
    <s v="GR03_A"/>
    <s v="GNR_WT_ONS-2020"/>
    <x v="1"/>
    <x v="0"/>
    <x v="2"/>
    <x v="0"/>
    <n v="8.8644792764903979"/>
  </r>
  <r>
    <x v="1"/>
    <x v="0"/>
    <x v="0"/>
    <s v="IRELAND"/>
    <s v="IE"/>
    <s v="IE_A"/>
    <s v="GNR_CC_NGAS_CND_E-56"/>
    <x v="3"/>
    <x v="0"/>
    <x v="5"/>
    <x v="0"/>
    <n v="6.1656115783362173"/>
  </r>
  <r>
    <x v="1"/>
    <x v="0"/>
    <x v="0"/>
    <s v="IRELAND"/>
    <s v="IE"/>
    <s v="IE_A"/>
    <s v="GNR_ROR_WTR"/>
    <x v="0"/>
    <x v="0"/>
    <x v="1"/>
    <x v="0"/>
    <n v="0.60925492250037638"/>
  </r>
  <r>
    <x v="1"/>
    <x v="0"/>
    <x v="0"/>
    <s v="IRELAND"/>
    <s v="IE"/>
    <s v="IE_A"/>
    <s v="GNR_ST_MSW_CND_E-23_LS-220-MW-FEED_Y-2020"/>
    <x v="6"/>
    <x v="0"/>
    <x v="5"/>
    <x v="0"/>
    <n v="0.28518303841295239"/>
  </r>
  <r>
    <x v="1"/>
    <x v="0"/>
    <x v="0"/>
    <s v="IRELAND"/>
    <s v="IE"/>
    <s v="IE_A"/>
    <s v="GNR_ELYS_ELEC_AEC_Y-2020"/>
    <x v="2"/>
    <x v="1"/>
    <x v="3"/>
    <x v="0"/>
    <n v="1.2963199273777834E-2"/>
  </r>
  <r>
    <x v="1"/>
    <x v="0"/>
    <x v="0"/>
    <s v="IRELAND"/>
    <s v="IE"/>
    <s v="IE_A"/>
    <s v="GNR_STEAM-REFORMING_E-70_Y-2020"/>
    <x v="3"/>
    <x v="1"/>
    <x v="4"/>
    <x v="0"/>
    <n v="1.2963199273777835E-2"/>
  </r>
  <r>
    <x v="1"/>
    <x v="0"/>
    <x v="0"/>
    <s v="IRELAND"/>
    <s v="IE"/>
    <s v="IE00_A"/>
    <s v="GNR_WT_WIND_ONS_RG1"/>
    <x v="1"/>
    <x v="0"/>
    <x v="2"/>
    <x v="0"/>
    <n v="0.98064093375118111"/>
  </r>
  <r>
    <x v="1"/>
    <x v="0"/>
    <x v="0"/>
    <s v="IRELAND"/>
    <s v="IE"/>
    <s v="IE00_A"/>
    <s v="GNR_WT_WIND_ONS_RG2"/>
    <x v="1"/>
    <x v="0"/>
    <x v="2"/>
    <x v="0"/>
    <n v="1.7855586015526403"/>
  </r>
  <r>
    <x v="1"/>
    <x v="0"/>
    <x v="0"/>
    <s v="IRELAND"/>
    <s v="IE"/>
    <s v="IE00_A"/>
    <s v="GNR_WT_WIND_ONS_RG3"/>
    <x v="1"/>
    <x v="0"/>
    <x v="2"/>
    <x v="0"/>
    <n v="0.14400948674807701"/>
  </r>
  <r>
    <x v="1"/>
    <x v="0"/>
    <x v="0"/>
    <s v="IRELAND"/>
    <s v="IE"/>
    <s v="IE00_A"/>
    <s v="GNR_WT_ONS-2020"/>
    <x v="1"/>
    <x v="0"/>
    <x v="2"/>
    <x v="0"/>
    <n v="16.864348420011524"/>
  </r>
  <r>
    <x v="1"/>
    <x v="0"/>
    <x v="0"/>
    <s v="IRELAND"/>
    <s v="IE"/>
    <s v="IE00_A"/>
    <s v="GNR_PV-2020"/>
    <x v="5"/>
    <x v="0"/>
    <x v="7"/>
    <x v="0"/>
    <n v="2.5924061289427329"/>
  </r>
  <r>
    <x v="1"/>
    <x v="0"/>
    <x v="0"/>
    <s v="LUXEMBOURG"/>
    <s v="LU"/>
    <s v="LU_A"/>
    <s v="GNR_CC_NGAS_CND_E-56"/>
    <x v="3"/>
    <x v="0"/>
    <x v="5"/>
    <x v="0"/>
    <n v="9.5166828958503702E-2"/>
  </r>
  <r>
    <x v="1"/>
    <x v="0"/>
    <x v="0"/>
    <s v="LUXEMBOURG"/>
    <s v="LU"/>
    <s v="LU_A"/>
    <s v="GNR_RES_WTR_NOPMP"/>
    <x v="0"/>
    <x v="0"/>
    <x v="0"/>
    <x v="0"/>
    <n v="3.3090659075966325E-2"/>
  </r>
  <r>
    <x v="1"/>
    <x v="0"/>
    <x v="0"/>
    <s v="LUXEMBOURG"/>
    <s v="LU"/>
    <s v="LU_A"/>
    <s v="GNR_ROR_WTR"/>
    <x v="0"/>
    <x v="0"/>
    <x v="1"/>
    <x v="0"/>
    <n v="7.0515616030135939E-2"/>
  </r>
  <r>
    <x v="1"/>
    <x v="0"/>
    <x v="0"/>
    <s v="LUXEMBOURG"/>
    <s v="LU"/>
    <s v="LU_A"/>
    <s v="GNR_ST_MSW_CND_E-20"/>
    <x v="6"/>
    <x v="0"/>
    <x v="5"/>
    <x v="0"/>
    <n v="4.9495580838675626E-2"/>
  </r>
  <r>
    <x v="1"/>
    <x v="0"/>
    <x v="0"/>
    <s v="LUXEMBOURG"/>
    <s v="LU"/>
    <s v="LU_A"/>
    <s v="GNR_ST_WOOD_CND_E-50"/>
    <x v="16"/>
    <x v="0"/>
    <x v="5"/>
    <x v="0"/>
    <n v="0.13413451851851879"/>
  </r>
  <r>
    <x v="1"/>
    <x v="0"/>
    <x v="0"/>
    <s v="LUXEMBOURG"/>
    <s v="LU"/>
    <s v="LU_A"/>
    <s v="GNR_ELYS_ELEC_AEC_Y-2020"/>
    <x v="2"/>
    <x v="1"/>
    <x v="3"/>
    <x v="0"/>
    <n v="8.7131374207426084E-4"/>
  </r>
  <r>
    <x v="1"/>
    <x v="0"/>
    <x v="0"/>
    <s v="LUXEMBOURG"/>
    <s v="LU"/>
    <s v="LU_A"/>
    <s v="GNR_STEAM-REFORMING_E-70_Y-2020"/>
    <x v="3"/>
    <x v="1"/>
    <x v="4"/>
    <x v="0"/>
    <n v="5.4021452008603979E-4"/>
  </r>
  <r>
    <x v="1"/>
    <x v="0"/>
    <x v="0"/>
    <s v="LUXEMBOURG"/>
    <s v="LU"/>
    <s v="LU00_A"/>
    <s v="GNR_PV_SUN"/>
    <x v="5"/>
    <x v="0"/>
    <x v="7"/>
    <x v="0"/>
    <n v="0.21149019999999993"/>
  </r>
  <r>
    <x v="1"/>
    <x v="0"/>
    <x v="0"/>
    <s v="LUXEMBOURG"/>
    <s v="LU"/>
    <s v="LU00_A"/>
    <s v="GNR_WT_WIND_ONS_RG1"/>
    <x v="1"/>
    <x v="0"/>
    <x v="2"/>
    <x v="0"/>
    <n v="0.12496525023585545"/>
  </r>
  <r>
    <x v="1"/>
    <x v="0"/>
    <x v="0"/>
    <s v="LUXEMBOURG"/>
    <s v="LU"/>
    <s v="LU00_A"/>
    <s v="GNR_WT_WIND_ONS_RG2"/>
    <x v="1"/>
    <x v="0"/>
    <x v="2"/>
    <x v="0"/>
    <n v="0.27208252440086272"/>
  </r>
  <r>
    <x v="1"/>
    <x v="0"/>
    <x v="0"/>
    <s v="LUXEMBOURG"/>
    <s v="LU"/>
    <s v="LU00_A"/>
    <s v="GNR_WT_WIND_ONS_RG3"/>
    <x v="1"/>
    <x v="0"/>
    <x v="2"/>
    <x v="0"/>
    <n v="2.0890806494585162E-2"/>
  </r>
  <r>
    <x v="1"/>
    <x v="0"/>
    <x v="0"/>
    <s v="LUXEMBOURG"/>
    <s v="LU"/>
    <s v="LU00_A"/>
    <s v="GNR_PV-2020"/>
    <x v="5"/>
    <x v="0"/>
    <x v="7"/>
    <x v="0"/>
    <n v="1.0325697999999999"/>
  </r>
  <r>
    <x v="1"/>
    <x v="0"/>
    <x v="0"/>
    <s v="ALBANIA"/>
    <s v="AL"/>
    <s v="AL_A"/>
    <s v="GNR_RES_WTR_NOPMP"/>
    <x v="0"/>
    <x v="0"/>
    <x v="0"/>
    <x v="0"/>
    <n v="5.0418131464835918"/>
  </r>
  <r>
    <x v="1"/>
    <x v="0"/>
    <x v="0"/>
    <s v="ALBANIA"/>
    <s v="AL"/>
    <s v="AL_A"/>
    <s v="GNR_ROR_WTR"/>
    <x v="0"/>
    <x v="0"/>
    <x v="1"/>
    <x v="0"/>
    <n v="1.4864691859152648"/>
  </r>
  <r>
    <x v="1"/>
    <x v="0"/>
    <x v="0"/>
    <s v="ALBANIA"/>
    <s v="AL"/>
    <s v="AL_A"/>
    <s v="GNR_ELYS_ELEC_AEC_Y-2020"/>
    <x v="2"/>
    <x v="1"/>
    <x v="3"/>
    <x v="0"/>
    <n v="5.3382914494666291E-2"/>
  </r>
  <r>
    <x v="1"/>
    <x v="0"/>
    <x v="0"/>
    <s v="ALBANIA"/>
    <s v="AL"/>
    <s v="AL_A"/>
    <s v="GNR_STEAM-REFORMING_E-70_Y-2020"/>
    <x v="3"/>
    <x v="1"/>
    <x v="4"/>
    <x v="0"/>
    <n v="6.1160557666074637E-2"/>
  </r>
  <r>
    <x v="1"/>
    <x v="0"/>
    <x v="0"/>
    <s v="ALBANIA"/>
    <s v="AL"/>
    <s v="AL00_A"/>
    <s v="GNR_WT_ONS-2020"/>
    <x v="1"/>
    <x v="0"/>
    <x v="2"/>
    <x v="0"/>
    <n v="4.9820029282277449"/>
  </r>
  <r>
    <x v="1"/>
    <x v="0"/>
    <x v="0"/>
    <s v="MONTENEGRO"/>
    <s v="ME"/>
    <s v="ME_A"/>
    <s v="GNR_RES_WTR_NOPMP"/>
    <x v="0"/>
    <x v="0"/>
    <x v="0"/>
    <x v="0"/>
    <n v="1.0288186730891322"/>
  </r>
  <r>
    <x v="1"/>
    <x v="0"/>
    <x v="0"/>
    <s v="MONTENEGRO"/>
    <s v="ME"/>
    <s v="ME_A"/>
    <s v="GNR_ROR_WTR"/>
    <x v="0"/>
    <x v="0"/>
    <x v="1"/>
    <x v="0"/>
    <n v="0.86593176485006973"/>
  </r>
  <r>
    <x v="1"/>
    <x v="0"/>
    <x v="0"/>
    <s v="MONTENEGRO"/>
    <s v="ME"/>
    <s v="ME_A"/>
    <s v="GNR_ST_MSW_CND_E-23_LS-220-MW-FEED_Y-2020"/>
    <x v="6"/>
    <x v="0"/>
    <x v="5"/>
    <x v="0"/>
    <n v="4.9412443078612631E-2"/>
  </r>
  <r>
    <x v="1"/>
    <x v="0"/>
    <x v="0"/>
    <s v="MONTENEGRO"/>
    <s v="ME"/>
    <s v="ME_A"/>
    <s v="GNR_ELYS_ELEC_AEC_Y-2020"/>
    <x v="2"/>
    <x v="1"/>
    <x v="3"/>
    <x v="0"/>
    <n v="2.5462516353359926E-2"/>
  </r>
  <r>
    <x v="1"/>
    <x v="0"/>
    <x v="0"/>
    <s v="MONTENEGRO"/>
    <s v="ME"/>
    <s v="ME_A"/>
    <s v="GNR_STEAM-REFORMING_E-70_Y-2020"/>
    <x v="3"/>
    <x v="1"/>
    <x v="4"/>
    <x v="0"/>
    <n v="2.8458106512578733E-2"/>
  </r>
  <r>
    <x v="1"/>
    <x v="0"/>
    <x v="0"/>
    <s v="MONTENEGRO"/>
    <s v="ME"/>
    <s v="ME00_A"/>
    <s v="GNR_WT_WIND_ONS_RG1"/>
    <x v="1"/>
    <x v="0"/>
    <x v="2"/>
    <x v="0"/>
    <n v="6.9208528398312194E-2"/>
  </r>
  <r>
    <x v="1"/>
    <x v="0"/>
    <x v="0"/>
    <s v="MONTENEGRO"/>
    <s v="ME"/>
    <s v="ME00_A"/>
    <s v="GNR_WT_WIND_ONS_RG2"/>
    <x v="1"/>
    <x v="0"/>
    <x v="2"/>
    <x v="0"/>
    <n v="0.15240453529257628"/>
  </r>
  <r>
    <x v="1"/>
    <x v="0"/>
    <x v="0"/>
    <s v="MONTENEGRO"/>
    <s v="ME"/>
    <s v="ME00_A"/>
    <s v="GNR_WT_WIND_ONS_RG3"/>
    <x v="1"/>
    <x v="0"/>
    <x v="2"/>
    <x v="0"/>
    <n v="1.1723425791736635E-2"/>
  </r>
  <r>
    <x v="1"/>
    <x v="0"/>
    <x v="0"/>
    <s v="MONTENEGRO"/>
    <s v="ME"/>
    <s v="ME00_A"/>
    <s v="GNR_WT_ONS-2020"/>
    <x v="1"/>
    <x v="0"/>
    <x v="2"/>
    <x v="0"/>
    <n v="0.70438806000000043"/>
  </r>
  <r>
    <x v="1"/>
    <x v="0"/>
    <x v="0"/>
    <s v="NORTH_MACEDONIA"/>
    <s v="MK"/>
    <s v="MK_A"/>
    <s v="GNR_CC_NGAS_CND_E-56"/>
    <x v="3"/>
    <x v="0"/>
    <x v="5"/>
    <x v="0"/>
    <n v="0.32531376457480571"/>
  </r>
  <r>
    <x v="1"/>
    <x v="0"/>
    <x v="0"/>
    <s v="NORTH_MACEDONIA"/>
    <s v="MK"/>
    <s v="MK_A"/>
    <s v="GNR_ROR_WTR"/>
    <x v="0"/>
    <x v="0"/>
    <x v="1"/>
    <x v="0"/>
    <n v="1.4272360684499503"/>
  </r>
  <r>
    <x v="1"/>
    <x v="0"/>
    <x v="0"/>
    <s v="NORTH_MACEDONIA"/>
    <s v="MK"/>
    <s v="MK_A"/>
    <s v="GNR_ST_MSW_CND_E-23_LS-220-MW-FEED_Y-2020"/>
    <x v="6"/>
    <x v="0"/>
    <x v="5"/>
    <x v="0"/>
    <n v="0.12148655153142249"/>
  </r>
  <r>
    <x v="1"/>
    <x v="0"/>
    <x v="0"/>
    <s v="NORTH_MACEDONIA"/>
    <s v="MK"/>
    <s v="MK_A"/>
    <s v="GNR_ELYS_ELEC_AEC_Y-2020"/>
    <x v="2"/>
    <x v="1"/>
    <x v="3"/>
    <x v="0"/>
    <n v="5.8262537207591503E-2"/>
  </r>
  <r>
    <x v="1"/>
    <x v="0"/>
    <x v="0"/>
    <s v="NORTH_MACEDONIA"/>
    <s v="MK"/>
    <s v="MK_A"/>
    <s v="GNR_STEAM-REFORMING_E-70_Y-2020"/>
    <x v="3"/>
    <x v="1"/>
    <x v="4"/>
    <x v="0"/>
    <n v="6.9080229251662989E-2"/>
  </r>
  <r>
    <x v="1"/>
    <x v="0"/>
    <x v="0"/>
    <s v="NORTH_MACEDONIA"/>
    <s v="MK"/>
    <s v="MK00_A"/>
    <s v="GNR_WT_WIND_ONS_RG1"/>
    <x v="1"/>
    <x v="0"/>
    <x v="2"/>
    <x v="0"/>
    <n v="1.3270864120366965E-2"/>
  </r>
  <r>
    <x v="1"/>
    <x v="0"/>
    <x v="0"/>
    <s v="NORTH_MACEDONIA"/>
    <s v="MK"/>
    <s v="MK00_A"/>
    <s v="GNR_WT_WIND_ONS_RG2"/>
    <x v="1"/>
    <x v="0"/>
    <x v="2"/>
    <x v="0"/>
    <n v="2.8753538927461755E-2"/>
  </r>
  <r>
    <x v="1"/>
    <x v="0"/>
    <x v="0"/>
    <s v="NORTH_MACEDONIA"/>
    <s v="MK"/>
    <s v="MK00_A"/>
    <s v="GNR_WT_WIND_ONS_RG3"/>
    <x v="1"/>
    <x v="0"/>
    <x v="2"/>
    <x v="0"/>
    <n v="2.2118106867278263E-3"/>
  </r>
  <r>
    <x v="1"/>
    <x v="0"/>
    <x v="0"/>
    <s v="NORTH_MACEDONIA"/>
    <s v="MK"/>
    <s v="MK00_A"/>
    <s v="GNR_PV-2020"/>
    <x v="5"/>
    <x v="0"/>
    <x v="7"/>
    <x v="0"/>
    <n v="2.9703129446657628"/>
  </r>
  <r>
    <x v="1"/>
    <x v="0"/>
    <x v="0"/>
    <s v="BOSNIA_AND_HERZEGOVINA"/>
    <s v="BA"/>
    <s v="BA_A"/>
    <s v="GNR_ES_WTR_PMP"/>
    <x v="2"/>
    <x v="0"/>
    <x v="9"/>
    <x v="0"/>
    <n v="1.8609206349206337E-2"/>
  </r>
  <r>
    <x v="1"/>
    <x v="0"/>
    <x v="0"/>
    <s v="BOSNIA_AND_HERZEGOVINA"/>
    <s v="BA"/>
    <s v="BA_A"/>
    <s v="GNR_RES_WTR_NOPMP"/>
    <x v="0"/>
    <x v="0"/>
    <x v="0"/>
    <x v="0"/>
    <n v="2.1268269060643816"/>
  </r>
  <r>
    <x v="1"/>
    <x v="0"/>
    <x v="0"/>
    <s v="BOSNIA_AND_HERZEGOVINA"/>
    <s v="BA"/>
    <s v="BA_A"/>
    <s v="GNR_ROR_WTR"/>
    <x v="0"/>
    <x v="0"/>
    <x v="1"/>
    <x v="0"/>
    <n v="3.0547364864254924"/>
  </r>
  <r>
    <x v="1"/>
    <x v="0"/>
    <x v="0"/>
    <s v="BOSNIA_AND_HERZEGOVINA"/>
    <s v="BA"/>
    <s v="BA_A"/>
    <s v="GNR_ST_MSW_CND_E-23_LS-220-MW-FEED_Y-2020"/>
    <x v="6"/>
    <x v="0"/>
    <x v="5"/>
    <x v="0"/>
    <n v="0.20057858383655167"/>
  </r>
  <r>
    <x v="1"/>
    <x v="0"/>
    <x v="0"/>
    <s v="BOSNIA_AND_HERZEGOVINA"/>
    <s v="BA"/>
    <s v="BA_A"/>
    <s v="GNR_ELYS_ELEC_AEC_Y-2020"/>
    <x v="2"/>
    <x v="1"/>
    <x v="3"/>
    <x v="0"/>
    <n v="0.14388947275805242"/>
  </r>
  <r>
    <x v="1"/>
    <x v="0"/>
    <x v="0"/>
    <s v="BOSNIA_AND_HERZEGOVINA"/>
    <s v="BA"/>
    <s v="BA_A"/>
    <s v="GNR_STEAM-REFORMING_E-70_Y-2020"/>
    <x v="3"/>
    <x v="1"/>
    <x v="4"/>
    <x v="0"/>
    <n v="0.15688594126523137"/>
  </r>
  <r>
    <x v="1"/>
    <x v="0"/>
    <x v="0"/>
    <s v="BOSNIA_AND_HERZEGOVINA"/>
    <s v="BA"/>
    <s v="BA00_A"/>
    <s v="GNR_WT_WIND_ONS_RG1"/>
    <x v="1"/>
    <x v="0"/>
    <x v="2"/>
    <x v="0"/>
    <n v="5.8799035704734527E-2"/>
  </r>
  <r>
    <x v="1"/>
    <x v="0"/>
    <x v="0"/>
    <s v="BOSNIA_AND_HERZEGOVINA"/>
    <s v="BA"/>
    <s v="BA00_A"/>
    <s v="GNR_WT_WIND_ONS_RG2"/>
    <x v="1"/>
    <x v="0"/>
    <x v="2"/>
    <x v="0"/>
    <n v="0.12739791069359147"/>
  </r>
  <r>
    <x v="1"/>
    <x v="0"/>
    <x v="0"/>
    <s v="BOSNIA_AND_HERZEGOVINA"/>
    <s v="BA"/>
    <s v="BA00_A"/>
    <s v="GNR_WT_WIND_ONS_RG3"/>
    <x v="1"/>
    <x v="0"/>
    <x v="2"/>
    <x v="0"/>
    <n v="9.7998392841224264E-3"/>
  </r>
  <r>
    <x v="1"/>
    <x v="0"/>
    <x v="0"/>
    <s v="BOSNIA_AND_HERZEGOVINA"/>
    <s v="BA"/>
    <s v="BA00_A"/>
    <s v="GNR_WT_ONS-2020"/>
    <x v="1"/>
    <x v="0"/>
    <x v="2"/>
    <x v="0"/>
    <n v="5.5474729416063218"/>
  </r>
  <r>
    <x v="1"/>
    <x v="0"/>
    <x v="0"/>
    <s v="BOSNIA_AND_HERZEGOVINA"/>
    <s v="BA"/>
    <s v="BA00_A"/>
    <s v="GNR_PV-2020"/>
    <x v="5"/>
    <x v="0"/>
    <x v="7"/>
    <x v="0"/>
    <n v="2.1878078755953516"/>
  </r>
  <r>
    <x v="1"/>
    <x v="0"/>
    <x v="0"/>
    <s v="SERBIA"/>
    <s v="RS"/>
    <s v="RS_A"/>
    <s v="GNR_CC_NGAS_CND_E-56"/>
    <x v="3"/>
    <x v="0"/>
    <x v="5"/>
    <x v="0"/>
    <n v="0.43409144256695054"/>
  </r>
  <r>
    <x v="1"/>
    <x v="0"/>
    <x v="0"/>
    <s v="SERBIA"/>
    <s v="RS"/>
    <s v="RS_A"/>
    <s v="GNR_RES_WTR_NOPMP"/>
    <x v="0"/>
    <x v="0"/>
    <x v="0"/>
    <x v="0"/>
    <n v="1.4198900985323704"/>
  </r>
  <r>
    <x v="1"/>
    <x v="0"/>
    <x v="0"/>
    <s v="SERBIA"/>
    <s v="RS"/>
    <s v="RS_A"/>
    <s v="GNR_ROR_WTR"/>
    <x v="0"/>
    <x v="0"/>
    <x v="1"/>
    <x v="0"/>
    <n v="5.6553524056169042"/>
  </r>
  <r>
    <x v="1"/>
    <x v="0"/>
    <x v="0"/>
    <s v="SERBIA"/>
    <s v="RS"/>
    <s v="RS_A"/>
    <s v="GNR_ST_MSW_CND_E-23_LS-220-MW-FEED_Y-2020"/>
    <x v="6"/>
    <x v="0"/>
    <x v="5"/>
    <x v="0"/>
    <n v="0.5038352457309766"/>
  </r>
  <r>
    <x v="1"/>
    <x v="0"/>
    <x v="0"/>
    <s v="SERBIA"/>
    <s v="RS"/>
    <s v="RS_A"/>
    <s v="GNR_ST_WOOD_CND_E-50"/>
    <x v="16"/>
    <x v="0"/>
    <x v="5"/>
    <x v="0"/>
    <n v="3.3023999999999901E-2"/>
  </r>
  <r>
    <x v="1"/>
    <x v="0"/>
    <x v="0"/>
    <s v="SERBIA"/>
    <s v="RS"/>
    <s v="RS_A"/>
    <s v="GNR_ELYS_ELEC_AEC_Y-2020"/>
    <x v="2"/>
    <x v="1"/>
    <x v="3"/>
    <x v="0"/>
    <n v="0.19450761425046878"/>
  </r>
  <r>
    <x v="1"/>
    <x v="0"/>
    <x v="0"/>
    <s v="SERBIA"/>
    <s v="RS"/>
    <s v="RS_A"/>
    <s v="GNR_STEAM-REFORMING_E-70_Y-2020"/>
    <x v="3"/>
    <x v="1"/>
    <x v="4"/>
    <x v="0"/>
    <n v="0.23692907742945055"/>
  </r>
  <r>
    <x v="1"/>
    <x v="0"/>
    <x v="0"/>
    <s v="SERBIA"/>
    <s v="RS"/>
    <s v="RS00_A"/>
    <s v="GNR_PV_SUN"/>
    <x v="5"/>
    <x v="0"/>
    <x v="7"/>
    <x v="0"/>
    <n v="6.4818799999999954E-3"/>
  </r>
  <r>
    <x v="1"/>
    <x v="0"/>
    <x v="0"/>
    <s v="SERBIA"/>
    <s v="RS"/>
    <s v="RS00_A"/>
    <s v="GNR_WT_WIND_ONS_RG1"/>
    <x v="1"/>
    <x v="0"/>
    <x v="2"/>
    <x v="0"/>
    <n v="0.32131179906493651"/>
  </r>
  <r>
    <x v="1"/>
    <x v="0"/>
    <x v="0"/>
    <s v="SERBIA"/>
    <s v="RS"/>
    <s v="RS00_A"/>
    <s v="GNR_WT_WIND_ONS_RG2"/>
    <x v="1"/>
    <x v="0"/>
    <x v="2"/>
    <x v="0"/>
    <n v="0.69527861462783624"/>
  </r>
  <r>
    <x v="1"/>
    <x v="0"/>
    <x v="0"/>
    <s v="SERBIA"/>
    <s v="RS"/>
    <s v="RS00_A"/>
    <s v="GNR_WT_WIND_ONS_RG3"/>
    <x v="1"/>
    <x v="0"/>
    <x v="2"/>
    <x v="0"/>
    <n v="5.3514413229849025E-2"/>
  </r>
  <r>
    <x v="1"/>
    <x v="0"/>
    <x v="0"/>
    <s v="SERBIA"/>
    <s v="RS"/>
    <s v="RS00_A"/>
    <s v="GNR_WT_ONS-2020"/>
    <x v="1"/>
    <x v="0"/>
    <x v="2"/>
    <x v="0"/>
    <n v="8.4434699999999946E-3"/>
  </r>
  <r>
    <x v="1"/>
    <x v="0"/>
    <x v="0"/>
    <s v="SERBIA"/>
    <s v="RS"/>
    <s v="RS00_A"/>
    <s v="GNR_PV-2020"/>
    <x v="5"/>
    <x v="0"/>
    <x v="7"/>
    <x v="0"/>
    <n v="1.6139881200000001"/>
  </r>
  <r>
    <x v="1"/>
    <x v="0"/>
    <x v="0"/>
    <s v="TURKEY"/>
    <s v="TR"/>
    <s v="TR_A"/>
    <s v="GNR_CC_NGAS_CND_E-56"/>
    <x v="3"/>
    <x v="0"/>
    <x v="5"/>
    <x v="0"/>
    <n v="3.5224374490179811"/>
  </r>
  <r>
    <x v="1"/>
    <x v="0"/>
    <x v="0"/>
    <s v="TURKEY"/>
    <s v="TR"/>
    <s v="TR_A"/>
    <s v="GNR_GEO_HEAT_EO"/>
    <x v="13"/>
    <x v="0"/>
    <x v="5"/>
    <x v="0"/>
    <n v="14.617309850638989"/>
  </r>
  <r>
    <x v="1"/>
    <x v="0"/>
    <x v="0"/>
    <s v="TURKEY"/>
    <s v="TR"/>
    <s v="TR_A"/>
    <s v="GNR_RES_WTR_NOPMP"/>
    <x v="0"/>
    <x v="0"/>
    <x v="0"/>
    <x v="0"/>
    <n v="94.759614626630679"/>
  </r>
  <r>
    <x v="1"/>
    <x v="0"/>
    <x v="0"/>
    <s v="TURKEY"/>
    <s v="TR"/>
    <s v="TR_A"/>
    <s v="GNR_ST_WOOD_CND_E-50"/>
    <x v="16"/>
    <x v="0"/>
    <x v="5"/>
    <x v="0"/>
    <n v="4.8348904011317213"/>
  </r>
  <r>
    <x v="1"/>
    <x v="0"/>
    <x v="0"/>
    <s v="TURKEY"/>
    <s v="TR"/>
    <s v="TR_A"/>
    <s v="GNR_ELYS_ELEC_AEC_Y-2020"/>
    <x v="2"/>
    <x v="1"/>
    <x v="3"/>
    <x v="0"/>
    <n v="2.8422592153493387"/>
  </r>
  <r>
    <x v="1"/>
    <x v="0"/>
    <x v="0"/>
    <s v="TURKEY"/>
    <s v="TR"/>
    <s v="TR_A"/>
    <s v="GNR_STEAM-REFORMING_E-70_Y-2020"/>
    <x v="3"/>
    <x v="1"/>
    <x v="4"/>
    <x v="0"/>
    <n v="1.8251551197672782"/>
  </r>
  <r>
    <x v="1"/>
    <x v="0"/>
    <x v="0"/>
    <s v="TURKEY"/>
    <s v="TR"/>
    <s v="TR00_A"/>
    <s v="GNR_PV_SUN"/>
    <x v="5"/>
    <x v="0"/>
    <x v="7"/>
    <x v="0"/>
    <n v="15.101039999999996"/>
  </r>
  <r>
    <x v="1"/>
    <x v="0"/>
    <x v="0"/>
    <s v="TURKEY"/>
    <s v="TR"/>
    <s v="TR00_A"/>
    <s v="GNR_WT_WIND_ONS"/>
    <x v="1"/>
    <x v="0"/>
    <x v="2"/>
    <x v="0"/>
    <n v="31.104006162578017"/>
  </r>
  <r>
    <x v="1"/>
    <x v="0"/>
    <x v="0"/>
    <s v="TURKEY"/>
    <s v="TR"/>
    <s v="TR00_A"/>
    <s v="GNR_WT_WIND_ONS_RG1"/>
    <x v="1"/>
    <x v="0"/>
    <x v="2"/>
    <x v="0"/>
    <n v="5.5597951552694242"/>
  </r>
  <r>
    <x v="1"/>
    <x v="0"/>
    <x v="0"/>
    <s v="TURKEY"/>
    <s v="TR"/>
    <s v="TR00_A"/>
    <s v="GNR_WT_WIND_ONS_RG2"/>
    <x v="1"/>
    <x v="0"/>
    <x v="2"/>
    <x v="0"/>
    <n v="12.71021468372383"/>
  </r>
  <r>
    <x v="1"/>
    <x v="0"/>
    <x v="0"/>
    <s v="TURKEY"/>
    <s v="TR"/>
    <s v="TR00_A"/>
    <s v="GNR_WT_WIND_ONS_RG3"/>
    <x v="1"/>
    <x v="0"/>
    <x v="2"/>
    <x v="0"/>
    <n v="0.76094068944364723"/>
  </r>
  <r>
    <x v="1"/>
    <x v="0"/>
    <x v="0"/>
    <s v="TURKEY"/>
    <s v="TR"/>
    <s v="TR00_A"/>
    <s v="GNR_PV-2020"/>
    <x v="5"/>
    <x v="0"/>
    <x v="7"/>
    <x v="0"/>
    <n v="44.71658799416879"/>
  </r>
  <r>
    <x v="1"/>
    <x v="0"/>
    <x v="0"/>
    <s v="MALTA"/>
    <s v="MT"/>
    <s v="MT_A"/>
    <s v="GNR_CC_NGAS_CND_E-56"/>
    <x v="3"/>
    <x v="0"/>
    <x v="5"/>
    <x v="0"/>
    <n v="0.73966084096398366"/>
  </r>
  <r>
    <x v="1"/>
    <x v="0"/>
    <x v="0"/>
    <s v="MALTA"/>
    <s v="MT"/>
    <s v="MT_A"/>
    <s v="GNR_GT_FUELOIL_CND_E-36"/>
    <x v="9"/>
    <x v="0"/>
    <x v="5"/>
    <x v="0"/>
    <n v="9.577667763973001E-3"/>
  </r>
  <r>
    <x v="1"/>
    <x v="0"/>
    <x v="0"/>
    <s v="MALTA"/>
    <s v="MT"/>
    <s v="MT_A"/>
    <s v="GNR_ST_MSW_CND_E-23_LS-220-MW-FEED_Y-2020"/>
    <x v="6"/>
    <x v="0"/>
    <x v="5"/>
    <x v="0"/>
    <n v="4.1226389935536137E-2"/>
  </r>
  <r>
    <x v="1"/>
    <x v="0"/>
    <x v="0"/>
    <s v="MALTA"/>
    <s v="MT"/>
    <s v="MT00_A"/>
    <s v="GNR_PV_SUN"/>
    <x v="5"/>
    <x v="0"/>
    <x v="7"/>
    <x v="0"/>
    <n v="0.70082622107909442"/>
  </r>
  <r>
    <x v="1"/>
    <x v="0"/>
    <x v="0"/>
    <s v="MALTA"/>
    <s v="MT"/>
    <s v="MT00_A"/>
    <s v="GNR_PV-2020"/>
    <x v="5"/>
    <x v="0"/>
    <x v="7"/>
    <x v="0"/>
    <n v="0.34312368986928415"/>
  </r>
  <r>
    <x v="1"/>
    <x v="0"/>
    <x v="0"/>
    <s v="CYPRUS"/>
    <s v="CY"/>
    <s v="CY_A"/>
    <s v="GNR_GT_FUELOIL_CND_E-36"/>
    <x v="9"/>
    <x v="0"/>
    <x v="5"/>
    <x v="0"/>
    <n v="3.130095724132631E-2"/>
  </r>
  <r>
    <x v="1"/>
    <x v="0"/>
    <x v="0"/>
    <s v="CYPRUS"/>
    <s v="CY"/>
    <s v="CY_A"/>
    <s v="GNR_GT_NGAS_CND_E-38"/>
    <x v="3"/>
    <x v="0"/>
    <x v="5"/>
    <x v="0"/>
    <n v="6.2429629629629632E-3"/>
  </r>
  <r>
    <x v="1"/>
    <x v="0"/>
    <x v="0"/>
    <s v="CYPRUS"/>
    <s v="CY"/>
    <s v="CY_A"/>
    <s v="GNR_ST_MSW_CND_E-23_LS-220-MW-FEED_Y-2020"/>
    <x v="6"/>
    <x v="0"/>
    <x v="5"/>
    <x v="0"/>
    <n v="0.11334951967602697"/>
  </r>
  <r>
    <x v="1"/>
    <x v="0"/>
    <x v="0"/>
    <s v="CYPRUS"/>
    <s v="CY"/>
    <s v="CY_A"/>
    <s v="GNR_ST_WOOD_CND_E-50"/>
    <x v="16"/>
    <x v="0"/>
    <x v="5"/>
    <x v="0"/>
    <n v="6.2045433320460655E-2"/>
  </r>
  <r>
    <x v="1"/>
    <x v="0"/>
    <x v="0"/>
    <s v="CYPRUS"/>
    <s v="CY"/>
    <s v="CY00_A"/>
    <s v="GNR_PV_SUN"/>
    <x v="5"/>
    <x v="0"/>
    <x v="7"/>
    <x v="0"/>
    <n v="0.5176275600000001"/>
  </r>
  <r>
    <x v="1"/>
    <x v="0"/>
    <x v="1"/>
    <s v="NORWAY"/>
    <s v="NO3"/>
    <s v="NO3_A1"/>
    <s v="GNR_RES_WTR_NOPMP_MC-01"/>
    <x v="0"/>
    <x v="0"/>
    <x v="0"/>
    <x v="0"/>
    <n v="1.7283052795967329"/>
  </r>
  <r>
    <x v="1"/>
    <x v="0"/>
    <x v="1"/>
    <s v="NORWAY"/>
    <s v="NO3"/>
    <s v="NO3_A1"/>
    <s v="GNR_RES_WTR_NOPMP_MC-02"/>
    <x v="0"/>
    <x v="0"/>
    <x v="0"/>
    <x v="0"/>
    <n v="1.8651116479614349"/>
  </r>
  <r>
    <x v="1"/>
    <x v="0"/>
    <x v="1"/>
    <s v="NORWAY"/>
    <s v="NO3"/>
    <s v="NO3_A1"/>
    <s v="GNR_RES_WTR_NOPMP_MC-03"/>
    <x v="0"/>
    <x v="0"/>
    <x v="0"/>
    <x v="0"/>
    <n v="1.5338298180359835"/>
  </r>
  <r>
    <x v="1"/>
    <x v="0"/>
    <x v="1"/>
    <s v="NORWAY"/>
    <s v="NO3"/>
    <s v="NO3_A1"/>
    <s v="GNR_RES_WTR_NOPMP_MC-04"/>
    <x v="0"/>
    <x v="0"/>
    <x v="0"/>
    <x v="0"/>
    <n v="1.3349885623773146"/>
  </r>
  <r>
    <x v="1"/>
    <x v="0"/>
    <x v="1"/>
    <s v="NORWAY"/>
    <s v="NO3"/>
    <s v="NO3_A1"/>
    <s v="GNR_RES_WTR_NOPMP_MC-05"/>
    <x v="0"/>
    <x v="0"/>
    <x v="0"/>
    <x v="0"/>
    <n v="1.1761094785469122"/>
  </r>
  <r>
    <x v="1"/>
    <x v="0"/>
    <x v="1"/>
    <s v="NORWAY"/>
    <s v="NO3"/>
    <s v="NO3_A1"/>
    <s v="GNR_RES_WTR_NOPMP_MC-06"/>
    <x v="0"/>
    <x v="0"/>
    <x v="0"/>
    <x v="0"/>
    <n v="1.0497463313396778"/>
  </r>
  <r>
    <x v="1"/>
    <x v="0"/>
    <x v="1"/>
    <s v="NORWAY"/>
    <s v="NO3"/>
    <s v="NO3_A1"/>
    <s v="GNR_RES_WTR_NOPMP_MC-07"/>
    <x v="0"/>
    <x v="0"/>
    <x v="0"/>
    <x v="0"/>
    <n v="0.98452208384619044"/>
  </r>
  <r>
    <x v="1"/>
    <x v="0"/>
    <x v="1"/>
    <s v="NORWAY"/>
    <s v="NO3"/>
    <s v="NO3_A1"/>
    <s v="GNR_RES_WTR_NOPMP_MC-08"/>
    <x v="0"/>
    <x v="0"/>
    <x v="0"/>
    <x v="0"/>
    <n v="0.94668258790272897"/>
  </r>
  <r>
    <x v="1"/>
    <x v="0"/>
    <x v="1"/>
    <s v="NORWAY"/>
    <s v="NO3"/>
    <s v="NO3_A1"/>
    <s v="GNR_RES_WTR_NOPMP_MC-09"/>
    <x v="0"/>
    <x v="0"/>
    <x v="0"/>
    <x v="0"/>
    <n v="0.85815150323402589"/>
  </r>
  <r>
    <x v="1"/>
    <x v="0"/>
    <x v="1"/>
    <s v="NORWAY"/>
    <s v="NO3"/>
    <s v="NO3_A1"/>
    <s v="GNR_RES_WTR_NOPMP_MC-10"/>
    <x v="0"/>
    <x v="0"/>
    <x v="0"/>
    <x v="0"/>
    <n v="0.61669824606119739"/>
  </r>
  <r>
    <x v="1"/>
    <x v="0"/>
    <x v="1"/>
    <s v="NORWAY"/>
    <s v="NO3"/>
    <s v="NO3_A1"/>
    <s v="GNR_RES_WTR_PMP_MC-01"/>
    <x v="0"/>
    <x v="0"/>
    <x v="0"/>
    <x v="0"/>
    <n v="0.47149477240137588"/>
  </r>
  <r>
    <x v="1"/>
    <x v="0"/>
    <x v="1"/>
    <s v="NORWAY"/>
    <s v="NO3"/>
    <s v="NO3_A1"/>
    <s v="GNR_ROR_WTR"/>
    <x v="0"/>
    <x v="0"/>
    <x v="1"/>
    <x v="0"/>
    <n v="7.006960941459516"/>
  </r>
  <r>
    <x v="1"/>
    <x v="0"/>
    <x v="1"/>
    <s v="NORWAY"/>
    <s v="NO3"/>
    <s v="NO3_A2"/>
    <s v="GNR_ELYS_ELEC_AEC_Y-2020"/>
    <x v="2"/>
    <x v="1"/>
    <x v="3"/>
    <x v="0"/>
    <n v="0.14949878185460505"/>
  </r>
  <r>
    <x v="1"/>
    <x v="0"/>
    <x v="1"/>
    <s v="NORWAY"/>
    <s v="NO3"/>
    <s v="NO3_A2"/>
    <s v="GNR_STEAM-REFORMING_E-70_Y-2020"/>
    <x v="3"/>
    <x v="1"/>
    <x v="4"/>
    <x v="0"/>
    <n v="4.1516762470379796E-2"/>
  </r>
  <r>
    <x v="1"/>
    <x v="0"/>
    <x v="1"/>
    <s v="NORWAY"/>
    <s v="NO3"/>
    <s v="NOM1_A"/>
    <s v="GNR_WT_WIND_ONS_RG1"/>
    <x v="1"/>
    <x v="0"/>
    <x v="2"/>
    <x v="0"/>
    <n v="9.3765403588500038E-2"/>
  </r>
  <r>
    <x v="1"/>
    <x v="0"/>
    <x v="1"/>
    <s v="NORWAY"/>
    <s v="NO3"/>
    <s v="NOM1_A"/>
    <s v="GNR_WT_WIND_ONS_RG2"/>
    <x v="1"/>
    <x v="0"/>
    <x v="2"/>
    <x v="0"/>
    <n v="2.7428848060257027"/>
  </r>
  <r>
    <x v="1"/>
    <x v="0"/>
    <x v="1"/>
    <s v="NORWAY"/>
    <s v="NO3"/>
    <s v="NOM1_A"/>
    <s v="GNR_WT_WIND_ONS_RG3"/>
    <x v="1"/>
    <x v="0"/>
    <x v="2"/>
    <x v="0"/>
    <n v="0.45336395138580027"/>
  </r>
  <r>
    <x v="1"/>
    <x v="0"/>
    <x v="1"/>
    <s v="NORWAY"/>
    <s v="NO3"/>
    <s v="NOM1_A"/>
    <s v="GNR_WT_ONS-2030"/>
    <x v="1"/>
    <x v="0"/>
    <x v="2"/>
    <x v="0"/>
    <n v="4.7274806520841093"/>
  </r>
  <r>
    <x v="1"/>
    <x v="0"/>
    <x v="1"/>
    <s v="NORWAY"/>
    <s v="NO4"/>
    <s v="NO4_A1"/>
    <s v="GNR_RES_WTR_NOPMP_MC-01"/>
    <x v="0"/>
    <x v="0"/>
    <x v="0"/>
    <x v="0"/>
    <n v="3.3228225378434213"/>
  </r>
  <r>
    <x v="1"/>
    <x v="0"/>
    <x v="1"/>
    <s v="NORWAY"/>
    <s v="NO4"/>
    <s v="NO4_A1"/>
    <s v="GNR_RES_WTR_NOPMP_MC-02"/>
    <x v="0"/>
    <x v="0"/>
    <x v="0"/>
    <x v="0"/>
    <n v="3.1197109975131512"/>
  </r>
  <r>
    <x v="1"/>
    <x v="0"/>
    <x v="1"/>
    <s v="NORWAY"/>
    <s v="NO4"/>
    <s v="NO4_A1"/>
    <s v="GNR_RES_WTR_NOPMP_MC-03"/>
    <x v="0"/>
    <x v="0"/>
    <x v="0"/>
    <x v="0"/>
    <n v="2.8900627036018562"/>
  </r>
  <r>
    <x v="1"/>
    <x v="0"/>
    <x v="1"/>
    <s v="NORWAY"/>
    <s v="NO4"/>
    <s v="NO4_A1"/>
    <s v="GNR_RES_WTR_NOPMP_MC-04"/>
    <x v="0"/>
    <x v="0"/>
    <x v="0"/>
    <x v="0"/>
    <n v="2.4307687265299922"/>
  </r>
  <r>
    <x v="1"/>
    <x v="0"/>
    <x v="1"/>
    <s v="NORWAY"/>
    <s v="NO4"/>
    <s v="NO4_A1"/>
    <s v="GNR_RES_WTR_NOPMP_MC-05"/>
    <x v="0"/>
    <x v="0"/>
    <x v="0"/>
    <x v="0"/>
    <n v="2.1059032108363085"/>
  </r>
  <r>
    <x v="1"/>
    <x v="0"/>
    <x v="1"/>
    <s v="NORWAY"/>
    <s v="NO4"/>
    <s v="NO4_A1"/>
    <s v="GNR_RES_WTR_NOPMP_MC-06"/>
    <x v="0"/>
    <x v="0"/>
    <x v="0"/>
    <x v="0"/>
    <n v="1.7920085376527726"/>
  </r>
  <r>
    <x v="1"/>
    <x v="0"/>
    <x v="1"/>
    <s v="NORWAY"/>
    <s v="NO4"/>
    <s v="NO4_A1"/>
    <s v="GNR_RES_WTR_NOPMP_MC-07"/>
    <x v="0"/>
    <x v="0"/>
    <x v="0"/>
    <x v="0"/>
    <n v="1.6164081286968901"/>
  </r>
  <r>
    <x v="1"/>
    <x v="0"/>
    <x v="1"/>
    <s v="NORWAY"/>
    <s v="NO4"/>
    <s v="NO4_A1"/>
    <s v="GNR_RES_WTR_NOPMP_MC-08"/>
    <x v="0"/>
    <x v="0"/>
    <x v="0"/>
    <x v="0"/>
    <n v="1.5123072464934659"/>
  </r>
  <r>
    <x v="1"/>
    <x v="0"/>
    <x v="1"/>
    <s v="NORWAY"/>
    <s v="NO4"/>
    <s v="NO4_A1"/>
    <s v="GNR_RES_WTR_NOPMP_MC-09"/>
    <x v="0"/>
    <x v="0"/>
    <x v="0"/>
    <x v="0"/>
    <n v="1.347121568570963"/>
  </r>
  <r>
    <x v="1"/>
    <x v="0"/>
    <x v="1"/>
    <s v="NORWAY"/>
    <s v="NO4"/>
    <s v="NO4_A1"/>
    <s v="GNR_RES_WTR_NOPMP_MC-10"/>
    <x v="0"/>
    <x v="0"/>
    <x v="0"/>
    <x v="0"/>
    <n v="0.99236374005071315"/>
  </r>
  <r>
    <x v="1"/>
    <x v="0"/>
    <x v="1"/>
    <s v="NORWAY"/>
    <s v="NO4"/>
    <s v="NO4_A1"/>
    <s v="GNR_ROR_WTR"/>
    <x v="0"/>
    <x v="0"/>
    <x v="1"/>
    <x v="0"/>
    <n v="4.1044643710532469"/>
  </r>
  <r>
    <x v="1"/>
    <x v="0"/>
    <x v="1"/>
    <s v="NORWAY"/>
    <s v="NO4"/>
    <s v="NO4_A2"/>
    <s v="GNR_ELYS_ELEC_AEC_Y-2020"/>
    <x v="2"/>
    <x v="1"/>
    <x v="3"/>
    <x v="0"/>
    <n v="0.11089398616496346"/>
  </r>
  <r>
    <x v="1"/>
    <x v="0"/>
    <x v="1"/>
    <s v="NORWAY"/>
    <s v="NO4"/>
    <s v="NO4_A2"/>
    <s v="GNR_STEAM-REFORMING_E-70_Y-2020"/>
    <x v="3"/>
    <x v="1"/>
    <x v="4"/>
    <x v="0"/>
    <n v="1.8421548728506577E-2"/>
  </r>
  <r>
    <x v="1"/>
    <x v="0"/>
    <x v="1"/>
    <s v="NORWAY"/>
    <s v="NO4"/>
    <s v="NON1_A"/>
    <s v="GNR_WT_WIND_ONS_RG1"/>
    <x v="1"/>
    <x v="0"/>
    <x v="2"/>
    <x v="0"/>
    <n v="8.7313600813665432E-2"/>
  </r>
  <r>
    <x v="1"/>
    <x v="0"/>
    <x v="1"/>
    <s v="NORWAY"/>
    <s v="NO4"/>
    <s v="NON1_A"/>
    <s v="GNR_WT_WIND_ONS_RG2"/>
    <x v="1"/>
    <x v="0"/>
    <x v="2"/>
    <x v="0"/>
    <n v="2.5541525964334335"/>
  </r>
  <r>
    <x v="1"/>
    <x v="0"/>
    <x v="1"/>
    <s v="NORWAY"/>
    <s v="NO4"/>
    <s v="NON1_A"/>
    <s v="GNR_WT_WIND_ONS_RG3"/>
    <x v="1"/>
    <x v="0"/>
    <x v="2"/>
    <x v="0"/>
    <n v="0.42216891902186326"/>
  </r>
  <r>
    <x v="1"/>
    <x v="0"/>
    <x v="1"/>
    <s v="NORWAY"/>
    <s v="NO4"/>
    <s v="NON1_A"/>
    <s v="GNR_WT_ONS-2030"/>
    <x v="1"/>
    <x v="0"/>
    <x v="2"/>
    <x v="0"/>
    <n v="22.259751743691584"/>
  </r>
  <r>
    <x v="1"/>
    <x v="0"/>
    <x v="1"/>
    <s v="NORWAY"/>
    <s v="NOS"/>
    <s v="NO1_A1"/>
    <s v="GNR_RES_WTR_NOPMP_MC-01"/>
    <x v="0"/>
    <x v="0"/>
    <x v="0"/>
    <x v="0"/>
    <n v="0.66869802464872041"/>
  </r>
  <r>
    <x v="1"/>
    <x v="0"/>
    <x v="1"/>
    <s v="NORWAY"/>
    <s v="NOS"/>
    <s v="NO1_A1"/>
    <s v="GNR_RES_WTR_NOPMP_MC-02"/>
    <x v="0"/>
    <x v="0"/>
    <x v="0"/>
    <x v="0"/>
    <n v="0.63906806235616498"/>
  </r>
  <r>
    <x v="1"/>
    <x v="0"/>
    <x v="1"/>
    <s v="NORWAY"/>
    <s v="NOS"/>
    <s v="NO1_A1"/>
    <s v="GNR_RES_WTR_NOPMP_MC-03"/>
    <x v="0"/>
    <x v="0"/>
    <x v="0"/>
    <x v="0"/>
    <n v="0.5828309440316144"/>
  </r>
  <r>
    <x v="1"/>
    <x v="0"/>
    <x v="1"/>
    <s v="NORWAY"/>
    <s v="NOS"/>
    <s v="NO1_A1"/>
    <s v="GNR_RES_WTR_NOPMP_MC-04"/>
    <x v="0"/>
    <x v="0"/>
    <x v="0"/>
    <x v="0"/>
    <n v="0.52145614495493242"/>
  </r>
  <r>
    <x v="1"/>
    <x v="0"/>
    <x v="1"/>
    <s v="NORWAY"/>
    <s v="NOS"/>
    <s v="NO1_A1"/>
    <s v="GNR_RES_WTR_NOPMP_MC-05"/>
    <x v="0"/>
    <x v="0"/>
    <x v="0"/>
    <x v="0"/>
    <n v="0.51055407407407516"/>
  </r>
  <r>
    <x v="1"/>
    <x v="0"/>
    <x v="1"/>
    <s v="NORWAY"/>
    <s v="NOS"/>
    <s v="NO1_A1"/>
    <s v="GNR_RES_WTR_NOPMP_MC-06"/>
    <x v="0"/>
    <x v="0"/>
    <x v="0"/>
    <x v="0"/>
    <n v="0.46336000000000083"/>
  </r>
  <r>
    <x v="1"/>
    <x v="0"/>
    <x v="1"/>
    <s v="NORWAY"/>
    <s v="NOS"/>
    <s v="NO1_A1"/>
    <s v="GNR_RES_WTR_NOPMP_MC-07"/>
    <x v="0"/>
    <x v="0"/>
    <x v="0"/>
    <x v="0"/>
    <n v="0.44617842988396472"/>
  </r>
  <r>
    <x v="1"/>
    <x v="0"/>
    <x v="1"/>
    <s v="NORWAY"/>
    <s v="NOS"/>
    <s v="NO1_A1"/>
    <s v="GNR_RES_WTR_NOPMP_MC-08"/>
    <x v="0"/>
    <x v="0"/>
    <x v="0"/>
    <x v="0"/>
    <n v="0.3994195417238845"/>
  </r>
  <r>
    <x v="1"/>
    <x v="0"/>
    <x v="1"/>
    <s v="NORWAY"/>
    <s v="NOS"/>
    <s v="NO1_A1"/>
    <s v="GNR_RES_WTR_NOPMP_MC-09"/>
    <x v="0"/>
    <x v="0"/>
    <x v="0"/>
    <x v="0"/>
    <n v="0.32699296296824176"/>
  </r>
  <r>
    <x v="1"/>
    <x v="0"/>
    <x v="1"/>
    <s v="NORWAY"/>
    <s v="NOS"/>
    <s v="NO1_A1"/>
    <s v="GNR_RES_WTR_NOPMP_MC-10"/>
    <x v="0"/>
    <x v="0"/>
    <x v="0"/>
    <x v="0"/>
    <n v="0.28316444444444433"/>
  </r>
  <r>
    <x v="1"/>
    <x v="0"/>
    <x v="1"/>
    <s v="NORWAY"/>
    <s v="NOS"/>
    <s v="NO1_A1"/>
    <s v="GNR_ROR_WTR"/>
    <x v="0"/>
    <x v="0"/>
    <x v="1"/>
    <x v="0"/>
    <n v="8.7128712294922543"/>
  </r>
  <r>
    <x v="1"/>
    <x v="0"/>
    <x v="1"/>
    <s v="NORWAY"/>
    <s v="NOS"/>
    <s v="NO1_A2"/>
    <s v="GNR_ELYS_ELEC_AEC_Y-2020"/>
    <x v="2"/>
    <x v="1"/>
    <x v="3"/>
    <x v="0"/>
    <n v="0.21773503684859041"/>
  </r>
  <r>
    <x v="1"/>
    <x v="0"/>
    <x v="1"/>
    <s v="NORWAY"/>
    <s v="NOS"/>
    <s v="NO1_A2"/>
    <s v="GNR_STEAM-REFORMING_E-70_Y-2020"/>
    <x v="3"/>
    <x v="1"/>
    <x v="4"/>
    <x v="0"/>
    <n v="5.7337568832342305E-2"/>
  </r>
  <r>
    <x v="1"/>
    <x v="0"/>
    <x v="1"/>
    <s v="NORWAY"/>
    <s v="NOS"/>
    <s v="NO2_A1"/>
    <s v="GNR_RES_WTR_NOPMP_MC-01"/>
    <x v="0"/>
    <x v="0"/>
    <x v="0"/>
    <x v="0"/>
    <n v="1.949545021351855"/>
  </r>
  <r>
    <x v="1"/>
    <x v="0"/>
    <x v="1"/>
    <s v="NORWAY"/>
    <s v="NOS"/>
    <s v="NO2_A1"/>
    <s v="GNR_RES_WTR_NOPMP_MC-02"/>
    <x v="0"/>
    <x v="0"/>
    <x v="0"/>
    <x v="0"/>
    <n v="4.5908650312236761"/>
  </r>
  <r>
    <x v="1"/>
    <x v="0"/>
    <x v="1"/>
    <s v="NORWAY"/>
    <s v="NOS"/>
    <s v="NO2_A1"/>
    <s v="GNR_RES_WTR_NOPMP_MC-03"/>
    <x v="0"/>
    <x v="0"/>
    <x v="0"/>
    <x v="0"/>
    <n v="4.1046821930940238"/>
  </r>
  <r>
    <x v="1"/>
    <x v="0"/>
    <x v="1"/>
    <s v="NORWAY"/>
    <s v="NOS"/>
    <s v="NO2_A1"/>
    <s v="GNR_RES_WTR_NOPMP_MC-04"/>
    <x v="0"/>
    <x v="0"/>
    <x v="0"/>
    <x v="0"/>
    <n v="3.9729117435981167"/>
  </r>
  <r>
    <x v="1"/>
    <x v="0"/>
    <x v="1"/>
    <s v="NORWAY"/>
    <s v="NOS"/>
    <s v="NO2_A1"/>
    <s v="GNR_RES_WTR_NOPMP_MC-05"/>
    <x v="0"/>
    <x v="0"/>
    <x v="0"/>
    <x v="0"/>
    <n v="3.933699973840163"/>
  </r>
  <r>
    <x v="1"/>
    <x v="0"/>
    <x v="1"/>
    <s v="NORWAY"/>
    <s v="NOS"/>
    <s v="NO2_A1"/>
    <s v="GNR_RES_WTR_NOPMP_MC-06"/>
    <x v="0"/>
    <x v="0"/>
    <x v="0"/>
    <x v="0"/>
    <n v="3.8795064296079271"/>
  </r>
  <r>
    <x v="1"/>
    <x v="0"/>
    <x v="1"/>
    <s v="NORWAY"/>
    <s v="NOS"/>
    <s v="NO2_A1"/>
    <s v="GNR_RES_WTR_NOPMP_MC-07"/>
    <x v="0"/>
    <x v="0"/>
    <x v="0"/>
    <x v="0"/>
    <n v="3.6722717600853736"/>
  </r>
  <r>
    <x v="1"/>
    <x v="0"/>
    <x v="1"/>
    <s v="NORWAY"/>
    <s v="NOS"/>
    <s v="NO2_A1"/>
    <s v="GNR_RES_WTR_NOPMP_MC-08"/>
    <x v="0"/>
    <x v="0"/>
    <x v="0"/>
    <x v="0"/>
    <n v="3.2259997735823305"/>
  </r>
  <r>
    <x v="1"/>
    <x v="0"/>
    <x v="1"/>
    <s v="NORWAY"/>
    <s v="NOS"/>
    <s v="NO2_A1"/>
    <s v="GNR_RES_WTR_NOPMP_MC-09"/>
    <x v="0"/>
    <x v="0"/>
    <x v="0"/>
    <x v="0"/>
    <n v="2.8559643015259946"/>
  </r>
  <r>
    <x v="1"/>
    <x v="0"/>
    <x v="1"/>
    <s v="NORWAY"/>
    <s v="NOS"/>
    <s v="NO2_A1"/>
    <s v="GNR_RES_WTR_NOPMP_MC-10"/>
    <x v="0"/>
    <x v="0"/>
    <x v="0"/>
    <x v="0"/>
    <n v="2.6280838957229675"/>
  </r>
  <r>
    <x v="1"/>
    <x v="0"/>
    <x v="1"/>
    <s v="NORWAY"/>
    <s v="NOS"/>
    <s v="NO2_A1"/>
    <s v="GNR_RES_WTR_PMP_MC-01"/>
    <x v="0"/>
    <x v="0"/>
    <x v="0"/>
    <x v="0"/>
    <n v="2.7716622114697631"/>
  </r>
  <r>
    <x v="1"/>
    <x v="0"/>
    <x v="1"/>
    <s v="NORWAY"/>
    <s v="NOS"/>
    <s v="NO2_A1"/>
    <s v="GNR_ROR_WTR"/>
    <x v="0"/>
    <x v="0"/>
    <x v="1"/>
    <x v="0"/>
    <n v="10.677481750275055"/>
  </r>
  <r>
    <x v="1"/>
    <x v="0"/>
    <x v="1"/>
    <s v="NORWAY"/>
    <s v="NOS"/>
    <s v="NO2_A2"/>
    <s v="GNR_STEAM-REFORMING_E-70_Y-2020"/>
    <x v="3"/>
    <x v="1"/>
    <x v="4"/>
    <x v="0"/>
    <n v="5.4669725782302565E-2"/>
  </r>
  <r>
    <x v="1"/>
    <x v="0"/>
    <x v="1"/>
    <s v="NORWAY"/>
    <s v="NOS"/>
    <s v="NO5_A1"/>
    <s v="GNR_RES_WTR_NOPMP_MC-01"/>
    <x v="0"/>
    <x v="0"/>
    <x v="0"/>
    <x v="0"/>
    <n v="0.82533493180942941"/>
  </r>
  <r>
    <x v="1"/>
    <x v="0"/>
    <x v="1"/>
    <s v="NORWAY"/>
    <s v="NOS"/>
    <s v="NO5_A1"/>
    <s v="GNR_RES_WTR_NOPMP_MC-02"/>
    <x v="0"/>
    <x v="0"/>
    <x v="0"/>
    <x v="0"/>
    <n v="3.1541052411889088"/>
  </r>
  <r>
    <x v="1"/>
    <x v="0"/>
    <x v="1"/>
    <s v="NORWAY"/>
    <s v="NOS"/>
    <s v="NO5_A1"/>
    <s v="GNR_RES_WTR_NOPMP_MC-03"/>
    <x v="0"/>
    <x v="0"/>
    <x v="0"/>
    <x v="0"/>
    <n v="2.8480468536331376"/>
  </r>
  <r>
    <x v="1"/>
    <x v="0"/>
    <x v="1"/>
    <s v="NORWAY"/>
    <s v="NOS"/>
    <s v="NO5_A1"/>
    <s v="GNR_RES_WTR_NOPMP_MC-04"/>
    <x v="0"/>
    <x v="0"/>
    <x v="0"/>
    <x v="0"/>
    <n v="2.6787536477756486"/>
  </r>
  <r>
    <x v="1"/>
    <x v="0"/>
    <x v="1"/>
    <s v="NORWAY"/>
    <s v="NOS"/>
    <s v="NO5_A1"/>
    <s v="GNR_RES_WTR_NOPMP_MC-05"/>
    <x v="0"/>
    <x v="0"/>
    <x v="0"/>
    <x v="0"/>
    <n v="2.6783011955256062"/>
  </r>
  <r>
    <x v="1"/>
    <x v="0"/>
    <x v="1"/>
    <s v="NORWAY"/>
    <s v="NOS"/>
    <s v="NO5_A1"/>
    <s v="GNR_RES_WTR_NOPMP_MC-06"/>
    <x v="0"/>
    <x v="0"/>
    <x v="0"/>
    <x v="0"/>
    <n v="2.6415535587441794"/>
  </r>
  <r>
    <x v="1"/>
    <x v="0"/>
    <x v="1"/>
    <s v="NORWAY"/>
    <s v="NOS"/>
    <s v="NO5_A1"/>
    <s v="GNR_RES_WTR_NOPMP_MC-07"/>
    <x v="0"/>
    <x v="0"/>
    <x v="0"/>
    <x v="0"/>
    <n v="2.486268355719913"/>
  </r>
  <r>
    <x v="1"/>
    <x v="0"/>
    <x v="1"/>
    <s v="NORWAY"/>
    <s v="NOS"/>
    <s v="NO5_A1"/>
    <s v="GNR_RES_WTR_NOPMP_MC-08"/>
    <x v="0"/>
    <x v="0"/>
    <x v="0"/>
    <x v="0"/>
    <n v="2.284177296794573"/>
  </r>
  <r>
    <x v="1"/>
    <x v="0"/>
    <x v="1"/>
    <s v="NORWAY"/>
    <s v="NOS"/>
    <s v="NO5_A1"/>
    <s v="GNR_RES_WTR_NOPMP_MC-09"/>
    <x v="0"/>
    <x v="0"/>
    <x v="0"/>
    <x v="0"/>
    <n v="1.9796590183016434"/>
  </r>
  <r>
    <x v="1"/>
    <x v="0"/>
    <x v="1"/>
    <s v="NORWAY"/>
    <s v="NOS"/>
    <s v="NO5_A1"/>
    <s v="GNR_RES_WTR_NOPMP_MC-10"/>
    <x v="0"/>
    <x v="0"/>
    <x v="0"/>
    <x v="0"/>
    <n v="1.496874425542952"/>
  </r>
  <r>
    <x v="1"/>
    <x v="0"/>
    <x v="1"/>
    <s v="NORWAY"/>
    <s v="NOS"/>
    <s v="NO5_A1"/>
    <s v="GNR_RES_WTR_PMP_MC-01"/>
    <x v="0"/>
    <x v="0"/>
    <x v="0"/>
    <x v="0"/>
    <n v="2.3991349121060375"/>
  </r>
  <r>
    <x v="1"/>
    <x v="0"/>
    <x v="1"/>
    <s v="NORWAY"/>
    <s v="NOS"/>
    <s v="NO5_A1"/>
    <s v="GNR_ROR_WTR"/>
    <x v="0"/>
    <x v="0"/>
    <x v="1"/>
    <x v="0"/>
    <n v="9.8497535111951127"/>
  </r>
  <r>
    <x v="1"/>
    <x v="0"/>
    <x v="1"/>
    <s v="NORWAY"/>
    <s v="NOS"/>
    <s v="NO5_A2"/>
    <s v="GNR_STEAM-REFORMING_E-70_Y-2020"/>
    <x v="3"/>
    <x v="1"/>
    <x v="4"/>
    <x v="0"/>
    <n v="2.4918496497682678E-2"/>
  </r>
  <r>
    <x v="1"/>
    <x v="0"/>
    <x v="1"/>
    <s v="NORWAY"/>
    <s v="NOS"/>
    <s v="NOS0_A"/>
    <s v="GNR_WT_WIND_ONS_RG2"/>
    <x v="1"/>
    <x v="0"/>
    <x v="2"/>
    <x v="0"/>
    <n v="5.1427616476301008"/>
  </r>
  <r>
    <x v="1"/>
    <x v="0"/>
    <x v="1"/>
    <s v="NORWAY"/>
    <s v="NOS"/>
    <s v="NOS0_A"/>
    <s v="GNR_WT_ONS-2030"/>
    <x v="1"/>
    <x v="0"/>
    <x v="2"/>
    <x v="0"/>
    <n v="19.705391274355147"/>
  </r>
  <r>
    <x v="1"/>
    <x v="0"/>
    <x v="1"/>
    <s v="DENMARK"/>
    <s v="DK1"/>
    <s v="DK1_Large"/>
    <s v="GNR_ELYS_ELEC_AEC_Y-2020"/>
    <x v="2"/>
    <x v="1"/>
    <x v="3"/>
    <x v="0"/>
    <n v="20.441860355835598"/>
  </r>
  <r>
    <x v="1"/>
    <x v="0"/>
    <x v="1"/>
    <s v="DENMARK"/>
    <s v="DK1"/>
    <s v="DK1_Large"/>
    <s v="GNR_H2S_H2-CAVERN_Y-2030"/>
    <x v="21"/>
    <x v="1"/>
    <x v="10"/>
    <x v="0"/>
    <n v="7.6563827852810116"/>
  </r>
  <r>
    <x v="1"/>
    <x v="0"/>
    <x v="1"/>
    <s v="DENMARK"/>
    <s v="DK1"/>
    <s v="DK1_Large"/>
    <s v="GNR_STEAM-REFORMING_E-70_Y-2020"/>
    <x v="3"/>
    <x v="1"/>
    <x v="4"/>
    <x v="0"/>
    <n v="0.12499964796491879"/>
  </r>
  <r>
    <x v="1"/>
    <x v="0"/>
    <x v="1"/>
    <s v="DENMARK"/>
    <s v="DK1"/>
    <s v="DK1_Rural"/>
    <s v="GNR_ENG_LIGHTOIL_CND_E-33"/>
    <x v="4"/>
    <x v="0"/>
    <x v="5"/>
    <x v="0"/>
    <n v="1.1980555555555556E-5"/>
  </r>
  <r>
    <x v="1"/>
    <x v="0"/>
    <x v="1"/>
    <s v="DENMARK"/>
    <s v="DK1"/>
    <s v="DK1_Rural"/>
    <s v="GNR_ENG_LIGHTOIL_CND_E-42"/>
    <x v="4"/>
    <x v="0"/>
    <x v="5"/>
    <x v="0"/>
    <n v="5.0584567901234568E-6"/>
  </r>
  <r>
    <x v="1"/>
    <x v="0"/>
    <x v="1"/>
    <s v="DENMARK"/>
    <s v="DK1"/>
    <s v="DK1_Rural"/>
    <s v="GNR_ENG_LIGHTOIL_CND_E-43"/>
    <x v="4"/>
    <x v="0"/>
    <x v="5"/>
    <x v="0"/>
    <n v="2.0233827160493831E-5"/>
  </r>
  <r>
    <x v="1"/>
    <x v="0"/>
    <x v="1"/>
    <s v="DENMARK"/>
    <s v="DK1"/>
    <s v="DK1_Medium"/>
    <s v="GNR_ENG_LIGHTOIL_CND_E-39"/>
    <x v="4"/>
    <x v="0"/>
    <x v="5"/>
    <x v="0"/>
    <n v="1.8636419753086418E-5"/>
  </r>
  <r>
    <x v="1"/>
    <x v="0"/>
    <x v="1"/>
    <s v="DENMARK"/>
    <s v="DK1"/>
    <s v="DK1_NoDH"/>
    <s v="GNR_ENG_LIGHTOIL_CND_E-41"/>
    <x v="4"/>
    <x v="0"/>
    <x v="5"/>
    <x v="0"/>
    <n v="5.4311851851851847E-4"/>
  </r>
  <r>
    <x v="1"/>
    <x v="0"/>
    <x v="1"/>
    <s v="DENMARK"/>
    <s v="DK1"/>
    <s v="DK1_NoDH"/>
    <s v="GNR_ENG_NGAS_CND_E-41"/>
    <x v="3"/>
    <x v="0"/>
    <x v="5"/>
    <x v="0"/>
    <n v="2.1724740740740739E-3"/>
  </r>
  <r>
    <x v="1"/>
    <x v="0"/>
    <x v="1"/>
    <s v="DENMARK"/>
    <s v="DK1"/>
    <s v="DK1_NoDH"/>
    <s v="GNR_ROR_WTR"/>
    <x v="0"/>
    <x v="0"/>
    <x v="1"/>
    <x v="0"/>
    <n v="3.2574778433349008E-2"/>
  </r>
  <r>
    <x v="1"/>
    <x v="0"/>
    <x v="1"/>
    <s v="DENMARK"/>
    <s v="DK1"/>
    <s v="DK1_IND-MT-NODH"/>
    <s v="GNR_ENG_BGAS_CND_E-36"/>
    <x v="7"/>
    <x v="0"/>
    <x v="5"/>
    <x v="0"/>
    <n v="7.4251851851851852E-5"/>
  </r>
  <r>
    <x v="1"/>
    <x v="0"/>
    <x v="1"/>
    <s v="DENMARK"/>
    <s v="DK1"/>
    <s v="DK1_IND-MT-NODH"/>
    <s v="GNR_ENG_LIGHTOIL_CND_E-34"/>
    <x v="4"/>
    <x v="0"/>
    <x v="5"/>
    <x v="0"/>
    <n v="1.331172839506173E-5"/>
  </r>
  <r>
    <x v="1"/>
    <x v="0"/>
    <x v="1"/>
    <s v="DENMARK"/>
    <s v="DK1"/>
    <s v="DK1_IND-MT-NODH"/>
    <s v="GNR_ENG_LIGHTOIL_CND_E-36"/>
    <x v="4"/>
    <x v="0"/>
    <x v="5"/>
    <x v="0"/>
    <n v="1.9168888888888886E-5"/>
  </r>
  <r>
    <x v="1"/>
    <x v="0"/>
    <x v="1"/>
    <s v="DENMARK"/>
    <s v="DK1"/>
    <s v="DK1_IND-MT-NODH"/>
    <s v="GNR_ENG_LIGHTOIL_CND_E-41"/>
    <x v="4"/>
    <x v="0"/>
    <x v="5"/>
    <x v="0"/>
    <n v="5.4311851851851847E-4"/>
  </r>
  <r>
    <x v="1"/>
    <x v="0"/>
    <x v="1"/>
    <s v="DENMARK"/>
    <s v="DK1"/>
    <s v="DK1_IND-MT-NODH"/>
    <s v="GNR_ENG_LIGHTOIL_CND_E-43"/>
    <x v="4"/>
    <x v="0"/>
    <x v="5"/>
    <x v="0"/>
    <n v="5.324691358024691E-7"/>
  </r>
  <r>
    <x v="1"/>
    <x v="0"/>
    <x v="1"/>
    <s v="DENMARK"/>
    <s v="DK1"/>
    <s v="DK1_IND-MT-NODH"/>
    <s v="GNR_ENG_NGAS_CND_E-46"/>
    <x v="3"/>
    <x v="0"/>
    <x v="5"/>
    <x v="0"/>
    <n v="5.1117037037037037E-5"/>
  </r>
  <r>
    <x v="1"/>
    <x v="0"/>
    <x v="1"/>
    <s v="DENMARK"/>
    <s v="DK1"/>
    <s v="DKW1_A"/>
    <s v="GNR_PV_SUN"/>
    <x v="5"/>
    <x v="0"/>
    <x v="7"/>
    <x v="0"/>
    <n v="0.7331380476626369"/>
  </r>
  <r>
    <x v="1"/>
    <x v="0"/>
    <x v="1"/>
    <s v="DENMARK"/>
    <s v="DK1"/>
    <s v="DKW1_A"/>
    <s v="GNR_WT_WIND_OFF"/>
    <x v="1"/>
    <x v="0"/>
    <x v="8"/>
    <x v="0"/>
    <n v="5.2959681345528313"/>
  </r>
  <r>
    <x v="1"/>
    <x v="0"/>
    <x v="1"/>
    <s v="DENMARK"/>
    <s v="DK1"/>
    <s v="DKW1_A"/>
    <s v="GNR_WT_WIND_ONS_RG1"/>
    <x v="1"/>
    <x v="0"/>
    <x v="2"/>
    <x v="0"/>
    <n v="0.64498972383884823"/>
  </r>
  <r>
    <x v="1"/>
    <x v="0"/>
    <x v="1"/>
    <s v="DENMARK"/>
    <s v="DK1"/>
    <s v="DKW1_A"/>
    <s v="GNR_WT_WIND_ONS_RG2"/>
    <x v="1"/>
    <x v="0"/>
    <x v="2"/>
    <x v="0"/>
    <n v="3.8570125298536033"/>
  </r>
  <r>
    <x v="1"/>
    <x v="0"/>
    <x v="1"/>
    <s v="DENMARK"/>
    <s v="DK1"/>
    <s v="DKW1_A"/>
    <s v="GNR_WT_WIND_ONS_RG3"/>
    <x v="1"/>
    <x v="0"/>
    <x v="2"/>
    <x v="0"/>
    <n v="2.3075626407107332"/>
  </r>
  <r>
    <x v="1"/>
    <x v="0"/>
    <x v="1"/>
    <s v="DENMARK"/>
    <s v="DK1"/>
    <s v="DKW1_A"/>
    <s v="GNR_WT_ONS-2020"/>
    <x v="1"/>
    <x v="0"/>
    <x v="2"/>
    <x v="0"/>
    <n v="10.934224604171531"/>
  </r>
  <r>
    <x v="1"/>
    <x v="0"/>
    <x v="1"/>
    <s v="DENMARK"/>
    <s v="DK1"/>
    <s v="DKW1_A"/>
    <s v="GNR_WT_ONS-2030"/>
    <x v="1"/>
    <x v="0"/>
    <x v="2"/>
    <x v="0"/>
    <n v="23.730692237901312"/>
  </r>
  <r>
    <x v="1"/>
    <x v="0"/>
    <x v="1"/>
    <s v="DENMARK"/>
    <s v="DK1"/>
    <s v="DKW1_A"/>
    <s v="GNR_PV-2020"/>
    <x v="5"/>
    <x v="0"/>
    <x v="7"/>
    <x v="0"/>
    <n v="2.7358123317990404"/>
  </r>
  <r>
    <x v="1"/>
    <x v="0"/>
    <x v="1"/>
    <s v="DENMARK"/>
    <s v="DK1"/>
    <s v="DKW1_A"/>
    <s v="GNR_PV-2030"/>
    <x v="5"/>
    <x v="0"/>
    <x v="7"/>
    <x v="0"/>
    <n v="10.937771362623545"/>
  </r>
  <r>
    <x v="1"/>
    <x v="0"/>
    <x v="1"/>
    <s v="DENMARK"/>
    <s v="DK2"/>
    <s v="DK2_Large"/>
    <s v="GNR_ENG_LIGHTOIL_CND_E-43"/>
    <x v="4"/>
    <x v="0"/>
    <x v="5"/>
    <x v="0"/>
    <n v="3.4610493827160495E-5"/>
  </r>
  <r>
    <x v="1"/>
    <x v="0"/>
    <x v="1"/>
    <s v="DENMARK"/>
    <s v="DK2"/>
    <s v="DK2_Large"/>
    <s v="GNR_ELYS_ELEC_AEC_Y-2020"/>
    <x v="2"/>
    <x v="1"/>
    <x v="3"/>
    <x v="0"/>
    <n v="14.302200036760928"/>
  </r>
  <r>
    <x v="1"/>
    <x v="0"/>
    <x v="1"/>
    <s v="DENMARK"/>
    <s v="DK2"/>
    <s v="DK2_Large"/>
    <s v="GNR_STEAM-REFORMING_E-70_Y-2020"/>
    <x v="3"/>
    <x v="1"/>
    <x v="4"/>
    <x v="0"/>
    <n v="9.6408518714972774E-2"/>
  </r>
  <r>
    <x v="1"/>
    <x v="0"/>
    <x v="1"/>
    <s v="DENMARK"/>
    <s v="DK2"/>
    <s v="DK2_Rural"/>
    <s v="GNR_ENG_FUELOIL_CND_E-42"/>
    <x v="9"/>
    <x v="0"/>
    <x v="5"/>
    <x v="0"/>
    <n v="1.0649382716049384E-5"/>
  </r>
  <r>
    <x v="1"/>
    <x v="0"/>
    <x v="1"/>
    <s v="DENMARK"/>
    <s v="DK2"/>
    <s v="DK2_Rural"/>
    <s v="GNR_ENG_LIGHTOIL_CND_E-37"/>
    <x v="4"/>
    <x v="0"/>
    <x v="5"/>
    <x v="0"/>
    <n v="3.9935185185185185E-4"/>
  </r>
  <r>
    <x v="1"/>
    <x v="0"/>
    <x v="1"/>
    <s v="DENMARK"/>
    <s v="DK2"/>
    <s v="DK2_Rural"/>
    <s v="GNR_ENG_LIGHTOIL_CND_E-41"/>
    <x v="4"/>
    <x v="0"/>
    <x v="5"/>
    <x v="0"/>
    <n v="7.4545679012345689E-6"/>
  </r>
  <r>
    <x v="1"/>
    <x v="0"/>
    <x v="1"/>
    <s v="DENMARK"/>
    <s v="DK2"/>
    <s v="DK2_NoDH"/>
    <s v="GNR_ENG_LIGHTOIL_CND_E-37"/>
    <x v="4"/>
    <x v="0"/>
    <x v="5"/>
    <x v="0"/>
    <n v="5.3246913580246914E-4"/>
  </r>
  <r>
    <x v="1"/>
    <x v="0"/>
    <x v="1"/>
    <s v="DENMARK"/>
    <s v="DK2"/>
    <s v="DK2_NoDH"/>
    <s v="GNR_ROR_WTR"/>
    <x v="0"/>
    <x v="0"/>
    <x v="1"/>
    <x v="0"/>
    <n v="7.0406581628275995E-5"/>
  </r>
  <r>
    <x v="1"/>
    <x v="0"/>
    <x v="1"/>
    <s v="DENMARK"/>
    <s v="DK2"/>
    <s v="DK2_IND-MT-NODH"/>
    <s v="GNR_ENG_BGAS_CND_E-32"/>
    <x v="7"/>
    <x v="0"/>
    <x v="5"/>
    <x v="0"/>
    <n v="6.8948148148148154E-6"/>
  </r>
  <r>
    <x v="1"/>
    <x v="0"/>
    <x v="1"/>
    <s v="DENMARK"/>
    <s v="DK2"/>
    <s v="DK2_IND-MT-DH"/>
    <s v="GNR_ENG_LIGHTOIL_CND_E-40"/>
    <x v="4"/>
    <x v="0"/>
    <x v="5"/>
    <x v="0"/>
    <n v="3.3279320987654321E-5"/>
  </r>
  <r>
    <x v="1"/>
    <x v="0"/>
    <x v="1"/>
    <s v="DENMARK"/>
    <s v="DK2"/>
    <s v="DKE1_A"/>
    <s v="GNR_PV_SUN"/>
    <x v="5"/>
    <x v="0"/>
    <x v="7"/>
    <x v="0"/>
    <n v="0.38814575551527464"/>
  </r>
  <r>
    <x v="1"/>
    <x v="0"/>
    <x v="1"/>
    <s v="DENMARK"/>
    <s v="DK2"/>
    <s v="DKE1_A"/>
    <s v="GNR_WT_WIND_OFF"/>
    <x v="1"/>
    <x v="0"/>
    <x v="8"/>
    <x v="0"/>
    <n v="2.7463349121762608"/>
  </r>
  <r>
    <x v="1"/>
    <x v="0"/>
    <x v="1"/>
    <s v="DENMARK"/>
    <s v="DK2"/>
    <s v="DKE1_A"/>
    <s v="GNR_WT_WIND_ONS_RG1"/>
    <x v="1"/>
    <x v="0"/>
    <x v="2"/>
    <x v="0"/>
    <n v="0.10634925561945648"/>
  </r>
  <r>
    <x v="1"/>
    <x v="0"/>
    <x v="1"/>
    <s v="DENMARK"/>
    <s v="DK2"/>
    <s v="DKE1_A"/>
    <s v="GNR_WT_WIND_ONS_RG2"/>
    <x v="1"/>
    <x v="0"/>
    <x v="2"/>
    <x v="0"/>
    <n v="0.62261851106941579"/>
  </r>
  <r>
    <x v="1"/>
    <x v="0"/>
    <x v="1"/>
    <s v="DENMARK"/>
    <s v="DK2"/>
    <s v="DKE1_A"/>
    <s v="GNR_WT_WIND_ONS_RG3"/>
    <x v="1"/>
    <x v="0"/>
    <x v="2"/>
    <x v="0"/>
    <n v="0.37653385097699493"/>
  </r>
  <r>
    <x v="1"/>
    <x v="0"/>
    <x v="1"/>
    <s v="DENMARK"/>
    <s v="DK2"/>
    <s v="DKE1_A"/>
    <s v="GNR_WT_ONS-2020"/>
    <x v="1"/>
    <x v="0"/>
    <x v="2"/>
    <x v="0"/>
    <n v="3.6837961969300546"/>
  </r>
  <r>
    <x v="1"/>
    <x v="0"/>
    <x v="1"/>
    <s v="DENMARK"/>
    <s v="DK2"/>
    <s v="DKE1_A"/>
    <s v="GNR_WT_ONS-2030"/>
    <x v="1"/>
    <x v="0"/>
    <x v="2"/>
    <x v="0"/>
    <n v="11.505112108656535"/>
  </r>
  <r>
    <x v="1"/>
    <x v="0"/>
    <x v="1"/>
    <s v="DENMARK"/>
    <s v="DK2"/>
    <s v="DKE1_A"/>
    <s v="GNR_PV-2020"/>
    <x v="5"/>
    <x v="0"/>
    <x v="7"/>
    <x v="0"/>
    <n v="3.1297656813841339"/>
  </r>
  <r>
    <x v="1"/>
    <x v="0"/>
    <x v="1"/>
    <s v="DENMARK"/>
    <s v="DK2"/>
    <s v="DKE1_A"/>
    <s v="GNR_PV-2030"/>
    <x v="5"/>
    <x v="0"/>
    <x v="7"/>
    <x v="0"/>
    <n v="9.0754884948533423"/>
  </r>
  <r>
    <x v="1"/>
    <x v="0"/>
    <x v="1"/>
    <s v="FINLAND"/>
    <s v="FIN"/>
    <s v="FinA"/>
    <s v="GNR_RES_WTR_NOPMP_MC-01"/>
    <x v="0"/>
    <x v="0"/>
    <x v="0"/>
    <x v="0"/>
    <n v="1.249949799999996"/>
  </r>
  <r>
    <x v="1"/>
    <x v="0"/>
    <x v="1"/>
    <s v="FINLAND"/>
    <s v="FIN"/>
    <s v="FinA"/>
    <s v="GNR_RES_WTR_NOPMP_MC-02"/>
    <x v="0"/>
    <x v="0"/>
    <x v="0"/>
    <x v="0"/>
    <n v="1.2470812660703388"/>
  </r>
  <r>
    <x v="1"/>
    <x v="0"/>
    <x v="1"/>
    <s v="FINLAND"/>
    <s v="FIN"/>
    <s v="FinA"/>
    <s v="GNR_RES_WTR_NOPMP_MC-03"/>
    <x v="0"/>
    <x v="0"/>
    <x v="0"/>
    <x v="0"/>
    <n v="1.2157514948362771"/>
  </r>
  <r>
    <x v="1"/>
    <x v="0"/>
    <x v="1"/>
    <s v="FINLAND"/>
    <s v="FIN"/>
    <s v="FinA"/>
    <s v="GNR_RES_WTR_NOPMP_MC-04"/>
    <x v="0"/>
    <x v="0"/>
    <x v="0"/>
    <x v="0"/>
    <n v="1.1258832281429978"/>
  </r>
  <r>
    <x v="1"/>
    <x v="0"/>
    <x v="1"/>
    <s v="FINLAND"/>
    <s v="FIN"/>
    <s v="FinA"/>
    <s v="GNR_RES_WTR_NOPMP_MC-05"/>
    <x v="0"/>
    <x v="0"/>
    <x v="0"/>
    <x v="0"/>
    <n v="0.96596541957846804"/>
  </r>
  <r>
    <x v="1"/>
    <x v="0"/>
    <x v="1"/>
    <s v="FINLAND"/>
    <s v="FIN"/>
    <s v="FinA"/>
    <s v="GNR_RES_WTR_NOPMP_MC-06"/>
    <x v="0"/>
    <x v="0"/>
    <x v="0"/>
    <x v="0"/>
    <n v="0.83418097883087661"/>
  </r>
  <r>
    <x v="1"/>
    <x v="0"/>
    <x v="1"/>
    <s v="FINLAND"/>
    <s v="FIN"/>
    <s v="FinA"/>
    <s v="GNR_RES_WTR_NOPMP_MC-07"/>
    <x v="0"/>
    <x v="0"/>
    <x v="0"/>
    <x v="0"/>
    <n v="0.70815071333391155"/>
  </r>
  <r>
    <x v="1"/>
    <x v="0"/>
    <x v="1"/>
    <s v="FINLAND"/>
    <s v="FIN"/>
    <s v="FinA"/>
    <s v="GNR_RES_WTR_NOPMP_MC-08"/>
    <x v="0"/>
    <x v="0"/>
    <x v="0"/>
    <x v="0"/>
    <n v="0.64096105703842265"/>
  </r>
  <r>
    <x v="1"/>
    <x v="0"/>
    <x v="1"/>
    <s v="FINLAND"/>
    <s v="FIN"/>
    <s v="FinA"/>
    <s v="GNR_RES_WTR_NOPMP_MC-09"/>
    <x v="0"/>
    <x v="0"/>
    <x v="0"/>
    <x v="0"/>
    <n v="0.58499334074074139"/>
  </r>
  <r>
    <x v="1"/>
    <x v="0"/>
    <x v="1"/>
    <s v="FINLAND"/>
    <s v="FIN"/>
    <s v="FinA"/>
    <s v="GNR_RES_WTR_NOPMP_MC-10"/>
    <x v="0"/>
    <x v="0"/>
    <x v="0"/>
    <x v="0"/>
    <n v="0.55519121791147508"/>
  </r>
  <r>
    <x v="1"/>
    <x v="0"/>
    <x v="1"/>
    <s v="FINLAND"/>
    <s v="FIN"/>
    <s v="FinA"/>
    <s v="GNR_ROR_WTR"/>
    <x v="0"/>
    <x v="0"/>
    <x v="1"/>
    <x v="0"/>
    <n v="8.8743941342837971"/>
  </r>
  <r>
    <x v="1"/>
    <x v="0"/>
    <x v="1"/>
    <s v="FINLAND"/>
    <s v="FIN"/>
    <s v="FI_large"/>
    <s v="GNR_ELYS_ELEC_AEC_Y-2020"/>
    <x v="2"/>
    <x v="1"/>
    <x v="3"/>
    <x v="0"/>
    <n v="0.41132732148491652"/>
  </r>
  <r>
    <x v="1"/>
    <x v="0"/>
    <x v="1"/>
    <s v="FINLAND"/>
    <s v="FIN"/>
    <s v="FI_large"/>
    <s v="GNR_STEAM-REFORMING_E-70_Y-2020"/>
    <x v="3"/>
    <x v="1"/>
    <x v="4"/>
    <x v="0"/>
    <n v="0.30654350990034163"/>
  </r>
  <r>
    <x v="1"/>
    <x v="0"/>
    <x v="1"/>
    <s v="FINLAND"/>
    <s v="FIN"/>
    <s v="FI00_A"/>
    <s v="GNR_WT_WIND_ONS_RG1"/>
    <x v="1"/>
    <x v="0"/>
    <x v="2"/>
    <x v="0"/>
    <n v="0.53878108480482034"/>
  </r>
  <r>
    <x v="1"/>
    <x v="0"/>
    <x v="1"/>
    <s v="FINLAND"/>
    <s v="FIN"/>
    <s v="FI00_A"/>
    <s v="GNR_WT_WIND_ONS_RG2"/>
    <x v="1"/>
    <x v="0"/>
    <x v="2"/>
    <x v="0"/>
    <n v="7.3061505655204497"/>
  </r>
  <r>
    <x v="1"/>
    <x v="0"/>
    <x v="1"/>
    <s v="FINLAND"/>
    <s v="FIN"/>
    <s v="FI00_A"/>
    <s v="GNR_WT_WIND_ONS_RG3"/>
    <x v="1"/>
    <x v="0"/>
    <x v="2"/>
    <x v="0"/>
    <n v="4.5598955101066379"/>
  </r>
  <r>
    <x v="1"/>
    <x v="0"/>
    <x v="1"/>
    <s v="FINLAND"/>
    <s v="FIN"/>
    <s v="FI00_A"/>
    <s v="GNR_WT_ONS-2020"/>
    <x v="1"/>
    <x v="0"/>
    <x v="2"/>
    <x v="0"/>
    <n v="14.141109830771725"/>
  </r>
  <r>
    <x v="1"/>
    <x v="0"/>
    <x v="1"/>
    <s v="FINLAND"/>
    <s v="FIN"/>
    <s v="FI00_A"/>
    <s v="GNR_WT_ONS-2030"/>
    <x v="1"/>
    <x v="0"/>
    <x v="2"/>
    <x v="0"/>
    <n v="8.0396408181332788"/>
  </r>
  <r>
    <x v="1"/>
    <x v="0"/>
    <x v="1"/>
    <s v="GERMANY"/>
    <s v="DE"/>
    <s v="DE4-E_A"/>
    <s v="GNR_CC_NGAS_CND_E-56"/>
    <x v="3"/>
    <x v="0"/>
    <x v="5"/>
    <x v="0"/>
    <n v="2.44537037037037E-2"/>
  </r>
  <r>
    <x v="1"/>
    <x v="0"/>
    <x v="1"/>
    <s v="GERMANY"/>
    <s v="DE"/>
    <s v="DE4-E_A"/>
    <s v="GNR_ENG_BGAS_CND_E-42"/>
    <x v="7"/>
    <x v="0"/>
    <x v="5"/>
    <x v="0"/>
    <n v="8.0715380269280337E-2"/>
  </r>
  <r>
    <x v="1"/>
    <x v="0"/>
    <x v="1"/>
    <s v="GERMANY"/>
    <s v="DE"/>
    <s v="DE4-E_A"/>
    <s v="GNR_ROR_WTR"/>
    <x v="0"/>
    <x v="0"/>
    <x v="1"/>
    <x v="0"/>
    <n v="1.1103964436146812"/>
  </r>
  <r>
    <x v="1"/>
    <x v="0"/>
    <x v="1"/>
    <s v="GERMANY"/>
    <s v="DE"/>
    <s v="DE4-E_A"/>
    <s v="GNR_ST_MSW_CND_E-33"/>
    <x v="6"/>
    <x v="0"/>
    <x v="5"/>
    <x v="0"/>
    <n v="0.52208400000000321"/>
  </r>
  <r>
    <x v="1"/>
    <x v="0"/>
    <x v="1"/>
    <s v="GERMANY"/>
    <s v="DE"/>
    <s v="DE4-E_A"/>
    <s v="GNR_ELYS_ELEC_AEC_Y-2020"/>
    <x v="2"/>
    <x v="1"/>
    <x v="3"/>
    <x v="0"/>
    <n v="10.466743921642813"/>
  </r>
  <r>
    <x v="1"/>
    <x v="0"/>
    <x v="1"/>
    <s v="GERMANY"/>
    <s v="DE"/>
    <s v="DE4-E_A"/>
    <s v="GNR_H2S_H2-CAVERN_Y-2030"/>
    <x v="21"/>
    <x v="1"/>
    <x v="10"/>
    <x v="0"/>
    <n v="2.0127415409488272"/>
  </r>
  <r>
    <x v="1"/>
    <x v="0"/>
    <x v="1"/>
    <s v="GERMANY"/>
    <s v="DE"/>
    <s v="DE4-E_A"/>
    <s v="GNR_STEAM-REFORMING_E-70_Y-2020"/>
    <x v="3"/>
    <x v="1"/>
    <x v="4"/>
    <x v="0"/>
    <n v="0.72547438714118462"/>
  </r>
  <r>
    <x v="1"/>
    <x v="0"/>
    <x v="1"/>
    <s v="GERMANY"/>
    <s v="DE"/>
    <s v="DE4-N_A"/>
    <s v="GNR_ENG_BGAS_CND_E-42"/>
    <x v="7"/>
    <x v="0"/>
    <x v="5"/>
    <x v="0"/>
    <n v="2.4453256296296296E-2"/>
  </r>
  <r>
    <x v="1"/>
    <x v="0"/>
    <x v="1"/>
    <s v="GERMANY"/>
    <s v="DE"/>
    <s v="DE4-N_A"/>
    <s v="GNR_GEO_HEAT_EO"/>
    <x v="13"/>
    <x v="0"/>
    <x v="5"/>
    <x v="0"/>
    <n v="8.6909999999999993E-5"/>
  </r>
  <r>
    <x v="1"/>
    <x v="0"/>
    <x v="1"/>
    <s v="GERMANY"/>
    <s v="DE"/>
    <s v="DE4-N_A"/>
    <s v="GNR_ROR_WTR"/>
    <x v="0"/>
    <x v="0"/>
    <x v="1"/>
    <x v="0"/>
    <n v="9.7702452180541393E-3"/>
  </r>
  <r>
    <x v="1"/>
    <x v="0"/>
    <x v="1"/>
    <s v="GERMANY"/>
    <s v="DE"/>
    <s v="DE4-N_A"/>
    <s v="GNR_ELYS_ELEC_AEC_Y-2020"/>
    <x v="2"/>
    <x v="1"/>
    <x v="3"/>
    <x v="0"/>
    <n v="1.9574197273187932"/>
  </r>
  <r>
    <x v="1"/>
    <x v="0"/>
    <x v="1"/>
    <s v="GERMANY"/>
    <s v="DE"/>
    <s v="DE4-N_A"/>
    <s v="GNR_H2S_H2-CAVERN_Y-2030"/>
    <x v="21"/>
    <x v="1"/>
    <x v="10"/>
    <x v="0"/>
    <n v="2.8328395315624078"/>
  </r>
  <r>
    <x v="1"/>
    <x v="0"/>
    <x v="1"/>
    <s v="GERMANY"/>
    <s v="DE"/>
    <s v="DE4-N_A"/>
    <s v="GNR_STEAM-REFORMING_E-70_Y-2020"/>
    <x v="3"/>
    <x v="1"/>
    <x v="4"/>
    <x v="0"/>
    <n v="0.22047097085378614"/>
  </r>
  <r>
    <x v="1"/>
    <x v="0"/>
    <x v="1"/>
    <s v="GERMANY"/>
    <s v="DE"/>
    <s v="DE4-S_A"/>
    <s v="GNR_CC_NGAS_CND_E-57"/>
    <x v="3"/>
    <x v="0"/>
    <x v="5"/>
    <x v="0"/>
    <n v="0.8256402287580511"/>
  </r>
  <r>
    <x v="1"/>
    <x v="0"/>
    <x v="1"/>
    <s v="GERMANY"/>
    <s v="DE"/>
    <s v="DE4-S_A"/>
    <s v="GNR_ENG_BGAS_CND_E-42"/>
    <x v="7"/>
    <x v="0"/>
    <x v="5"/>
    <x v="0"/>
    <n v="0.15701668091073454"/>
  </r>
  <r>
    <x v="1"/>
    <x v="0"/>
    <x v="1"/>
    <s v="GERMANY"/>
    <s v="DE"/>
    <s v="DE4-S_A"/>
    <s v="GNR_GEO_HEAT_EO"/>
    <x v="13"/>
    <x v="0"/>
    <x v="5"/>
    <x v="0"/>
    <n v="0.34120866000000077"/>
  </r>
  <r>
    <x v="1"/>
    <x v="0"/>
    <x v="1"/>
    <s v="GERMANY"/>
    <s v="DE"/>
    <s v="DE4-S_A"/>
    <s v="GNR_RES_WTR_NOPMP"/>
    <x v="0"/>
    <x v="0"/>
    <x v="0"/>
    <x v="0"/>
    <n v="0.5993046499949497"/>
  </r>
  <r>
    <x v="1"/>
    <x v="0"/>
    <x v="1"/>
    <s v="GERMANY"/>
    <s v="DE"/>
    <s v="DE4-S_A"/>
    <s v="GNR_ROR_WTR"/>
    <x v="0"/>
    <x v="0"/>
    <x v="1"/>
    <x v="0"/>
    <n v="16.002066937064829"/>
  </r>
  <r>
    <x v="1"/>
    <x v="0"/>
    <x v="1"/>
    <s v="GERMANY"/>
    <s v="DE"/>
    <s v="DE4-S_A"/>
    <s v="GNR_ST_MSW_CND_E-23_LS-220-MW-FEED_Y-2020"/>
    <x v="6"/>
    <x v="0"/>
    <x v="5"/>
    <x v="0"/>
    <n v="14.272489599955481"/>
  </r>
  <r>
    <x v="1"/>
    <x v="0"/>
    <x v="1"/>
    <s v="GERMANY"/>
    <s v="DE"/>
    <s v="DE4-S_A"/>
    <s v="GNR_ST_MSW_CND_E-33"/>
    <x v="6"/>
    <x v="0"/>
    <x v="5"/>
    <x v="0"/>
    <n v="7.2557999999999997E-2"/>
  </r>
  <r>
    <x v="1"/>
    <x v="0"/>
    <x v="1"/>
    <s v="GERMANY"/>
    <s v="DE"/>
    <s v="DE4-S_A"/>
    <s v="GNR_ELYS_ELEC_AEC_Y-2020"/>
    <x v="2"/>
    <x v="1"/>
    <x v="3"/>
    <x v="0"/>
    <n v="7.7201063519568374"/>
  </r>
  <r>
    <x v="1"/>
    <x v="0"/>
    <x v="1"/>
    <s v="GERMANY"/>
    <s v="DE"/>
    <s v="DE4-S_A"/>
    <s v="GNR_STEAM-REFORMING_E-70_Y-2020"/>
    <x v="3"/>
    <x v="1"/>
    <x v="4"/>
    <x v="0"/>
    <n v="2.016310441256425"/>
  </r>
  <r>
    <x v="1"/>
    <x v="0"/>
    <x v="1"/>
    <s v="GERMANY"/>
    <s v="DE"/>
    <s v="DE4-W_A"/>
    <s v="GNR_CC_NGAS_CND_E-57"/>
    <x v="3"/>
    <x v="0"/>
    <x v="5"/>
    <x v="0"/>
    <n v="1.8053430236770862"/>
  </r>
  <r>
    <x v="1"/>
    <x v="0"/>
    <x v="1"/>
    <s v="GERMANY"/>
    <s v="DE"/>
    <s v="DE4-W_A"/>
    <s v="GNR_ENG_BGAS_CND_E-42"/>
    <x v="7"/>
    <x v="0"/>
    <x v="5"/>
    <x v="0"/>
    <n v="0.15159868000000001"/>
  </r>
  <r>
    <x v="1"/>
    <x v="0"/>
    <x v="1"/>
    <s v="GERMANY"/>
    <s v="DE"/>
    <s v="DE4-W_A"/>
    <s v="GNR_GT_NGAS_CND_E-40"/>
    <x v="3"/>
    <x v="0"/>
    <x v="5"/>
    <x v="0"/>
    <n v="4.811974845450636E-2"/>
  </r>
  <r>
    <x v="1"/>
    <x v="0"/>
    <x v="1"/>
    <s v="GERMANY"/>
    <s v="DE"/>
    <s v="DE4-W_A"/>
    <s v="GNR_ROR_WTR"/>
    <x v="0"/>
    <x v="0"/>
    <x v="1"/>
    <x v="0"/>
    <n v="0.72751991251791703"/>
  </r>
  <r>
    <x v="1"/>
    <x v="0"/>
    <x v="1"/>
    <s v="GERMANY"/>
    <s v="DE"/>
    <s v="DE4-W_A"/>
    <s v="GNR_ST_MSW_CND_E-33"/>
    <x v="6"/>
    <x v="0"/>
    <x v="5"/>
    <x v="0"/>
    <n v="0.75560400000000338"/>
  </r>
  <r>
    <x v="1"/>
    <x v="0"/>
    <x v="1"/>
    <s v="GERMANY"/>
    <s v="DE"/>
    <s v="DE4-W_A"/>
    <s v="GNR_ST_NGAS_EXT_E-40"/>
    <x v="3"/>
    <x v="0"/>
    <x v="6"/>
    <x v="0"/>
    <n v="5.859466666666667E-2"/>
  </r>
  <r>
    <x v="1"/>
    <x v="0"/>
    <x v="1"/>
    <s v="GERMANY"/>
    <s v="DE"/>
    <s v="DE4-W_A"/>
    <s v="GNR_ELYS_ELEC_AEC_Y-2020"/>
    <x v="2"/>
    <x v="1"/>
    <x v="3"/>
    <x v="0"/>
    <n v="17.43617665720846"/>
  </r>
  <r>
    <x v="1"/>
    <x v="0"/>
    <x v="1"/>
    <s v="GERMANY"/>
    <s v="DE"/>
    <s v="DE4-W_A"/>
    <s v="GNR_H2S_H2-CAVERN_Y-2030"/>
    <x v="21"/>
    <x v="1"/>
    <x v="10"/>
    <x v="0"/>
    <n v="2.0623608637506488"/>
  </r>
  <r>
    <x v="1"/>
    <x v="0"/>
    <x v="1"/>
    <s v="GERMANY"/>
    <s v="DE"/>
    <s v="DE4-W_A"/>
    <s v="GNR_STEAM-REFORMING_E-70_Y-2020"/>
    <x v="3"/>
    <x v="1"/>
    <x v="4"/>
    <x v="0"/>
    <n v="2.2199422483423046"/>
  </r>
  <r>
    <x v="1"/>
    <x v="0"/>
    <x v="1"/>
    <s v="GERMANY"/>
    <s v="DE"/>
    <s v="DE00_A"/>
    <s v="GNR_PV_SUN"/>
    <x v="5"/>
    <x v="0"/>
    <x v="7"/>
    <x v="0"/>
    <n v="56.609152960000038"/>
  </r>
  <r>
    <x v="1"/>
    <x v="0"/>
    <x v="1"/>
    <s v="GERMANY"/>
    <s v="DE"/>
    <s v="DE00_A"/>
    <s v="GNR_WT_WIND_OFF"/>
    <x v="1"/>
    <x v="0"/>
    <x v="8"/>
    <x v="0"/>
    <n v="28.549548021007375"/>
  </r>
  <r>
    <x v="1"/>
    <x v="0"/>
    <x v="1"/>
    <s v="GERMANY"/>
    <s v="DE"/>
    <s v="DE00_A"/>
    <s v="GNR_WT_WIND_ONS_RG1"/>
    <x v="1"/>
    <x v="0"/>
    <x v="2"/>
    <x v="0"/>
    <n v="27.069583188156876"/>
  </r>
  <r>
    <x v="1"/>
    <x v="0"/>
    <x v="1"/>
    <s v="GERMANY"/>
    <s v="DE"/>
    <s v="DE00_A"/>
    <s v="GNR_WT_WIND_ONS_RG2"/>
    <x v="1"/>
    <x v="0"/>
    <x v="2"/>
    <x v="0"/>
    <n v="77.458872843503983"/>
  </r>
  <r>
    <x v="1"/>
    <x v="0"/>
    <x v="1"/>
    <s v="GERMANY"/>
    <s v="DE"/>
    <s v="DE00_A"/>
    <s v="GNR_WT_WIND_ONS_RG3"/>
    <x v="1"/>
    <x v="0"/>
    <x v="2"/>
    <x v="0"/>
    <n v="25.156211850457062"/>
  </r>
  <r>
    <x v="1"/>
    <x v="0"/>
    <x v="1"/>
    <s v="GERMANY"/>
    <s v="DE"/>
    <s v="DE00_A"/>
    <s v="GNR_WT_ONS-2020"/>
    <x v="1"/>
    <x v="0"/>
    <x v="2"/>
    <x v="0"/>
    <n v="137.6756396353822"/>
  </r>
  <r>
    <x v="1"/>
    <x v="0"/>
    <x v="1"/>
    <s v="GERMANY"/>
    <s v="DE"/>
    <s v="DE00_A"/>
    <s v="GNR_WT_ONS-2030"/>
    <x v="1"/>
    <x v="0"/>
    <x v="2"/>
    <x v="0"/>
    <n v="56.636443473152404"/>
  </r>
  <r>
    <x v="1"/>
    <x v="0"/>
    <x v="1"/>
    <s v="GERMANY"/>
    <s v="DE"/>
    <s v="DE00_A"/>
    <s v="GNR_PV-2020"/>
    <x v="5"/>
    <x v="0"/>
    <x v="7"/>
    <x v="0"/>
    <n v="4.9750330474990951"/>
  </r>
  <r>
    <x v="1"/>
    <x v="0"/>
    <x v="1"/>
    <s v="NETHERLANDS"/>
    <s v="NL"/>
    <s v="NL_A"/>
    <s v="GNR_ROR_WTR"/>
    <x v="0"/>
    <x v="0"/>
    <x v="1"/>
    <x v="0"/>
    <n v="0.1578088692563229"/>
  </r>
  <r>
    <x v="1"/>
    <x v="0"/>
    <x v="1"/>
    <s v="NETHERLANDS"/>
    <s v="NL"/>
    <s v="NL_A"/>
    <s v="GNR_ST_MSW_CND_E-20"/>
    <x v="6"/>
    <x v="0"/>
    <x v="5"/>
    <x v="0"/>
    <n v="4.129480311355282"/>
  </r>
  <r>
    <x v="1"/>
    <x v="0"/>
    <x v="1"/>
    <s v="NETHERLANDS"/>
    <s v="NL"/>
    <s v="NL_A"/>
    <s v="GNR_ELYS_ELEC_AEC_Y-2020"/>
    <x v="2"/>
    <x v="1"/>
    <x v="3"/>
    <x v="0"/>
    <n v="23.449132109554228"/>
  </r>
  <r>
    <x v="1"/>
    <x v="0"/>
    <x v="1"/>
    <s v="NETHERLANDS"/>
    <s v="NL"/>
    <s v="NL_A"/>
    <s v="GNR_H2S_H2-CAVERN_Y-2030"/>
    <x v="21"/>
    <x v="1"/>
    <x v="10"/>
    <x v="0"/>
    <n v="5.79248888206864"/>
  </r>
  <r>
    <x v="1"/>
    <x v="0"/>
    <x v="1"/>
    <s v="NETHERLANDS"/>
    <s v="NL"/>
    <s v="NL_A"/>
    <s v="GNR_STEAM-REFORMING_E-70_Y-2020"/>
    <x v="3"/>
    <x v="1"/>
    <x v="4"/>
    <x v="0"/>
    <n v="0.92139377497330399"/>
  </r>
  <r>
    <x v="1"/>
    <x v="0"/>
    <x v="1"/>
    <s v="NETHERLANDS"/>
    <s v="NL"/>
    <s v="NL00_A"/>
    <s v="GNR_PV_SUN"/>
    <x v="5"/>
    <x v="0"/>
    <x v="7"/>
    <x v="0"/>
    <n v="4.6675890900000008"/>
  </r>
  <r>
    <x v="1"/>
    <x v="0"/>
    <x v="1"/>
    <s v="NETHERLANDS"/>
    <s v="NL"/>
    <s v="NL00_A"/>
    <s v="GNR_WT_WIND_OFF"/>
    <x v="1"/>
    <x v="0"/>
    <x v="8"/>
    <x v="0"/>
    <n v="7.4007685132482726"/>
  </r>
  <r>
    <x v="1"/>
    <x v="0"/>
    <x v="1"/>
    <s v="NETHERLANDS"/>
    <s v="NL"/>
    <s v="NL00_A"/>
    <s v="GNR_WT_WIND_ONS_RG1"/>
    <x v="1"/>
    <x v="0"/>
    <x v="2"/>
    <x v="0"/>
    <n v="3.6432253226970008"/>
  </r>
  <r>
    <x v="1"/>
    <x v="0"/>
    <x v="1"/>
    <s v="NETHERLANDS"/>
    <s v="NL"/>
    <s v="NL00_A"/>
    <s v="GNR_WT_WIND_ONS_RG2"/>
    <x v="1"/>
    <x v="0"/>
    <x v="2"/>
    <x v="0"/>
    <n v="9.2607866039880058"/>
  </r>
  <r>
    <x v="1"/>
    <x v="0"/>
    <x v="1"/>
    <s v="NETHERLANDS"/>
    <s v="NL"/>
    <s v="NL00_A"/>
    <s v="GNR_WT_WIND_ONS_RG3"/>
    <x v="1"/>
    <x v="0"/>
    <x v="2"/>
    <x v="0"/>
    <n v="1.8518622033150001"/>
  </r>
  <r>
    <x v="1"/>
    <x v="0"/>
    <x v="1"/>
    <s v="NETHERLANDS"/>
    <s v="NL"/>
    <s v="NL00_A"/>
    <s v="GNR_WT_ONS-2020"/>
    <x v="1"/>
    <x v="0"/>
    <x v="2"/>
    <x v="0"/>
    <n v="21.155730367122381"/>
  </r>
  <r>
    <x v="1"/>
    <x v="0"/>
    <x v="1"/>
    <s v="NETHERLANDS"/>
    <s v="NL"/>
    <s v="NL00_A"/>
    <s v="GNR_PV-2020"/>
    <x v="5"/>
    <x v="0"/>
    <x v="7"/>
    <x v="0"/>
    <n v="10.235461629096086"/>
  </r>
  <r>
    <x v="1"/>
    <x v="0"/>
    <x v="1"/>
    <s v="SWEDEN"/>
    <s v="SE1"/>
    <s v="SE1A"/>
    <s v="GNR_RES_WTR_NOPMP_MC-01"/>
    <x v="0"/>
    <x v="0"/>
    <x v="0"/>
    <x v="0"/>
    <n v="2.2937263961173691"/>
  </r>
  <r>
    <x v="1"/>
    <x v="0"/>
    <x v="1"/>
    <s v="SWEDEN"/>
    <s v="SE1"/>
    <s v="SE1A"/>
    <s v="GNR_RES_WTR_NOPMP_MC-02"/>
    <x v="0"/>
    <x v="0"/>
    <x v="0"/>
    <x v="0"/>
    <n v="1.991784406237334"/>
  </r>
  <r>
    <x v="1"/>
    <x v="0"/>
    <x v="1"/>
    <s v="SWEDEN"/>
    <s v="SE1"/>
    <s v="SE1A"/>
    <s v="GNR_RES_WTR_NOPMP_MC-03"/>
    <x v="0"/>
    <x v="0"/>
    <x v="0"/>
    <x v="0"/>
    <n v="1.6884202943108091"/>
  </r>
  <r>
    <x v="1"/>
    <x v="0"/>
    <x v="1"/>
    <s v="SWEDEN"/>
    <s v="SE1"/>
    <s v="SE1A"/>
    <s v="GNR_RES_WTR_NOPMP_MC-04"/>
    <x v="0"/>
    <x v="0"/>
    <x v="0"/>
    <x v="0"/>
    <n v="1.530762425536905"/>
  </r>
  <r>
    <x v="1"/>
    <x v="0"/>
    <x v="1"/>
    <s v="SWEDEN"/>
    <s v="SE1"/>
    <s v="SE1A"/>
    <s v="GNR_RES_WTR_NOPMP_MC-05"/>
    <x v="0"/>
    <x v="0"/>
    <x v="0"/>
    <x v="0"/>
    <n v="1.4316131197305904"/>
  </r>
  <r>
    <x v="1"/>
    <x v="0"/>
    <x v="1"/>
    <s v="SWEDEN"/>
    <s v="SE1"/>
    <s v="SE1A"/>
    <s v="GNR_RES_WTR_NOPMP_MC-06"/>
    <x v="0"/>
    <x v="0"/>
    <x v="0"/>
    <x v="0"/>
    <n v="1.2608328978703041"/>
  </r>
  <r>
    <x v="1"/>
    <x v="0"/>
    <x v="1"/>
    <s v="SWEDEN"/>
    <s v="SE1"/>
    <s v="SE1A"/>
    <s v="GNR_RES_WTR_NOPMP_MC-07"/>
    <x v="0"/>
    <x v="0"/>
    <x v="0"/>
    <x v="0"/>
    <n v="1.0584891124995097"/>
  </r>
  <r>
    <x v="1"/>
    <x v="0"/>
    <x v="1"/>
    <s v="SWEDEN"/>
    <s v="SE1"/>
    <s v="SE1A"/>
    <s v="GNR_RES_WTR_NOPMP_MC-08"/>
    <x v="0"/>
    <x v="0"/>
    <x v="0"/>
    <x v="0"/>
    <n v="0.82644934370400125"/>
  </r>
  <r>
    <x v="1"/>
    <x v="0"/>
    <x v="1"/>
    <s v="SWEDEN"/>
    <s v="SE1"/>
    <s v="SE1A"/>
    <s v="GNR_RES_WTR_NOPMP_MC-09"/>
    <x v="0"/>
    <x v="0"/>
    <x v="0"/>
    <x v="0"/>
    <n v="0.67938148399152709"/>
  </r>
  <r>
    <x v="1"/>
    <x v="0"/>
    <x v="1"/>
    <s v="SWEDEN"/>
    <s v="SE1"/>
    <s v="SE1A"/>
    <s v="GNR_RES_WTR_NOPMP_MC-10"/>
    <x v="0"/>
    <x v="0"/>
    <x v="0"/>
    <x v="0"/>
    <n v="0.57745871494132139"/>
  </r>
  <r>
    <x v="1"/>
    <x v="0"/>
    <x v="1"/>
    <s v="SWEDEN"/>
    <s v="SE1"/>
    <s v="SE1A"/>
    <s v="GNR_ROR_WTR"/>
    <x v="0"/>
    <x v="0"/>
    <x v="1"/>
    <x v="0"/>
    <n v="5.015818124941311"/>
  </r>
  <r>
    <x v="1"/>
    <x v="0"/>
    <x v="1"/>
    <s v="SWEDEN"/>
    <s v="SE1"/>
    <s v="SE1_medium"/>
    <s v="GNR_ELYS_ELEC_AEC_Y-2020"/>
    <x v="2"/>
    <x v="1"/>
    <x v="3"/>
    <x v="0"/>
    <n v="3.278445692570966"/>
  </r>
  <r>
    <x v="1"/>
    <x v="0"/>
    <x v="1"/>
    <s v="SWEDEN"/>
    <s v="SE1"/>
    <s v="SE1_medium"/>
    <s v="GNR_STEAM-REFORMING_E-70_Y-2020"/>
    <x v="3"/>
    <x v="1"/>
    <x v="4"/>
    <x v="0"/>
    <n v="4.6342589520981879E-2"/>
  </r>
  <r>
    <x v="1"/>
    <x v="0"/>
    <x v="1"/>
    <s v="SWEDEN"/>
    <s v="SE1"/>
    <s v="SE1_small"/>
    <s v="GNR_ENG_BGAS_CND_E-35"/>
    <x v="7"/>
    <x v="0"/>
    <x v="5"/>
    <x v="0"/>
    <n v="1.3651733333333333E-4"/>
  </r>
  <r>
    <x v="1"/>
    <x v="0"/>
    <x v="1"/>
    <s v="SWEDEN"/>
    <s v="SE1"/>
    <s v="SE01_A"/>
    <s v="GNR_WT_WIND_ONS_RG2"/>
    <x v="1"/>
    <x v="0"/>
    <x v="2"/>
    <x v="0"/>
    <n v="4.53281934684827"/>
  </r>
  <r>
    <x v="1"/>
    <x v="0"/>
    <x v="1"/>
    <s v="SWEDEN"/>
    <s v="SE1"/>
    <s v="SE01_A"/>
    <s v="GNR_WT_WIND_ONS_RG3"/>
    <x v="1"/>
    <x v="0"/>
    <x v="2"/>
    <x v="0"/>
    <n v="2.3174441363741409"/>
  </r>
  <r>
    <x v="1"/>
    <x v="0"/>
    <x v="1"/>
    <s v="SWEDEN"/>
    <s v="SE2"/>
    <s v="SE2A"/>
    <s v="GNR_RES_WTR_NOPMP_MC-01"/>
    <x v="0"/>
    <x v="0"/>
    <x v="0"/>
    <x v="0"/>
    <n v="3.1537103071175916"/>
  </r>
  <r>
    <x v="1"/>
    <x v="0"/>
    <x v="1"/>
    <s v="SWEDEN"/>
    <s v="SE2"/>
    <s v="SE2A"/>
    <s v="GNR_RES_WTR_NOPMP_MC-02"/>
    <x v="0"/>
    <x v="0"/>
    <x v="0"/>
    <x v="0"/>
    <n v="3.268086716808134"/>
  </r>
  <r>
    <x v="1"/>
    <x v="0"/>
    <x v="1"/>
    <s v="SWEDEN"/>
    <s v="SE2"/>
    <s v="SE2A"/>
    <s v="GNR_RES_WTR_NOPMP_MC-03"/>
    <x v="0"/>
    <x v="0"/>
    <x v="0"/>
    <x v="0"/>
    <n v="2.8251409077409257"/>
  </r>
  <r>
    <x v="1"/>
    <x v="0"/>
    <x v="1"/>
    <s v="SWEDEN"/>
    <s v="SE2"/>
    <s v="SE2A"/>
    <s v="GNR_RES_WTR_NOPMP_MC-04"/>
    <x v="0"/>
    <x v="0"/>
    <x v="0"/>
    <x v="0"/>
    <n v="2.4654745794888275"/>
  </r>
  <r>
    <x v="1"/>
    <x v="0"/>
    <x v="1"/>
    <s v="SWEDEN"/>
    <s v="SE2"/>
    <s v="SE2A"/>
    <s v="GNR_RES_WTR_NOPMP_MC-05"/>
    <x v="0"/>
    <x v="0"/>
    <x v="0"/>
    <x v="0"/>
    <n v="2.1236888285345099"/>
  </r>
  <r>
    <x v="1"/>
    <x v="0"/>
    <x v="1"/>
    <s v="SWEDEN"/>
    <s v="SE2"/>
    <s v="SE2A"/>
    <s v="GNR_RES_WTR_NOPMP_MC-06"/>
    <x v="0"/>
    <x v="0"/>
    <x v="0"/>
    <x v="0"/>
    <n v="1.9180624798217427"/>
  </r>
  <r>
    <x v="1"/>
    <x v="0"/>
    <x v="1"/>
    <s v="SWEDEN"/>
    <s v="SE2"/>
    <s v="SE2A"/>
    <s v="GNR_RES_WTR_NOPMP_MC-07"/>
    <x v="0"/>
    <x v="0"/>
    <x v="0"/>
    <x v="0"/>
    <n v="1.8383035339610956"/>
  </r>
  <r>
    <x v="1"/>
    <x v="0"/>
    <x v="1"/>
    <s v="SWEDEN"/>
    <s v="SE2"/>
    <s v="SE2A"/>
    <s v="GNR_RES_WTR_NOPMP_MC-08"/>
    <x v="0"/>
    <x v="0"/>
    <x v="0"/>
    <x v="0"/>
    <n v="1.7212047111492408"/>
  </r>
  <r>
    <x v="1"/>
    <x v="0"/>
    <x v="1"/>
    <s v="SWEDEN"/>
    <s v="SE2"/>
    <s v="SE2A"/>
    <s v="GNR_RES_WTR_NOPMP_MC-09"/>
    <x v="0"/>
    <x v="0"/>
    <x v="0"/>
    <x v="0"/>
    <n v="1.5855110320243031"/>
  </r>
  <r>
    <x v="1"/>
    <x v="0"/>
    <x v="1"/>
    <s v="SWEDEN"/>
    <s v="SE2"/>
    <s v="SE2A"/>
    <s v="GNR_RES_WTR_NOPMP_MC-10"/>
    <x v="0"/>
    <x v="0"/>
    <x v="0"/>
    <x v="0"/>
    <n v="1.2243514704683627"/>
  </r>
  <r>
    <x v="1"/>
    <x v="0"/>
    <x v="1"/>
    <s v="SWEDEN"/>
    <s v="SE2"/>
    <s v="SE2A"/>
    <s v="GNR_RES_WTR_PMP_MC-01"/>
    <x v="0"/>
    <x v="0"/>
    <x v="0"/>
    <x v="0"/>
    <n v="0.83404800000000001"/>
  </r>
  <r>
    <x v="1"/>
    <x v="0"/>
    <x v="1"/>
    <s v="SWEDEN"/>
    <s v="SE2"/>
    <s v="SE2A"/>
    <s v="GNR_ROR_WTR"/>
    <x v="0"/>
    <x v="0"/>
    <x v="1"/>
    <x v="0"/>
    <n v="14.833839720854677"/>
  </r>
  <r>
    <x v="1"/>
    <x v="0"/>
    <x v="1"/>
    <s v="SWEDEN"/>
    <s v="SE2"/>
    <s v="SE2_medium"/>
    <s v="GNR_ELYS_ELEC_AEC_Y-2020"/>
    <x v="2"/>
    <x v="1"/>
    <x v="3"/>
    <x v="0"/>
    <n v="1.8486951967860124"/>
  </r>
  <r>
    <x v="1"/>
    <x v="0"/>
    <x v="1"/>
    <s v="SWEDEN"/>
    <s v="SE2"/>
    <s v="SE2_medium"/>
    <s v="GNR_STEAM-REFORMING_E-70_Y-2020"/>
    <x v="3"/>
    <x v="1"/>
    <x v="4"/>
    <x v="0"/>
    <n v="0.12674534244587018"/>
  </r>
  <r>
    <x v="1"/>
    <x v="0"/>
    <x v="1"/>
    <s v="SWEDEN"/>
    <s v="SE2"/>
    <s v="SE02_A"/>
    <s v="GNR_WT_WIND_ONS_RG1"/>
    <x v="1"/>
    <x v="0"/>
    <x v="2"/>
    <x v="0"/>
    <n v="2.5388636797619983E-2"/>
  </r>
  <r>
    <x v="1"/>
    <x v="0"/>
    <x v="1"/>
    <s v="SWEDEN"/>
    <s v="SE2"/>
    <s v="SE02_A"/>
    <s v="GNR_WT_WIND_ONS_RG2"/>
    <x v="1"/>
    <x v="0"/>
    <x v="2"/>
    <x v="0"/>
    <n v="10.348690454674331"/>
  </r>
  <r>
    <x v="1"/>
    <x v="0"/>
    <x v="1"/>
    <s v="SWEDEN"/>
    <s v="SE2"/>
    <s v="SE02_A"/>
    <s v="GNR_WT_WIND_ONS_RG3"/>
    <x v="1"/>
    <x v="0"/>
    <x v="2"/>
    <x v="0"/>
    <n v="3.729308649605962"/>
  </r>
  <r>
    <x v="1"/>
    <x v="0"/>
    <x v="1"/>
    <s v="SWEDEN"/>
    <s v="SE2"/>
    <s v="SE02_A"/>
    <s v="GNR_WT_ONS-2030"/>
    <x v="1"/>
    <x v="0"/>
    <x v="2"/>
    <x v="0"/>
    <n v="1.9576884712566607"/>
  </r>
  <r>
    <x v="1"/>
    <x v="0"/>
    <x v="1"/>
    <s v="SWEDEN"/>
    <s v="SE3"/>
    <s v="SE3A"/>
    <s v="GNR_RES_WTR_NOPMP_MC-01"/>
    <x v="0"/>
    <x v="0"/>
    <x v="0"/>
    <x v="0"/>
    <n v="0.74444504919574928"/>
  </r>
  <r>
    <x v="1"/>
    <x v="0"/>
    <x v="1"/>
    <s v="SWEDEN"/>
    <s v="SE3"/>
    <s v="SE3A"/>
    <s v="GNR_RES_WTR_NOPMP_MC-02"/>
    <x v="0"/>
    <x v="0"/>
    <x v="0"/>
    <x v="0"/>
    <n v="0.69969186884441481"/>
  </r>
  <r>
    <x v="1"/>
    <x v="0"/>
    <x v="1"/>
    <s v="SWEDEN"/>
    <s v="SE3"/>
    <s v="SE3A"/>
    <s v="GNR_RES_WTR_NOPMP_MC-03"/>
    <x v="0"/>
    <x v="0"/>
    <x v="0"/>
    <x v="0"/>
    <n v="0.67676527472933268"/>
  </r>
  <r>
    <x v="1"/>
    <x v="0"/>
    <x v="1"/>
    <s v="SWEDEN"/>
    <s v="SE3"/>
    <s v="SE3A"/>
    <s v="GNR_RES_WTR_NOPMP_MC-04"/>
    <x v="0"/>
    <x v="0"/>
    <x v="0"/>
    <x v="0"/>
    <n v="0.63054406271199026"/>
  </r>
  <r>
    <x v="1"/>
    <x v="0"/>
    <x v="1"/>
    <s v="SWEDEN"/>
    <s v="SE3"/>
    <s v="SE3A"/>
    <s v="GNR_RES_WTR_NOPMP_MC-05"/>
    <x v="0"/>
    <x v="0"/>
    <x v="0"/>
    <x v="0"/>
    <n v="0.6133447828624965"/>
  </r>
  <r>
    <x v="1"/>
    <x v="0"/>
    <x v="1"/>
    <s v="SWEDEN"/>
    <s v="SE3"/>
    <s v="SE3A"/>
    <s v="GNR_RES_WTR_NOPMP_MC-06"/>
    <x v="0"/>
    <x v="0"/>
    <x v="0"/>
    <x v="0"/>
    <n v="0.55220509532812723"/>
  </r>
  <r>
    <x v="1"/>
    <x v="0"/>
    <x v="1"/>
    <s v="SWEDEN"/>
    <s v="SE3"/>
    <s v="SE3A"/>
    <s v="GNR_RES_WTR_NOPMP_MC-07"/>
    <x v="0"/>
    <x v="0"/>
    <x v="0"/>
    <x v="0"/>
    <n v="0.47992082962962851"/>
  </r>
  <r>
    <x v="1"/>
    <x v="0"/>
    <x v="1"/>
    <s v="SWEDEN"/>
    <s v="SE3"/>
    <s v="SE3A"/>
    <s v="GNR_RES_WTR_NOPMP_MC-08"/>
    <x v="0"/>
    <x v="0"/>
    <x v="0"/>
    <x v="0"/>
    <n v="0.35641179259259187"/>
  </r>
  <r>
    <x v="1"/>
    <x v="0"/>
    <x v="1"/>
    <s v="SWEDEN"/>
    <s v="SE3"/>
    <s v="SE3A"/>
    <s v="GNR_RES_WTR_NOPMP_MC-09"/>
    <x v="0"/>
    <x v="0"/>
    <x v="0"/>
    <x v="0"/>
    <n v="0.33747540809467058"/>
  </r>
  <r>
    <x v="1"/>
    <x v="0"/>
    <x v="1"/>
    <s v="SWEDEN"/>
    <s v="SE3"/>
    <s v="SE3A"/>
    <s v="GNR_RES_WTR_NOPMP_MC-10"/>
    <x v="0"/>
    <x v="0"/>
    <x v="0"/>
    <x v="0"/>
    <n v="0.29059707579719746"/>
  </r>
  <r>
    <x v="1"/>
    <x v="0"/>
    <x v="1"/>
    <s v="SWEDEN"/>
    <s v="SE3"/>
    <s v="SE3A"/>
    <s v="GNR_ROR_WTR"/>
    <x v="0"/>
    <x v="0"/>
    <x v="1"/>
    <x v="0"/>
    <n v="5.4125354851910856"/>
  </r>
  <r>
    <x v="1"/>
    <x v="0"/>
    <x v="1"/>
    <s v="SWEDEN"/>
    <s v="SE3"/>
    <s v="SE3A"/>
    <s v="GNR_ST_NUCL_CND_E-33"/>
    <x v="10"/>
    <x v="0"/>
    <x v="5"/>
    <x v="0"/>
    <n v="48.592318313380268"/>
  </r>
  <r>
    <x v="1"/>
    <x v="0"/>
    <x v="1"/>
    <s v="SWEDEN"/>
    <s v="SE3"/>
    <s v="SE3_large"/>
    <s v="AROS6_ST_MSW_EXT"/>
    <x v="6"/>
    <x v="0"/>
    <x v="6"/>
    <x v="0"/>
    <n v="0.42533999999999728"/>
  </r>
  <r>
    <x v="1"/>
    <x v="0"/>
    <x v="1"/>
    <s v="SWEDEN"/>
    <s v="SE3"/>
    <s v="SE3_large"/>
    <s v="AROS7_ST_WOODWST_EXT"/>
    <x v="12"/>
    <x v="0"/>
    <x v="6"/>
    <x v="0"/>
    <n v="0.38596800000000148"/>
  </r>
  <r>
    <x v="1"/>
    <x v="0"/>
    <x v="1"/>
    <s v="SWEDEN"/>
    <s v="SE3"/>
    <s v="SE3_large"/>
    <s v="GNR_ELYS_ELEC_AEC_Y-2020"/>
    <x v="2"/>
    <x v="1"/>
    <x v="3"/>
    <x v="0"/>
    <n v="28.863706298855796"/>
  </r>
  <r>
    <x v="1"/>
    <x v="0"/>
    <x v="1"/>
    <s v="SWEDEN"/>
    <s v="SE3"/>
    <s v="SE3_large"/>
    <s v="GNR_STEAM-REFORMING_E-70_Y-2020"/>
    <x v="3"/>
    <x v="1"/>
    <x v="4"/>
    <x v="0"/>
    <n v="0.63082782922909264"/>
  </r>
  <r>
    <x v="1"/>
    <x v="0"/>
    <x v="1"/>
    <s v="SWEDEN"/>
    <s v="SE3"/>
    <s v="SE03_A"/>
    <s v="GNR_WT_WIND_ONS_RG1"/>
    <x v="1"/>
    <x v="0"/>
    <x v="2"/>
    <x v="0"/>
    <n v="1.6083972397583994"/>
  </r>
  <r>
    <x v="1"/>
    <x v="0"/>
    <x v="1"/>
    <s v="SWEDEN"/>
    <s v="SE3"/>
    <s v="SE03_A"/>
    <s v="GNR_WT_WIND_ONS_RG2"/>
    <x v="1"/>
    <x v="0"/>
    <x v="2"/>
    <x v="0"/>
    <n v="7.2565669422891004"/>
  </r>
  <r>
    <x v="1"/>
    <x v="0"/>
    <x v="1"/>
    <s v="SWEDEN"/>
    <s v="SE3"/>
    <s v="SE03_A"/>
    <s v="GNR_WT_WIND_ONS_RG3"/>
    <x v="1"/>
    <x v="0"/>
    <x v="2"/>
    <x v="0"/>
    <n v="2.1817201569524998"/>
  </r>
  <r>
    <x v="1"/>
    <x v="0"/>
    <x v="1"/>
    <s v="SWEDEN"/>
    <s v="SE3"/>
    <s v="SE03_A"/>
    <s v="GNR_WT_ONS-2030"/>
    <x v="1"/>
    <x v="0"/>
    <x v="2"/>
    <x v="0"/>
    <n v="32.663786944783674"/>
  </r>
  <r>
    <x v="1"/>
    <x v="0"/>
    <x v="1"/>
    <s v="SWEDEN"/>
    <s v="SE4"/>
    <s v="SE4A"/>
    <s v="GNR_RES_WTR_NOPMP_MC-01"/>
    <x v="0"/>
    <x v="0"/>
    <x v="0"/>
    <x v="0"/>
    <n v="0.11190983521177821"/>
  </r>
  <r>
    <x v="1"/>
    <x v="0"/>
    <x v="1"/>
    <s v="SWEDEN"/>
    <s v="SE4"/>
    <s v="SE4A"/>
    <s v="GNR_RES_WTR_NOPMP_MC-02"/>
    <x v="0"/>
    <x v="0"/>
    <x v="0"/>
    <x v="0"/>
    <n v="9.5102863623196129E-2"/>
  </r>
  <r>
    <x v="1"/>
    <x v="0"/>
    <x v="1"/>
    <s v="SWEDEN"/>
    <s v="SE4"/>
    <s v="SE4A"/>
    <s v="GNR_RES_WTR_NOPMP_MC-03"/>
    <x v="0"/>
    <x v="0"/>
    <x v="0"/>
    <x v="0"/>
    <n v="8.0005347036140109E-2"/>
  </r>
  <r>
    <x v="1"/>
    <x v="0"/>
    <x v="1"/>
    <s v="SWEDEN"/>
    <s v="SE4"/>
    <s v="SE4A"/>
    <s v="GNR_RES_WTR_NOPMP_MC-04"/>
    <x v="0"/>
    <x v="0"/>
    <x v="0"/>
    <x v="0"/>
    <n v="7.3706900095874175E-2"/>
  </r>
  <r>
    <x v="1"/>
    <x v="0"/>
    <x v="1"/>
    <s v="SWEDEN"/>
    <s v="SE4"/>
    <s v="SE4A"/>
    <s v="GNR_RES_WTR_NOPMP_MC-05"/>
    <x v="0"/>
    <x v="0"/>
    <x v="0"/>
    <x v="0"/>
    <n v="6.9277517035862685E-2"/>
  </r>
  <r>
    <x v="1"/>
    <x v="0"/>
    <x v="1"/>
    <s v="SWEDEN"/>
    <s v="SE4"/>
    <s v="SE4A"/>
    <s v="GNR_RES_WTR_NOPMP_MC-06"/>
    <x v="0"/>
    <x v="0"/>
    <x v="0"/>
    <x v="0"/>
    <n v="6.4768329536487007E-2"/>
  </r>
  <r>
    <x v="1"/>
    <x v="0"/>
    <x v="1"/>
    <s v="SWEDEN"/>
    <s v="SE4"/>
    <s v="SE4A"/>
    <s v="GNR_RES_WTR_NOPMP_MC-07"/>
    <x v="0"/>
    <x v="0"/>
    <x v="0"/>
    <x v="0"/>
    <n v="6.0225797477948491E-2"/>
  </r>
  <r>
    <x v="1"/>
    <x v="0"/>
    <x v="1"/>
    <s v="SWEDEN"/>
    <s v="SE4"/>
    <s v="SE4A"/>
    <s v="GNR_RES_WTR_NOPMP_MC-08"/>
    <x v="0"/>
    <x v="0"/>
    <x v="0"/>
    <x v="0"/>
    <n v="5.2686398955815693E-2"/>
  </r>
  <r>
    <x v="1"/>
    <x v="0"/>
    <x v="1"/>
    <s v="SWEDEN"/>
    <s v="SE4"/>
    <s v="SE4A"/>
    <s v="GNR_RES_WTR_NOPMP_MC-09"/>
    <x v="0"/>
    <x v="0"/>
    <x v="0"/>
    <x v="0"/>
    <n v="4.3169665657233222E-2"/>
  </r>
  <r>
    <x v="1"/>
    <x v="0"/>
    <x v="1"/>
    <s v="SWEDEN"/>
    <s v="SE4"/>
    <s v="SE4A"/>
    <s v="GNR_RES_WTR_NOPMP_MC-10"/>
    <x v="0"/>
    <x v="0"/>
    <x v="0"/>
    <x v="0"/>
    <n v="3.7303278403926055E-2"/>
  </r>
  <r>
    <x v="1"/>
    <x v="0"/>
    <x v="1"/>
    <s v="SWEDEN"/>
    <s v="SE4"/>
    <s v="SE4A"/>
    <s v="GNR_ROR_WTR"/>
    <x v="0"/>
    <x v="0"/>
    <x v="1"/>
    <x v="0"/>
    <n v="0.8962548261291009"/>
  </r>
  <r>
    <x v="1"/>
    <x v="0"/>
    <x v="1"/>
    <s v="SWEDEN"/>
    <s v="SE4"/>
    <s v="SE4_large"/>
    <s v="ORESUND_CC_NGAS_EXT"/>
    <x v="3"/>
    <x v="0"/>
    <x v="6"/>
    <x v="0"/>
    <n v="0.22509098504349234"/>
  </r>
  <r>
    <x v="1"/>
    <x v="0"/>
    <x v="1"/>
    <s v="SWEDEN"/>
    <s v="SE4"/>
    <s v="SE4_large"/>
    <s v="GNR_ELYS_ELEC_AEC_Y-2020"/>
    <x v="2"/>
    <x v="1"/>
    <x v="3"/>
    <x v="0"/>
    <n v="6.324854476679878"/>
  </r>
  <r>
    <x v="1"/>
    <x v="0"/>
    <x v="1"/>
    <s v="SWEDEN"/>
    <s v="SE4"/>
    <s v="SE4_large"/>
    <s v="GNR_STEAM-REFORMING_E-70_Y-2020"/>
    <x v="3"/>
    <x v="1"/>
    <x v="4"/>
    <x v="0"/>
    <n v="0.2320824491231975"/>
  </r>
  <r>
    <x v="1"/>
    <x v="0"/>
    <x v="1"/>
    <s v="SWEDEN"/>
    <s v="SE4"/>
    <s v="SE04_A"/>
    <s v="GNR_WT_WIND_ONS_RG1"/>
    <x v="1"/>
    <x v="0"/>
    <x v="2"/>
    <x v="0"/>
    <n v="1.2140789689133265"/>
  </r>
  <r>
    <x v="1"/>
    <x v="0"/>
    <x v="1"/>
    <s v="SWEDEN"/>
    <s v="SE4"/>
    <s v="SE04_A"/>
    <s v="GNR_WT_WIND_ONS_RG2"/>
    <x v="1"/>
    <x v="0"/>
    <x v="2"/>
    <x v="0"/>
    <n v="3.2558080484549139"/>
  </r>
  <r>
    <x v="1"/>
    <x v="0"/>
    <x v="1"/>
    <s v="SWEDEN"/>
    <s v="SE4"/>
    <s v="SE04_A"/>
    <s v="GNR_WT_WIND_ONS_RG3"/>
    <x v="1"/>
    <x v="0"/>
    <x v="2"/>
    <x v="0"/>
    <n v="1.4938340476522496"/>
  </r>
  <r>
    <x v="1"/>
    <x v="0"/>
    <x v="1"/>
    <s v="SWEDEN"/>
    <s v="SE4"/>
    <s v="SE04_A"/>
    <s v="GNR_WT_ONS-2030"/>
    <x v="1"/>
    <x v="0"/>
    <x v="2"/>
    <x v="0"/>
    <n v="10.565366096656412"/>
  </r>
  <r>
    <x v="1"/>
    <x v="0"/>
    <x v="1"/>
    <s v="UNITED_KINGDOM"/>
    <s v="UK00"/>
    <s v="UK_A"/>
    <s v="GNR_CC_NGAS_CND_E-58"/>
    <x v="3"/>
    <x v="0"/>
    <x v="5"/>
    <x v="0"/>
    <n v="10.277160435915224"/>
  </r>
  <r>
    <x v="1"/>
    <x v="0"/>
    <x v="1"/>
    <s v="UNITED_KINGDOM"/>
    <s v="UK00"/>
    <s v="UK_A"/>
    <s v="GNR_CC_NGAS_EXT_E-61"/>
    <x v="3"/>
    <x v="0"/>
    <x v="6"/>
    <x v="0"/>
    <n v="0.32350621259679307"/>
  </r>
  <r>
    <x v="1"/>
    <x v="0"/>
    <x v="1"/>
    <s v="UNITED_KINGDOM"/>
    <s v="UK00"/>
    <s v="UK_A"/>
    <s v="GNR_GT_FUELOIL_CND_E-36"/>
    <x v="9"/>
    <x v="0"/>
    <x v="5"/>
    <x v="0"/>
    <n v="8.663703703703701E-4"/>
  </r>
  <r>
    <x v="1"/>
    <x v="0"/>
    <x v="1"/>
    <s v="UNITED_KINGDOM"/>
    <s v="UK00"/>
    <s v="UK_A"/>
    <s v="GNR_PV_SUN"/>
    <x v="5"/>
    <x v="0"/>
    <x v="7"/>
    <x v="0"/>
    <n v="3.4545816927416326"/>
  </r>
  <r>
    <x v="1"/>
    <x v="0"/>
    <x v="1"/>
    <s v="UNITED_KINGDOM"/>
    <s v="UK00"/>
    <s v="UK_A"/>
    <s v="GNR_ROR_WTR"/>
    <x v="0"/>
    <x v="0"/>
    <x v="1"/>
    <x v="0"/>
    <n v="5.238332405479448"/>
  </r>
  <r>
    <x v="1"/>
    <x v="0"/>
    <x v="1"/>
    <s v="UNITED_KINGDOM"/>
    <s v="UK00"/>
    <s v="UK_A"/>
    <s v="GNR_ST_MSW_CND_E-20"/>
    <x v="6"/>
    <x v="0"/>
    <x v="5"/>
    <x v="0"/>
    <n v="3.6852631892551955"/>
  </r>
  <r>
    <x v="1"/>
    <x v="0"/>
    <x v="1"/>
    <s v="UNITED_KINGDOM"/>
    <s v="UK00"/>
    <s v="UK_A"/>
    <s v="GNR_ST_NUCL_CND_E-33"/>
    <x v="10"/>
    <x v="0"/>
    <x v="5"/>
    <x v="0"/>
    <n v="25.006073578613297"/>
  </r>
  <r>
    <x v="1"/>
    <x v="0"/>
    <x v="1"/>
    <s v="UNITED_KINGDOM"/>
    <s v="UK00"/>
    <s v="UK_A"/>
    <s v="GNR_WT_WIND_ONS_RG1"/>
    <x v="1"/>
    <x v="0"/>
    <x v="2"/>
    <x v="0"/>
    <n v="1.1226395968524385"/>
  </r>
  <r>
    <x v="1"/>
    <x v="0"/>
    <x v="1"/>
    <s v="UNITED_KINGDOM"/>
    <s v="UK00"/>
    <s v="UK_A"/>
    <s v="GNR_WT_WIND_ONS_RG2"/>
    <x v="1"/>
    <x v="0"/>
    <x v="2"/>
    <x v="0"/>
    <n v="8.1844694256836554"/>
  </r>
  <r>
    <x v="1"/>
    <x v="0"/>
    <x v="1"/>
    <s v="UNITED_KINGDOM"/>
    <s v="UK00"/>
    <s v="UK_A"/>
    <s v="GNR_WT_WIND_ONS_RG3"/>
    <x v="1"/>
    <x v="0"/>
    <x v="2"/>
    <x v="0"/>
    <n v="5.5656064690123843"/>
  </r>
  <r>
    <x v="1"/>
    <x v="0"/>
    <x v="1"/>
    <s v="UNITED_KINGDOM"/>
    <s v="UK00"/>
    <s v="UK_A"/>
    <s v="GNR_ELYS_ELEC_AEC_Y-2020"/>
    <x v="2"/>
    <x v="1"/>
    <x v="3"/>
    <x v="0"/>
    <n v="0.94233028591758172"/>
  </r>
  <r>
    <x v="1"/>
    <x v="0"/>
    <x v="1"/>
    <s v="UNITED_KINGDOM"/>
    <s v="UK00"/>
    <s v="UK_A"/>
    <s v="GNR_ELYS_ELEC_AEC_Y-2030"/>
    <x v="2"/>
    <x v="1"/>
    <x v="3"/>
    <x v="0"/>
    <n v="16.289333245204762"/>
  </r>
  <r>
    <x v="1"/>
    <x v="0"/>
    <x v="1"/>
    <s v="UNITED_KINGDOM"/>
    <s v="UK00"/>
    <s v="UK_A"/>
    <s v="GNR_H2S_H2-CAVERN_Y-2030"/>
    <x v="21"/>
    <x v="1"/>
    <x v="10"/>
    <x v="0"/>
    <n v="1.2876181117597576"/>
  </r>
  <r>
    <x v="1"/>
    <x v="0"/>
    <x v="1"/>
    <s v="UNITED_KINGDOM"/>
    <s v="UK00"/>
    <s v="UK_A"/>
    <s v="GNR_STEAM-REFORMING_E-70_Y-2020"/>
    <x v="3"/>
    <x v="1"/>
    <x v="4"/>
    <x v="0"/>
    <n v="4.1067512759723597"/>
  </r>
  <r>
    <x v="1"/>
    <x v="0"/>
    <x v="1"/>
    <s v="UNITED_KINGDOM"/>
    <s v="UK00"/>
    <s v="UK_Offshore"/>
    <s v="GNR_WT_WIND_OFF"/>
    <x v="1"/>
    <x v="0"/>
    <x v="8"/>
    <x v="0"/>
    <n v="20.797797890569839"/>
  </r>
  <r>
    <x v="1"/>
    <x v="0"/>
    <x v="1"/>
    <s v="UNITED_KINGDOM"/>
    <s v="UK00"/>
    <s v="UK_IND-MT-NODH"/>
    <s v="GNR_CC_NGAS_EXT_E-61"/>
    <x v="3"/>
    <x v="0"/>
    <x v="6"/>
    <x v="0"/>
    <n v="0.57704736101495913"/>
  </r>
  <r>
    <x v="1"/>
    <x v="0"/>
    <x v="1"/>
    <s v="UNITED_KINGDOM"/>
    <s v="UK00"/>
    <s v="UK00_A"/>
    <s v="GNR_WT_ONS-2020"/>
    <x v="1"/>
    <x v="0"/>
    <x v="2"/>
    <x v="0"/>
    <n v="162.62668409282688"/>
  </r>
  <r>
    <x v="1"/>
    <x v="0"/>
    <x v="1"/>
    <s v="UNITED_KINGDOM"/>
    <s v="UK00"/>
    <s v="UK00_A"/>
    <s v="GNR_WT_ONS-2030"/>
    <x v="1"/>
    <x v="0"/>
    <x v="2"/>
    <x v="0"/>
    <n v="27.761524722332961"/>
  </r>
  <r>
    <x v="1"/>
    <x v="0"/>
    <x v="1"/>
    <s v="UNITED_KINGDOM"/>
    <s v="UK00"/>
    <s v="UK00_A"/>
    <s v="GNR_PV-2020"/>
    <x v="5"/>
    <x v="0"/>
    <x v="7"/>
    <x v="0"/>
    <n v="17.584139320785908"/>
  </r>
  <r>
    <x v="1"/>
    <x v="0"/>
    <x v="1"/>
    <s v="UNITED_KINGDOM"/>
    <s v="UKNI"/>
    <s v="UKNI_A"/>
    <s v="GNR_ST_MSW_CND_E-23_LS-220-MW-FEED_Y-2020"/>
    <x v="6"/>
    <x v="0"/>
    <x v="5"/>
    <x v="0"/>
    <n v="8.2963510622710943E-2"/>
  </r>
  <r>
    <x v="1"/>
    <x v="0"/>
    <x v="1"/>
    <s v="UNITED_KINGDOM"/>
    <s v="UKNI"/>
    <s v="UKNI_A"/>
    <s v="GNR_WT_ONS-2020"/>
    <x v="1"/>
    <x v="0"/>
    <x v="2"/>
    <x v="0"/>
    <n v="1.3422763771156443"/>
  </r>
  <r>
    <x v="1"/>
    <x v="0"/>
    <x v="1"/>
    <s v="UNITED_KINGDOM"/>
    <s v="UKNI"/>
    <s v="UKNI_A"/>
    <s v="GNR_WT_ONS-2030"/>
    <x v="1"/>
    <x v="0"/>
    <x v="2"/>
    <x v="0"/>
    <n v="0.22574687007653121"/>
  </r>
  <r>
    <x v="1"/>
    <x v="0"/>
    <x v="1"/>
    <s v="UNITED_KINGDOM"/>
    <s v="UKNI"/>
    <s v="UKNI_A"/>
    <s v="GNR_PV-2020"/>
    <x v="5"/>
    <x v="0"/>
    <x v="7"/>
    <x v="0"/>
    <n v="0.97243664574717936"/>
  </r>
  <r>
    <x v="1"/>
    <x v="0"/>
    <x v="1"/>
    <s v="ESTONIA"/>
    <s v="EE"/>
    <s v="EE_A"/>
    <s v="GNR_ROR_WTR"/>
    <x v="0"/>
    <x v="0"/>
    <x v="1"/>
    <x v="0"/>
    <n v="2.3032974386375343E-2"/>
  </r>
  <r>
    <x v="1"/>
    <x v="0"/>
    <x v="1"/>
    <s v="ESTONIA"/>
    <s v="EE"/>
    <s v="EE_Enefit"/>
    <s v="ENEFIT_RETORT_DUMMY"/>
    <x v="17"/>
    <x v="0"/>
    <x v="5"/>
    <x v="0"/>
    <n v="1.7432399999999932"/>
  </r>
  <r>
    <x v="1"/>
    <x v="0"/>
    <x v="1"/>
    <s v="ESTONIA"/>
    <s v="EE"/>
    <s v="EE_Enefit"/>
    <s v="ENEFIT_ST_RETORT-GAS_CND"/>
    <x v="18"/>
    <x v="0"/>
    <x v="5"/>
    <x v="0"/>
    <n v="8.1540740740740723E-3"/>
  </r>
  <r>
    <x v="1"/>
    <x v="0"/>
    <x v="1"/>
    <s v="ESTONIA"/>
    <s v="EE"/>
    <s v="EE_Kohtla_Jarve"/>
    <s v="GNR_ENG_NGAS_EXT_E-44"/>
    <x v="3"/>
    <x v="2"/>
    <x v="6"/>
    <x v="0"/>
    <n v="2.3665294924554185E-3"/>
  </r>
  <r>
    <x v="1"/>
    <x v="0"/>
    <x v="1"/>
    <s v="ESTONIA"/>
    <s v="EE"/>
    <s v="EE_Kohtla_Jarve"/>
    <s v="GNR_ENG_NGAS_EXT_E-44"/>
    <x v="3"/>
    <x v="0"/>
    <x v="6"/>
    <x v="0"/>
    <n v="2.1298765432098766E-3"/>
  </r>
  <r>
    <x v="1"/>
    <x v="0"/>
    <x v="1"/>
    <s v="ESTONIA"/>
    <s v="EE"/>
    <s v="EE_Kohtla_Jarve"/>
    <s v="VKG_ST_RETORT-GAS_EXT"/>
    <x v="18"/>
    <x v="0"/>
    <x v="6"/>
    <x v="0"/>
    <n v="6.6251851851851853E-3"/>
  </r>
  <r>
    <x v="1"/>
    <x v="0"/>
    <x v="1"/>
    <s v="ESTONIA"/>
    <s v="EE"/>
    <s v="EE_Parnu"/>
    <s v="GNR_ST_BGAS_EXT_E-38"/>
    <x v="7"/>
    <x v="0"/>
    <x v="6"/>
    <x v="0"/>
    <n v="1.0192592592592594E-5"/>
  </r>
  <r>
    <x v="1"/>
    <x v="0"/>
    <x v="1"/>
    <s v="ESTONIA"/>
    <s v="EE"/>
    <s v="EE_Rural"/>
    <s v="GNR_ENG_NGAS_EXT_E-44"/>
    <x v="3"/>
    <x v="2"/>
    <x v="6"/>
    <x v="0"/>
    <n v="1.7748971193415637E-4"/>
  </r>
  <r>
    <x v="1"/>
    <x v="0"/>
    <x v="1"/>
    <s v="ESTONIA"/>
    <s v="EE"/>
    <s v="EE_Rural"/>
    <s v="GNR_ENG_NGAS_EXT_E-44"/>
    <x v="3"/>
    <x v="0"/>
    <x v="6"/>
    <x v="0"/>
    <n v="1.5974074074074073E-4"/>
  </r>
  <r>
    <x v="1"/>
    <x v="0"/>
    <x v="1"/>
    <s v="ESTONIA"/>
    <s v="EE"/>
    <s v="EE_Rural"/>
    <s v="GNR_ST_BGAS_EXT_E-38"/>
    <x v="7"/>
    <x v="0"/>
    <x v="6"/>
    <x v="0"/>
    <n v="3.3635555555555554E-4"/>
  </r>
  <r>
    <x v="1"/>
    <x v="0"/>
    <x v="1"/>
    <s v="ESTONIA"/>
    <s v="EE"/>
    <s v="EE_Sillamae"/>
    <s v="GNR_ENG_NGAS_EXT_E-44"/>
    <x v="3"/>
    <x v="2"/>
    <x v="6"/>
    <x v="0"/>
    <n v="1.4790809327846364E-3"/>
  </r>
  <r>
    <x v="1"/>
    <x v="0"/>
    <x v="1"/>
    <s v="ESTONIA"/>
    <s v="EE"/>
    <s v="EE_Sillamae"/>
    <s v="GNR_ENG_NGAS_EXT_E-44"/>
    <x v="3"/>
    <x v="0"/>
    <x v="6"/>
    <x v="0"/>
    <n v="1.331172839506173E-3"/>
  </r>
  <r>
    <x v="1"/>
    <x v="0"/>
    <x v="1"/>
    <s v="ESTONIA"/>
    <s v="EE"/>
    <s v="EE_Sillamae"/>
    <s v="KIVIOLI_GT_RETORT_GAS"/>
    <x v="18"/>
    <x v="0"/>
    <x v="5"/>
    <x v="0"/>
    <n v="1.3250370370370371E-3"/>
  </r>
  <r>
    <x v="1"/>
    <x v="0"/>
    <x v="1"/>
    <s v="ESTONIA"/>
    <s v="EE"/>
    <s v="EE_Tallinn"/>
    <s v="GNR_ENG_NGAS_EXT_E-44"/>
    <x v="3"/>
    <x v="2"/>
    <x v="6"/>
    <x v="0"/>
    <n v="2.2186213991769548E-4"/>
  </r>
  <r>
    <x v="1"/>
    <x v="0"/>
    <x v="1"/>
    <s v="ESTONIA"/>
    <s v="EE"/>
    <s v="EE_Tallinn"/>
    <s v="GNR_ENG_NGAS_EXT_E-44"/>
    <x v="3"/>
    <x v="0"/>
    <x v="6"/>
    <x v="0"/>
    <n v="1.9967592592592593E-4"/>
  </r>
  <r>
    <x v="1"/>
    <x v="0"/>
    <x v="1"/>
    <s v="ESTONIA"/>
    <s v="EE"/>
    <s v="EE_Tallinn"/>
    <s v="GNR_STEAM-REFORMING_E-70_Y-2020"/>
    <x v="3"/>
    <x v="1"/>
    <x v="4"/>
    <x v="0"/>
    <n v="7.0410330489830322E-2"/>
  </r>
  <r>
    <x v="1"/>
    <x v="0"/>
    <x v="1"/>
    <s v="ESTONIA"/>
    <s v="EE"/>
    <s v="EE_Urban"/>
    <s v="GNR_ENG_NGAS_EXT_E-44"/>
    <x v="3"/>
    <x v="2"/>
    <x v="6"/>
    <x v="0"/>
    <n v="1.3311728395061728E-4"/>
  </r>
  <r>
    <x v="1"/>
    <x v="0"/>
    <x v="1"/>
    <s v="ESTONIA"/>
    <s v="EE"/>
    <s v="EE_Urban"/>
    <s v="GNR_ENG_NGAS_EXT_E-44"/>
    <x v="3"/>
    <x v="0"/>
    <x v="6"/>
    <x v="0"/>
    <n v="1.1980555555555555E-4"/>
  </r>
  <r>
    <x v="1"/>
    <x v="0"/>
    <x v="1"/>
    <s v="ESTONIA"/>
    <s v="EE"/>
    <s v="EE_Urban"/>
    <s v="GNR_ST_BGAS_EXT_E-38"/>
    <x v="7"/>
    <x v="0"/>
    <x v="6"/>
    <x v="0"/>
    <n v="1.0192592592592594E-5"/>
  </r>
  <r>
    <x v="1"/>
    <x v="0"/>
    <x v="1"/>
    <s v="ESTONIA"/>
    <s v="EE"/>
    <s v="EE_IND-MT-NODH"/>
    <s v="GNR_ST_BGAS_EXT_E-38"/>
    <x v="7"/>
    <x v="0"/>
    <x v="6"/>
    <x v="0"/>
    <n v="1.0192592592592594E-5"/>
  </r>
  <r>
    <x v="1"/>
    <x v="0"/>
    <x v="1"/>
    <s v="ESTONIA"/>
    <s v="EE"/>
    <s v="EE00_A"/>
    <s v="GNR_PV_SUN"/>
    <x v="5"/>
    <x v="0"/>
    <x v="7"/>
    <x v="0"/>
    <n v="5.927525099999998E-2"/>
  </r>
  <r>
    <x v="1"/>
    <x v="0"/>
    <x v="1"/>
    <s v="ESTONIA"/>
    <s v="EE"/>
    <s v="EE00_A"/>
    <s v="GNR_WT_WIND_ONS_RG1"/>
    <x v="1"/>
    <x v="0"/>
    <x v="2"/>
    <x v="0"/>
    <n v="0.53366748581387391"/>
  </r>
  <r>
    <x v="1"/>
    <x v="0"/>
    <x v="1"/>
    <s v="ESTONIA"/>
    <s v="EE"/>
    <s v="EE00_A"/>
    <s v="GNR_WT_WIND_ONS_RG2"/>
    <x v="1"/>
    <x v="0"/>
    <x v="2"/>
    <x v="0"/>
    <n v="0.66488266815995722"/>
  </r>
  <r>
    <x v="1"/>
    <x v="0"/>
    <x v="1"/>
    <s v="ESTONIA"/>
    <s v="EE"/>
    <s v="EE00_A"/>
    <s v="GNR_PV-2020"/>
    <x v="5"/>
    <x v="0"/>
    <x v="7"/>
    <x v="0"/>
    <n v="1.2950616767051533"/>
  </r>
  <r>
    <x v="1"/>
    <x v="0"/>
    <x v="1"/>
    <s v="LATVIA"/>
    <s v="LV"/>
    <s v="LV_Other_DH"/>
    <s v="GNR_RES_WTR_NOPMP"/>
    <x v="0"/>
    <x v="0"/>
    <x v="0"/>
    <x v="0"/>
    <n v="3.6736570448190324"/>
  </r>
  <r>
    <x v="1"/>
    <x v="0"/>
    <x v="1"/>
    <s v="LATVIA"/>
    <s v="LV"/>
    <s v="LV_RigaR"/>
    <s v="GNR_ROR_WTR"/>
    <x v="0"/>
    <x v="0"/>
    <x v="1"/>
    <x v="0"/>
    <n v="3.0730378356164452"/>
  </r>
  <r>
    <x v="1"/>
    <x v="0"/>
    <x v="1"/>
    <s v="LATVIA"/>
    <s v="LV"/>
    <s v="LV_RigaR"/>
    <s v="RIGA-TEC2_CC_NGAS_EXT"/>
    <x v="3"/>
    <x v="0"/>
    <x v="6"/>
    <x v="0"/>
    <n v="0.35168686704118102"/>
  </r>
  <r>
    <x v="1"/>
    <x v="0"/>
    <x v="1"/>
    <s v="LATVIA"/>
    <s v="LV"/>
    <s v="LV_RigaR"/>
    <s v="GNR_ELYS_ELEC_AEC_Y-2020"/>
    <x v="2"/>
    <x v="1"/>
    <x v="3"/>
    <x v="0"/>
    <n v="1.9042224934691988E-5"/>
  </r>
  <r>
    <x v="1"/>
    <x v="0"/>
    <x v="1"/>
    <s v="LATVIA"/>
    <s v="LV"/>
    <s v="LV_RigaR"/>
    <s v="GNR_STEAM-REFORMING_E-70_Y-2020"/>
    <x v="3"/>
    <x v="1"/>
    <x v="4"/>
    <x v="0"/>
    <n v="4.0893150074461967E-2"/>
  </r>
  <r>
    <x v="1"/>
    <x v="0"/>
    <x v="1"/>
    <s v="LATVIA"/>
    <s v="LV"/>
    <s v="LV00_A"/>
    <s v="GNR_WT_WIND_ONS_RG1"/>
    <x v="1"/>
    <x v="0"/>
    <x v="2"/>
    <x v="0"/>
    <n v="4.8326471446178479E-2"/>
  </r>
  <r>
    <x v="1"/>
    <x v="0"/>
    <x v="1"/>
    <s v="LATVIA"/>
    <s v="LV"/>
    <s v="LV00_A"/>
    <s v="GNR_WT_WIND_ONS_RG2"/>
    <x v="1"/>
    <x v="0"/>
    <x v="2"/>
    <x v="0"/>
    <n v="6.875679403274864E-3"/>
  </r>
  <r>
    <x v="1"/>
    <x v="0"/>
    <x v="1"/>
    <s v="LATVIA"/>
    <s v="LV"/>
    <s v="LV00_A"/>
    <s v="GNR_WT_WIND_ONS_RG3"/>
    <x v="1"/>
    <x v="0"/>
    <x v="2"/>
    <x v="0"/>
    <n v="3.8471955462193244E-2"/>
  </r>
  <r>
    <x v="1"/>
    <x v="0"/>
    <x v="1"/>
    <s v="LITHUANIA"/>
    <s v="LT"/>
    <s v="LT_KauU"/>
    <s v="GNR_ROR_WTR"/>
    <x v="0"/>
    <x v="0"/>
    <x v="1"/>
    <x v="0"/>
    <n v="0.60646196230239013"/>
  </r>
  <r>
    <x v="1"/>
    <x v="0"/>
    <x v="1"/>
    <s v="LITHUANIA"/>
    <s v="LT"/>
    <s v="LT_Other_DH"/>
    <s v="ACHEMA1_ST_NGAS_EXT"/>
    <x v="3"/>
    <x v="0"/>
    <x v="6"/>
    <x v="0"/>
    <n v="1.1211851851851851E-3"/>
  </r>
  <r>
    <x v="1"/>
    <x v="0"/>
    <x v="1"/>
    <s v="LITHUANIA"/>
    <s v="LT"/>
    <s v="LT_Other_DH"/>
    <s v="ACHEMA2_ST_NGAS_EXT"/>
    <x v="3"/>
    <x v="0"/>
    <x v="6"/>
    <x v="0"/>
    <n v="2.3952592592592593E-3"/>
  </r>
  <r>
    <x v="1"/>
    <x v="0"/>
    <x v="1"/>
    <s v="LITHUANIA"/>
    <s v="LT"/>
    <s v="LT_Other_DH"/>
    <s v="GNR_ST_FUELOIL_EXT_E-22"/>
    <x v="9"/>
    <x v="0"/>
    <x v="6"/>
    <x v="0"/>
    <n v="4.077037037037037E-3"/>
  </r>
  <r>
    <x v="1"/>
    <x v="0"/>
    <x v="1"/>
    <s v="LITHUANIA"/>
    <s v="LT"/>
    <s v="LT_Other_DH"/>
    <s v="GNR_ELYS_ELEC_AEC_Y-2020"/>
    <x v="2"/>
    <x v="1"/>
    <x v="3"/>
    <x v="0"/>
    <n v="0.55697877947632479"/>
  </r>
  <r>
    <x v="1"/>
    <x v="0"/>
    <x v="1"/>
    <s v="LITHUANIA"/>
    <s v="LT"/>
    <s v="LT_Other_DH"/>
    <s v="GNR_ELYS_ELEC_AEC_Y-2030"/>
    <x v="2"/>
    <x v="1"/>
    <x v="3"/>
    <x v="0"/>
    <n v="0.11475296345717276"/>
  </r>
  <r>
    <x v="1"/>
    <x v="0"/>
    <x v="1"/>
    <s v="LITHUANIA"/>
    <s v="LT"/>
    <s v="LT_Other_DH"/>
    <s v="GNR_STEAM-REFORMING_E-70_Y-2020"/>
    <x v="3"/>
    <x v="1"/>
    <x v="4"/>
    <x v="0"/>
    <n v="6.0370072322336835E-2"/>
  </r>
  <r>
    <x v="1"/>
    <x v="0"/>
    <x v="1"/>
    <s v="LITHUANIA"/>
    <s v="LT"/>
    <s v="LT_VilU"/>
    <s v="GNR_CC_NGAS_CND_E-58"/>
    <x v="3"/>
    <x v="0"/>
    <x v="5"/>
    <x v="0"/>
    <n v="0.31761657968434498"/>
  </r>
  <r>
    <x v="1"/>
    <x v="0"/>
    <x v="1"/>
    <s v="LITHUANIA"/>
    <s v="LT"/>
    <s v="LT_VilU"/>
    <s v="GNR_ST_NGAS_CON_E-38"/>
    <x v="3"/>
    <x v="0"/>
    <x v="5"/>
    <x v="0"/>
    <n v="3.0577777777777777E-2"/>
  </r>
  <r>
    <x v="1"/>
    <x v="0"/>
    <x v="1"/>
    <s v="LITHUANIA"/>
    <s v="LT"/>
    <s v="LT00_A"/>
    <s v="GNR_PV_SUN"/>
    <x v="5"/>
    <x v="0"/>
    <x v="7"/>
    <x v="0"/>
    <n v="9.3845599999999987E-2"/>
  </r>
  <r>
    <x v="1"/>
    <x v="0"/>
    <x v="1"/>
    <s v="LITHUANIA"/>
    <s v="LT"/>
    <s v="LT00_A"/>
    <s v="GNR_WT_WIND_ONS_RG1"/>
    <x v="1"/>
    <x v="0"/>
    <x v="2"/>
    <x v="0"/>
    <n v="0.17792174837875027"/>
  </r>
  <r>
    <x v="1"/>
    <x v="0"/>
    <x v="1"/>
    <s v="LITHUANIA"/>
    <s v="LT"/>
    <s v="LT00_A"/>
    <s v="GNR_WT_WIND_ONS_RG2"/>
    <x v="1"/>
    <x v="0"/>
    <x v="2"/>
    <x v="0"/>
    <n v="0.38952198923276371"/>
  </r>
  <r>
    <x v="1"/>
    <x v="0"/>
    <x v="1"/>
    <s v="LITHUANIA"/>
    <s v="LT"/>
    <s v="LT00_A"/>
    <s v="GNR_WT_WIND_ONS_RG3"/>
    <x v="1"/>
    <x v="0"/>
    <x v="2"/>
    <x v="0"/>
    <n v="9.2261253079482006E-2"/>
  </r>
  <r>
    <x v="1"/>
    <x v="0"/>
    <x v="1"/>
    <s v="LITHUANIA"/>
    <s v="LT"/>
    <s v="LT00_A"/>
    <s v="GNR_WT_ONS-2020"/>
    <x v="1"/>
    <x v="0"/>
    <x v="2"/>
    <x v="0"/>
    <n v="8.7508375477028615"/>
  </r>
  <r>
    <x v="1"/>
    <x v="0"/>
    <x v="1"/>
    <s v="LITHUANIA"/>
    <s v="LT"/>
    <s v="LT00_A"/>
    <s v="GNR_WT_ONS-2030"/>
    <x v="1"/>
    <x v="0"/>
    <x v="2"/>
    <x v="0"/>
    <n v="10.308907943274148"/>
  </r>
  <r>
    <x v="1"/>
    <x v="0"/>
    <x v="1"/>
    <s v="POLAND"/>
    <s v="PL"/>
    <s v="PL_A"/>
    <s v="GNR_CC_NGAS_CND_E-59_LS-100-MW_Y-2020"/>
    <x v="3"/>
    <x v="0"/>
    <x v="5"/>
    <x v="0"/>
    <n v="2.7558482837769289"/>
  </r>
  <r>
    <x v="1"/>
    <x v="0"/>
    <x v="1"/>
    <s v="POLAND"/>
    <s v="PL"/>
    <s v="PL_A"/>
    <s v="GNR_GT_NGAS_CND_E-33"/>
    <x v="3"/>
    <x v="0"/>
    <x v="5"/>
    <x v="0"/>
    <n v="0.13250370370370371"/>
  </r>
  <r>
    <x v="1"/>
    <x v="0"/>
    <x v="1"/>
    <s v="POLAND"/>
    <s v="PL"/>
    <s v="PL_A"/>
    <s v="GNR_ST_BGAS_CND_E-37"/>
    <x v="7"/>
    <x v="0"/>
    <x v="5"/>
    <x v="0"/>
    <n v="1.8550518518518522E-2"/>
  </r>
  <r>
    <x v="1"/>
    <x v="0"/>
    <x v="1"/>
    <s v="POLAND"/>
    <s v="PL"/>
    <s v="PL_A"/>
    <s v="GNR_ST_MSW_CND_E-23_LS-220-MW-FEED_Y-2020"/>
    <x v="6"/>
    <x v="0"/>
    <x v="5"/>
    <x v="0"/>
    <n v="0.42237664072039527"/>
  </r>
  <r>
    <x v="1"/>
    <x v="0"/>
    <x v="1"/>
    <s v="POLAND"/>
    <s v="PL"/>
    <s v="PL_A"/>
    <s v="GNR_ELYS_ELEC_AEC_Y-2020"/>
    <x v="2"/>
    <x v="1"/>
    <x v="3"/>
    <x v="0"/>
    <n v="15.401780210691962"/>
  </r>
  <r>
    <x v="1"/>
    <x v="0"/>
    <x v="1"/>
    <s v="POLAND"/>
    <s v="PL"/>
    <s v="PL_A"/>
    <s v="GNR_H2S_H2-CAVERN_Y-2030"/>
    <x v="21"/>
    <x v="1"/>
    <x v="10"/>
    <x v="0"/>
    <n v="2.3029683665217391"/>
  </r>
  <r>
    <x v="1"/>
    <x v="0"/>
    <x v="1"/>
    <s v="POLAND"/>
    <s v="PL"/>
    <s v="PL_A"/>
    <s v="GNR_STEAM-REFORMING_E-70_Y-2020"/>
    <x v="3"/>
    <x v="1"/>
    <x v="4"/>
    <x v="0"/>
    <n v="1.3353894354521474"/>
  </r>
  <r>
    <x v="1"/>
    <x v="0"/>
    <x v="1"/>
    <s v="POLAND"/>
    <s v="PL"/>
    <s v="PL_Rural"/>
    <s v="GNR_ROR_WTR"/>
    <x v="0"/>
    <x v="0"/>
    <x v="1"/>
    <x v="0"/>
    <n v="2.292030273972598"/>
  </r>
  <r>
    <x v="1"/>
    <x v="0"/>
    <x v="1"/>
    <s v="POLAND"/>
    <s v="PL"/>
    <s v="PL_Rural"/>
    <s v="GNR_ST_NUCL_CND_E-33"/>
    <x v="10"/>
    <x v="0"/>
    <x v="5"/>
    <x v="0"/>
    <n v="15.909803598619794"/>
  </r>
  <r>
    <x v="1"/>
    <x v="0"/>
    <x v="1"/>
    <s v="POLAND"/>
    <s v="PL"/>
    <s v="PL00_A"/>
    <s v="GNR_PV_SUN"/>
    <x v="5"/>
    <x v="0"/>
    <x v="7"/>
    <x v="0"/>
    <n v="2.6217875999999993"/>
  </r>
  <r>
    <x v="1"/>
    <x v="0"/>
    <x v="1"/>
    <s v="POLAND"/>
    <s v="PL"/>
    <s v="PL00_A"/>
    <s v="GNR_WT_WIND_OFF"/>
    <x v="1"/>
    <x v="0"/>
    <x v="8"/>
    <x v="0"/>
    <n v="2.7457251972452039"/>
  </r>
  <r>
    <x v="1"/>
    <x v="0"/>
    <x v="1"/>
    <s v="POLAND"/>
    <s v="PL"/>
    <s v="PL00_A"/>
    <s v="GNR_WT_WIND_ONS_RG1"/>
    <x v="1"/>
    <x v="0"/>
    <x v="2"/>
    <x v="0"/>
    <n v="7.8948615786847824"/>
  </r>
  <r>
    <x v="1"/>
    <x v="0"/>
    <x v="1"/>
    <s v="POLAND"/>
    <s v="PL"/>
    <s v="PL00_A"/>
    <s v="GNR_WT_WIND_ONS_RG2"/>
    <x v="1"/>
    <x v="0"/>
    <x v="2"/>
    <x v="0"/>
    <n v="18.077660313763815"/>
  </r>
  <r>
    <x v="1"/>
    <x v="0"/>
    <x v="1"/>
    <s v="POLAND"/>
    <s v="PL"/>
    <s v="PL00_A"/>
    <s v="GNR_WT_WIND_ONS_RG3"/>
    <x v="1"/>
    <x v="0"/>
    <x v="2"/>
    <x v="0"/>
    <n v="3.3296114656784113"/>
  </r>
  <r>
    <x v="1"/>
    <x v="0"/>
    <x v="1"/>
    <s v="POLAND"/>
    <s v="PL"/>
    <s v="PL00_A"/>
    <s v="GNR_WT_ONS-2020"/>
    <x v="1"/>
    <x v="0"/>
    <x v="2"/>
    <x v="0"/>
    <n v="77.212914450359492"/>
  </r>
  <r>
    <x v="1"/>
    <x v="0"/>
    <x v="1"/>
    <s v="POLAND"/>
    <s v="PL"/>
    <s v="PL00_A"/>
    <s v="GNR_WT_ONS-2030"/>
    <x v="1"/>
    <x v="0"/>
    <x v="2"/>
    <x v="0"/>
    <n v="63.200375271098103"/>
  </r>
  <r>
    <x v="1"/>
    <x v="0"/>
    <x v="1"/>
    <s v="POLAND"/>
    <s v="PL"/>
    <s v="PL00_A"/>
    <s v="GNR_PV-2020"/>
    <x v="5"/>
    <x v="0"/>
    <x v="7"/>
    <x v="0"/>
    <n v="26.186602261644058"/>
  </r>
  <r>
    <x v="1"/>
    <x v="0"/>
    <x v="1"/>
    <s v="BELGIUM"/>
    <s v="BE"/>
    <s v="BE_A"/>
    <s v="GNR_CC_NGAS_CND_E-56"/>
    <x v="3"/>
    <x v="0"/>
    <x v="5"/>
    <x v="0"/>
    <n v="0.5451602107638972"/>
  </r>
  <r>
    <x v="1"/>
    <x v="0"/>
    <x v="1"/>
    <s v="BELGIUM"/>
    <s v="BE"/>
    <s v="BE_A"/>
    <s v="GNR_ROR_WTR"/>
    <x v="0"/>
    <x v="0"/>
    <x v="1"/>
    <x v="0"/>
    <n v="0.53853698206904133"/>
  </r>
  <r>
    <x v="1"/>
    <x v="0"/>
    <x v="1"/>
    <s v="BELGIUM"/>
    <s v="BE"/>
    <s v="BE_A"/>
    <s v="GNR_ST_MSW_CND_E-20"/>
    <x v="6"/>
    <x v="0"/>
    <x v="5"/>
    <x v="0"/>
    <n v="1.7028319597069665"/>
  </r>
  <r>
    <x v="1"/>
    <x v="0"/>
    <x v="1"/>
    <s v="BELGIUM"/>
    <s v="BE"/>
    <s v="BE_A"/>
    <s v="GNR_ELYS_ELEC_AEC_Y-2020"/>
    <x v="2"/>
    <x v="1"/>
    <x v="3"/>
    <x v="0"/>
    <n v="1.0279294881894394"/>
  </r>
  <r>
    <x v="1"/>
    <x v="0"/>
    <x v="1"/>
    <s v="BELGIUM"/>
    <s v="BE"/>
    <s v="BE_A"/>
    <s v="GNR_H2S_H2-CAVERN_Y-2030"/>
    <x v="21"/>
    <x v="1"/>
    <x v="10"/>
    <x v="0"/>
    <n v="1.300634892822963"/>
  </r>
  <r>
    <x v="1"/>
    <x v="0"/>
    <x v="1"/>
    <s v="BELGIUM"/>
    <s v="BE"/>
    <s v="BE_A"/>
    <s v="GNR_STEAM-REFORMING_E-70_Y-2020"/>
    <x v="3"/>
    <x v="1"/>
    <x v="4"/>
    <x v="0"/>
    <n v="0.59102278236448647"/>
  </r>
  <r>
    <x v="1"/>
    <x v="0"/>
    <x v="1"/>
    <s v="BELGIUM"/>
    <s v="BE"/>
    <s v="BE00_A"/>
    <s v="GNR_PV_SUN"/>
    <x v="5"/>
    <x v="0"/>
    <x v="7"/>
    <x v="0"/>
    <n v="4.1263715000000012"/>
  </r>
  <r>
    <x v="1"/>
    <x v="0"/>
    <x v="1"/>
    <s v="BELGIUM"/>
    <s v="BE"/>
    <s v="BE00_A"/>
    <s v="GNR_WT_WIND_OFF"/>
    <x v="1"/>
    <x v="0"/>
    <x v="8"/>
    <x v="0"/>
    <n v="6.6665864575113396"/>
  </r>
  <r>
    <x v="1"/>
    <x v="0"/>
    <x v="1"/>
    <s v="BELGIUM"/>
    <s v="BE"/>
    <s v="BE00_A"/>
    <s v="GNR_WT_WIND_ONS_RG1"/>
    <x v="1"/>
    <x v="0"/>
    <x v="2"/>
    <x v="0"/>
    <n v="1.34141084877368"/>
  </r>
  <r>
    <x v="1"/>
    <x v="0"/>
    <x v="1"/>
    <s v="BELGIUM"/>
    <s v="BE"/>
    <s v="BE00_A"/>
    <s v="GNR_WT_WIND_ONS_RG2"/>
    <x v="1"/>
    <x v="0"/>
    <x v="2"/>
    <x v="0"/>
    <n v="2.4916050033574675"/>
  </r>
  <r>
    <x v="1"/>
    <x v="0"/>
    <x v="1"/>
    <s v="BELGIUM"/>
    <s v="BE"/>
    <s v="BE00_A"/>
    <s v="GNR_WT_WIND_ONS_RG3"/>
    <x v="1"/>
    <x v="0"/>
    <x v="2"/>
    <x v="0"/>
    <n v="1.8847607620178104"/>
  </r>
  <r>
    <x v="1"/>
    <x v="0"/>
    <x v="1"/>
    <s v="BELGIUM"/>
    <s v="BE"/>
    <s v="BE00_A"/>
    <s v="GNR_WT_ONS-2020"/>
    <x v="1"/>
    <x v="0"/>
    <x v="2"/>
    <x v="0"/>
    <n v="17.913734261526681"/>
  </r>
  <r>
    <x v="1"/>
    <x v="0"/>
    <x v="1"/>
    <s v="FRANCE"/>
    <s v="FR00"/>
    <s v="FR_A"/>
    <s v="GNR_ENG_BGAS_CND_E-35"/>
    <x v="7"/>
    <x v="0"/>
    <x v="5"/>
    <x v="0"/>
    <n v="1.8403851851851848E-2"/>
  </r>
  <r>
    <x v="1"/>
    <x v="0"/>
    <x v="1"/>
    <s v="FRANCE"/>
    <s v="FR00"/>
    <s v="FR_A"/>
    <s v="GNR_GT_NGAS_CND_E-38"/>
    <x v="3"/>
    <x v="0"/>
    <x v="5"/>
    <x v="0"/>
    <n v="6.9663721440228282E-2"/>
  </r>
  <r>
    <x v="1"/>
    <x v="0"/>
    <x v="1"/>
    <s v="FRANCE"/>
    <s v="FR00"/>
    <s v="FR_A"/>
    <s v="GNR_PV_SUN"/>
    <x v="5"/>
    <x v="0"/>
    <x v="7"/>
    <x v="0"/>
    <n v="10.991060217907869"/>
  </r>
  <r>
    <x v="1"/>
    <x v="0"/>
    <x v="1"/>
    <s v="FRANCE"/>
    <s v="FR00"/>
    <s v="FR_A"/>
    <s v="GNR_RES_WTR_NOPMP"/>
    <x v="0"/>
    <x v="0"/>
    <x v="0"/>
    <x v="0"/>
    <n v="36.098900810144954"/>
  </r>
  <r>
    <x v="1"/>
    <x v="0"/>
    <x v="1"/>
    <s v="FRANCE"/>
    <s v="FR00"/>
    <s v="FR_A"/>
    <s v="GNR_ROR_WTR"/>
    <x v="0"/>
    <x v="0"/>
    <x v="1"/>
    <x v="0"/>
    <n v="25.385621770848946"/>
  </r>
  <r>
    <x v="1"/>
    <x v="0"/>
    <x v="1"/>
    <s v="FRANCE"/>
    <s v="FR00"/>
    <s v="FR_A"/>
    <s v="GNR_ST_MSW_CND_E-20"/>
    <x v="6"/>
    <x v="0"/>
    <x v="5"/>
    <x v="0"/>
    <n v="5.596843818681327"/>
  </r>
  <r>
    <x v="1"/>
    <x v="0"/>
    <x v="1"/>
    <s v="FRANCE"/>
    <s v="FR00"/>
    <s v="FR_A"/>
    <s v="GNR_ST_NUCL_CND_E-33"/>
    <x v="10"/>
    <x v="0"/>
    <x v="5"/>
    <x v="0"/>
    <n v="249.29510443599401"/>
  </r>
  <r>
    <x v="1"/>
    <x v="0"/>
    <x v="1"/>
    <s v="FRANCE"/>
    <s v="FR00"/>
    <s v="FR_A"/>
    <s v="GNR_WT_WIND_ONS_RG1"/>
    <x v="1"/>
    <x v="0"/>
    <x v="2"/>
    <x v="0"/>
    <n v="7.7586775140602304"/>
  </r>
  <r>
    <x v="1"/>
    <x v="0"/>
    <x v="1"/>
    <s v="FRANCE"/>
    <s v="FR00"/>
    <s v="FR_A"/>
    <s v="GNR_WT_WIND_ONS_RG2"/>
    <x v="1"/>
    <x v="0"/>
    <x v="2"/>
    <x v="0"/>
    <n v="19.12356694778979"/>
  </r>
  <r>
    <x v="1"/>
    <x v="0"/>
    <x v="1"/>
    <s v="FRANCE"/>
    <s v="FR00"/>
    <s v="FR_A"/>
    <s v="GNR_WT_WIND_ONS_RG3"/>
    <x v="1"/>
    <x v="0"/>
    <x v="2"/>
    <x v="0"/>
    <n v="1.3649089618151884"/>
  </r>
  <r>
    <x v="1"/>
    <x v="0"/>
    <x v="1"/>
    <s v="FRANCE"/>
    <s v="FR00"/>
    <s v="FR_A"/>
    <s v="GNR_ELYS_ELEC_AEC_Y-2020"/>
    <x v="2"/>
    <x v="1"/>
    <x v="3"/>
    <x v="0"/>
    <n v="23.395190485277592"/>
  </r>
  <r>
    <x v="1"/>
    <x v="0"/>
    <x v="1"/>
    <s v="FRANCE"/>
    <s v="FR00"/>
    <s v="FR_A"/>
    <s v="GNR_H2S_H2-CAVERN_Y-2030"/>
    <x v="21"/>
    <x v="1"/>
    <x v="10"/>
    <x v="0"/>
    <n v="9.3655260721790921"/>
  </r>
  <r>
    <x v="1"/>
    <x v="0"/>
    <x v="1"/>
    <s v="FRANCE"/>
    <s v="FR00"/>
    <s v="FR_A"/>
    <s v="GNR_STEAM-REFORMING_E-70_Y-2020"/>
    <x v="3"/>
    <x v="1"/>
    <x v="4"/>
    <x v="0"/>
    <n v="2.6786365580303366"/>
  </r>
  <r>
    <x v="1"/>
    <x v="0"/>
    <x v="1"/>
    <s v="FRANCE"/>
    <s v="FR00"/>
    <s v="FR_Offshore"/>
    <s v="GNR_WT_WIND_OFF"/>
    <x v="1"/>
    <x v="0"/>
    <x v="8"/>
    <x v="0"/>
    <n v="9.9309992990613853"/>
  </r>
  <r>
    <x v="1"/>
    <x v="0"/>
    <x v="1"/>
    <s v="FRANCE"/>
    <s v="FR00"/>
    <s v="FR00_A"/>
    <s v="GNR_WT_ONS-2020"/>
    <x v="1"/>
    <x v="0"/>
    <x v="2"/>
    <x v="0"/>
    <n v="53.477724224683577"/>
  </r>
  <r>
    <x v="1"/>
    <x v="0"/>
    <x v="1"/>
    <s v="FRANCE"/>
    <s v="FR00"/>
    <s v="FR00_A"/>
    <s v="GNR_WT_ONS-2030"/>
    <x v="1"/>
    <x v="0"/>
    <x v="2"/>
    <x v="0"/>
    <n v="250.81220166426178"/>
  </r>
  <r>
    <x v="1"/>
    <x v="0"/>
    <x v="1"/>
    <s v="FRANCE"/>
    <s v="FR00"/>
    <s v="FR00_A"/>
    <s v="GNR_PV-2030"/>
    <x v="5"/>
    <x v="0"/>
    <x v="7"/>
    <x v="0"/>
    <n v="52.566252921680942"/>
  </r>
  <r>
    <x v="1"/>
    <x v="0"/>
    <x v="1"/>
    <s v="FRANCE"/>
    <s v="FR15"/>
    <s v="FR15_A"/>
    <s v="GNR_CC_NGAS_CND_E-59_LS-100-MW_Y-2020"/>
    <x v="3"/>
    <x v="0"/>
    <x v="5"/>
    <x v="0"/>
    <n v="1.2000673054474316"/>
  </r>
  <r>
    <x v="1"/>
    <x v="0"/>
    <x v="1"/>
    <s v="FRANCE"/>
    <s v="FR15"/>
    <s v="FR15_A"/>
    <s v="GNR_GT_NGAS_CND_E-42_LS-40-MW_Y-2020"/>
    <x v="3"/>
    <x v="0"/>
    <x v="5"/>
    <x v="0"/>
    <n v="6.5484604079170144E-2"/>
  </r>
  <r>
    <x v="1"/>
    <x v="0"/>
    <x v="1"/>
    <s v="FRANCE"/>
    <s v="FR15"/>
    <s v="FR15_A"/>
    <s v="GNR_ST_MSW_CND_E-23_LS-220-MW-FEED_Y-2020"/>
    <x v="6"/>
    <x v="0"/>
    <x v="5"/>
    <x v="0"/>
    <n v="6.5013842338217345E-2"/>
  </r>
  <r>
    <x v="1"/>
    <x v="0"/>
    <x v="1"/>
    <s v="FRANCE"/>
    <s v="FR15"/>
    <s v="FR15_A"/>
    <s v="GNR_WT_ONS-2020"/>
    <x v="1"/>
    <x v="0"/>
    <x v="2"/>
    <x v="0"/>
    <n v="1.1122268933275188"/>
  </r>
  <r>
    <x v="1"/>
    <x v="0"/>
    <x v="1"/>
    <s v="FRANCE"/>
    <s v="FR15"/>
    <s v="FR15_A"/>
    <s v="GNR_PV-2020"/>
    <x v="5"/>
    <x v="0"/>
    <x v="7"/>
    <x v="0"/>
    <n v="1.4667079981857414"/>
  </r>
  <r>
    <x v="1"/>
    <x v="0"/>
    <x v="1"/>
    <s v="FRANCE"/>
    <s v="FR15"/>
    <s v="FR15_A"/>
    <s v="GNR_PV-2030"/>
    <x v="5"/>
    <x v="0"/>
    <x v="7"/>
    <x v="0"/>
    <n v="0.17051221294567484"/>
  </r>
  <r>
    <x v="1"/>
    <x v="0"/>
    <x v="1"/>
    <s v="ITALY"/>
    <s v="ITCA"/>
    <s v="ITCA_A"/>
    <s v="GNR_ENG_BGAS_CND_E-35"/>
    <x v="7"/>
    <x v="0"/>
    <x v="5"/>
    <x v="0"/>
    <n v="4.6443750307777771E-3"/>
  </r>
  <r>
    <x v="1"/>
    <x v="0"/>
    <x v="1"/>
    <s v="ITALY"/>
    <s v="ITCA"/>
    <s v="ITCA_A"/>
    <s v="GNR_PV_SUN"/>
    <x v="5"/>
    <x v="0"/>
    <x v="7"/>
    <x v="0"/>
    <n v="2.5916190394020009"/>
  </r>
  <r>
    <x v="1"/>
    <x v="0"/>
    <x v="1"/>
    <s v="ITALY"/>
    <s v="ITCA"/>
    <s v="ITCA_A"/>
    <s v="GNR_RES_WTR_NOPMP"/>
    <x v="0"/>
    <x v="0"/>
    <x v="0"/>
    <x v="0"/>
    <n v="0.75667617591917791"/>
  </r>
  <r>
    <x v="1"/>
    <x v="0"/>
    <x v="1"/>
    <s v="ITALY"/>
    <s v="ITCA"/>
    <s v="ITCA_A"/>
    <s v="GNR_RES_WTR_PMP_MC-01"/>
    <x v="0"/>
    <x v="0"/>
    <x v="0"/>
    <x v="0"/>
    <n v="0.50204621086746193"/>
  </r>
  <r>
    <x v="1"/>
    <x v="0"/>
    <x v="1"/>
    <s v="ITALY"/>
    <s v="ITCA"/>
    <s v="ITCA_A"/>
    <s v="GNR_ROR_WTR"/>
    <x v="0"/>
    <x v="0"/>
    <x v="1"/>
    <x v="0"/>
    <n v="2.7661081145595046"/>
  </r>
  <r>
    <x v="1"/>
    <x v="0"/>
    <x v="1"/>
    <s v="ITALY"/>
    <s v="ITCA"/>
    <s v="ITCA_A"/>
    <s v="GNR_ST_MSW_CND_E-20"/>
    <x v="6"/>
    <x v="0"/>
    <x v="5"/>
    <x v="0"/>
    <n v="5.7985548885859113E-2"/>
  </r>
  <r>
    <x v="1"/>
    <x v="0"/>
    <x v="1"/>
    <s v="ITALY"/>
    <s v="ITCA"/>
    <s v="ITCA_A"/>
    <s v="GNR_ST_WOOD_CND_E-50"/>
    <x v="16"/>
    <x v="0"/>
    <x v="5"/>
    <x v="0"/>
    <n v="0.17780816595172652"/>
  </r>
  <r>
    <x v="1"/>
    <x v="0"/>
    <x v="1"/>
    <s v="ITALY"/>
    <s v="ITCA"/>
    <s v="ITCA_A"/>
    <s v="GNR_WT_WIND_ONS_RG1"/>
    <x v="1"/>
    <x v="0"/>
    <x v="2"/>
    <x v="0"/>
    <n v="1.0144080936207569"/>
  </r>
  <r>
    <x v="1"/>
    <x v="0"/>
    <x v="1"/>
    <s v="ITALY"/>
    <s v="ITCA"/>
    <s v="ITCA_A"/>
    <s v="GNR_WT_WIND_ONS_RG2"/>
    <x v="1"/>
    <x v="0"/>
    <x v="2"/>
    <x v="0"/>
    <n v="2.4806186490512716"/>
  </r>
  <r>
    <x v="1"/>
    <x v="0"/>
    <x v="1"/>
    <s v="ITALY"/>
    <s v="ITCA"/>
    <s v="ITCA_A"/>
    <s v="GNR_WT_WIND_ONS_RG3"/>
    <x v="1"/>
    <x v="0"/>
    <x v="2"/>
    <x v="0"/>
    <n v="0.16628688036200148"/>
  </r>
  <r>
    <x v="1"/>
    <x v="0"/>
    <x v="1"/>
    <s v="ITALY"/>
    <s v="ITCN"/>
    <s v="ITCN_A"/>
    <s v="GNR_CC_NGAS_CND_E-56"/>
    <x v="3"/>
    <x v="0"/>
    <x v="5"/>
    <x v="0"/>
    <n v="0.27834348036506767"/>
  </r>
  <r>
    <x v="1"/>
    <x v="0"/>
    <x v="1"/>
    <s v="ITALY"/>
    <s v="ITCN"/>
    <s v="ITCN_A"/>
    <s v="GNR_ENG_BGAS_CND_E-35"/>
    <x v="7"/>
    <x v="0"/>
    <x v="5"/>
    <x v="0"/>
    <n v="3.3762002709722219E-3"/>
  </r>
  <r>
    <x v="1"/>
    <x v="0"/>
    <x v="1"/>
    <s v="ITALY"/>
    <s v="ITCN"/>
    <s v="ITCN_A"/>
    <s v="GNR_GEO_HEAT_EO"/>
    <x v="13"/>
    <x v="0"/>
    <x v="5"/>
    <x v="0"/>
    <n v="6.2705564999999641"/>
  </r>
  <r>
    <x v="1"/>
    <x v="0"/>
    <x v="1"/>
    <s v="ITALY"/>
    <s v="ITCN"/>
    <s v="ITCN_A"/>
    <s v="GNR_PV_SUN"/>
    <x v="5"/>
    <x v="0"/>
    <x v="7"/>
    <x v="0"/>
    <n v="2.3690922749999999"/>
  </r>
  <r>
    <x v="1"/>
    <x v="0"/>
    <x v="1"/>
    <s v="ITALY"/>
    <s v="ITCN"/>
    <s v="ITCN_A"/>
    <s v="GNR_RES_WTR_NOPMP"/>
    <x v="0"/>
    <x v="0"/>
    <x v="0"/>
    <x v="0"/>
    <n v="0.47316547237221779"/>
  </r>
  <r>
    <x v="1"/>
    <x v="0"/>
    <x v="1"/>
    <s v="ITALY"/>
    <s v="ITCN"/>
    <s v="ITCN_A"/>
    <s v="GNR_RES_WTR_PMP_MC-01"/>
    <x v="0"/>
    <x v="0"/>
    <x v="0"/>
    <x v="0"/>
    <n v="0.26654573641377349"/>
  </r>
  <r>
    <x v="1"/>
    <x v="0"/>
    <x v="1"/>
    <s v="ITALY"/>
    <s v="ITCN"/>
    <s v="ITCN_A"/>
    <s v="GNR_ROR_WTR"/>
    <x v="0"/>
    <x v="0"/>
    <x v="1"/>
    <x v="0"/>
    <n v="1.6255539732450766"/>
  </r>
  <r>
    <x v="1"/>
    <x v="0"/>
    <x v="1"/>
    <s v="ITALY"/>
    <s v="ITCN"/>
    <s v="ITCN_A"/>
    <s v="GNR_ST_MSW_CND_E-20"/>
    <x v="6"/>
    <x v="0"/>
    <x v="5"/>
    <x v="0"/>
    <n v="0.16371111094740104"/>
  </r>
  <r>
    <x v="1"/>
    <x v="0"/>
    <x v="1"/>
    <s v="ITALY"/>
    <s v="ITCN"/>
    <s v="ITCN_A"/>
    <s v="GNR_ST_MSW_CND_E-23_LS-220-MW-FEED_Y-2020"/>
    <x v="6"/>
    <x v="0"/>
    <x v="5"/>
    <x v="0"/>
    <n v="5.0732873256691985E-2"/>
  </r>
  <r>
    <x v="1"/>
    <x v="0"/>
    <x v="1"/>
    <s v="ITALY"/>
    <s v="ITCN"/>
    <s v="ITCN_A"/>
    <s v="GNR_WT_WIND_ONS_RG1"/>
    <x v="1"/>
    <x v="0"/>
    <x v="2"/>
    <x v="0"/>
    <n v="7.4927682901540532E-2"/>
  </r>
  <r>
    <x v="1"/>
    <x v="0"/>
    <x v="1"/>
    <s v="ITALY"/>
    <s v="ITCN"/>
    <s v="ITCN_A"/>
    <s v="GNR_WT_WIND_ONS_RG2"/>
    <x v="1"/>
    <x v="0"/>
    <x v="2"/>
    <x v="0"/>
    <n v="0.16234331295333787"/>
  </r>
  <r>
    <x v="1"/>
    <x v="0"/>
    <x v="1"/>
    <s v="ITALY"/>
    <s v="ITCN"/>
    <s v="ITCN_A"/>
    <s v="GNR_WT_WIND_ONS_RG3"/>
    <x v="1"/>
    <x v="0"/>
    <x v="2"/>
    <x v="0"/>
    <n v="1.2487947150256746E-2"/>
  </r>
  <r>
    <x v="1"/>
    <x v="0"/>
    <x v="1"/>
    <s v="ITALY"/>
    <s v="ITCN"/>
    <s v="ITCN_A"/>
    <s v="GNR_ELYS_ELEC_AEC_Y-2020"/>
    <x v="2"/>
    <x v="1"/>
    <x v="3"/>
    <x v="0"/>
    <n v="2.3249969233785164"/>
  </r>
  <r>
    <x v="1"/>
    <x v="0"/>
    <x v="1"/>
    <s v="ITALY"/>
    <s v="ITCN"/>
    <s v="ITCN_A"/>
    <s v="GNR_ELYS_ELEC_AEC_Y-2030"/>
    <x v="2"/>
    <x v="1"/>
    <x v="3"/>
    <x v="0"/>
    <n v="0.67807928219186797"/>
  </r>
  <r>
    <x v="1"/>
    <x v="0"/>
    <x v="1"/>
    <s v="ITALY"/>
    <s v="ITCN"/>
    <s v="ITCN_A"/>
    <s v="GNR_STEAM-REFORMING_E-70_Y-2020"/>
    <x v="3"/>
    <x v="1"/>
    <x v="4"/>
    <x v="0"/>
    <n v="0.89379162622185893"/>
  </r>
  <r>
    <x v="1"/>
    <x v="0"/>
    <x v="1"/>
    <s v="ITALY"/>
    <s v="ITCN"/>
    <s v="ITCN_A"/>
    <s v="GNR_WT_ONS-2020"/>
    <x v="1"/>
    <x v="0"/>
    <x v="2"/>
    <x v="0"/>
    <n v="18.560602735309878"/>
  </r>
  <r>
    <x v="1"/>
    <x v="0"/>
    <x v="1"/>
    <s v="ITALY"/>
    <s v="ITCN"/>
    <s v="ITCN_A"/>
    <s v="GNR_PV-2030"/>
    <x v="5"/>
    <x v="0"/>
    <x v="7"/>
    <x v="0"/>
    <n v="1.3103827855232633"/>
  </r>
  <r>
    <x v="1"/>
    <x v="0"/>
    <x v="1"/>
    <s v="ITALY"/>
    <s v="ITCS"/>
    <s v="ITCS_A"/>
    <s v="GNR_CC_NGAS_CND_E-56"/>
    <x v="3"/>
    <x v="0"/>
    <x v="5"/>
    <x v="0"/>
    <n v="1.4982047273451289"/>
  </r>
  <r>
    <x v="1"/>
    <x v="0"/>
    <x v="1"/>
    <s v="ITALY"/>
    <s v="ITCS"/>
    <s v="ITCS_A"/>
    <s v="GNR_ENG_BGAS_CND_E-35"/>
    <x v="7"/>
    <x v="0"/>
    <x v="5"/>
    <x v="0"/>
    <n v="8.1381544102222224E-3"/>
  </r>
  <r>
    <x v="1"/>
    <x v="0"/>
    <x v="1"/>
    <s v="ITALY"/>
    <s v="ITCS"/>
    <s v="ITCS_A"/>
    <s v="GNR_PV_SUN"/>
    <x v="5"/>
    <x v="0"/>
    <x v="7"/>
    <x v="0"/>
    <n v="4.223746663992002"/>
  </r>
  <r>
    <x v="1"/>
    <x v="0"/>
    <x v="1"/>
    <s v="ITALY"/>
    <s v="ITCS"/>
    <s v="ITCS_A"/>
    <s v="GNR_RES_WTR_NOPMP"/>
    <x v="0"/>
    <x v="0"/>
    <x v="0"/>
    <x v="0"/>
    <n v="2.6137272602457222"/>
  </r>
  <r>
    <x v="1"/>
    <x v="0"/>
    <x v="1"/>
    <s v="ITALY"/>
    <s v="ITCS"/>
    <s v="ITCS_A"/>
    <s v="GNR_RES_WTR_PMP_MC-01"/>
    <x v="0"/>
    <x v="0"/>
    <x v="0"/>
    <x v="0"/>
    <n v="1.3654812935901441"/>
  </r>
  <r>
    <x v="1"/>
    <x v="0"/>
    <x v="1"/>
    <s v="ITALY"/>
    <s v="ITCS"/>
    <s v="ITCS_A"/>
    <s v="GNR_ROR_WTR"/>
    <x v="0"/>
    <x v="0"/>
    <x v="1"/>
    <x v="0"/>
    <n v="8.7445183988418851"/>
  </r>
  <r>
    <x v="1"/>
    <x v="0"/>
    <x v="1"/>
    <s v="ITALY"/>
    <s v="ITCS"/>
    <s v="ITCS_A"/>
    <s v="GNR_ST_MSW_CND_E-20"/>
    <x v="6"/>
    <x v="0"/>
    <x v="5"/>
    <x v="0"/>
    <n v="0.39461708211263813"/>
  </r>
  <r>
    <x v="1"/>
    <x v="0"/>
    <x v="1"/>
    <s v="ITALY"/>
    <s v="ITCS"/>
    <s v="ITCS_A"/>
    <s v="GNR_ST_WOOD_CND_E-50"/>
    <x v="16"/>
    <x v="0"/>
    <x v="5"/>
    <x v="0"/>
    <n v="0.28362231148085343"/>
  </r>
  <r>
    <x v="1"/>
    <x v="0"/>
    <x v="1"/>
    <s v="ITALY"/>
    <s v="ITCS"/>
    <s v="ITCS_A"/>
    <s v="GNR_WT_WIND_ONS_RG1"/>
    <x v="1"/>
    <x v="0"/>
    <x v="2"/>
    <x v="0"/>
    <n v="0.94662625004260781"/>
  </r>
  <r>
    <x v="1"/>
    <x v="0"/>
    <x v="1"/>
    <s v="ITALY"/>
    <s v="ITCS"/>
    <s v="ITCS_A"/>
    <s v="GNR_WT_WIND_ONS_RG2"/>
    <x v="1"/>
    <x v="0"/>
    <x v="2"/>
    <x v="0"/>
    <n v="2.1006899172928901"/>
  </r>
  <r>
    <x v="1"/>
    <x v="0"/>
    <x v="1"/>
    <s v="ITALY"/>
    <s v="ITCS"/>
    <s v="ITCS_A"/>
    <s v="GNR_WT_WIND_ONS_RG3"/>
    <x v="1"/>
    <x v="0"/>
    <x v="2"/>
    <x v="0"/>
    <n v="0.15680670901884317"/>
  </r>
  <r>
    <x v="1"/>
    <x v="0"/>
    <x v="1"/>
    <s v="ITALY"/>
    <s v="ITCS"/>
    <s v="ITCS_A"/>
    <s v="GNR_ELYS_ELEC_AEC_Y-2020"/>
    <x v="2"/>
    <x v="1"/>
    <x v="3"/>
    <x v="0"/>
    <n v="2.4500567699765341"/>
  </r>
  <r>
    <x v="1"/>
    <x v="0"/>
    <x v="1"/>
    <s v="ITALY"/>
    <s v="ITCS"/>
    <s v="ITCS_A"/>
    <s v="GNR_STEAM-REFORMING_E-70_Y-2020"/>
    <x v="3"/>
    <x v="1"/>
    <x v="4"/>
    <x v="0"/>
    <n v="1.4468110618157068"/>
  </r>
  <r>
    <x v="1"/>
    <x v="0"/>
    <x v="1"/>
    <s v="ITALY"/>
    <s v="ITCS"/>
    <s v="ITCS_A"/>
    <s v="GNR_PV-2020"/>
    <x v="5"/>
    <x v="0"/>
    <x v="7"/>
    <x v="0"/>
    <n v="2.0212636860539996"/>
  </r>
  <r>
    <x v="1"/>
    <x v="0"/>
    <x v="1"/>
    <s v="ITALY"/>
    <s v="ITCS"/>
    <s v="ITCS_A"/>
    <s v="GNR_PV-2030"/>
    <x v="5"/>
    <x v="0"/>
    <x v="7"/>
    <x v="0"/>
    <n v="9.1442481972228435"/>
  </r>
  <r>
    <x v="1"/>
    <x v="0"/>
    <x v="1"/>
    <s v="ITALY"/>
    <s v="ITN1"/>
    <s v="ITN1_A"/>
    <s v="GNR_CC_NGAS_CND_E-56"/>
    <x v="3"/>
    <x v="0"/>
    <x v="5"/>
    <x v="0"/>
    <n v="4.3075922771131934"/>
  </r>
  <r>
    <x v="1"/>
    <x v="0"/>
    <x v="1"/>
    <s v="ITALY"/>
    <s v="ITN1"/>
    <s v="ITN1_A"/>
    <s v="GNR_ENG_BGAS_CND_E-35"/>
    <x v="7"/>
    <x v="0"/>
    <x v="5"/>
    <x v="0"/>
    <n v="2.5657442393E-2"/>
  </r>
  <r>
    <x v="1"/>
    <x v="0"/>
    <x v="1"/>
    <s v="ITALY"/>
    <s v="ITN1"/>
    <s v="ITN1_A"/>
    <s v="GNR_PV_SUN"/>
    <x v="5"/>
    <x v="0"/>
    <x v="7"/>
    <x v="0"/>
    <n v="10.363869000966007"/>
  </r>
  <r>
    <x v="1"/>
    <x v="0"/>
    <x v="1"/>
    <s v="ITALY"/>
    <s v="ITN1"/>
    <s v="ITN1_A"/>
    <s v="GNR_RES_WTR_NOPMP"/>
    <x v="0"/>
    <x v="0"/>
    <x v="0"/>
    <x v="0"/>
    <n v="13.549205619389713"/>
  </r>
  <r>
    <x v="1"/>
    <x v="0"/>
    <x v="1"/>
    <s v="ITALY"/>
    <s v="ITN1"/>
    <s v="ITN1_A"/>
    <s v="GNR_RES_WTR_PMP_MC-01"/>
    <x v="0"/>
    <x v="0"/>
    <x v="0"/>
    <x v="0"/>
    <n v="7.3247770061006561"/>
  </r>
  <r>
    <x v="1"/>
    <x v="0"/>
    <x v="1"/>
    <s v="ITALY"/>
    <s v="ITN1"/>
    <s v="ITN1_A"/>
    <s v="GNR_ROR_WTR"/>
    <x v="0"/>
    <x v="0"/>
    <x v="1"/>
    <x v="0"/>
    <n v="45.871665849167243"/>
  </r>
  <r>
    <x v="1"/>
    <x v="0"/>
    <x v="1"/>
    <s v="ITALY"/>
    <s v="ITN1"/>
    <s v="ITN1_A"/>
    <s v="GNR_ST_MSW_CND_E-20"/>
    <x v="6"/>
    <x v="0"/>
    <x v="5"/>
    <x v="0"/>
    <n v="1.2441229965950444"/>
  </r>
  <r>
    <x v="1"/>
    <x v="0"/>
    <x v="1"/>
    <s v="ITALY"/>
    <s v="ITN1"/>
    <s v="ITN1_A"/>
    <s v="GNR_WT_WIND_ONS_RG1"/>
    <x v="1"/>
    <x v="0"/>
    <x v="2"/>
    <x v="0"/>
    <n v="6.2207202708260197E-2"/>
  </r>
  <r>
    <x v="1"/>
    <x v="0"/>
    <x v="1"/>
    <s v="ITALY"/>
    <s v="ITN1"/>
    <s v="ITN1_A"/>
    <s v="GNR_WT_WIND_ONS_RG2"/>
    <x v="1"/>
    <x v="0"/>
    <x v="2"/>
    <x v="0"/>
    <n v="0.13478227253456376"/>
  </r>
  <r>
    <x v="1"/>
    <x v="0"/>
    <x v="1"/>
    <s v="ITALY"/>
    <s v="ITN1"/>
    <s v="ITN1_A"/>
    <s v="GNR_WT_WIND_ONS_RG3"/>
    <x v="1"/>
    <x v="0"/>
    <x v="2"/>
    <x v="0"/>
    <n v="1.0367867118043366E-2"/>
  </r>
  <r>
    <x v="1"/>
    <x v="0"/>
    <x v="1"/>
    <s v="ITALY"/>
    <s v="ITN1"/>
    <s v="ITN1_A"/>
    <s v="GNR_ELYS_ELEC_AEC_Y-2020"/>
    <x v="2"/>
    <x v="1"/>
    <x v="3"/>
    <x v="0"/>
    <n v="3.1029921215480565"/>
  </r>
  <r>
    <x v="1"/>
    <x v="0"/>
    <x v="1"/>
    <s v="ITALY"/>
    <s v="ITN1"/>
    <s v="ITN1_A"/>
    <s v="GNR_STEAM-REFORMING_E-70_Y-2020"/>
    <x v="3"/>
    <x v="1"/>
    <x v="4"/>
    <x v="0"/>
    <n v="0.79387571024418424"/>
  </r>
  <r>
    <x v="1"/>
    <x v="0"/>
    <x v="1"/>
    <s v="ITALY"/>
    <s v="ITN1"/>
    <s v="ITN1_A"/>
    <s v="GNR_WT_ONS-2020"/>
    <x v="1"/>
    <x v="0"/>
    <x v="2"/>
    <x v="0"/>
    <n v="1.0855369036299884"/>
  </r>
  <r>
    <x v="1"/>
    <x v="0"/>
    <x v="1"/>
    <s v="ITALY"/>
    <s v="ITN1"/>
    <s v="ITN1_A"/>
    <s v="GNR_PV-2020"/>
    <x v="5"/>
    <x v="0"/>
    <x v="7"/>
    <x v="0"/>
    <n v="17.618593928259145"/>
  </r>
  <r>
    <x v="1"/>
    <x v="0"/>
    <x v="1"/>
    <s v="ITALY"/>
    <s v="ITN1"/>
    <s v="ITN1_A"/>
    <s v="GNR_PV-2030"/>
    <x v="5"/>
    <x v="0"/>
    <x v="7"/>
    <x v="0"/>
    <n v="8.7780467033461047"/>
  </r>
  <r>
    <x v="1"/>
    <x v="0"/>
    <x v="1"/>
    <s v="ITALY"/>
    <s v="ITS1"/>
    <s v="ITS1_A"/>
    <s v="GNR_ENG_BGAS_CND_E-35"/>
    <x v="7"/>
    <x v="0"/>
    <x v="5"/>
    <x v="0"/>
    <n v="4.6443750307777771E-3"/>
  </r>
  <r>
    <x v="1"/>
    <x v="0"/>
    <x v="1"/>
    <s v="ITALY"/>
    <s v="ITS1"/>
    <s v="ITS1_A"/>
    <s v="GNR_PV_SUN"/>
    <x v="5"/>
    <x v="0"/>
    <x v="7"/>
    <x v="0"/>
    <n v="2.4612634104419988"/>
  </r>
  <r>
    <x v="1"/>
    <x v="0"/>
    <x v="1"/>
    <s v="ITALY"/>
    <s v="ITS1"/>
    <s v="ITS1_A"/>
    <s v="GNR_RES_WTR_NOPMP"/>
    <x v="0"/>
    <x v="0"/>
    <x v="0"/>
    <x v="0"/>
    <n v="0.20935842216769623"/>
  </r>
  <r>
    <x v="1"/>
    <x v="0"/>
    <x v="1"/>
    <s v="ITALY"/>
    <s v="ITS1"/>
    <s v="ITS1_A"/>
    <s v="GNR_RES_WTR_PMP_MC-01"/>
    <x v="0"/>
    <x v="0"/>
    <x v="0"/>
    <x v="0"/>
    <n v="0.1286466831011864"/>
  </r>
  <r>
    <x v="1"/>
    <x v="0"/>
    <x v="1"/>
    <s v="ITALY"/>
    <s v="ITS1"/>
    <s v="ITS1_A"/>
    <s v="GNR_ROR_WTR"/>
    <x v="0"/>
    <x v="0"/>
    <x v="1"/>
    <x v="0"/>
    <n v="0.74278385310491535"/>
  </r>
  <r>
    <x v="1"/>
    <x v="0"/>
    <x v="1"/>
    <s v="ITALY"/>
    <s v="ITS1"/>
    <s v="ITS1_A"/>
    <s v="GNR_ST_MSW_CND_E-20"/>
    <x v="6"/>
    <x v="0"/>
    <x v="5"/>
    <x v="0"/>
    <n v="0.21937715828365098"/>
  </r>
  <r>
    <x v="1"/>
    <x v="0"/>
    <x v="1"/>
    <s v="ITALY"/>
    <s v="ITS1"/>
    <s v="ITS1_A"/>
    <s v="GNR_ST_WOOD_CND_E-50"/>
    <x v="16"/>
    <x v="0"/>
    <x v="5"/>
    <x v="0"/>
    <n v="0.16505310869618994"/>
  </r>
  <r>
    <x v="1"/>
    <x v="0"/>
    <x v="1"/>
    <s v="ITALY"/>
    <s v="ITS1"/>
    <s v="ITS1_A"/>
    <s v="GNR_WT_WIND_ONS_RG1"/>
    <x v="1"/>
    <x v="0"/>
    <x v="2"/>
    <x v="0"/>
    <n v="1.1083090311885315"/>
  </r>
  <r>
    <x v="1"/>
    <x v="0"/>
    <x v="1"/>
    <s v="ITALY"/>
    <s v="ITS1"/>
    <s v="ITS1_A"/>
    <s v="GNR_WT_WIND_ONS_RG2"/>
    <x v="1"/>
    <x v="0"/>
    <x v="2"/>
    <x v="0"/>
    <n v="2.5243324850878017"/>
  </r>
  <r>
    <x v="1"/>
    <x v="0"/>
    <x v="1"/>
    <s v="ITALY"/>
    <s v="ITS1"/>
    <s v="ITS1_A"/>
    <s v="GNR_WT_WIND_ONS_RG3"/>
    <x v="1"/>
    <x v="0"/>
    <x v="2"/>
    <x v="0"/>
    <n v="0.18230877018764913"/>
  </r>
  <r>
    <x v="1"/>
    <x v="0"/>
    <x v="1"/>
    <s v="ITALY"/>
    <s v="ITS1"/>
    <s v="ITS1_A"/>
    <s v="GNR_ELYS_ELEC_AEC_Y-2020"/>
    <x v="2"/>
    <x v="1"/>
    <x v="3"/>
    <x v="0"/>
    <n v="2.3522432015923758"/>
  </r>
  <r>
    <x v="1"/>
    <x v="0"/>
    <x v="1"/>
    <s v="ITALY"/>
    <s v="ITS1"/>
    <s v="ITS1_A"/>
    <s v="GNR_STEAM-REFORMING_E-70_Y-2020"/>
    <x v="3"/>
    <x v="1"/>
    <x v="4"/>
    <x v="0"/>
    <n v="1.5446246301998656"/>
  </r>
  <r>
    <x v="1"/>
    <x v="0"/>
    <x v="1"/>
    <s v="ITALY"/>
    <s v="ITS1"/>
    <s v="ITS1_A"/>
    <s v="GNR_WT_ONS-2020"/>
    <x v="1"/>
    <x v="0"/>
    <x v="2"/>
    <x v="0"/>
    <n v="36.208894331508283"/>
  </r>
  <r>
    <x v="1"/>
    <x v="0"/>
    <x v="1"/>
    <s v="ITALY"/>
    <s v="ITSA"/>
    <s v="ITSA_A"/>
    <s v="GNR_CC_NGAS_CND_E-56"/>
    <x v="3"/>
    <x v="0"/>
    <x v="5"/>
    <x v="0"/>
    <n v="0.72145063190689551"/>
  </r>
  <r>
    <x v="1"/>
    <x v="0"/>
    <x v="1"/>
    <s v="ITALY"/>
    <s v="ITSA"/>
    <s v="ITSA_A"/>
    <s v="GNR_ENG_BGAS_CND_E-35"/>
    <x v="7"/>
    <x v="0"/>
    <x v="5"/>
    <x v="0"/>
    <n v="1.9568524185833332E-3"/>
  </r>
  <r>
    <x v="1"/>
    <x v="0"/>
    <x v="1"/>
    <s v="ITALY"/>
    <s v="ITSA"/>
    <s v="ITSA_A"/>
    <s v="GNR_PV_SUN"/>
    <x v="5"/>
    <x v="0"/>
    <x v="7"/>
    <x v="0"/>
    <n v="1.2521284004121871"/>
  </r>
  <r>
    <x v="1"/>
    <x v="0"/>
    <x v="1"/>
    <s v="ITALY"/>
    <s v="ITSA"/>
    <s v="ITSA_A"/>
    <s v="GNR_RES_WTR_NOPMP"/>
    <x v="0"/>
    <x v="0"/>
    <x v="0"/>
    <x v="0"/>
    <n v="0.1557771360513921"/>
  </r>
  <r>
    <x v="1"/>
    <x v="0"/>
    <x v="1"/>
    <s v="ITALY"/>
    <s v="ITSA"/>
    <s v="ITSA_A"/>
    <s v="GNR_RES_WTR_PMP_MC-01"/>
    <x v="0"/>
    <x v="0"/>
    <x v="0"/>
    <x v="0"/>
    <n v="9.3393289486387268E-2"/>
  </r>
  <r>
    <x v="1"/>
    <x v="0"/>
    <x v="1"/>
    <s v="ITALY"/>
    <s v="ITSA"/>
    <s v="ITSA_A"/>
    <s v="GNR_ROR_WTR"/>
    <x v="0"/>
    <x v="0"/>
    <x v="1"/>
    <x v="0"/>
    <n v="0.54756500974596822"/>
  </r>
  <r>
    <x v="1"/>
    <x v="0"/>
    <x v="1"/>
    <s v="ITALY"/>
    <s v="ITSA"/>
    <s v="ITSA_A"/>
    <s v="GNR_ST_MSW_CND_E-20"/>
    <x v="6"/>
    <x v="0"/>
    <x v="5"/>
    <x v="0"/>
    <n v="8.7329385506862131E-2"/>
  </r>
  <r>
    <x v="1"/>
    <x v="0"/>
    <x v="1"/>
    <s v="ITALY"/>
    <s v="ITSA"/>
    <s v="ITSA_A"/>
    <s v="GNR_ST_WOOD_CND_E-50"/>
    <x v="16"/>
    <x v="0"/>
    <x v="5"/>
    <x v="0"/>
    <n v="7.1316704342042472E-2"/>
  </r>
  <r>
    <x v="1"/>
    <x v="0"/>
    <x v="1"/>
    <s v="ITALY"/>
    <s v="ITSA"/>
    <s v="ITSA_A"/>
    <s v="GNR_WT_WIND_ONS_RG1"/>
    <x v="1"/>
    <x v="0"/>
    <x v="2"/>
    <x v="0"/>
    <n v="0.50060742959289706"/>
  </r>
  <r>
    <x v="1"/>
    <x v="0"/>
    <x v="1"/>
    <s v="ITALY"/>
    <s v="ITSA"/>
    <s v="ITSA_A"/>
    <s v="GNR_WT_WIND_ONS_RG2"/>
    <x v="1"/>
    <x v="0"/>
    <x v="2"/>
    <x v="0"/>
    <n v="1.1284267393911145"/>
  </r>
  <r>
    <x v="1"/>
    <x v="0"/>
    <x v="1"/>
    <s v="ITALY"/>
    <s v="ITSA"/>
    <s v="ITSA_A"/>
    <s v="GNR_WT_WIND_ONS_RG3"/>
    <x v="1"/>
    <x v="0"/>
    <x v="2"/>
    <x v="0"/>
    <n v="8.2187907188732257E-2"/>
  </r>
  <r>
    <x v="1"/>
    <x v="0"/>
    <x v="1"/>
    <s v="ITALY"/>
    <s v="ITSA"/>
    <s v="ITSA_A"/>
    <s v="GNR_WT_ONS-2020"/>
    <x v="1"/>
    <x v="0"/>
    <x v="2"/>
    <x v="0"/>
    <n v="2.6413593669501547"/>
  </r>
  <r>
    <x v="1"/>
    <x v="0"/>
    <x v="1"/>
    <s v="ITALY"/>
    <s v="ITSA"/>
    <s v="ITSA_A"/>
    <s v="GNR_PV-2020"/>
    <x v="5"/>
    <x v="0"/>
    <x v="7"/>
    <x v="0"/>
    <n v="2.3746134963904852"/>
  </r>
  <r>
    <x v="1"/>
    <x v="0"/>
    <x v="1"/>
    <s v="ITALY"/>
    <s v="ITSA"/>
    <s v="ITSA_A"/>
    <s v="GNR_PV-2030"/>
    <x v="5"/>
    <x v="0"/>
    <x v="7"/>
    <x v="0"/>
    <n v="0.45123662360542716"/>
  </r>
  <r>
    <x v="1"/>
    <x v="0"/>
    <x v="1"/>
    <s v="ITALY"/>
    <s v="ITSI"/>
    <s v="ITSI_A"/>
    <s v="GNR_CC_NGAS_CND_E-56"/>
    <x v="3"/>
    <x v="0"/>
    <x v="5"/>
    <x v="0"/>
    <n v="1.8035880216663225"/>
  </r>
  <r>
    <x v="1"/>
    <x v="0"/>
    <x v="1"/>
    <s v="ITALY"/>
    <s v="ITSI"/>
    <s v="ITSI_A"/>
    <s v="GNR_ENG_BGAS_CND_E-35"/>
    <x v="7"/>
    <x v="0"/>
    <x v="5"/>
    <x v="0"/>
    <n v="6.2770449995000008E-3"/>
  </r>
  <r>
    <x v="1"/>
    <x v="0"/>
    <x v="1"/>
    <s v="ITALY"/>
    <s v="ITSI"/>
    <s v="ITSI_A"/>
    <s v="GNR_PV_SUN"/>
    <x v="5"/>
    <x v="0"/>
    <x v="7"/>
    <x v="0"/>
    <n v="1.8781989637746646"/>
  </r>
  <r>
    <x v="1"/>
    <x v="0"/>
    <x v="1"/>
    <s v="ITALY"/>
    <s v="ITSI"/>
    <s v="ITSI_A"/>
    <s v="GNR_RES_WTR_NOPMP"/>
    <x v="0"/>
    <x v="0"/>
    <x v="0"/>
    <x v="0"/>
    <n v="0.19982283872356688"/>
  </r>
  <r>
    <x v="1"/>
    <x v="0"/>
    <x v="1"/>
    <s v="ITALY"/>
    <s v="ITSI"/>
    <s v="ITSI_A"/>
    <s v="GNR_RES_WTR_PMP_MC-01"/>
    <x v="0"/>
    <x v="0"/>
    <x v="0"/>
    <x v="0"/>
    <n v="0.13168218225222089"/>
  </r>
  <r>
    <x v="1"/>
    <x v="0"/>
    <x v="1"/>
    <s v="ITALY"/>
    <s v="ITSI"/>
    <s v="ITSI_A"/>
    <s v="GNR_ROR_WTR"/>
    <x v="0"/>
    <x v="0"/>
    <x v="1"/>
    <x v="0"/>
    <n v="0.72849957875086058"/>
  </r>
  <r>
    <x v="1"/>
    <x v="0"/>
    <x v="1"/>
    <s v="ITALY"/>
    <s v="ITSI"/>
    <s v="ITSI_A"/>
    <s v="GNR_ST_MSW_CND_E-20"/>
    <x v="6"/>
    <x v="0"/>
    <x v="5"/>
    <x v="0"/>
    <n v="0.18581468568885831"/>
  </r>
  <r>
    <x v="1"/>
    <x v="0"/>
    <x v="1"/>
    <s v="ITALY"/>
    <s v="ITSI"/>
    <s v="ITSI_A"/>
    <s v="GNR_ST_WOOD_CND_E-50"/>
    <x v="16"/>
    <x v="0"/>
    <x v="5"/>
    <x v="0"/>
    <n v="0.27569940582528152"/>
  </r>
  <r>
    <x v="1"/>
    <x v="0"/>
    <x v="1"/>
    <s v="ITALY"/>
    <s v="ITSI"/>
    <s v="ITSI_A"/>
    <s v="GNR_WT_WIND_ONS_RG1"/>
    <x v="1"/>
    <x v="0"/>
    <x v="2"/>
    <x v="0"/>
    <n v="0.89339832236210071"/>
  </r>
  <r>
    <x v="1"/>
    <x v="0"/>
    <x v="1"/>
    <s v="ITALY"/>
    <s v="ITSI"/>
    <s v="ITSI_A"/>
    <s v="GNR_WT_WIND_ONS_RG2"/>
    <x v="1"/>
    <x v="0"/>
    <x v="2"/>
    <x v="0"/>
    <n v="1.9832249798177233"/>
  </r>
  <r>
    <x v="1"/>
    <x v="0"/>
    <x v="1"/>
    <s v="ITALY"/>
    <s v="ITSI"/>
    <s v="ITSI_A"/>
    <s v="GNR_WT_WIND_ONS_RG3"/>
    <x v="1"/>
    <x v="0"/>
    <x v="2"/>
    <x v="0"/>
    <n v="0.14516980627197246"/>
  </r>
  <r>
    <x v="1"/>
    <x v="0"/>
    <x v="1"/>
    <s v="ITALY"/>
    <s v="ITSI"/>
    <s v="ITSI_A"/>
    <s v="GNR_ELYS_ELEC_AEC_Y-2020"/>
    <x v="2"/>
    <x v="1"/>
    <x v="3"/>
    <x v="0"/>
    <n v="2.0777718065612123"/>
  </r>
  <r>
    <x v="1"/>
    <x v="0"/>
    <x v="1"/>
    <s v="ITALY"/>
    <s v="ITSI"/>
    <s v="ITSI_A"/>
    <s v="GNR_STEAM-REFORMING_E-70_Y-2020"/>
    <x v="3"/>
    <x v="1"/>
    <x v="4"/>
    <x v="0"/>
    <n v="1.8190960252310284"/>
  </r>
  <r>
    <x v="1"/>
    <x v="0"/>
    <x v="1"/>
    <s v="ITALY"/>
    <s v="ITSI"/>
    <s v="ITSI_A"/>
    <s v="GNR_PV-2020"/>
    <x v="5"/>
    <x v="0"/>
    <x v="7"/>
    <x v="0"/>
    <n v="3.905149611966563"/>
  </r>
  <r>
    <x v="1"/>
    <x v="0"/>
    <x v="1"/>
    <s v="ITALY"/>
    <s v="ITSI"/>
    <s v="ITSI_A"/>
    <s v="GNR_PV-2030"/>
    <x v="5"/>
    <x v="0"/>
    <x v="7"/>
    <x v="0"/>
    <n v="4.5651269019496601"/>
  </r>
  <r>
    <x v="1"/>
    <x v="0"/>
    <x v="1"/>
    <s v="SWITZERLAND"/>
    <s v="CH"/>
    <s v="CH_A"/>
    <s v="GNR_RES_WTR_NOPMP"/>
    <x v="0"/>
    <x v="0"/>
    <x v="0"/>
    <x v="0"/>
    <n v="32.697582417582389"/>
  </r>
  <r>
    <x v="1"/>
    <x v="0"/>
    <x v="1"/>
    <s v="SWITZERLAND"/>
    <s v="CH"/>
    <s v="CH_A"/>
    <s v="GNR_ROR_WTR"/>
    <x v="0"/>
    <x v="0"/>
    <x v="1"/>
    <x v="0"/>
    <n v="16.078750684931535"/>
  </r>
  <r>
    <x v="1"/>
    <x v="0"/>
    <x v="1"/>
    <s v="SWITZERLAND"/>
    <s v="CH"/>
    <s v="CH_A"/>
    <s v="GNR_ST_MSW_CND_E-20"/>
    <x v="6"/>
    <x v="0"/>
    <x v="5"/>
    <x v="0"/>
    <n v="1.4484126984127037"/>
  </r>
  <r>
    <x v="1"/>
    <x v="0"/>
    <x v="1"/>
    <s v="SWITZERLAND"/>
    <s v="CH"/>
    <s v="CH_A"/>
    <s v="GNR_ST_NUCL_CND_E-33"/>
    <x v="10"/>
    <x v="0"/>
    <x v="5"/>
    <x v="0"/>
    <n v="21.548757695168074"/>
  </r>
  <r>
    <x v="1"/>
    <x v="0"/>
    <x v="1"/>
    <s v="SWITZERLAND"/>
    <s v="CH"/>
    <s v="CH_A"/>
    <s v="GNR_ELYS_ELEC_AEC_Y-2020"/>
    <x v="2"/>
    <x v="1"/>
    <x v="3"/>
    <x v="0"/>
    <n v="5.3765722564163294E-2"/>
  </r>
  <r>
    <x v="1"/>
    <x v="0"/>
    <x v="1"/>
    <s v="SWITZERLAND"/>
    <s v="CH"/>
    <s v="CH_A"/>
    <s v="GNR_STEAM-REFORMING_E-70_Y-2020"/>
    <x v="3"/>
    <x v="1"/>
    <x v="4"/>
    <x v="0"/>
    <n v="0.2376964708974737"/>
  </r>
  <r>
    <x v="1"/>
    <x v="0"/>
    <x v="1"/>
    <s v="SWITZERLAND"/>
    <s v="CH"/>
    <s v="CH00_A"/>
    <s v="GNR_PV_SUN"/>
    <x v="5"/>
    <x v="0"/>
    <x v="7"/>
    <x v="0"/>
    <n v="1.7741443199999993"/>
  </r>
  <r>
    <x v="1"/>
    <x v="0"/>
    <x v="1"/>
    <s v="SWITZERLAND"/>
    <s v="CH"/>
    <s v="CH00_A"/>
    <s v="GNR_WT_WIND_ONS_RG1"/>
    <x v="1"/>
    <x v="0"/>
    <x v="2"/>
    <x v="0"/>
    <n v="2.9547917734841975E-2"/>
  </r>
  <r>
    <x v="1"/>
    <x v="0"/>
    <x v="1"/>
    <s v="SWITZERLAND"/>
    <s v="CH"/>
    <s v="CH00_A"/>
    <s v="GNR_WT_WIND_ONS_RG2"/>
    <x v="1"/>
    <x v="0"/>
    <x v="2"/>
    <x v="0"/>
    <n v="6.402048842549099E-2"/>
  </r>
  <r>
    <x v="1"/>
    <x v="0"/>
    <x v="1"/>
    <s v="SWITZERLAND"/>
    <s v="CH"/>
    <s v="CH00_A"/>
    <s v="GNR_WT_WIND_ONS_RG3"/>
    <x v="1"/>
    <x v="0"/>
    <x v="2"/>
    <x v="0"/>
    <n v="4.9246529558069968E-3"/>
  </r>
  <r>
    <x v="1"/>
    <x v="0"/>
    <x v="1"/>
    <s v="SWITZERLAND"/>
    <s v="CH"/>
    <s v="CH00_A"/>
    <s v="GNR_PV-2030"/>
    <x v="5"/>
    <x v="0"/>
    <x v="7"/>
    <x v="0"/>
    <n v="3.822176790227946"/>
  </r>
  <r>
    <x v="1"/>
    <x v="0"/>
    <x v="1"/>
    <s v="AUSTRIA"/>
    <s v="AT"/>
    <s v="AT_A"/>
    <s v="GNR_ENG_BGAS_CND_E-35"/>
    <x v="7"/>
    <x v="0"/>
    <x v="5"/>
    <x v="0"/>
    <n v="3.3811111111111112E-3"/>
  </r>
  <r>
    <x v="1"/>
    <x v="0"/>
    <x v="1"/>
    <s v="AUSTRIA"/>
    <s v="AT"/>
    <s v="AT_A"/>
    <s v="GNR_GEO_HEAT_EO"/>
    <x v="13"/>
    <x v="0"/>
    <x v="5"/>
    <x v="0"/>
    <n v="6.5182500000000258E-3"/>
  </r>
  <r>
    <x v="1"/>
    <x v="0"/>
    <x v="1"/>
    <s v="AUSTRIA"/>
    <s v="AT"/>
    <s v="AT_A"/>
    <s v="GNR_RES_WTR_PMP_MC-01"/>
    <x v="0"/>
    <x v="0"/>
    <x v="0"/>
    <x v="0"/>
    <n v="33.836703296703242"/>
  </r>
  <r>
    <x v="1"/>
    <x v="0"/>
    <x v="1"/>
    <s v="AUSTRIA"/>
    <s v="AT"/>
    <s v="AT_A"/>
    <s v="GNR_ROR_WTR"/>
    <x v="0"/>
    <x v="0"/>
    <x v="1"/>
    <x v="0"/>
    <n v="22.668142465753462"/>
  </r>
  <r>
    <x v="1"/>
    <x v="0"/>
    <x v="1"/>
    <s v="AUSTRIA"/>
    <s v="AT"/>
    <s v="AT_A"/>
    <s v="GNR_ST_MSW_CND_E-20"/>
    <x v="6"/>
    <x v="0"/>
    <x v="5"/>
    <x v="0"/>
    <n v="0.13760999999999923"/>
  </r>
  <r>
    <x v="1"/>
    <x v="0"/>
    <x v="1"/>
    <s v="AUSTRIA"/>
    <s v="AT"/>
    <s v="AT_A"/>
    <s v="GNR_ELYS_ELEC_AEC_Y-2020"/>
    <x v="2"/>
    <x v="1"/>
    <x v="3"/>
    <x v="0"/>
    <n v="6.9073677416601855"/>
  </r>
  <r>
    <x v="1"/>
    <x v="0"/>
    <x v="1"/>
    <s v="AUSTRIA"/>
    <s v="AT"/>
    <s v="AT_A"/>
    <s v="GNR_STEAM-REFORMING_E-70_Y-2020"/>
    <x v="3"/>
    <x v="1"/>
    <x v="4"/>
    <x v="0"/>
    <n v="0.54626734166172675"/>
  </r>
  <r>
    <x v="1"/>
    <x v="0"/>
    <x v="1"/>
    <s v="AUSTRIA"/>
    <s v="AT"/>
    <s v="AT00_A"/>
    <s v="GNR_PV_SUN"/>
    <x v="5"/>
    <x v="0"/>
    <x v="7"/>
    <x v="0"/>
    <n v="1.2908110874999994"/>
  </r>
  <r>
    <x v="1"/>
    <x v="0"/>
    <x v="1"/>
    <s v="AUSTRIA"/>
    <s v="AT"/>
    <s v="AT00_A"/>
    <s v="GNR_WT_WIND_ONS_RG1"/>
    <x v="1"/>
    <x v="0"/>
    <x v="2"/>
    <x v="0"/>
    <n v="1.950046687772615"/>
  </r>
  <r>
    <x v="1"/>
    <x v="0"/>
    <x v="1"/>
    <s v="AUSTRIA"/>
    <s v="AT"/>
    <s v="AT00_A"/>
    <s v="GNR_WT_WIND_ONS_RG2"/>
    <x v="1"/>
    <x v="0"/>
    <x v="2"/>
    <x v="0"/>
    <n v="4.2468942556028395"/>
  </r>
  <r>
    <x v="1"/>
    <x v="0"/>
    <x v="1"/>
    <s v="AUSTRIA"/>
    <s v="AT"/>
    <s v="AT00_A"/>
    <s v="GNR_WT_WIND_ONS_RG3"/>
    <x v="1"/>
    <x v="0"/>
    <x v="2"/>
    <x v="0"/>
    <n v="0.32668417350791101"/>
  </r>
  <r>
    <x v="1"/>
    <x v="0"/>
    <x v="1"/>
    <s v="AUSTRIA"/>
    <s v="AT"/>
    <s v="AT00_A"/>
    <s v="GNR_WT_ONS-2020"/>
    <x v="1"/>
    <x v="0"/>
    <x v="2"/>
    <x v="0"/>
    <n v="20.100693806577002"/>
  </r>
  <r>
    <x v="1"/>
    <x v="0"/>
    <x v="1"/>
    <s v="AUSTRIA"/>
    <s v="AT"/>
    <s v="AT00_A"/>
    <s v="GNR_WT_ONS-2030"/>
    <x v="1"/>
    <x v="0"/>
    <x v="2"/>
    <x v="0"/>
    <n v="3.4923106082784225"/>
  </r>
  <r>
    <x v="1"/>
    <x v="0"/>
    <x v="1"/>
    <s v="AUSTRIA"/>
    <s v="AT"/>
    <s v="AT00_A"/>
    <s v="GNR_PV-2030"/>
    <x v="5"/>
    <x v="0"/>
    <x v="7"/>
    <x v="0"/>
    <n v="0.28310141007732137"/>
  </r>
  <r>
    <x v="1"/>
    <x v="0"/>
    <x v="1"/>
    <s v="CZECH_REPUBLIC"/>
    <s v="CZ"/>
    <s v="CZ_A"/>
    <s v="GNR_CC_NGAS_CND_E-56"/>
    <x v="3"/>
    <x v="0"/>
    <x v="5"/>
    <x v="0"/>
    <n v="0.42691347154846615"/>
  </r>
  <r>
    <x v="1"/>
    <x v="0"/>
    <x v="1"/>
    <s v="CZECH_REPUBLIC"/>
    <s v="CZ"/>
    <s v="CZ_A"/>
    <s v="GNR_ENG_BGAS_CND_E-35"/>
    <x v="7"/>
    <x v="0"/>
    <x v="5"/>
    <x v="0"/>
    <n v="1.5911111111111112E-2"/>
  </r>
  <r>
    <x v="1"/>
    <x v="0"/>
    <x v="1"/>
    <s v="CZECH_REPUBLIC"/>
    <s v="CZ"/>
    <s v="CZ_A"/>
    <s v="GNR_RES_WTR_NOPMP"/>
    <x v="0"/>
    <x v="0"/>
    <x v="0"/>
    <x v="0"/>
    <n v="2.2652060439560415"/>
  </r>
  <r>
    <x v="1"/>
    <x v="0"/>
    <x v="1"/>
    <s v="CZECH_REPUBLIC"/>
    <s v="CZ"/>
    <s v="CZ_A"/>
    <s v="GNR_ROR_WTR"/>
    <x v="0"/>
    <x v="0"/>
    <x v="1"/>
    <x v="0"/>
    <n v="0.94208863016261624"/>
  </r>
  <r>
    <x v="1"/>
    <x v="0"/>
    <x v="1"/>
    <s v="CZECH_REPUBLIC"/>
    <s v="CZ"/>
    <s v="CZ_A"/>
    <s v="GNR_ST_MSW_CND_E-20"/>
    <x v="6"/>
    <x v="0"/>
    <x v="5"/>
    <x v="0"/>
    <n v="0.62549999999999883"/>
  </r>
  <r>
    <x v="1"/>
    <x v="0"/>
    <x v="1"/>
    <s v="CZECH_REPUBLIC"/>
    <s v="CZ"/>
    <s v="CZ_A"/>
    <s v="GNR_ELYS_ELEC_AEC_Y-2020"/>
    <x v="2"/>
    <x v="1"/>
    <x v="3"/>
    <x v="0"/>
    <n v="0.23161631995147369"/>
  </r>
  <r>
    <x v="1"/>
    <x v="0"/>
    <x v="1"/>
    <s v="CZECH_REPUBLIC"/>
    <s v="CZ"/>
    <s v="CZ_A"/>
    <s v="GNR_STEAM-REFORMING_E-70_Y-2020"/>
    <x v="3"/>
    <x v="1"/>
    <x v="4"/>
    <x v="0"/>
    <n v="0.66231732725763981"/>
  </r>
  <r>
    <x v="1"/>
    <x v="0"/>
    <x v="1"/>
    <s v="CZECH_REPUBLIC"/>
    <s v="CZ"/>
    <s v="CZ00_A"/>
    <s v="GNR_PV_SUN"/>
    <x v="5"/>
    <x v="0"/>
    <x v="7"/>
    <x v="0"/>
    <n v="2.1421833975000006"/>
  </r>
  <r>
    <x v="1"/>
    <x v="0"/>
    <x v="1"/>
    <s v="CZECH_REPUBLIC"/>
    <s v="CZ"/>
    <s v="CZ00_A"/>
    <s v="GNR_WT_WIND_ONS_RG1"/>
    <x v="1"/>
    <x v="0"/>
    <x v="2"/>
    <x v="0"/>
    <n v="0.19792612123965775"/>
  </r>
  <r>
    <x v="1"/>
    <x v="0"/>
    <x v="1"/>
    <s v="CZECH_REPUBLIC"/>
    <s v="CZ"/>
    <s v="CZ00_A"/>
    <s v="GNR_WT_WIND_ONS_RG2"/>
    <x v="1"/>
    <x v="0"/>
    <x v="2"/>
    <x v="0"/>
    <n v="0.42998443069781322"/>
  </r>
  <r>
    <x v="1"/>
    <x v="0"/>
    <x v="1"/>
    <s v="CZECH_REPUBLIC"/>
    <s v="CZ"/>
    <s v="CZ00_A"/>
    <s v="GNR_WT_WIND_ONS_RG3"/>
    <x v="1"/>
    <x v="0"/>
    <x v="2"/>
    <x v="0"/>
    <n v="3.2987686873276273E-2"/>
  </r>
  <r>
    <x v="1"/>
    <x v="0"/>
    <x v="1"/>
    <s v="CZECH_REPUBLIC"/>
    <s v="CZ"/>
    <s v="CZ00_A"/>
    <s v="GNR_WT_ONS-2020"/>
    <x v="1"/>
    <x v="0"/>
    <x v="2"/>
    <x v="0"/>
    <n v="27.002386347921941"/>
  </r>
  <r>
    <x v="1"/>
    <x v="0"/>
    <x v="1"/>
    <s v="CZECH_REPUBLIC"/>
    <s v="CZ"/>
    <s v="CZ00_A"/>
    <s v="GNR_PV-2020"/>
    <x v="5"/>
    <x v="0"/>
    <x v="7"/>
    <x v="0"/>
    <n v="3.4739231376221125"/>
  </r>
  <r>
    <x v="1"/>
    <x v="0"/>
    <x v="1"/>
    <s v="SPAIN"/>
    <s v="ES"/>
    <s v="ES_A"/>
    <s v="GNR_CC_NGAS_CND_E-56"/>
    <x v="3"/>
    <x v="0"/>
    <x v="5"/>
    <x v="0"/>
    <n v="1.32512923362312"/>
  </r>
  <r>
    <x v="1"/>
    <x v="0"/>
    <x v="1"/>
    <s v="SPAIN"/>
    <s v="ES"/>
    <s v="ES_A"/>
    <s v="GNR_RES_WTR_NOPMP"/>
    <x v="0"/>
    <x v="0"/>
    <x v="0"/>
    <x v="0"/>
    <n v="33.000411823940929"/>
  </r>
  <r>
    <x v="1"/>
    <x v="0"/>
    <x v="1"/>
    <s v="SPAIN"/>
    <s v="ES"/>
    <s v="ES_A"/>
    <s v="GNR_ROR_WTR"/>
    <x v="0"/>
    <x v="0"/>
    <x v="1"/>
    <x v="0"/>
    <n v="9.4490925480382302"/>
  </r>
  <r>
    <x v="1"/>
    <x v="0"/>
    <x v="1"/>
    <s v="SPAIN"/>
    <s v="ES"/>
    <s v="ES_A"/>
    <s v="GNR_ST_MSW_CND_E-20"/>
    <x v="6"/>
    <x v="0"/>
    <x v="5"/>
    <x v="0"/>
    <n v="1.4484126984127059"/>
  </r>
  <r>
    <x v="1"/>
    <x v="0"/>
    <x v="1"/>
    <s v="SPAIN"/>
    <s v="ES"/>
    <s v="ES_A"/>
    <s v="GNR_ST_NUCL_CND_E-33"/>
    <x v="10"/>
    <x v="0"/>
    <x v="5"/>
    <x v="0"/>
    <n v="27.406138071614389"/>
  </r>
  <r>
    <x v="1"/>
    <x v="0"/>
    <x v="1"/>
    <s v="SPAIN"/>
    <s v="ES"/>
    <s v="ES_A"/>
    <s v="GNR_ELYS_ELEC_AEC_Y-2020"/>
    <x v="2"/>
    <x v="1"/>
    <x v="3"/>
    <x v="0"/>
    <n v="20.68826477527125"/>
  </r>
  <r>
    <x v="1"/>
    <x v="0"/>
    <x v="1"/>
    <s v="SPAIN"/>
    <s v="ES"/>
    <s v="ES_A"/>
    <s v="GNR_H2S_H2-CAVERN_Y-2030"/>
    <x v="21"/>
    <x v="1"/>
    <x v="10"/>
    <x v="0"/>
    <n v="6.1928979276449523"/>
  </r>
  <r>
    <x v="1"/>
    <x v="0"/>
    <x v="1"/>
    <s v="SPAIN"/>
    <s v="ES"/>
    <s v="ES_A"/>
    <s v="GNR_STEAM-REFORMING_E-70_Y-2020"/>
    <x v="3"/>
    <x v="1"/>
    <x v="4"/>
    <x v="0"/>
    <n v="1.9484838769622526"/>
  </r>
  <r>
    <x v="1"/>
    <x v="0"/>
    <x v="1"/>
    <s v="SPAIN"/>
    <s v="ES"/>
    <s v="ES00_A"/>
    <s v="GNR_PV_SUN"/>
    <x v="5"/>
    <x v="0"/>
    <x v="7"/>
    <x v="0"/>
    <n v="14.096133562499991"/>
  </r>
  <r>
    <x v="1"/>
    <x v="0"/>
    <x v="1"/>
    <s v="SPAIN"/>
    <s v="ES"/>
    <s v="ES00_A"/>
    <s v="GNR_WT_WIND_ONS_RG1"/>
    <x v="1"/>
    <x v="0"/>
    <x v="2"/>
    <x v="0"/>
    <n v="15.803589096761121"/>
  </r>
  <r>
    <x v="1"/>
    <x v="0"/>
    <x v="1"/>
    <s v="SPAIN"/>
    <s v="ES"/>
    <s v="ES00_A"/>
    <s v="GNR_WT_WIND_ONS_RG2"/>
    <x v="1"/>
    <x v="0"/>
    <x v="2"/>
    <x v="0"/>
    <n v="39.627767796862891"/>
  </r>
  <r>
    <x v="1"/>
    <x v="0"/>
    <x v="1"/>
    <s v="SPAIN"/>
    <s v="ES"/>
    <s v="ES00_A"/>
    <s v="GNR_WT_WIND_ONS_RG3"/>
    <x v="1"/>
    <x v="0"/>
    <x v="2"/>
    <x v="0"/>
    <n v="2.7713901075963552"/>
  </r>
  <r>
    <x v="1"/>
    <x v="0"/>
    <x v="1"/>
    <s v="SPAIN"/>
    <s v="ES"/>
    <s v="ES00_A"/>
    <s v="GNR_WT_ONS-2020"/>
    <x v="1"/>
    <x v="0"/>
    <x v="2"/>
    <x v="0"/>
    <n v="18.317652132602515"/>
  </r>
  <r>
    <x v="1"/>
    <x v="0"/>
    <x v="1"/>
    <s v="SPAIN"/>
    <s v="ES"/>
    <s v="ES00_A"/>
    <s v="GNR_WT_ONS-2030"/>
    <x v="1"/>
    <x v="0"/>
    <x v="2"/>
    <x v="0"/>
    <n v="24.287651005947751"/>
  </r>
  <r>
    <x v="1"/>
    <x v="0"/>
    <x v="1"/>
    <s v="SPAIN"/>
    <s v="ES"/>
    <s v="ES00_A"/>
    <s v="GNR_PV-2020"/>
    <x v="5"/>
    <x v="0"/>
    <x v="7"/>
    <x v="0"/>
    <n v="29.369117394468439"/>
  </r>
  <r>
    <x v="1"/>
    <x v="0"/>
    <x v="1"/>
    <s v="SPAIN"/>
    <s v="ES"/>
    <s v="ES00_A"/>
    <s v="GNR_PV-2030"/>
    <x v="5"/>
    <x v="0"/>
    <x v="7"/>
    <x v="0"/>
    <n v="29.312383508066727"/>
  </r>
  <r>
    <x v="1"/>
    <x v="0"/>
    <x v="1"/>
    <s v="PORTUGAL"/>
    <s v="PT"/>
    <s v="PT_A"/>
    <s v="GNR_CC_NGAS_CND_E-56"/>
    <x v="3"/>
    <x v="0"/>
    <x v="5"/>
    <x v="0"/>
    <n v="0.2683967454211495"/>
  </r>
  <r>
    <x v="1"/>
    <x v="0"/>
    <x v="1"/>
    <s v="PORTUGAL"/>
    <s v="PT"/>
    <s v="PT_A"/>
    <s v="GNR_ES_WTR_PMP"/>
    <x v="2"/>
    <x v="0"/>
    <x v="9"/>
    <x v="0"/>
    <n v="0.11031074799051338"/>
  </r>
  <r>
    <x v="1"/>
    <x v="0"/>
    <x v="1"/>
    <s v="PORTUGAL"/>
    <s v="PT"/>
    <s v="PT_A"/>
    <s v="GNR_RES_WTR_NOPMP"/>
    <x v="0"/>
    <x v="0"/>
    <x v="0"/>
    <x v="0"/>
    <n v="10.50478013575221"/>
  </r>
  <r>
    <x v="1"/>
    <x v="0"/>
    <x v="1"/>
    <s v="PORTUGAL"/>
    <s v="PT"/>
    <s v="PT_A"/>
    <s v="GNR_ROR_WTR"/>
    <x v="0"/>
    <x v="0"/>
    <x v="1"/>
    <x v="0"/>
    <n v="2.1775222230106035"/>
  </r>
  <r>
    <x v="1"/>
    <x v="0"/>
    <x v="1"/>
    <s v="PORTUGAL"/>
    <s v="PT"/>
    <s v="PT_A"/>
    <s v="GNR_ST_MSW_CND_E-20"/>
    <x v="6"/>
    <x v="0"/>
    <x v="5"/>
    <x v="0"/>
    <n v="1.4484126984127035"/>
  </r>
  <r>
    <x v="1"/>
    <x v="0"/>
    <x v="1"/>
    <s v="PORTUGAL"/>
    <s v="PT"/>
    <s v="PT_A"/>
    <s v="GNR_ELYS_ELEC_AEC_Y-2020"/>
    <x v="2"/>
    <x v="1"/>
    <x v="3"/>
    <x v="0"/>
    <n v="6.9538981637927701"/>
  </r>
  <r>
    <x v="1"/>
    <x v="0"/>
    <x v="1"/>
    <s v="PORTUGAL"/>
    <s v="PT"/>
    <s v="PT_A"/>
    <s v="GNR_H2S_H2-CAVERN_Y-2030"/>
    <x v="21"/>
    <x v="1"/>
    <x v="10"/>
    <x v="0"/>
    <n v="3.4526584097329036"/>
  </r>
  <r>
    <x v="1"/>
    <x v="0"/>
    <x v="1"/>
    <s v="PORTUGAL"/>
    <s v="PT"/>
    <s v="PT_A"/>
    <s v="GNR_STEAM-REFORMING_E-70_Y-2020"/>
    <x v="3"/>
    <x v="1"/>
    <x v="4"/>
    <x v="0"/>
    <n v="0.34516740477915647"/>
  </r>
  <r>
    <x v="1"/>
    <x v="0"/>
    <x v="1"/>
    <s v="PORTUGAL"/>
    <s v="PT"/>
    <s v="PT00_A"/>
    <s v="GNR_PV_SUN"/>
    <x v="5"/>
    <x v="0"/>
    <x v="7"/>
    <x v="0"/>
    <n v="1.0196256749999986"/>
  </r>
  <r>
    <x v="1"/>
    <x v="0"/>
    <x v="1"/>
    <s v="PORTUGAL"/>
    <s v="PT"/>
    <s v="PT00_A"/>
    <s v="GNR_WT_WIND_ONS_RG1"/>
    <x v="1"/>
    <x v="0"/>
    <x v="2"/>
    <x v="0"/>
    <n v="2.7751112127092195"/>
  </r>
  <r>
    <x v="1"/>
    <x v="0"/>
    <x v="1"/>
    <s v="PORTUGAL"/>
    <s v="PT"/>
    <s v="PT00_A"/>
    <s v="GNR_WT_WIND_ONS_RG2"/>
    <x v="1"/>
    <x v="0"/>
    <x v="2"/>
    <x v="0"/>
    <n v="7.0463845659801727"/>
  </r>
  <r>
    <x v="1"/>
    <x v="0"/>
    <x v="1"/>
    <s v="PORTUGAL"/>
    <s v="PT"/>
    <s v="PT00_A"/>
    <s v="GNR_WT_WIND_ONS_RG3"/>
    <x v="1"/>
    <x v="0"/>
    <x v="2"/>
    <x v="0"/>
    <n v="0.49138530813725773"/>
  </r>
  <r>
    <x v="1"/>
    <x v="0"/>
    <x v="1"/>
    <s v="PORTUGAL"/>
    <s v="PT"/>
    <s v="PT00_A"/>
    <s v="GNR_PV-2020"/>
    <x v="5"/>
    <x v="0"/>
    <x v="7"/>
    <x v="0"/>
    <n v="8.5923273243287923"/>
  </r>
  <r>
    <x v="1"/>
    <x v="0"/>
    <x v="1"/>
    <s v="PORTUGAL"/>
    <s v="PT"/>
    <s v="PT00_A"/>
    <s v="GNR_PV-2030"/>
    <x v="5"/>
    <x v="0"/>
    <x v="7"/>
    <x v="0"/>
    <n v="15.131020930857261"/>
  </r>
  <r>
    <x v="1"/>
    <x v="0"/>
    <x v="1"/>
    <s v="SLOVAKIA"/>
    <s v="SK"/>
    <s v="SK_A"/>
    <s v="GNR_ES_WTR_PMP"/>
    <x v="2"/>
    <x v="0"/>
    <x v="9"/>
    <x v="0"/>
    <n v="3.3575519576719601E-2"/>
  </r>
  <r>
    <x v="1"/>
    <x v="0"/>
    <x v="1"/>
    <s v="SLOVAKIA"/>
    <s v="SK"/>
    <s v="SK_A"/>
    <s v="GNR_RES_WTR_NOPMP"/>
    <x v="0"/>
    <x v="0"/>
    <x v="0"/>
    <x v="0"/>
    <n v="1.2574450448867178"/>
  </r>
  <r>
    <x v="1"/>
    <x v="0"/>
    <x v="1"/>
    <s v="SLOVAKIA"/>
    <s v="SK"/>
    <s v="SK_A"/>
    <s v="GNR_ROR_WTR"/>
    <x v="0"/>
    <x v="0"/>
    <x v="1"/>
    <x v="0"/>
    <n v="3.4129558158585893"/>
  </r>
  <r>
    <x v="1"/>
    <x v="0"/>
    <x v="1"/>
    <s v="SLOVAKIA"/>
    <s v="SK"/>
    <s v="SK_A"/>
    <s v="GNR_ST_MSW_CND_E-23_LS-220-MW-FEED_Y-2020"/>
    <x v="6"/>
    <x v="0"/>
    <x v="5"/>
    <x v="0"/>
    <n v="0.22348966757893238"/>
  </r>
  <r>
    <x v="1"/>
    <x v="0"/>
    <x v="1"/>
    <s v="SLOVAKIA"/>
    <s v="SK"/>
    <s v="SK_A"/>
    <s v="GNR_ST_NUCL_CND_E-33"/>
    <x v="10"/>
    <x v="0"/>
    <x v="5"/>
    <x v="0"/>
    <n v="12.400718255175377"/>
  </r>
  <r>
    <x v="1"/>
    <x v="0"/>
    <x v="1"/>
    <s v="SLOVAKIA"/>
    <s v="SK"/>
    <s v="SK_A"/>
    <s v="GNR_ELYS_ELEC_AEC_Y-2020"/>
    <x v="2"/>
    <x v="1"/>
    <x v="3"/>
    <x v="0"/>
    <n v="0.43172098184560276"/>
  </r>
  <r>
    <x v="1"/>
    <x v="0"/>
    <x v="1"/>
    <s v="SLOVAKIA"/>
    <s v="SK"/>
    <s v="SK_A"/>
    <s v="GNR_STEAM-REFORMING_E-70_Y-2020"/>
    <x v="3"/>
    <x v="1"/>
    <x v="4"/>
    <x v="0"/>
    <n v="9.2679001110721512E-2"/>
  </r>
  <r>
    <x v="1"/>
    <x v="0"/>
    <x v="1"/>
    <s v="SLOVAKIA"/>
    <s v="SK"/>
    <s v="SK00_A"/>
    <s v="GNR_PV_SUN"/>
    <x v="5"/>
    <x v="0"/>
    <x v="7"/>
    <x v="0"/>
    <n v="0.58490977499999997"/>
  </r>
  <r>
    <x v="1"/>
    <x v="0"/>
    <x v="1"/>
    <s v="SLOVAKIA"/>
    <s v="SK"/>
    <s v="SK00_A"/>
    <s v="GNR_WT_WIND_ONS_RG1"/>
    <x v="1"/>
    <x v="0"/>
    <x v="2"/>
    <x v="0"/>
    <n v="1.3009162042115026E-3"/>
  </r>
  <r>
    <x v="1"/>
    <x v="0"/>
    <x v="1"/>
    <s v="SLOVAKIA"/>
    <s v="SK"/>
    <s v="SK00_A"/>
    <s v="GNR_WT_WIND_ONS_RG2"/>
    <x v="1"/>
    <x v="0"/>
    <x v="2"/>
    <x v="0"/>
    <n v="2.8186517757915856E-3"/>
  </r>
  <r>
    <x v="1"/>
    <x v="0"/>
    <x v="1"/>
    <s v="SLOVAKIA"/>
    <s v="SK"/>
    <s v="SK00_A"/>
    <s v="GNR_WT_WIND_ONS_RG3"/>
    <x v="1"/>
    <x v="0"/>
    <x v="2"/>
    <x v="0"/>
    <n v="2.1681936736858346E-4"/>
  </r>
  <r>
    <x v="1"/>
    <x v="0"/>
    <x v="1"/>
    <s v="HUNGARY"/>
    <s v="HU"/>
    <s v="HU_A"/>
    <s v="GNR_GEO_HEAT_EO"/>
    <x v="13"/>
    <x v="0"/>
    <x v="5"/>
    <x v="0"/>
    <n v="1.9554749999999996E-2"/>
  </r>
  <r>
    <x v="1"/>
    <x v="0"/>
    <x v="1"/>
    <s v="HUNGARY"/>
    <s v="HU"/>
    <s v="HU_A"/>
    <s v="GNR_RES_WTR_NOPMP"/>
    <x v="0"/>
    <x v="0"/>
    <x v="0"/>
    <x v="0"/>
    <n v="8.4230768557005217E-2"/>
  </r>
  <r>
    <x v="1"/>
    <x v="0"/>
    <x v="1"/>
    <s v="HUNGARY"/>
    <s v="HU"/>
    <s v="HU_A"/>
    <s v="GNR_ROR_WTR"/>
    <x v="0"/>
    <x v="0"/>
    <x v="1"/>
    <x v="0"/>
    <n v="5.5566305431747294E-2"/>
  </r>
  <r>
    <x v="1"/>
    <x v="0"/>
    <x v="1"/>
    <s v="HUNGARY"/>
    <s v="HU"/>
    <s v="HU_A"/>
    <s v="GNR_ST_MSW_CND_E-20"/>
    <x v="6"/>
    <x v="0"/>
    <x v="5"/>
    <x v="0"/>
    <n v="0.36904499999999818"/>
  </r>
  <r>
    <x v="1"/>
    <x v="0"/>
    <x v="1"/>
    <s v="HUNGARY"/>
    <s v="HU"/>
    <s v="HU_A"/>
    <s v="GNR_ST_NUCL_CND_E-33"/>
    <x v="10"/>
    <x v="0"/>
    <x v="5"/>
    <x v="0"/>
    <n v="12.201240913979387"/>
  </r>
  <r>
    <x v="1"/>
    <x v="0"/>
    <x v="1"/>
    <s v="HUNGARY"/>
    <s v="HU"/>
    <s v="HU_A"/>
    <s v="GNR_ELYS_ELEC_AEC_Y-2020"/>
    <x v="2"/>
    <x v="1"/>
    <x v="3"/>
    <x v="0"/>
    <n v="0.49112792708311176"/>
  </r>
  <r>
    <x v="1"/>
    <x v="0"/>
    <x v="1"/>
    <s v="HUNGARY"/>
    <s v="HU"/>
    <s v="HU_A"/>
    <s v="GNR_STEAM-REFORMING_E-70_Y-2020"/>
    <x v="3"/>
    <x v="1"/>
    <x v="4"/>
    <x v="0"/>
    <n v="0.11477838215522883"/>
  </r>
  <r>
    <x v="1"/>
    <x v="0"/>
    <x v="1"/>
    <s v="HUNGARY"/>
    <s v="HU"/>
    <s v="HU00_A"/>
    <s v="GNR_PV_SUN"/>
    <x v="5"/>
    <x v="0"/>
    <x v="7"/>
    <x v="0"/>
    <n v="1.357255064999999"/>
  </r>
  <r>
    <x v="1"/>
    <x v="0"/>
    <x v="1"/>
    <s v="HUNGARY"/>
    <s v="HU"/>
    <s v="HU00_A"/>
    <s v="GNR_WT_WIND_ONS_RG1"/>
    <x v="1"/>
    <x v="0"/>
    <x v="2"/>
    <x v="0"/>
    <n v="0.26696855702539041"/>
  </r>
  <r>
    <x v="1"/>
    <x v="0"/>
    <x v="1"/>
    <s v="HUNGARY"/>
    <s v="HU"/>
    <s v="HU00_A"/>
    <s v="GNR_WT_WIND_ONS_RG2"/>
    <x v="1"/>
    <x v="0"/>
    <x v="2"/>
    <x v="0"/>
    <n v="0.57861911691696399"/>
  </r>
  <r>
    <x v="1"/>
    <x v="0"/>
    <x v="1"/>
    <s v="HUNGARY"/>
    <s v="HU"/>
    <s v="HU00_A"/>
    <s v="GNR_WT_WIND_ONS_RG3"/>
    <x v="1"/>
    <x v="0"/>
    <x v="2"/>
    <x v="0"/>
    <n v="4.450916283976649E-2"/>
  </r>
  <r>
    <x v="1"/>
    <x v="0"/>
    <x v="1"/>
    <s v="HUNGARY"/>
    <s v="HU"/>
    <s v="HU00_A"/>
    <s v="GNR_WT_ONS-2020"/>
    <x v="1"/>
    <x v="0"/>
    <x v="2"/>
    <x v="0"/>
    <n v="1.0717334591588323"/>
  </r>
  <r>
    <x v="1"/>
    <x v="0"/>
    <x v="1"/>
    <s v="HUNGARY"/>
    <s v="HU"/>
    <s v="HU00_A"/>
    <s v="GNR_WT_ONS-2030"/>
    <x v="1"/>
    <x v="0"/>
    <x v="2"/>
    <x v="0"/>
    <n v="0.32366608749999959"/>
  </r>
  <r>
    <x v="1"/>
    <x v="0"/>
    <x v="1"/>
    <s v="HUNGARY"/>
    <s v="HU"/>
    <s v="HU00_A"/>
    <s v="GNR_PV-2020"/>
    <x v="5"/>
    <x v="0"/>
    <x v="7"/>
    <x v="0"/>
    <n v="9.4135567256307553"/>
  </r>
  <r>
    <x v="1"/>
    <x v="0"/>
    <x v="1"/>
    <s v="SLOVENIA"/>
    <s v="SI"/>
    <s v="SI_A"/>
    <s v="GNR_ROR_WTR"/>
    <x v="0"/>
    <x v="0"/>
    <x v="1"/>
    <x v="0"/>
    <n v="3.133713976379247"/>
  </r>
  <r>
    <x v="1"/>
    <x v="0"/>
    <x v="1"/>
    <s v="SLOVENIA"/>
    <s v="SI"/>
    <s v="SI_A"/>
    <s v="GNR_ST_MSW_CND_E-20"/>
    <x v="6"/>
    <x v="0"/>
    <x v="5"/>
    <x v="0"/>
    <n v="9.040746645927035E-2"/>
  </r>
  <r>
    <x v="1"/>
    <x v="0"/>
    <x v="1"/>
    <s v="SLOVENIA"/>
    <s v="SI"/>
    <s v="SI_A"/>
    <s v="GNR_ST_NUCL_CND_E-33"/>
    <x v="10"/>
    <x v="0"/>
    <x v="5"/>
    <x v="0"/>
    <n v="4.4334886657066797"/>
  </r>
  <r>
    <x v="1"/>
    <x v="0"/>
    <x v="1"/>
    <s v="SLOVENIA"/>
    <s v="SI"/>
    <s v="SI_A"/>
    <s v="GNR_ELYS_ELEC_AEC_Y-2020"/>
    <x v="2"/>
    <x v="1"/>
    <x v="3"/>
    <x v="0"/>
    <n v="4.1100540403288524E-3"/>
  </r>
  <r>
    <x v="1"/>
    <x v="0"/>
    <x v="1"/>
    <s v="SLOVENIA"/>
    <s v="SI"/>
    <s v="SI_A"/>
    <s v="GNR_STEAM-REFORMING_E-70_Y-2020"/>
    <x v="3"/>
    <x v="1"/>
    <x v="4"/>
    <x v="0"/>
    <n v="9.4443794969258565E-4"/>
  </r>
  <r>
    <x v="1"/>
    <x v="0"/>
    <x v="1"/>
    <s v="SLOVENIA"/>
    <s v="SI"/>
    <s v="SI00_A"/>
    <s v="GNR_PV_SUN"/>
    <x v="5"/>
    <x v="0"/>
    <x v="7"/>
    <x v="0"/>
    <n v="0.34156886999999969"/>
  </r>
  <r>
    <x v="1"/>
    <x v="0"/>
    <x v="1"/>
    <s v="SLOVENIA"/>
    <s v="SI"/>
    <s v="SI00_A"/>
    <s v="GNR_WT_WIND_ONS_RG1"/>
    <x v="1"/>
    <x v="0"/>
    <x v="2"/>
    <x v="0"/>
    <n v="1.1047777753635281E-3"/>
  </r>
  <r>
    <x v="1"/>
    <x v="0"/>
    <x v="1"/>
    <s v="SLOVENIA"/>
    <s v="SI"/>
    <s v="SI00_A"/>
    <s v="GNR_WT_WIND_ONS_RG2"/>
    <x v="1"/>
    <x v="0"/>
    <x v="2"/>
    <x v="0"/>
    <n v="2.3936851799543119E-3"/>
  </r>
  <r>
    <x v="1"/>
    <x v="0"/>
    <x v="1"/>
    <s v="SLOVENIA"/>
    <s v="SI"/>
    <s v="SI00_A"/>
    <s v="GNR_WT_WIND_ONS_RG3"/>
    <x v="1"/>
    <x v="0"/>
    <x v="2"/>
    <x v="0"/>
    <n v="1.8412962922725512E-4"/>
  </r>
  <r>
    <x v="1"/>
    <x v="0"/>
    <x v="1"/>
    <s v="SLOVENIA"/>
    <s v="SI"/>
    <s v="SI00_A"/>
    <s v="GNR_PV-2020"/>
    <x v="5"/>
    <x v="0"/>
    <x v="7"/>
    <x v="0"/>
    <n v="6.6067368086657856"/>
  </r>
  <r>
    <x v="1"/>
    <x v="0"/>
    <x v="1"/>
    <s v="SLOVENIA"/>
    <s v="SI"/>
    <s v="SI00_A"/>
    <s v="GNR_PV-2030"/>
    <x v="5"/>
    <x v="0"/>
    <x v="7"/>
    <x v="0"/>
    <n v="8.7036546982233229"/>
  </r>
  <r>
    <x v="1"/>
    <x v="0"/>
    <x v="1"/>
    <s v="CROATIA"/>
    <s v="HR"/>
    <s v="HR_A"/>
    <s v="GNR_ES_WTR_PMP"/>
    <x v="2"/>
    <x v="0"/>
    <x v="9"/>
    <x v="0"/>
    <n v="1.0120506664638203E-2"/>
  </r>
  <r>
    <x v="1"/>
    <x v="0"/>
    <x v="1"/>
    <s v="CROATIA"/>
    <s v="HR"/>
    <s v="HR_A"/>
    <s v="GNR_GEO_HEAT_EO"/>
    <x v="13"/>
    <x v="0"/>
    <x v="5"/>
    <x v="0"/>
    <n v="6.5182499999999768E-2"/>
  </r>
  <r>
    <x v="1"/>
    <x v="0"/>
    <x v="1"/>
    <s v="CROATIA"/>
    <s v="HR"/>
    <s v="HR_A"/>
    <s v="GNR_RES_WTR_NOPMP"/>
    <x v="0"/>
    <x v="0"/>
    <x v="0"/>
    <x v="0"/>
    <n v="4.3439010641541254"/>
  </r>
  <r>
    <x v="1"/>
    <x v="0"/>
    <x v="1"/>
    <s v="CROATIA"/>
    <s v="HR"/>
    <s v="HR_A"/>
    <s v="GNR_ROR_WTR"/>
    <x v="0"/>
    <x v="0"/>
    <x v="1"/>
    <x v="0"/>
    <n v="1.187482973947493"/>
  </r>
  <r>
    <x v="1"/>
    <x v="0"/>
    <x v="1"/>
    <s v="CROATIA"/>
    <s v="HR"/>
    <s v="HR_A"/>
    <s v="GNR_ST_MSW_CND_E-20"/>
    <x v="6"/>
    <x v="0"/>
    <x v="5"/>
    <x v="0"/>
    <n v="3.7529999999999959E-2"/>
  </r>
  <r>
    <x v="1"/>
    <x v="0"/>
    <x v="1"/>
    <s v="CROATIA"/>
    <s v="HR"/>
    <s v="HR_A"/>
    <s v="GNR_ST_MSW_CND_E-23_LS-220-MW-FEED_Y-2020"/>
    <x v="6"/>
    <x v="0"/>
    <x v="5"/>
    <x v="0"/>
    <n v="0.15740554130077539"/>
  </r>
  <r>
    <x v="1"/>
    <x v="0"/>
    <x v="1"/>
    <s v="CROATIA"/>
    <s v="HR"/>
    <s v="HR_A"/>
    <s v="GNR_ELYS_ELEC_AEC_Y-2020"/>
    <x v="2"/>
    <x v="1"/>
    <x v="3"/>
    <x v="0"/>
    <n v="0.2988728874565047"/>
  </r>
  <r>
    <x v="1"/>
    <x v="0"/>
    <x v="1"/>
    <s v="CROATIA"/>
    <s v="HR"/>
    <s v="HR_A"/>
    <s v="GNR_STEAM-REFORMING_E-70_Y-2020"/>
    <x v="3"/>
    <x v="1"/>
    <x v="4"/>
    <x v="0"/>
    <n v="6.8538449500839399E-2"/>
  </r>
  <r>
    <x v="1"/>
    <x v="0"/>
    <x v="1"/>
    <s v="CROATIA"/>
    <s v="HR"/>
    <s v="HR00_A"/>
    <s v="GNR_PV_SUN"/>
    <x v="5"/>
    <x v="0"/>
    <x v="7"/>
    <x v="0"/>
    <n v="6.4346107499999972E-2"/>
  </r>
  <r>
    <x v="1"/>
    <x v="0"/>
    <x v="1"/>
    <s v="CROATIA"/>
    <s v="HR"/>
    <s v="HR00_A"/>
    <s v="GNR_WT_WIND_ONS_RG1"/>
    <x v="1"/>
    <x v="0"/>
    <x v="2"/>
    <x v="0"/>
    <n v="0.48907306420025648"/>
  </r>
  <r>
    <x v="1"/>
    <x v="0"/>
    <x v="1"/>
    <s v="CROATIA"/>
    <s v="HR"/>
    <s v="HR00_A"/>
    <s v="GNR_WT_WIND_ONS_RG2"/>
    <x v="1"/>
    <x v="0"/>
    <x v="2"/>
    <x v="0"/>
    <n v="1.0596583057672218"/>
  </r>
  <r>
    <x v="1"/>
    <x v="0"/>
    <x v="1"/>
    <s v="CROATIA"/>
    <s v="HR"/>
    <s v="HR00_A"/>
    <s v="GNR_WT_WIND_ONS_RG3"/>
    <x v="1"/>
    <x v="0"/>
    <x v="2"/>
    <x v="0"/>
    <n v="8.1512177366709376E-2"/>
  </r>
  <r>
    <x v="1"/>
    <x v="0"/>
    <x v="1"/>
    <s v="CROATIA"/>
    <s v="HR"/>
    <s v="HR00_A"/>
    <s v="GNR_WT_ONS-2020"/>
    <x v="1"/>
    <x v="0"/>
    <x v="2"/>
    <x v="0"/>
    <n v="19.246065717295494"/>
  </r>
  <r>
    <x v="1"/>
    <x v="0"/>
    <x v="1"/>
    <s v="CROATIA"/>
    <s v="HR"/>
    <s v="HR00_A"/>
    <s v="GNR_WT_ONS-2030"/>
    <x v="1"/>
    <x v="0"/>
    <x v="2"/>
    <x v="0"/>
    <n v="0.5861138324999996"/>
  </r>
  <r>
    <x v="1"/>
    <x v="0"/>
    <x v="1"/>
    <s v="ROMANIA"/>
    <s v="RO"/>
    <s v="RO_A"/>
    <s v="GNR_RES_WTR_NOPMP"/>
    <x v="0"/>
    <x v="0"/>
    <x v="0"/>
    <x v="0"/>
    <n v="10.197939478865967"/>
  </r>
  <r>
    <x v="1"/>
    <x v="0"/>
    <x v="1"/>
    <s v="ROMANIA"/>
    <s v="RO"/>
    <s v="RO_A"/>
    <s v="GNR_ROR_WTR"/>
    <x v="0"/>
    <x v="0"/>
    <x v="1"/>
    <x v="0"/>
    <n v="7.756717763314958"/>
  </r>
  <r>
    <x v="1"/>
    <x v="0"/>
    <x v="1"/>
    <s v="ROMANIA"/>
    <s v="RO"/>
    <s v="RO_A"/>
    <s v="GNR_ST_NUCL_CND_E-33"/>
    <x v="10"/>
    <x v="0"/>
    <x v="5"/>
    <x v="0"/>
    <n v="7.0874443193142787"/>
  </r>
  <r>
    <x v="1"/>
    <x v="0"/>
    <x v="1"/>
    <s v="ROMANIA"/>
    <s v="RO"/>
    <s v="RO_A"/>
    <s v="GNR_ELYS_ELEC_AEC_Y-2020"/>
    <x v="2"/>
    <x v="1"/>
    <x v="3"/>
    <x v="0"/>
    <n v="0.55824081703232742"/>
  </r>
  <r>
    <x v="1"/>
    <x v="0"/>
    <x v="1"/>
    <s v="ROMANIA"/>
    <s v="RO"/>
    <s v="RO_A"/>
    <s v="GNR_H2S_H2-CAVERN_Y-2030"/>
    <x v="21"/>
    <x v="1"/>
    <x v="10"/>
    <x v="0"/>
    <n v="5.3382902178688481"/>
  </r>
  <r>
    <x v="1"/>
    <x v="0"/>
    <x v="1"/>
    <s v="ROMANIA"/>
    <s v="RO"/>
    <s v="RO_A"/>
    <s v="GNR_STEAM-REFORMING_E-70_Y-2020"/>
    <x v="3"/>
    <x v="1"/>
    <x v="4"/>
    <x v="0"/>
    <n v="0.12759790103596125"/>
  </r>
  <r>
    <x v="1"/>
    <x v="0"/>
    <x v="1"/>
    <s v="ROMANIA"/>
    <s v="RO"/>
    <s v="RO00_A"/>
    <s v="GNR_PV_SUN"/>
    <x v="5"/>
    <x v="0"/>
    <x v="7"/>
    <x v="0"/>
    <n v="1.4589951300000008"/>
  </r>
  <r>
    <x v="1"/>
    <x v="0"/>
    <x v="1"/>
    <s v="ROMANIA"/>
    <s v="RO"/>
    <s v="RO00_A"/>
    <s v="GNR_WT_WIND_ONS_RG1"/>
    <x v="1"/>
    <x v="0"/>
    <x v="2"/>
    <x v="0"/>
    <n v="1.9286544350451533"/>
  </r>
  <r>
    <x v="1"/>
    <x v="0"/>
    <x v="1"/>
    <s v="ROMANIA"/>
    <s v="RO"/>
    <s v="RO00_A"/>
    <s v="GNR_WT_WIND_ONS_RG2"/>
    <x v="1"/>
    <x v="0"/>
    <x v="2"/>
    <x v="0"/>
    <n v="4.2141628365094137"/>
  </r>
  <r>
    <x v="1"/>
    <x v="0"/>
    <x v="1"/>
    <s v="ROMANIA"/>
    <s v="RO"/>
    <s v="RO00_A"/>
    <s v="GNR_WT_WIND_ONS_RG3"/>
    <x v="1"/>
    <x v="0"/>
    <x v="2"/>
    <x v="0"/>
    <n v="0.32161610712355121"/>
  </r>
  <r>
    <x v="1"/>
    <x v="0"/>
    <x v="1"/>
    <s v="ROMANIA"/>
    <s v="RO"/>
    <s v="RO00_A"/>
    <s v="GNR_WT_ONS-2020"/>
    <x v="1"/>
    <x v="0"/>
    <x v="2"/>
    <x v="0"/>
    <n v="11.609601967352294"/>
  </r>
  <r>
    <x v="1"/>
    <x v="0"/>
    <x v="1"/>
    <s v="ROMANIA"/>
    <s v="RO"/>
    <s v="RO00_A"/>
    <s v="GNR_WT_ONS-2030"/>
    <x v="1"/>
    <x v="0"/>
    <x v="2"/>
    <x v="0"/>
    <n v="21.607172761483913"/>
  </r>
  <r>
    <x v="1"/>
    <x v="0"/>
    <x v="1"/>
    <s v="ROMANIA"/>
    <s v="RO"/>
    <s v="RO00_A"/>
    <s v="GNR_PV-2020"/>
    <x v="5"/>
    <x v="0"/>
    <x v="7"/>
    <x v="0"/>
    <n v="3.9436552814775383"/>
  </r>
  <r>
    <x v="1"/>
    <x v="0"/>
    <x v="1"/>
    <s v="BULGARIA"/>
    <s v="BG"/>
    <s v="BG_A"/>
    <s v="GNR_RES_WTR_NOPMP"/>
    <x v="0"/>
    <x v="0"/>
    <x v="0"/>
    <x v="0"/>
    <n v="5.4449175388635354"/>
  </r>
  <r>
    <x v="1"/>
    <x v="0"/>
    <x v="1"/>
    <s v="BULGARIA"/>
    <s v="BG"/>
    <s v="BG_A"/>
    <s v="GNR_ROR_WTR"/>
    <x v="0"/>
    <x v="0"/>
    <x v="1"/>
    <x v="0"/>
    <n v="1.5146754323273206"/>
  </r>
  <r>
    <x v="1"/>
    <x v="0"/>
    <x v="1"/>
    <s v="BULGARIA"/>
    <s v="BG"/>
    <s v="BG_A"/>
    <s v="GNR_ST_MSW_CND_E-20"/>
    <x v="6"/>
    <x v="0"/>
    <x v="5"/>
    <x v="0"/>
    <n v="3.7529999999999959E-2"/>
  </r>
  <r>
    <x v="1"/>
    <x v="0"/>
    <x v="1"/>
    <s v="BULGARIA"/>
    <s v="BG"/>
    <s v="BG_A"/>
    <s v="GNR_ST_NUCL_CND_E-33"/>
    <x v="10"/>
    <x v="0"/>
    <x v="5"/>
    <x v="0"/>
    <n v="12.183233248019732"/>
  </r>
  <r>
    <x v="1"/>
    <x v="0"/>
    <x v="1"/>
    <s v="BULGARIA"/>
    <s v="BG"/>
    <s v="BG_A"/>
    <s v="GNR_ELYS_ELEC_AEC_Y-2020"/>
    <x v="2"/>
    <x v="1"/>
    <x v="3"/>
    <x v="0"/>
    <n v="0.31942377697667235"/>
  </r>
  <r>
    <x v="1"/>
    <x v="0"/>
    <x v="1"/>
    <s v="BULGARIA"/>
    <s v="BG"/>
    <s v="BG_A"/>
    <s v="GNR_STEAM-REFORMING_E-70_Y-2020"/>
    <x v="3"/>
    <x v="1"/>
    <x v="4"/>
    <x v="0"/>
    <n v="7.9697390467211082E-2"/>
  </r>
  <r>
    <x v="1"/>
    <x v="0"/>
    <x v="1"/>
    <s v="BULGARIA"/>
    <s v="BG"/>
    <s v="BG00_A"/>
    <s v="GNR_PV_SUN"/>
    <x v="5"/>
    <x v="0"/>
    <x v="7"/>
    <x v="0"/>
    <n v="1.3606611900000007"/>
  </r>
  <r>
    <x v="1"/>
    <x v="0"/>
    <x v="1"/>
    <s v="BULGARIA"/>
    <s v="BG"/>
    <s v="BG00_A"/>
    <s v="GNR_WT_WIND_ONS_RG1"/>
    <x v="1"/>
    <x v="0"/>
    <x v="2"/>
    <x v="0"/>
    <n v="0.44418939724545636"/>
  </r>
  <r>
    <x v="1"/>
    <x v="0"/>
    <x v="1"/>
    <s v="BULGARIA"/>
    <s v="BG"/>
    <s v="BG00_A"/>
    <s v="GNR_WT_WIND_ONS_RG2"/>
    <x v="1"/>
    <x v="0"/>
    <x v="2"/>
    <x v="0"/>
    <n v="0.96488368082857545"/>
  </r>
  <r>
    <x v="1"/>
    <x v="0"/>
    <x v="1"/>
    <s v="BULGARIA"/>
    <s v="BG"/>
    <s v="BG00_A"/>
    <s v="GNR_WT_WIND_ONS_RG3"/>
    <x v="1"/>
    <x v="0"/>
    <x v="2"/>
    <x v="0"/>
    <n v="7.4031566207576033E-2"/>
  </r>
  <r>
    <x v="1"/>
    <x v="0"/>
    <x v="1"/>
    <s v="BULGARIA"/>
    <s v="BG"/>
    <s v="BG00_A"/>
    <s v="GNR_WT_ONS-2020"/>
    <x v="1"/>
    <x v="0"/>
    <x v="2"/>
    <x v="0"/>
    <n v="7.3289078047192051"/>
  </r>
  <r>
    <x v="1"/>
    <x v="0"/>
    <x v="1"/>
    <s v="BULGARIA"/>
    <s v="BG"/>
    <s v="BG00_A"/>
    <s v="GNR_WT_ONS-2030"/>
    <x v="1"/>
    <x v="0"/>
    <x v="2"/>
    <x v="0"/>
    <n v="1.0929312543888596"/>
  </r>
  <r>
    <x v="1"/>
    <x v="0"/>
    <x v="1"/>
    <s v="BULGARIA"/>
    <s v="BG"/>
    <s v="BG00_A"/>
    <s v="GNR_PV-2020"/>
    <x v="5"/>
    <x v="0"/>
    <x v="7"/>
    <x v="0"/>
    <n v="3.043284522376382"/>
  </r>
  <r>
    <x v="1"/>
    <x v="0"/>
    <x v="1"/>
    <s v="BULGARIA"/>
    <s v="BG"/>
    <s v="BG00_A"/>
    <s v="GNR_PV-2030"/>
    <x v="5"/>
    <x v="0"/>
    <x v="7"/>
    <x v="0"/>
    <n v="0.46347422885055745"/>
  </r>
  <r>
    <x v="1"/>
    <x v="0"/>
    <x v="1"/>
    <s v="GREECE"/>
    <s v="GR00"/>
    <s v="GR_A"/>
    <s v="GNR_CC_NGAS_CND_E-56"/>
    <x v="3"/>
    <x v="0"/>
    <x v="5"/>
    <x v="0"/>
    <n v="1.7239407096210104"/>
  </r>
  <r>
    <x v="1"/>
    <x v="0"/>
    <x v="1"/>
    <s v="GREECE"/>
    <s v="GR00"/>
    <s v="GR_A"/>
    <s v="GNR_PV_SUN"/>
    <x v="5"/>
    <x v="0"/>
    <x v="7"/>
    <x v="0"/>
    <n v="2.7598478316359993"/>
  </r>
  <r>
    <x v="1"/>
    <x v="0"/>
    <x v="1"/>
    <s v="GREECE"/>
    <s v="GR00"/>
    <s v="GR_A"/>
    <s v="GNR_RES_WTR_NOPMP"/>
    <x v="0"/>
    <x v="0"/>
    <x v="0"/>
    <x v="0"/>
    <n v="7.2288048872315445"/>
  </r>
  <r>
    <x v="1"/>
    <x v="0"/>
    <x v="1"/>
    <s v="GREECE"/>
    <s v="GR00"/>
    <s v="GR_A"/>
    <s v="GNR_ROR_WTR"/>
    <x v="0"/>
    <x v="0"/>
    <x v="1"/>
    <x v="0"/>
    <n v="0.84336676772042807"/>
  </r>
  <r>
    <x v="1"/>
    <x v="0"/>
    <x v="1"/>
    <s v="GREECE"/>
    <s v="GR00"/>
    <s v="GR_A"/>
    <s v="GNR_ST_MSW_CND_E-23_LS-220-MW-FEED_Y-2020"/>
    <x v="6"/>
    <x v="0"/>
    <x v="5"/>
    <x v="0"/>
    <n v="0.83017538963725246"/>
  </r>
  <r>
    <x v="1"/>
    <x v="0"/>
    <x v="1"/>
    <s v="GREECE"/>
    <s v="GR00"/>
    <s v="GR_A"/>
    <s v="GNR_ST_WOOD_CND_E-50"/>
    <x v="16"/>
    <x v="0"/>
    <x v="5"/>
    <x v="0"/>
    <n v="3.808079999999997E-2"/>
  </r>
  <r>
    <x v="1"/>
    <x v="0"/>
    <x v="1"/>
    <s v="GREECE"/>
    <s v="GR00"/>
    <s v="GR_A"/>
    <s v="GNR_WT_WIND_ONS_RG1"/>
    <x v="1"/>
    <x v="0"/>
    <x v="2"/>
    <x v="0"/>
    <n v="1.4309368928340429"/>
  </r>
  <r>
    <x v="1"/>
    <x v="0"/>
    <x v="1"/>
    <s v="GREECE"/>
    <s v="GR00"/>
    <s v="GR_A"/>
    <s v="GNR_WT_WIND_ONS_RG2"/>
    <x v="1"/>
    <x v="0"/>
    <x v="2"/>
    <x v="0"/>
    <n v="3.1440559173939442"/>
  </r>
  <r>
    <x v="1"/>
    <x v="0"/>
    <x v="1"/>
    <s v="GREECE"/>
    <s v="GR00"/>
    <s v="GR_A"/>
    <s v="GNR_WT_WIND_ONS_RG3"/>
    <x v="1"/>
    <x v="0"/>
    <x v="2"/>
    <x v="0"/>
    <n v="0.23701771524155865"/>
  </r>
  <r>
    <x v="1"/>
    <x v="0"/>
    <x v="1"/>
    <s v="GREECE"/>
    <s v="GR00"/>
    <s v="GR_A"/>
    <s v="GNR_ELYS_ELEC_AEC_Y-2020"/>
    <x v="2"/>
    <x v="1"/>
    <x v="3"/>
    <x v="0"/>
    <n v="0.3492134894738409"/>
  </r>
  <r>
    <x v="1"/>
    <x v="0"/>
    <x v="1"/>
    <s v="GREECE"/>
    <s v="GR00"/>
    <s v="GR_A"/>
    <s v="GNR_ELYS_ELEC_AEC_Y-2030"/>
    <x v="2"/>
    <x v="1"/>
    <x v="3"/>
    <x v="0"/>
    <n v="6.5852621483715943"/>
  </r>
  <r>
    <x v="1"/>
    <x v="0"/>
    <x v="1"/>
    <s v="GREECE"/>
    <s v="GR00"/>
    <s v="GR_A"/>
    <s v="GNR_H2S_H2-CAVERN_Y-2030"/>
    <x v="21"/>
    <x v="1"/>
    <x v="10"/>
    <x v="0"/>
    <n v="2.5154354580176275"/>
  </r>
  <r>
    <x v="1"/>
    <x v="0"/>
    <x v="1"/>
    <s v="GREECE"/>
    <s v="GR00"/>
    <s v="GR_A"/>
    <s v="GNR_STEAM-REFORMING_E-70_Y-2020"/>
    <x v="3"/>
    <x v="1"/>
    <x v="4"/>
    <x v="0"/>
    <n v="2.0909328011244175"/>
  </r>
  <r>
    <x v="1"/>
    <x v="0"/>
    <x v="1"/>
    <s v="GREECE"/>
    <s v="GR00"/>
    <s v="GR00_A"/>
    <s v="GNR_WT_ONS-2020"/>
    <x v="1"/>
    <x v="0"/>
    <x v="2"/>
    <x v="0"/>
    <n v="13.744608945374909"/>
  </r>
  <r>
    <x v="1"/>
    <x v="0"/>
    <x v="1"/>
    <s v="GREECE"/>
    <s v="GR00"/>
    <s v="GR00_A"/>
    <s v="GNR_PV-2020"/>
    <x v="5"/>
    <x v="0"/>
    <x v="7"/>
    <x v="0"/>
    <n v="10.144111623359596"/>
  </r>
  <r>
    <x v="1"/>
    <x v="0"/>
    <x v="1"/>
    <s v="GREECE"/>
    <s v="GR00"/>
    <s v="GR00_A"/>
    <s v="GNR_PV-2030"/>
    <x v="5"/>
    <x v="0"/>
    <x v="7"/>
    <x v="0"/>
    <n v="7.7472251808095969"/>
  </r>
  <r>
    <x v="1"/>
    <x v="0"/>
    <x v="1"/>
    <s v="GREECE"/>
    <s v="GR03"/>
    <s v="GR03_A"/>
    <s v="GNR_WT_ONS-2020"/>
    <x v="1"/>
    <x v="0"/>
    <x v="2"/>
    <x v="0"/>
    <n v="9.9803723244056162"/>
  </r>
  <r>
    <x v="1"/>
    <x v="0"/>
    <x v="1"/>
    <s v="GREECE"/>
    <s v="GR03"/>
    <s v="GR03_A"/>
    <s v="GNR_WT_ONS-2030"/>
    <x v="1"/>
    <x v="0"/>
    <x v="2"/>
    <x v="0"/>
    <n v="3.270250825416301"/>
  </r>
  <r>
    <x v="1"/>
    <x v="0"/>
    <x v="1"/>
    <s v="IRELAND"/>
    <s v="IE"/>
    <s v="IE_A"/>
    <s v="GNR_ROR_WTR"/>
    <x v="0"/>
    <x v="0"/>
    <x v="1"/>
    <x v="0"/>
    <n v="0.60925492250037638"/>
  </r>
  <r>
    <x v="1"/>
    <x v="0"/>
    <x v="1"/>
    <s v="IRELAND"/>
    <s v="IE"/>
    <s v="IE_A"/>
    <s v="GNR_ST_MSW_CND_E-23_LS-220-MW-FEED_Y-2020"/>
    <x v="6"/>
    <x v="0"/>
    <x v="5"/>
    <x v="0"/>
    <n v="0.28518303841295239"/>
  </r>
  <r>
    <x v="1"/>
    <x v="0"/>
    <x v="1"/>
    <s v="IRELAND"/>
    <s v="IE"/>
    <s v="IE_A"/>
    <s v="GNR_ELYS_ELEC_AEC_Y-2020"/>
    <x v="2"/>
    <x v="1"/>
    <x v="3"/>
    <x v="0"/>
    <n v="1.6884166955352595E-2"/>
  </r>
  <r>
    <x v="1"/>
    <x v="0"/>
    <x v="1"/>
    <s v="IRELAND"/>
    <s v="IE"/>
    <s v="IE_A"/>
    <s v="GNR_ELYS_ELEC_AEC_Y-2030"/>
    <x v="2"/>
    <x v="1"/>
    <x v="3"/>
    <x v="0"/>
    <n v="24.778398774447666"/>
  </r>
  <r>
    <x v="1"/>
    <x v="0"/>
    <x v="1"/>
    <s v="IRELAND"/>
    <s v="IE"/>
    <s v="IE_A"/>
    <s v="GNR_STEAM-REFORMING_E-70_Y-2020"/>
    <x v="3"/>
    <x v="1"/>
    <x v="4"/>
    <x v="0"/>
    <n v="4.0009874301783358E-3"/>
  </r>
  <r>
    <x v="1"/>
    <x v="0"/>
    <x v="1"/>
    <s v="IRELAND"/>
    <s v="IE"/>
    <s v="IE00_A"/>
    <s v="GNR_WT_WIND_ONS_RG1"/>
    <x v="1"/>
    <x v="0"/>
    <x v="2"/>
    <x v="0"/>
    <n v="1.0061301992016669"/>
  </r>
  <r>
    <x v="1"/>
    <x v="0"/>
    <x v="1"/>
    <s v="IRELAND"/>
    <s v="IE"/>
    <s v="IE00_A"/>
    <s v="GNR_WT_WIND_ONS_RG2"/>
    <x v="1"/>
    <x v="0"/>
    <x v="2"/>
    <x v="0"/>
    <n v="2.3083738142198076"/>
  </r>
  <r>
    <x v="1"/>
    <x v="0"/>
    <x v="1"/>
    <s v="IRELAND"/>
    <s v="IE"/>
    <s v="IE00_A"/>
    <s v="GNR_WT_WIND_ONS_RG3"/>
    <x v="1"/>
    <x v="0"/>
    <x v="2"/>
    <x v="0"/>
    <n v="0.16555656670130747"/>
  </r>
  <r>
    <x v="1"/>
    <x v="0"/>
    <x v="1"/>
    <s v="IRELAND"/>
    <s v="IE"/>
    <s v="IE00_A"/>
    <s v="GNR_WT_ONS-2020"/>
    <x v="1"/>
    <x v="0"/>
    <x v="2"/>
    <x v="0"/>
    <n v="13.666912140676041"/>
  </r>
  <r>
    <x v="1"/>
    <x v="0"/>
    <x v="1"/>
    <s v="IRELAND"/>
    <s v="IE"/>
    <s v="IE00_A"/>
    <s v="GNR_WT_ONS-2030"/>
    <x v="1"/>
    <x v="0"/>
    <x v="2"/>
    <x v="0"/>
    <n v="109.55460345152119"/>
  </r>
  <r>
    <x v="1"/>
    <x v="0"/>
    <x v="1"/>
    <s v="IRELAND"/>
    <s v="IE"/>
    <s v="IE00_A"/>
    <s v="GNR_PV-2020"/>
    <x v="5"/>
    <x v="0"/>
    <x v="7"/>
    <x v="0"/>
    <n v="2.5924061289427329"/>
  </r>
  <r>
    <x v="1"/>
    <x v="0"/>
    <x v="1"/>
    <s v="LUXEMBOURG"/>
    <s v="LU"/>
    <s v="LU_A"/>
    <s v="GNR_CC_NGAS_CND_E-56"/>
    <x v="3"/>
    <x v="0"/>
    <x v="5"/>
    <x v="0"/>
    <n v="2.702016913786668E-2"/>
  </r>
  <r>
    <x v="1"/>
    <x v="0"/>
    <x v="1"/>
    <s v="LUXEMBOURG"/>
    <s v="LU"/>
    <s v="LU_A"/>
    <s v="GNR_RES_WTR_NOPMP"/>
    <x v="0"/>
    <x v="0"/>
    <x v="0"/>
    <x v="0"/>
    <n v="3.3090659075966311E-2"/>
  </r>
  <r>
    <x v="1"/>
    <x v="0"/>
    <x v="1"/>
    <s v="LUXEMBOURG"/>
    <s v="LU"/>
    <s v="LU_A"/>
    <s v="GNR_ROR_WTR"/>
    <x v="0"/>
    <x v="0"/>
    <x v="1"/>
    <x v="0"/>
    <n v="7.0515616030135939E-2"/>
  </r>
  <r>
    <x v="1"/>
    <x v="0"/>
    <x v="1"/>
    <s v="LUXEMBOURG"/>
    <s v="LU"/>
    <s v="LU_A"/>
    <s v="GNR_ST_MSW_CND_E-20"/>
    <x v="6"/>
    <x v="0"/>
    <x v="5"/>
    <x v="0"/>
    <n v="4.9495580838675626E-2"/>
  </r>
  <r>
    <x v="1"/>
    <x v="0"/>
    <x v="1"/>
    <s v="LUXEMBOURG"/>
    <s v="LU"/>
    <s v="LU_A"/>
    <s v="GNR_ELYS_ELEC_AEC_Y-2020"/>
    <x v="2"/>
    <x v="1"/>
    <x v="3"/>
    <x v="0"/>
    <n v="1.0673593340409695E-3"/>
  </r>
  <r>
    <x v="1"/>
    <x v="0"/>
    <x v="1"/>
    <s v="LUXEMBOURG"/>
    <s v="LU"/>
    <s v="LU_A"/>
    <s v="GNR_STEAM-REFORMING_E-70_Y-2020"/>
    <x v="3"/>
    <x v="1"/>
    <x v="4"/>
    <x v="0"/>
    <n v="2.3525471036005011E-4"/>
  </r>
  <r>
    <x v="1"/>
    <x v="0"/>
    <x v="1"/>
    <s v="LUXEMBOURG"/>
    <s v="LU"/>
    <s v="LU00_A"/>
    <s v="GNR_PV_SUN"/>
    <x v="5"/>
    <x v="0"/>
    <x v="7"/>
    <x v="0"/>
    <n v="0.15861764999999997"/>
  </r>
  <r>
    <x v="1"/>
    <x v="0"/>
    <x v="1"/>
    <s v="LUXEMBOURG"/>
    <s v="LU"/>
    <s v="LU00_A"/>
    <s v="GNR_WT_WIND_ONS_RG1"/>
    <x v="1"/>
    <x v="0"/>
    <x v="2"/>
    <x v="0"/>
    <n v="7.9825826719519183E-2"/>
  </r>
  <r>
    <x v="1"/>
    <x v="0"/>
    <x v="1"/>
    <s v="LUXEMBOURG"/>
    <s v="LU"/>
    <s v="LU00_A"/>
    <s v="GNR_WT_WIND_ONS_RG2"/>
    <x v="1"/>
    <x v="0"/>
    <x v="2"/>
    <x v="0"/>
    <n v="0.1729559578922916"/>
  </r>
  <r>
    <x v="1"/>
    <x v="0"/>
    <x v="1"/>
    <s v="LUXEMBOURG"/>
    <s v="LU"/>
    <s v="LU00_A"/>
    <s v="GNR_WT_WIND_ONS_RG3"/>
    <x v="1"/>
    <x v="0"/>
    <x v="2"/>
    <x v="0"/>
    <n v="1.3304304453253202E-2"/>
  </r>
  <r>
    <x v="1"/>
    <x v="0"/>
    <x v="1"/>
    <s v="LUXEMBOURG"/>
    <s v="LU"/>
    <s v="LU00_A"/>
    <s v="GNR_PV-2020"/>
    <x v="5"/>
    <x v="0"/>
    <x v="7"/>
    <x v="0"/>
    <n v="1.0325697999999999"/>
  </r>
  <r>
    <x v="1"/>
    <x v="0"/>
    <x v="1"/>
    <s v="ALBANIA"/>
    <s v="AL"/>
    <s v="AL_A"/>
    <s v="GNR_RES_WTR_NOPMP"/>
    <x v="0"/>
    <x v="0"/>
    <x v="0"/>
    <x v="0"/>
    <n v="5.0418131464835927"/>
  </r>
  <r>
    <x v="1"/>
    <x v="0"/>
    <x v="1"/>
    <s v="ALBANIA"/>
    <s v="AL"/>
    <s v="AL_A"/>
    <s v="GNR_ROR_WTR"/>
    <x v="0"/>
    <x v="0"/>
    <x v="1"/>
    <x v="0"/>
    <n v="1.4864691859152648"/>
  </r>
  <r>
    <x v="1"/>
    <x v="0"/>
    <x v="1"/>
    <s v="ALBANIA"/>
    <s v="AL"/>
    <s v="AL_A"/>
    <s v="GNR_ELYS_ELEC_AEC_Y-2020"/>
    <x v="2"/>
    <x v="1"/>
    <x v="3"/>
    <x v="0"/>
    <n v="8.343289947510725E-2"/>
  </r>
  <r>
    <x v="1"/>
    <x v="0"/>
    <x v="1"/>
    <s v="ALBANIA"/>
    <s v="AL"/>
    <s v="AL_A"/>
    <s v="GNR_STEAM-REFORMING_E-70_Y-2020"/>
    <x v="3"/>
    <x v="1"/>
    <x v="4"/>
    <x v="0"/>
    <n v="2.0151166398648824E-2"/>
  </r>
  <r>
    <x v="1"/>
    <x v="0"/>
    <x v="1"/>
    <s v="ALBANIA"/>
    <s v="AL"/>
    <s v="AL00_A"/>
    <s v="GNR_WT_ONS-2020"/>
    <x v="1"/>
    <x v="0"/>
    <x v="2"/>
    <x v="0"/>
    <n v="4.9092488309163853"/>
  </r>
  <r>
    <x v="1"/>
    <x v="0"/>
    <x v="1"/>
    <s v="ALBANIA"/>
    <s v="AL"/>
    <s v="AL00_A"/>
    <s v="GNR_WT_ONS-2030"/>
    <x v="1"/>
    <x v="0"/>
    <x v="2"/>
    <x v="0"/>
    <n v="1.1981770717722526"/>
  </r>
  <r>
    <x v="1"/>
    <x v="0"/>
    <x v="1"/>
    <s v="MONTENEGRO"/>
    <s v="ME"/>
    <s v="ME_A"/>
    <s v="GNR_RES_WTR_NOPMP"/>
    <x v="0"/>
    <x v="0"/>
    <x v="0"/>
    <x v="0"/>
    <n v="1.0288186730891324"/>
  </r>
  <r>
    <x v="1"/>
    <x v="0"/>
    <x v="1"/>
    <s v="MONTENEGRO"/>
    <s v="ME"/>
    <s v="ME_A"/>
    <s v="GNR_ROR_WTR"/>
    <x v="0"/>
    <x v="0"/>
    <x v="1"/>
    <x v="0"/>
    <n v="0.86593176485006973"/>
  </r>
  <r>
    <x v="1"/>
    <x v="0"/>
    <x v="1"/>
    <s v="MONTENEGRO"/>
    <s v="ME"/>
    <s v="ME_A"/>
    <s v="GNR_ST_MSW_CND_E-23_LS-220-MW-FEED_Y-2020"/>
    <x v="6"/>
    <x v="0"/>
    <x v="5"/>
    <x v="0"/>
    <n v="4.9412443078612631E-2"/>
  </r>
  <r>
    <x v="1"/>
    <x v="0"/>
    <x v="1"/>
    <s v="MONTENEGRO"/>
    <s v="ME"/>
    <s v="ME_A"/>
    <s v="GNR_ELYS_ELEC_AEC_Y-2020"/>
    <x v="2"/>
    <x v="1"/>
    <x v="3"/>
    <x v="0"/>
    <n v="4.2437527255600065E-2"/>
  </r>
  <r>
    <x v="1"/>
    <x v="0"/>
    <x v="1"/>
    <s v="MONTENEGRO"/>
    <s v="ME"/>
    <s v="ME_A"/>
    <s v="GNR_ELYS_ELEC_AEC_Y-2030"/>
    <x v="2"/>
    <x v="1"/>
    <x v="3"/>
    <x v="0"/>
    <n v="0.30898213572996786"/>
  </r>
  <r>
    <x v="1"/>
    <x v="0"/>
    <x v="1"/>
    <s v="MONTENEGRO"/>
    <s v="ME"/>
    <s v="ME_A"/>
    <s v="GNR_STEAM-REFORMING_E-70_Y-2020"/>
    <x v="3"/>
    <x v="1"/>
    <x v="4"/>
    <x v="0"/>
    <n v="9.2034858621653309E-2"/>
  </r>
  <r>
    <x v="1"/>
    <x v="0"/>
    <x v="1"/>
    <s v="MONTENEGRO"/>
    <s v="ME"/>
    <s v="ME00_A"/>
    <s v="GNR_WT_WIND_ONS_RG1"/>
    <x v="1"/>
    <x v="0"/>
    <x v="2"/>
    <x v="0"/>
    <n v="6.1364519681794766E-2"/>
  </r>
  <r>
    <x v="1"/>
    <x v="0"/>
    <x v="1"/>
    <s v="MONTENEGRO"/>
    <s v="ME"/>
    <s v="ME00_A"/>
    <s v="GNR_WT_WIND_ONS_RG2"/>
    <x v="1"/>
    <x v="0"/>
    <x v="2"/>
    <x v="0"/>
    <n v="0.13295645931055525"/>
  </r>
  <r>
    <x v="1"/>
    <x v="0"/>
    <x v="1"/>
    <s v="MONTENEGRO"/>
    <s v="ME"/>
    <s v="ME00_A"/>
    <s v="GNR_WT_WIND_ONS_RG3"/>
    <x v="1"/>
    <x v="0"/>
    <x v="2"/>
    <x v="0"/>
    <n v="1.022741994696578E-2"/>
  </r>
  <r>
    <x v="1"/>
    <x v="0"/>
    <x v="1"/>
    <s v="MONTENEGRO"/>
    <s v="ME"/>
    <s v="ME00_A"/>
    <s v="GNR_WT_ONS-2020"/>
    <x v="1"/>
    <x v="0"/>
    <x v="2"/>
    <x v="0"/>
    <n v="0.70408078488923431"/>
  </r>
  <r>
    <x v="1"/>
    <x v="0"/>
    <x v="1"/>
    <s v="NORTH_MACEDONIA"/>
    <s v="MK"/>
    <s v="MK_A"/>
    <s v="GNR_ROR_WTR"/>
    <x v="0"/>
    <x v="0"/>
    <x v="1"/>
    <x v="0"/>
    <n v="1.4272360684499503"/>
  </r>
  <r>
    <x v="1"/>
    <x v="0"/>
    <x v="1"/>
    <s v="NORTH_MACEDONIA"/>
    <s v="MK"/>
    <s v="MK_A"/>
    <s v="GNR_ST_MSW_CND_E-23_LS-220-MW-FEED_Y-2020"/>
    <x v="6"/>
    <x v="0"/>
    <x v="5"/>
    <x v="0"/>
    <n v="0.1214865515314225"/>
  </r>
  <r>
    <x v="1"/>
    <x v="0"/>
    <x v="1"/>
    <s v="NORTH_MACEDONIA"/>
    <s v="MK"/>
    <s v="MK_A"/>
    <s v="GNR_ELYS_ELEC_AEC_Y-2020"/>
    <x v="2"/>
    <x v="1"/>
    <x v="3"/>
    <x v="0"/>
    <n v="9.0397642856878194E-2"/>
  </r>
  <r>
    <x v="1"/>
    <x v="0"/>
    <x v="1"/>
    <s v="NORTH_MACEDONIA"/>
    <s v="MK"/>
    <s v="MK_A"/>
    <s v="GNR_STEAM-REFORMING_E-70_Y-2020"/>
    <x v="3"/>
    <x v="1"/>
    <x v="4"/>
    <x v="0"/>
    <n v="2.2402894099313279E-2"/>
  </r>
  <r>
    <x v="1"/>
    <x v="0"/>
    <x v="1"/>
    <s v="NORTH_MACEDONIA"/>
    <s v="MK"/>
    <s v="MK00_A"/>
    <s v="GNR_WT_WIND_ONS_RG1"/>
    <x v="1"/>
    <x v="0"/>
    <x v="2"/>
    <x v="0"/>
    <n v="9.7005928114689815E-3"/>
  </r>
  <r>
    <x v="1"/>
    <x v="0"/>
    <x v="1"/>
    <s v="NORTH_MACEDONIA"/>
    <s v="MK"/>
    <s v="MK00_A"/>
    <s v="GNR_WT_WIND_ONS_RG2"/>
    <x v="1"/>
    <x v="0"/>
    <x v="2"/>
    <x v="0"/>
    <n v="2.1017951091516107E-2"/>
  </r>
  <r>
    <x v="1"/>
    <x v="0"/>
    <x v="1"/>
    <s v="NORTH_MACEDONIA"/>
    <s v="MK"/>
    <s v="MK00_A"/>
    <s v="GNR_WT_WIND_ONS_RG3"/>
    <x v="1"/>
    <x v="0"/>
    <x v="2"/>
    <x v="0"/>
    <n v="1.6167654685781626E-3"/>
  </r>
  <r>
    <x v="1"/>
    <x v="0"/>
    <x v="1"/>
    <s v="NORTH_MACEDONIA"/>
    <s v="MK"/>
    <s v="MK00_A"/>
    <s v="GNR_PV-2020"/>
    <x v="5"/>
    <x v="0"/>
    <x v="7"/>
    <x v="0"/>
    <n v="2.9703129446657628"/>
  </r>
  <r>
    <x v="1"/>
    <x v="0"/>
    <x v="1"/>
    <s v="BOSNIA_AND_HERZEGOVINA"/>
    <s v="BA"/>
    <s v="BA_A"/>
    <s v="GNR_ES_WTR_PMP"/>
    <x v="2"/>
    <x v="0"/>
    <x v="9"/>
    <x v="0"/>
    <n v="1.4267058201058195E-2"/>
  </r>
  <r>
    <x v="1"/>
    <x v="0"/>
    <x v="1"/>
    <s v="BOSNIA_AND_HERZEGOVINA"/>
    <s v="BA"/>
    <s v="BA_A"/>
    <s v="GNR_RES_WTR_NOPMP"/>
    <x v="0"/>
    <x v="0"/>
    <x v="0"/>
    <x v="0"/>
    <n v="2.1268269060643816"/>
  </r>
  <r>
    <x v="1"/>
    <x v="0"/>
    <x v="1"/>
    <s v="BOSNIA_AND_HERZEGOVINA"/>
    <s v="BA"/>
    <s v="BA_A"/>
    <s v="GNR_ROR_WTR"/>
    <x v="0"/>
    <x v="0"/>
    <x v="1"/>
    <x v="0"/>
    <n v="3.0547364864254924"/>
  </r>
  <r>
    <x v="1"/>
    <x v="0"/>
    <x v="1"/>
    <s v="BOSNIA_AND_HERZEGOVINA"/>
    <s v="BA"/>
    <s v="BA_A"/>
    <s v="GNR_ST_MSW_CND_E-23_LS-220-MW-FEED_Y-2020"/>
    <x v="6"/>
    <x v="0"/>
    <x v="5"/>
    <x v="0"/>
    <n v="0.20057858383655167"/>
  </r>
  <r>
    <x v="1"/>
    <x v="0"/>
    <x v="1"/>
    <s v="BOSNIA_AND_HERZEGOVINA"/>
    <s v="BA"/>
    <s v="BA_A"/>
    <s v="GNR_ELYS_ELEC_AEC_Y-2020"/>
    <x v="2"/>
    <x v="1"/>
    <x v="3"/>
    <x v="0"/>
    <n v="0.20887181529394713"/>
  </r>
  <r>
    <x v="1"/>
    <x v="0"/>
    <x v="1"/>
    <s v="BOSNIA_AND_HERZEGOVINA"/>
    <s v="BA"/>
    <s v="BA_A"/>
    <s v="GNR_STEAM-REFORMING_E-70_Y-2020"/>
    <x v="3"/>
    <x v="1"/>
    <x v="4"/>
    <x v="0"/>
    <n v="5.1057554849631433E-2"/>
  </r>
  <r>
    <x v="1"/>
    <x v="0"/>
    <x v="1"/>
    <s v="BOSNIA_AND_HERZEGOVINA"/>
    <s v="BA"/>
    <s v="BA00_A"/>
    <s v="GNR_WT_WIND_ONS_RG1"/>
    <x v="1"/>
    <x v="0"/>
    <x v="2"/>
    <x v="0"/>
    <n v="5.3727851548330659E-2"/>
  </r>
  <r>
    <x v="1"/>
    <x v="0"/>
    <x v="1"/>
    <s v="BOSNIA_AND_HERZEGOVINA"/>
    <s v="BA"/>
    <s v="BA00_A"/>
    <s v="GNR_WT_WIND_ONS_RG2"/>
    <x v="1"/>
    <x v="0"/>
    <x v="2"/>
    <x v="0"/>
    <n v="0.11641034502138316"/>
  </r>
  <r>
    <x v="1"/>
    <x v="0"/>
    <x v="1"/>
    <s v="BOSNIA_AND_HERZEGOVINA"/>
    <s v="BA"/>
    <s v="BA00_A"/>
    <s v="GNR_WT_WIND_ONS_RG3"/>
    <x v="1"/>
    <x v="0"/>
    <x v="2"/>
    <x v="0"/>
    <n v="8.9546419247217793E-3"/>
  </r>
  <r>
    <x v="1"/>
    <x v="0"/>
    <x v="1"/>
    <s v="BOSNIA_AND_HERZEGOVINA"/>
    <s v="BA"/>
    <s v="BA00_A"/>
    <s v="GNR_WT_ONS-2020"/>
    <x v="1"/>
    <x v="0"/>
    <x v="2"/>
    <x v="0"/>
    <n v="5.5385775191073172"/>
  </r>
  <r>
    <x v="1"/>
    <x v="0"/>
    <x v="1"/>
    <s v="BOSNIA_AND_HERZEGOVINA"/>
    <s v="BA"/>
    <s v="BA00_A"/>
    <s v="GNR_WT_ONS-2030"/>
    <x v="1"/>
    <x v="0"/>
    <x v="2"/>
    <x v="0"/>
    <n v="6.3653114999999871E-2"/>
  </r>
  <r>
    <x v="1"/>
    <x v="0"/>
    <x v="1"/>
    <s v="BOSNIA_AND_HERZEGOVINA"/>
    <s v="BA"/>
    <s v="BA00_A"/>
    <s v="GNR_PV-2020"/>
    <x v="5"/>
    <x v="0"/>
    <x v="7"/>
    <x v="0"/>
    <n v="2.1878078755953516"/>
  </r>
  <r>
    <x v="1"/>
    <x v="0"/>
    <x v="1"/>
    <s v="SERBIA"/>
    <s v="RS"/>
    <s v="RS_A"/>
    <s v="GNR_RES_WTR_NOPMP"/>
    <x v="0"/>
    <x v="0"/>
    <x v="0"/>
    <x v="0"/>
    <n v="1.4198900985323704"/>
  </r>
  <r>
    <x v="1"/>
    <x v="0"/>
    <x v="1"/>
    <s v="SERBIA"/>
    <s v="RS"/>
    <s v="RS_A"/>
    <s v="GNR_ROR_WTR"/>
    <x v="0"/>
    <x v="0"/>
    <x v="1"/>
    <x v="0"/>
    <n v="5.6553524056169042"/>
  </r>
  <r>
    <x v="1"/>
    <x v="0"/>
    <x v="1"/>
    <s v="SERBIA"/>
    <s v="RS"/>
    <s v="RS_A"/>
    <s v="GNR_ST_MSW_CND_E-23_LS-220-MW-FEED_Y-2020"/>
    <x v="6"/>
    <x v="0"/>
    <x v="5"/>
    <x v="0"/>
    <n v="0.5038352457309766"/>
  </r>
  <r>
    <x v="1"/>
    <x v="0"/>
    <x v="1"/>
    <s v="SERBIA"/>
    <s v="RS"/>
    <s v="RS_A"/>
    <s v="GNR_ELYS_ELEC_AEC_Y-2020"/>
    <x v="2"/>
    <x v="1"/>
    <x v="3"/>
    <x v="0"/>
    <n v="0.30089879255197327"/>
  </r>
  <r>
    <x v="1"/>
    <x v="0"/>
    <x v="1"/>
    <s v="SERBIA"/>
    <s v="RS"/>
    <s v="RS_A"/>
    <s v="GNR_STEAM-REFORMING_E-70_Y-2020"/>
    <x v="3"/>
    <x v="1"/>
    <x v="4"/>
    <x v="0"/>
    <n v="7.4569304734801001E-2"/>
  </r>
  <r>
    <x v="1"/>
    <x v="0"/>
    <x v="1"/>
    <s v="SERBIA"/>
    <s v="RS"/>
    <s v="RS00_A"/>
    <s v="GNR_PV_SUN"/>
    <x v="5"/>
    <x v="0"/>
    <x v="7"/>
    <x v="0"/>
    <n v="4.8614100000000035E-3"/>
  </r>
  <r>
    <x v="1"/>
    <x v="0"/>
    <x v="1"/>
    <s v="SERBIA"/>
    <s v="RS"/>
    <s v="RS00_A"/>
    <s v="GNR_WT_WIND_ONS_RG1"/>
    <x v="1"/>
    <x v="0"/>
    <x v="2"/>
    <x v="0"/>
    <n v="0.23323179119624091"/>
  </r>
  <r>
    <x v="1"/>
    <x v="0"/>
    <x v="1"/>
    <s v="SERBIA"/>
    <s v="RS"/>
    <s v="RS00_A"/>
    <s v="GNR_WT_WIND_ONS_RG2"/>
    <x v="1"/>
    <x v="0"/>
    <x v="2"/>
    <x v="0"/>
    <n v="0.50533554759185506"/>
  </r>
  <r>
    <x v="1"/>
    <x v="0"/>
    <x v="1"/>
    <s v="SERBIA"/>
    <s v="RS"/>
    <s v="RS00_A"/>
    <s v="GNR_WT_WIND_ONS_RG3"/>
    <x v="1"/>
    <x v="0"/>
    <x v="2"/>
    <x v="0"/>
    <n v="3.8871965199373464E-2"/>
  </r>
  <r>
    <x v="1"/>
    <x v="0"/>
    <x v="1"/>
    <s v="SERBIA"/>
    <s v="RS"/>
    <s v="RS00_A"/>
    <s v="GNR_WT_ONS-2020"/>
    <x v="1"/>
    <x v="0"/>
    <x v="2"/>
    <x v="0"/>
    <n v="8.3698057132571332E-3"/>
  </r>
  <r>
    <x v="1"/>
    <x v="0"/>
    <x v="1"/>
    <s v="SERBIA"/>
    <s v="RS"/>
    <s v="RS00_A"/>
    <s v="GNR_WT_ONS-2030"/>
    <x v="1"/>
    <x v="0"/>
    <x v="2"/>
    <x v="0"/>
    <n v="0.27933813250000028"/>
  </r>
  <r>
    <x v="1"/>
    <x v="0"/>
    <x v="1"/>
    <s v="SERBIA"/>
    <s v="RS"/>
    <s v="RS00_A"/>
    <s v="GNR_PV-2020"/>
    <x v="5"/>
    <x v="0"/>
    <x v="7"/>
    <x v="0"/>
    <n v="1.6139881200000001"/>
  </r>
  <r>
    <x v="1"/>
    <x v="0"/>
    <x v="1"/>
    <s v="TURKEY"/>
    <s v="TR"/>
    <s v="TR_A"/>
    <s v="GNR_GEO_HEAT_EO"/>
    <x v="13"/>
    <x v="0"/>
    <x v="5"/>
    <x v="0"/>
    <n v="10.811715765923704"/>
  </r>
  <r>
    <x v="1"/>
    <x v="0"/>
    <x v="1"/>
    <s v="TURKEY"/>
    <s v="TR"/>
    <s v="TR_A"/>
    <s v="GNR_RES_WTR_NOPMP"/>
    <x v="0"/>
    <x v="0"/>
    <x v="0"/>
    <x v="0"/>
    <n v="94.759614626630722"/>
  </r>
  <r>
    <x v="1"/>
    <x v="0"/>
    <x v="1"/>
    <s v="TURKEY"/>
    <s v="TR"/>
    <s v="TR_A"/>
    <s v="GNR_ELYS_ELEC_AEC_Y-2020"/>
    <x v="2"/>
    <x v="1"/>
    <x v="3"/>
    <x v="0"/>
    <n v="2.498115089501896"/>
  </r>
  <r>
    <x v="1"/>
    <x v="0"/>
    <x v="1"/>
    <s v="TURKEY"/>
    <s v="TR"/>
    <s v="TR_A"/>
    <s v="GNR_ELYS_ELEC_AEC_Y-2030"/>
    <x v="2"/>
    <x v="1"/>
    <x v="3"/>
    <x v="0"/>
    <n v="13.272210223156552"/>
  </r>
  <r>
    <x v="1"/>
    <x v="0"/>
    <x v="1"/>
    <s v="TURKEY"/>
    <s v="TR"/>
    <s v="TR_A"/>
    <s v="GNR_STEAM-REFORMING_E-70_Y-2020"/>
    <x v="3"/>
    <x v="1"/>
    <x v="4"/>
    <x v="0"/>
    <n v="2.569892349583919"/>
  </r>
  <r>
    <x v="1"/>
    <x v="0"/>
    <x v="1"/>
    <s v="TURKEY"/>
    <s v="TR"/>
    <s v="TR00_A"/>
    <s v="GNR_PV_SUN"/>
    <x v="5"/>
    <x v="0"/>
    <x v="7"/>
    <x v="0"/>
    <n v="10.960834685445677"/>
  </r>
  <r>
    <x v="1"/>
    <x v="0"/>
    <x v="1"/>
    <s v="TURKEY"/>
    <s v="TR"/>
    <s v="TR00_A"/>
    <s v="GNR_WT_WIND_ONS"/>
    <x v="1"/>
    <x v="0"/>
    <x v="2"/>
    <x v="0"/>
    <n v="23.818576843471543"/>
  </r>
  <r>
    <x v="1"/>
    <x v="0"/>
    <x v="1"/>
    <s v="TURKEY"/>
    <s v="TR"/>
    <s v="TR00_A"/>
    <s v="GNR_WT_WIND_ONS_RG1"/>
    <x v="1"/>
    <x v="0"/>
    <x v="2"/>
    <x v="0"/>
    <n v="6.2185125652215962"/>
  </r>
  <r>
    <x v="1"/>
    <x v="0"/>
    <x v="1"/>
    <s v="TURKEY"/>
    <s v="TR"/>
    <s v="TR00_A"/>
    <s v="GNR_WT_WIND_ONS_RG2"/>
    <x v="1"/>
    <x v="0"/>
    <x v="2"/>
    <x v="0"/>
    <n v="14.320036203694244"/>
  </r>
  <r>
    <x v="1"/>
    <x v="0"/>
    <x v="1"/>
    <s v="TURKEY"/>
    <s v="TR"/>
    <s v="TR00_A"/>
    <s v="GNR_WT_WIND_ONS_RG3"/>
    <x v="1"/>
    <x v="0"/>
    <x v="2"/>
    <x v="0"/>
    <n v="1.0417006665705728"/>
  </r>
  <r>
    <x v="1"/>
    <x v="0"/>
    <x v="1"/>
    <s v="TURKEY"/>
    <s v="TR"/>
    <s v="TR00_A"/>
    <s v="GNR_WT_ONS-2030"/>
    <x v="1"/>
    <x v="0"/>
    <x v="2"/>
    <x v="0"/>
    <n v="3.3755385431835596"/>
  </r>
  <r>
    <x v="1"/>
    <x v="0"/>
    <x v="1"/>
    <s v="TURKEY"/>
    <s v="TR"/>
    <s v="TR00_A"/>
    <s v="GNR_PV-2020"/>
    <x v="5"/>
    <x v="0"/>
    <x v="7"/>
    <x v="0"/>
    <n v="44.840547645851245"/>
  </r>
  <r>
    <x v="1"/>
    <x v="0"/>
    <x v="1"/>
    <s v="TURKEY"/>
    <s v="TR"/>
    <s v="TR00_A"/>
    <s v="GNR_PV-2030"/>
    <x v="5"/>
    <x v="0"/>
    <x v="7"/>
    <x v="0"/>
    <n v="30.51365481612795"/>
  </r>
  <r>
    <x v="1"/>
    <x v="0"/>
    <x v="1"/>
    <s v="MALTA"/>
    <s v="MT"/>
    <s v="MT_A"/>
    <s v="GNR_CC_NGAS_CND_E-56"/>
    <x v="3"/>
    <x v="0"/>
    <x v="5"/>
    <x v="0"/>
    <n v="0.12368065505014066"/>
  </r>
  <r>
    <x v="1"/>
    <x v="0"/>
    <x v="1"/>
    <s v="MALTA"/>
    <s v="MT"/>
    <s v="MT_A"/>
    <s v="GNR_GT_FUELOIL_CND_E-36"/>
    <x v="9"/>
    <x v="0"/>
    <x v="5"/>
    <x v="0"/>
    <n v="2.1022222222222219E-3"/>
  </r>
  <r>
    <x v="1"/>
    <x v="0"/>
    <x v="1"/>
    <s v="MALTA"/>
    <s v="MT"/>
    <s v="MT_A"/>
    <s v="GNR_ST_MSW_CND_E-23_LS-220-MW-FEED_Y-2020"/>
    <x v="6"/>
    <x v="0"/>
    <x v="5"/>
    <x v="0"/>
    <n v="4.1226389935536144E-2"/>
  </r>
  <r>
    <x v="1"/>
    <x v="0"/>
    <x v="1"/>
    <s v="MALTA"/>
    <s v="MT"/>
    <s v="MT00_A"/>
    <s v="GNR_PV_SUN"/>
    <x v="5"/>
    <x v="0"/>
    <x v="7"/>
    <x v="0"/>
    <n v="0.5334114000000002"/>
  </r>
  <r>
    <x v="1"/>
    <x v="0"/>
    <x v="1"/>
    <s v="MALTA"/>
    <s v="MT"/>
    <s v="MT00_A"/>
    <s v="GNR_PV-2020"/>
    <x v="5"/>
    <x v="0"/>
    <x v="7"/>
    <x v="0"/>
    <n v="0.33185008760181783"/>
  </r>
  <r>
    <x v="1"/>
    <x v="0"/>
    <x v="1"/>
    <s v="MALTA"/>
    <s v="MT"/>
    <s v="MT00_A"/>
    <s v="GNR_PV-2030"/>
    <x v="5"/>
    <x v="0"/>
    <x v="7"/>
    <x v="0"/>
    <n v="0.4612999944575048"/>
  </r>
  <r>
    <x v="1"/>
    <x v="0"/>
    <x v="1"/>
    <s v="CYPRUS"/>
    <s v="CY"/>
    <s v="CY_A"/>
    <s v="GNR_ST_MSW_CND_E-23_LS-220-MW-FEED_Y-2020"/>
    <x v="6"/>
    <x v="0"/>
    <x v="5"/>
    <x v="0"/>
    <n v="0.11334951967602697"/>
  </r>
  <r>
    <x v="1"/>
    <x v="0"/>
    <x v="1"/>
    <s v="CYPRUS"/>
    <s v="CY"/>
    <s v="CY_A"/>
    <s v="GNR_ST_WOOD_CND_E-50"/>
    <x v="16"/>
    <x v="0"/>
    <x v="5"/>
    <x v="0"/>
    <n v="2.2742222222222244E-2"/>
  </r>
  <r>
    <x v="1"/>
    <x v="0"/>
    <x v="1"/>
    <s v="CYPRUS"/>
    <s v="CY"/>
    <s v="CY00_A"/>
    <s v="GNR_PV_SUN"/>
    <x v="5"/>
    <x v="0"/>
    <x v="7"/>
    <x v="0"/>
    <n v="0.38822067000000016"/>
  </r>
  <r>
    <x v="1"/>
    <x v="0"/>
    <x v="1"/>
    <s v="CYPRUS"/>
    <s v="CY"/>
    <s v="CY00_A"/>
    <s v="GNR_PV-2030"/>
    <x v="5"/>
    <x v="0"/>
    <x v="7"/>
    <x v="0"/>
    <n v="2.3387155273280591"/>
  </r>
  <r>
    <x v="1"/>
    <x v="0"/>
    <x v="2"/>
    <s v="NORWAY"/>
    <s v="NO3"/>
    <s v="NO3_A1"/>
    <s v="GNR_RES_WTR_NOPMP_MC-01"/>
    <x v="0"/>
    <x v="0"/>
    <x v="0"/>
    <x v="0"/>
    <n v="1.6032888464646384"/>
  </r>
  <r>
    <x v="1"/>
    <x v="0"/>
    <x v="2"/>
    <s v="NORWAY"/>
    <s v="NO3"/>
    <s v="NO3_A1"/>
    <s v="GNR_RES_WTR_NOPMP_MC-02"/>
    <x v="0"/>
    <x v="0"/>
    <x v="0"/>
    <x v="0"/>
    <n v="1.8692367812539872"/>
  </r>
  <r>
    <x v="1"/>
    <x v="0"/>
    <x v="2"/>
    <s v="NORWAY"/>
    <s v="NO3"/>
    <s v="NO3_A1"/>
    <s v="GNR_RES_WTR_NOPMP_MC-03"/>
    <x v="0"/>
    <x v="0"/>
    <x v="0"/>
    <x v="0"/>
    <n v="1.6812631253728685"/>
  </r>
  <r>
    <x v="1"/>
    <x v="0"/>
    <x v="2"/>
    <s v="NORWAY"/>
    <s v="NO3"/>
    <s v="NO3_A1"/>
    <s v="GNR_RES_WTR_NOPMP_MC-04"/>
    <x v="0"/>
    <x v="0"/>
    <x v="0"/>
    <x v="0"/>
    <n v="1.5049822754934883"/>
  </r>
  <r>
    <x v="1"/>
    <x v="0"/>
    <x v="2"/>
    <s v="NORWAY"/>
    <s v="NO3"/>
    <s v="NO3_A1"/>
    <s v="GNR_RES_WTR_NOPMP_MC-05"/>
    <x v="0"/>
    <x v="0"/>
    <x v="0"/>
    <x v="0"/>
    <n v="1.3647273796428276"/>
  </r>
  <r>
    <x v="1"/>
    <x v="0"/>
    <x v="2"/>
    <s v="NORWAY"/>
    <s v="NO3"/>
    <s v="NO3_A1"/>
    <s v="GNR_RES_WTR_NOPMP_MC-06"/>
    <x v="0"/>
    <x v="0"/>
    <x v="0"/>
    <x v="0"/>
    <n v="1.111499825276004"/>
  </r>
  <r>
    <x v="1"/>
    <x v="0"/>
    <x v="2"/>
    <s v="NORWAY"/>
    <s v="NO3"/>
    <s v="NO3_A1"/>
    <s v="GNR_RES_WTR_NOPMP_MC-07"/>
    <x v="0"/>
    <x v="0"/>
    <x v="0"/>
    <x v="0"/>
    <n v="0.89609906512635407"/>
  </r>
  <r>
    <x v="1"/>
    <x v="0"/>
    <x v="2"/>
    <s v="NORWAY"/>
    <s v="NO3"/>
    <s v="NO3_A1"/>
    <s v="GNR_RES_WTR_NOPMP_MC-08"/>
    <x v="0"/>
    <x v="0"/>
    <x v="0"/>
    <x v="0"/>
    <n v="0.76853032766897766"/>
  </r>
  <r>
    <x v="1"/>
    <x v="0"/>
    <x v="2"/>
    <s v="NORWAY"/>
    <s v="NO3"/>
    <s v="NO3_A1"/>
    <s v="GNR_RES_WTR_NOPMP_MC-09"/>
    <x v="0"/>
    <x v="0"/>
    <x v="0"/>
    <x v="0"/>
    <n v="0.71949927931419955"/>
  </r>
  <r>
    <x v="1"/>
    <x v="0"/>
    <x v="2"/>
    <s v="NORWAY"/>
    <s v="NO3"/>
    <s v="NO3_A1"/>
    <s v="GNR_RES_WTR_NOPMP_MC-10"/>
    <x v="0"/>
    <x v="0"/>
    <x v="0"/>
    <x v="0"/>
    <n v="0.61358542449177234"/>
  </r>
  <r>
    <x v="1"/>
    <x v="0"/>
    <x v="2"/>
    <s v="NORWAY"/>
    <s v="NO3"/>
    <s v="NO3_A1"/>
    <s v="GNR_RES_WTR_PMP_MC-01"/>
    <x v="0"/>
    <x v="0"/>
    <x v="0"/>
    <x v="0"/>
    <n v="0.43292798119846393"/>
  </r>
  <r>
    <x v="1"/>
    <x v="0"/>
    <x v="2"/>
    <s v="NORWAY"/>
    <s v="NO3"/>
    <s v="NO3_A1"/>
    <s v="GNR_ROR_WTR"/>
    <x v="0"/>
    <x v="0"/>
    <x v="1"/>
    <x v="0"/>
    <n v="7.006960941459516"/>
  </r>
  <r>
    <x v="1"/>
    <x v="0"/>
    <x v="2"/>
    <s v="NORWAY"/>
    <s v="NO3"/>
    <s v="NO3_A2"/>
    <s v="GNR_ELYS_ELEC_AEC_Y-2020"/>
    <x v="2"/>
    <x v="1"/>
    <x v="3"/>
    <x v="0"/>
    <n v="9.7749419386173347E-2"/>
  </r>
  <r>
    <x v="1"/>
    <x v="0"/>
    <x v="2"/>
    <s v="NORWAY"/>
    <s v="NO3"/>
    <s v="NO3_A2"/>
    <s v="GNR_ELYS_ELEC_AEC_Y-2040"/>
    <x v="2"/>
    <x v="1"/>
    <x v="3"/>
    <x v="0"/>
    <n v="2.9228937118328751"/>
  </r>
  <r>
    <x v="1"/>
    <x v="0"/>
    <x v="2"/>
    <s v="NORWAY"/>
    <s v="NO3"/>
    <s v="NO3_A2"/>
    <s v="GNR_STEAM-REFORMING_E-70_Y-2020"/>
    <x v="3"/>
    <x v="1"/>
    <x v="4"/>
    <x v="0"/>
    <n v="2.9563393498500423E-3"/>
  </r>
  <r>
    <x v="1"/>
    <x v="0"/>
    <x v="2"/>
    <s v="NORWAY"/>
    <s v="NO3"/>
    <s v="NOM1_A"/>
    <s v="GNR_WT_WIND_ONS_RG1"/>
    <x v="1"/>
    <x v="0"/>
    <x v="2"/>
    <x v="0"/>
    <n v="7.93325169333816E-2"/>
  </r>
  <r>
    <x v="1"/>
    <x v="0"/>
    <x v="2"/>
    <s v="NORWAY"/>
    <s v="NO3"/>
    <s v="NOM1_A"/>
    <s v="GNR_WT_WIND_ONS_RG2"/>
    <x v="1"/>
    <x v="0"/>
    <x v="2"/>
    <x v="0"/>
    <n v="2.3118515260368864"/>
  </r>
  <r>
    <x v="1"/>
    <x v="0"/>
    <x v="2"/>
    <s v="NORWAY"/>
    <s v="NO3"/>
    <s v="NOM1_A"/>
    <s v="GNR_WT_WIND_ONS_RG3"/>
    <x v="1"/>
    <x v="0"/>
    <x v="2"/>
    <x v="0"/>
    <n v="0.38357967836561369"/>
  </r>
  <r>
    <x v="1"/>
    <x v="0"/>
    <x v="2"/>
    <s v="NORWAY"/>
    <s v="NO3"/>
    <s v="NOM1_A"/>
    <s v="GNR_WT_ONS-2030"/>
    <x v="1"/>
    <x v="0"/>
    <x v="2"/>
    <x v="0"/>
    <n v="4.7274806520841093"/>
  </r>
  <r>
    <x v="1"/>
    <x v="0"/>
    <x v="2"/>
    <s v="NORWAY"/>
    <s v="NO3"/>
    <s v="NOM1_A"/>
    <s v="GNR_WT_ONS-2040"/>
    <x v="1"/>
    <x v="0"/>
    <x v="2"/>
    <x v="0"/>
    <n v="0.47774222100000119"/>
  </r>
  <r>
    <x v="1"/>
    <x v="0"/>
    <x v="2"/>
    <s v="NORWAY"/>
    <s v="NO4"/>
    <s v="NO4_A1"/>
    <s v="GNR_RES_WTR_NOPMP_MC-01"/>
    <x v="0"/>
    <x v="0"/>
    <x v="0"/>
    <x v="0"/>
    <n v="3.2287925716462138"/>
  </r>
  <r>
    <x v="1"/>
    <x v="0"/>
    <x v="2"/>
    <s v="NORWAY"/>
    <s v="NO4"/>
    <s v="NO4_A1"/>
    <s v="GNR_RES_WTR_NOPMP_MC-02"/>
    <x v="0"/>
    <x v="0"/>
    <x v="0"/>
    <x v="0"/>
    <n v="3.0561980398467958"/>
  </r>
  <r>
    <x v="1"/>
    <x v="0"/>
    <x v="2"/>
    <s v="NORWAY"/>
    <s v="NO4"/>
    <s v="NO4_A1"/>
    <s v="GNR_RES_WTR_NOPMP_MC-03"/>
    <x v="0"/>
    <x v="0"/>
    <x v="0"/>
    <x v="0"/>
    <n v="2.8170189676488895"/>
  </r>
  <r>
    <x v="1"/>
    <x v="0"/>
    <x v="2"/>
    <s v="NORWAY"/>
    <s v="NO4"/>
    <s v="NO4_A1"/>
    <s v="GNR_RES_WTR_NOPMP_MC-04"/>
    <x v="0"/>
    <x v="0"/>
    <x v="0"/>
    <x v="0"/>
    <n v="2.4854476710805957"/>
  </r>
  <r>
    <x v="1"/>
    <x v="0"/>
    <x v="2"/>
    <s v="NORWAY"/>
    <s v="NO4"/>
    <s v="NO4_A1"/>
    <s v="GNR_RES_WTR_NOPMP_MC-05"/>
    <x v="0"/>
    <x v="0"/>
    <x v="0"/>
    <x v="0"/>
    <n v="2.1955643955057433"/>
  </r>
  <r>
    <x v="1"/>
    <x v="0"/>
    <x v="2"/>
    <s v="NORWAY"/>
    <s v="NO4"/>
    <s v="NO4_A1"/>
    <s v="GNR_RES_WTR_NOPMP_MC-06"/>
    <x v="0"/>
    <x v="0"/>
    <x v="0"/>
    <x v="0"/>
    <n v="2.0162039543354404"/>
  </r>
  <r>
    <x v="1"/>
    <x v="0"/>
    <x v="2"/>
    <s v="NORWAY"/>
    <s v="NO4"/>
    <s v="NO4_A1"/>
    <s v="GNR_RES_WTR_NOPMP_MC-07"/>
    <x v="0"/>
    <x v="0"/>
    <x v="0"/>
    <x v="0"/>
    <n v="1.7348778691076783"/>
  </r>
  <r>
    <x v="1"/>
    <x v="0"/>
    <x v="2"/>
    <s v="NORWAY"/>
    <s v="NO4"/>
    <s v="NO4_A1"/>
    <s v="GNR_RES_WTR_NOPMP_MC-08"/>
    <x v="0"/>
    <x v="0"/>
    <x v="0"/>
    <x v="0"/>
    <n v="1.566567783906204"/>
  </r>
  <r>
    <x v="1"/>
    <x v="0"/>
    <x v="2"/>
    <s v="NORWAY"/>
    <s v="NO4"/>
    <s v="NO4_A1"/>
    <s v="GNR_RES_WTR_NOPMP_MC-09"/>
    <x v="0"/>
    <x v="0"/>
    <x v="0"/>
    <x v="0"/>
    <n v="1.1411429083528415"/>
  </r>
  <r>
    <x v="1"/>
    <x v="0"/>
    <x v="2"/>
    <s v="NORWAY"/>
    <s v="NO4"/>
    <s v="NO4_A1"/>
    <s v="GNR_RES_WTR_NOPMP_MC-10"/>
    <x v="0"/>
    <x v="0"/>
    <x v="0"/>
    <x v="0"/>
    <n v="0.88766323635911493"/>
  </r>
  <r>
    <x v="1"/>
    <x v="0"/>
    <x v="2"/>
    <s v="NORWAY"/>
    <s v="NO4"/>
    <s v="NO4_A1"/>
    <s v="GNR_ROR_WTR"/>
    <x v="0"/>
    <x v="0"/>
    <x v="1"/>
    <x v="0"/>
    <n v="4.1044643710532469"/>
  </r>
  <r>
    <x v="1"/>
    <x v="0"/>
    <x v="2"/>
    <s v="NORWAY"/>
    <s v="NO4"/>
    <s v="NO4_A2"/>
    <s v="GNR_ELYS_ELEC_AEC_Y-2020"/>
    <x v="2"/>
    <x v="1"/>
    <x v="3"/>
    <x v="0"/>
    <n v="6.2573409121294346E-2"/>
  </r>
  <r>
    <x v="1"/>
    <x v="0"/>
    <x v="2"/>
    <s v="NORWAY"/>
    <s v="NO4"/>
    <s v="NO4_A2"/>
    <s v="GNR_ELYS_ELEC_AEC_Y-2040"/>
    <x v="2"/>
    <x v="1"/>
    <x v="3"/>
    <x v="0"/>
    <n v="12.548865932783009"/>
  </r>
  <r>
    <x v="1"/>
    <x v="0"/>
    <x v="2"/>
    <s v="NORWAY"/>
    <s v="NO4"/>
    <s v="NO4_A2"/>
    <s v="GNR_STEAM-REFORMING_E-70_Y-2020"/>
    <x v="3"/>
    <x v="1"/>
    <x v="4"/>
    <x v="0"/>
    <n v="2.0538543952083356E-3"/>
  </r>
  <r>
    <x v="1"/>
    <x v="0"/>
    <x v="2"/>
    <s v="NORWAY"/>
    <s v="NO4"/>
    <s v="NON1_A"/>
    <s v="GNR_WT_WIND_ONS_RG1"/>
    <x v="1"/>
    <x v="0"/>
    <x v="2"/>
    <x v="0"/>
    <n v="6.9046209634362601E-2"/>
  </r>
  <r>
    <x v="1"/>
    <x v="0"/>
    <x v="2"/>
    <s v="NORWAY"/>
    <s v="NO4"/>
    <s v="NON1_A"/>
    <s v="GNR_WT_WIND_ONS_RG2"/>
    <x v="1"/>
    <x v="0"/>
    <x v="2"/>
    <x v="0"/>
    <n v="2.0197833323567753"/>
  </r>
  <r>
    <x v="1"/>
    <x v="0"/>
    <x v="2"/>
    <s v="NORWAY"/>
    <s v="NO4"/>
    <s v="NON1_A"/>
    <s v="GNR_WT_WIND_ONS_RG3"/>
    <x v="1"/>
    <x v="0"/>
    <x v="2"/>
    <x v="0"/>
    <n v="0.33384448026719876"/>
  </r>
  <r>
    <x v="1"/>
    <x v="0"/>
    <x v="2"/>
    <s v="NORWAY"/>
    <s v="NO4"/>
    <s v="NON1_A"/>
    <s v="GNR_WT_ONS-2030"/>
    <x v="1"/>
    <x v="0"/>
    <x v="2"/>
    <x v="0"/>
    <n v="22.259751743691584"/>
  </r>
  <r>
    <x v="1"/>
    <x v="0"/>
    <x v="2"/>
    <s v="NORWAY"/>
    <s v="NO4"/>
    <s v="NON1_A"/>
    <s v="GNR_WT_ONS-2040"/>
    <x v="1"/>
    <x v="0"/>
    <x v="2"/>
    <x v="0"/>
    <n v="0.62596172700000119"/>
  </r>
  <r>
    <x v="1"/>
    <x v="0"/>
    <x v="2"/>
    <s v="NORWAY"/>
    <s v="NOS"/>
    <s v="NO1_A1"/>
    <s v="GNR_RES_WTR_NOPMP_MC-01"/>
    <x v="0"/>
    <x v="0"/>
    <x v="0"/>
    <x v="0"/>
    <n v="0.83400059632351697"/>
  </r>
  <r>
    <x v="1"/>
    <x v="0"/>
    <x v="2"/>
    <s v="NORWAY"/>
    <s v="NOS"/>
    <s v="NO1_A1"/>
    <s v="GNR_RES_WTR_NOPMP_MC-02"/>
    <x v="0"/>
    <x v="0"/>
    <x v="0"/>
    <x v="0"/>
    <n v="0.72261097083573811"/>
  </r>
  <r>
    <x v="1"/>
    <x v="0"/>
    <x v="2"/>
    <s v="NORWAY"/>
    <s v="NOS"/>
    <s v="NO1_A1"/>
    <s v="GNR_RES_WTR_NOPMP_MC-03"/>
    <x v="0"/>
    <x v="0"/>
    <x v="0"/>
    <x v="0"/>
    <n v="0.66054061143339549"/>
  </r>
  <r>
    <x v="1"/>
    <x v="0"/>
    <x v="2"/>
    <s v="NORWAY"/>
    <s v="NOS"/>
    <s v="NO1_A1"/>
    <s v="GNR_RES_WTR_NOPMP_MC-04"/>
    <x v="0"/>
    <x v="0"/>
    <x v="0"/>
    <x v="0"/>
    <n v="0.60856281593459149"/>
  </r>
  <r>
    <x v="1"/>
    <x v="0"/>
    <x v="2"/>
    <s v="NORWAY"/>
    <s v="NOS"/>
    <s v="NO1_A1"/>
    <s v="GNR_RES_WTR_NOPMP_MC-05"/>
    <x v="0"/>
    <x v="0"/>
    <x v="0"/>
    <x v="0"/>
    <n v="0.55489194710190393"/>
  </r>
  <r>
    <x v="1"/>
    <x v="0"/>
    <x v="2"/>
    <s v="NORWAY"/>
    <s v="NOS"/>
    <s v="NO1_A1"/>
    <s v="GNR_RES_WTR_NOPMP_MC-06"/>
    <x v="0"/>
    <x v="0"/>
    <x v="0"/>
    <x v="0"/>
    <n v="0.42938388386020165"/>
  </r>
  <r>
    <x v="1"/>
    <x v="0"/>
    <x v="2"/>
    <s v="NORWAY"/>
    <s v="NOS"/>
    <s v="NO1_A1"/>
    <s v="GNR_RES_WTR_NOPMP_MC-07"/>
    <x v="0"/>
    <x v="0"/>
    <x v="0"/>
    <x v="0"/>
    <n v="0.30461629629629627"/>
  </r>
  <r>
    <x v="1"/>
    <x v="0"/>
    <x v="2"/>
    <s v="NORWAY"/>
    <s v="NOS"/>
    <s v="NO1_A1"/>
    <s v="GNR_RES_WTR_NOPMP_MC-08"/>
    <x v="0"/>
    <x v="0"/>
    <x v="0"/>
    <x v="0"/>
    <n v="0.26600296296296272"/>
  </r>
  <r>
    <x v="1"/>
    <x v="0"/>
    <x v="2"/>
    <s v="NORWAY"/>
    <s v="NOS"/>
    <s v="NO1_A1"/>
    <s v="GNR_RES_WTR_NOPMP_MC-09"/>
    <x v="0"/>
    <x v="0"/>
    <x v="0"/>
    <x v="0"/>
    <n v="0.23492328131962331"/>
  </r>
  <r>
    <x v="1"/>
    <x v="0"/>
    <x v="2"/>
    <s v="NORWAY"/>
    <s v="NOS"/>
    <s v="NO1_A1"/>
    <s v="GNR_RES_WTR_NOPMP_MC-10"/>
    <x v="0"/>
    <x v="0"/>
    <x v="0"/>
    <x v="0"/>
    <n v="0.22618926301780976"/>
  </r>
  <r>
    <x v="1"/>
    <x v="0"/>
    <x v="2"/>
    <s v="NORWAY"/>
    <s v="NOS"/>
    <s v="NO1_A1"/>
    <s v="GNR_ROR_WTR"/>
    <x v="0"/>
    <x v="0"/>
    <x v="1"/>
    <x v="0"/>
    <n v="8.7128712294922543"/>
  </r>
  <r>
    <x v="1"/>
    <x v="0"/>
    <x v="2"/>
    <s v="NORWAY"/>
    <s v="NOS"/>
    <s v="NO1_A2"/>
    <s v="GNR_ELYS_ELEC_AEC_Y-2020"/>
    <x v="2"/>
    <x v="1"/>
    <x v="3"/>
    <x v="0"/>
    <n v="0.13044973349343042"/>
  </r>
  <r>
    <x v="1"/>
    <x v="0"/>
    <x v="2"/>
    <s v="NORWAY"/>
    <s v="NOS"/>
    <s v="NO1_A2"/>
    <s v="GNR_STEAM-REFORMING_E-70_Y-2020"/>
    <x v="3"/>
    <x v="1"/>
    <x v="4"/>
    <x v="0"/>
    <n v="3.9925579844571398E-3"/>
  </r>
  <r>
    <x v="1"/>
    <x v="0"/>
    <x v="2"/>
    <s v="NORWAY"/>
    <s v="NOS"/>
    <s v="NO2_A1"/>
    <s v="GNR_RES_WTR_NOPMP_MC-01"/>
    <x v="0"/>
    <x v="0"/>
    <x v="0"/>
    <x v="0"/>
    <n v="2.3375240197936025"/>
  </r>
  <r>
    <x v="1"/>
    <x v="0"/>
    <x v="2"/>
    <s v="NORWAY"/>
    <s v="NOS"/>
    <s v="NO2_A1"/>
    <s v="GNR_RES_WTR_NOPMP_MC-02"/>
    <x v="0"/>
    <x v="0"/>
    <x v="0"/>
    <x v="0"/>
    <n v="5.307566575948468"/>
  </r>
  <r>
    <x v="1"/>
    <x v="0"/>
    <x v="2"/>
    <s v="NORWAY"/>
    <s v="NOS"/>
    <s v="NO2_A1"/>
    <s v="GNR_RES_WTR_NOPMP_MC-03"/>
    <x v="0"/>
    <x v="0"/>
    <x v="0"/>
    <x v="0"/>
    <n v="4.9860227024206516"/>
  </r>
  <r>
    <x v="1"/>
    <x v="0"/>
    <x v="2"/>
    <s v="NORWAY"/>
    <s v="NOS"/>
    <s v="NO2_A1"/>
    <s v="GNR_RES_WTR_NOPMP_MC-04"/>
    <x v="0"/>
    <x v="0"/>
    <x v="0"/>
    <x v="0"/>
    <n v="4.3930866079535473"/>
  </r>
  <r>
    <x v="1"/>
    <x v="0"/>
    <x v="2"/>
    <s v="NORWAY"/>
    <s v="NOS"/>
    <s v="NO2_A1"/>
    <s v="GNR_RES_WTR_NOPMP_MC-05"/>
    <x v="0"/>
    <x v="0"/>
    <x v="0"/>
    <x v="0"/>
    <n v="3.7967509784072888"/>
  </r>
  <r>
    <x v="1"/>
    <x v="0"/>
    <x v="2"/>
    <s v="NORWAY"/>
    <s v="NOS"/>
    <s v="NO2_A1"/>
    <s v="GNR_RES_WTR_NOPMP_MC-06"/>
    <x v="0"/>
    <x v="0"/>
    <x v="0"/>
    <x v="0"/>
    <n v="3.2408624560083443"/>
  </r>
  <r>
    <x v="1"/>
    <x v="0"/>
    <x v="2"/>
    <s v="NORWAY"/>
    <s v="NOS"/>
    <s v="NO2_A1"/>
    <s v="GNR_RES_WTR_NOPMP_MC-07"/>
    <x v="0"/>
    <x v="0"/>
    <x v="0"/>
    <x v="0"/>
    <n v="2.9326198566378685"/>
  </r>
  <r>
    <x v="1"/>
    <x v="0"/>
    <x v="2"/>
    <s v="NORWAY"/>
    <s v="NOS"/>
    <s v="NO2_A1"/>
    <s v="GNR_RES_WTR_NOPMP_MC-08"/>
    <x v="0"/>
    <x v="0"/>
    <x v="0"/>
    <x v="0"/>
    <n v="2.8115732036675425"/>
  </r>
  <r>
    <x v="1"/>
    <x v="0"/>
    <x v="2"/>
    <s v="NORWAY"/>
    <s v="NOS"/>
    <s v="NO2_A1"/>
    <s v="GNR_RES_WTR_NOPMP_MC-09"/>
    <x v="0"/>
    <x v="0"/>
    <x v="0"/>
    <x v="0"/>
    <n v="2.3943771803222615"/>
  </r>
  <r>
    <x v="1"/>
    <x v="0"/>
    <x v="2"/>
    <s v="NORWAY"/>
    <s v="NOS"/>
    <s v="NO2_A1"/>
    <s v="GNR_RES_WTR_NOPMP_MC-10"/>
    <x v="0"/>
    <x v="0"/>
    <x v="0"/>
    <x v="0"/>
    <n v="2.0809549555966402"/>
  </r>
  <r>
    <x v="1"/>
    <x v="0"/>
    <x v="2"/>
    <s v="NORWAY"/>
    <s v="NOS"/>
    <s v="NO2_A1"/>
    <s v="GNR_RES_WTR_PMP_MC-01"/>
    <x v="0"/>
    <x v="0"/>
    <x v="0"/>
    <x v="0"/>
    <n v="3.3038537983459904"/>
  </r>
  <r>
    <x v="1"/>
    <x v="0"/>
    <x v="2"/>
    <s v="NORWAY"/>
    <s v="NOS"/>
    <s v="NO2_A1"/>
    <s v="GNR_ROR_WTR"/>
    <x v="0"/>
    <x v="0"/>
    <x v="1"/>
    <x v="0"/>
    <n v="10.677481750275055"/>
  </r>
  <r>
    <x v="1"/>
    <x v="0"/>
    <x v="2"/>
    <s v="NORWAY"/>
    <s v="NOS"/>
    <s v="NO2_A2"/>
    <s v="GNR_STEAM-REFORMING_E-70_Y-2020"/>
    <x v="3"/>
    <x v="1"/>
    <x v="4"/>
    <x v="0"/>
    <n v="3.8810847792147096E-3"/>
  </r>
  <r>
    <x v="1"/>
    <x v="0"/>
    <x v="2"/>
    <s v="NORWAY"/>
    <s v="NOS"/>
    <s v="NO5_A1"/>
    <s v="GNR_RES_WTR_NOPMP_MC-01"/>
    <x v="0"/>
    <x v="0"/>
    <x v="0"/>
    <x v="0"/>
    <n v="1.0047231641286249"/>
  </r>
  <r>
    <x v="1"/>
    <x v="0"/>
    <x v="2"/>
    <s v="NORWAY"/>
    <s v="NOS"/>
    <s v="NO5_A1"/>
    <s v="GNR_RES_WTR_NOPMP_MC-02"/>
    <x v="0"/>
    <x v="0"/>
    <x v="0"/>
    <x v="0"/>
    <n v="3.6188338462488012"/>
  </r>
  <r>
    <x v="1"/>
    <x v="0"/>
    <x v="2"/>
    <s v="NORWAY"/>
    <s v="NOS"/>
    <s v="NO5_A1"/>
    <s v="GNR_RES_WTR_NOPMP_MC-03"/>
    <x v="0"/>
    <x v="0"/>
    <x v="0"/>
    <x v="0"/>
    <n v="3.4205756286232272"/>
  </r>
  <r>
    <x v="1"/>
    <x v="0"/>
    <x v="2"/>
    <s v="NORWAY"/>
    <s v="NOS"/>
    <s v="NO5_A1"/>
    <s v="GNR_RES_WTR_NOPMP_MC-04"/>
    <x v="0"/>
    <x v="0"/>
    <x v="0"/>
    <x v="0"/>
    <n v="3.2401690829382099"/>
  </r>
  <r>
    <x v="1"/>
    <x v="0"/>
    <x v="2"/>
    <s v="NORWAY"/>
    <s v="NOS"/>
    <s v="NO5_A1"/>
    <s v="GNR_RES_WTR_NOPMP_MC-05"/>
    <x v="0"/>
    <x v="0"/>
    <x v="0"/>
    <x v="0"/>
    <n v="2.7589558527988718"/>
  </r>
  <r>
    <x v="1"/>
    <x v="0"/>
    <x v="2"/>
    <s v="NORWAY"/>
    <s v="NOS"/>
    <s v="NO5_A1"/>
    <s v="GNR_RES_WTR_NOPMP_MC-06"/>
    <x v="0"/>
    <x v="0"/>
    <x v="0"/>
    <x v="0"/>
    <n v="2.3098235046688225"/>
  </r>
  <r>
    <x v="1"/>
    <x v="0"/>
    <x v="2"/>
    <s v="NORWAY"/>
    <s v="NOS"/>
    <s v="NO5_A1"/>
    <s v="GNR_RES_WTR_NOPMP_MC-07"/>
    <x v="0"/>
    <x v="0"/>
    <x v="0"/>
    <x v="0"/>
    <n v="1.9780160694184243"/>
  </r>
  <r>
    <x v="1"/>
    <x v="0"/>
    <x v="2"/>
    <s v="NORWAY"/>
    <s v="NOS"/>
    <s v="NO5_A1"/>
    <s v="GNR_RES_WTR_NOPMP_MC-08"/>
    <x v="0"/>
    <x v="0"/>
    <x v="0"/>
    <x v="0"/>
    <n v="1.8203282524852982"/>
  </r>
  <r>
    <x v="1"/>
    <x v="0"/>
    <x v="2"/>
    <s v="NORWAY"/>
    <s v="NOS"/>
    <s v="NO5_A1"/>
    <s v="GNR_RES_WTR_NOPMP_MC-09"/>
    <x v="0"/>
    <x v="0"/>
    <x v="0"/>
    <x v="0"/>
    <n v="1.4764962906336971"/>
  </r>
  <r>
    <x v="1"/>
    <x v="0"/>
    <x v="2"/>
    <s v="NORWAY"/>
    <s v="NOS"/>
    <s v="NO5_A1"/>
    <s v="GNR_RES_WTR_NOPMP_MC-10"/>
    <x v="0"/>
    <x v="0"/>
    <x v="0"/>
    <x v="0"/>
    <n v="0.9511837451980355"/>
  </r>
  <r>
    <x v="1"/>
    <x v="0"/>
    <x v="2"/>
    <s v="NORWAY"/>
    <s v="NOS"/>
    <s v="NO5_A1"/>
    <s v="GNR_RES_WTR_PMP_MC-01"/>
    <x v="0"/>
    <x v="0"/>
    <x v="0"/>
    <x v="0"/>
    <n v="2.8931040000000094"/>
  </r>
  <r>
    <x v="1"/>
    <x v="0"/>
    <x v="2"/>
    <s v="NORWAY"/>
    <s v="NOS"/>
    <s v="NO5_A1"/>
    <s v="GNR_ROR_WTR"/>
    <x v="0"/>
    <x v="0"/>
    <x v="1"/>
    <x v="0"/>
    <n v="9.8497535111951127"/>
  </r>
  <r>
    <x v="1"/>
    <x v="0"/>
    <x v="2"/>
    <s v="NORWAY"/>
    <s v="NOS"/>
    <s v="NO5_A2"/>
    <s v="GNR_STEAM-REFORMING_E-70_Y-2020"/>
    <x v="3"/>
    <x v="1"/>
    <x v="4"/>
    <x v="0"/>
    <n v="1.7351370868792738E-3"/>
  </r>
  <r>
    <x v="1"/>
    <x v="0"/>
    <x v="2"/>
    <s v="NORWAY"/>
    <s v="NOS"/>
    <s v="NOS0_A"/>
    <s v="GNR_WT_WIND_ONS_RG2"/>
    <x v="1"/>
    <x v="0"/>
    <x v="2"/>
    <x v="0"/>
    <n v="3.963134826335208"/>
  </r>
  <r>
    <x v="1"/>
    <x v="0"/>
    <x v="2"/>
    <s v="NORWAY"/>
    <s v="NOS"/>
    <s v="NOS0_A"/>
    <s v="GNR_WT_ONS-2030"/>
    <x v="1"/>
    <x v="0"/>
    <x v="2"/>
    <x v="0"/>
    <n v="19.705391274355147"/>
  </r>
  <r>
    <x v="1"/>
    <x v="0"/>
    <x v="2"/>
    <s v="NORWAY"/>
    <s v="NOS"/>
    <s v="NOS0_A"/>
    <s v="GNR_WT_ONS-2040"/>
    <x v="1"/>
    <x v="0"/>
    <x v="2"/>
    <x v="0"/>
    <n v="0.9931294159999996"/>
  </r>
  <r>
    <x v="1"/>
    <x v="0"/>
    <x v="2"/>
    <s v="NORWAY"/>
    <s v="NOS"/>
    <s v="NOS0_A"/>
    <s v="GNR_PV-2040"/>
    <x v="5"/>
    <x v="0"/>
    <x v="7"/>
    <x v="0"/>
    <n v="2.0346067044702072"/>
  </r>
  <r>
    <x v="1"/>
    <x v="0"/>
    <x v="2"/>
    <s v="DENMARK"/>
    <s v="DK1"/>
    <s v="DK1_Large"/>
    <s v="GNR_ELYS_ELEC_AEC_Y-2020"/>
    <x v="2"/>
    <x v="1"/>
    <x v="3"/>
    <x v="0"/>
    <n v="15.131593049134418"/>
  </r>
  <r>
    <x v="1"/>
    <x v="0"/>
    <x v="2"/>
    <s v="DENMARK"/>
    <s v="DK1"/>
    <s v="DK1_Large"/>
    <s v="GNR_H2S_H2-CAVERN_Y-2030"/>
    <x v="21"/>
    <x v="1"/>
    <x v="10"/>
    <x v="0"/>
    <n v="1.1417059966672254"/>
  </r>
  <r>
    <x v="1"/>
    <x v="0"/>
    <x v="2"/>
    <s v="DENMARK"/>
    <s v="DK1"/>
    <s v="DK1_Large"/>
    <s v="GNR_H2S_H2-CAVERN_Y-2040"/>
    <x v="21"/>
    <x v="1"/>
    <x v="10"/>
    <x v="0"/>
    <n v="10.657398404492211"/>
  </r>
  <r>
    <x v="1"/>
    <x v="0"/>
    <x v="2"/>
    <s v="DENMARK"/>
    <s v="DK1"/>
    <s v="DK1_Large"/>
    <s v="GNR_STEAM-REFORMING_E-70_Y-2020"/>
    <x v="3"/>
    <x v="1"/>
    <x v="4"/>
    <x v="0"/>
    <n v="8.7040373824702373E-3"/>
  </r>
  <r>
    <x v="1"/>
    <x v="0"/>
    <x v="2"/>
    <s v="DENMARK"/>
    <s v="DK1"/>
    <s v="DK1_NoDH"/>
    <s v="GNR_ROR_WTR"/>
    <x v="0"/>
    <x v="0"/>
    <x v="1"/>
    <x v="0"/>
    <n v="3.2574778433349008E-2"/>
  </r>
  <r>
    <x v="1"/>
    <x v="0"/>
    <x v="2"/>
    <s v="DENMARK"/>
    <s v="DK1"/>
    <s v="DKW1_A"/>
    <s v="GNR_PV_SUN"/>
    <x v="5"/>
    <x v="0"/>
    <x v="7"/>
    <x v="0"/>
    <n v="0.73182499516164101"/>
  </r>
  <r>
    <x v="1"/>
    <x v="0"/>
    <x v="2"/>
    <s v="DENMARK"/>
    <s v="DK1"/>
    <s v="DKW1_A"/>
    <s v="GNR_WT_WIND_OFF"/>
    <x v="1"/>
    <x v="0"/>
    <x v="8"/>
    <x v="0"/>
    <n v="2.8596626736292694"/>
  </r>
  <r>
    <x v="1"/>
    <x v="0"/>
    <x v="2"/>
    <s v="DENMARK"/>
    <s v="DK1"/>
    <s v="DKW1_A"/>
    <s v="GNR_WT_WIND_ONS_RG1"/>
    <x v="1"/>
    <x v="0"/>
    <x v="2"/>
    <x v="0"/>
    <n v="0.18399784824909482"/>
  </r>
  <r>
    <x v="1"/>
    <x v="0"/>
    <x v="2"/>
    <s v="DENMARK"/>
    <s v="DK1"/>
    <s v="DKW1_A"/>
    <s v="GNR_WT_WIND_ONS_RG2"/>
    <x v="1"/>
    <x v="0"/>
    <x v="2"/>
    <x v="0"/>
    <n v="1.0790729227087572"/>
  </r>
  <r>
    <x v="1"/>
    <x v="0"/>
    <x v="2"/>
    <s v="DENMARK"/>
    <s v="DK1"/>
    <s v="DKW1_A"/>
    <s v="GNR_WT_WIND_ONS_RG3"/>
    <x v="1"/>
    <x v="0"/>
    <x v="2"/>
    <x v="0"/>
    <n v="0.65384673203145061"/>
  </r>
  <r>
    <x v="1"/>
    <x v="0"/>
    <x v="2"/>
    <s v="DENMARK"/>
    <s v="DK1"/>
    <s v="DKW1_A"/>
    <s v="GNR_WT_ONS-2020"/>
    <x v="1"/>
    <x v="0"/>
    <x v="2"/>
    <x v="0"/>
    <n v="10.087561157121401"/>
  </r>
  <r>
    <x v="1"/>
    <x v="0"/>
    <x v="2"/>
    <s v="DENMARK"/>
    <s v="DK1"/>
    <s v="DKW1_A"/>
    <s v="GNR_WT_ONS-2030"/>
    <x v="1"/>
    <x v="0"/>
    <x v="2"/>
    <x v="0"/>
    <n v="23.251466760395303"/>
  </r>
  <r>
    <x v="1"/>
    <x v="0"/>
    <x v="2"/>
    <s v="DENMARK"/>
    <s v="DK1"/>
    <s v="DKW1_A"/>
    <s v="GNR_WT_ONS-2040"/>
    <x v="1"/>
    <x v="0"/>
    <x v="2"/>
    <x v="0"/>
    <n v="5.0351443954200379"/>
  </r>
  <r>
    <x v="1"/>
    <x v="0"/>
    <x v="2"/>
    <s v="DENMARK"/>
    <s v="DK1"/>
    <s v="DKW1_A"/>
    <s v="GNR_PV-2020"/>
    <x v="5"/>
    <x v="0"/>
    <x v="7"/>
    <x v="0"/>
    <n v="2.7358123317990404"/>
  </r>
  <r>
    <x v="1"/>
    <x v="0"/>
    <x v="2"/>
    <s v="DENMARK"/>
    <s v="DK1"/>
    <s v="DKW1_A"/>
    <s v="GNR_PV-2030"/>
    <x v="5"/>
    <x v="0"/>
    <x v="7"/>
    <x v="0"/>
    <n v="10.937771362623545"/>
  </r>
  <r>
    <x v="1"/>
    <x v="0"/>
    <x v="2"/>
    <s v="DENMARK"/>
    <s v="DK1"/>
    <s v="DKW1_A"/>
    <s v="GNR_PV-2040"/>
    <x v="5"/>
    <x v="0"/>
    <x v="7"/>
    <x v="0"/>
    <n v="5.2347109300566332"/>
  </r>
  <r>
    <x v="1"/>
    <x v="0"/>
    <x v="2"/>
    <s v="DENMARK"/>
    <s v="DK2"/>
    <s v="DK2_Large"/>
    <s v="GNR_ELYS_ELEC_AEC_Y-2020"/>
    <x v="2"/>
    <x v="1"/>
    <x v="3"/>
    <x v="0"/>
    <n v="11.600348180585037"/>
  </r>
  <r>
    <x v="1"/>
    <x v="0"/>
    <x v="2"/>
    <s v="DENMARK"/>
    <s v="DK2"/>
    <s v="DK2_Large"/>
    <s v="GNR_STEAM-REFORMING_E-70_Y-2020"/>
    <x v="3"/>
    <x v="1"/>
    <x v="4"/>
    <x v="0"/>
    <n v="5.9736177672880982E-3"/>
  </r>
  <r>
    <x v="1"/>
    <x v="0"/>
    <x v="2"/>
    <s v="DENMARK"/>
    <s v="DK2"/>
    <s v="DK2_NoDH"/>
    <s v="GNR_ROR_WTR"/>
    <x v="0"/>
    <x v="0"/>
    <x v="1"/>
    <x v="0"/>
    <n v="7.0406581628275995E-5"/>
  </r>
  <r>
    <x v="1"/>
    <x v="0"/>
    <x v="2"/>
    <s v="DENMARK"/>
    <s v="DK2"/>
    <s v="DKE1_A"/>
    <s v="GNR_PV_SUN"/>
    <x v="5"/>
    <x v="0"/>
    <x v="7"/>
    <x v="0"/>
    <n v="0.37926010688325884"/>
  </r>
  <r>
    <x v="1"/>
    <x v="0"/>
    <x v="2"/>
    <s v="DENMARK"/>
    <s v="DK2"/>
    <s v="DKE1_A"/>
    <s v="GNR_WT_WIND_OFF"/>
    <x v="1"/>
    <x v="0"/>
    <x v="8"/>
    <x v="0"/>
    <n v="1.9160084633853456"/>
  </r>
  <r>
    <x v="1"/>
    <x v="0"/>
    <x v="2"/>
    <s v="DENMARK"/>
    <s v="DK2"/>
    <s v="DKE1_A"/>
    <s v="GNR_WT_WIND_ONS_RG1"/>
    <x v="1"/>
    <x v="0"/>
    <x v="2"/>
    <x v="0"/>
    <n v="5.378418221765148E-2"/>
  </r>
  <r>
    <x v="1"/>
    <x v="0"/>
    <x v="2"/>
    <s v="DENMARK"/>
    <s v="DK2"/>
    <s v="DKE1_A"/>
    <s v="GNR_WT_WIND_ONS_RG2"/>
    <x v="1"/>
    <x v="0"/>
    <x v="2"/>
    <x v="0"/>
    <n v="0.31487787344055401"/>
  </r>
  <r>
    <x v="1"/>
    <x v="0"/>
    <x v="2"/>
    <s v="DENMARK"/>
    <s v="DK2"/>
    <s v="DKE1_A"/>
    <s v="GNR_WT_WIND_ONS_RG3"/>
    <x v="1"/>
    <x v="0"/>
    <x v="2"/>
    <x v="0"/>
    <n v="0.19042507758141447"/>
  </r>
  <r>
    <x v="1"/>
    <x v="0"/>
    <x v="2"/>
    <s v="DENMARK"/>
    <s v="DK2"/>
    <s v="DKE1_A"/>
    <s v="GNR_WT_ONS-2020"/>
    <x v="1"/>
    <x v="0"/>
    <x v="2"/>
    <x v="0"/>
    <n v="3.4484094723827745"/>
  </r>
  <r>
    <x v="1"/>
    <x v="0"/>
    <x v="2"/>
    <s v="DENMARK"/>
    <s v="DK2"/>
    <s v="DKE1_A"/>
    <s v="GNR_WT_ONS-2030"/>
    <x v="1"/>
    <x v="0"/>
    <x v="2"/>
    <x v="0"/>
    <n v="11.228458573678648"/>
  </r>
  <r>
    <x v="1"/>
    <x v="0"/>
    <x v="2"/>
    <s v="DENMARK"/>
    <s v="DK2"/>
    <s v="DKE1_A"/>
    <s v="GNR_WT_ONS-2040"/>
    <x v="1"/>
    <x v="0"/>
    <x v="2"/>
    <x v="0"/>
    <n v="0.53826489485326168"/>
  </r>
  <r>
    <x v="1"/>
    <x v="0"/>
    <x v="2"/>
    <s v="DENMARK"/>
    <s v="DK2"/>
    <s v="DKE1_A"/>
    <s v="GNR_PV-2020"/>
    <x v="5"/>
    <x v="0"/>
    <x v="7"/>
    <x v="0"/>
    <n v="3.1187697676895354"/>
  </r>
  <r>
    <x v="1"/>
    <x v="0"/>
    <x v="2"/>
    <s v="DENMARK"/>
    <s v="DK2"/>
    <s v="DKE1_A"/>
    <s v="GNR_PV-2030"/>
    <x v="5"/>
    <x v="0"/>
    <x v="7"/>
    <x v="0"/>
    <n v="9.0754884948533423"/>
  </r>
  <r>
    <x v="1"/>
    <x v="0"/>
    <x v="2"/>
    <s v="DENMARK"/>
    <s v="DK2"/>
    <s v="DKE1_A"/>
    <s v="GNR_PV-2040"/>
    <x v="5"/>
    <x v="0"/>
    <x v="7"/>
    <x v="0"/>
    <n v="3.0364844047340527"/>
  </r>
  <r>
    <x v="1"/>
    <x v="0"/>
    <x v="2"/>
    <s v="FINLAND"/>
    <s v="FIN"/>
    <s v="FinA"/>
    <s v="GNR_RES_WTR_NOPMP_MC-01"/>
    <x v="0"/>
    <x v="0"/>
    <x v="0"/>
    <x v="0"/>
    <n v="1.210050074090123"/>
  </r>
  <r>
    <x v="1"/>
    <x v="0"/>
    <x v="2"/>
    <s v="FINLAND"/>
    <s v="FIN"/>
    <s v="FinA"/>
    <s v="GNR_RES_WTR_NOPMP_MC-02"/>
    <x v="0"/>
    <x v="0"/>
    <x v="0"/>
    <x v="0"/>
    <n v="1.2036553629629603"/>
  </r>
  <r>
    <x v="1"/>
    <x v="0"/>
    <x v="2"/>
    <s v="FINLAND"/>
    <s v="FIN"/>
    <s v="FinA"/>
    <s v="GNR_RES_WTR_NOPMP_MC-03"/>
    <x v="0"/>
    <x v="0"/>
    <x v="0"/>
    <x v="0"/>
    <n v="1.1573609259259243"/>
  </r>
  <r>
    <x v="1"/>
    <x v="0"/>
    <x v="2"/>
    <s v="FINLAND"/>
    <s v="FIN"/>
    <s v="FinA"/>
    <s v="GNR_RES_WTR_NOPMP_MC-04"/>
    <x v="0"/>
    <x v="0"/>
    <x v="0"/>
    <x v="0"/>
    <n v="1.0800091956069959"/>
  </r>
  <r>
    <x v="1"/>
    <x v="0"/>
    <x v="2"/>
    <s v="FINLAND"/>
    <s v="FIN"/>
    <s v="FinA"/>
    <s v="GNR_RES_WTR_NOPMP_MC-05"/>
    <x v="0"/>
    <x v="0"/>
    <x v="0"/>
    <x v="0"/>
    <n v="0.97497177073288177"/>
  </r>
  <r>
    <x v="1"/>
    <x v="0"/>
    <x v="2"/>
    <s v="FINLAND"/>
    <s v="FIN"/>
    <s v="FinA"/>
    <s v="GNR_RES_WTR_NOPMP_MC-06"/>
    <x v="0"/>
    <x v="0"/>
    <x v="0"/>
    <x v="0"/>
    <n v="0.88322070698073996"/>
  </r>
  <r>
    <x v="1"/>
    <x v="0"/>
    <x v="2"/>
    <s v="FINLAND"/>
    <s v="FIN"/>
    <s v="FinA"/>
    <s v="GNR_RES_WTR_NOPMP_MC-07"/>
    <x v="0"/>
    <x v="0"/>
    <x v="0"/>
    <x v="0"/>
    <n v="0.78481595891973921"/>
  </r>
  <r>
    <x v="1"/>
    <x v="0"/>
    <x v="2"/>
    <s v="FINLAND"/>
    <s v="FIN"/>
    <s v="FinA"/>
    <s v="GNR_RES_WTR_NOPMP_MC-08"/>
    <x v="0"/>
    <x v="0"/>
    <x v="0"/>
    <x v="0"/>
    <n v="0.71449549352442032"/>
  </r>
  <r>
    <x v="1"/>
    <x v="0"/>
    <x v="2"/>
    <s v="FINLAND"/>
    <s v="FIN"/>
    <s v="FinA"/>
    <s v="GNR_RES_WTR_NOPMP_MC-09"/>
    <x v="0"/>
    <x v="0"/>
    <x v="0"/>
    <x v="0"/>
    <n v="0.61113325971512011"/>
  </r>
  <r>
    <x v="1"/>
    <x v="0"/>
    <x v="2"/>
    <s v="FINLAND"/>
    <s v="FIN"/>
    <s v="FinA"/>
    <s v="GNR_RES_WTR_NOPMP_MC-10"/>
    <x v="0"/>
    <x v="0"/>
    <x v="0"/>
    <x v="0"/>
    <n v="0.50839576802460651"/>
  </r>
  <r>
    <x v="1"/>
    <x v="0"/>
    <x v="2"/>
    <s v="FINLAND"/>
    <s v="FIN"/>
    <s v="FinA"/>
    <s v="GNR_ROR_WTR"/>
    <x v="0"/>
    <x v="0"/>
    <x v="1"/>
    <x v="0"/>
    <n v="8.8743941342837971"/>
  </r>
  <r>
    <x v="1"/>
    <x v="0"/>
    <x v="2"/>
    <s v="FINLAND"/>
    <s v="FIN"/>
    <s v="FI_large"/>
    <s v="GNR_ELYS_ELEC_AEC_Y-2020"/>
    <x v="2"/>
    <x v="1"/>
    <x v="3"/>
    <x v="0"/>
    <n v="0.26887519898299889"/>
  </r>
  <r>
    <x v="1"/>
    <x v="0"/>
    <x v="2"/>
    <s v="FINLAND"/>
    <s v="FIN"/>
    <s v="FI_large"/>
    <s v="GNR_ELYS_ELEC_AEC_Y-2040"/>
    <x v="2"/>
    <x v="1"/>
    <x v="3"/>
    <x v="0"/>
    <n v="0.70802428337017231"/>
  </r>
  <r>
    <x v="1"/>
    <x v="0"/>
    <x v="2"/>
    <s v="FINLAND"/>
    <s v="FIN"/>
    <s v="FI_large"/>
    <s v="GNR_STEAM-REFORMING_E-70_Y-2020"/>
    <x v="3"/>
    <x v="1"/>
    <x v="4"/>
    <x v="0"/>
    <n v="3.3814095197245327E-2"/>
  </r>
  <r>
    <x v="1"/>
    <x v="0"/>
    <x v="2"/>
    <s v="FINLAND"/>
    <s v="FIN"/>
    <s v="FI00_A"/>
    <s v="GNR_WT_WIND_ONS_RG1"/>
    <x v="1"/>
    <x v="0"/>
    <x v="2"/>
    <x v="0"/>
    <n v="0.380457662164772"/>
  </r>
  <r>
    <x v="1"/>
    <x v="0"/>
    <x v="2"/>
    <s v="FINLAND"/>
    <s v="FIN"/>
    <s v="FI00_A"/>
    <s v="GNR_WT_WIND_ONS_RG2"/>
    <x v="1"/>
    <x v="0"/>
    <x v="2"/>
    <x v="0"/>
    <n v="5.0581930179685326"/>
  </r>
  <r>
    <x v="1"/>
    <x v="0"/>
    <x v="2"/>
    <s v="FINLAND"/>
    <s v="FIN"/>
    <s v="FI00_A"/>
    <s v="GNR_WT_WIND_ONS_RG3"/>
    <x v="1"/>
    <x v="0"/>
    <x v="2"/>
    <x v="0"/>
    <n v="3.1826524297167214"/>
  </r>
  <r>
    <x v="1"/>
    <x v="0"/>
    <x v="2"/>
    <s v="FINLAND"/>
    <s v="FIN"/>
    <s v="FI00_A"/>
    <s v="GNR_WT_ONS-2020"/>
    <x v="1"/>
    <x v="0"/>
    <x v="2"/>
    <x v="0"/>
    <n v="14.141109830771725"/>
  </r>
  <r>
    <x v="1"/>
    <x v="0"/>
    <x v="2"/>
    <s v="FINLAND"/>
    <s v="FIN"/>
    <s v="FI00_A"/>
    <s v="GNR_WT_ONS-2030"/>
    <x v="1"/>
    <x v="0"/>
    <x v="2"/>
    <x v="0"/>
    <n v="8.0396408181332788"/>
  </r>
  <r>
    <x v="1"/>
    <x v="0"/>
    <x v="2"/>
    <s v="FINLAND"/>
    <s v="FIN"/>
    <s v="FI00_A"/>
    <s v="GNR_WT_ONS-2040"/>
    <x v="1"/>
    <x v="0"/>
    <x v="2"/>
    <x v="0"/>
    <n v="24.380472466996245"/>
  </r>
  <r>
    <x v="1"/>
    <x v="0"/>
    <x v="2"/>
    <s v="GERMANY"/>
    <s v="DE"/>
    <s v="DE4-E_A"/>
    <s v="GNR_ENG_BGAS_CND_E-42"/>
    <x v="7"/>
    <x v="0"/>
    <x v="5"/>
    <x v="0"/>
    <n v="1.0381999999999893E-3"/>
  </r>
  <r>
    <x v="1"/>
    <x v="0"/>
    <x v="2"/>
    <s v="GERMANY"/>
    <s v="DE"/>
    <s v="DE4-E_A"/>
    <s v="GNR_ROR_WTR"/>
    <x v="0"/>
    <x v="0"/>
    <x v="1"/>
    <x v="0"/>
    <n v="1.1103964436146812"/>
  </r>
  <r>
    <x v="1"/>
    <x v="0"/>
    <x v="2"/>
    <s v="GERMANY"/>
    <s v="DE"/>
    <s v="DE4-E_A"/>
    <s v="GNR_ELYS_ELEC_AEC_Y-2020"/>
    <x v="2"/>
    <x v="1"/>
    <x v="3"/>
    <x v="0"/>
    <n v="8.207955167283103"/>
  </r>
  <r>
    <x v="1"/>
    <x v="0"/>
    <x v="2"/>
    <s v="GERMANY"/>
    <s v="DE"/>
    <s v="DE4-E_A"/>
    <s v="GNR_H2S_H2-CAVERN_Y-2030"/>
    <x v="21"/>
    <x v="1"/>
    <x v="10"/>
    <x v="0"/>
    <n v="0.38494710932914439"/>
  </r>
  <r>
    <x v="1"/>
    <x v="0"/>
    <x v="2"/>
    <s v="GERMANY"/>
    <s v="DE"/>
    <s v="DE4-E_A"/>
    <s v="GNR_STEAM-REFORMING_E-70_Y-2020"/>
    <x v="3"/>
    <x v="1"/>
    <x v="4"/>
    <x v="0"/>
    <n v="4.6900188345259518E-2"/>
  </r>
  <r>
    <x v="1"/>
    <x v="0"/>
    <x v="2"/>
    <s v="GERMANY"/>
    <s v="DE"/>
    <s v="DE4-N_A"/>
    <s v="GNR_ENG_BGAS_CND_E-42"/>
    <x v="7"/>
    <x v="0"/>
    <x v="5"/>
    <x v="0"/>
    <n v="7.3986666666664492E-5"/>
  </r>
  <r>
    <x v="1"/>
    <x v="0"/>
    <x v="2"/>
    <s v="GERMANY"/>
    <s v="DE"/>
    <s v="DE4-N_A"/>
    <s v="GNR_GEO_HEAT_EO"/>
    <x v="13"/>
    <x v="0"/>
    <x v="5"/>
    <x v="0"/>
    <n v="8.6909999999999993E-5"/>
  </r>
  <r>
    <x v="1"/>
    <x v="0"/>
    <x v="2"/>
    <s v="GERMANY"/>
    <s v="DE"/>
    <s v="DE4-N_A"/>
    <s v="GNR_ROR_WTR"/>
    <x v="0"/>
    <x v="0"/>
    <x v="1"/>
    <x v="0"/>
    <n v="9.7702452180541393E-3"/>
  </r>
  <r>
    <x v="1"/>
    <x v="0"/>
    <x v="2"/>
    <s v="GERMANY"/>
    <s v="DE"/>
    <s v="DE4-N_A"/>
    <s v="GNR_ELYS_ELEC_AEC_Y-2020"/>
    <x v="2"/>
    <x v="1"/>
    <x v="3"/>
    <x v="0"/>
    <n v="1.5343708163922694"/>
  </r>
  <r>
    <x v="1"/>
    <x v="0"/>
    <x v="2"/>
    <s v="GERMANY"/>
    <s v="DE"/>
    <s v="DE4-N_A"/>
    <s v="GNR_H2S_H2-CAVERN_Y-2030"/>
    <x v="21"/>
    <x v="1"/>
    <x v="10"/>
    <x v="0"/>
    <n v="0.50802471363572943"/>
  </r>
  <r>
    <x v="1"/>
    <x v="0"/>
    <x v="2"/>
    <s v="GERMANY"/>
    <s v="DE"/>
    <s v="DE4-N_A"/>
    <s v="GNR_STEAM-REFORMING_E-70_Y-2020"/>
    <x v="3"/>
    <x v="1"/>
    <x v="4"/>
    <x v="0"/>
    <n v="1.4430827183156813E-2"/>
  </r>
  <r>
    <x v="1"/>
    <x v="0"/>
    <x v="2"/>
    <s v="GERMANY"/>
    <s v="DE"/>
    <s v="DE4-S_A"/>
    <s v="GNR_ENG_BGAS_CND_E-42"/>
    <x v="7"/>
    <x v="0"/>
    <x v="5"/>
    <x v="0"/>
    <n v="1.4733688888888537E-3"/>
  </r>
  <r>
    <x v="1"/>
    <x v="0"/>
    <x v="2"/>
    <s v="GERMANY"/>
    <s v="DE"/>
    <s v="DE4-S_A"/>
    <s v="GNR_GEO_HEAT_EO"/>
    <x v="13"/>
    <x v="0"/>
    <x v="5"/>
    <x v="0"/>
    <n v="4.7800500000000266E-2"/>
  </r>
  <r>
    <x v="1"/>
    <x v="0"/>
    <x v="2"/>
    <s v="GERMANY"/>
    <s v="DE"/>
    <s v="DE4-S_A"/>
    <s v="GNR_RES_WTR_NOPMP"/>
    <x v="0"/>
    <x v="0"/>
    <x v="0"/>
    <x v="0"/>
    <n v="0.5993046499949497"/>
  </r>
  <r>
    <x v="1"/>
    <x v="0"/>
    <x v="2"/>
    <s v="GERMANY"/>
    <s v="DE"/>
    <s v="DE4-S_A"/>
    <s v="GNR_ROR_WTR"/>
    <x v="0"/>
    <x v="0"/>
    <x v="1"/>
    <x v="0"/>
    <n v="16.002066937064829"/>
  </r>
  <r>
    <x v="1"/>
    <x v="0"/>
    <x v="2"/>
    <s v="GERMANY"/>
    <s v="DE"/>
    <s v="DE4-S_A"/>
    <s v="GNR_ST_MSW_CND_E-23_LS-220-MW-FEED_Y-2020"/>
    <x v="6"/>
    <x v="0"/>
    <x v="5"/>
    <x v="0"/>
    <n v="14.272489599955481"/>
  </r>
  <r>
    <x v="1"/>
    <x v="0"/>
    <x v="2"/>
    <s v="GERMANY"/>
    <s v="DE"/>
    <s v="DE4-S_A"/>
    <s v="GNR_ELYS_ELEC_AEC_Y-2020"/>
    <x v="2"/>
    <x v="1"/>
    <x v="3"/>
    <x v="0"/>
    <n v="5.3954302341919149"/>
  </r>
  <r>
    <x v="1"/>
    <x v="0"/>
    <x v="2"/>
    <s v="GERMANY"/>
    <s v="DE"/>
    <s v="DE4-S_A"/>
    <s v="GNR_STEAM-REFORMING_E-70_Y-2020"/>
    <x v="3"/>
    <x v="1"/>
    <x v="4"/>
    <x v="0"/>
    <n v="0.12692568454276776"/>
  </r>
  <r>
    <x v="1"/>
    <x v="0"/>
    <x v="2"/>
    <s v="GERMANY"/>
    <s v="DE"/>
    <s v="DE4-W_A"/>
    <s v="GNR_ENG_BGAS_CND_E-42"/>
    <x v="7"/>
    <x v="0"/>
    <x v="5"/>
    <x v="0"/>
    <n v="1.4685955555555545E-3"/>
  </r>
  <r>
    <x v="1"/>
    <x v="0"/>
    <x v="2"/>
    <s v="GERMANY"/>
    <s v="DE"/>
    <s v="DE4-W_A"/>
    <s v="GNR_ROR_WTR"/>
    <x v="0"/>
    <x v="0"/>
    <x v="1"/>
    <x v="0"/>
    <n v="0.72751991251791703"/>
  </r>
  <r>
    <x v="1"/>
    <x v="0"/>
    <x v="2"/>
    <s v="GERMANY"/>
    <s v="DE"/>
    <s v="DE4-W_A"/>
    <s v="GNR_ST_MSW_CND_E-33"/>
    <x v="6"/>
    <x v="0"/>
    <x v="5"/>
    <x v="0"/>
    <n v="0.15011999999999984"/>
  </r>
  <r>
    <x v="1"/>
    <x v="0"/>
    <x v="2"/>
    <s v="GERMANY"/>
    <s v="DE"/>
    <s v="DE4-W_A"/>
    <s v="GNR_ST_NGAS_EXT_E-40"/>
    <x v="3"/>
    <x v="0"/>
    <x v="6"/>
    <x v="0"/>
    <n v="3.5156800000000002E-2"/>
  </r>
  <r>
    <x v="1"/>
    <x v="0"/>
    <x v="2"/>
    <s v="GERMANY"/>
    <s v="DE"/>
    <s v="DE4-W_A"/>
    <s v="GNR_ELYS_ELEC_AEC_Y-2020"/>
    <x v="2"/>
    <x v="1"/>
    <x v="3"/>
    <x v="0"/>
    <n v="11.219928074618581"/>
  </r>
  <r>
    <x v="1"/>
    <x v="0"/>
    <x v="2"/>
    <s v="GERMANY"/>
    <s v="DE"/>
    <s v="DE4-W_A"/>
    <s v="GNR_H2S_H2-CAVERN_Y-2030"/>
    <x v="21"/>
    <x v="1"/>
    <x v="10"/>
    <x v="0"/>
    <n v="0.38093586744258667"/>
  </r>
  <r>
    <x v="1"/>
    <x v="0"/>
    <x v="2"/>
    <s v="GERMANY"/>
    <s v="DE"/>
    <s v="DE4-W_A"/>
    <s v="GNR_H2S_H2-CAVERN_Y-2040"/>
    <x v="21"/>
    <x v="1"/>
    <x v="10"/>
    <x v="0"/>
    <n v="11.314380168267776"/>
  </r>
  <r>
    <x v="1"/>
    <x v="0"/>
    <x v="2"/>
    <s v="GERMANY"/>
    <s v="DE"/>
    <s v="DE4-W_A"/>
    <s v="GNR_STEAM-REFORMING_E-70_Y-2020"/>
    <x v="3"/>
    <x v="1"/>
    <x v="4"/>
    <x v="0"/>
    <n v="0.13971664500056369"/>
  </r>
  <r>
    <x v="1"/>
    <x v="0"/>
    <x v="2"/>
    <s v="GERMANY"/>
    <s v="DE"/>
    <s v="DE00_A"/>
    <s v="GNR_PV_SUN"/>
    <x v="5"/>
    <x v="0"/>
    <x v="7"/>
    <x v="0"/>
    <n v="42.522385073000024"/>
  </r>
  <r>
    <x v="1"/>
    <x v="0"/>
    <x v="2"/>
    <s v="GERMANY"/>
    <s v="DE"/>
    <s v="DE00_A"/>
    <s v="GNR_WT_WIND_OFF"/>
    <x v="1"/>
    <x v="0"/>
    <x v="8"/>
    <x v="0"/>
    <n v="26.714486961231046"/>
  </r>
  <r>
    <x v="1"/>
    <x v="0"/>
    <x v="2"/>
    <s v="GERMANY"/>
    <s v="DE"/>
    <s v="DE00_A"/>
    <s v="GNR_WT_WIND_ONS_RG1"/>
    <x v="1"/>
    <x v="0"/>
    <x v="2"/>
    <x v="0"/>
    <n v="9.8196870126674973"/>
  </r>
  <r>
    <x v="1"/>
    <x v="0"/>
    <x v="2"/>
    <s v="GERMANY"/>
    <s v="DE"/>
    <s v="DE00_A"/>
    <s v="GNR_WT_WIND_ONS_RG2"/>
    <x v="1"/>
    <x v="0"/>
    <x v="2"/>
    <x v="0"/>
    <n v="23.418939543705505"/>
  </r>
  <r>
    <x v="1"/>
    <x v="0"/>
    <x v="2"/>
    <s v="GERMANY"/>
    <s v="DE"/>
    <s v="DE00_A"/>
    <s v="GNR_WT_WIND_ONS_RG3"/>
    <x v="1"/>
    <x v="0"/>
    <x v="2"/>
    <x v="0"/>
    <n v="8.1418711093816505"/>
  </r>
  <r>
    <x v="1"/>
    <x v="0"/>
    <x v="2"/>
    <s v="GERMANY"/>
    <s v="DE"/>
    <s v="DE00_A"/>
    <s v="GNR_WT_ONS-2020"/>
    <x v="1"/>
    <x v="0"/>
    <x v="2"/>
    <x v="0"/>
    <n v="132.17969043044755"/>
  </r>
  <r>
    <x v="1"/>
    <x v="0"/>
    <x v="2"/>
    <s v="GERMANY"/>
    <s v="DE"/>
    <s v="DE00_A"/>
    <s v="GNR_WT_ONS-2030"/>
    <x v="1"/>
    <x v="0"/>
    <x v="2"/>
    <x v="0"/>
    <n v="55.995068014990736"/>
  </r>
  <r>
    <x v="1"/>
    <x v="0"/>
    <x v="2"/>
    <s v="GERMANY"/>
    <s v="DE"/>
    <s v="DE00_A"/>
    <s v="GNR_WT_ONS-2040"/>
    <x v="1"/>
    <x v="0"/>
    <x v="2"/>
    <x v="0"/>
    <n v="115.77777371320757"/>
  </r>
  <r>
    <x v="1"/>
    <x v="0"/>
    <x v="2"/>
    <s v="GERMANY"/>
    <s v="DE"/>
    <s v="DE00_A"/>
    <s v="GNR_PV-2020"/>
    <x v="5"/>
    <x v="0"/>
    <x v="7"/>
    <x v="0"/>
    <n v="4.9750330474990951"/>
  </r>
  <r>
    <x v="1"/>
    <x v="0"/>
    <x v="2"/>
    <s v="GERMANY"/>
    <s v="DE"/>
    <s v="DE00_A"/>
    <s v="GNR_PV-2040"/>
    <x v="5"/>
    <x v="0"/>
    <x v="7"/>
    <x v="0"/>
    <n v="42.267123840781601"/>
  </r>
  <r>
    <x v="1"/>
    <x v="0"/>
    <x v="2"/>
    <s v="NETHERLANDS"/>
    <s v="NL"/>
    <s v="NL_A"/>
    <s v="GNR_ROR_WTR"/>
    <x v="0"/>
    <x v="0"/>
    <x v="1"/>
    <x v="0"/>
    <n v="0.1578088692563229"/>
  </r>
  <r>
    <x v="1"/>
    <x v="0"/>
    <x v="2"/>
    <s v="NETHERLANDS"/>
    <s v="NL"/>
    <s v="NL_A"/>
    <s v="GNR_ELYS_ELEC_AEC_Y-2020"/>
    <x v="2"/>
    <x v="1"/>
    <x v="3"/>
    <x v="0"/>
    <n v="13.551402724464554"/>
  </r>
  <r>
    <x v="1"/>
    <x v="0"/>
    <x v="2"/>
    <s v="NETHERLANDS"/>
    <s v="NL"/>
    <s v="NL_A"/>
    <s v="GNR_H2S_H2-CAVERN_Y-2030"/>
    <x v="21"/>
    <x v="1"/>
    <x v="10"/>
    <x v="0"/>
    <n v="0.68645641072395314"/>
  </r>
  <r>
    <x v="1"/>
    <x v="0"/>
    <x v="2"/>
    <s v="NETHERLANDS"/>
    <s v="NL"/>
    <s v="NL_A"/>
    <s v="GNR_H2S_H2-CAVERN_Y-2040"/>
    <x v="21"/>
    <x v="1"/>
    <x v="10"/>
    <x v="0"/>
    <n v="8.1278799623826714"/>
  </r>
  <r>
    <x v="1"/>
    <x v="0"/>
    <x v="2"/>
    <s v="NETHERLANDS"/>
    <s v="NL"/>
    <s v="NL_A"/>
    <s v="GNR_STEAM-REFORMING_E-70_Y-2020"/>
    <x v="3"/>
    <x v="1"/>
    <x v="4"/>
    <x v="0"/>
    <n v="5.5805509579753283E-2"/>
  </r>
  <r>
    <x v="1"/>
    <x v="0"/>
    <x v="2"/>
    <s v="NETHERLANDS"/>
    <s v="NL"/>
    <s v="NL00_A"/>
    <s v="GNR_PV_SUN"/>
    <x v="5"/>
    <x v="0"/>
    <x v="7"/>
    <x v="0"/>
    <n v="4.6675890900000008"/>
  </r>
  <r>
    <x v="1"/>
    <x v="0"/>
    <x v="2"/>
    <s v="NETHERLANDS"/>
    <s v="NL"/>
    <s v="NL00_A"/>
    <s v="GNR_WT_WIND_OFF"/>
    <x v="1"/>
    <x v="0"/>
    <x v="8"/>
    <x v="0"/>
    <n v="7.7817192855829864"/>
  </r>
  <r>
    <x v="1"/>
    <x v="0"/>
    <x v="2"/>
    <s v="NETHERLANDS"/>
    <s v="NL"/>
    <s v="NL00_A"/>
    <s v="GNR_WT_ONS-2020"/>
    <x v="1"/>
    <x v="0"/>
    <x v="2"/>
    <x v="0"/>
    <n v="20.99626355883451"/>
  </r>
  <r>
    <x v="1"/>
    <x v="0"/>
    <x v="2"/>
    <s v="NETHERLANDS"/>
    <s v="NL"/>
    <s v="NL00_A"/>
    <s v="GNR_PV-2020"/>
    <x v="5"/>
    <x v="0"/>
    <x v="7"/>
    <x v="0"/>
    <n v="10.235461629096086"/>
  </r>
  <r>
    <x v="1"/>
    <x v="0"/>
    <x v="2"/>
    <s v="NETHERLANDS"/>
    <s v="NL"/>
    <s v="NL00_A"/>
    <s v="GNR_PV-2040"/>
    <x v="5"/>
    <x v="0"/>
    <x v="7"/>
    <x v="0"/>
    <n v="9.7868488881979356"/>
  </r>
  <r>
    <x v="1"/>
    <x v="0"/>
    <x v="2"/>
    <s v="SWEDEN"/>
    <s v="SE1"/>
    <s v="SE1A"/>
    <s v="GNR_RES_WTR_NOPMP_MC-01"/>
    <x v="0"/>
    <x v="0"/>
    <x v="0"/>
    <x v="0"/>
    <n v="2.4309017761351717"/>
  </r>
  <r>
    <x v="1"/>
    <x v="0"/>
    <x v="2"/>
    <s v="SWEDEN"/>
    <s v="SE1"/>
    <s v="SE1A"/>
    <s v="GNR_RES_WTR_NOPMP_MC-02"/>
    <x v="0"/>
    <x v="0"/>
    <x v="0"/>
    <x v="0"/>
    <n v="2.1060857317911559"/>
  </r>
  <r>
    <x v="1"/>
    <x v="0"/>
    <x v="2"/>
    <s v="SWEDEN"/>
    <s v="SE1"/>
    <s v="SE1A"/>
    <s v="GNR_RES_WTR_NOPMP_MC-03"/>
    <x v="0"/>
    <x v="0"/>
    <x v="0"/>
    <x v="0"/>
    <n v="1.9183591886671971"/>
  </r>
  <r>
    <x v="1"/>
    <x v="0"/>
    <x v="2"/>
    <s v="SWEDEN"/>
    <s v="SE1"/>
    <s v="SE1A"/>
    <s v="GNR_RES_WTR_NOPMP_MC-04"/>
    <x v="0"/>
    <x v="0"/>
    <x v="0"/>
    <x v="0"/>
    <n v="1.6831187033383412"/>
  </r>
  <r>
    <x v="1"/>
    <x v="0"/>
    <x v="2"/>
    <s v="SWEDEN"/>
    <s v="SE1"/>
    <s v="SE1A"/>
    <s v="GNR_RES_WTR_NOPMP_MC-05"/>
    <x v="0"/>
    <x v="0"/>
    <x v="0"/>
    <x v="0"/>
    <n v="1.2453521553514884"/>
  </r>
  <r>
    <x v="1"/>
    <x v="0"/>
    <x v="2"/>
    <s v="SWEDEN"/>
    <s v="SE1"/>
    <s v="SE1A"/>
    <s v="GNR_RES_WTR_NOPMP_MC-06"/>
    <x v="0"/>
    <x v="0"/>
    <x v="0"/>
    <x v="0"/>
    <n v="1.0499386073787615"/>
  </r>
  <r>
    <x v="1"/>
    <x v="0"/>
    <x v="2"/>
    <s v="SWEDEN"/>
    <s v="SE1"/>
    <s v="SE1A"/>
    <s v="GNR_RES_WTR_NOPMP_MC-07"/>
    <x v="0"/>
    <x v="0"/>
    <x v="0"/>
    <x v="0"/>
    <n v="0.90785692355308711"/>
  </r>
  <r>
    <x v="1"/>
    <x v="0"/>
    <x v="2"/>
    <s v="SWEDEN"/>
    <s v="SE1"/>
    <s v="SE1A"/>
    <s v="GNR_RES_WTR_NOPMP_MC-08"/>
    <x v="0"/>
    <x v="0"/>
    <x v="0"/>
    <x v="0"/>
    <n v="0.79604664926861302"/>
  </r>
  <r>
    <x v="1"/>
    <x v="0"/>
    <x v="2"/>
    <s v="SWEDEN"/>
    <s v="SE1"/>
    <s v="SE1A"/>
    <s v="GNR_RES_WTR_NOPMP_MC-09"/>
    <x v="0"/>
    <x v="0"/>
    <x v="0"/>
    <x v="0"/>
    <n v="0.65034501208869222"/>
  </r>
  <r>
    <x v="1"/>
    <x v="0"/>
    <x v="2"/>
    <s v="SWEDEN"/>
    <s v="SE1"/>
    <s v="SE1A"/>
    <s v="GNR_RES_WTR_NOPMP_MC-10"/>
    <x v="0"/>
    <x v="0"/>
    <x v="0"/>
    <x v="0"/>
    <n v="0.55091344736716408"/>
  </r>
  <r>
    <x v="1"/>
    <x v="0"/>
    <x v="2"/>
    <s v="SWEDEN"/>
    <s v="SE1"/>
    <s v="SE1A"/>
    <s v="GNR_ROR_WTR"/>
    <x v="0"/>
    <x v="0"/>
    <x v="1"/>
    <x v="0"/>
    <n v="5.015818124941311"/>
  </r>
  <r>
    <x v="1"/>
    <x v="0"/>
    <x v="2"/>
    <s v="SWEDEN"/>
    <s v="SE1"/>
    <s v="SE1_medium"/>
    <s v="GNR_ELYS_ELEC_AEC_Y-2020"/>
    <x v="2"/>
    <x v="1"/>
    <x v="3"/>
    <x v="0"/>
    <n v="2.0104869984995557"/>
  </r>
  <r>
    <x v="1"/>
    <x v="0"/>
    <x v="2"/>
    <s v="SWEDEN"/>
    <s v="SE1"/>
    <s v="SE1_medium"/>
    <s v="GNR_ELYS_ELEC_AEC_Y-2040"/>
    <x v="2"/>
    <x v="1"/>
    <x v="3"/>
    <x v="0"/>
    <n v="6.185902413877308"/>
  </r>
  <r>
    <x v="1"/>
    <x v="0"/>
    <x v="2"/>
    <s v="SWEDEN"/>
    <s v="SE1"/>
    <s v="SE1_medium"/>
    <s v="GNR_STEAM-REFORMING_E-70_Y-2020"/>
    <x v="3"/>
    <x v="1"/>
    <x v="4"/>
    <x v="0"/>
    <n v="5.613497492986068E-3"/>
  </r>
  <r>
    <x v="1"/>
    <x v="0"/>
    <x v="2"/>
    <s v="SWEDEN"/>
    <s v="SE1"/>
    <s v="SE01_A"/>
    <s v="GNR_WT_WIND_ONS_RG2"/>
    <x v="1"/>
    <x v="0"/>
    <x v="2"/>
    <x v="0"/>
    <n v="3.3465592663393058"/>
  </r>
  <r>
    <x v="1"/>
    <x v="0"/>
    <x v="2"/>
    <s v="SWEDEN"/>
    <s v="SE1"/>
    <s v="SE01_A"/>
    <s v="GNR_WT_WIND_ONS_RG3"/>
    <x v="1"/>
    <x v="0"/>
    <x v="2"/>
    <x v="0"/>
    <n v="1.7126475608180889"/>
  </r>
  <r>
    <x v="1"/>
    <x v="0"/>
    <x v="2"/>
    <s v="SWEDEN"/>
    <s v="SE2"/>
    <s v="SE2A"/>
    <s v="GNR_RES_WTR_NOPMP_MC-01"/>
    <x v="0"/>
    <x v="0"/>
    <x v="0"/>
    <x v="0"/>
    <n v="2.7712635155956078"/>
  </r>
  <r>
    <x v="1"/>
    <x v="0"/>
    <x v="2"/>
    <s v="SWEDEN"/>
    <s v="SE2"/>
    <s v="SE2A"/>
    <s v="GNR_RES_WTR_NOPMP_MC-02"/>
    <x v="0"/>
    <x v="0"/>
    <x v="0"/>
    <x v="0"/>
    <n v="3.2563248974390722"/>
  </r>
  <r>
    <x v="1"/>
    <x v="0"/>
    <x v="2"/>
    <s v="SWEDEN"/>
    <s v="SE2"/>
    <s v="SE2A"/>
    <s v="GNR_RES_WTR_NOPMP_MC-03"/>
    <x v="0"/>
    <x v="0"/>
    <x v="0"/>
    <x v="0"/>
    <n v="3.0574351635821078"/>
  </r>
  <r>
    <x v="1"/>
    <x v="0"/>
    <x v="2"/>
    <s v="SWEDEN"/>
    <s v="SE2"/>
    <s v="SE2A"/>
    <s v="GNR_RES_WTR_NOPMP_MC-04"/>
    <x v="0"/>
    <x v="0"/>
    <x v="0"/>
    <x v="0"/>
    <n v="2.8087721709448465"/>
  </r>
  <r>
    <x v="1"/>
    <x v="0"/>
    <x v="2"/>
    <s v="SWEDEN"/>
    <s v="SE2"/>
    <s v="SE2A"/>
    <s v="GNR_RES_WTR_NOPMP_MC-05"/>
    <x v="0"/>
    <x v="0"/>
    <x v="0"/>
    <x v="0"/>
    <n v="2.6111585530201888"/>
  </r>
  <r>
    <x v="1"/>
    <x v="0"/>
    <x v="2"/>
    <s v="SWEDEN"/>
    <s v="SE2"/>
    <s v="SE2A"/>
    <s v="GNR_RES_WTR_NOPMP_MC-06"/>
    <x v="0"/>
    <x v="0"/>
    <x v="0"/>
    <x v="0"/>
    <n v="2.2091540514475101"/>
  </r>
  <r>
    <x v="1"/>
    <x v="0"/>
    <x v="2"/>
    <s v="SWEDEN"/>
    <s v="SE2"/>
    <s v="SE2A"/>
    <s v="GNR_RES_WTR_NOPMP_MC-07"/>
    <x v="0"/>
    <x v="0"/>
    <x v="0"/>
    <x v="0"/>
    <n v="1.7806999722499348"/>
  </r>
  <r>
    <x v="1"/>
    <x v="0"/>
    <x v="2"/>
    <s v="SWEDEN"/>
    <s v="SE2"/>
    <s v="SE2A"/>
    <s v="GNR_RES_WTR_NOPMP_MC-08"/>
    <x v="0"/>
    <x v="0"/>
    <x v="0"/>
    <x v="0"/>
    <n v="1.4146883724176609"/>
  </r>
  <r>
    <x v="1"/>
    <x v="0"/>
    <x v="2"/>
    <s v="SWEDEN"/>
    <s v="SE2"/>
    <s v="SE2A"/>
    <s v="GNR_RES_WTR_NOPMP_MC-09"/>
    <x v="0"/>
    <x v="0"/>
    <x v="0"/>
    <x v="0"/>
    <n v="1.2807683083735804"/>
  </r>
  <r>
    <x v="1"/>
    <x v="0"/>
    <x v="2"/>
    <s v="SWEDEN"/>
    <s v="SE2"/>
    <s v="SE2A"/>
    <s v="GNR_RES_WTR_NOPMP_MC-10"/>
    <x v="0"/>
    <x v="0"/>
    <x v="0"/>
    <x v="0"/>
    <n v="1.0350257802988052"/>
  </r>
  <r>
    <x v="1"/>
    <x v="0"/>
    <x v="2"/>
    <s v="SWEDEN"/>
    <s v="SE2"/>
    <s v="SE2A"/>
    <s v="GNR_RES_WTR_PMP_MC-01"/>
    <x v="0"/>
    <x v="0"/>
    <x v="0"/>
    <x v="0"/>
    <n v="0.73229178174542009"/>
  </r>
  <r>
    <x v="1"/>
    <x v="0"/>
    <x v="2"/>
    <s v="SWEDEN"/>
    <s v="SE2"/>
    <s v="SE2A"/>
    <s v="GNR_ROR_WTR"/>
    <x v="0"/>
    <x v="0"/>
    <x v="1"/>
    <x v="0"/>
    <n v="14.833839720854677"/>
  </r>
  <r>
    <x v="1"/>
    <x v="0"/>
    <x v="2"/>
    <s v="SWEDEN"/>
    <s v="SE2"/>
    <s v="SE2_medium"/>
    <s v="GNR_ELYS_ELEC_AEC_Y-2020"/>
    <x v="2"/>
    <x v="1"/>
    <x v="3"/>
    <x v="0"/>
    <n v="1.5099498504708846"/>
  </r>
  <r>
    <x v="1"/>
    <x v="0"/>
    <x v="2"/>
    <s v="SWEDEN"/>
    <s v="SE2"/>
    <s v="SE2_medium"/>
    <s v="GNR_ELYS_ELEC_AEC_Y-2040"/>
    <x v="2"/>
    <x v="1"/>
    <x v="3"/>
    <x v="0"/>
    <n v="4.8745915790023444"/>
  </r>
  <r>
    <x v="1"/>
    <x v="0"/>
    <x v="2"/>
    <s v="SWEDEN"/>
    <s v="SE2"/>
    <s v="SE2_medium"/>
    <s v="GNR_STEAM-REFORMING_E-70_Y-2020"/>
    <x v="3"/>
    <x v="1"/>
    <x v="4"/>
    <x v="0"/>
    <n v="1.0082015876376083E-2"/>
  </r>
  <r>
    <x v="1"/>
    <x v="0"/>
    <x v="2"/>
    <s v="SWEDEN"/>
    <s v="SE2"/>
    <s v="SE02_A"/>
    <s v="GNR_WT_WIND_ONS_RG1"/>
    <x v="1"/>
    <x v="0"/>
    <x v="2"/>
    <x v="0"/>
    <n v="1.1854352686763863E-2"/>
  </r>
  <r>
    <x v="1"/>
    <x v="0"/>
    <x v="2"/>
    <s v="SWEDEN"/>
    <s v="SE2"/>
    <s v="SE02_A"/>
    <s v="GNR_WT_WIND_ONS_RG2"/>
    <x v="1"/>
    <x v="0"/>
    <x v="2"/>
    <x v="0"/>
    <n v="4.8684619961431537"/>
  </r>
  <r>
    <x v="1"/>
    <x v="0"/>
    <x v="2"/>
    <s v="SWEDEN"/>
    <s v="SE2"/>
    <s v="SE02_A"/>
    <s v="GNR_WT_WIND_ONS_RG3"/>
    <x v="1"/>
    <x v="0"/>
    <x v="2"/>
    <x v="0"/>
    <n v="1.7549627261951577"/>
  </r>
  <r>
    <x v="1"/>
    <x v="0"/>
    <x v="2"/>
    <s v="SWEDEN"/>
    <s v="SE2"/>
    <s v="SE02_A"/>
    <s v="GNR_WT_ONS-2030"/>
    <x v="1"/>
    <x v="0"/>
    <x v="2"/>
    <x v="0"/>
    <n v="1.9576884712566607"/>
  </r>
  <r>
    <x v="1"/>
    <x v="0"/>
    <x v="2"/>
    <s v="SWEDEN"/>
    <s v="SE2"/>
    <s v="SE02_A"/>
    <s v="GNR_WT_ONS-2040"/>
    <x v="1"/>
    <x v="0"/>
    <x v="2"/>
    <x v="0"/>
    <n v="32.248497913232711"/>
  </r>
  <r>
    <x v="1"/>
    <x v="0"/>
    <x v="2"/>
    <s v="SWEDEN"/>
    <s v="SE3"/>
    <s v="SE3A"/>
    <s v="GNR_RES_WTR_NOPMP_MC-01"/>
    <x v="0"/>
    <x v="0"/>
    <x v="0"/>
    <x v="0"/>
    <n v="0.72693890370370173"/>
  </r>
  <r>
    <x v="1"/>
    <x v="0"/>
    <x v="2"/>
    <s v="SWEDEN"/>
    <s v="SE3"/>
    <s v="SE3A"/>
    <s v="GNR_RES_WTR_NOPMP_MC-02"/>
    <x v="0"/>
    <x v="0"/>
    <x v="0"/>
    <x v="0"/>
    <n v="0.69165060740740558"/>
  </r>
  <r>
    <x v="1"/>
    <x v="0"/>
    <x v="2"/>
    <s v="SWEDEN"/>
    <s v="SE3"/>
    <s v="SE3A"/>
    <s v="GNR_RES_WTR_NOPMP_MC-03"/>
    <x v="0"/>
    <x v="0"/>
    <x v="0"/>
    <x v="0"/>
    <n v="0.67337502955082451"/>
  </r>
  <r>
    <x v="1"/>
    <x v="0"/>
    <x v="2"/>
    <s v="SWEDEN"/>
    <s v="SE3"/>
    <s v="SE3A"/>
    <s v="GNR_RES_WTR_NOPMP_MC-04"/>
    <x v="0"/>
    <x v="0"/>
    <x v="0"/>
    <x v="0"/>
    <n v="0.6528956798283404"/>
  </r>
  <r>
    <x v="1"/>
    <x v="0"/>
    <x v="2"/>
    <s v="SWEDEN"/>
    <s v="SE3"/>
    <s v="SE3A"/>
    <s v="GNR_RES_WTR_NOPMP_MC-05"/>
    <x v="0"/>
    <x v="0"/>
    <x v="0"/>
    <x v="0"/>
    <n v="0.61992333932085675"/>
  </r>
  <r>
    <x v="1"/>
    <x v="0"/>
    <x v="2"/>
    <s v="SWEDEN"/>
    <s v="SE3"/>
    <s v="SE3A"/>
    <s v="GNR_RES_WTR_NOPMP_MC-06"/>
    <x v="0"/>
    <x v="0"/>
    <x v="0"/>
    <x v="0"/>
    <n v="0.54193949974681144"/>
  </r>
  <r>
    <x v="1"/>
    <x v="0"/>
    <x v="2"/>
    <s v="SWEDEN"/>
    <s v="SE3"/>
    <s v="SE3A"/>
    <s v="GNR_RES_WTR_NOPMP_MC-07"/>
    <x v="0"/>
    <x v="0"/>
    <x v="0"/>
    <x v="0"/>
    <n v="0.46876357726755624"/>
  </r>
  <r>
    <x v="1"/>
    <x v="0"/>
    <x v="2"/>
    <s v="SWEDEN"/>
    <s v="SE3"/>
    <s v="SE3A"/>
    <s v="GNR_RES_WTR_NOPMP_MC-08"/>
    <x v="0"/>
    <x v="0"/>
    <x v="0"/>
    <x v="0"/>
    <n v="0.37773882446750884"/>
  </r>
  <r>
    <x v="1"/>
    <x v="0"/>
    <x v="2"/>
    <s v="SWEDEN"/>
    <s v="SE3"/>
    <s v="SE3A"/>
    <s v="GNR_RES_WTR_NOPMP_MC-09"/>
    <x v="0"/>
    <x v="0"/>
    <x v="0"/>
    <x v="0"/>
    <n v="0.34634395473476259"/>
  </r>
  <r>
    <x v="1"/>
    <x v="0"/>
    <x v="2"/>
    <s v="SWEDEN"/>
    <s v="SE3"/>
    <s v="SE3A"/>
    <s v="GNR_RES_WTR_NOPMP_MC-10"/>
    <x v="0"/>
    <x v="0"/>
    <x v="0"/>
    <x v="0"/>
    <n v="0.28183182375843024"/>
  </r>
  <r>
    <x v="1"/>
    <x v="0"/>
    <x v="2"/>
    <s v="SWEDEN"/>
    <s v="SE3"/>
    <s v="SE3A"/>
    <s v="GNR_ROR_WTR"/>
    <x v="0"/>
    <x v="0"/>
    <x v="1"/>
    <x v="0"/>
    <n v="5.4125354851910856"/>
  </r>
  <r>
    <x v="1"/>
    <x v="0"/>
    <x v="2"/>
    <s v="SWEDEN"/>
    <s v="SE3"/>
    <s v="SE3A"/>
    <s v="GNR_ST_NUCL_CND_E-33"/>
    <x v="10"/>
    <x v="0"/>
    <x v="5"/>
    <x v="0"/>
    <n v="20.600329259535506"/>
  </r>
  <r>
    <x v="1"/>
    <x v="0"/>
    <x v="2"/>
    <s v="SWEDEN"/>
    <s v="SE3"/>
    <s v="SE3_large"/>
    <s v="AROS7_ST_WOODWST_EXT"/>
    <x v="12"/>
    <x v="0"/>
    <x v="6"/>
    <x v="0"/>
    <n v="0.35997688888889023"/>
  </r>
  <r>
    <x v="1"/>
    <x v="0"/>
    <x v="2"/>
    <s v="SWEDEN"/>
    <s v="SE3"/>
    <s v="SE3_large"/>
    <s v="GNR_ELYS_ELEC_AEC_Y-2020"/>
    <x v="2"/>
    <x v="1"/>
    <x v="3"/>
    <x v="0"/>
    <n v="20.960962372748938"/>
  </r>
  <r>
    <x v="1"/>
    <x v="0"/>
    <x v="2"/>
    <s v="SWEDEN"/>
    <s v="SE3"/>
    <s v="SE3_large"/>
    <s v="GNR_STEAM-REFORMING_E-70_Y-2020"/>
    <x v="3"/>
    <x v="1"/>
    <x v="4"/>
    <x v="0"/>
    <n v="4.9687983538708326E-2"/>
  </r>
  <r>
    <x v="1"/>
    <x v="0"/>
    <x v="2"/>
    <s v="SWEDEN"/>
    <s v="SE3"/>
    <s v="SE03_A"/>
    <s v="GNR_WT_WIND_ONS_RG1"/>
    <x v="1"/>
    <x v="0"/>
    <x v="2"/>
    <x v="0"/>
    <n v="0.58662245660655643"/>
  </r>
  <r>
    <x v="1"/>
    <x v="0"/>
    <x v="2"/>
    <s v="SWEDEN"/>
    <s v="SE3"/>
    <s v="SE03_A"/>
    <s v="GNR_WT_WIND_ONS_RG2"/>
    <x v="1"/>
    <x v="0"/>
    <x v="2"/>
    <x v="0"/>
    <n v="2.6466503553904319"/>
  </r>
  <r>
    <x v="1"/>
    <x v="0"/>
    <x v="2"/>
    <s v="SWEDEN"/>
    <s v="SE3"/>
    <s v="SE03_A"/>
    <s v="GNR_WT_WIND_ONS_RG3"/>
    <x v="1"/>
    <x v="0"/>
    <x v="2"/>
    <x v="0"/>
    <n v="0.79572757678430572"/>
  </r>
  <r>
    <x v="1"/>
    <x v="0"/>
    <x v="2"/>
    <s v="SWEDEN"/>
    <s v="SE3"/>
    <s v="SE03_A"/>
    <s v="GNR_WT_ONS-2030"/>
    <x v="1"/>
    <x v="0"/>
    <x v="2"/>
    <x v="0"/>
    <n v="32.663786944783674"/>
  </r>
  <r>
    <x v="1"/>
    <x v="0"/>
    <x v="2"/>
    <s v="SWEDEN"/>
    <s v="SE3"/>
    <s v="SE03_A"/>
    <s v="GNR_WT_ONS-2040"/>
    <x v="1"/>
    <x v="0"/>
    <x v="2"/>
    <x v="0"/>
    <n v="6.9684369390000027"/>
  </r>
  <r>
    <x v="1"/>
    <x v="0"/>
    <x v="2"/>
    <s v="SWEDEN"/>
    <s v="SE3"/>
    <s v="SE03_A"/>
    <s v="GNR_PV-2040"/>
    <x v="5"/>
    <x v="0"/>
    <x v="7"/>
    <x v="0"/>
    <n v="7.3282086314354471"/>
  </r>
  <r>
    <x v="1"/>
    <x v="0"/>
    <x v="2"/>
    <s v="SWEDEN"/>
    <s v="SE4"/>
    <s v="SE4A"/>
    <s v="GNR_RES_WTR_NOPMP_MC-01"/>
    <x v="0"/>
    <x v="0"/>
    <x v="0"/>
    <x v="0"/>
    <n v="0.11128757915812794"/>
  </r>
  <r>
    <x v="1"/>
    <x v="0"/>
    <x v="2"/>
    <s v="SWEDEN"/>
    <s v="SE4"/>
    <s v="SE4A"/>
    <s v="GNR_RES_WTR_NOPMP_MC-02"/>
    <x v="0"/>
    <x v="0"/>
    <x v="0"/>
    <x v="0"/>
    <n v="0.10187953044761704"/>
  </r>
  <r>
    <x v="1"/>
    <x v="0"/>
    <x v="2"/>
    <s v="SWEDEN"/>
    <s v="SE4"/>
    <s v="SE4A"/>
    <s v="GNR_RES_WTR_NOPMP_MC-03"/>
    <x v="0"/>
    <x v="0"/>
    <x v="0"/>
    <x v="0"/>
    <n v="8.8156925122053781E-2"/>
  </r>
  <r>
    <x v="1"/>
    <x v="0"/>
    <x v="2"/>
    <s v="SWEDEN"/>
    <s v="SE4"/>
    <s v="SE4A"/>
    <s v="GNR_RES_WTR_NOPMP_MC-04"/>
    <x v="0"/>
    <x v="0"/>
    <x v="0"/>
    <x v="0"/>
    <n v="8.1520997323185448E-2"/>
  </r>
  <r>
    <x v="1"/>
    <x v="0"/>
    <x v="2"/>
    <s v="SWEDEN"/>
    <s v="SE4"/>
    <s v="SE4A"/>
    <s v="GNR_RES_WTR_NOPMP_MC-05"/>
    <x v="0"/>
    <x v="0"/>
    <x v="0"/>
    <x v="0"/>
    <n v="7.4196630671545249E-2"/>
  </r>
  <r>
    <x v="1"/>
    <x v="0"/>
    <x v="2"/>
    <s v="SWEDEN"/>
    <s v="SE4"/>
    <s v="SE4A"/>
    <s v="GNR_RES_WTR_NOPMP_MC-06"/>
    <x v="0"/>
    <x v="0"/>
    <x v="0"/>
    <x v="0"/>
    <n v="6.3346263624618926E-2"/>
  </r>
  <r>
    <x v="1"/>
    <x v="0"/>
    <x v="2"/>
    <s v="SWEDEN"/>
    <s v="SE4"/>
    <s v="SE4A"/>
    <s v="GNR_RES_WTR_NOPMP_MC-07"/>
    <x v="0"/>
    <x v="0"/>
    <x v="0"/>
    <x v="0"/>
    <n v="5.6979732946656293E-2"/>
  </r>
  <r>
    <x v="1"/>
    <x v="0"/>
    <x v="2"/>
    <s v="SWEDEN"/>
    <s v="SE4"/>
    <s v="SE4A"/>
    <s v="GNR_RES_WTR_NOPMP_MC-08"/>
    <x v="0"/>
    <x v="0"/>
    <x v="0"/>
    <x v="0"/>
    <n v="4.4255298589698691E-2"/>
  </r>
  <r>
    <x v="1"/>
    <x v="0"/>
    <x v="2"/>
    <s v="SWEDEN"/>
    <s v="SE4"/>
    <s v="SE4A"/>
    <s v="GNR_RES_WTR_NOPMP_MC-09"/>
    <x v="0"/>
    <x v="0"/>
    <x v="0"/>
    <x v="0"/>
    <n v="3.6424224610474704E-2"/>
  </r>
  <r>
    <x v="1"/>
    <x v="0"/>
    <x v="2"/>
    <s v="SWEDEN"/>
    <s v="SE4"/>
    <s v="SE4A"/>
    <s v="GNR_RES_WTR_NOPMP_MC-10"/>
    <x v="0"/>
    <x v="0"/>
    <x v="0"/>
    <x v="0"/>
    <n v="3.1771260901585864E-2"/>
  </r>
  <r>
    <x v="1"/>
    <x v="0"/>
    <x v="2"/>
    <s v="SWEDEN"/>
    <s v="SE4"/>
    <s v="SE4A"/>
    <s v="GNR_ROR_WTR"/>
    <x v="0"/>
    <x v="0"/>
    <x v="1"/>
    <x v="0"/>
    <n v="0.8962548261291009"/>
  </r>
  <r>
    <x v="1"/>
    <x v="0"/>
    <x v="2"/>
    <s v="SWEDEN"/>
    <s v="SE4"/>
    <s v="SE4_large"/>
    <s v="GNR_ELYS_ELEC_AEC_Y-2020"/>
    <x v="2"/>
    <x v="1"/>
    <x v="3"/>
    <x v="0"/>
    <n v="4.7089406514381853"/>
  </r>
  <r>
    <x v="1"/>
    <x v="0"/>
    <x v="2"/>
    <s v="SWEDEN"/>
    <s v="SE4"/>
    <s v="SE4_large"/>
    <s v="GNR_STEAM-REFORMING_E-70_Y-2020"/>
    <x v="3"/>
    <x v="1"/>
    <x v="4"/>
    <x v="0"/>
    <n v="1.4912852008242923E-2"/>
  </r>
  <r>
    <x v="1"/>
    <x v="0"/>
    <x v="2"/>
    <s v="SWEDEN"/>
    <s v="SE4"/>
    <s v="SE04_A"/>
    <s v="GNR_WT_WIND_ONS_RG1"/>
    <x v="1"/>
    <x v="0"/>
    <x v="2"/>
    <x v="0"/>
    <n v="0.26469139107408723"/>
  </r>
  <r>
    <x v="1"/>
    <x v="0"/>
    <x v="2"/>
    <s v="SWEDEN"/>
    <s v="SE4"/>
    <s v="SE04_A"/>
    <s v="GNR_WT_WIND_ONS_RG2"/>
    <x v="1"/>
    <x v="0"/>
    <x v="2"/>
    <x v="0"/>
    <n v="0.69415400226551549"/>
  </r>
  <r>
    <x v="1"/>
    <x v="0"/>
    <x v="2"/>
    <s v="SWEDEN"/>
    <s v="SE4"/>
    <s v="SE04_A"/>
    <s v="GNR_WT_WIND_ONS_RG3"/>
    <x v="1"/>
    <x v="0"/>
    <x v="2"/>
    <x v="0"/>
    <n v="0.32458003439798883"/>
  </r>
  <r>
    <x v="1"/>
    <x v="0"/>
    <x v="2"/>
    <s v="SWEDEN"/>
    <s v="SE4"/>
    <s v="SE04_A"/>
    <s v="GNR_WT_ONS-2030"/>
    <x v="1"/>
    <x v="0"/>
    <x v="2"/>
    <x v="0"/>
    <n v="10.565366096656412"/>
  </r>
  <r>
    <x v="1"/>
    <x v="0"/>
    <x v="2"/>
    <s v="SWEDEN"/>
    <s v="SE4"/>
    <s v="SE04_A"/>
    <s v="GNR_WT_ONS-2040"/>
    <x v="1"/>
    <x v="0"/>
    <x v="2"/>
    <x v="0"/>
    <n v="4.749148879799999"/>
  </r>
  <r>
    <x v="1"/>
    <x v="0"/>
    <x v="2"/>
    <s v="UNITED_KINGDOM"/>
    <s v="UK00"/>
    <s v="UK_A"/>
    <s v="GNR_CC_NGAS_CND_E-58"/>
    <x v="3"/>
    <x v="0"/>
    <x v="5"/>
    <x v="0"/>
    <n v="0.74705222863769927"/>
  </r>
  <r>
    <x v="1"/>
    <x v="0"/>
    <x v="2"/>
    <s v="UNITED_KINGDOM"/>
    <s v="UK00"/>
    <s v="UK_A"/>
    <s v="GNR_GT_NGAS_CND_E-44_LS-40-MW_Y-2040"/>
    <x v="3"/>
    <x v="0"/>
    <x v="5"/>
    <x v="0"/>
    <n v="0.30396247464065407"/>
  </r>
  <r>
    <x v="1"/>
    <x v="0"/>
    <x v="2"/>
    <s v="UNITED_KINGDOM"/>
    <s v="UK00"/>
    <s v="UK_A"/>
    <s v="GNR_PV_SUN"/>
    <x v="5"/>
    <x v="0"/>
    <x v="7"/>
    <x v="0"/>
    <n v="3.4545816927416326"/>
  </r>
  <r>
    <x v="1"/>
    <x v="0"/>
    <x v="2"/>
    <s v="UNITED_KINGDOM"/>
    <s v="UK00"/>
    <s v="UK_A"/>
    <s v="GNR_ROR_WTR"/>
    <x v="0"/>
    <x v="0"/>
    <x v="1"/>
    <x v="0"/>
    <n v="5.238332405479448"/>
  </r>
  <r>
    <x v="1"/>
    <x v="0"/>
    <x v="2"/>
    <s v="UNITED_KINGDOM"/>
    <s v="UK00"/>
    <s v="UK_A"/>
    <s v="GNR_ST_MSW_CND_E-33"/>
    <x v="6"/>
    <x v="0"/>
    <x v="5"/>
    <x v="0"/>
    <n v="3.3403868400000114"/>
  </r>
  <r>
    <x v="1"/>
    <x v="0"/>
    <x v="2"/>
    <s v="UNITED_KINGDOM"/>
    <s v="UK00"/>
    <s v="UK_A"/>
    <s v="GNR_ST_NUCL_CND_E-33"/>
    <x v="10"/>
    <x v="0"/>
    <x v="5"/>
    <x v="0"/>
    <n v="17.496226475891962"/>
  </r>
  <r>
    <x v="1"/>
    <x v="0"/>
    <x v="2"/>
    <s v="UNITED_KINGDOM"/>
    <s v="UK00"/>
    <s v="UK_A"/>
    <s v="GNR_WT_WIND_ONS_RG1"/>
    <x v="1"/>
    <x v="0"/>
    <x v="2"/>
    <x v="0"/>
    <n v="0.31833688147395683"/>
  </r>
  <r>
    <x v="1"/>
    <x v="0"/>
    <x v="2"/>
    <s v="UNITED_KINGDOM"/>
    <s v="UK00"/>
    <s v="UK_A"/>
    <s v="GNR_WT_WIND_ONS_RG2"/>
    <x v="1"/>
    <x v="0"/>
    <x v="2"/>
    <x v="0"/>
    <n v="2.282078711253809"/>
  </r>
  <r>
    <x v="1"/>
    <x v="0"/>
    <x v="2"/>
    <s v="UNITED_KINGDOM"/>
    <s v="UK00"/>
    <s v="UK_A"/>
    <s v="GNR_WT_WIND_ONS_RG3"/>
    <x v="1"/>
    <x v="0"/>
    <x v="2"/>
    <x v="0"/>
    <n v="1.5535404410558979"/>
  </r>
  <r>
    <x v="1"/>
    <x v="0"/>
    <x v="2"/>
    <s v="UNITED_KINGDOM"/>
    <s v="UK00"/>
    <s v="UK_A"/>
    <s v="GNR_ELYS_ELEC_AEC_Y-2020"/>
    <x v="2"/>
    <x v="1"/>
    <x v="3"/>
    <x v="0"/>
    <n v="0.75767109224880336"/>
  </r>
  <r>
    <x v="1"/>
    <x v="0"/>
    <x v="2"/>
    <s v="UNITED_KINGDOM"/>
    <s v="UK00"/>
    <s v="UK_A"/>
    <s v="GNR_ELYS_ELEC_AEC_Y-2030"/>
    <x v="2"/>
    <x v="1"/>
    <x v="3"/>
    <x v="0"/>
    <n v="12.059730203759383"/>
  </r>
  <r>
    <x v="1"/>
    <x v="0"/>
    <x v="2"/>
    <s v="UNITED_KINGDOM"/>
    <s v="UK00"/>
    <s v="UK_A"/>
    <s v="GNR_ELYS_ELEC_AEC_Y-2040"/>
    <x v="2"/>
    <x v="1"/>
    <x v="3"/>
    <x v="0"/>
    <n v="50.406089013049858"/>
  </r>
  <r>
    <x v="1"/>
    <x v="0"/>
    <x v="2"/>
    <s v="UNITED_KINGDOM"/>
    <s v="UK00"/>
    <s v="UK_A"/>
    <s v="GNR_H2S_H2-CAVERN_Y-2030"/>
    <x v="21"/>
    <x v="1"/>
    <x v="10"/>
    <x v="0"/>
    <n v="0.20616705546987787"/>
  </r>
  <r>
    <x v="1"/>
    <x v="0"/>
    <x v="2"/>
    <s v="UNITED_KINGDOM"/>
    <s v="UK00"/>
    <s v="UK_A"/>
    <s v="GNR_H2S_H2-CAVERN_Y-2040"/>
    <x v="21"/>
    <x v="1"/>
    <x v="10"/>
    <x v="0"/>
    <n v="10.925291150620952"/>
  </r>
  <r>
    <x v="1"/>
    <x v="0"/>
    <x v="2"/>
    <s v="UNITED_KINGDOM"/>
    <s v="UK00"/>
    <s v="UK_A"/>
    <s v="GNR_STEAM-REFORMING_E-70_Y-2020"/>
    <x v="3"/>
    <x v="1"/>
    <x v="4"/>
    <x v="0"/>
    <n v="1.5031326300854428"/>
  </r>
  <r>
    <x v="1"/>
    <x v="0"/>
    <x v="2"/>
    <s v="UNITED_KINGDOM"/>
    <s v="UK00"/>
    <s v="UK_Offshore"/>
    <s v="GNR_WT_WIND_OFF"/>
    <x v="1"/>
    <x v="0"/>
    <x v="8"/>
    <x v="0"/>
    <n v="5.8680285649398529"/>
  </r>
  <r>
    <x v="1"/>
    <x v="0"/>
    <x v="2"/>
    <s v="UNITED_KINGDOM"/>
    <s v="UK00"/>
    <s v="UK00_A"/>
    <s v="GNR_WT_ONS-2020"/>
    <x v="1"/>
    <x v="0"/>
    <x v="2"/>
    <x v="0"/>
    <n v="146.18683056021732"/>
  </r>
  <r>
    <x v="1"/>
    <x v="0"/>
    <x v="2"/>
    <s v="UNITED_KINGDOM"/>
    <s v="UK00"/>
    <s v="UK00_A"/>
    <s v="GNR_WT_ONS-2030"/>
    <x v="1"/>
    <x v="0"/>
    <x v="2"/>
    <x v="0"/>
    <n v="27.761524722332961"/>
  </r>
  <r>
    <x v="1"/>
    <x v="0"/>
    <x v="2"/>
    <s v="UNITED_KINGDOM"/>
    <s v="UK00"/>
    <s v="UK00_A"/>
    <s v="GNR_WT_ONS-2040"/>
    <x v="1"/>
    <x v="0"/>
    <x v="2"/>
    <x v="0"/>
    <n v="110.91221899560212"/>
  </r>
  <r>
    <x v="1"/>
    <x v="0"/>
    <x v="2"/>
    <s v="UNITED_KINGDOM"/>
    <s v="UK00"/>
    <s v="UK00_A"/>
    <s v="GNR_PV-2020"/>
    <x v="5"/>
    <x v="0"/>
    <x v="7"/>
    <x v="0"/>
    <n v="17.584139320785908"/>
  </r>
  <r>
    <x v="1"/>
    <x v="0"/>
    <x v="2"/>
    <s v="UNITED_KINGDOM"/>
    <s v="UKNI"/>
    <s v="UKNI_A"/>
    <s v="GNR_ST_MSW_CND_E-23_LS-220-MW-FEED_Y-2020"/>
    <x v="6"/>
    <x v="0"/>
    <x v="5"/>
    <x v="0"/>
    <n v="8.2963510622710943E-2"/>
  </r>
  <r>
    <x v="1"/>
    <x v="0"/>
    <x v="2"/>
    <s v="UNITED_KINGDOM"/>
    <s v="UKNI"/>
    <s v="UKNI_A"/>
    <s v="GNR_WT_ONS-2020"/>
    <x v="1"/>
    <x v="0"/>
    <x v="2"/>
    <x v="0"/>
    <n v="1.1662193634244873"/>
  </r>
  <r>
    <x v="1"/>
    <x v="0"/>
    <x v="2"/>
    <s v="UNITED_KINGDOM"/>
    <s v="UKNI"/>
    <s v="UKNI_A"/>
    <s v="GNR_WT_ONS-2030"/>
    <x v="1"/>
    <x v="0"/>
    <x v="2"/>
    <x v="0"/>
    <n v="0.22574687007653121"/>
  </r>
  <r>
    <x v="1"/>
    <x v="0"/>
    <x v="2"/>
    <s v="UNITED_KINGDOM"/>
    <s v="UKNI"/>
    <s v="UKNI_A"/>
    <s v="GNR_WT_ONS-2040"/>
    <x v="1"/>
    <x v="0"/>
    <x v="2"/>
    <x v="0"/>
    <n v="3.3993090871737102"/>
  </r>
  <r>
    <x v="1"/>
    <x v="0"/>
    <x v="2"/>
    <s v="UNITED_KINGDOM"/>
    <s v="UKNI"/>
    <s v="UKNI_A"/>
    <s v="GNR_PV-2020"/>
    <x v="5"/>
    <x v="0"/>
    <x v="7"/>
    <x v="0"/>
    <n v="0.97243664574717936"/>
  </r>
  <r>
    <x v="1"/>
    <x v="0"/>
    <x v="2"/>
    <s v="ESTONIA"/>
    <s v="EE"/>
    <s v="EE_Enefit"/>
    <s v="ENEFIT_RETORT_DUMMY"/>
    <x v="17"/>
    <x v="0"/>
    <x v="5"/>
    <x v="0"/>
    <n v="1.7432399999999932"/>
  </r>
  <r>
    <x v="1"/>
    <x v="0"/>
    <x v="2"/>
    <s v="ESTONIA"/>
    <s v="EE"/>
    <s v="EE_Enefit"/>
    <s v="ENEFIT_ST_RETORT-GAS_CND"/>
    <x v="18"/>
    <x v="0"/>
    <x v="5"/>
    <x v="0"/>
    <n v="4.0770370370370361E-3"/>
  </r>
  <r>
    <x v="1"/>
    <x v="0"/>
    <x v="2"/>
    <s v="ESTONIA"/>
    <s v="EE"/>
    <s v="EE_Tallinn"/>
    <s v="GNR_STEAM-REFORMING_E-70_Y-2020"/>
    <x v="3"/>
    <x v="1"/>
    <x v="4"/>
    <x v="0"/>
    <n v="5.1361934687361287E-3"/>
  </r>
  <r>
    <x v="1"/>
    <x v="0"/>
    <x v="2"/>
    <s v="ESTONIA"/>
    <s v="EE"/>
    <s v="EE00_A"/>
    <s v="GNR_PV-2020"/>
    <x v="5"/>
    <x v="0"/>
    <x v="7"/>
    <x v="0"/>
    <n v="1.2950616767051533"/>
  </r>
  <r>
    <x v="1"/>
    <x v="0"/>
    <x v="2"/>
    <s v="ESTONIA"/>
    <s v="EE"/>
    <s v="EE00_A"/>
    <s v="GNR_PV-2040"/>
    <x v="5"/>
    <x v="0"/>
    <x v="7"/>
    <x v="0"/>
    <n v="0.77521778402721475"/>
  </r>
  <r>
    <x v="1"/>
    <x v="0"/>
    <x v="2"/>
    <s v="LATVIA"/>
    <s v="LV"/>
    <s v="LV_Other_DH"/>
    <s v="GNR_RES_WTR_NOPMP"/>
    <x v="0"/>
    <x v="0"/>
    <x v="0"/>
    <x v="0"/>
    <n v="3.6736570448190355"/>
  </r>
  <r>
    <x v="1"/>
    <x v="0"/>
    <x v="2"/>
    <s v="LATVIA"/>
    <s v="LV"/>
    <s v="LV_RigaR"/>
    <s v="GNR_ROR_WTR"/>
    <x v="0"/>
    <x v="0"/>
    <x v="1"/>
    <x v="0"/>
    <n v="3.0730378356164452"/>
  </r>
  <r>
    <x v="1"/>
    <x v="0"/>
    <x v="2"/>
    <s v="LATVIA"/>
    <s v="LV"/>
    <s v="LV_RigaR"/>
    <s v="GNR_ELYS_ELEC_AEC_Y-2020"/>
    <x v="2"/>
    <x v="1"/>
    <x v="3"/>
    <x v="0"/>
    <n v="9.801145186944132E-6"/>
  </r>
  <r>
    <x v="1"/>
    <x v="0"/>
    <x v="2"/>
    <s v="LATVIA"/>
    <s v="LV"/>
    <s v="LV_RigaR"/>
    <s v="GNR_STEAM-REFORMING_E-70_Y-2020"/>
    <x v="3"/>
    <x v="1"/>
    <x v="4"/>
    <x v="0"/>
    <n v="2.7258301230432651E-3"/>
  </r>
  <r>
    <x v="1"/>
    <x v="0"/>
    <x v="2"/>
    <s v="LATVIA"/>
    <s v="LV"/>
    <s v="LV00_A"/>
    <s v="GNR_PV-2040"/>
    <x v="5"/>
    <x v="0"/>
    <x v="7"/>
    <x v="0"/>
    <n v="1.4857678945980026"/>
  </r>
  <r>
    <x v="1"/>
    <x v="0"/>
    <x v="2"/>
    <s v="LITHUANIA"/>
    <s v="LT"/>
    <s v="LT_KauU"/>
    <s v="GNR_ROR_WTR"/>
    <x v="0"/>
    <x v="0"/>
    <x v="1"/>
    <x v="0"/>
    <n v="0.60646196230239013"/>
  </r>
  <r>
    <x v="1"/>
    <x v="0"/>
    <x v="2"/>
    <s v="LITHUANIA"/>
    <s v="LT"/>
    <s v="LT_Other_DH"/>
    <s v="GNR_ELYS_ELEC_AEC_Y-2020"/>
    <x v="2"/>
    <x v="1"/>
    <x v="3"/>
    <x v="0"/>
    <n v="0.23457291541202743"/>
  </r>
  <r>
    <x v="1"/>
    <x v="0"/>
    <x v="2"/>
    <s v="LITHUANIA"/>
    <s v="LT"/>
    <s v="LT_Other_DH"/>
    <s v="GNR_ELYS_ELEC_AEC_Y-2030"/>
    <x v="2"/>
    <x v="1"/>
    <x v="3"/>
    <x v="0"/>
    <n v="5.0178137697982024E-2"/>
  </r>
  <r>
    <x v="1"/>
    <x v="0"/>
    <x v="2"/>
    <s v="LITHUANIA"/>
    <s v="LT"/>
    <s v="LT_Other_DH"/>
    <s v="GNR_ELYS_ELEC_AEC_Y-2040"/>
    <x v="2"/>
    <x v="1"/>
    <x v="3"/>
    <x v="0"/>
    <n v="53.302293659449113"/>
  </r>
  <r>
    <x v="1"/>
    <x v="0"/>
    <x v="2"/>
    <s v="LITHUANIA"/>
    <s v="LT"/>
    <s v="LT_Other_DH"/>
    <s v="GNR_STEAM-REFORMING_E-70_Y-2020"/>
    <x v="3"/>
    <x v="1"/>
    <x v="4"/>
    <x v="0"/>
    <n v="2.349242185723854E-2"/>
  </r>
  <r>
    <x v="1"/>
    <x v="0"/>
    <x v="2"/>
    <s v="LITHUANIA"/>
    <s v="LT"/>
    <s v="LT00_A"/>
    <s v="GNR_PV_SUN"/>
    <x v="5"/>
    <x v="0"/>
    <x v="7"/>
    <x v="0"/>
    <n v="9.3845599999999987E-2"/>
  </r>
  <r>
    <x v="1"/>
    <x v="0"/>
    <x v="2"/>
    <s v="LITHUANIA"/>
    <s v="LT"/>
    <s v="LT00_A"/>
    <s v="GNR_WT_ONS-2020"/>
    <x v="1"/>
    <x v="0"/>
    <x v="2"/>
    <x v="0"/>
    <n v="7.7945290004894163"/>
  </r>
  <r>
    <x v="1"/>
    <x v="0"/>
    <x v="2"/>
    <s v="LITHUANIA"/>
    <s v="LT"/>
    <s v="LT00_A"/>
    <s v="GNR_WT_ONS-2030"/>
    <x v="1"/>
    <x v="0"/>
    <x v="2"/>
    <x v="0"/>
    <n v="10.206171467384554"/>
  </r>
  <r>
    <x v="1"/>
    <x v="0"/>
    <x v="2"/>
    <s v="LITHUANIA"/>
    <s v="LT"/>
    <s v="LT00_A"/>
    <s v="GNR_WT_ONS-2040"/>
    <x v="1"/>
    <x v="0"/>
    <x v="2"/>
    <x v="0"/>
    <n v="71.036323848839729"/>
  </r>
  <r>
    <x v="1"/>
    <x v="0"/>
    <x v="2"/>
    <s v="POLAND"/>
    <s v="PL"/>
    <s v="PL_A"/>
    <s v="GNR_ST_MSW_CND_E-23_LS-220-MW-FEED_Y-2020"/>
    <x v="6"/>
    <x v="0"/>
    <x v="5"/>
    <x v="0"/>
    <n v="0.42237664072039527"/>
  </r>
  <r>
    <x v="1"/>
    <x v="0"/>
    <x v="2"/>
    <s v="POLAND"/>
    <s v="PL"/>
    <s v="PL_A"/>
    <s v="GNR_ELYS_ELEC_AEC_Y-2020"/>
    <x v="2"/>
    <x v="1"/>
    <x v="3"/>
    <x v="0"/>
    <n v="7.8013534606702475"/>
  </r>
  <r>
    <x v="1"/>
    <x v="0"/>
    <x v="2"/>
    <s v="POLAND"/>
    <s v="PL"/>
    <s v="PL_A"/>
    <s v="GNR_ELYS_ELEC_AEC_Y-2040"/>
    <x v="2"/>
    <x v="1"/>
    <x v="3"/>
    <x v="0"/>
    <n v="206.24004265008617"/>
  </r>
  <r>
    <x v="1"/>
    <x v="0"/>
    <x v="2"/>
    <s v="POLAND"/>
    <s v="PL"/>
    <s v="PL_A"/>
    <s v="GNR_H2S_H2-CAVERN_Y-2030"/>
    <x v="21"/>
    <x v="1"/>
    <x v="10"/>
    <x v="0"/>
    <n v="0.40047364756738224"/>
  </r>
  <r>
    <x v="1"/>
    <x v="0"/>
    <x v="2"/>
    <s v="POLAND"/>
    <s v="PL"/>
    <s v="PL_A"/>
    <s v="GNR_H2S_H2-CAVERN_Y-2040"/>
    <x v="21"/>
    <x v="1"/>
    <x v="10"/>
    <x v="0"/>
    <n v="33.45120138433942"/>
  </r>
  <r>
    <x v="1"/>
    <x v="0"/>
    <x v="2"/>
    <s v="POLAND"/>
    <s v="PL"/>
    <s v="PL_A"/>
    <s v="GNR_STEAM-REFORMING_E-70_Y-2020"/>
    <x v="3"/>
    <x v="1"/>
    <x v="4"/>
    <x v="0"/>
    <n v="8.3624609340280001E-2"/>
  </r>
  <r>
    <x v="1"/>
    <x v="0"/>
    <x v="2"/>
    <s v="POLAND"/>
    <s v="PL"/>
    <s v="PL_Rural"/>
    <s v="GNR_ROR_WTR"/>
    <x v="0"/>
    <x v="0"/>
    <x v="1"/>
    <x v="0"/>
    <n v="2.292030273972598"/>
  </r>
  <r>
    <x v="1"/>
    <x v="0"/>
    <x v="2"/>
    <s v="POLAND"/>
    <s v="PL"/>
    <s v="PL_Rural"/>
    <s v="GNR_ST_NUCL_CND_E-33"/>
    <x v="10"/>
    <x v="0"/>
    <x v="5"/>
    <x v="0"/>
    <n v="14.997292269753038"/>
  </r>
  <r>
    <x v="1"/>
    <x v="0"/>
    <x v="2"/>
    <s v="POLAND"/>
    <s v="PL"/>
    <s v="PL00_A"/>
    <s v="GNR_PV_SUN"/>
    <x v="5"/>
    <x v="0"/>
    <x v="7"/>
    <x v="0"/>
    <n v="2.6217875999999993"/>
  </r>
  <r>
    <x v="1"/>
    <x v="0"/>
    <x v="2"/>
    <s v="POLAND"/>
    <s v="PL"/>
    <s v="PL00_A"/>
    <s v="GNR_WT_WIND_OFF"/>
    <x v="1"/>
    <x v="0"/>
    <x v="8"/>
    <x v="0"/>
    <n v="2.9329968305720859"/>
  </r>
  <r>
    <x v="1"/>
    <x v="0"/>
    <x v="2"/>
    <s v="POLAND"/>
    <s v="PL"/>
    <s v="PL00_A"/>
    <s v="GNR_WT_WIND_ONS_RG1"/>
    <x v="1"/>
    <x v="0"/>
    <x v="2"/>
    <x v="0"/>
    <n v="8.0814554893075989"/>
  </r>
  <r>
    <x v="1"/>
    <x v="0"/>
    <x v="2"/>
    <s v="POLAND"/>
    <s v="PL"/>
    <s v="PL00_A"/>
    <s v="GNR_WT_WIND_ONS_RG2"/>
    <x v="1"/>
    <x v="0"/>
    <x v="2"/>
    <x v="0"/>
    <n v="16.578840987084448"/>
  </r>
  <r>
    <x v="1"/>
    <x v="0"/>
    <x v="2"/>
    <s v="POLAND"/>
    <s v="PL"/>
    <s v="PL00_A"/>
    <s v="GNR_WT_WIND_ONS_RG3"/>
    <x v="1"/>
    <x v="0"/>
    <x v="2"/>
    <x v="0"/>
    <n v="3.2417490744714974"/>
  </r>
  <r>
    <x v="1"/>
    <x v="0"/>
    <x v="2"/>
    <s v="POLAND"/>
    <s v="PL"/>
    <s v="PL00_A"/>
    <s v="GNR_WT_ONS-2020"/>
    <x v="1"/>
    <x v="0"/>
    <x v="2"/>
    <x v="0"/>
    <n v="73.376086294786035"/>
  </r>
  <r>
    <x v="1"/>
    <x v="0"/>
    <x v="2"/>
    <s v="POLAND"/>
    <s v="PL"/>
    <s v="PL00_A"/>
    <s v="GNR_WT_ONS-2030"/>
    <x v="1"/>
    <x v="0"/>
    <x v="2"/>
    <x v="0"/>
    <n v="62.232711727260501"/>
  </r>
  <r>
    <x v="1"/>
    <x v="0"/>
    <x v="2"/>
    <s v="POLAND"/>
    <s v="PL"/>
    <s v="PL00_A"/>
    <s v="GNR_WT_ONS-2040"/>
    <x v="1"/>
    <x v="0"/>
    <x v="2"/>
    <x v="0"/>
    <n v="234.11457732223136"/>
  </r>
  <r>
    <x v="1"/>
    <x v="0"/>
    <x v="2"/>
    <s v="POLAND"/>
    <s v="PL"/>
    <s v="PL00_A"/>
    <s v="GNR_PV-2020"/>
    <x v="5"/>
    <x v="0"/>
    <x v="7"/>
    <x v="0"/>
    <n v="26.186602261644058"/>
  </r>
  <r>
    <x v="1"/>
    <x v="0"/>
    <x v="2"/>
    <s v="POLAND"/>
    <s v="PL"/>
    <s v="PL00_A"/>
    <s v="GNR_PV-2040"/>
    <x v="5"/>
    <x v="0"/>
    <x v="7"/>
    <x v="0"/>
    <n v="7.1081054634019081"/>
  </r>
  <r>
    <x v="1"/>
    <x v="0"/>
    <x v="2"/>
    <s v="BELGIUM"/>
    <s v="BE"/>
    <s v="BE_A"/>
    <s v="GNR_ROR_WTR"/>
    <x v="0"/>
    <x v="0"/>
    <x v="1"/>
    <x v="0"/>
    <n v="0.53853698206904133"/>
  </r>
  <r>
    <x v="1"/>
    <x v="0"/>
    <x v="2"/>
    <s v="BELGIUM"/>
    <s v="BE"/>
    <s v="BE_A"/>
    <s v="GNR_ST_MSW_CND_E-20"/>
    <x v="6"/>
    <x v="0"/>
    <x v="5"/>
    <x v="0"/>
    <n v="1.7028319597069665"/>
  </r>
  <r>
    <x v="1"/>
    <x v="0"/>
    <x v="2"/>
    <s v="BELGIUM"/>
    <s v="BE"/>
    <s v="BE_A"/>
    <s v="GNR_ELYS_ELEC_AEC_Y-2020"/>
    <x v="2"/>
    <x v="1"/>
    <x v="3"/>
    <x v="0"/>
    <n v="0.66201155051794358"/>
  </r>
  <r>
    <x v="1"/>
    <x v="0"/>
    <x v="2"/>
    <s v="BELGIUM"/>
    <s v="BE"/>
    <s v="BE_A"/>
    <s v="GNR_H2S_H2-CAVERN_Y-2030"/>
    <x v="21"/>
    <x v="1"/>
    <x v="10"/>
    <x v="0"/>
    <n v="0.20677090341437715"/>
  </r>
  <r>
    <x v="1"/>
    <x v="0"/>
    <x v="2"/>
    <s v="BELGIUM"/>
    <s v="BE"/>
    <s v="BE_A"/>
    <s v="GNR_H2S_H2-CAVERN_Y-2040"/>
    <x v="21"/>
    <x v="1"/>
    <x v="10"/>
    <x v="0"/>
    <n v="7.1622431069360424"/>
  </r>
  <r>
    <x v="1"/>
    <x v="0"/>
    <x v="2"/>
    <s v="BELGIUM"/>
    <s v="BE"/>
    <s v="BE_A"/>
    <s v="GNR_STEAM-REFORMING_E-70_Y-2020"/>
    <x v="3"/>
    <x v="1"/>
    <x v="4"/>
    <x v="0"/>
    <n v="3.5819562567545191E-2"/>
  </r>
  <r>
    <x v="1"/>
    <x v="0"/>
    <x v="2"/>
    <s v="BELGIUM"/>
    <s v="BE"/>
    <s v="BE00_A"/>
    <s v="GNR_PV_SUN"/>
    <x v="5"/>
    <x v="0"/>
    <x v="7"/>
    <x v="0"/>
    <n v="0.78913089999999975"/>
  </r>
  <r>
    <x v="1"/>
    <x v="0"/>
    <x v="2"/>
    <s v="BELGIUM"/>
    <s v="BE"/>
    <s v="BE00_A"/>
    <s v="GNR_WT_WIND_OFF"/>
    <x v="1"/>
    <x v="0"/>
    <x v="8"/>
    <x v="0"/>
    <n v="6.4016201747885617"/>
  </r>
  <r>
    <x v="1"/>
    <x v="0"/>
    <x v="2"/>
    <s v="BELGIUM"/>
    <s v="BE"/>
    <s v="BE00_A"/>
    <s v="GNR_WT_ONS-2020"/>
    <x v="1"/>
    <x v="0"/>
    <x v="2"/>
    <x v="0"/>
    <n v="17.435141705055749"/>
  </r>
  <r>
    <x v="1"/>
    <x v="0"/>
    <x v="2"/>
    <s v="BELGIUM"/>
    <s v="BE"/>
    <s v="BE00_A"/>
    <s v="GNR_WT_ONS-2040"/>
    <x v="1"/>
    <x v="0"/>
    <x v="2"/>
    <x v="0"/>
    <n v="9.1009509062812182"/>
  </r>
  <r>
    <x v="1"/>
    <x v="0"/>
    <x v="2"/>
    <s v="FRANCE"/>
    <s v="FR00"/>
    <s v="FR_A"/>
    <s v="GNR_PV_SUN"/>
    <x v="5"/>
    <x v="0"/>
    <x v="7"/>
    <x v="0"/>
    <n v="10.991060217907869"/>
  </r>
  <r>
    <x v="1"/>
    <x v="0"/>
    <x v="2"/>
    <s v="FRANCE"/>
    <s v="FR00"/>
    <s v="FR_A"/>
    <s v="GNR_RES_WTR_NOPMP"/>
    <x v="0"/>
    <x v="0"/>
    <x v="0"/>
    <x v="0"/>
    <n v="36.098900810144961"/>
  </r>
  <r>
    <x v="1"/>
    <x v="0"/>
    <x v="2"/>
    <s v="FRANCE"/>
    <s v="FR00"/>
    <s v="FR_A"/>
    <s v="GNR_ROR_WTR"/>
    <x v="0"/>
    <x v="0"/>
    <x v="1"/>
    <x v="0"/>
    <n v="25.385621770848946"/>
  </r>
  <r>
    <x v="1"/>
    <x v="0"/>
    <x v="2"/>
    <s v="FRANCE"/>
    <s v="FR00"/>
    <s v="FR_A"/>
    <s v="GNR_ST_NUCL_CND_E-33"/>
    <x v="10"/>
    <x v="0"/>
    <x v="5"/>
    <x v="0"/>
    <n v="244.75609619565688"/>
  </r>
  <r>
    <x v="1"/>
    <x v="0"/>
    <x v="2"/>
    <s v="FRANCE"/>
    <s v="FR00"/>
    <s v="FR_A"/>
    <s v="GNR_WT_WIND_ONS_RG1"/>
    <x v="1"/>
    <x v="0"/>
    <x v="2"/>
    <x v="0"/>
    <n v="7.3278610917387121"/>
  </r>
  <r>
    <x v="1"/>
    <x v="0"/>
    <x v="2"/>
    <s v="FRANCE"/>
    <s v="FR00"/>
    <s v="FR_A"/>
    <s v="GNR_WT_WIND_ONS_RG2"/>
    <x v="1"/>
    <x v="0"/>
    <x v="2"/>
    <x v="0"/>
    <n v="17.587992553299756"/>
  </r>
  <r>
    <x v="1"/>
    <x v="0"/>
    <x v="2"/>
    <s v="FRANCE"/>
    <s v="FR00"/>
    <s v="FR_A"/>
    <s v="GNR_WT_WIND_ONS_RG3"/>
    <x v="1"/>
    <x v="0"/>
    <x v="2"/>
    <x v="0"/>
    <n v="1.2767376612976171"/>
  </r>
  <r>
    <x v="1"/>
    <x v="0"/>
    <x v="2"/>
    <s v="FRANCE"/>
    <s v="FR00"/>
    <s v="FR_A"/>
    <s v="GNR_ELYS_ELEC_AEC_Y-2020"/>
    <x v="2"/>
    <x v="1"/>
    <x v="3"/>
    <x v="0"/>
    <n v="28.704319617378403"/>
  </r>
  <r>
    <x v="1"/>
    <x v="0"/>
    <x v="2"/>
    <s v="FRANCE"/>
    <s v="FR00"/>
    <s v="FR_A"/>
    <s v="GNR_ELYS_ELEC_AEC_Y-2040"/>
    <x v="2"/>
    <x v="1"/>
    <x v="3"/>
    <x v="0"/>
    <n v="34.777706573118188"/>
  </r>
  <r>
    <x v="1"/>
    <x v="0"/>
    <x v="2"/>
    <s v="FRANCE"/>
    <s v="FR00"/>
    <s v="FR_A"/>
    <s v="GNR_H2S_H2-CAVERN_Y-2030"/>
    <x v="21"/>
    <x v="1"/>
    <x v="10"/>
    <x v="0"/>
    <n v="0.65940299214535059"/>
  </r>
  <r>
    <x v="1"/>
    <x v="0"/>
    <x v="2"/>
    <s v="FRANCE"/>
    <s v="FR00"/>
    <s v="FR_A"/>
    <s v="GNR_H2S_H2-CAVERN_Y-2040"/>
    <x v="21"/>
    <x v="1"/>
    <x v="10"/>
    <x v="0"/>
    <n v="15.284806158573058"/>
  </r>
  <r>
    <x v="1"/>
    <x v="0"/>
    <x v="2"/>
    <s v="FRANCE"/>
    <s v="FR00"/>
    <s v="FR_A"/>
    <s v="GNR_STEAM-REFORMING_E-70_Y-2020"/>
    <x v="3"/>
    <x v="1"/>
    <x v="4"/>
    <x v="0"/>
    <n v="0.28820425111847864"/>
  </r>
  <r>
    <x v="1"/>
    <x v="0"/>
    <x v="2"/>
    <s v="FRANCE"/>
    <s v="FR00"/>
    <s v="FR_Offshore"/>
    <s v="GNR_WT_WIND_OFF"/>
    <x v="1"/>
    <x v="0"/>
    <x v="8"/>
    <x v="0"/>
    <n v="9.7248760256318612"/>
  </r>
  <r>
    <x v="1"/>
    <x v="0"/>
    <x v="2"/>
    <s v="FRANCE"/>
    <s v="FR00"/>
    <s v="FR00_A"/>
    <s v="GNR_WT_ONS-2020"/>
    <x v="1"/>
    <x v="0"/>
    <x v="2"/>
    <x v="0"/>
    <n v="49.450935793405165"/>
  </r>
  <r>
    <x v="1"/>
    <x v="0"/>
    <x v="2"/>
    <s v="FRANCE"/>
    <s v="FR00"/>
    <s v="FR00_A"/>
    <s v="GNR_WT_ONS-2030"/>
    <x v="1"/>
    <x v="0"/>
    <x v="2"/>
    <x v="0"/>
    <n v="249.25081129603919"/>
  </r>
  <r>
    <x v="1"/>
    <x v="0"/>
    <x v="2"/>
    <s v="FRANCE"/>
    <s v="FR00"/>
    <s v="FR00_A"/>
    <s v="GNR_WT_ONS-2040"/>
    <x v="1"/>
    <x v="0"/>
    <x v="2"/>
    <x v="0"/>
    <n v="3.9230224586722566"/>
  </r>
  <r>
    <x v="1"/>
    <x v="0"/>
    <x v="2"/>
    <s v="FRANCE"/>
    <s v="FR00"/>
    <s v="FR00_A"/>
    <s v="GNR_PV-2030"/>
    <x v="5"/>
    <x v="0"/>
    <x v="7"/>
    <x v="0"/>
    <n v="52.566252921680942"/>
  </r>
  <r>
    <x v="1"/>
    <x v="0"/>
    <x v="2"/>
    <s v="FRANCE"/>
    <s v="FR00"/>
    <s v="FR00_A"/>
    <s v="GNR_PV-2040"/>
    <x v="5"/>
    <x v="0"/>
    <x v="7"/>
    <x v="0"/>
    <n v="63.526071529954685"/>
  </r>
  <r>
    <x v="1"/>
    <x v="0"/>
    <x v="2"/>
    <s v="FRANCE"/>
    <s v="FR15"/>
    <s v="FR15_A"/>
    <s v="GNR_CC_NGAS_CND_E-59_LS-100-MW_Y-2020"/>
    <x v="3"/>
    <x v="0"/>
    <x v="5"/>
    <x v="0"/>
    <n v="0.71855311329523641"/>
  </r>
  <r>
    <x v="1"/>
    <x v="0"/>
    <x v="2"/>
    <s v="FRANCE"/>
    <s v="FR15"/>
    <s v="FR15_A"/>
    <s v="GNR_GT_NGAS_CND_E-42_LS-40-MW_Y-2020"/>
    <x v="3"/>
    <x v="0"/>
    <x v="5"/>
    <x v="0"/>
    <n v="1.2894809428012459E-2"/>
  </r>
  <r>
    <x v="1"/>
    <x v="0"/>
    <x v="2"/>
    <s v="FRANCE"/>
    <s v="FR15"/>
    <s v="FR15_A"/>
    <s v="GNR_ST_MSW_CND_E-23_LS-220-MW-FEED_Y-2020"/>
    <x v="6"/>
    <x v="0"/>
    <x v="5"/>
    <x v="0"/>
    <n v="6.5013842338217345E-2"/>
  </r>
  <r>
    <x v="1"/>
    <x v="0"/>
    <x v="2"/>
    <s v="FRANCE"/>
    <s v="FR15"/>
    <s v="FR15_A"/>
    <s v="GNR_ELYS_ELEC_AEC_Y-2040"/>
    <x v="2"/>
    <x v="1"/>
    <x v="3"/>
    <x v="0"/>
    <n v="0.89021449335944625"/>
  </r>
  <r>
    <x v="1"/>
    <x v="0"/>
    <x v="2"/>
    <s v="FRANCE"/>
    <s v="FR15"/>
    <s v="FR15_A"/>
    <s v="GNR_FC_H2_SOFCC_Y-2040"/>
    <x v="21"/>
    <x v="0"/>
    <x v="11"/>
    <x v="0"/>
    <n v="0.54200709428189819"/>
  </r>
  <r>
    <x v="1"/>
    <x v="0"/>
    <x v="2"/>
    <s v="FRANCE"/>
    <s v="FR15"/>
    <s v="FR15_A"/>
    <s v="GNR_H2S_H2-CAVERN_Y-2040"/>
    <x v="21"/>
    <x v="1"/>
    <x v="10"/>
    <x v="0"/>
    <n v="0.88131234842585193"/>
  </r>
  <r>
    <x v="1"/>
    <x v="0"/>
    <x v="2"/>
    <s v="FRANCE"/>
    <s v="FR15"/>
    <s v="FR15_A"/>
    <s v="GNR_WT_ONS-2020"/>
    <x v="1"/>
    <x v="0"/>
    <x v="2"/>
    <x v="0"/>
    <n v="1.1532303033326601"/>
  </r>
  <r>
    <x v="1"/>
    <x v="0"/>
    <x v="2"/>
    <s v="FRANCE"/>
    <s v="FR15"/>
    <s v="FR15_A"/>
    <s v="GNR_PV-2020"/>
    <x v="5"/>
    <x v="0"/>
    <x v="7"/>
    <x v="0"/>
    <n v="1.4827230848905057"/>
  </r>
  <r>
    <x v="1"/>
    <x v="0"/>
    <x v="2"/>
    <s v="FRANCE"/>
    <s v="FR15"/>
    <s v="FR15_A"/>
    <s v="GNR_PV-2030"/>
    <x v="5"/>
    <x v="0"/>
    <x v="7"/>
    <x v="0"/>
    <n v="0.22770967067671419"/>
  </r>
  <r>
    <x v="1"/>
    <x v="0"/>
    <x v="2"/>
    <s v="FRANCE"/>
    <s v="FR15"/>
    <s v="FR15_A"/>
    <s v="GNR_PV-2040"/>
    <x v="5"/>
    <x v="0"/>
    <x v="7"/>
    <x v="0"/>
    <n v="1.1542912798038485"/>
  </r>
  <r>
    <x v="1"/>
    <x v="0"/>
    <x v="2"/>
    <s v="ITALY"/>
    <s v="ITCA"/>
    <s v="ITCA_A"/>
    <s v="GNR_ENG_BGAS_CND_E-35"/>
    <x v="7"/>
    <x v="0"/>
    <x v="5"/>
    <x v="0"/>
    <n v="2.3221875153888885E-3"/>
  </r>
  <r>
    <x v="1"/>
    <x v="0"/>
    <x v="2"/>
    <s v="ITALY"/>
    <s v="ITCA"/>
    <s v="ITCA_A"/>
    <s v="GNR_PV_SUN"/>
    <x v="5"/>
    <x v="0"/>
    <x v="7"/>
    <x v="0"/>
    <n v="0.86387301313399933"/>
  </r>
  <r>
    <x v="1"/>
    <x v="0"/>
    <x v="2"/>
    <s v="ITALY"/>
    <s v="ITCA"/>
    <s v="ITCA_A"/>
    <s v="GNR_RES_WTR_NOPMP"/>
    <x v="0"/>
    <x v="0"/>
    <x v="0"/>
    <x v="0"/>
    <n v="0.78003488157902179"/>
  </r>
  <r>
    <x v="1"/>
    <x v="0"/>
    <x v="2"/>
    <s v="ITALY"/>
    <s v="ITCA"/>
    <s v="ITCA_A"/>
    <s v="GNR_RES_WTR_PMP_MC-01"/>
    <x v="0"/>
    <x v="0"/>
    <x v="0"/>
    <x v="0"/>
    <n v="0.4786875052076181"/>
  </r>
  <r>
    <x v="1"/>
    <x v="0"/>
    <x v="2"/>
    <s v="ITALY"/>
    <s v="ITCA"/>
    <s v="ITCA_A"/>
    <s v="GNR_ROR_WTR"/>
    <x v="0"/>
    <x v="0"/>
    <x v="1"/>
    <x v="0"/>
    <n v="2.7661081145595046"/>
  </r>
  <r>
    <x v="1"/>
    <x v="0"/>
    <x v="2"/>
    <s v="ITALY"/>
    <s v="ITCA"/>
    <s v="ITCA_A"/>
    <s v="GNR_ST_MSW_CND_E-20"/>
    <x v="6"/>
    <x v="0"/>
    <x v="5"/>
    <x v="0"/>
    <n v="5.7985548885859238E-2"/>
  </r>
  <r>
    <x v="1"/>
    <x v="0"/>
    <x v="2"/>
    <s v="ITALY"/>
    <s v="ITCA"/>
    <s v="ITCA_A"/>
    <s v="GNR_WT_WIND_ONS_RG1"/>
    <x v="1"/>
    <x v="0"/>
    <x v="2"/>
    <x v="0"/>
    <n v="0.37698852583863851"/>
  </r>
  <r>
    <x v="1"/>
    <x v="0"/>
    <x v="2"/>
    <s v="ITALY"/>
    <s v="ITCA"/>
    <s v="ITCA_A"/>
    <s v="GNR_WT_WIND_ONS_RG2"/>
    <x v="1"/>
    <x v="0"/>
    <x v="2"/>
    <x v="0"/>
    <n v="0.80962982655029681"/>
  </r>
  <r>
    <x v="1"/>
    <x v="0"/>
    <x v="2"/>
    <s v="ITALY"/>
    <s v="ITCA"/>
    <s v="ITCA_A"/>
    <s v="GNR_WT_WIND_ONS_RG3"/>
    <x v="1"/>
    <x v="0"/>
    <x v="2"/>
    <x v="0"/>
    <n v="6.2279217426945824E-2"/>
  </r>
  <r>
    <x v="1"/>
    <x v="0"/>
    <x v="2"/>
    <s v="ITALY"/>
    <s v="ITCA"/>
    <s v="ITCA_A"/>
    <s v="GNR_WT_ONS-2040"/>
    <x v="1"/>
    <x v="0"/>
    <x v="2"/>
    <x v="0"/>
    <n v="9.8911333884044303"/>
  </r>
  <r>
    <x v="1"/>
    <x v="0"/>
    <x v="2"/>
    <s v="ITALY"/>
    <s v="ITCN"/>
    <s v="ITCN_A"/>
    <s v="GNR_ENG_BGAS_CND_E-35"/>
    <x v="7"/>
    <x v="0"/>
    <x v="5"/>
    <x v="0"/>
    <n v="1.6881001354861101E-3"/>
  </r>
  <r>
    <x v="1"/>
    <x v="0"/>
    <x v="2"/>
    <s v="ITALY"/>
    <s v="ITCN"/>
    <s v="ITCN_A"/>
    <s v="GNR_GEO_HEAT_EO"/>
    <x v="13"/>
    <x v="0"/>
    <x v="5"/>
    <x v="0"/>
    <n v="2.0901855000000045"/>
  </r>
  <r>
    <x v="1"/>
    <x v="0"/>
    <x v="2"/>
    <s v="ITALY"/>
    <s v="ITCN"/>
    <s v="ITCN_A"/>
    <s v="GNR_PV_SUN"/>
    <x v="5"/>
    <x v="0"/>
    <x v="7"/>
    <x v="0"/>
    <n v="0.78969742500000006"/>
  </r>
  <r>
    <x v="1"/>
    <x v="0"/>
    <x v="2"/>
    <s v="ITALY"/>
    <s v="ITCN"/>
    <s v="ITCN_A"/>
    <s v="GNR_RES_WTR_NOPMP"/>
    <x v="0"/>
    <x v="0"/>
    <x v="0"/>
    <x v="0"/>
    <n v="0.42250477200910597"/>
  </r>
  <r>
    <x v="1"/>
    <x v="0"/>
    <x v="2"/>
    <s v="ITALY"/>
    <s v="ITCN"/>
    <s v="ITCN_A"/>
    <s v="GNR_RES_WTR_PMP_MC-01"/>
    <x v="0"/>
    <x v="0"/>
    <x v="0"/>
    <x v="0"/>
    <n v="0.31720643677688543"/>
  </r>
  <r>
    <x v="1"/>
    <x v="0"/>
    <x v="2"/>
    <s v="ITALY"/>
    <s v="ITCN"/>
    <s v="ITCN_A"/>
    <s v="GNR_ROR_WTR"/>
    <x v="0"/>
    <x v="0"/>
    <x v="1"/>
    <x v="0"/>
    <n v="1.6255539732450766"/>
  </r>
  <r>
    <x v="1"/>
    <x v="0"/>
    <x v="2"/>
    <s v="ITALY"/>
    <s v="ITCN"/>
    <s v="ITCN_A"/>
    <s v="GNR_ST_MSW_CND_E-20"/>
    <x v="6"/>
    <x v="0"/>
    <x v="5"/>
    <x v="0"/>
    <n v="5.4570370315800122E-2"/>
  </r>
  <r>
    <x v="1"/>
    <x v="0"/>
    <x v="2"/>
    <s v="ITALY"/>
    <s v="ITCN"/>
    <s v="ITCN_A"/>
    <s v="GNR_ST_MSW_CND_E-23_LS-220-MW-FEED_Y-2020"/>
    <x v="6"/>
    <x v="0"/>
    <x v="5"/>
    <x v="0"/>
    <n v="5.0732873256691985E-2"/>
  </r>
  <r>
    <x v="1"/>
    <x v="0"/>
    <x v="2"/>
    <s v="ITALY"/>
    <s v="ITCN"/>
    <s v="ITCN_A"/>
    <s v="GNR_WT_WIND_ONS_RG1"/>
    <x v="1"/>
    <x v="0"/>
    <x v="2"/>
    <x v="0"/>
    <n v="2.3054861652215559E-2"/>
  </r>
  <r>
    <x v="1"/>
    <x v="0"/>
    <x v="2"/>
    <s v="ITALY"/>
    <s v="ITCN"/>
    <s v="ITCN_A"/>
    <s v="GNR_WT_WIND_ONS_RG2"/>
    <x v="1"/>
    <x v="0"/>
    <x v="2"/>
    <x v="0"/>
    <n v="4.9952200246467064E-2"/>
  </r>
  <r>
    <x v="1"/>
    <x v="0"/>
    <x v="2"/>
    <s v="ITALY"/>
    <s v="ITCN"/>
    <s v="ITCN_A"/>
    <s v="GNR_WT_WIND_ONS_RG3"/>
    <x v="1"/>
    <x v="0"/>
    <x v="2"/>
    <x v="0"/>
    <n v="3.8424769420359315E-3"/>
  </r>
  <r>
    <x v="1"/>
    <x v="0"/>
    <x v="2"/>
    <s v="ITALY"/>
    <s v="ITCN"/>
    <s v="ITCN_A"/>
    <s v="GNR_ELYS_ELEC_AEC_Y-2020"/>
    <x v="2"/>
    <x v="1"/>
    <x v="3"/>
    <x v="0"/>
    <n v="1.4235370537497665"/>
  </r>
  <r>
    <x v="1"/>
    <x v="0"/>
    <x v="2"/>
    <s v="ITALY"/>
    <s v="ITCN"/>
    <s v="ITCN_A"/>
    <s v="GNR_ELYS_ELEC_AEC_Y-2030"/>
    <x v="2"/>
    <x v="1"/>
    <x v="3"/>
    <x v="0"/>
    <n v="0.61044059568019127"/>
  </r>
  <r>
    <x v="1"/>
    <x v="0"/>
    <x v="2"/>
    <s v="ITALY"/>
    <s v="ITCN"/>
    <s v="ITCN_A"/>
    <s v="GNR_ELYS_ELEC_AEC_Y-2040"/>
    <x v="2"/>
    <x v="1"/>
    <x v="3"/>
    <x v="0"/>
    <n v="7.9644025095594717"/>
  </r>
  <r>
    <x v="1"/>
    <x v="0"/>
    <x v="2"/>
    <s v="ITALY"/>
    <s v="ITCN"/>
    <s v="ITCN_A"/>
    <s v="GNR_H2S_H2-TNKC_Y-2040"/>
    <x v="21"/>
    <x v="1"/>
    <x v="10"/>
    <x v="0"/>
    <n v="0.74656491902999789"/>
  </r>
  <r>
    <x v="1"/>
    <x v="0"/>
    <x v="2"/>
    <s v="ITALY"/>
    <s v="ITCN"/>
    <s v="ITCN_A"/>
    <s v="GNR_STEAM-REFORMING_E-70_Y-2020"/>
    <x v="3"/>
    <x v="1"/>
    <x v="4"/>
    <x v="0"/>
    <n v="1.059645716184026"/>
  </r>
  <r>
    <x v="1"/>
    <x v="0"/>
    <x v="2"/>
    <s v="ITALY"/>
    <s v="ITCN"/>
    <s v="ITCN_A"/>
    <s v="GNR_WT_ONS-2020"/>
    <x v="1"/>
    <x v="0"/>
    <x v="2"/>
    <x v="0"/>
    <n v="17.215629476127901"/>
  </r>
  <r>
    <x v="1"/>
    <x v="0"/>
    <x v="2"/>
    <s v="ITALY"/>
    <s v="ITCN"/>
    <s v="ITCN_A"/>
    <s v="GNR_WT_ONS-2040"/>
    <x v="1"/>
    <x v="0"/>
    <x v="2"/>
    <x v="0"/>
    <n v="17.289956004921002"/>
  </r>
  <r>
    <x v="1"/>
    <x v="0"/>
    <x v="2"/>
    <s v="ITALY"/>
    <s v="ITCN"/>
    <s v="ITCN_A"/>
    <s v="GNR_PV-2030"/>
    <x v="5"/>
    <x v="0"/>
    <x v="7"/>
    <x v="0"/>
    <n v="1.3103827855232633"/>
  </r>
  <r>
    <x v="1"/>
    <x v="0"/>
    <x v="2"/>
    <s v="ITALY"/>
    <s v="ITCN"/>
    <s v="ITCN_A"/>
    <s v="GNR_PV-2040"/>
    <x v="5"/>
    <x v="0"/>
    <x v="7"/>
    <x v="0"/>
    <n v="5.2007273822193563"/>
  </r>
  <r>
    <x v="1"/>
    <x v="0"/>
    <x v="2"/>
    <s v="ITALY"/>
    <s v="ITCS"/>
    <s v="ITCS_A"/>
    <s v="GNR_CC_NGAS_CND_E-56"/>
    <x v="3"/>
    <x v="0"/>
    <x v="5"/>
    <x v="0"/>
    <n v="5.3109473781744958E-2"/>
  </r>
  <r>
    <x v="1"/>
    <x v="0"/>
    <x v="2"/>
    <s v="ITALY"/>
    <s v="ITCS"/>
    <s v="ITCS_A"/>
    <s v="GNR_ENG_BGAS_CND_E-35"/>
    <x v="7"/>
    <x v="0"/>
    <x v="5"/>
    <x v="0"/>
    <n v="4.0690772051111095E-3"/>
  </r>
  <r>
    <x v="1"/>
    <x v="0"/>
    <x v="2"/>
    <s v="ITALY"/>
    <s v="ITCS"/>
    <s v="ITCS_A"/>
    <s v="GNR_PV_SUN"/>
    <x v="5"/>
    <x v="0"/>
    <x v="7"/>
    <x v="0"/>
    <n v="1.4079155546639996"/>
  </r>
  <r>
    <x v="1"/>
    <x v="0"/>
    <x v="2"/>
    <s v="ITALY"/>
    <s v="ITCS"/>
    <s v="ITCS_A"/>
    <s v="GNR_RES_WTR_NOPMP"/>
    <x v="0"/>
    <x v="0"/>
    <x v="0"/>
    <x v="0"/>
    <n v="2.481680563047362"/>
  </r>
  <r>
    <x v="1"/>
    <x v="0"/>
    <x v="2"/>
    <s v="ITALY"/>
    <s v="ITCS"/>
    <s v="ITCS_A"/>
    <s v="GNR_RES_WTR_PMP_MC-01"/>
    <x v="0"/>
    <x v="0"/>
    <x v="0"/>
    <x v="0"/>
    <n v="1.4975279907885033"/>
  </r>
  <r>
    <x v="1"/>
    <x v="0"/>
    <x v="2"/>
    <s v="ITALY"/>
    <s v="ITCS"/>
    <s v="ITCS_A"/>
    <s v="GNR_ROR_WTR"/>
    <x v="0"/>
    <x v="0"/>
    <x v="1"/>
    <x v="0"/>
    <n v="8.7445183988418851"/>
  </r>
  <r>
    <x v="1"/>
    <x v="0"/>
    <x v="2"/>
    <s v="ITALY"/>
    <s v="ITCS"/>
    <s v="ITCS_A"/>
    <s v="GNR_ST_MSW_CND_E-20"/>
    <x v="6"/>
    <x v="0"/>
    <x v="5"/>
    <x v="0"/>
    <n v="0.13153902737088094"/>
  </r>
  <r>
    <x v="1"/>
    <x v="0"/>
    <x v="2"/>
    <s v="ITALY"/>
    <s v="ITCS"/>
    <s v="ITCS_A"/>
    <s v="GNR_WT_WIND_ONS_RG1"/>
    <x v="1"/>
    <x v="0"/>
    <x v="2"/>
    <x v="0"/>
    <n v="0.29742838687509732"/>
  </r>
  <r>
    <x v="1"/>
    <x v="0"/>
    <x v="2"/>
    <s v="ITALY"/>
    <s v="ITCS"/>
    <s v="ITCS_A"/>
    <s v="GNR_WT_WIND_ONS_RG2"/>
    <x v="1"/>
    <x v="0"/>
    <x v="2"/>
    <x v="0"/>
    <n v="0.64442817156271093"/>
  </r>
  <r>
    <x v="1"/>
    <x v="0"/>
    <x v="2"/>
    <s v="ITALY"/>
    <s v="ITCS"/>
    <s v="ITCS_A"/>
    <s v="GNR_WT_WIND_ONS_RG3"/>
    <x v="1"/>
    <x v="0"/>
    <x v="2"/>
    <x v="0"/>
    <n v="4.9571397812516287E-2"/>
  </r>
  <r>
    <x v="1"/>
    <x v="0"/>
    <x v="2"/>
    <s v="ITALY"/>
    <s v="ITCS"/>
    <s v="ITCS_A"/>
    <s v="GNR_ELYS_ELEC_AEC_Y-2020"/>
    <x v="2"/>
    <x v="1"/>
    <x v="3"/>
    <x v="0"/>
    <n v="3.2094879341528761"/>
  </r>
  <r>
    <x v="1"/>
    <x v="0"/>
    <x v="2"/>
    <s v="ITALY"/>
    <s v="ITCS"/>
    <s v="ITCS_A"/>
    <s v="GNR_ELYS_ELEC_AEC_Y-2040"/>
    <x v="2"/>
    <x v="1"/>
    <x v="3"/>
    <x v="0"/>
    <n v="6.8607239107869544"/>
  </r>
  <r>
    <x v="1"/>
    <x v="0"/>
    <x v="2"/>
    <s v="ITALY"/>
    <s v="ITCS"/>
    <s v="ITCS_A"/>
    <s v="GNR_H2S_H2-TNKC_Y-2040"/>
    <x v="21"/>
    <x v="1"/>
    <x v="10"/>
    <x v="0"/>
    <n v="1.3673591225467716"/>
  </r>
  <r>
    <x v="1"/>
    <x v="0"/>
    <x v="2"/>
    <s v="ITALY"/>
    <s v="ITCS"/>
    <s v="ITCS_A"/>
    <s v="GNR_STEAM-REFORMING_E-70_Y-2020"/>
    <x v="3"/>
    <x v="1"/>
    <x v="4"/>
    <x v="0"/>
    <n v="0.99408467875403339"/>
  </r>
  <r>
    <x v="1"/>
    <x v="0"/>
    <x v="2"/>
    <s v="ITALY"/>
    <s v="ITCS"/>
    <s v="ITCS_A"/>
    <s v="GNR_PV-2020"/>
    <x v="5"/>
    <x v="0"/>
    <x v="7"/>
    <x v="0"/>
    <n v="2.0212636860539996"/>
  </r>
  <r>
    <x v="1"/>
    <x v="0"/>
    <x v="2"/>
    <s v="ITALY"/>
    <s v="ITCS"/>
    <s v="ITCS_A"/>
    <s v="GNR_PV-2030"/>
    <x v="5"/>
    <x v="0"/>
    <x v="7"/>
    <x v="0"/>
    <n v="9.1442481972228435"/>
  </r>
  <r>
    <x v="1"/>
    <x v="0"/>
    <x v="2"/>
    <s v="ITALY"/>
    <s v="ITCS"/>
    <s v="ITCS_A"/>
    <s v="GNR_PV-2040"/>
    <x v="5"/>
    <x v="0"/>
    <x v="7"/>
    <x v="0"/>
    <n v="12.894906923878729"/>
  </r>
  <r>
    <x v="1"/>
    <x v="0"/>
    <x v="2"/>
    <s v="ITALY"/>
    <s v="ITN1"/>
    <s v="ITN1_A"/>
    <s v="GNR_CC_NGAS_CND_E-56"/>
    <x v="3"/>
    <x v="0"/>
    <x v="5"/>
    <x v="0"/>
    <n v="1.3700949656033565"/>
  </r>
  <r>
    <x v="1"/>
    <x v="0"/>
    <x v="2"/>
    <s v="ITALY"/>
    <s v="ITN1"/>
    <s v="ITN1_A"/>
    <s v="GNR_ENG_BGAS_CND_E-35"/>
    <x v="7"/>
    <x v="0"/>
    <x v="5"/>
    <x v="0"/>
    <n v="1.7104961595333333E-2"/>
  </r>
  <r>
    <x v="1"/>
    <x v="0"/>
    <x v="2"/>
    <s v="ITALY"/>
    <s v="ITN1"/>
    <s v="ITN1_A"/>
    <s v="GNR_PV_SUN"/>
    <x v="5"/>
    <x v="0"/>
    <x v="7"/>
    <x v="0"/>
    <n v="3.4546230003220009"/>
  </r>
  <r>
    <x v="1"/>
    <x v="0"/>
    <x v="2"/>
    <s v="ITALY"/>
    <s v="ITN1"/>
    <s v="ITN1_A"/>
    <s v="GNR_RES_WTR_NOPMP"/>
    <x v="0"/>
    <x v="0"/>
    <x v="0"/>
    <x v="0"/>
    <n v="12.989769843800984"/>
  </r>
  <r>
    <x v="1"/>
    <x v="0"/>
    <x v="2"/>
    <s v="ITALY"/>
    <s v="ITN1"/>
    <s v="ITN1_A"/>
    <s v="GNR_RES_WTR_PMP_MC-01"/>
    <x v="0"/>
    <x v="0"/>
    <x v="0"/>
    <x v="0"/>
    <n v="7.8842127816893948"/>
  </r>
  <r>
    <x v="1"/>
    <x v="0"/>
    <x v="2"/>
    <s v="ITALY"/>
    <s v="ITN1"/>
    <s v="ITN1_A"/>
    <s v="GNR_ROR_WTR"/>
    <x v="0"/>
    <x v="0"/>
    <x v="1"/>
    <x v="0"/>
    <n v="45.871665849167243"/>
  </r>
  <r>
    <x v="1"/>
    <x v="0"/>
    <x v="2"/>
    <s v="ITALY"/>
    <s v="ITN1"/>
    <s v="ITN1_A"/>
    <s v="GNR_ST_MSW_CND_E-20"/>
    <x v="6"/>
    <x v="0"/>
    <x v="5"/>
    <x v="0"/>
    <n v="0.41470766553167826"/>
  </r>
  <r>
    <x v="1"/>
    <x v="0"/>
    <x v="2"/>
    <s v="ITALY"/>
    <s v="ITN1"/>
    <s v="ITN1_A"/>
    <s v="GNR_WT_WIND_ONS_RG1"/>
    <x v="1"/>
    <x v="0"/>
    <x v="2"/>
    <x v="0"/>
    <n v="1.9665962980395361E-2"/>
  </r>
  <r>
    <x v="1"/>
    <x v="0"/>
    <x v="2"/>
    <s v="ITALY"/>
    <s v="ITN1"/>
    <s v="ITN1_A"/>
    <s v="GNR_WT_WIND_ONS_RG2"/>
    <x v="1"/>
    <x v="0"/>
    <x v="2"/>
    <x v="0"/>
    <n v="4.2609586457523267E-2"/>
  </r>
  <r>
    <x v="1"/>
    <x v="0"/>
    <x v="2"/>
    <s v="ITALY"/>
    <s v="ITN1"/>
    <s v="ITN1_A"/>
    <s v="GNR_WT_WIND_ONS_RG3"/>
    <x v="1"/>
    <x v="0"/>
    <x v="2"/>
    <x v="0"/>
    <n v="3.2776604967325613E-3"/>
  </r>
  <r>
    <x v="1"/>
    <x v="0"/>
    <x v="2"/>
    <s v="ITALY"/>
    <s v="ITN1"/>
    <s v="ITN1_A"/>
    <s v="GNR_ELYS_ELEC_AEC_Y-2020"/>
    <x v="2"/>
    <x v="1"/>
    <x v="3"/>
    <x v="0"/>
    <n v="9.8930205278871544"/>
  </r>
  <r>
    <x v="1"/>
    <x v="0"/>
    <x v="2"/>
    <s v="ITALY"/>
    <s v="ITN1"/>
    <s v="ITN1_A"/>
    <s v="GNR_H2S_H2-TNKC_Y-2040"/>
    <x v="21"/>
    <x v="1"/>
    <x v="10"/>
    <x v="0"/>
    <n v="1.7322458926368194"/>
  </r>
  <r>
    <x v="1"/>
    <x v="0"/>
    <x v="2"/>
    <s v="ITALY"/>
    <s v="ITN1"/>
    <s v="ITN1_A"/>
    <s v="GNR_STEAM-REFORMING_E-70_Y-2020"/>
    <x v="3"/>
    <x v="1"/>
    <x v="4"/>
    <x v="0"/>
    <n v="1.1749617207570655"/>
  </r>
  <r>
    <x v="1"/>
    <x v="0"/>
    <x v="2"/>
    <s v="ITALY"/>
    <s v="ITN1"/>
    <s v="ITN1_A"/>
    <s v="GNR_WT_ONS-2020"/>
    <x v="1"/>
    <x v="0"/>
    <x v="2"/>
    <x v="0"/>
    <n v="1.0200328019187148"/>
  </r>
  <r>
    <x v="1"/>
    <x v="0"/>
    <x v="2"/>
    <s v="ITALY"/>
    <s v="ITN1"/>
    <s v="ITN1_A"/>
    <s v="GNR_PV-2020"/>
    <x v="5"/>
    <x v="0"/>
    <x v="7"/>
    <x v="0"/>
    <n v="17.618593928259145"/>
  </r>
  <r>
    <x v="1"/>
    <x v="0"/>
    <x v="2"/>
    <s v="ITALY"/>
    <s v="ITN1"/>
    <s v="ITN1_A"/>
    <s v="GNR_PV-2030"/>
    <x v="5"/>
    <x v="0"/>
    <x v="7"/>
    <x v="0"/>
    <n v="8.7780467033461047"/>
  </r>
  <r>
    <x v="1"/>
    <x v="0"/>
    <x v="2"/>
    <s v="ITALY"/>
    <s v="ITN1"/>
    <s v="ITN1_A"/>
    <s v="GNR_PV-2040"/>
    <x v="5"/>
    <x v="0"/>
    <x v="7"/>
    <x v="0"/>
    <n v="7.1475867314487349"/>
  </r>
  <r>
    <x v="1"/>
    <x v="0"/>
    <x v="2"/>
    <s v="ITALY"/>
    <s v="ITS1"/>
    <s v="ITS1_A"/>
    <s v="GNR_ENG_BGAS_CND_E-35"/>
    <x v="7"/>
    <x v="0"/>
    <x v="5"/>
    <x v="0"/>
    <n v="2.3221875153888885E-3"/>
  </r>
  <r>
    <x v="1"/>
    <x v="0"/>
    <x v="2"/>
    <s v="ITALY"/>
    <s v="ITS1"/>
    <s v="ITS1_A"/>
    <s v="GNR_PV_SUN"/>
    <x v="5"/>
    <x v="0"/>
    <x v="7"/>
    <x v="0"/>
    <n v="0.82042113681399931"/>
  </r>
  <r>
    <x v="1"/>
    <x v="0"/>
    <x v="2"/>
    <s v="ITALY"/>
    <s v="ITS1"/>
    <s v="ITS1_A"/>
    <s v="GNR_RES_WTR_NOPMP"/>
    <x v="0"/>
    <x v="0"/>
    <x v="0"/>
    <x v="0"/>
    <n v="0.20509550583315453"/>
  </r>
  <r>
    <x v="1"/>
    <x v="0"/>
    <x v="2"/>
    <s v="ITALY"/>
    <s v="ITS1"/>
    <s v="ITS1_A"/>
    <s v="GNR_RES_WTR_PMP_MC-01"/>
    <x v="0"/>
    <x v="0"/>
    <x v="0"/>
    <x v="0"/>
    <n v="0.13290959943572808"/>
  </r>
  <r>
    <x v="1"/>
    <x v="0"/>
    <x v="2"/>
    <s v="ITALY"/>
    <s v="ITS1"/>
    <s v="ITS1_A"/>
    <s v="GNR_ROR_WTR"/>
    <x v="0"/>
    <x v="0"/>
    <x v="1"/>
    <x v="0"/>
    <n v="0.74278385310491535"/>
  </r>
  <r>
    <x v="1"/>
    <x v="0"/>
    <x v="2"/>
    <s v="ITALY"/>
    <s v="ITS1"/>
    <s v="ITS1_A"/>
    <s v="GNR_ST_MSW_CND_E-20"/>
    <x v="6"/>
    <x v="0"/>
    <x v="5"/>
    <x v="0"/>
    <n v="7.5068196485279959E-2"/>
  </r>
  <r>
    <x v="1"/>
    <x v="0"/>
    <x v="2"/>
    <s v="ITALY"/>
    <s v="ITS1"/>
    <s v="ITS1_A"/>
    <s v="GNR_WT_WIND_ONS_RG1"/>
    <x v="1"/>
    <x v="0"/>
    <x v="2"/>
    <x v="0"/>
    <n v="0.46359543994759811"/>
  </r>
  <r>
    <x v="1"/>
    <x v="0"/>
    <x v="2"/>
    <s v="ITALY"/>
    <s v="ITS1"/>
    <s v="ITS1_A"/>
    <s v="GNR_WT_WIND_ONS_RG2"/>
    <x v="1"/>
    <x v="0"/>
    <x v="2"/>
    <x v="0"/>
    <n v="0.99796719204783568"/>
  </r>
  <r>
    <x v="1"/>
    <x v="0"/>
    <x v="2"/>
    <s v="ITALY"/>
    <s v="ITS1"/>
    <s v="ITS1_A"/>
    <s v="GNR_WT_WIND_ONS_RG3"/>
    <x v="1"/>
    <x v="0"/>
    <x v="2"/>
    <x v="0"/>
    <n v="7.6416433823028138E-2"/>
  </r>
  <r>
    <x v="1"/>
    <x v="0"/>
    <x v="2"/>
    <s v="ITALY"/>
    <s v="ITS1"/>
    <s v="ITS1_A"/>
    <s v="GNR_ELYS_ELEC_AEC_Y-2020"/>
    <x v="2"/>
    <x v="1"/>
    <x v="3"/>
    <x v="0"/>
    <n v="1.7621722514275566"/>
  </r>
  <r>
    <x v="1"/>
    <x v="0"/>
    <x v="2"/>
    <s v="ITALY"/>
    <s v="ITS1"/>
    <s v="ITS1_A"/>
    <s v="GNR_ELYS_ELEC_AEC_Y-2040"/>
    <x v="2"/>
    <x v="1"/>
    <x v="3"/>
    <x v="0"/>
    <n v="7.7726792408659842"/>
  </r>
  <r>
    <x v="1"/>
    <x v="0"/>
    <x v="2"/>
    <s v="ITALY"/>
    <s v="ITS1"/>
    <s v="ITS1_A"/>
    <s v="GNR_H2S_H2-TNKC_Y-2040"/>
    <x v="21"/>
    <x v="1"/>
    <x v="10"/>
    <x v="0"/>
    <n v="0.86558867372874337"/>
  </r>
  <r>
    <x v="1"/>
    <x v="0"/>
    <x v="2"/>
    <s v="ITALY"/>
    <s v="ITS1"/>
    <s v="ITS1_A"/>
    <s v="GNR_STEAM-REFORMING_E-70_Y-2020"/>
    <x v="3"/>
    <x v="1"/>
    <x v="4"/>
    <x v="0"/>
    <n v="1.5243766430283849"/>
  </r>
  <r>
    <x v="1"/>
    <x v="0"/>
    <x v="2"/>
    <s v="ITALY"/>
    <s v="ITS1"/>
    <s v="ITS1_A"/>
    <s v="GNR_WT_ONS-2020"/>
    <x v="1"/>
    <x v="0"/>
    <x v="2"/>
    <x v="0"/>
    <n v="33.662846314296097"/>
  </r>
  <r>
    <x v="1"/>
    <x v="0"/>
    <x v="2"/>
    <s v="ITALY"/>
    <s v="ITS1"/>
    <s v="ITS1_A"/>
    <s v="GNR_WT_ONS-2040"/>
    <x v="1"/>
    <x v="0"/>
    <x v="2"/>
    <x v="0"/>
    <n v="2.6348331836041927"/>
  </r>
  <r>
    <x v="1"/>
    <x v="0"/>
    <x v="2"/>
    <s v="ITALY"/>
    <s v="ITSA"/>
    <s v="ITSA_A"/>
    <s v="GNR_CC_NGAS_CND_E-56"/>
    <x v="3"/>
    <x v="0"/>
    <x v="5"/>
    <x v="0"/>
    <n v="0.33090009065508647"/>
  </r>
  <r>
    <x v="1"/>
    <x v="0"/>
    <x v="2"/>
    <s v="ITALY"/>
    <s v="ITSA"/>
    <s v="ITSA_A"/>
    <s v="GNR_ENG_BGAS_CND_E-35"/>
    <x v="7"/>
    <x v="0"/>
    <x v="5"/>
    <x v="0"/>
    <n v="9.7842620929166724E-4"/>
  </r>
  <r>
    <x v="1"/>
    <x v="0"/>
    <x v="2"/>
    <s v="ITALY"/>
    <s v="ITSA"/>
    <s v="ITSA_A"/>
    <s v="GNR_PV_SUN"/>
    <x v="5"/>
    <x v="0"/>
    <x v="7"/>
    <x v="0"/>
    <n v="0.41066510275709839"/>
  </r>
  <r>
    <x v="1"/>
    <x v="0"/>
    <x v="2"/>
    <s v="ITALY"/>
    <s v="ITSA"/>
    <s v="ITSA_A"/>
    <s v="GNR_RES_WTR_NOPMP"/>
    <x v="0"/>
    <x v="0"/>
    <x v="0"/>
    <x v="0"/>
    <n v="0.14481109851105534"/>
  </r>
  <r>
    <x v="1"/>
    <x v="0"/>
    <x v="2"/>
    <s v="ITALY"/>
    <s v="ITSA"/>
    <s v="ITSA_A"/>
    <s v="GNR_RES_WTR_PMP_MC-01"/>
    <x v="0"/>
    <x v="0"/>
    <x v="0"/>
    <x v="0"/>
    <n v="0.10435932702672415"/>
  </r>
  <r>
    <x v="1"/>
    <x v="0"/>
    <x v="2"/>
    <s v="ITALY"/>
    <s v="ITSA"/>
    <s v="ITSA_A"/>
    <s v="GNR_ROR_WTR"/>
    <x v="0"/>
    <x v="0"/>
    <x v="1"/>
    <x v="0"/>
    <n v="0.54756500974596822"/>
  </r>
  <r>
    <x v="1"/>
    <x v="0"/>
    <x v="2"/>
    <s v="ITALY"/>
    <s v="ITSA"/>
    <s v="ITSA_A"/>
    <s v="GNR_ST_MSW_CND_E-20"/>
    <x v="6"/>
    <x v="0"/>
    <x v="5"/>
    <x v="0"/>
    <n v="3.1629095600040076E-2"/>
  </r>
  <r>
    <x v="1"/>
    <x v="0"/>
    <x v="2"/>
    <s v="ITALY"/>
    <s v="ITSA"/>
    <s v="ITSA_A"/>
    <s v="GNR_ST_MSW_CND_E-25_LS-220-MW-FEED_Y-2040"/>
    <x v="6"/>
    <x v="0"/>
    <x v="5"/>
    <x v="0"/>
    <n v="6.8232855135857043E-2"/>
  </r>
  <r>
    <x v="1"/>
    <x v="0"/>
    <x v="2"/>
    <s v="ITALY"/>
    <s v="ITSA"/>
    <s v="ITSA_A"/>
    <s v="GNR_ST_WOOD_CND_E-50"/>
    <x v="16"/>
    <x v="0"/>
    <x v="5"/>
    <x v="0"/>
    <n v="1.8782194569533582E-2"/>
  </r>
  <r>
    <x v="1"/>
    <x v="0"/>
    <x v="2"/>
    <s v="ITALY"/>
    <s v="ITSA"/>
    <s v="ITSA_A"/>
    <s v="GNR_WT_WIND_ONS_RG1"/>
    <x v="1"/>
    <x v="0"/>
    <x v="2"/>
    <x v="0"/>
    <n v="0.17195718063269883"/>
  </r>
  <r>
    <x v="1"/>
    <x v="0"/>
    <x v="2"/>
    <s v="ITALY"/>
    <s v="ITSA"/>
    <s v="ITSA_A"/>
    <s v="GNR_WT_WIND_ONS_RG2"/>
    <x v="1"/>
    <x v="0"/>
    <x v="2"/>
    <x v="0"/>
    <n v="0.37191091145039762"/>
  </r>
  <r>
    <x v="1"/>
    <x v="0"/>
    <x v="2"/>
    <s v="ITALY"/>
    <s v="ITSA"/>
    <s v="ITSA_A"/>
    <s v="GNR_WT_WIND_ONS_RG3"/>
    <x v="1"/>
    <x v="0"/>
    <x v="2"/>
    <x v="0"/>
    <n v="2.8608531650030574E-2"/>
  </r>
  <r>
    <x v="1"/>
    <x v="0"/>
    <x v="2"/>
    <s v="ITALY"/>
    <s v="ITSA"/>
    <s v="ITSA_A"/>
    <s v="GNR_WT_ONS-2020"/>
    <x v="1"/>
    <x v="0"/>
    <x v="2"/>
    <x v="0"/>
    <n v="2.4541962957051218"/>
  </r>
  <r>
    <x v="1"/>
    <x v="0"/>
    <x v="2"/>
    <s v="ITALY"/>
    <s v="ITSA"/>
    <s v="ITSA_A"/>
    <s v="GNR_PV-2020"/>
    <x v="5"/>
    <x v="0"/>
    <x v="7"/>
    <x v="0"/>
    <n v="2.3746134963904852"/>
  </r>
  <r>
    <x v="1"/>
    <x v="0"/>
    <x v="2"/>
    <s v="ITALY"/>
    <s v="ITSA"/>
    <s v="ITSA_A"/>
    <s v="GNR_PV-2030"/>
    <x v="5"/>
    <x v="0"/>
    <x v="7"/>
    <x v="0"/>
    <n v="0.45123662360542716"/>
  </r>
  <r>
    <x v="1"/>
    <x v="0"/>
    <x v="2"/>
    <s v="ITALY"/>
    <s v="ITSA"/>
    <s v="ITSA_A"/>
    <s v="GNR_PV-2040"/>
    <x v="5"/>
    <x v="0"/>
    <x v="7"/>
    <x v="0"/>
    <n v="1.0506311680745912"/>
  </r>
  <r>
    <x v="1"/>
    <x v="0"/>
    <x v="2"/>
    <s v="ITALY"/>
    <s v="ITSI"/>
    <s v="ITSI_A"/>
    <s v="GNR_CC_NGAS_CND_E-56"/>
    <x v="3"/>
    <x v="0"/>
    <x v="5"/>
    <x v="0"/>
    <n v="0.9097987172968508"/>
  </r>
  <r>
    <x v="1"/>
    <x v="0"/>
    <x v="2"/>
    <s v="ITALY"/>
    <s v="ITSI"/>
    <s v="ITSI_A"/>
    <s v="GNR_ENG_BGAS_CND_E-35"/>
    <x v="7"/>
    <x v="0"/>
    <x v="5"/>
    <x v="0"/>
    <n v="3.1385224997500009E-3"/>
  </r>
  <r>
    <x v="1"/>
    <x v="0"/>
    <x v="2"/>
    <s v="ITALY"/>
    <s v="ITSI"/>
    <s v="ITSI_A"/>
    <s v="GNR_PV_SUN"/>
    <x v="5"/>
    <x v="0"/>
    <x v="7"/>
    <x v="0"/>
    <n v="0.56477227616249215"/>
  </r>
  <r>
    <x v="1"/>
    <x v="0"/>
    <x v="2"/>
    <s v="ITALY"/>
    <s v="ITSI"/>
    <s v="ITSI_A"/>
    <s v="GNR_RES_WTR_NOPMP"/>
    <x v="0"/>
    <x v="0"/>
    <x v="0"/>
    <x v="0"/>
    <n v="0.1934336883162254"/>
  </r>
  <r>
    <x v="1"/>
    <x v="0"/>
    <x v="2"/>
    <s v="ITALY"/>
    <s v="ITSI"/>
    <s v="ITSI_A"/>
    <s v="GNR_RES_WTR_PMP_MC-01"/>
    <x v="0"/>
    <x v="0"/>
    <x v="0"/>
    <x v="0"/>
    <n v="0.13807133265956245"/>
  </r>
  <r>
    <x v="1"/>
    <x v="0"/>
    <x v="2"/>
    <s v="ITALY"/>
    <s v="ITSI"/>
    <s v="ITSI_A"/>
    <s v="GNR_ROR_WTR"/>
    <x v="0"/>
    <x v="0"/>
    <x v="1"/>
    <x v="0"/>
    <n v="0.71366465355168784"/>
  </r>
  <r>
    <x v="1"/>
    <x v="0"/>
    <x v="2"/>
    <s v="ITALY"/>
    <s v="ITSI"/>
    <s v="ITSI_A"/>
    <s v="GNR_ST_MSW_CND_E-20"/>
    <x v="6"/>
    <x v="0"/>
    <x v="5"/>
    <x v="0"/>
    <n v="0.10145744997912003"/>
  </r>
  <r>
    <x v="1"/>
    <x v="0"/>
    <x v="2"/>
    <s v="ITALY"/>
    <s v="ITSI"/>
    <s v="ITSI_A"/>
    <s v="GNR_ST_MSW_CND_E-25_LS-220-MW-FEED_Y-2040"/>
    <x v="6"/>
    <x v="0"/>
    <x v="5"/>
    <x v="0"/>
    <n v="0.10333761374443015"/>
  </r>
  <r>
    <x v="1"/>
    <x v="0"/>
    <x v="2"/>
    <s v="ITALY"/>
    <s v="ITSI"/>
    <s v="ITSI_A"/>
    <s v="GNR_ST_WOOD_CND_E-50"/>
    <x v="16"/>
    <x v="0"/>
    <x v="5"/>
    <x v="0"/>
    <n v="4.673117288881868E-2"/>
  </r>
  <r>
    <x v="1"/>
    <x v="0"/>
    <x v="2"/>
    <s v="ITALY"/>
    <s v="ITSI"/>
    <s v="ITSI_A"/>
    <s v="GNR_WT_WIND_ONS_RG1"/>
    <x v="1"/>
    <x v="0"/>
    <x v="2"/>
    <x v="0"/>
    <n v="0.29228211242349733"/>
  </r>
  <r>
    <x v="1"/>
    <x v="0"/>
    <x v="2"/>
    <s v="ITALY"/>
    <s v="ITSI"/>
    <s v="ITSI_A"/>
    <s v="GNR_WT_WIND_ONS_RG2"/>
    <x v="1"/>
    <x v="0"/>
    <x v="2"/>
    <x v="0"/>
    <n v="0.63511409989885859"/>
  </r>
  <r>
    <x v="1"/>
    <x v="0"/>
    <x v="2"/>
    <s v="ITALY"/>
    <s v="ITSI"/>
    <s v="ITSI_A"/>
    <s v="GNR_WT_WIND_ONS_RG3"/>
    <x v="1"/>
    <x v="0"/>
    <x v="2"/>
    <x v="0"/>
    <n v="4.8485086877458054E-2"/>
  </r>
  <r>
    <x v="1"/>
    <x v="0"/>
    <x v="2"/>
    <s v="ITALY"/>
    <s v="ITSI"/>
    <s v="ITSI_A"/>
    <s v="GNR_ELYS_ELEC_AEC_Y-2020"/>
    <x v="2"/>
    <x v="1"/>
    <x v="3"/>
    <x v="0"/>
    <n v="1.6607306899319578"/>
  </r>
  <r>
    <x v="1"/>
    <x v="0"/>
    <x v="2"/>
    <s v="ITALY"/>
    <s v="ITSI"/>
    <s v="ITSI_A"/>
    <s v="GNR_ELYS_ELEC_AEC_Y-2040"/>
    <x v="2"/>
    <x v="1"/>
    <x v="3"/>
    <x v="0"/>
    <n v="8.0166974761995782"/>
  </r>
  <r>
    <x v="1"/>
    <x v="0"/>
    <x v="2"/>
    <s v="ITALY"/>
    <s v="ITSI"/>
    <s v="ITSI_A"/>
    <s v="GNR_H2S_H2-TNKC_Y-2040"/>
    <x v="21"/>
    <x v="1"/>
    <x v="10"/>
    <x v="0"/>
    <n v="1.8033760199532376"/>
  </r>
  <r>
    <x v="1"/>
    <x v="0"/>
    <x v="2"/>
    <s v="ITALY"/>
    <s v="ITSI"/>
    <s v="ITSI_A"/>
    <s v="GNR_STEAM-REFORMING_E-70_Y-2020"/>
    <x v="3"/>
    <x v="1"/>
    <x v="4"/>
    <x v="0"/>
    <n v="1.3912725686472038"/>
  </r>
  <r>
    <x v="1"/>
    <x v="0"/>
    <x v="2"/>
    <s v="ITALY"/>
    <s v="ITSI"/>
    <s v="ITSI_A"/>
    <s v="GNR_WT_ONS-2040"/>
    <x v="1"/>
    <x v="0"/>
    <x v="2"/>
    <x v="0"/>
    <n v="2.5576372804718499"/>
  </r>
  <r>
    <x v="1"/>
    <x v="0"/>
    <x v="2"/>
    <s v="ITALY"/>
    <s v="ITSI"/>
    <s v="ITSI_A"/>
    <s v="GNR_PV-2020"/>
    <x v="5"/>
    <x v="0"/>
    <x v="7"/>
    <x v="0"/>
    <n v="3.8528278402710434"/>
  </r>
  <r>
    <x v="1"/>
    <x v="0"/>
    <x v="2"/>
    <s v="ITALY"/>
    <s v="ITSI"/>
    <s v="ITSI_A"/>
    <s v="GNR_PV-2030"/>
    <x v="5"/>
    <x v="0"/>
    <x v="7"/>
    <x v="0"/>
    <n v="4.4390781456186232"/>
  </r>
  <r>
    <x v="1"/>
    <x v="0"/>
    <x v="2"/>
    <s v="ITALY"/>
    <s v="ITSI"/>
    <s v="ITSI_A"/>
    <s v="GNR_PV-2040"/>
    <x v="5"/>
    <x v="0"/>
    <x v="7"/>
    <x v="0"/>
    <n v="9.133372861004025"/>
  </r>
  <r>
    <x v="1"/>
    <x v="0"/>
    <x v="2"/>
    <s v="SWITZERLAND"/>
    <s v="CH"/>
    <s v="CH_A"/>
    <s v="GNR_RES_WTR_NOPMP"/>
    <x v="0"/>
    <x v="0"/>
    <x v="0"/>
    <x v="0"/>
    <n v="32.697582417582389"/>
  </r>
  <r>
    <x v="1"/>
    <x v="0"/>
    <x v="2"/>
    <s v="SWITZERLAND"/>
    <s v="CH"/>
    <s v="CH_A"/>
    <s v="GNR_ROR_WTR"/>
    <x v="0"/>
    <x v="0"/>
    <x v="1"/>
    <x v="0"/>
    <n v="16.078750684931535"/>
  </r>
  <r>
    <x v="1"/>
    <x v="0"/>
    <x v="2"/>
    <s v="SWITZERLAND"/>
    <s v="CH"/>
    <s v="CH_A"/>
    <s v="GNR_ST_MSW_CND_E-20"/>
    <x v="6"/>
    <x v="0"/>
    <x v="5"/>
    <x v="0"/>
    <n v="0.87987000000000692"/>
  </r>
  <r>
    <x v="1"/>
    <x v="0"/>
    <x v="2"/>
    <s v="SWITZERLAND"/>
    <s v="CH"/>
    <s v="CH_A"/>
    <s v="GNR_ST_NUCL_CND_E-33"/>
    <x v="10"/>
    <x v="0"/>
    <x v="5"/>
    <x v="0"/>
    <n v="19.008047378830259"/>
  </r>
  <r>
    <x v="1"/>
    <x v="0"/>
    <x v="2"/>
    <s v="SWITZERLAND"/>
    <s v="CH"/>
    <s v="CH_A"/>
    <s v="GNR_ELYS_ELEC_AEC_Y-2020"/>
    <x v="2"/>
    <x v="1"/>
    <x v="3"/>
    <x v="0"/>
    <n v="3.4667473622452788E-2"/>
  </r>
  <r>
    <x v="1"/>
    <x v="0"/>
    <x v="2"/>
    <s v="SWITZERLAND"/>
    <s v="CH"/>
    <s v="CH_A"/>
    <s v="GNR_ELYS_ELEC_AEC_Y-2040"/>
    <x v="2"/>
    <x v="1"/>
    <x v="3"/>
    <x v="0"/>
    <n v="0.18329288689076756"/>
  </r>
  <r>
    <x v="1"/>
    <x v="0"/>
    <x v="2"/>
    <s v="SWITZERLAND"/>
    <s v="CH"/>
    <s v="CH_A"/>
    <s v="GNR_STEAM-REFORMING_E-70_Y-2020"/>
    <x v="3"/>
    <x v="1"/>
    <x v="4"/>
    <x v="0"/>
    <n v="1.5900793078904848E-2"/>
  </r>
  <r>
    <x v="1"/>
    <x v="0"/>
    <x v="2"/>
    <s v="SWITZERLAND"/>
    <s v="CH"/>
    <s v="CH00_A"/>
    <s v="GNR_PV_SUN"/>
    <x v="5"/>
    <x v="0"/>
    <x v="7"/>
    <x v="0"/>
    <n v="0.59138143999999992"/>
  </r>
  <r>
    <x v="1"/>
    <x v="0"/>
    <x v="2"/>
    <s v="SWITZERLAND"/>
    <s v="CH"/>
    <s v="CH00_A"/>
    <s v="GNR_WT_WIND_ONS_RG1"/>
    <x v="1"/>
    <x v="0"/>
    <x v="2"/>
    <x v="0"/>
    <n v="9.0421644433182936E-3"/>
  </r>
  <r>
    <x v="1"/>
    <x v="0"/>
    <x v="2"/>
    <s v="SWITZERLAND"/>
    <s v="CH"/>
    <s v="CH00_A"/>
    <s v="GNR_WT_WIND_ONS_RG2"/>
    <x v="1"/>
    <x v="0"/>
    <x v="2"/>
    <x v="0"/>
    <n v="1.9591356293856308E-2"/>
  </r>
  <r>
    <x v="1"/>
    <x v="0"/>
    <x v="2"/>
    <s v="SWITZERLAND"/>
    <s v="CH"/>
    <s v="CH00_A"/>
    <s v="GNR_WT_WIND_ONS_RG3"/>
    <x v="1"/>
    <x v="0"/>
    <x v="2"/>
    <x v="0"/>
    <n v="1.5070274072197141E-3"/>
  </r>
  <r>
    <x v="1"/>
    <x v="0"/>
    <x v="2"/>
    <s v="SWITZERLAND"/>
    <s v="CH"/>
    <s v="CH00_A"/>
    <s v="GNR_PV-2030"/>
    <x v="5"/>
    <x v="0"/>
    <x v="7"/>
    <x v="0"/>
    <n v="3.822176790227946"/>
  </r>
  <r>
    <x v="1"/>
    <x v="0"/>
    <x v="2"/>
    <s v="SWITZERLAND"/>
    <s v="CH"/>
    <s v="CH00_A"/>
    <s v="GNR_PV-2040"/>
    <x v="5"/>
    <x v="0"/>
    <x v="7"/>
    <x v="0"/>
    <n v="19.828159818229892"/>
  </r>
  <r>
    <x v="1"/>
    <x v="0"/>
    <x v="2"/>
    <s v="AUSTRIA"/>
    <s v="AT"/>
    <s v="AT_A"/>
    <s v="GNR_GEO_HEAT_EO"/>
    <x v="13"/>
    <x v="0"/>
    <x v="5"/>
    <x v="0"/>
    <n v="2.1727499999999946E-3"/>
  </r>
  <r>
    <x v="1"/>
    <x v="0"/>
    <x v="2"/>
    <s v="AUSTRIA"/>
    <s v="AT"/>
    <s v="AT_A"/>
    <s v="GNR_RES_WTR_PMP_MC-01"/>
    <x v="0"/>
    <x v="0"/>
    <x v="0"/>
    <x v="0"/>
    <n v="33.836703296703256"/>
  </r>
  <r>
    <x v="1"/>
    <x v="0"/>
    <x v="2"/>
    <s v="AUSTRIA"/>
    <s v="AT"/>
    <s v="AT_A"/>
    <s v="GNR_ROR_WTR"/>
    <x v="0"/>
    <x v="0"/>
    <x v="1"/>
    <x v="0"/>
    <n v="22.668142465753462"/>
  </r>
  <r>
    <x v="1"/>
    <x v="0"/>
    <x v="2"/>
    <s v="AUSTRIA"/>
    <s v="AT"/>
    <s v="AT_A"/>
    <s v="GNR_ST_MSW_CND_E-20"/>
    <x v="6"/>
    <x v="0"/>
    <x v="5"/>
    <x v="0"/>
    <n v="4.5869999999999807E-2"/>
  </r>
  <r>
    <x v="1"/>
    <x v="0"/>
    <x v="2"/>
    <s v="AUSTRIA"/>
    <s v="AT"/>
    <s v="AT_A"/>
    <s v="GNR_ELYS_ELEC_AEC_Y-2020"/>
    <x v="2"/>
    <x v="1"/>
    <x v="3"/>
    <x v="0"/>
    <n v="4.1194472567329701"/>
  </r>
  <r>
    <x v="1"/>
    <x v="0"/>
    <x v="2"/>
    <s v="AUSTRIA"/>
    <s v="AT"/>
    <s v="AT_A"/>
    <s v="GNR_STEAM-REFORMING_E-70_Y-2020"/>
    <x v="3"/>
    <x v="1"/>
    <x v="4"/>
    <x v="0"/>
    <n v="3.3107111615862342E-2"/>
  </r>
  <r>
    <x v="1"/>
    <x v="0"/>
    <x v="2"/>
    <s v="AUSTRIA"/>
    <s v="AT"/>
    <s v="AT00_A"/>
    <s v="GNR_PV_SUN"/>
    <x v="5"/>
    <x v="0"/>
    <x v="7"/>
    <x v="0"/>
    <n v="0.43027036249999989"/>
  </r>
  <r>
    <x v="1"/>
    <x v="0"/>
    <x v="2"/>
    <s v="AUSTRIA"/>
    <s v="AT"/>
    <s v="AT00_A"/>
    <s v="GNR_WT_WIND_ONS_RG1"/>
    <x v="1"/>
    <x v="0"/>
    <x v="2"/>
    <x v="0"/>
    <n v="0.58374056058899182"/>
  </r>
  <r>
    <x v="1"/>
    <x v="0"/>
    <x v="2"/>
    <s v="AUSTRIA"/>
    <s v="AT"/>
    <s v="AT00_A"/>
    <s v="GNR_WT_WIND_ONS_RG2"/>
    <x v="1"/>
    <x v="0"/>
    <x v="2"/>
    <x v="0"/>
    <n v="1.2647712146094838"/>
  </r>
  <r>
    <x v="1"/>
    <x v="0"/>
    <x v="2"/>
    <s v="AUSTRIA"/>
    <s v="AT"/>
    <s v="AT00_A"/>
    <s v="GNR_WT_WIND_ONS_RG3"/>
    <x v="1"/>
    <x v="0"/>
    <x v="2"/>
    <x v="0"/>
    <n v="9.7290093431498761E-2"/>
  </r>
  <r>
    <x v="1"/>
    <x v="0"/>
    <x v="2"/>
    <s v="AUSTRIA"/>
    <s v="AT"/>
    <s v="AT00_A"/>
    <s v="GNR_WT_ONS-2020"/>
    <x v="1"/>
    <x v="0"/>
    <x v="2"/>
    <x v="0"/>
    <n v="19.151208377560554"/>
  </r>
  <r>
    <x v="1"/>
    <x v="0"/>
    <x v="2"/>
    <s v="AUSTRIA"/>
    <s v="AT"/>
    <s v="AT00_A"/>
    <s v="GNR_WT_ONS-2030"/>
    <x v="1"/>
    <x v="0"/>
    <x v="2"/>
    <x v="0"/>
    <n v="3.4173686498496325"/>
  </r>
  <r>
    <x v="1"/>
    <x v="0"/>
    <x v="2"/>
    <s v="AUSTRIA"/>
    <s v="AT"/>
    <s v="AT00_A"/>
    <s v="GNR_WT_ONS-2040"/>
    <x v="1"/>
    <x v="0"/>
    <x v="2"/>
    <x v="0"/>
    <n v="4.5668202038088221"/>
  </r>
  <r>
    <x v="1"/>
    <x v="0"/>
    <x v="2"/>
    <s v="AUSTRIA"/>
    <s v="AT"/>
    <s v="AT00_A"/>
    <s v="GNR_PV-2030"/>
    <x v="5"/>
    <x v="0"/>
    <x v="7"/>
    <x v="0"/>
    <n v="0.28310141007732137"/>
  </r>
  <r>
    <x v="1"/>
    <x v="0"/>
    <x v="2"/>
    <s v="AUSTRIA"/>
    <s v="AT"/>
    <s v="AT00_A"/>
    <s v="GNR_PV-2040"/>
    <x v="5"/>
    <x v="0"/>
    <x v="7"/>
    <x v="0"/>
    <n v="3.4273576874452503"/>
  </r>
  <r>
    <x v="1"/>
    <x v="0"/>
    <x v="2"/>
    <s v="CZECH_REPUBLIC"/>
    <s v="CZ"/>
    <s v="CZ_A"/>
    <s v="GNR_RES_WTR_NOPMP"/>
    <x v="0"/>
    <x v="0"/>
    <x v="0"/>
    <x v="0"/>
    <n v="2.2652060439560411"/>
  </r>
  <r>
    <x v="1"/>
    <x v="0"/>
    <x v="2"/>
    <s v="CZECH_REPUBLIC"/>
    <s v="CZ"/>
    <s v="CZ_A"/>
    <s v="GNR_ROR_WTR"/>
    <x v="0"/>
    <x v="0"/>
    <x v="1"/>
    <x v="0"/>
    <n v="0.94208863016261624"/>
  </r>
  <r>
    <x v="1"/>
    <x v="0"/>
    <x v="2"/>
    <s v="CZECH_REPUBLIC"/>
    <s v="CZ"/>
    <s v="CZ_A"/>
    <s v="GNR_ST_MSW_CND_E-20"/>
    <x v="6"/>
    <x v="0"/>
    <x v="5"/>
    <x v="0"/>
    <n v="0.2084999999999998"/>
  </r>
  <r>
    <x v="1"/>
    <x v="0"/>
    <x v="2"/>
    <s v="CZECH_REPUBLIC"/>
    <s v="CZ"/>
    <s v="CZ_A"/>
    <s v="GNR_ELYS_ELEC_AEC_Y-2020"/>
    <x v="2"/>
    <x v="1"/>
    <x v="3"/>
    <x v="0"/>
    <n v="0.14040458333341566"/>
  </r>
  <r>
    <x v="1"/>
    <x v="0"/>
    <x v="2"/>
    <s v="CZECH_REPUBLIC"/>
    <s v="CZ"/>
    <s v="CZ_A"/>
    <s v="GNR_ELYS_ELEC_AEC_Y-2040"/>
    <x v="2"/>
    <x v="1"/>
    <x v="3"/>
    <x v="0"/>
    <n v="6.1750151405325759"/>
  </r>
  <r>
    <x v="1"/>
    <x v="0"/>
    <x v="2"/>
    <s v="CZECH_REPUBLIC"/>
    <s v="CZ"/>
    <s v="CZ_A"/>
    <s v="GNR_STEAM-REFORMING_E-70_Y-2020"/>
    <x v="3"/>
    <x v="1"/>
    <x v="4"/>
    <x v="0"/>
    <n v="4.2532244922736342E-2"/>
  </r>
  <r>
    <x v="1"/>
    <x v="0"/>
    <x v="2"/>
    <s v="CZECH_REPUBLIC"/>
    <s v="CZ"/>
    <s v="CZ00_A"/>
    <s v="GNR_PV_SUN"/>
    <x v="5"/>
    <x v="0"/>
    <x v="7"/>
    <x v="0"/>
    <n v="0.71406113250000014"/>
  </r>
  <r>
    <x v="1"/>
    <x v="0"/>
    <x v="2"/>
    <s v="CZECH_REPUBLIC"/>
    <s v="CZ"/>
    <s v="CZ00_A"/>
    <s v="GNR_WT_WIND_ONS_RG1"/>
    <x v="1"/>
    <x v="0"/>
    <x v="2"/>
    <x v="0"/>
    <n v="5.6634045527796988E-2"/>
  </r>
  <r>
    <x v="1"/>
    <x v="0"/>
    <x v="2"/>
    <s v="CZECH_REPUBLIC"/>
    <s v="CZ"/>
    <s v="CZ00_A"/>
    <s v="GNR_WT_WIND_ONS_RG2"/>
    <x v="1"/>
    <x v="0"/>
    <x v="2"/>
    <x v="0"/>
    <n v="0.12270709864356022"/>
  </r>
  <r>
    <x v="1"/>
    <x v="0"/>
    <x v="2"/>
    <s v="CZECH_REPUBLIC"/>
    <s v="CZ"/>
    <s v="CZ00_A"/>
    <s v="GNR_WT_WIND_ONS_RG3"/>
    <x v="1"/>
    <x v="0"/>
    <x v="2"/>
    <x v="0"/>
    <n v="9.4390075879661663E-3"/>
  </r>
  <r>
    <x v="1"/>
    <x v="0"/>
    <x v="2"/>
    <s v="CZECH_REPUBLIC"/>
    <s v="CZ"/>
    <s v="CZ00_A"/>
    <s v="GNR_WT_ONS-2020"/>
    <x v="1"/>
    <x v="0"/>
    <x v="2"/>
    <x v="0"/>
    <n v="25.596614060758721"/>
  </r>
  <r>
    <x v="1"/>
    <x v="0"/>
    <x v="2"/>
    <s v="CZECH_REPUBLIC"/>
    <s v="CZ"/>
    <s v="CZ00_A"/>
    <s v="GNR_PV-2020"/>
    <x v="5"/>
    <x v="0"/>
    <x v="7"/>
    <x v="0"/>
    <n v="3.4739231376221125"/>
  </r>
  <r>
    <x v="1"/>
    <x v="0"/>
    <x v="2"/>
    <s v="CZECH_REPUBLIC"/>
    <s v="CZ"/>
    <s v="CZ00_A"/>
    <s v="GNR_PV-2040"/>
    <x v="5"/>
    <x v="0"/>
    <x v="7"/>
    <x v="0"/>
    <n v="27.844795673431406"/>
  </r>
  <r>
    <x v="1"/>
    <x v="0"/>
    <x v="2"/>
    <s v="SPAIN"/>
    <s v="ES"/>
    <s v="ES_A"/>
    <s v="GNR_RES_WTR_NOPMP"/>
    <x v="0"/>
    <x v="0"/>
    <x v="0"/>
    <x v="0"/>
    <n v="33.000411823940929"/>
  </r>
  <r>
    <x v="1"/>
    <x v="0"/>
    <x v="2"/>
    <s v="SPAIN"/>
    <s v="ES"/>
    <s v="ES_A"/>
    <s v="GNR_ROR_WTR"/>
    <x v="0"/>
    <x v="0"/>
    <x v="1"/>
    <x v="0"/>
    <n v="9.4490925480382302"/>
  </r>
  <r>
    <x v="1"/>
    <x v="0"/>
    <x v="2"/>
    <s v="SPAIN"/>
    <s v="ES"/>
    <s v="ES_A"/>
    <s v="GNR_ST_MSW_CND_E-20"/>
    <x v="6"/>
    <x v="0"/>
    <x v="5"/>
    <x v="0"/>
    <n v="1.4484126984127057"/>
  </r>
  <r>
    <x v="1"/>
    <x v="0"/>
    <x v="2"/>
    <s v="SPAIN"/>
    <s v="ES"/>
    <s v="ES_A"/>
    <s v="GNR_ELYS_ELEC_AEC_Y-2020"/>
    <x v="2"/>
    <x v="1"/>
    <x v="3"/>
    <x v="0"/>
    <n v="11.934974912067066"/>
  </r>
  <r>
    <x v="1"/>
    <x v="0"/>
    <x v="2"/>
    <s v="SPAIN"/>
    <s v="ES"/>
    <s v="ES_A"/>
    <s v="GNR_ELYS_ELEC_AEC_Y-2040"/>
    <x v="2"/>
    <x v="1"/>
    <x v="3"/>
    <x v="0"/>
    <n v="60.722215435164465"/>
  </r>
  <r>
    <x v="1"/>
    <x v="0"/>
    <x v="2"/>
    <s v="SPAIN"/>
    <s v="ES"/>
    <s v="ES_A"/>
    <s v="GNR_H2S_H2-CAVERN_Y-2030"/>
    <x v="21"/>
    <x v="1"/>
    <x v="10"/>
    <x v="0"/>
    <n v="0.78879499717647406"/>
  </r>
  <r>
    <x v="1"/>
    <x v="0"/>
    <x v="2"/>
    <s v="SPAIN"/>
    <s v="ES"/>
    <s v="ES_A"/>
    <s v="GNR_H2S_H2-CAVERN_Y-2040"/>
    <x v="21"/>
    <x v="1"/>
    <x v="10"/>
    <x v="0"/>
    <n v="20.208478408048958"/>
  </r>
  <r>
    <x v="1"/>
    <x v="0"/>
    <x v="2"/>
    <s v="SPAIN"/>
    <s v="ES"/>
    <s v="ES_A"/>
    <s v="GNR_STEAM-REFORMING_E-70_Y-2020"/>
    <x v="3"/>
    <x v="1"/>
    <x v="4"/>
    <x v="0"/>
    <n v="0.14247718998911943"/>
  </r>
  <r>
    <x v="1"/>
    <x v="0"/>
    <x v="2"/>
    <s v="SPAIN"/>
    <s v="ES"/>
    <s v="ES00_A"/>
    <s v="GNR_PV_SUN"/>
    <x v="5"/>
    <x v="0"/>
    <x v="7"/>
    <x v="0"/>
    <n v="4.6987111874999989"/>
  </r>
  <r>
    <x v="1"/>
    <x v="0"/>
    <x v="2"/>
    <s v="SPAIN"/>
    <s v="ES"/>
    <s v="ES00_A"/>
    <s v="GNR_WT_WIND_ONS_RG1"/>
    <x v="1"/>
    <x v="0"/>
    <x v="2"/>
    <x v="0"/>
    <n v="4.6207135583986938"/>
  </r>
  <r>
    <x v="1"/>
    <x v="0"/>
    <x v="2"/>
    <s v="SPAIN"/>
    <s v="ES"/>
    <s v="ES00_A"/>
    <s v="GNR_WT_WIND_ONS_RG2"/>
    <x v="1"/>
    <x v="0"/>
    <x v="2"/>
    <x v="0"/>
    <n v="11.215183617565343"/>
  </r>
  <r>
    <x v="1"/>
    <x v="0"/>
    <x v="2"/>
    <s v="SPAIN"/>
    <s v="ES"/>
    <s v="ES00_A"/>
    <s v="GNR_WT_WIND_ONS_RG3"/>
    <x v="1"/>
    <x v="0"/>
    <x v="2"/>
    <x v="0"/>
    <n v="0.81528617908976164"/>
  </r>
  <r>
    <x v="1"/>
    <x v="0"/>
    <x v="2"/>
    <s v="SPAIN"/>
    <s v="ES"/>
    <s v="ES00_A"/>
    <s v="GNR_WT_ONS-2020"/>
    <x v="1"/>
    <x v="0"/>
    <x v="2"/>
    <x v="0"/>
    <n v="16.455190258848091"/>
  </r>
  <r>
    <x v="1"/>
    <x v="0"/>
    <x v="2"/>
    <s v="SPAIN"/>
    <s v="ES"/>
    <s v="ES00_A"/>
    <s v="GNR_WT_ONS-2030"/>
    <x v="1"/>
    <x v="0"/>
    <x v="2"/>
    <x v="0"/>
    <n v="23.058616674589935"/>
  </r>
  <r>
    <x v="1"/>
    <x v="0"/>
    <x v="2"/>
    <s v="SPAIN"/>
    <s v="ES"/>
    <s v="ES00_A"/>
    <s v="GNR_WT_ONS-2040"/>
    <x v="1"/>
    <x v="0"/>
    <x v="2"/>
    <x v="0"/>
    <n v="120.99338053452895"/>
  </r>
  <r>
    <x v="1"/>
    <x v="0"/>
    <x v="2"/>
    <s v="SPAIN"/>
    <s v="ES"/>
    <s v="ES00_A"/>
    <s v="GNR_PV-2020"/>
    <x v="5"/>
    <x v="0"/>
    <x v="7"/>
    <x v="0"/>
    <n v="29.369117394468439"/>
  </r>
  <r>
    <x v="1"/>
    <x v="0"/>
    <x v="2"/>
    <s v="SPAIN"/>
    <s v="ES"/>
    <s v="ES00_A"/>
    <s v="GNR_PV-2030"/>
    <x v="5"/>
    <x v="0"/>
    <x v="7"/>
    <x v="0"/>
    <n v="29.312383508066727"/>
  </r>
  <r>
    <x v="1"/>
    <x v="0"/>
    <x v="2"/>
    <s v="SPAIN"/>
    <s v="ES"/>
    <s v="ES00_A"/>
    <s v="GNR_PV-2040"/>
    <x v="5"/>
    <x v="0"/>
    <x v="7"/>
    <x v="0"/>
    <n v="47.262906090900557"/>
  </r>
  <r>
    <x v="1"/>
    <x v="0"/>
    <x v="2"/>
    <s v="PORTUGAL"/>
    <s v="PT"/>
    <s v="PT_A"/>
    <s v="GNR_CC_NGAS_CND_E-56"/>
    <x v="3"/>
    <x v="0"/>
    <x v="5"/>
    <x v="0"/>
    <n v="7.9465729422826828E-2"/>
  </r>
  <r>
    <x v="1"/>
    <x v="0"/>
    <x v="2"/>
    <s v="PORTUGAL"/>
    <s v="PT"/>
    <s v="PT_A"/>
    <s v="GNR_ES_WTR_PMP"/>
    <x v="2"/>
    <x v="0"/>
    <x v="9"/>
    <x v="0"/>
    <n v="0.10404238095238097"/>
  </r>
  <r>
    <x v="1"/>
    <x v="0"/>
    <x v="2"/>
    <s v="PORTUGAL"/>
    <s v="PT"/>
    <s v="PT_A"/>
    <s v="GNR_RES_WTR_NOPMP"/>
    <x v="0"/>
    <x v="0"/>
    <x v="0"/>
    <x v="0"/>
    <n v="10.504780135752199"/>
  </r>
  <r>
    <x v="1"/>
    <x v="0"/>
    <x v="2"/>
    <s v="PORTUGAL"/>
    <s v="PT"/>
    <s v="PT_A"/>
    <s v="GNR_ROR_WTR"/>
    <x v="0"/>
    <x v="0"/>
    <x v="1"/>
    <x v="0"/>
    <n v="2.1775222230106035"/>
  </r>
  <r>
    <x v="1"/>
    <x v="0"/>
    <x v="2"/>
    <s v="PORTUGAL"/>
    <s v="PT"/>
    <s v="PT_A"/>
    <s v="GNR_ST_MSW_CND_E-20"/>
    <x v="6"/>
    <x v="0"/>
    <x v="5"/>
    <x v="0"/>
    <n v="1.4484126984126899"/>
  </r>
  <r>
    <x v="1"/>
    <x v="0"/>
    <x v="2"/>
    <s v="PORTUGAL"/>
    <s v="PT"/>
    <s v="PT_A"/>
    <s v="GNR_ELYS_ELEC_AEC_Y-2020"/>
    <x v="2"/>
    <x v="1"/>
    <x v="3"/>
    <x v="0"/>
    <n v="5.623589117361262"/>
  </r>
  <r>
    <x v="1"/>
    <x v="0"/>
    <x v="2"/>
    <s v="PORTUGAL"/>
    <s v="PT"/>
    <s v="PT_A"/>
    <s v="GNR_ELYS_ELEC_AEC_Y-2040"/>
    <x v="2"/>
    <x v="1"/>
    <x v="3"/>
    <x v="0"/>
    <n v="0.92427808716255766"/>
  </r>
  <r>
    <x v="1"/>
    <x v="0"/>
    <x v="2"/>
    <s v="PORTUGAL"/>
    <s v="PT"/>
    <s v="PT_A"/>
    <s v="GNR_H2S_H2-CAVERN_Y-2030"/>
    <x v="21"/>
    <x v="1"/>
    <x v="10"/>
    <x v="0"/>
    <n v="1.6557993360561207"/>
  </r>
  <r>
    <x v="1"/>
    <x v="0"/>
    <x v="2"/>
    <s v="PORTUGAL"/>
    <s v="PT"/>
    <s v="PT_A"/>
    <s v="GNR_H2S_H2-CAVERN_Y-2040"/>
    <x v="21"/>
    <x v="1"/>
    <x v="10"/>
    <x v="0"/>
    <n v="1.8004810549780108"/>
  </r>
  <r>
    <x v="1"/>
    <x v="0"/>
    <x v="2"/>
    <s v="PORTUGAL"/>
    <s v="PT"/>
    <s v="PT_A"/>
    <s v="GNR_STEAM-REFORMING_E-70_Y-2020"/>
    <x v="3"/>
    <x v="1"/>
    <x v="4"/>
    <x v="0"/>
    <n v="2.6576949324709182E-2"/>
  </r>
  <r>
    <x v="1"/>
    <x v="0"/>
    <x v="2"/>
    <s v="PORTUGAL"/>
    <s v="PT"/>
    <s v="PT00_A"/>
    <s v="GNR_PV_SUN"/>
    <x v="5"/>
    <x v="0"/>
    <x v="7"/>
    <x v="0"/>
    <n v="0.33987522499999984"/>
  </r>
  <r>
    <x v="1"/>
    <x v="0"/>
    <x v="2"/>
    <s v="PORTUGAL"/>
    <s v="PT"/>
    <s v="PT00_A"/>
    <s v="GNR_WT_WIND_ONS_RG1"/>
    <x v="1"/>
    <x v="0"/>
    <x v="2"/>
    <x v="0"/>
    <n v="0.89617744290511536"/>
  </r>
  <r>
    <x v="1"/>
    <x v="0"/>
    <x v="2"/>
    <s v="PORTUGAL"/>
    <s v="PT"/>
    <s v="PT00_A"/>
    <s v="GNR_WT_WIND_ONS_RG2"/>
    <x v="1"/>
    <x v="0"/>
    <x v="2"/>
    <x v="0"/>
    <n v="2.1764912217890622"/>
  </r>
  <r>
    <x v="1"/>
    <x v="0"/>
    <x v="2"/>
    <s v="PORTUGAL"/>
    <s v="PT"/>
    <s v="PT00_A"/>
    <s v="GNR_WT_WIND_ONS_RG3"/>
    <x v="1"/>
    <x v="0"/>
    <x v="2"/>
    <x v="0"/>
    <n v="0.15893982175047672"/>
  </r>
  <r>
    <x v="1"/>
    <x v="0"/>
    <x v="2"/>
    <s v="PORTUGAL"/>
    <s v="PT"/>
    <s v="PT00_A"/>
    <s v="GNR_WT_ONS-2040"/>
    <x v="1"/>
    <x v="0"/>
    <x v="2"/>
    <x v="0"/>
    <n v="0.53978120362653093"/>
  </r>
  <r>
    <x v="1"/>
    <x v="0"/>
    <x v="2"/>
    <s v="PORTUGAL"/>
    <s v="PT"/>
    <s v="PT00_A"/>
    <s v="GNR_PV-2020"/>
    <x v="5"/>
    <x v="0"/>
    <x v="7"/>
    <x v="0"/>
    <n v="8.5939435752808944"/>
  </r>
  <r>
    <x v="1"/>
    <x v="0"/>
    <x v="2"/>
    <s v="PORTUGAL"/>
    <s v="PT"/>
    <s v="PT00_A"/>
    <s v="GNR_PV-2030"/>
    <x v="5"/>
    <x v="0"/>
    <x v="7"/>
    <x v="0"/>
    <n v="15.131020930857261"/>
  </r>
  <r>
    <x v="1"/>
    <x v="0"/>
    <x v="2"/>
    <s v="PORTUGAL"/>
    <s v="PT"/>
    <s v="PT00_A"/>
    <s v="GNR_PV-2040"/>
    <x v="5"/>
    <x v="0"/>
    <x v="7"/>
    <x v="0"/>
    <n v="3.0987281880166768"/>
  </r>
  <r>
    <x v="1"/>
    <x v="0"/>
    <x v="2"/>
    <s v="SLOVAKIA"/>
    <s v="SK"/>
    <s v="SK_A"/>
    <s v="GNR_ES_WTR_PMP"/>
    <x v="2"/>
    <x v="0"/>
    <x v="9"/>
    <x v="0"/>
    <n v="3.3575519576719601E-2"/>
  </r>
  <r>
    <x v="1"/>
    <x v="0"/>
    <x v="2"/>
    <s v="SLOVAKIA"/>
    <s v="SK"/>
    <s v="SK_A"/>
    <s v="GNR_RES_WTR_NOPMP"/>
    <x v="0"/>
    <x v="0"/>
    <x v="0"/>
    <x v="0"/>
    <n v="1.257445044886718"/>
  </r>
  <r>
    <x v="1"/>
    <x v="0"/>
    <x v="2"/>
    <s v="SLOVAKIA"/>
    <s v="SK"/>
    <s v="SK_A"/>
    <s v="GNR_ROR_WTR"/>
    <x v="0"/>
    <x v="0"/>
    <x v="1"/>
    <x v="0"/>
    <n v="3.4129558158585893"/>
  </r>
  <r>
    <x v="1"/>
    <x v="0"/>
    <x v="2"/>
    <s v="SLOVAKIA"/>
    <s v="SK"/>
    <s v="SK_A"/>
    <s v="GNR_ST_MSW_CND_E-23_LS-220-MW-FEED_Y-2020"/>
    <x v="6"/>
    <x v="0"/>
    <x v="5"/>
    <x v="0"/>
    <n v="0.22348966757893238"/>
  </r>
  <r>
    <x v="1"/>
    <x v="0"/>
    <x v="2"/>
    <s v="SLOVAKIA"/>
    <s v="SK"/>
    <s v="SK_A"/>
    <s v="GNR_ST_NUCL_CND_E-33"/>
    <x v="10"/>
    <x v="0"/>
    <x v="5"/>
    <x v="0"/>
    <n v="10.963166586819794"/>
  </r>
  <r>
    <x v="1"/>
    <x v="0"/>
    <x v="2"/>
    <s v="SLOVAKIA"/>
    <s v="SK"/>
    <s v="SK_A"/>
    <s v="GNR_ELYS_ELEC_AEC_Y-2020"/>
    <x v="2"/>
    <x v="1"/>
    <x v="3"/>
    <x v="0"/>
    <n v="0.20027364166402981"/>
  </r>
  <r>
    <x v="1"/>
    <x v="0"/>
    <x v="2"/>
    <s v="SLOVAKIA"/>
    <s v="SK"/>
    <s v="SK_A"/>
    <s v="GNR_ELYS_ELEC_AEC_Y-2040"/>
    <x v="2"/>
    <x v="1"/>
    <x v="3"/>
    <x v="0"/>
    <n v="1.5783591966023254"/>
  </r>
  <r>
    <x v="1"/>
    <x v="0"/>
    <x v="2"/>
    <s v="SLOVAKIA"/>
    <s v="SK"/>
    <s v="SK_A"/>
    <s v="GNR_STEAM-REFORMING_E-70_Y-2020"/>
    <x v="3"/>
    <x v="1"/>
    <x v="4"/>
    <x v="0"/>
    <n v="6.0662618908835834E-2"/>
  </r>
  <r>
    <x v="1"/>
    <x v="0"/>
    <x v="2"/>
    <s v="SLOVAKIA"/>
    <s v="SK"/>
    <s v="SK00_A"/>
    <s v="GNR_PV_SUN"/>
    <x v="5"/>
    <x v="0"/>
    <x v="7"/>
    <x v="0"/>
    <n v="0.19496992500000002"/>
  </r>
  <r>
    <x v="1"/>
    <x v="0"/>
    <x v="2"/>
    <s v="SLOVAKIA"/>
    <s v="SK"/>
    <s v="SK00_A"/>
    <s v="GNR_WT_WIND_ONS_RG1"/>
    <x v="1"/>
    <x v="0"/>
    <x v="2"/>
    <x v="0"/>
    <n v="4.0777031247195614E-4"/>
  </r>
  <r>
    <x v="1"/>
    <x v="0"/>
    <x v="2"/>
    <s v="SLOVAKIA"/>
    <s v="SK"/>
    <s v="SK00_A"/>
    <s v="GNR_WT_WIND_ONS_RG2"/>
    <x v="1"/>
    <x v="0"/>
    <x v="2"/>
    <x v="0"/>
    <n v="8.8350234368923851E-4"/>
  </r>
  <r>
    <x v="1"/>
    <x v="0"/>
    <x v="2"/>
    <s v="SLOVAKIA"/>
    <s v="SK"/>
    <s v="SK00_A"/>
    <s v="GNR_WT_WIND_ONS_RG3"/>
    <x v="1"/>
    <x v="0"/>
    <x v="2"/>
    <x v="0"/>
    <n v="6.7961718745325987E-5"/>
  </r>
  <r>
    <x v="1"/>
    <x v="0"/>
    <x v="2"/>
    <s v="SLOVAKIA"/>
    <s v="SK"/>
    <s v="SK00_A"/>
    <s v="GNR_PV-2040"/>
    <x v="5"/>
    <x v="0"/>
    <x v="7"/>
    <x v="0"/>
    <n v="4.2067776174413734"/>
  </r>
  <r>
    <x v="1"/>
    <x v="0"/>
    <x v="2"/>
    <s v="HUNGARY"/>
    <s v="HU"/>
    <s v="HU_A"/>
    <s v="GNR_GEO_HEAT_EO"/>
    <x v="13"/>
    <x v="0"/>
    <x v="5"/>
    <x v="0"/>
    <n v="6.4981319444444704E-3"/>
  </r>
  <r>
    <x v="1"/>
    <x v="0"/>
    <x v="2"/>
    <s v="HUNGARY"/>
    <s v="HU"/>
    <s v="HU_A"/>
    <s v="GNR_RES_WTR_NOPMP"/>
    <x v="0"/>
    <x v="0"/>
    <x v="0"/>
    <x v="0"/>
    <n v="8.4230768557005217E-2"/>
  </r>
  <r>
    <x v="1"/>
    <x v="0"/>
    <x v="2"/>
    <s v="HUNGARY"/>
    <s v="HU"/>
    <s v="HU_A"/>
    <s v="GNR_ROR_WTR"/>
    <x v="0"/>
    <x v="0"/>
    <x v="1"/>
    <x v="0"/>
    <n v="5.5566305431747294E-2"/>
  </r>
  <r>
    <x v="1"/>
    <x v="0"/>
    <x v="2"/>
    <s v="HUNGARY"/>
    <s v="HU"/>
    <s v="HU_A"/>
    <s v="GNR_ST_MSW_CND_E-20"/>
    <x v="6"/>
    <x v="0"/>
    <x v="5"/>
    <x v="0"/>
    <n v="0.12301500000000028"/>
  </r>
  <r>
    <x v="1"/>
    <x v="0"/>
    <x v="2"/>
    <s v="HUNGARY"/>
    <s v="HU"/>
    <s v="HU_A"/>
    <s v="GNR_ST_NUCL_CND_E-33"/>
    <x v="10"/>
    <x v="0"/>
    <x v="5"/>
    <x v="0"/>
    <n v="10.573302417893135"/>
  </r>
  <r>
    <x v="1"/>
    <x v="0"/>
    <x v="2"/>
    <s v="HUNGARY"/>
    <s v="HU"/>
    <s v="HU_A"/>
    <s v="GNR_ELYS_ELEC_AEC_Y-2020"/>
    <x v="2"/>
    <x v="1"/>
    <x v="3"/>
    <x v="0"/>
    <n v="0.22377350623667758"/>
  </r>
  <r>
    <x v="1"/>
    <x v="0"/>
    <x v="2"/>
    <s v="HUNGARY"/>
    <s v="HU"/>
    <s v="HU_A"/>
    <s v="GNR_STEAM-REFORMING_E-70_Y-2020"/>
    <x v="3"/>
    <x v="1"/>
    <x v="4"/>
    <x v="0"/>
    <n v="7.5127668319786137E-2"/>
  </r>
  <r>
    <x v="1"/>
    <x v="0"/>
    <x v="2"/>
    <s v="HUNGARY"/>
    <s v="HU"/>
    <s v="HU00_A"/>
    <s v="GNR_PV_SUN"/>
    <x v="5"/>
    <x v="0"/>
    <x v="7"/>
    <x v="0"/>
    <n v="0.45241835499999988"/>
  </r>
  <r>
    <x v="1"/>
    <x v="0"/>
    <x v="2"/>
    <s v="HUNGARY"/>
    <s v="HU"/>
    <s v="HU00_A"/>
    <s v="GNR_WT_WIND_ONS_RG1"/>
    <x v="1"/>
    <x v="0"/>
    <x v="2"/>
    <x v="0"/>
    <n v="8.3695752298949558E-2"/>
  </r>
  <r>
    <x v="1"/>
    <x v="0"/>
    <x v="2"/>
    <s v="HUNGARY"/>
    <s v="HU"/>
    <s v="HU00_A"/>
    <s v="GNR_WT_WIND_ONS_RG2"/>
    <x v="1"/>
    <x v="0"/>
    <x v="2"/>
    <x v="0"/>
    <n v="0.18134079664772407"/>
  </r>
  <r>
    <x v="1"/>
    <x v="0"/>
    <x v="2"/>
    <s v="HUNGARY"/>
    <s v="HU"/>
    <s v="HU00_A"/>
    <s v="GNR_WT_WIND_ONS_RG3"/>
    <x v="1"/>
    <x v="0"/>
    <x v="2"/>
    <x v="0"/>
    <n v="1.394929204982491E-2"/>
  </r>
  <r>
    <x v="1"/>
    <x v="0"/>
    <x v="2"/>
    <s v="HUNGARY"/>
    <s v="HU"/>
    <s v="HU00_A"/>
    <s v="GNR_WT_ONS-2020"/>
    <x v="1"/>
    <x v="0"/>
    <x v="2"/>
    <x v="0"/>
    <n v="1.0068444845198818"/>
  </r>
  <r>
    <x v="1"/>
    <x v="0"/>
    <x v="2"/>
    <s v="HUNGARY"/>
    <s v="HU"/>
    <s v="HU00_A"/>
    <s v="GNR_WT_ONS-2030"/>
    <x v="1"/>
    <x v="0"/>
    <x v="2"/>
    <x v="0"/>
    <n v="0.31591401094708399"/>
  </r>
  <r>
    <x v="1"/>
    <x v="0"/>
    <x v="2"/>
    <s v="HUNGARY"/>
    <s v="HU"/>
    <s v="HU00_A"/>
    <s v="GNR_WT_ONS-2040"/>
    <x v="1"/>
    <x v="0"/>
    <x v="2"/>
    <x v="0"/>
    <n v="0.6278896776913564"/>
  </r>
  <r>
    <x v="1"/>
    <x v="0"/>
    <x v="2"/>
    <s v="HUNGARY"/>
    <s v="HU"/>
    <s v="HU00_A"/>
    <s v="GNR_PV-2020"/>
    <x v="5"/>
    <x v="0"/>
    <x v="7"/>
    <x v="0"/>
    <n v="9.4135567256307553"/>
  </r>
  <r>
    <x v="1"/>
    <x v="0"/>
    <x v="2"/>
    <s v="HUNGARY"/>
    <s v="HU"/>
    <s v="HU00_A"/>
    <s v="GNR_PV-2040"/>
    <x v="5"/>
    <x v="0"/>
    <x v="7"/>
    <x v="0"/>
    <n v="9.6485241482577244"/>
  </r>
  <r>
    <x v="1"/>
    <x v="0"/>
    <x v="2"/>
    <s v="SLOVENIA"/>
    <s v="SI"/>
    <s v="SI_A"/>
    <s v="GNR_ROR_WTR"/>
    <x v="0"/>
    <x v="0"/>
    <x v="1"/>
    <x v="0"/>
    <n v="3.133713976379247"/>
  </r>
  <r>
    <x v="1"/>
    <x v="0"/>
    <x v="2"/>
    <s v="SLOVENIA"/>
    <s v="SI"/>
    <s v="SI_A"/>
    <s v="GNR_ST_MSW_CND_E-20"/>
    <x v="6"/>
    <x v="0"/>
    <x v="5"/>
    <x v="0"/>
    <n v="7.9229999999999856E-2"/>
  </r>
  <r>
    <x v="1"/>
    <x v="0"/>
    <x v="2"/>
    <s v="SLOVENIA"/>
    <s v="SI"/>
    <s v="SI_A"/>
    <s v="GNR_ST_NUCL_CND_E-33"/>
    <x v="10"/>
    <x v="0"/>
    <x v="5"/>
    <x v="0"/>
    <n v="3.7107273916680521"/>
  </r>
  <r>
    <x v="1"/>
    <x v="0"/>
    <x v="2"/>
    <s v="SLOVENIA"/>
    <s v="SI"/>
    <s v="SI_A"/>
    <s v="GNR_ELYS_ELEC_AEC_Y-2020"/>
    <x v="2"/>
    <x v="1"/>
    <x v="3"/>
    <x v="0"/>
    <n v="2.2036885492826945E-3"/>
  </r>
  <r>
    <x v="1"/>
    <x v="0"/>
    <x v="2"/>
    <s v="SLOVENIA"/>
    <s v="SI"/>
    <s v="SI_A"/>
    <s v="GNR_ELYS_ELEC_AEC_Y-2040"/>
    <x v="2"/>
    <x v="1"/>
    <x v="3"/>
    <x v="0"/>
    <n v="7.0114981154805642"/>
  </r>
  <r>
    <x v="1"/>
    <x v="0"/>
    <x v="2"/>
    <s v="SLOVENIA"/>
    <s v="SI"/>
    <s v="SI_A"/>
    <s v="GNR_STEAM-REFORMING_E-70_Y-2020"/>
    <x v="3"/>
    <x v="1"/>
    <x v="4"/>
    <x v="0"/>
    <n v="6.8209407477797847E-4"/>
  </r>
  <r>
    <x v="1"/>
    <x v="0"/>
    <x v="2"/>
    <s v="SLOVENIA"/>
    <s v="SI"/>
    <s v="SI00_A"/>
    <s v="GNR_PV_SUN"/>
    <x v="5"/>
    <x v="0"/>
    <x v="7"/>
    <x v="0"/>
    <n v="0.11385629000000015"/>
  </r>
  <r>
    <x v="1"/>
    <x v="0"/>
    <x v="2"/>
    <s v="SLOVENIA"/>
    <s v="SI"/>
    <s v="SI00_A"/>
    <s v="GNR_WT_WIND_ONS_RG1"/>
    <x v="1"/>
    <x v="0"/>
    <x v="2"/>
    <x v="0"/>
    <n v="3.3832043315422877E-4"/>
  </r>
  <r>
    <x v="1"/>
    <x v="0"/>
    <x v="2"/>
    <s v="SLOVENIA"/>
    <s v="SI"/>
    <s v="SI00_A"/>
    <s v="GNR_WT_WIND_ONS_RG2"/>
    <x v="1"/>
    <x v="0"/>
    <x v="2"/>
    <x v="0"/>
    <n v="7.3302760516749611E-4"/>
  </r>
  <r>
    <x v="1"/>
    <x v="0"/>
    <x v="2"/>
    <s v="SLOVENIA"/>
    <s v="SI"/>
    <s v="SI00_A"/>
    <s v="GNR_WT_WIND_ONS_RG3"/>
    <x v="1"/>
    <x v="0"/>
    <x v="2"/>
    <x v="0"/>
    <n v="5.6386738859038166E-5"/>
  </r>
  <r>
    <x v="1"/>
    <x v="0"/>
    <x v="2"/>
    <s v="SLOVENIA"/>
    <s v="SI"/>
    <s v="SI00_A"/>
    <s v="GNR_PV-2020"/>
    <x v="5"/>
    <x v="0"/>
    <x v="7"/>
    <x v="0"/>
    <n v="6.6067368086657856"/>
  </r>
  <r>
    <x v="1"/>
    <x v="0"/>
    <x v="2"/>
    <s v="SLOVENIA"/>
    <s v="SI"/>
    <s v="SI00_A"/>
    <s v="GNR_PV-2030"/>
    <x v="5"/>
    <x v="0"/>
    <x v="7"/>
    <x v="0"/>
    <n v="8.7036546982233229"/>
  </r>
  <r>
    <x v="1"/>
    <x v="0"/>
    <x v="2"/>
    <s v="SLOVENIA"/>
    <s v="SI"/>
    <s v="SI00_A"/>
    <s v="GNR_PV-2040"/>
    <x v="5"/>
    <x v="0"/>
    <x v="7"/>
    <x v="0"/>
    <n v="12.753136203110907"/>
  </r>
  <r>
    <x v="1"/>
    <x v="0"/>
    <x v="2"/>
    <s v="CROATIA"/>
    <s v="HR"/>
    <s v="HR_A"/>
    <s v="GNR_ES_WTR_PMP"/>
    <x v="2"/>
    <x v="0"/>
    <x v="9"/>
    <x v="0"/>
    <n v="9.1114621693121657E-3"/>
  </r>
  <r>
    <x v="1"/>
    <x v="0"/>
    <x v="2"/>
    <s v="CROATIA"/>
    <s v="HR"/>
    <s v="HR_A"/>
    <s v="GNR_GEO_HEAT_EO"/>
    <x v="13"/>
    <x v="0"/>
    <x v="5"/>
    <x v="0"/>
    <n v="2.1660439814814785E-2"/>
  </r>
  <r>
    <x v="1"/>
    <x v="0"/>
    <x v="2"/>
    <s v="CROATIA"/>
    <s v="HR"/>
    <s v="HR_A"/>
    <s v="GNR_RES_WTR_NOPMP"/>
    <x v="0"/>
    <x v="0"/>
    <x v="0"/>
    <x v="0"/>
    <n v="4.3439010641541289"/>
  </r>
  <r>
    <x v="1"/>
    <x v="0"/>
    <x v="2"/>
    <s v="CROATIA"/>
    <s v="HR"/>
    <s v="HR_A"/>
    <s v="GNR_ROR_WTR"/>
    <x v="0"/>
    <x v="0"/>
    <x v="1"/>
    <x v="0"/>
    <n v="1.187482973947493"/>
  </r>
  <r>
    <x v="1"/>
    <x v="0"/>
    <x v="2"/>
    <s v="CROATIA"/>
    <s v="HR"/>
    <s v="HR_A"/>
    <s v="GNR_ST_MSW_CND_E-20"/>
    <x v="6"/>
    <x v="0"/>
    <x v="5"/>
    <x v="0"/>
    <n v="1.2510000000000052E-2"/>
  </r>
  <r>
    <x v="1"/>
    <x v="0"/>
    <x v="2"/>
    <s v="CROATIA"/>
    <s v="HR"/>
    <s v="HR_A"/>
    <s v="GNR_ST_MSW_CND_E-23_LS-220-MW-FEED_Y-2020"/>
    <x v="6"/>
    <x v="0"/>
    <x v="5"/>
    <x v="0"/>
    <n v="0.15740554130077539"/>
  </r>
  <r>
    <x v="1"/>
    <x v="0"/>
    <x v="2"/>
    <s v="CROATIA"/>
    <s v="HR"/>
    <s v="HR_A"/>
    <s v="GNR_ELYS_ELEC_AEC_Y-2020"/>
    <x v="2"/>
    <x v="1"/>
    <x v="3"/>
    <x v="0"/>
    <n v="0.16181195091040484"/>
  </r>
  <r>
    <x v="1"/>
    <x v="0"/>
    <x v="2"/>
    <s v="CROATIA"/>
    <s v="HR"/>
    <s v="HR_A"/>
    <s v="GNR_ELYS_ELEC_AEC_Y-2040"/>
    <x v="2"/>
    <x v="1"/>
    <x v="3"/>
    <x v="0"/>
    <n v="4.5211012532609853"/>
  </r>
  <r>
    <x v="1"/>
    <x v="0"/>
    <x v="2"/>
    <s v="CROATIA"/>
    <s v="HR"/>
    <s v="HR_A"/>
    <s v="GNR_STEAM-REFORMING_E-70_Y-2020"/>
    <x v="3"/>
    <x v="1"/>
    <x v="4"/>
    <x v="0"/>
    <n v="4.9499991306161811E-2"/>
  </r>
  <r>
    <x v="1"/>
    <x v="0"/>
    <x v="2"/>
    <s v="CROATIA"/>
    <s v="HR"/>
    <s v="HR00_A"/>
    <s v="GNR_PV_SUN"/>
    <x v="5"/>
    <x v="0"/>
    <x v="7"/>
    <x v="0"/>
    <n v="2.144870250000001E-2"/>
  </r>
  <r>
    <x v="1"/>
    <x v="0"/>
    <x v="2"/>
    <s v="CROATIA"/>
    <s v="HR"/>
    <s v="HR00_A"/>
    <s v="GNR_WT_WIND_ONS_RG1"/>
    <x v="1"/>
    <x v="0"/>
    <x v="2"/>
    <x v="0"/>
    <n v="0.14937551213792757"/>
  </r>
  <r>
    <x v="1"/>
    <x v="0"/>
    <x v="2"/>
    <s v="CROATIA"/>
    <s v="HR"/>
    <s v="HR00_A"/>
    <s v="GNR_WT_WIND_ONS_RG2"/>
    <x v="1"/>
    <x v="0"/>
    <x v="2"/>
    <x v="0"/>
    <n v="0.32364694296550955"/>
  </r>
  <r>
    <x v="1"/>
    <x v="0"/>
    <x v="2"/>
    <s v="CROATIA"/>
    <s v="HR"/>
    <s v="HR00_A"/>
    <s v="GNR_WT_WIND_ONS_RG3"/>
    <x v="1"/>
    <x v="0"/>
    <x v="2"/>
    <x v="0"/>
    <n v="2.4895918689654555E-2"/>
  </r>
  <r>
    <x v="1"/>
    <x v="0"/>
    <x v="2"/>
    <s v="CROATIA"/>
    <s v="HR"/>
    <s v="HR00_A"/>
    <s v="GNR_WT_ONS-2020"/>
    <x v="1"/>
    <x v="0"/>
    <x v="2"/>
    <x v="0"/>
    <n v="17.721222977899128"/>
  </r>
  <r>
    <x v="1"/>
    <x v="0"/>
    <x v="2"/>
    <s v="CROATIA"/>
    <s v="HR"/>
    <s v="HR00_A"/>
    <s v="GNR_WT_ONS-2030"/>
    <x v="1"/>
    <x v="0"/>
    <x v="2"/>
    <x v="0"/>
    <n v="0.57350588457897078"/>
  </r>
  <r>
    <x v="1"/>
    <x v="0"/>
    <x v="2"/>
    <s v="CROATIA"/>
    <s v="HR"/>
    <s v="HR00_A"/>
    <s v="GNR_WT_ONS-2040"/>
    <x v="1"/>
    <x v="0"/>
    <x v="2"/>
    <x v="0"/>
    <n v="1.1625003443136717"/>
  </r>
  <r>
    <x v="1"/>
    <x v="0"/>
    <x v="2"/>
    <s v="ROMANIA"/>
    <s v="RO"/>
    <s v="RO_A"/>
    <s v="GNR_RES_WTR_NOPMP"/>
    <x v="0"/>
    <x v="0"/>
    <x v="0"/>
    <x v="0"/>
    <n v="10.197939478865962"/>
  </r>
  <r>
    <x v="1"/>
    <x v="0"/>
    <x v="2"/>
    <s v="ROMANIA"/>
    <s v="RO"/>
    <s v="RO_A"/>
    <s v="GNR_ROR_WTR"/>
    <x v="0"/>
    <x v="0"/>
    <x v="1"/>
    <x v="0"/>
    <n v="7.756717763314958"/>
  </r>
  <r>
    <x v="1"/>
    <x v="0"/>
    <x v="2"/>
    <s v="ROMANIA"/>
    <s v="RO"/>
    <s v="RO_A"/>
    <s v="GNR_ST_NUCL_CND_E-33"/>
    <x v="10"/>
    <x v="0"/>
    <x v="5"/>
    <x v="0"/>
    <n v="2.9048681952016788"/>
  </r>
  <r>
    <x v="1"/>
    <x v="0"/>
    <x v="2"/>
    <s v="ROMANIA"/>
    <s v="RO"/>
    <s v="RO_A"/>
    <s v="GNR_ELYS_ELEC_AEC_Y-2020"/>
    <x v="2"/>
    <x v="1"/>
    <x v="3"/>
    <x v="0"/>
    <n v="0.24139928126545662"/>
  </r>
  <r>
    <x v="1"/>
    <x v="0"/>
    <x v="2"/>
    <s v="ROMANIA"/>
    <s v="RO"/>
    <s v="RO_A"/>
    <s v="GNR_ELYS_ELEC_AEC_Y-2040"/>
    <x v="2"/>
    <x v="1"/>
    <x v="3"/>
    <x v="0"/>
    <n v="31.912972107506477"/>
  </r>
  <r>
    <x v="1"/>
    <x v="0"/>
    <x v="2"/>
    <s v="ROMANIA"/>
    <s v="RO"/>
    <s v="RO_A"/>
    <s v="GNR_H2S_H2-CAVERN_Y-2030"/>
    <x v="21"/>
    <x v="1"/>
    <x v="10"/>
    <x v="0"/>
    <n v="0.45403806035021987"/>
  </r>
  <r>
    <x v="1"/>
    <x v="0"/>
    <x v="2"/>
    <s v="ROMANIA"/>
    <s v="RO"/>
    <s v="RO_A"/>
    <s v="GNR_H2S_H2-CAVERN_Y-2040"/>
    <x v="21"/>
    <x v="1"/>
    <x v="10"/>
    <x v="0"/>
    <n v="27.06982062610297"/>
  </r>
  <r>
    <x v="1"/>
    <x v="0"/>
    <x v="2"/>
    <s v="ROMANIA"/>
    <s v="RO"/>
    <s v="RO_A"/>
    <s v="GNR_STEAM-REFORMING_E-70_Y-2020"/>
    <x v="3"/>
    <x v="1"/>
    <x v="4"/>
    <x v="0"/>
    <n v="8.2027222094546451E-2"/>
  </r>
  <r>
    <x v="1"/>
    <x v="0"/>
    <x v="2"/>
    <s v="ROMANIA"/>
    <s v="RO"/>
    <s v="RO00_A"/>
    <s v="GNR_PV_SUN"/>
    <x v="5"/>
    <x v="0"/>
    <x v="7"/>
    <x v="0"/>
    <n v="0.48633171000000031"/>
  </r>
  <r>
    <x v="1"/>
    <x v="0"/>
    <x v="2"/>
    <s v="ROMANIA"/>
    <s v="RO"/>
    <s v="RO00_A"/>
    <s v="GNR_WT_WIND_ONS_RG1"/>
    <x v="1"/>
    <x v="0"/>
    <x v="2"/>
    <x v="0"/>
    <n v="0.5978728867257499"/>
  </r>
  <r>
    <x v="1"/>
    <x v="0"/>
    <x v="2"/>
    <s v="ROMANIA"/>
    <s v="RO"/>
    <s v="RO00_A"/>
    <s v="GNR_WT_WIND_ONS_RG2"/>
    <x v="1"/>
    <x v="0"/>
    <x v="2"/>
    <x v="0"/>
    <n v="1.2831239474741034"/>
  </r>
  <r>
    <x v="1"/>
    <x v="0"/>
    <x v="2"/>
    <s v="ROMANIA"/>
    <s v="RO"/>
    <s v="RO00_A"/>
    <s v="GNR_WT_WIND_ONS_RG3"/>
    <x v="1"/>
    <x v="0"/>
    <x v="2"/>
    <x v="0"/>
    <n v="9.8701842113392363E-2"/>
  </r>
  <r>
    <x v="1"/>
    <x v="0"/>
    <x v="2"/>
    <s v="ROMANIA"/>
    <s v="RO"/>
    <s v="RO00_A"/>
    <s v="GNR_WT_ONS-2020"/>
    <x v="1"/>
    <x v="0"/>
    <x v="2"/>
    <x v="0"/>
    <n v="10.670524023471133"/>
  </r>
  <r>
    <x v="1"/>
    <x v="0"/>
    <x v="2"/>
    <s v="ROMANIA"/>
    <s v="RO"/>
    <s v="RO00_A"/>
    <s v="GNR_WT_ONS-2030"/>
    <x v="1"/>
    <x v="0"/>
    <x v="2"/>
    <x v="0"/>
    <n v="20.589653566655119"/>
  </r>
  <r>
    <x v="1"/>
    <x v="0"/>
    <x v="2"/>
    <s v="ROMANIA"/>
    <s v="RO"/>
    <s v="RO00_A"/>
    <s v="GNR_WT_ONS-2040"/>
    <x v="1"/>
    <x v="0"/>
    <x v="2"/>
    <x v="0"/>
    <n v="27.320097890484124"/>
  </r>
  <r>
    <x v="1"/>
    <x v="0"/>
    <x v="2"/>
    <s v="ROMANIA"/>
    <s v="RO"/>
    <s v="RO00_A"/>
    <s v="GNR_PV-2020"/>
    <x v="5"/>
    <x v="0"/>
    <x v="7"/>
    <x v="0"/>
    <n v="3.9436552814775383"/>
  </r>
  <r>
    <x v="1"/>
    <x v="0"/>
    <x v="2"/>
    <s v="ROMANIA"/>
    <s v="RO"/>
    <s v="RO00_A"/>
    <s v="GNR_PV-2040"/>
    <x v="5"/>
    <x v="0"/>
    <x v="7"/>
    <x v="0"/>
    <n v="15.011445470271282"/>
  </r>
  <r>
    <x v="1"/>
    <x v="0"/>
    <x v="2"/>
    <s v="BULGARIA"/>
    <s v="BG"/>
    <s v="BG_A"/>
    <s v="GNR_RES_WTR_NOPMP"/>
    <x v="0"/>
    <x v="0"/>
    <x v="0"/>
    <x v="0"/>
    <n v="5.4449175388635336"/>
  </r>
  <r>
    <x v="1"/>
    <x v="0"/>
    <x v="2"/>
    <s v="BULGARIA"/>
    <s v="BG"/>
    <s v="BG_A"/>
    <s v="GNR_ROR_WTR"/>
    <x v="0"/>
    <x v="0"/>
    <x v="1"/>
    <x v="0"/>
    <n v="1.5146754323273206"/>
  </r>
  <r>
    <x v="1"/>
    <x v="0"/>
    <x v="2"/>
    <s v="BULGARIA"/>
    <s v="BG"/>
    <s v="BG_A"/>
    <s v="GNR_ST_MSW_CND_E-20"/>
    <x v="6"/>
    <x v="0"/>
    <x v="5"/>
    <x v="0"/>
    <n v="1.2510000000000052E-2"/>
  </r>
  <r>
    <x v="1"/>
    <x v="0"/>
    <x v="2"/>
    <s v="BULGARIA"/>
    <s v="BG"/>
    <s v="BG_A"/>
    <s v="GNR_ST_NUCL_CND_E-33"/>
    <x v="10"/>
    <x v="0"/>
    <x v="5"/>
    <x v="0"/>
    <n v="11.678906732319875"/>
  </r>
  <r>
    <x v="1"/>
    <x v="0"/>
    <x v="2"/>
    <s v="BULGARIA"/>
    <s v="BG"/>
    <s v="BG_A"/>
    <s v="GNR_ELYS_ELEC_AEC_Y-2020"/>
    <x v="2"/>
    <x v="1"/>
    <x v="3"/>
    <x v="0"/>
    <n v="0.11605058611892155"/>
  </r>
  <r>
    <x v="1"/>
    <x v="0"/>
    <x v="2"/>
    <s v="BULGARIA"/>
    <s v="BG"/>
    <s v="BG_A"/>
    <s v="GNR_STEAM-REFORMING_E-70_Y-2020"/>
    <x v="3"/>
    <x v="1"/>
    <x v="4"/>
    <x v="0"/>
    <n v="5.0335193979291162E-2"/>
  </r>
  <r>
    <x v="1"/>
    <x v="0"/>
    <x v="2"/>
    <s v="BULGARIA"/>
    <s v="BG"/>
    <s v="BG00_A"/>
    <s v="GNR_PV_SUN"/>
    <x v="5"/>
    <x v="0"/>
    <x v="7"/>
    <x v="0"/>
    <n v="0.45355373000000038"/>
  </r>
  <r>
    <x v="1"/>
    <x v="0"/>
    <x v="2"/>
    <s v="BULGARIA"/>
    <s v="BG"/>
    <s v="BG00_A"/>
    <s v="GNR_WT_WIND_ONS_RG1"/>
    <x v="1"/>
    <x v="0"/>
    <x v="2"/>
    <x v="0"/>
    <n v="0.13931507653054667"/>
  </r>
  <r>
    <x v="1"/>
    <x v="0"/>
    <x v="2"/>
    <s v="BULGARIA"/>
    <s v="BG"/>
    <s v="BG00_A"/>
    <s v="GNR_WT_WIND_ONS_RG2"/>
    <x v="1"/>
    <x v="0"/>
    <x v="2"/>
    <x v="0"/>
    <n v="0.30184933248285128"/>
  </r>
  <r>
    <x v="1"/>
    <x v="0"/>
    <x v="2"/>
    <s v="BULGARIA"/>
    <s v="BG"/>
    <s v="BG00_A"/>
    <s v="GNR_WT_WIND_ONS_RG3"/>
    <x v="1"/>
    <x v="0"/>
    <x v="2"/>
    <x v="0"/>
    <n v="2.3219179421757781E-2"/>
  </r>
  <r>
    <x v="1"/>
    <x v="0"/>
    <x v="2"/>
    <s v="BULGARIA"/>
    <s v="BG"/>
    <s v="BG00_A"/>
    <s v="GNR_WT_ONS-2020"/>
    <x v="1"/>
    <x v="0"/>
    <x v="2"/>
    <x v="0"/>
    <n v="6.9598609882823297"/>
  </r>
  <r>
    <x v="1"/>
    <x v="0"/>
    <x v="2"/>
    <s v="BULGARIA"/>
    <s v="BG"/>
    <s v="BG00_A"/>
    <s v="GNR_WT_ONS-2030"/>
    <x v="1"/>
    <x v="0"/>
    <x v="2"/>
    <x v="0"/>
    <n v="1.0347057025936726"/>
  </r>
  <r>
    <x v="1"/>
    <x v="0"/>
    <x v="2"/>
    <s v="BULGARIA"/>
    <s v="BG"/>
    <s v="BG00_A"/>
    <s v="GNR_WT_ONS-2040"/>
    <x v="1"/>
    <x v="0"/>
    <x v="2"/>
    <x v="0"/>
    <n v="1.0347948653390417"/>
  </r>
  <r>
    <x v="1"/>
    <x v="0"/>
    <x v="2"/>
    <s v="BULGARIA"/>
    <s v="BG"/>
    <s v="BG00_A"/>
    <s v="GNR_PV-2020"/>
    <x v="5"/>
    <x v="0"/>
    <x v="7"/>
    <x v="0"/>
    <n v="3.043284522376382"/>
  </r>
  <r>
    <x v="1"/>
    <x v="0"/>
    <x v="2"/>
    <s v="BULGARIA"/>
    <s v="BG"/>
    <s v="BG00_A"/>
    <s v="GNR_PV-2030"/>
    <x v="5"/>
    <x v="0"/>
    <x v="7"/>
    <x v="0"/>
    <n v="0.46347422885055745"/>
  </r>
  <r>
    <x v="1"/>
    <x v="0"/>
    <x v="2"/>
    <s v="BULGARIA"/>
    <s v="BG"/>
    <s v="BG00_A"/>
    <s v="GNR_PV-2040"/>
    <x v="5"/>
    <x v="0"/>
    <x v="7"/>
    <x v="0"/>
    <n v="3.351945559412334"/>
  </r>
  <r>
    <x v="1"/>
    <x v="0"/>
    <x v="2"/>
    <s v="GREECE"/>
    <s v="GR00"/>
    <s v="GR_A"/>
    <s v="GNR_CC_NGAS_CND_E-56"/>
    <x v="3"/>
    <x v="0"/>
    <x v="5"/>
    <x v="0"/>
    <n v="0.6148730837066847"/>
  </r>
  <r>
    <x v="1"/>
    <x v="0"/>
    <x v="2"/>
    <s v="GREECE"/>
    <s v="GR00"/>
    <s v="GR_A"/>
    <s v="GNR_PV_SUN"/>
    <x v="5"/>
    <x v="0"/>
    <x v="7"/>
    <x v="0"/>
    <n v="0.9139958037323358"/>
  </r>
  <r>
    <x v="1"/>
    <x v="0"/>
    <x v="2"/>
    <s v="GREECE"/>
    <s v="GR00"/>
    <s v="GR_A"/>
    <s v="GNR_RES_WTR_NOPMP"/>
    <x v="0"/>
    <x v="0"/>
    <x v="0"/>
    <x v="0"/>
    <n v="7.2288048872315436"/>
  </r>
  <r>
    <x v="1"/>
    <x v="0"/>
    <x v="2"/>
    <s v="GREECE"/>
    <s v="GR00"/>
    <s v="GR_A"/>
    <s v="GNR_ROR_WTR"/>
    <x v="0"/>
    <x v="0"/>
    <x v="1"/>
    <x v="0"/>
    <n v="0.81672857908946894"/>
  </r>
  <r>
    <x v="1"/>
    <x v="0"/>
    <x v="2"/>
    <s v="GREECE"/>
    <s v="GR00"/>
    <s v="GR_A"/>
    <s v="GNR_ST_MSW_CND_E-23_LS-220-MW-FEED_Y-2020"/>
    <x v="6"/>
    <x v="0"/>
    <x v="5"/>
    <x v="0"/>
    <n v="0.83017538963725246"/>
  </r>
  <r>
    <x v="1"/>
    <x v="0"/>
    <x v="2"/>
    <s v="GREECE"/>
    <s v="GR00"/>
    <s v="GR_A"/>
    <s v="GNR_ST_WOOD_CND_E-50"/>
    <x v="16"/>
    <x v="0"/>
    <x v="5"/>
    <x v="0"/>
    <n v="7.1930399999999969E-3"/>
  </r>
  <r>
    <x v="1"/>
    <x v="0"/>
    <x v="2"/>
    <s v="GREECE"/>
    <s v="GR00"/>
    <s v="GR_A"/>
    <s v="GNR_WT_WIND_ONS_RG1"/>
    <x v="1"/>
    <x v="0"/>
    <x v="2"/>
    <x v="0"/>
    <n v="0.49940290664909526"/>
  </r>
  <r>
    <x v="1"/>
    <x v="0"/>
    <x v="2"/>
    <s v="GREECE"/>
    <s v="GR00"/>
    <s v="GR_A"/>
    <s v="GNR_WT_WIND_ONS_RG2"/>
    <x v="1"/>
    <x v="0"/>
    <x v="2"/>
    <x v="0"/>
    <n v="1.087520255353382"/>
  </r>
  <r>
    <x v="1"/>
    <x v="0"/>
    <x v="2"/>
    <s v="GREECE"/>
    <s v="GR00"/>
    <s v="GR_A"/>
    <s v="GNR_WT_WIND_ONS_RG3"/>
    <x v="1"/>
    <x v="0"/>
    <x v="2"/>
    <x v="0"/>
    <n v="8.3261416123921836E-2"/>
  </r>
  <r>
    <x v="1"/>
    <x v="0"/>
    <x v="2"/>
    <s v="GREECE"/>
    <s v="GR00"/>
    <s v="GR_A"/>
    <s v="GNR_ELYS_ELEC_AEC_Y-2020"/>
    <x v="2"/>
    <x v="1"/>
    <x v="3"/>
    <x v="0"/>
    <n v="0.24993957777087841"/>
  </r>
  <r>
    <x v="1"/>
    <x v="0"/>
    <x v="2"/>
    <s v="GREECE"/>
    <s v="GR00"/>
    <s v="GR_A"/>
    <s v="GNR_ELYS_ELEC_AEC_Y-2030"/>
    <x v="2"/>
    <x v="1"/>
    <x v="3"/>
    <x v="0"/>
    <n v="3.3796614277117749"/>
  </r>
  <r>
    <x v="1"/>
    <x v="0"/>
    <x v="2"/>
    <s v="GREECE"/>
    <s v="GR00"/>
    <s v="GR_A"/>
    <s v="GNR_ELYS_ELEC_AEC_Y-2040"/>
    <x v="2"/>
    <x v="1"/>
    <x v="3"/>
    <x v="0"/>
    <n v="21.491424954517711"/>
  </r>
  <r>
    <x v="1"/>
    <x v="0"/>
    <x v="2"/>
    <s v="GREECE"/>
    <s v="GR00"/>
    <s v="GR_A"/>
    <s v="GNR_H2S_H2-CAVERN_Y-2030"/>
    <x v="21"/>
    <x v="1"/>
    <x v="10"/>
    <x v="0"/>
    <n v="0.20507715092602602"/>
  </r>
  <r>
    <x v="1"/>
    <x v="0"/>
    <x v="2"/>
    <s v="GREECE"/>
    <s v="GR00"/>
    <s v="GR_A"/>
    <s v="GNR_H2S_H2-CAVERN_Y-2040"/>
    <x v="21"/>
    <x v="1"/>
    <x v="10"/>
    <x v="0"/>
    <n v="12.518854855198562"/>
  </r>
  <r>
    <x v="1"/>
    <x v="0"/>
    <x v="2"/>
    <s v="GREECE"/>
    <s v="GR00"/>
    <s v="GR_A"/>
    <s v="GNR_STEAM-REFORMING_E-70_Y-2020"/>
    <x v="3"/>
    <x v="1"/>
    <x v="4"/>
    <x v="0"/>
    <n v="0.54749860571794451"/>
  </r>
  <r>
    <x v="1"/>
    <x v="0"/>
    <x v="2"/>
    <s v="GREECE"/>
    <s v="GR00"/>
    <s v="GR00_A"/>
    <s v="GNR_WT_ONS-2020"/>
    <x v="1"/>
    <x v="0"/>
    <x v="2"/>
    <x v="0"/>
    <n v="12.552377230321792"/>
  </r>
  <r>
    <x v="1"/>
    <x v="0"/>
    <x v="2"/>
    <s v="GREECE"/>
    <s v="GR00"/>
    <s v="GR00_A"/>
    <s v="GNR_PV-2020"/>
    <x v="5"/>
    <x v="0"/>
    <x v="7"/>
    <x v="0"/>
    <n v="10.139543348888745"/>
  </r>
  <r>
    <x v="1"/>
    <x v="0"/>
    <x v="2"/>
    <s v="GREECE"/>
    <s v="GR00"/>
    <s v="GR00_A"/>
    <s v="GNR_PV-2030"/>
    <x v="5"/>
    <x v="0"/>
    <x v="7"/>
    <x v="0"/>
    <n v="7.0899960869910972"/>
  </r>
  <r>
    <x v="1"/>
    <x v="0"/>
    <x v="2"/>
    <s v="GREECE"/>
    <s v="GR00"/>
    <s v="GR00_A"/>
    <s v="GNR_PV-2040"/>
    <x v="5"/>
    <x v="0"/>
    <x v="7"/>
    <x v="0"/>
    <n v="33.316600879370064"/>
  </r>
  <r>
    <x v="1"/>
    <x v="0"/>
    <x v="2"/>
    <s v="GREECE"/>
    <s v="GR03"/>
    <s v="GR03_A"/>
    <s v="GNR_WT_ONS-2020"/>
    <x v="1"/>
    <x v="0"/>
    <x v="2"/>
    <x v="0"/>
    <n v="8.7253526769157581"/>
  </r>
  <r>
    <x v="1"/>
    <x v="0"/>
    <x v="2"/>
    <s v="GREECE"/>
    <s v="GR03"/>
    <s v="GR03_A"/>
    <s v="GNR_WT_ONS-2030"/>
    <x v="1"/>
    <x v="0"/>
    <x v="2"/>
    <x v="0"/>
    <n v="2.8998961277254356"/>
  </r>
  <r>
    <x v="1"/>
    <x v="0"/>
    <x v="2"/>
    <s v="GREECE"/>
    <s v="GR03"/>
    <s v="GR03_A"/>
    <s v="GNR_WT_ONS-2040"/>
    <x v="1"/>
    <x v="0"/>
    <x v="2"/>
    <x v="0"/>
    <n v="6.1790027904815688"/>
  </r>
  <r>
    <x v="1"/>
    <x v="0"/>
    <x v="2"/>
    <s v="GREECE"/>
    <s v="GR03"/>
    <s v="GR03_A"/>
    <s v="GNR_PV-2040"/>
    <x v="5"/>
    <x v="0"/>
    <x v="7"/>
    <x v="0"/>
    <n v="0.3561406761651506"/>
  </r>
  <r>
    <x v="1"/>
    <x v="0"/>
    <x v="2"/>
    <s v="IRELAND"/>
    <s v="IE"/>
    <s v="IE_A"/>
    <s v="GNR_ROR_WTR"/>
    <x v="0"/>
    <x v="0"/>
    <x v="1"/>
    <x v="0"/>
    <n v="0.60925492250037638"/>
  </r>
  <r>
    <x v="1"/>
    <x v="0"/>
    <x v="2"/>
    <s v="IRELAND"/>
    <s v="IE"/>
    <s v="IE_A"/>
    <s v="GNR_ST_MSW_CND_E-23_LS-220-MW-FEED_Y-2020"/>
    <x v="6"/>
    <x v="0"/>
    <x v="5"/>
    <x v="0"/>
    <n v="0.28518303841295239"/>
  </r>
  <r>
    <x v="1"/>
    <x v="0"/>
    <x v="2"/>
    <s v="IRELAND"/>
    <s v="IE"/>
    <s v="IE_A"/>
    <s v="GNR_ELYS_ELEC_AEC_Y-2020"/>
    <x v="2"/>
    <x v="1"/>
    <x v="3"/>
    <x v="0"/>
    <n v="1.0802666061481477E-2"/>
  </r>
  <r>
    <x v="1"/>
    <x v="0"/>
    <x v="2"/>
    <s v="IRELAND"/>
    <s v="IE"/>
    <s v="IE_A"/>
    <s v="GNR_ELYS_ELEC_AEC_Y-2030"/>
    <x v="2"/>
    <x v="1"/>
    <x v="3"/>
    <x v="0"/>
    <n v="15.568750532607067"/>
  </r>
  <r>
    <x v="1"/>
    <x v="0"/>
    <x v="2"/>
    <s v="IRELAND"/>
    <s v="IE"/>
    <s v="IE_A"/>
    <s v="GNR_ELYS_ELEC_AEC_Y-2040"/>
    <x v="2"/>
    <x v="1"/>
    <x v="3"/>
    <x v="0"/>
    <n v="66.603616988409172"/>
  </r>
  <r>
    <x v="1"/>
    <x v="0"/>
    <x v="2"/>
    <s v="IRELAND"/>
    <s v="IE"/>
    <s v="IE_A"/>
    <s v="GNR_STEAM-REFORMING_E-70_Y-2020"/>
    <x v="3"/>
    <x v="1"/>
    <x v="4"/>
    <x v="0"/>
    <n v="2.8807109497284151E-3"/>
  </r>
  <r>
    <x v="1"/>
    <x v="0"/>
    <x v="2"/>
    <s v="IRELAND"/>
    <s v="IE"/>
    <s v="IE00_A"/>
    <s v="GNR_WT_WIND_ONS_RG1"/>
    <x v="1"/>
    <x v="0"/>
    <x v="2"/>
    <x v="0"/>
    <n v="0.39666629017702432"/>
  </r>
  <r>
    <x v="1"/>
    <x v="0"/>
    <x v="2"/>
    <s v="IRELAND"/>
    <s v="IE"/>
    <s v="IE00_A"/>
    <s v="GNR_WT_WIND_ONS_RG2"/>
    <x v="1"/>
    <x v="0"/>
    <x v="2"/>
    <x v="0"/>
    <n v="0.86838082458984645"/>
  </r>
  <r>
    <x v="1"/>
    <x v="0"/>
    <x v="2"/>
    <s v="IRELAND"/>
    <s v="IE"/>
    <s v="IE00_A"/>
    <s v="GNR_WT_WIND_ONS_RG3"/>
    <x v="1"/>
    <x v="0"/>
    <x v="2"/>
    <x v="0"/>
    <n v="6.6666793222377743E-2"/>
  </r>
  <r>
    <x v="1"/>
    <x v="0"/>
    <x v="2"/>
    <s v="IRELAND"/>
    <s v="IE"/>
    <s v="IE00_A"/>
    <s v="GNR_WT_ONS-2020"/>
    <x v="1"/>
    <x v="0"/>
    <x v="2"/>
    <x v="0"/>
    <n v="15.467410680789015"/>
  </r>
  <r>
    <x v="1"/>
    <x v="0"/>
    <x v="2"/>
    <s v="IRELAND"/>
    <s v="IE"/>
    <s v="IE00_A"/>
    <s v="GNR_WT_ONS-2030"/>
    <x v="1"/>
    <x v="0"/>
    <x v="2"/>
    <x v="0"/>
    <n v="107.24343893118194"/>
  </r>
  <r>
    <x v="1"/>
    <x v="0"/>
    <x v="2"/>
    <s v="IRELAND"/>
    <s v="IE"/>
    <s v="IE00_A"/>
    <s v="GNR_WT_ONS-2040"/>
    <x v="1"/>
    <x v="0"/>
    <x v="2"/>
    <x v="0"/>
    <n v="75.21951458389681"/>
  </r>
  <r>
    <x v="1"/>
    <x v="0"/>
    <x v="2"/>
    <s v="IRELAND"/>
    <s v="IE"/>
    <s v="IE00_A"/>
    <s v="GNR_PV-2020"/>
    <x v="5"/>
    <x v="0"/>
    <x v="7"/>
    <x v="0"/>
    <n v="2.5924061289427329"/>
  </r>
  <r>
    <x v="1"/>
    <x v="0"/>
    <x v="2"/>
    <s v="LUXEMBOURG"/>
    <s v="LU"/>
    <s v="LU_A"/>
    <s v="GNR_RES_WTR_NOPMP"/>
    <x v="0"/>
    <x v="0"/>
    <x v="0"/>
    <x v="0"/>
    <n v="3.3090659075966325E-2"/>
  </r>
  <r>
    <x v="1"/>
    <x v="0"/>
    <x v="2"/>
    <s v="LUXEMBOURG"/>
    <s v="LU"/>
    <s v="LU_A"/>
    <s v="GNR_ROR_WTR"/>
    <x v="0"/>
    <x v="0"/>
    <x v="1"/>
    <x v="0"/>
    <n v="7.0515616030135939E-2"/>
  </r>
  <r>
    <x v="1"/>
    <x v="0"/>
    <x v="2"/>
    <s v="LUXEMBOURG"/>
    <s v="LU"/>
    <s v="LU_A"/>
    <s v="GNR_ST_MSW_CND_E-20"/>
    <x v="6"/>
    <x v="0"/>
    <x v="5"/>
    <x v="0"/>
    <n v="4.3785000000000303E-2"/>
  </r>
  <r>
    <x v="1"/>
    <x v="0"/>
    <x v="2"/>
    <s v="LUXEMBOURG"/>
    <s v="LU"/>
    <s v="LU_A"/>
    <s v="GNR_ELYS_ELEC_AEC_Y-2020"/>
    <x v="2"/>
    <x v="1"/>
    <x v="3"/>
    <x v="0"/>
    <n v="6.7526815010755055E-4"/>
  </r>
  <r>
    <x v="1"/>
    <x v="0"/>
    <x v="2"/>
    <s v="LUXEMBOURG"/>
    <s v="LU"/>
    <s v="LU_A"/>
    <s v="GNR_STEAM-REFORMING_E-70_Y-2020"/>
    <x v="3"/>
    <x v="1"/>
    <x v="4"/>
    <x v="0"/>
    <n v="1.568364735733666E-4"/>
  </r>
  <r>
    <x v="1"/>
    <x v="0"/>
    <x v="2"/>
    <s v="LUXEMBOURG"/>
    <s v="LU"/>
    <s v="LU00_A"/>
    <s v="GNR_PV_SUN"/>
    <x v="5"/>
    <x v="0"/>
    <x v="7"/>
    <x v="0"/>
    <n v="5.2872549999999983E-2"/>
  </r>
  <r>
    <x v="1"/>
    <x v="0"/>
    <x v="2"/>
    <s v="LUXEMBOURG"/>
    <s v="LU"/>
    <s v="LU00_A"/>
    <s v="GNR_WT_WIND_ONS_RG1"/>
    <x v="1"/>
    <x v="0"/>
    <x v="2"/>
    <x v="0"/>
    <n v="2.3057754023005073E-2"/>
  </r>
  <r>
    <x v="1"/>
    <x v="0"/>
    <x v="2"/>
    <s v="LUXEMBOURG"/>
    <s v="LU"/>
    <s v="LU00_A"/>
    <s v="GNR_WT_WIND_ONS_RG2"/>
    <x v="1"/>
    <x v="0"/>
    <x v="2"/>
    <x v="0"/>
    <n v="4.9440268880009595E-2"/>
  </r>
  <r>
    <x v="1"/>
    <x v="0"/>
    <x v="2"/>
    <s v="LUXEMBOURG"/>
    <s v="LU"/>
    <s v="LU00_A"/>
    <s v="GNR_WT_WIND_ONS_RG3"/>
    <x v="1"/>
    <x v="0"/>
    <x v="2"/>
    <x v="0"/>
    <n v="3.7942399083598574E-3"/>
  </r>
  <r>
    <x v="1"/>
    <x v="0"/>
    <x v="2"/>
    <s v="LUXEMBOURG"/>
    <s v="LU"/>
    <s v="LU00_A"/>
    <s v="GNR_PV-2020"/>
    <x v="5"/>
    <x v="0"/>
    <x v="7"/>
    <x v="0"/>
    <n v="1.0325697999999999"/>
  </r>
  <r>
    <x v="1"/>
    <x v="0"/>
    <x v="2"/>
    <s v="ALBANIA"/>
    <s v="AL"/>
    <s v="AL_A"/>
    <s v="GNR_RES_WTR_NOPMP"/>
    <x v="0"/>
    <x v="0"/>
    <x v="0"/>
    <x v="0"/>
    <n v="5.0418131464835927"/>
  </r>
  <r>
    <x v="1"/>
    <x v="0"/>
    <x v="2"/>
    <s v="ALBANIA"/>
    <s v="AL"/>
    <s v="AL_A"/>
    <s v="GNR_ROR_WTR"/>
    <x v="0"/>
    <x v="0"/>
    <x v="1"/>
    <x v="0"/>
    <n v="1.4864691859152648"/>
  </r>
  <r>
    <x v="1"/>
    <x v="0"/>
    <x v="2"/>
    <s v="ALBANIA"/>
    <s v="AL"/>
    <s v="AL_A"/>
    <s v="GNR_ELYS_ELEC_AEC_Y-2020"/>
    <x v="2"/>
    <x v="1"/>
    <x v="3"/>
    <x v="0"/>
    <n v="3.6413511211593537E-2"/>
  </r>
  <r>
    <x v="1"/>
    <x v="0"/>
    <x v="2"/>
    <s v="ALBANIA"/>
    <s v="AL"/>
    <s v="AL_A"/>
    <s v="GNR_ELYS_ELEC_AEC_Y-2040"/>
    <x v="2"/>
    <x v="1"/>
    <x v="3"/>
    <x v="0"/>
    <n v="1.6764755800259916"/>
  </r>
  <r>
    <x v="1"/>
    <x v="0"/>
    <x v="2"/>
    <s v="ALBANIA"/>
    <s v="AL"/>
    <s v="AL_A"/>
    <s v="GNR_STEAM-REFORMING_E-70_Y-2020"/>
    <x v="3"/>
    <x v="1"/>
    <x v="4"/>
    <x v="0"/>
    <n v="1.3787640167496555E-2"/>
  </r>
  <r>
    <x v="1"/>
    <x v="0"/>
    <x v="2"/>
    <s v="ALBANIA"/>
    <s v="AL"/>
    <s v="AL00_A"/>
    <s v="GNR_WT_ONS-2020"/>
    <x v="1"/>
    <x v="0"/>
    <x v="2"/>
    <x v="0"/>
    <n v="4.708860138953983"/>
  </r>
  <r>
    <x v="1"/>
    <x v="0"/>
    <x v="2"/>
    <s v="ALBANIA"/>
    <s v="AL"/>
    <s v="AL00_A"/>
    <s v="GNR_WT_ONS-2030"/>
    <x v="1"/>
    <x v="0"/>
    <x v="2"/>
    <x v="0"/>
    <n v="1.1729626519166536"/>
  </r>
  <r>
    <x v="1"/>
    <x v="0"/>
    <x v="2"/>
    <s v="MONTENEGRO"/>
    <s v="ME"/>
    <s v="ME_A"/>
    <s v="GNR_RES_WTR_NOPMP"/>
    <x v="0"/>
    <x v="0"/>
    <x v="0"/>
    <x v="0"/>
    <n v="1.028818673089132"/>
  </r>
  <r>
    <x v="1"/>
    <x v="0"/>
    <x v="2"/>
    <s v="MONTENEGRO"/>
    <s v="ME"/>
    <s v="ME_A"/>
    <s v="GNR_ROR_WTR"/>
    <x v="0"/>
    <x v="0"/>
    <x v="1"/>
    <x v="0"/>
    <n v="0.86593176485006973"/>
  </r>
  <r>
    <x v="1"/>
    <x v="0"/>
    <x v="2"/>
    <s v="MONTENEGRO"/>
    <s v="ME"/>
    <s v="ME_A"/>
    <s v="GNR_ST_MSW_CND_E-23_LS-220-MW-FEED_Y-2020"/>
    <x v="6"/>
    <x v="0"/>
    <x v="5"/>
    <x v="0"/>
    <n v="4.9412443078612631E-2"/>
  </r>
  <r>
    <x v="1"/>
    <x v="0"/>
    <x v="2"/>
    <s v="MONTENEGRO"/>
    <s v="ME"/>
    <s v="ME_A"/>
    <s v="GNR_ELYS_ELEC_AEC_Y-2020"/>
    <x v="2"/>
    <x v="1"/>
    <x v="3"/>
    <x v="0"/>
    <n v="4.676449081891626E-2"/>
  </r>
  <r>
    <x v="1"/>
    <x v="0"/>
    <x v="2"/>
    <s v="MONTENEGRO"/>
    <s v="ME"/>
    <s v="ME_A"/>
    <s v="GNR_ELYS_ELEC_AEC_Y-2030"/>
    <x v="2"/>
    <x v="1"/>
    <x v="3"/>
    <x v="0"/>
    <n v="0.33783649859969295"/>
  </r>
  <r>
    <x v="1"/>
    <x v="0"/>
    <x v="2"/>
    <s v="MONTENEGRO"/>
    <s v="ME"/>
    <s v="ME_A"/>
    <s v="GNR_ELYS_ELEC_AEC_Y-2040"/>
    <x v="2"/>
    <x v="1"/>
    <x v="3"/>
    <x v="0"/>
    <n v="0.81497086526482565"/>
  </r>
  <r>
    <x v="1"/>
    <x v="0"/>
    <x v="2"/>
    <s v="MONTENEGRO"/>
    <s v="ME"/>
    <s v="ME_A"/>
    <s v="GNR_STEAM-REFORMING_E-70_Y-2020"/>
    <x v="3"/>
    <x v="1"/>
    <x v="4"/>
    <x v="0"/>
    <n v="5.8853532188612723E-2"/>
  </r>
  <r>
    <x v="1"/>
    <x v="0"/>
    <x v="2"/>
    <s v="MONTENEGRO"/>
    <s v="ME"/>
    <s v="ME00_A"/>
    <s v="GNR_WT_WIND_ONS_RG1"/>
    <x v="1"/>
    <x v="0"/>
    <x v="2"/>
    <x v="0"/>
    <n v="1.9434891991542413E-2"/>
  </r>
  <r>
    <x v="1"/>
    <x v="0"/>
    <x v="2"/>
    <s v="MONTENEGRO"/>
    <s v="ME"/>
    <s v="ME00_A"/>
    <s v="GNR_WT_WIND_ONS_RG2"/>
    <x v="1"/>
    <x v="0"/>
    <x v="2"/>
    <x v="0"/>
    <n v="4.2108932648341882E-2"/>
  </r>
  <r>
    <x v="1"/>
    <x v="0"/>
    <x v="2"/>
    <s v="MONTENEGRO"/>
    <s v="ME"/>
    <s v="ME00_A"/>
    <s v="GNR_WT_WIND_ONS_RG3"/>
    <x v="1"/>
    <x v="0"/>
    <x v="2"/>
    <x v="0"/>
    <n v="3.2391486652570667E-3"/>
  </r>
  <r>
    <x v="1"/>
    <x v="0"/>
    <x v="2"/>
    <s v="MONTENEGRO"/>
    <s v="ME"/>
    <s v="ME00_A"/>
    <s v="GNR_WT_ONS-2020"/>
    <x v="1"/>
    <x v="0"/>
    <x v="2"/>
    <x v="0"/>
    <n v="0.67089530007218867"/>
  </r>
  <r>
    <x v="1"/>
    <x v="0"/>
    <x v="2"/>
    <s v="NORTH_MACEDONIA"/>
    <s v="MK"/>
    <s v="MK_A"/>
    <s v="GNR_ROR_WTR"/>
    <x v="0"/>
    <x v="0"/>
    <x v="1"/>
    <x v="0"/>
    <n v="1.4272360684499503"/>
  </r>
  <r>
    <x v="1"/>
    <x v="0"/>
    <x v="2"/>
    <s v="NORTH_MACEDONIA"/>
    <s v="MK"/>
    <s v="MK_A"/>
    <s v="GNR_ST_MSW_CND_E-23_LS-220-MW-FEED_Y-2020"/>
    <x v="6"/>
    <x v="0"/>
    <x v="5"/>
    <x v="0"/>
    <n v="0.1214865515314225"/>
  </r>
  <r>
    <x v="1"/>
    <x v="0"/>
    <x v="2"/>
    <s v="NORTH_MACEDONIA"/>
    <s v="MK"/>
    <s v="MK_A"/>
    <s v="GNR_ELYS_ELEC_AEC_Y-2020"/>
    <x v="2"/>
    <x v="1"/>
    <x v="3"/>
    <x v="0"/>
    <n v="3.4586924223501209E-2"/>
  </r>
  <r>
    <x v="1"/>
    <x v="0"/>
    <x v="2"/>
    <s v="NORTH_MACEDONIA"/>
    <s v="MK"/>
    <s v="MK_A"/>
    <s v="GNR_STEAM-REFORMING_E-70_Y-2020"/>
    <x v="3"/>
    <x v="1"/>
    <x v="4"/>
    <x v="0"/>
    <n v="1.532829596268803E-2"/>
  </r>
  <r>
    <x v="1"/>
    <x v="0"/>
    <x v="2"/>
    <s v="NORTH_MACEDONIA"/>
    <s v="MK"/>
    <s v="MK00_A"/>
    <s v="GNR_WT_WIND_ONS_RG1"/>
    <x v="1"/>
    <x v="0"/>
    <x v="2"/>
    <x v="0"/>
    <n v="3.071664833869702E-3"/>
  </r>
  <r>
    <x v="1"/>
    <x v="0"/>
    <x v="2"/>
    <s v="NORTH_MACEDONIA"/>
    <s v="MK"/>
    <s v="MK00_A"/>
    <s v="GNR_WT_WIND_ONS_RG2"/>
    <x v="1"/>
    <x v="0"/>
    <x v="2"/>
    <x v="0"/>
    <n v="6.6552738067176863E-3"/>
  </r>
  <r>
    <x v="1"/>
    <x v="0"/>
    <x v="2"/>
    <s v="NORTH_MACEDONIA"/>
    <s v="MK"/>
    <s v="MK00_A"/>
    <s v="GNR_WT_WIND_ONS_RG3"/>
    <x v="1"/>
    <x v="0"/>
    <x v="2"/>
    <x v="0"/>
    <n v="5.119441389782836E-4"/>
  </r>
  <r>
    <x v="1"/>
    <x v="0"/>
    <x v="2"/>
    <s v="NORTH_MACEDONIA"/>
    <s v="MK"/>
    <s v="MK00_A"/>
    <s v="GNR_PV-2020"/>
    <x v="5"/>
    <x v="0"/>
    <x v="7"/>
    <x v="0"/>
    <n v="2.9703129446657628"/>
  </r>
  <r>
    <x v="1"/>
    <x v="0"/>
    <x v="2"/>
    <s v="BOSNIA_AND_HERZEGOVINA"/>
    <s v="BA"/>
    <s v="BA_A"/>
    <s v="GNR_ES_WTR_PMP"/>
    <x v="2"/>
    <x v="0"/>
    <x v="9"/>
    <x v="0"/>
    <n v="1.4905603882102339E-2"/>
  </r>
  <r>
    <x v="1"/>
    <x v="0"/>
    <x v="2"/>
    <s v="BOSNIA_AND_HERZEGOVINA"/>
    <s v="BA"/>
    <s v="BA_A"/>
    <s v="GNR_RES_WTR_NOPMP"/>
    <x v="0"/>
    <x v="0"/>
    <x v="0"/>
    <x v="0"/>
    <n v="2.1268269060643816"/>
  </r>
  <r>
    <x v="1"/>
    <x v="0"/>
    <x v="2"/>
    <s v="BOSNIA_AND_HERZEGOVINA"/>
    <s v="BA"/>
    <s v="BA_A"/>
    <s v="GNR_ROR_WTR"/>
    <x v="0"/>
    <x v="0"/>
    <x v="1"/>
    <x v="0"/>
    <n v="3.0547364864254924"/>
  </r>
  <r>
    <x v="1"/>
    <x v="0"/>
    <x v="2"/>
    <s v="BOSNIA_AND_HERZEGOVINA"/>
    <s v="BA"/>
    <s v="BA_A"/>
    <s v="GNR_ST_MSW_CND_E-23_LS-220-MW-FEED_Y-2020"/>
    <x v="6"/>
    <x v="0"/>
    <x v="5"/>
    <x v="0"/>
    <n v="0.20057858383655167"/>
  </r>
  <r>
    <x v="1"/>
    <x v="0"/>
    <x v="2"/>
    <s v="BOSNIA_AND_HERZEGOVINA"/>
    <s v="BA"/>
    <s v="BA_A"/>
    <s v="GNR_ELYS_ELEC_AEC_Y-2020"/>
    <x v="2"/>
    <x v="1"/>
    <x v="3"/>
    <x v="0"/>
    <n v="0.10748871477922549"/>
  </r>
  <r>
    <x v="1"/>
    <x v="0"/>
    <x v="2"/>
    <s v="BOSNIA_AND_HERZEGOVINA"/>
    <s v="BA"/>
    <s v="BA_A"/>
    <s v="GNR_STEAM-REFORMING_E-70_Y-2020"/>
    <x v="3"/>
    <x v="1"/>
    <x v="4"/>
    <x v="0"/>
    <n v="3.6204447984284072E-2"/>
  </r>
  <r>
    <x v="1"/>
    <x v="0"/>
    <x v="2"/>
    <s v="BOSNIA_AND_HERZEGOVINA"/>
    <s v="BA"/>
    <s v="BA00_A"/>
    <s v="GNR_WT_WIND_ONS_RG1"/>
    <x v="1"/>
    <x v="0"/>
    <x v="2"/>
    <x v="0"/>
    <n v="1.6750504194366959E-2"/>
  </r>
  <r>
    <x v="1"/>
    <x v="0"/>
    <x v="2"/>
    <s v="BOSNIA_AND_HERZEGOVINA"/>
    <s v="BA"/>
    <s v="BA00_A"/>
    <s v="GNR_WT_WIND_ONS_RG2"/>
    <x v="1"/>
    <x v="0"/>
    <x v="2"/>
    <x v="0"/>
    <n v="3.6292759087795085E-2"/>
  </r>
  <r>
    <x v="1"/>
    <x v="0"/>
    <x v="2"/>
    <s v="BOSNIA_AND_HERZEGOVINA"/>
    <s v="BA"/>
    <s v="BA00_A"/>
    <s v="GNR_WT_WIND_ONS_RG3"/>
    <x v="1"/>
    <x v="0"/>
    <x v="2"/>
    <x v="0"/>
    <n v="2.7917506990611613E-3"/>
  </r>
  <r>
    <x v="1"/>
    <x v="0"/>
    <x v="2"/>
    <s v="BOSNIA_AND_HERZEGOVINA"/>
    <s v="BA"/>
    <s v="BA00_A"/>
    <s v="GNR_WT_ONS-2020"/>
    <x v="1"/>
    <x v="0"/>
    <x v="2"/>
    <x v="0"/>
    <n v="5.2005868537379332"/>
  </r>
  <r>
    <x v="1"/>
    <x v="0"/>
    <x v="2"/>
    <s v="BOSNIA_AND_HERZEGOVINA"/>
    <s v="BA"/>
    <s v="BA00_A"/>
    <s v="GNR_WT_ONS-2030"/>
    <x v="1"/>
    <x v="0"/>
    <x v="2"/>
    <x v="0"/>
    <n v="6.2223566966565259E-2"/>
  </r>
  <r>
    <x v="1"/>
    <x v="0"/>
    <x v="2"/>
    <s v="BOSNIA_AND_HERZEGOVINA"/>
    <s v="BA"/>
    <s v="BA00_A"/>
    <s v="GNR_PV-2020"/>
    <x v="5"/>
    <x v="0"/>
    <x v="7"/>
    <x v="0"/>
    <n v="2.1878078755953516"/>
  </r>
  <r>
    <x v="1"/>
    <x v="0"/>
    <x v="2"/>
    <s v="SERBIA"/>
    <s v="RS"/>
    <s v="RS_A"/>
    <s v="GNR_RES_WTR_NOPMP"/>
    <x v="0"/>
    <x v="0"/>
    <x v="0"/>
    <x v="0"/>
    <n v="1.4198900985323708"/>
  </r>
  <r>
    <x v="1"/>
    <x v="0"/>
    <x v="2"/>
    <s v="SERBIA"/>
    <s v="RS"/>
    <s v="RS_A"/>
    <s v="GNR_ROR_WTR"/>
    <x v="0"/>
    <x v="0"/>
    <x v="1"/>
    <x v="0"/>
    <n v="5.6553524056169042"/>
  </r>
  <r>
    <x v="1"/>
    <x v="0"/>
    <x v="2"/>
    <s v="SERBIA"/>
    <s v="RS"/>
    <s v="RS_A"/>
    <s v="GNR_ST_MSW_CND_E-23_LS-220-MW-FEED_Y-2020"/>
    <x v="6"/>
    <x v="0"/>
    <x v="5"/>
    <x v="0"/>
    <n v="0.5038352457309766"/>
  </r>
  <r>
    <x v="1"/>
    <x v="0"/>
    <x v="2"/>
    <s v="SERBIA"/>
    <s v="RS"/>
    <s v="RS_A"/>
    <s v="GNR_ELYS_ELEC_AEC_Y-2020"/>
    <x v="2"/>
    <x v="1"/>
    <x v="3"/>
    <x v="0"/>
    <n v="0.11984352546664463"/>
  </r>
  <r>
    <x v="1"/>
    <x v="0"/>
    <x v="2"/>
    <s v="SERBIA"/>
    <s v="RS"/>
    <s v="RS_A"/>
    <s v="GNR_STEAM-REFORMING_E-70_Y-2020"/>
    <x v="3"/>
    <x v="1"/>
    <x v="4"/>
    <x v="0"/>
    <n v="4.9282944052264722E-2"/>
  </r>
  <r>
    <x v="1"/>
    <x v="0"/>
    <x v="2"/>
    <s v="SERBIA"/>
    <s v="RS"/>
    <s v="RS00_A"/>
    <s v="GNR_PV_SUN"/>
    <x v="5"/>
    <x v="0"/>
    <x v="7"/>
    <x v="0"/>
    <n v="1.6204699999999991E-3"/>
  </r>
  <r>
    <x v="1"/>
    <x v="0"/>
    <x v="2"/>
    <s v="SERBIA"/>
    <s v="RS"/>
    <s v="RS00_A"/>
    <s v="GNR_WT_WIND_ONS_RG1"/>
    <x v="1"/>
    <x v="0"/>
    <x v="2"/>
    <x v="0"/>
    <n v="7.5392178686055147E-2"/>
  </r>
  <r>
    <x v="1"/>
    <x v="0"/>
    <x v="2"/>
    <s v="SERBIA"/>
    <s v="RS"/>
    <s v="RS00_A"/>
    <s v="GNR_WT_WIND_ONS_RG2"/>
    <x v="1"/>
    <x v="0"/>
    <x v="2"/>
    <x v="0"/>
    <n v="0.16334972048645283"/>
  </r>
  <r>
    <x v="1"/>
    <x v="0"/>
    <x v="2"/>
    <s v="SERBIA"/>
    <s v="RS"/>
    <s v="RS00_A"/>
    <s v="GNR_WT_WIND_ONS_RG3"/>
    <x v="1"/>
    <x v="0"/>
    <x v="2"/>
    <x v="0"/>
    <n v="1.256536311434253E-2"/>
  </r>
  <r>
    <x v="1"/>
    <x v="0"/>
    <x v="2"/>
    <s v="SERBIA"/>
    <s v="RS"/>
    <s v="RS00_A"/>
    <s v="GNR_WT_ONS-2020"/>
    <x v="1"/>
    <x v="0"/>
    <x v="2"/>
    <x v="0"/>
    <n v="7.9003902280318904E-3"/>
  </r>
  <r>
    <x v="1"/>
    <x v="0"/>
    <x v="2"/>
    <s v="SERBIA"/>
    <s v="RS"/>
    <s v="RS00_A"/>
    <s v="GNR_WT_ONS-2030"/>
    <x v="1"/>
    <x v="0"/>
    <x v="2"/>
    <x v="0"/>
    <n v="0.27262043250329848"/>
  </r>
  <r>
    <x v="1"/>
    <x v="0"/>
    <x v="2"/>
    <s v="SERBIA"/>
    <s v="RS"/>
    <s v="RS00_A"/>
    <s v="GNR_WT_ONS-2040"/>
    <x v="1"/>
    <x v="0"/>
    <x v="2"/>
    <x v="0"/>
    <n v="0.55631288007334811"/>
  </r>
  <r>
    <x v="1"/>
    <x v="0"/>
    <x v="2"/>
    <s v="SERBIA"/>
    <s v="RS"/>
    <s v="RS00_A"/>
    <s v="GNR_PV-2020"/>
    <x v="5"/>
    <x v="0"/>
    <x v="7"/>
    <x v="0"/>
    <n v="1.6139881200000001"/>
  </r>
  <r>
    <x v="1"/>
    <x v="0"/>
    <x v="2"/>
    <s v="SERBIA"/>
    <s v="RS"/>
    <s v="RS00_A"/>
    <s v="GNR_PV-2040"/>
    <x v="5"/>
    <x v="0"/>
    <x v="7"/>
    <x v="0"/>
    <n v="4.8614100000000035E-3"/>
  </r>
  <r>
    <x v="1"/>
    <x v="0"/>
    <x v="2"/>
    <s v="TURKEY"/>
    <s v="TR"/>
    <s v="TR_A"/>
    <s v="GNR_GEO_HEAT_EO"/>
    <x v="13"/>
    <x v="0"/>
    <x v="5"/>
    <x v="0"/>
    <n v="3.4002525275422824"/>
  </r>
  <r>
    <x v="1"/>
    <x v="0"/>
    <x v="2"/>
    <s v="TURKEY"/>
    <s v="TR"/>
    <s v="TR_A"/>
    <s v="GNR_RES_WTR_NOPMP"/>
    <x v="0"/>
    <x v="0"/>
    <x v="0"/>
    <x v="0"/>
    <n v="94.759614626630693"/>
  </r>
  <r>
    <x v="1"/>
    <x v="0"/>
    <x v="2"/>
    <s v="TURKEY"/>
    <s v="TR"/>
    <s v="TR_A"/>
    <s v="GNR_ELYS_ELEC_AEC_Y-2020"/>
    <x v="2"/>
    <x v="1"/>
    <x v="3"/>
    <x v="0"/>
    <n v="0.94292448912711568"/>
  </r>
  <r>
    <x v="1"/>
    <x v="0"/>
    <x v="2"/>
    <s v="TURKEY"/>
    <s v="TR"/>
    <s v="TR_A"/>
    <s v="GNR_ELYS_ELEC_AEC_Y-2030"/>
    <x v="2"/>
    <x v="1"/>
    <x v="3"/>
    <x v="0"/>
    <n v="4.1820045057828326"/>
  </r>
  <r>
    <x v="1"/>
    <x v="0"/>
    <x v="2"/>
    <s v="TURKEY"/>
    <s v="TR"/>
    <s v="TR_A"/>
    <s v="GNR_ELYS_ELEC_AEC_Y-2040"/>
    <x v="2"/>
    <x v="1"/>
    <x v="3"/>
    <x v="0"/>
    <n v="53.5621007686943"/>
  </r>
  <r>
    <x v="1"/>
    <x v="0"/>
    <x v="2"/>
    <s v="TURKEY"/>
    <s v="TR"/>
    <s v="TR_A"/>
    <s v="GNR_STEAM-REFORMING_E-70_Y-2020"/>
    <x v="3"/>
    <x v="1"/>
    <x v="4"/>
    <x v="0"/>
    <n v="1.569021129002939"/>
  </r>
  <r>
    <x v="1"/>
    <x v="0"/>
    <x v="2"/>
    <s v="TURKEY"/>
    <s v="TR"/>
    <s v="TR00_A"/>
    <s v="GNR_PV_SUN"/>
    <x v="5"/>
    <x v="0"/>
    <x v="7"/>
    <x v="0"/>
    <n v="3.722913574778663"/>
  </r>
  <r>
    <x v="1"/>
    <x v="0"/>
    <x v="2"/>
    <s v="TURKEY"/>
    <s v="TR"/>
    <s v="TR00_A"/>
    <s v="GNR_WT_WIND_ONS"/>
    <x v="1"/>
    <x v="0"/>
    <x v="2"/>
    <x v="0"/>
    <n v="7.2438433890165355"/>
  </r>
  <r>
    <x v="1"/>
    <x v="0"/>
    <x v="2"/>
    <s v="TURKEY"/>
    <s v="TR"/>
    <s v="TR00_A"/>
    <s v="GNR_WT_WIND_ONS_RG1"/>
    <x v="1"/>
    <x v="0"/>
    <x v="2"/>
    <x v="0"/>
    <n v="2.156369190914031"/>
  </r>
  <r>
    <x v="1"/>
    <x v="0"/>
    <x v="2"/>
    <s v="TURKEY"/>
    <s v="TR"/>
    <s v="TR00_A"/>
    <s v="GNR_WT_WIND_ONS_RG2"/>
    <x v="1"/>
    <x v="0"/>
    <x v="2"/>
    <x v="0"/>
    <n v="4.655222258778557"/>
  </r>
  <r>
    <x v="1"/>
    <x v="0"/>
    <x v="2"/>
    <s v="TURKEY"/>
    <s v="TR"/>
    <s v="TR00_A"/>
    <s v="GNR_WT_WIND_ONS_RG3"/>
    <x v="1"/>
    <x v="0"/>
    <x v="2"/>
    <x v="0"/>
    <n v="0.36219216945082677"/>
  </r>
  <r>
    <x v="1"/>
    <x v="0"/>
    <x v="2"/>
    <s v="TURKEY"/>
    <s v="TR"/>
    <s v="TR00_A"/>
    <s v="GNR_WT_ONS-2030"/>
    <x v="1"/>
    <x v="0"/>
    <x v="2"/>
    <x v="0"/>
    <n v="2.9289956161224291"/>
  </r>
  <r>
    <x v="1"/>
    <x v="0"/>
    <x v="2"/>
    <s v="TURKEY"/>
    <s v="TR"/>
    <s v="TR00_A"/>
    <s v="GNR_WT_ONS-2040"/>
    <x v="1"/>
    <x v="0"/>
    <x v="2"/>
    <x v="0"/>
    <n v="43.518278562132267"/>
  </r>
  <r>
    <x v="1"/>
    <x v="0"/>
    <x v="2"/>
    <s v="TURKEY"/>
    <s v="TR"/>
    <s v="TR00_A"/>
    <s v="GNR_PV-2020"/>
    <x v="5"/>
    <x v="0"/>
    <x v="7"/>
    <x v="0"/>
    <n v="44.840547645851245"/>
  </r>
  <r>
    <x v="1"/>
    <x v="0"/>
    <x v="2"/>
    <s v="TURKEY"/>
    <s v="TR"/>
    <s v="TR00_A"/>
    <s v="GNR_PV-2030"/>
    <x v="5"/>
    <x v="0"/>
    <x v="7"/>
    <x v="0"/>
    <n v="30.538685821345798"/>
  </r>
  <r>
    <x v="1"/>
    <x v="0"/>
    <x v="2"/>
    <s v="TURKEY"/>
    <s v="TR"/>
    <s v="TR00_A"/>
    <s v="GNR_PV-2040"/>
    <x v="5"/>
    <x v="0"/>
    <x v="7"/>
    <x v="0"/>
    <n v="62.773604564020019"/>
  </r>
  <r>
    <x v="1"/>
    <x v="0"/>
    <x v="2"/>
    <s v="MALTA"/>
    <s v="MT"/>
    <s v="MT_A"/>
    <s v="GNR_CC_NGAS_CND_E-56"/>
    <x v="3"/>
    <x v="0"/>
    <x v="5"/>
    <x v="0"/>
    <n v="1.2812892280436921E-2"/>
  </r>
  <r>
    <x v="1"/>
    <x v="0"/>
    <x v="2"/>
    <s v="MALTA"/>
    <s v="MT"/>
    <s v="MT_A"/>
    <s v="GNR_ST_MSW_CND_E-23_LS-220-MW-FEED_Y-2020"/>
    <x v="6"/>
    <x v="0"/>
    <x v="5"/>
    <x v="0"/>
    <n v="4.1226389935536144E-2"/>
  </r>
  <r>
    <x v="1"/>
    <x v="0"/>
    <x v="2"/>
    <s v="MALTA"/>
    <s v="MT"/>
    <s v="MT00_A"/>
    <s v="GNR_PV_SUN"/>
    <x v="5"/>
    <x v="0"/>
    <x v="7"/>
    <x v="0"/>
    <n v="0.17514075578169952"/>
  </r>
  <r>
    <x v="1"/>
    <x v="0"/>
    <x v="2"/>
    <s v="MALTA"/>
    <s v="MT"/>
    <s v="MT00_A"/>
    <s v="GNR_PV-2020"/>
    <x v="5"/>
    <x v="0"/>
    <x v="7"/>
    <x v="0"/>
    <n v="0.34487815158767154"/>
  </r>
  <r>
    <x v="1"/>
    <x v="0"/>
    <x v="2"/>
    <s v="MALTA"/>
    <s v="MT"/>
    <s v="MT00_A"/>
    <s v="GNR_PV-2030"/>
    <x v="5"/>
    <x v="0"/>
    <x v="7"/>
    <x v="0"/>
    <n v="0.4612999944575048"/>
  </r>
  <r>
    <x v="1"/>
    <x v="0"/>
    <x v="2"/>
    <s v="MALTA"/>
    <s v="MT"/>
    <s v="MT00_A"/>
    <s v="GNR_PV-2040"/>
    <x v="5"/>
    <x v="0"/>
    <x v="7"/>
    <x v="0"/>
    <n v="0.53900104704853213"/>
  </r>
  <r>
    <x v="1"/>
    <x v="0"/>
    <x v="2"/>
    <s v="CYPRUS"/>
    <s v="CY"/>
    <s v="CY_A"/>
    <s v="GNR_ST_MSW_CND_E-23_LS-220-MW-FEED_Y-2020"/>
    <x v="6"/>
    <x v="0"/>
    <x v="5"/>
    <x v="0"/>
    <n v="0.11334951967602697"/>
  </r>
  <r>
    <x v="1"/>
    <x v="0"/>
    <x v="2"/>
    <s v="CYPRUS"/>
    <s v="CY"/>
    <s v="CY00_A"/>
    <s v="GNR_PV_SUN"/>
    <x v="5"/>
    <x v="0"/>
    <x v="7"/>
    <x v="0"/>
    <n v="0.12780565325444673"/>
  </r>
  <r>
    <x v="1"/>
    <x v="0"/>
    <x v="2"/>
    <s v="CYPRUS"/>
    <s v="CY"/>
    <s v="CY00_A"/>
    <s v="GNR_PV-2030"/>
    <x v="5"/>
    <x v="0"/>
    <x v="7"/>
    <x v="0"/>
    <n v="2.2002933749653524"/>
  </r>
  <r>
    <x v="1"/>
    <x v="0"/>
    <x v="2"/>
    <s v="CYPRUS"/>
    <s v="CY"/>
    <s v="CY00_A"/>
    <s v="GNR_PV-2040"/>
    <x v="5"/>
    <x v="0"/>
    <x v="7"/>
    <x v="0"/>
    <n v="0.72244442275991416"/>
  </r>
  <r>
    <x v="1"/>
    <x v="0"/>
    <x v="3"/>
    <s v="NORWAY"/>
    <s v="NO3"/>
    <s v="NO3_A1"/>
    <s v="GNR_RES_WTR_NOPMP_MC-01"/>
    <x v="0"/>
    <x v="0"/>
    <x v="0"/>
    <x v="0"/>
    <n v="1.5287330041476477"/>
  </r>
  <r>
    <x v="1"/>
    <x v="0"/>
    <x v="3"/>
    <s v="NORWAY"/>
    <s v="NO3"/>
    <s v="NO3_A1"/>
    <s v="GNR_RES_WTR_NOPMP_MC-02"/>
    <x v="0"/>
    <x v="0"/>
    <x v="0"/>
    <x v="0"/>
    <n v="1.848989752624876"/>
  </r>
  <r>
    <x v="1"/>
    <x v="0"/>
    <x v="3"/>
    <s v="NORWAY"/>
    <s v="NO3"/>
    <s v="NO3_A1"/>
    <s v="GNR_RES_WTR_NOPMP_MC-03"/>
    <x v="0"/>
    <x v="0"/>
    <x v="0"/>
    <x v="0"/>
    <n v="1.7260062436391295"/>
  </r>
  <r>
    <x v="1"/>
    <x v="0"/>
    <x v="3"/>
    <s v="NORWAY"/>
    <s v="NO3"/>
    <s v="NO3_A1"/>
    <s v="GNR_RES_WTR_NOPMP_MC-04"/>
    <x v="0"/>
    <x v="0"/>
    <x v="0"/>
    <x v="0"/>
    <n v="1.6198884808167113"/>
  </r>
  <r>
    <x v="1"/>
    <x v="0"/>
    <x v="3"/>
    <s v="NORWAY"/>
    <s v="NO3"/>
    <s v="NO3_A1"/>
    <s v="GNR_RES_WTR_NOPMP_MC-05"/>
    <x v="0"/>
    <x v="0"/>
    <x v="0"/>
    <x v="0"/>
    <n v="1.41519073125473"/>
  </r>
  <r>
    <x v="1"/>
    <x v="0"/>
    <x v="3"/>
    <s v="NORWAY"/>
    <s v="NO3"/>
    <s v="NO3_A1"/>
    <s v="GNR_RES_WTR_NOPMP_MC-06"/>
    <x v="0"/>
    <x v="0"/>
    <x v="0"/>
    <x v="0"/>
    <n v="1.2553563921130551"/>
  </r>
  <r>
    <x v="1"/>
    <x v="0"/>
    <x v="3"/>
    <s v="NORWAY"/>
    <s v="NO3"/>
    <s v="NO3_A1"/>
    <s v="GNR_RES_WTR_NOPMP_MC-07"/>
    <x v="0"/>
    <x v="0"/>
    <x v="0"/>
    <x v="0"/>
    <n v="0.97411579453517128"/>
  </r>
  <r>
    <x v="1"/>
    <x v="0"/>
    <x v="3"/>
    <s v="NORWAY"/>
    <s v="NO3"/>
    <s v="NO3_A1"/>
    <s v="GNR_RES_WTR_NOPMP_MC-08"/>
    <x v="0"/>
    <x v="0"/>
    <x v="0"/>
    <x v="0"/>
    <n v="0.77193538996749289"/>
  </r>
  <r>
    <x v="1"/>
    <x v="0"/>
    <x v="3"/>
    <s v="NORWAY"/>
    <s v="NO3"/>
    <s v="NO3_A1"/>
    <s v="GNR_RES_WTR_NOPMP_MC-09"/>
    <x v="0"/>
    <x v="0"/>
    <x v="0"/>
    <x v="0"/>
    <n v="0.60355747787827996"/>
  </r>
  <r>
    <x v="1"/>
    <x v="0"/>
    <x v="3"/>
    <s v="NORWAY"/>
    <s v="NO3"/>
    <s v="NO3_A1"/>
    <s v="GNR_RES_WTR_NOPMP_MC-10"/>
    <x v="0"/>
    <x v="0"/>
    <x v="0"/>
    <x v="0"/>
    <n v="0.40469824432648654"/>
  </r>
  <r>
    <x v="1"/>
    <x v="0"/>
    <x v="3"/>
    <s v="NORWAY"/>
    <s v="NO3"/>
    <s v="NO3_A1"/>
    <s v="GNR_RES_WTR_PMP_MC-01"/>
    <x v="0"/>
    <x v="0"/>
    <x v="0"/>
    <x v="0"/>
    <n v="0.41716880000000045"/>
  </r>
  <r>
    <x v="1"/>
    <x v="0"/>
    <x v="3"/>
    <s v="NORWAY"/>
    <s v="NO3"/>
    <s v="NO3_A1"/>
    <s v="GNR_ROR_WTR"/>
    <x v="0"/>
    <x v="0"/>
    <x v="1"/>
    <x v="0"/>
    <n v="7.006960941459516"/>
  </r>
  <r>
    <x v="1"/>
    <x v="0"/>
    <x v="3"/>
    <s v="NORWAY"/>
    <s v="NO3"/>
    <s v="NO3_A2"/>
    <s v="GNR_ELYS_ELEC_AEC_Y-2040"/>
    <x v="2"/>
    <x v="1"/>
    <x v="3"/>
    <x v="0"/>
    <n v="2.2266096484435671"/>
  </r>
  <r>
    <x v="1"/>
    <x v="0"/>
    <x v="3"/>
    <s v="NORWAY"/>
    <s v="NO3"/>
    <s v="NO3_A2"/>
    <s v="GNR_ELYS_ELEC_AEC_Y-2050"/>
    <x v="2"/>
    <x v="1"/>
    <x v="3"/>
    <x v="0"/>
    <n v="0.56983833588361965"/>
  </r>
  <r>
    <x v="1"/>
    <x v="0"/>
    <x v="3"/>
    <s v="NORWAY"/>
    <s v="NO3"/>
    <s v="NOM1_A"/>
    <s v="GNR_WT_ONS-2030"/>
    <x v="1"/>
    <x v="0"/>
    <x v="2"/>
    <x v="0"/>
    <n v="4.7274806520841093"/>
  </r>
  <r>
    <x v="1"/>
    <x v="0"/>
    <x v="3"/>
    <s v="NORWAY"/>
    <s v="NO3"/>
    <s v="NOM1_A"/>
    <s v="GNR_WT_ONS-2040"/>
    <x v="1"/>
    <x v="0"/>
    <x v="2"/>
    <x v="0"/>
    <n v="0.47774222100000119"/>
  </r>
  <r>
    <x v="1"/>
    <x v="0"/>
    <x v="3"/>
    <s v="NORWAY"/>
    <s v="NO3"/>
    <s v="NOM1_A"/>
    <s v="GNR_WT_ONS-2050"/>
    <x v="1"/>
    <x v="0"/>
    <x v="2"/>
    <x v="0"/>
    <n v="2.8122719400000009"/>
  </r>
  <r>
    <x v="1"/>
    <x v="0"/>
    <x v="3"/>
    <s v="NORWAY"/>
    <s v="NO4"/>
    <s v="NO4_A1"/>
    <s v="GNR_RES_WTR_NOPMP_MC-01"/>
    <x v="0"/>
    <x v="0"/>
    <x v="0"/>
    <x v="0"/>
    <n v="2.9211762809409958"/>
  </r>
  <r>
    <x v="1"/>
    <x v="0"/>
    <x v="3"/>
    <s v="NORWAY"/>
    <s v="NO4"/>
    <s v="NO4_A1"/>
    <s v="GNR_RES_WTR_NOPMP_MC-02"/>
    <x v="0"/>
    <x v="0"/>
    <x v="0"/>
    <x v="0"/>
    <n v="2.8490812290439429"/>
  </r>
  <r>
    <x v="1"/>
    <x v="0"/>
    <x v="3"/>
    <s v="NORWAY"/>
    <s v="NO4"/>
    <s v="NO4_A1"/>
    <s v="GNR_RES_WTR_NOPMP_MC-03"/>
    <x v="0"/>
    <x v="0"/>
    <x v="0"/>
    <x v="0"/>
    <n v="2.6977752861634992"/>
  </r>
  <r>
    <x v="1"/>
    <x v="0"/>
    <x v="3"/>
    <s v="NORWAY"/>
    <s v="NO4"/>
    <s v="NO4_A1"/>
    <s v="GNR_RES_WTR_NOPMP_MC-04"/>
    <x v="0"/>
    <x v="0"/>
    <x v="0"/>
    <x v="0"/>
    <n v="2.5969511904826259"/>
  </r>
  <r>
    <x v="1"/>
    <x v="0"/>
    <x v="3"/>
    <s v="NORWAY"/>
    <s v="NO4"/>
    <s v="NO4_A1"/>
    <s v="GNR_RES_WTR_NOPMP_MC-05"/>
    <x v="0"/>
    <x v="0"/>
    <x v="0"/>
    <x v="0"/>
    <n v="2.3271681147140018"/>
  </r>
  <r>
    <x v="1"/>
    <x v="0"/>
    <x v="3"/>
    <s v="NORWAY"/>
    <s v="NO4"/>
    <s v="NO4_A1"/>
    <s v="GNR_RES_WTR_NOPMP_MC-06"/>
    <x v="0"/>
    <x v="0"/>
    <x v="0"/>
    <x v="0"/>
    <n v="2.0776629453393003"/>
  </r>
  <r>
    <x v="1"/>
    <x v="0"/>
    <x v="3"/>
    <s v="NORWAY"/>
    <s v="NO4"/>
    <s v="NO4_A1"/>
    <s v="GNR_RES_WTR_NOPMP_MC-07"/>
    <x v="0"/>
    <x v="0"/>
    <x v="0"/>
    <x v="0"/>
    <n v="1.8306964245229125"/>
  </r>
  <r>
    <x v="1"/>
    <x v="0"/>
    <x v="3"/>
    <s v="NORWAY"/>
    <s v="NO4"/>
    <s v="NO4_A1"/>
    <s v="GNR_RES_WTR_NOPMP_MC-08"/>
    <x v="0"/>
    <x v="0"/>
    <x v="0"/>
    <x v="0"/>
    <n v="1.6277992909800758"/>
  </r>
  <r>
    <x v="1"/>
    <x v="0"/>
    <x v="3"/>
    <s v="NORWAY"/>
    <s v="NO4"/>
    <s v="NO4_A1"/>
    <s v="GNR_RES_WTR_NOPMP_MC-09"/>
    <x v="0"/>
    <x v="0"/>
    <x v="0"/>
    <x v="0"/>
    <n v="1.2792490895016362"/>
  </r>
  <r>
    <x v="1"/>
    <x v="0"/>
    <x v="3"/>
    <s v="NORWAY"/>
    <s v="NO4"/>
    <s v="NO4_A1"/>
    <s v="GNR_RES_WTR_NOPMP_MC-10"/>
    <x v="0"/>
    <x v="0"/>
    <x v="0"/>
    <x v="0"/>
    <n v="0.92191754610052801"/>
  </r>
  <r>
    <x v="1"/>
    <x v="0"/>
    <x v="3"/>
    <s v="NORWAY"/>
    <s v="NO4"/>
    <s v="NO4_A1"/>
    <s v="GNR_ROR_WTR"/>
    <x v="0"/>
    <x v="0"/>
    <x v="1"/>
    <x v="0"/>
    <n v="4.1044643710532469"/>
  </r>
  <r>
    <x v="1"/>
    <x v="0"/>
    <x v="3"/>
    <s v="NORWAY"/>
    <s v="NO4"/>
    <s v="NO4_A2"/>
    <s v="GNR_ELYS_ELEC_AEC_Y-2040"/>
    <x v="2"/>
    <x v="1"/>
    <x v="3"/>
    <x v="0"/>
    <n v="10.61122227718424"/>
  </r>
  <r>
    <x v="1"/>
    <x v="0"/>
    <x v="3"/>
    <s v="NORWAY"/>
    <s v="NO4"/>
    <s v="NO4_A2"/>
    <s v="GNR_ELYS_ELEC_AEC_Y-2050"/>
    <x v="2"/>
    <x v="1"/>
    <x v="3"/>
    <x v="0"/>
    <n v="3.1856414807303204"/>
  </r>
  <r>
    <x v="1"/>
    <x v="0"/>
    <x v="3"/>
    <s v="NORWAY"/>
    <s v="NO4"/>
    <s v="NON1_A"/>
    <s v="GNR_WT_ONS-2030"/>
    <x v="1"/>
    <x v="0"/>
    <x v="2"/>
    <x v="0"/>
    <n v="22.259751743691584"/>
  </r>
  <r>
    <x v="1"/>
    <x v="0"/>
    <x v="3"/>
    <s v="NORWAY"/>
    <s v="NO4"/>
    <s v="NON1_A"/>
    <s v="GNR_WT_ONS-2040"/>
    <x v="1"/>
    <x v="0"/>
    <x v="2"/>
    <x v="0"/>
    <n v="0.62596172700000119"/>
  </r>
  <r>
    <x v="1"/>
    <x v="0"/>
    <x v="3"/>
    <s v="NORWAY"/>
    <s v="NO4"/>
    <s v="NON1_A"/>
    <s v="GNR_WT_ONS-2050"/>
    <x v="1"/>
    <x v="0"/>
    <x v="2"/>
    <x v="0"/>
    <n v="2.4675855480000006"/>
  </r>
  <r>
    <x v="1"/>
    <x v="0"/>
    <x v="3"/>
    <s v="NORWAY"/>
    <s v="NO4"/>
    <s v="NON1_A"/>
    <s v="GNR_PV-2050"/>
    <x v="5"/>
    <x v="0"/>
    <x v="7"/>
    <x v="0"/>
    <n v="1.4465856746323915"/>
  </r>
  <r>
    <x v="1"/>
    <x v="0"/>
    <x v="3"/>
    <s v="NORWAY"/>
    <s v="NOS"/>
    <s v="NO1_A1"/>
    <s v="GNR_RES_WTR_NOPMP_MC-01"/>
    <x v="0"/>
    <x v="0"/>
    <x v="0"/>
    <x v="0"/>
    <n v="0.8830129673585726"/>
  </r>
  <r>
    <x v="1"/>
    <x v="0"/>
    <x v="3"/>
    <s v="NORWAY"/>
    <s v="NOS"/>
    <s v="NO1_A1"/>
    <s v="GNR_RES_WTR_NOPMP_MC-02"/>
    <x v="0"/>
    <x v="0"/>
    <x v="0"/>
    <x v="0"/>
    <n v="0.83526994301297042"/>
  </r>
  <r>
    <x v="1"/>
    <x v="0"/>
    <x v="3"/>
    <s v="NORWAY"/>
    <s v="NOS"/>
    <s v="NO1_A1"/>
    <s v="GNR_RES_WTR_NOPMP_MC-03"/>
    <x v="0"/>
    <x v="0"/>
    <x v="0"/>
    <x v="0"/>
    <n v="0.77700899343509044"/>
  </r>
  <r>
    <x v="1"/>
    <x v="0"/>
    <x v="3"/>
    <s v="NORWAY"/>
    <s v="NOS"/>
    <s v="NO1_A1"/>
    <s v="GNR_RES_WTR_NOPMP_MC-04"/>
    <x v="0"/>
    <x v="0"/>
    <x v="0"/>
    <x v="0"/>
    <n v="0.65213629629629655"/>
  </r>
  <r>
    <x v="1"/>
    <x v="0"/>
    <x v="3"/>
    <s v="NORWAY"/>
    <s v="NOS"/>
    <s v="NO1_A1"/>
    <s v="GNR_RES_WTR_NOPMP_MC-05"/>
    <x v="0"/>
    <x v="0"/>
    <x v="0"/>
    <x v="0"/>
    <n v="0.53294768288116834"/>
  </r>
  <r>
    <x v="1"/>
    <x v="0"/>
    <x v="3"/>
    <s v="NORWAY"/>
    <s v="NOS"/>
    <s v="NO1_A1"/>
    <s v="GNR_RES_WTR_NOPMP_MC-06"/>
    <x v="0"/>
    <x v="0"/>
    <x v="0"/>
    <x v="0"/>
    <n v="0.40145569280297028"/>
  </r>
  <r>
    <x v="1"/>
    <x v="0"/>
    <x v="3"/>
    <s v="NORWAY"/>
    <s v="NOS"/>
    <s v="NO1_A1"/>
    <s v="GNR_RES_WTR_NOPMP_MC-07"/>
    <x v="0"/>
    <x v="0"/>
    <x v="0"/>
    <x v="0"/>
    <n v="0.27078883107674573"/>
  </r>
  <r>
    <x v="1"/>
    <x v="0"/>
    <x v="3"/>
    <s v="NORWAY"/>
    <s v="NOS"/>
    <s v="NO1_A1"/>
    <s v="GNR_RES_WTR_NOPMP_MC-08"/>
    <x v="0"/>
    <x v="0"/>
    <x v="0"/>
    <x v="0"/>
    <n v="0.1844859259259258"/>
  </r>
  <r>
    <x v="1"/>
    <x v="0"/>
    <x v="3"/>
    <s v="NORWAY"/>
    <s v="NOS"/>
    <s v="NO1_A1"/>
    <s v="GNR_RES_WTR_NOPMP_MC-09"/>
    <x v="0"/>
    <x v="0"/>
    <x v="0"/>
    <x v="0"/>
    <n v="0.15445333333333325"/>
  </r>
  <r>
    <x v="1"/>
    <x v="0"/>
    <x v="3"/>
    <s v="NORWAY"/>
    <s v="NOS"/>
    <s v="NO1_A1"/>
    <s v="GNR_RES_WTR_NOPMP_MC-10"/>
    <x v="0"/>
    <x v="0"/>
    <x v="0"/>
    <x v="0"/>
    <n v="0.15016296296296289"/>
  </r>
  <r>
    <x v="1"/>
    <x v="0"/>
    <x v="3"/>
    <s v="NORWAY"/>
    <s v="NOS"/>
    <s v="NO1_A1"/>
    <s v="GNR_ROR_WTR"/>
    <x v="0"/>
    <x v="0"/>
    <x v="1"/>
    <x v="0"/>
    <n v="8.7128712294922543"/>
  </r>
  <r>
    <x v="1"/>
    <x v="0"/>
    <x v="3"/>
    <s v="NORWAY"/>
    <s v="NOS"/>
    <s v="NO2_A1"/>
    <s v="GNR_RES_WTR_NOPMP_MC-01"/>
    <x v="0"/>
    <x v="0"/>
    <x v="0"/>
    <x v="0"/>
    <n v="2.3677527195602588"/>
  </r>
  <r>
    <x v="1"/>
    <x v="0"/>
    <x v="3"/>
    <s v="NORWAY"/>
    <s v="NOS"/>
    <s v="NO2_A1"/>
    <s v="GNR_RES_WTR_NOPMP_MC-02"/>
    <x v="0"/>
    <x v="0"/>
    <x v="0"/>
    <x v="0"/>
    <n v="5.4613864924971862"/>
  </r>
  <r>
    <x v="1"/>
    <x v="0"/>
    <x v="3"/>
    <s v="NORWAY"/>
    <s v="NOS"/>
    <s v="NO2_A1"/>
    <s v="GNR_RES_WTR_NOPMP_MC-03"/>
    <x v="0"/>
    <x v="0"/>
    <x v="0"/>
    <x v="0"/>
    <n v="5.252546278456431"/>
  </r>
  <r>
    <x v="1"/>
    <x v="0"/>
    <x v="3"/>
    <s v="NORWAY"/>
    <s v="NOS"/>
    <s v="NO2_A1"/>
    <s v="GNR_RES_WTR_NOPMP_MC-04"/>
    <x v="0"/>
    <x v="0"/>
    <x v="0"/>
    <x v="0"/>
    <n v="4.9752854258817125"/>
  </r>
  <r>
    <x v="1"/>
    <x v="0"/>
    <x v="3"/>
    <s v="NORWAY"/>
    <s v="NOS"/>
    <s v="NO2_A1"/>
    <s v="GNR_RES_WTR_NOPMP_MC-05"/>
    <x v="0"/>
    <x v="0"/>
    <x v="0"/>
    <x v="0"/>
    <n v="4.430175068633913"/>
  </r>
  <r>
    <x v="1"/>
    <x v="0"/>
    <x v="3"/>
    <s v="NORWAY"/>
    <s v="NOS"/>
    <s v="NO2_A1"/>
    <s v="GNR_RES_WTR_NOPMP_MC-06"/>
    <x v="0"/>
    <x v="0"/>
    <x v="0"/>
    <x v="0"/>
    <n v="3.6683837792264948"/>
  </r>
  <r>
    <x v="1"/>
    <x v="0"/>
    <x v="3"/>
    <s v="NORWAY"/>
    <s v="NOS"/>
    <s v="NO2_A1"/>
    <s v="GNR_RES_WTR_NOPMP_MC-07"/>
    <x v="0"/>
    <x v="0"/>
    <x v="0"/>
    <x v="0"/>
    <n v="2.7982506140816934"/>
  </r>
  <r>
    <x v="1"/>
    <x v="0"/>
    <x v="3"/>
    <s v="NORWAY"/>
    <s v="NOS"/>
    <s v="NO2_A1"/>
    <s v="GNR_RES_WTR_NOPMP_MC-08"/>
    <x v="0"/>
    <x v="0"/>
    <x v="0"/>
    <x v="0"/>
    <n v="2.2555029264003599"/>
  </r>
  <r>
    <x v="1"/>
    <x v="0"/>
    <x v="3"/>
    <s v="NORWAY"/>
    <s v="NOS"/>
    <s v="NO2_A1"/>
    <s v="GNR_RES_WTR_NOPMP_MC-09"/>
    <x v="0"/>
    <x v="0"/>
    <x v="0"/>
    <x v="0"/>
    <n v="1.7128721289764264"/>
  </r>
  <r>
    <x v="1"/>
    <x v="0"/>
    <x v="3"/>
    <s v="NORWAY"/>
    <s v="NOS"/>
    <s v="NO2_A1"/>
    <s v="GNR_RES_WTR_NOPMP_MC-10"/>
    <x v="0"/>
    <x v="0"/>
    <x v="0"/>
    <x v="0"/>
    <n v="1.3296664222571626"/>
  </r>
  <r>
    <x v="1"/>
    <x v="0"/>
    <x v="3"/>
    <s v="NORWAY"/>
    <s v="NOS"/>
    <s v="NO2_A1"/>
    <s v="GNR_RES_WTR_PMP_MC-01"/>
    <x v="0"/>
    <x v="0"/>
    <x v="0"/>
    <x v="0"/>
    <n v="3.3333704791305765"/>
  </r>
  <r>
    <x v="1"/>
    <x v="0"/>
    <x v="3"/>
    <s v="NORWAY"/>
    <s v="NOS"/>
    <s v="NO2_A1"/>
    <s v="GNR_ROR_WTR"/>
    <x v="0"/>
    <x v="0"/>
    <x v="1"/>
    <x v="0"/>
    <n v="10.677481750275055"/>
  </r>
  <r>
    <x v="1"/>
    <x v="0"/>
    <x v="3"/>
    <s v="NORWAY"/>
    <s v="NOS"/>
    <s v="NO5_A1"/>
    <s v="GNR_RES_WTR_NOPMP_MC-01"/>
    <x v="0"/>
    <x v="0"/>
    <x v="0"/>
    <x v="0"/>
    <n v="1.0047231641286249"/>
  </r>
  <r>
    <x v="1"/>
    <x v="0"/>
    <x v="3"/>
    <s v="NORWAY"/>
    <s v="NOS"/>
    <s v="NO5_A1"/>
    <s v="GNR_RES_WTR_NOPMP_MC-02"/>
    <x v="0"/>
    <x v="0"/>
    <x v="0"/>
    <x v="0"/>
    <n v="3.7448139867419927"/>
  </r>
  <r>
    <x v="1"/>
    <x v="0"/>
    <x v="3"/>
    <s v="NORWAY"/>
    <s v="NOS"/>
    <s v="NO5_A1"/>
    <s v="GNR_RES_WTR_NOPMP_MC-03"/>
    <x v="0"/>
    <x v="0"/>
    <x v="0"/>
    <x v="0"/>
    <n v="3.5694423625239038"/>
  </r>
  <r>
    <x v="1"/>
    <x v="0"/>
    <x v="3"/>
    <s v="NORWAY"/>
    <s v="NOS"/>
    <s v="NO5_A1"/>
    <s v="GNR_RES_WTR_NOPMP_MC-04"/>
    <x v="0"/>
    <x v="0"/>
    <x v="0"/>
    <x v="0"/>
    <n v="3.3763810916962838"/>
  </r>
  <r>
    <x v="1"/>
    <x v="0"/>
    <x v="3"/>
    <s v="NORWAY"/>
    <s v="NOS"/>
    <s v="NO5_A1"/>
    <s v="GNR_RES_WTR_NOPMP_MC-05"/>
    <x v="0"/>
    <x v="0"/>
    <x v="0"/>
    <x v="0"/>
    <n v="3.0003104029456891"/>
  </r>
  <r>
    <x v="1"/>
    <x v="0"/>
    <x v="3"/>
    <s v="NORWAY"/>
    <s v="NOS"/>
    <s v="NO5_A1"/>
    <s v="GNR_RES_WTR_NOPMP_MC-06"/>
    <x v="0"/>
    <x v="0"/>
    <x v="0"/>
    <x v="0"/>
    <n v="2.5400748549277385"/>
  </r>
  <r>
    <x v="1"/>
    <x v="0"/>
    <x v="3"/>
    <s v="NORWAY"/>
    <s v="NOS"/>
    <s v="NO5_A1"/>
    <s v="GNR_RES_WTR_NOPMP_MC-07"/>
    <x v="0"/>
    <x v="0"/>
    <x v="0"/>
    <x v="0"/>
    <n v="1.9174400330541208"/>
  </r>
  <r>
    <x v="1"/>
    <x v="0"/>
    <x v="3"/>
    <s v="NORWAY"/>
    <s v="NOS"/>
    <s v="NO5_A1"/>
    <s v="GNR_RES_WTR_NOPMP_MC-08"/>
    <x v="0"/>
    <x v="0"/>
    <x v="0"/>
    <x v="0"/>
    <n v="1.5850611458666881"/>
  </r>
  <r>
    <x v="1"/>
    <x v="0"/>
    <x v="3"/>
    <s v="NORWAY"/>
    <s v="NOS"/>
    <s v="NO5_A1"/>
    <s v="GNR_RES_WTR_NOPMP_MC-09"/>
    <x v="0"/>
    <x v="0"/>
    <x v="0"/>
    <x v="0"/>
    <n v="1.147415753855249"/>
  </r>
  <r>
    <x v="1"/>
    <x v="0"/>
    <x v="3"/>
    <s v="NORWAY"/>
    <s v="NOS"/>
    <s v="NO5_A1"/>
    <s v="GNR_RES_WTR_NOPMP_MC-10"/>
    <x v="0"/>
    <x v="0"/>
    <x v="0"/>
    <x v="0"/>
    <n v="0.69245629654853369"/>
  </r>
  <r>
    <x v="1"/>
    <x v="0"/>
    <x v="3"/>
    <s v="NORWAY"/>
    <s v="NOS"/>
    <s v="NO5_A1"/>
    <s v="GNR_RES_WTR_PMP_MC-01"/>
    <x v="0"/>
    <x v="0"/>
    <x v="0"/>
    <x v="0"/>
    <n v="2.8940903448531996"/>
  </r>
  <r>
    <x v="1"/>
    <x v="0"/>
    <x v="3"/>
    <s v="NORWAY"/>
    <s v="NOS"/>
    <s v="NO5_A1"/>
    <s v="GNR_ROR_WTR"/>
    <x v="0"/>
    <x v="0"/>
    <x v="1"/>
    <x v="0"/>
    <n v="9.8497535111951127"/>
  </r>
  <r>
    <x v="1"/>
    <x v="0"/>
    <x v="3"/>
    <s v="NORWAY"/>
    <s v="NOS"/>
    <s v="NOS0_A"/>
    <s v="GNR_WT_ONS-2030"/>
    <x v="1"/>
    <x v="0"/>
    <x v="2"/>
    <x v="0"/>
    <n v="19.705391274355147"/>
  </r>
  <r>
    <x v="1"/>
    <x v="0"/>
    <x v="3"/>
    <s v="NORWAY"/>
    <s v="NOS"/>
    <s v="NOS0_A"/>
    <s v="GNR_WT_ONS-2040"/>
    <x v="1"/>
    <x v="0"/>
    <x v="2"/>
    <x v="0"/>
    <n v="0.9931294159999996"/>
  </r>
  <r>
    <x v="1"/>
    <x v="0"/>
    <x v="3"/>
    <s v="NORWAY"/>
    <s v="NOS"/>
    <s v="NOS0_A"/>
    <s v="GNR_WT_ONS-2050"/>
    <x v="1"/>
    <x v="0"/>
    <x v="2"/>
    <x v="0"/>
    <n v="4.1755540759999992"/>
  </r>
  <r>
    <x v="1"/>
    <x v="0"/>
    <x v="3"/>
    <s v="NORWAY"/>
    <s v="NOS"/>
    <s v="NOS0_A"/>
    <s v="GNR_PV-2040"/>
    <x v="5"/>
    <x v="0"/>
    <x v="7"/>
    <x v="0"/>
    <n v="2.0346067044702072"/>
  </r>
  <r>
    <x v="1"/>
    <x v="0"/>
    <x v="3"/>
    <s v="DENMARK"/>
    <s v="DK1"/>
    <s v="DK1_Large"/>
    <s v="GNR_ELYS_ELEC_AEC_Y-2020"/>
    <x v="2"/>
    <x v="1"/>
    <x v="3"/>
    <x v="0"/>
    <n v="10.337935023855074"/>
  </r>
  <r>
    <x v="1"/>
    <x v="0"/>
    <x v="3"/>
    <s v="DENMARK"/>
    <s v="DK1"/>
    <s v="DK1_Large"/>
    <s v="GNR_H2S_H2-CAVERN_Y-2030"/>
    <x v="21"/>
    <x v="1"/>
    <x v="10"/>
    <x v="0"/>
    <n v="0.91336479733378073"/>
  </r>
  <r>
    <x v="1"/>
    <x v="0"/>
    <x v="3"/>
    <s v="DENMARK"/>
    <s v="DK1"/>
    <s v="DK1_Large"/>
    <s v="GNR_H2S_H2-CAVERN_Y-2040"/>
    <x v="21"/>
    <x v="1"/>
    <x v="10"/>
    <x v="0"/>
    <n v="2.574824995857917"/>
  </r>
  <r>
    <x v="1"/>
    <x v="0"/>
    <x v="3"/>
    <s v="DENMARK"/>
    <s v="DK1"/>
    <s v="DK1_Large"/>
    <s v="GNR_H2S_H2-CAVERN_Y-2050"/>
    <x v="21"/>
    <x v="1"/>
    <x v="10"/>
    <x v="0"/>
    <n v="3.5369388869157357"/>
  </r>
  <r>
    <x v="1"/>
    <x v="0"/>
    <x v="3"/>
    <s v="DENMARK"/>
    <s v="DK1"/>
    <s v="DK1_NoDH"/>
    <s v="GNR_ROR_WTR"/>
    <x v="0"/>
    <x v="0"/>
    <x v="1"/>
    <x v="0"/>
    <n v="3.2574778433349008E-2"/>
  </r>
  <r>
    <x v="1"/>
    <x v="0"/>
    <x v="3"/>
    <s v="DENMARK"/>
    <s v="DK1"/>
    <s v="DKW1_A"/>
    <s v="GNR_WT_ONS-2020"/>
    <x v="1"/>
    <x v="0"/>
    <x v="2"/>
    <x v="0"/>
    <n v="10.01814360961157"/>
  </r>
  <r>
    <x v="1"/>
    <x v="0"/>
    <x v="3"/>
    <s v="DENMARK"/>
    <s v="DK1"/>
    <s v="DKW1_A"/>
    <s v="GNR_WT_ONS-2030"/>
    <x v="1"/>
    <x v="0"/>
    <x v="2"/>
    <x v="0"/>
    <n v="22.696619932845287"/>
  </r>
  <r>
    <x v="1"/>
    <x v="0"/>
    <x v="3"/>
    <s v="DENMARK"/>
    <s v="DK1"/>
    <s v="DKW1_A"/>
    <s v="GNR_WT_ONS-2040"/>
    <x v="1"/>
    <x v="0"/>
    <x v="2"/>
    <x v="0"/>
    <n v="5.0351443954200379"/>
  </r>
  <r>
    <x v="1"/>
    <x v="0"/>
    <x v="3"/>
    <s v="DENMARK"/>
    <s v="DK1"/>
    <s v="DKW1_A"/>
    <s v="GNR_WT_ONS-2050"/>
    <x v="1"/>
    <x v="0"/>
    <x v="2"/>
    <x v="0"/>
    <n v="2.17535940453996"/>
  </r>
  <r>
    <x v="1"/>
    <x v="0"/>
    <x v="3"/>
    <s v="DENMARK"/>
    <s v="DK1"/>
    <s v="DKW1_A"/>
    <s v="GNR_PV-2020"/>
    <x v="5"/>
    <x v="0"/>
    <x v="7"/>
    <x v="0"/>
    <n v="2.7358123317990404"/>
  </r>
  <r>
    <x v="1"/>
    <x v="0"/>
    <x v="3"/>
    <s v="DENMARK"/>
    <s v="DK1"/>
    <s v="DKW1_A"/>
    <s v="GNR_PV-2030"/>
    <x v="5"/>
    <x v="0"/>
    <x v="7"/>
    <x v="0"/>
    <n v="10.937771362623545"/>
  </r>
  <r>
    <x v="1"/>
    <x v="0"/>
    <x v="3"/>
    <s v="DENMARK"/>
    <s v="DK1"/>
    <s v="DKW1_A"/>
    <s v="GNR_PV-2040"/>
    <x v="5"/>
    <x v="0"/>
    <x v="7"/>
    <x v="0"/>
    <n v="5.2347109300566332"/>
  </r>
  <r>
    <x v="1"/>
    <x v="0"/>
    <x v="3"/>
    <s v="DENMARK"/>
    <s v="DK1"/>
    <s v="DKW1_A"/>
    <s v="GNR_PV-2050"/>
    <x v="5"/>
    <x v="0"/>
    <x v="7"/>
    <x v="0"/>
    <n v="1.5602577396537849"/>
  </r>
  <r>
    <x v="1"/>
    <x v="0"/>
    <x v="3"/>
    <s v="DENMARK"/>
    <s v="DK2"/>
    <s v="DK2_Large"/>
    <s v="GNR_ELYS_ELEC_AEC_Y-2020"/>
    <x v="2"/>
    <x v="1"/>
    <x v="3"/>
    <x v="0"/>
    <n v="9.140498165680496"/>
  </r>
  <r>
    <x v="1"/>
    <x v="0"/>
    <x v="3"/>
    <s v="DENMARK"/>
    <s v="DK2"/>
    <s v="DK2_Large"/>
    <s v="GNR_ELYS_ELEC_AEC_Y-2050"/>
    <x v="2"/>
    <x v="1"/>
    <x v="3"/>
    <x v="0"/>
    <n v="7.713814644273477E-2"/>
  </r>
  <r>
    <x v="1"/>
    <x v="0"/>
    <x v="3"/>
    <s v="DENMARK"/>
    <s v="DK2"/>
    <s v="DK2_NoDH"/>
    <s v="GNR_ROR_WTR"/>
    <x v="0"/>
    <x v="0"/>
    <x v="1"/>
    <x v="0"/>
    <n v="7.0406581628275995E-5"/>
  </r>
  <r>
    <x v="1"/>
    <x v="0"/>
    <x v="3"/>
    <s v="DENMARK"/>
    <s v="DK2"/>
    <s v="DKE1_A"/>
    <s v="GNR_WT_ONS-2020"/>
    <x v="1"/>
    <x v="0"/>
    <x v="2"/>
    <x v="0"/>
    <n v="3.4065991446030779"/>
  </r>
  <r>
    <x v="1"/>
    <x v="0"/>
    <x v="3"/>
    <s v="DENMARK"/>
    <s v="DK2"/>
    <s v="DKE1_A"/>
    <s v="GNR_WT_ONS-2030"/>
    <x v="1"/>
    <x v="0"/>
    <x v="2"/>
    <x v="0"/>
    <n v="10.907146601611691"/>
  </r>
  <r>
    <x v="1"/>
    <x v="0"/>
    <x v="3"/>
    <s v="DENMARK"/>
    <s v="DK2"/>
    <s v="DKE1_A"/>
    <s v="GNR_WT_ONS-2040"/>
    <x v="1"/>
    <x v="0"/>
    <x v="2"/>
    <x v="0"/>
    <n v="0.5371157128429338"/>
  </r>
  <r>
    <x v="1"/>
    <x v="0"/>
    <x v="3"/>
    <s v="DENMARK"/>
    <s v="DK2"/>
    <s v="DKE1_A"/>
    <s v="GNR_WT_ONS-2050"/>
    <x v="1"/>
    <x v="0"/>
    <x v="2"/>
    <x v="0"/>
    <n v="0.61916430240181042"/>
  </r>
  <r>
    <x v="1"/>
    <x v="0"/>
    <x v="3"/>
    <s v="DENMARK"/>
    <s v="DK2"/>
    <s v="DKE1_A"/>
    <s v="GNR_PV-2020"/>
    <x v="5"/>
    <x v="0"/>
    <x v="7"/>
    <x v="0"/>
    <n v="3.0970210537208747"/>
  </r>
  <r>
    <x v="1"/>
    <x v="0"/>
    <x v="3"/>
    <s v="DENMARK"/>
    <s v="DK2"/>
    <s v="DKE1_A"/>
    <s v="GNR_PV-2030"/>
    <x v="5"/>
    <x v="0"/>
    <x v="7"/>
    <x v="0"/>
    <n v="9.0754884948533423"/>
  </r>
  <r>
    <x v="1"/>
    <x v="0"/>
    <x v="3"/>
    <s v="DENMARK"/>
    <s v="DK2"/>
    <s v="DKE1_A"/>
    <s v="GNR_PV-2040"/>
    <x v="5"/>
    <x v="0"/>
    <x v="7"/>
    <x v="0"/>
    <n v="3.0364844047340527"/>
  </r>
  <r>
    <x v="1"/>
    <x v="0"/>
    <x v="3"/>
    <s v="DENMARK"/>
    <s v="DK2"/>
    <s v="DKE1_A"/>
    <s v="GNR_PV-2050"/>
    <x v="5"/>
    <x v="0"/>
    <x v="7"/>
    <x v="0"/>
    <n v="0.97034408466817845"/>
  </r>
  <r>
    <x v="1"/>
    <x v="0"/>
    <x v="3"/>
    <s v="FINLAND"/>
    <s v="FIN"/>
    <s v="FinA"/>
    <s v="GNR_RES_WTR_NOPMP_MC-01"/>
    <x v="0"/>
    <x v="0"/>
    <x v="0"/>
    <x v="0"/>
    <n v="1.1194836592592587"/>
  </r>
  <r>
    <x v="1"/>
    <x v="0"/>
    <x v="3"/>
    <s v="FINLAND"/>
    <s v="FIN"/>
    <s v="FinA"/>
    <s v="GNR_RES_WTR_NOPMP_MC-02"/>
    <x v="0"/>
    <x v="0"/>
    <x v="0"/>
    <x v="0"/>
    <n v="1.1046025848833929"/>
  </r>
  <r>
    <x v="1"/>
    <x v="0"/>
    <x v="3"/>
    <s v="FINLAND"/>
    <s v="FIN"/>
    <s v="FinA"/>
    <s v="GNR_RES_WTR_NOPMP_MC-03"/>
    <x v="0"/>
    <x v="0"/>
    <x v="0"/>
    <x v="0"/>
    <n v="1.0816063925925929"/>
  </r>
  <r>
    <x v="1"/>
    <x v="0"/>
    <x v="3"/>
    <s v="FINLAND"/>
    <s v="FIN"/>
    <s v="FinA"/>
    <s v="GNR_RES_WTR_NOPMP_MC-04"/>
    <x v="0"/>
    <x v="0"/>
    <x v="0"/>
    <x v="0"/>
    <n v="1.0561251260563322"/>
  </r>
  <r>
    <x v="1"/>
    <x v="0"/>
    <x v="3"/>
    <s v="FINLAND"/>
    <s v="FIN"/>
    <s v="FinA"/>
    <s v="GNR_RES_WTR_NOPMP_MC-05"/>
    <x v="0"/>
    <x v="0"/>
    <x v="0"/>
    <x v="0"/>
    <n v="0.9974346888888902"/>
  </r>
  <r>
    <x v="1"/>
    <x v="0"/>
    <x v="3"/>
    <s v="FINLAND"/>
    <s v="FIN"/>
    <s v="FinA"/>
    <s v="GNR_RES_WTR_NOPMP_MC-06"/>
    <x v="0"/>
    <x v="0"/>
    <x v="0"/>
    <x v="0"/>
    <n v="0.93926424429251076"/>
  </r>
  <r>
    <x v="1"/>
    <x v="0"/>
    <x v="3"/>
    <s v="FINLAND"/>
    <s v="FIN"/>
    <s v="FinA"/>
    <s v="GNR_RES_WTR_NOPMP_MC-07"/>
    <x v="0"/>
    <x v="0"/>
    <x v="0"/>
    <x v="0"/>
    <n v="0.85245791604530941"/>
  </r>
  <r>
    <x v="1"/>
    <x v="0"/>
    <x v="3"/>
    <s v="FINLAND"/>
    <s v="FIN"/>
    <s v="FinA"/>
    <s v="GNR_RES_WTR_NOPMP_MC-08"/>
    <x v="0"/>
    <x v="0"/>
    <x v="0"/>
    <x v="0"/>
    <n v="0.78202832118044052"/>
  </r>
  <r>
    <x v="1"/>
    <x v="0"/>
    <x v="3"/>
    <s v="FINLAND"/>
    <s v="FIN"/>
    <s v="FinA"/>
    <s v="GNR_RES_WTR_NOPMP_MC-09"/>
    <x v="0"/>
    <x v="0"/>
    <x v="0"/>
    <x v="0"/>
    <n v="0.65552666094252143"/>
  </r>
  <r>
    <x v="1"/>
    <x v="0"/>
    <x v="3"/>
    <s v="FINLAND"/>
    <s v="FIN"/>
    <s v="FinA"/>
    <s v="GNR_RES_WTR_NOPMP_MC-10"/>
    <x v="0"/>
    <x v="0"/>
    <x v="0"/>
    <x v="0"/>
    <n v="0.53957892234227034"/>
  </r>
  <r>
    <x v="1"/>
    <x v="0"/>
    <x v="3"/>
    <s v="FINLAND"/>
    <s v="FIN"/>
    <s v="FinA"/>
    <s v="GNR_ROR_WTR"/>
    <x v="0"/>
    <x v="0"/>
    <x v="1"/>
    <x v="0"/>
    <n v="8.8743941342837971"/>
  </r>
  <r>
    <x v="1"/>
    <x v="0"/>
    <x v="3"/>
    <s v="FINLAND"/>
    <s v="FIN"/>
    <s v="FI_large"/>
    <s v="GNR_ELYS_ELEC_AEC_Y-2040"/>
    <x v="2"/>
    <x v="1"/>
    <x v="3"/>
    <x v="0"/>
    <n v="0.42200152948958652"/>
  </r>
  <r>
    <x v="1"/>
    <x v="0"/>
    <x v="3"/>
    <s v="FINLAND"/>
    <s v="FIN"/>
    <s v="FI_large"/>
    <s v="GNR_ELYS_ELEC_AEC_Y-2050"/>
    <x v="2"/>
    <x v="1"/>
    <x v="3"/>
    <x v="0"/>
    <n v="3.4333276777857891"/>
  </r>
  <r>
    <x v="1"/>
    <x v="0"/>
    <x v="3"/>
    <s v="FINLAND"/>
    <s v="FIN"/>
    <s v="FI00_A"/>
    <s v="GNR_WT_ONS-2020"/>
    <x v="1"/>
    <x v="0"/>
    <x v="2"/>
    <x v="0"/>
    <n v="13.426823802749333"/>
  </r>
  <r>
    <x v="1"/>
    <x v="0"/>
    <x v="3"/>
    <s v="FINLAND"/>
    <s v="FIN"/>
    <s v="FI00_A"/>
    <s v="GNR_WT_ONS-2030"/>
    <x v="1"/>
    <x v="0"/>
    <x v="2"/>
    <x v="0"/>
    <n v="8.0268598141218348"/>
  </r>
  <r>
    <x v="1"/>
    <x v="0"/>
    <x v="3"/>
    <s v="FINLAND"/>
    <s v="FIN"/>
    <s v="FI00_A"/>
    <s v="GNR_WT_ONS-2040"/>
    <x v="1"/>
    <x v="0"/>
    <x v="2"/>
    <x v="0"/>
    <n v="24.380472466996245"/>
  </r>
  <r>
    <x v="1"/>
    <x v="0"/>
    <x v="3"/>
    <s v="FINLAND"/>
    <s v="FIN"/>
    <s v="FI00_A"/>
    <s v="GNR_WT_ONS-2050"/>
    <x v="1"/>
    <x v="0"/>
    <x v="2"/>
    <x v="0"/>
    <n v="12.510726884098768"/>
  </r>
  <r>
    <x v="1"/>
    <x v="0"/>
    <x v="3"/>
    <s v="GERMANY"/>
    <s v="DE"/>
    <s v="DE4-E_A"/>
    <s v="GNR_ROR_WTR"/>
    <x v="0"/>
    <x v="0"/>
    <x v="1"/>
    <x v="0"/>
    <n v="1.1103964436146812"/>
  </r>
  <r>
    <x v="1"/>
    <x v="0"/>
    <x v="3"/>
    <s v="GERMANY"/>
    <s v="DE"/>
    <s v="DE4-E_A"/>
    <s v="GNR_ELYS_ELEC_AEC_Y-2020"/>
    <x v="2"/>
    <x v="1"/>
    <x v="3"/>
    <x v="0"/>
    <n v="5.1659401586673992"/>
  </r>
  <r>
    <x v="1"/>
    <x v="0"/>
    <x v="3"/>
    <s v="GERMANY"/>
    <s v="DE"/>
    <s v="DE4-E_A"/>
    <s v="GNR_H2S_H2-CAVERN_Y-2030"/>
    <x v="21"/>
    <x v="1"/>
    <x v="10"/>
    <x v="0"/>
    <n v="0.25663140621942959"/>
  </r>
  <r>
    <x v="1"/>
    <x v="0"/>
    <x v="3"/>
    <s v="GERMANY"/>
    <s v="DE"/>
    <s v="DE4-E_A"/>
    <s v="GNR_H2S_H2-CAVERN_Y-2050"/>
    <x v="21"/>
    <x v="1"/>
    <x v="10"/>
    <x v="0"/>
    <n v="12.889828054784468"/>
  </r>
  <r>
    <x v="1"/>
    <x v="0"/>
    <x v="3"/>
    <s v="GERMANY"/>
    <s v="DE"/>
    <s v="DE4-N_A"/>
    <s v="GNR_ROR_WTR"/>
    <x v="0"/>
    <x v="0"/>
    <x v="1"/>
    <x v="0"/>
    <n v="9.7702452180541393E-3"/>
  </r>
  <r>
    <x v="1"/>
    <x v="0"/>
    <x v="3"/>
    <s v="GERMANY"/>
    <s v="DE"/>
    <s v="DE4-N_A"/>
    <s v="GNR_ELYS_ELEC_AEC_Y-2020"/>
    <x v="2"/>
    <x v="1"/>
    <x v="3"/>
    <x v="0"/>
    <n v="0.4537612457804619"/>
  </r>
  <r>
    <x v="1"/>
    <x v="0"/>
    <x v="3"/>
    <s v="GERMANY"/>
    <s v="DE"/>
    <s v="DE4-N_A"/>
    <s v="GNR_H2S_H2-CAVERN_Y-2030"/>
    <x v="21"/>
    <x v="1"/>
    <x v="10"/>
    <x v="0"/>
    <n v="0.33868314242381953"/>
  </r>
  <r>
    <x v="1"/>
    <x v="0"/>
    <x v="3"/>
    <s v="GERMANY"/>
    <s v="DE"/>
    <s v="DE4-S_A"/>
    <s v="GNR_RES_WTR_NOPMP"/>
    <x v="0"/>
    <x v="0"/>
    <x v="0"/>
    <x v="0"/>
    <n v="0.5993046499949497"/>
  </r>
  <r>
    <x v="1"/>
    <x v="0"/>
    <x v="3"/>
    <s v="GERMANY"/>
    <s v="DE"/>
    <s v="DE4-S_A"/>
    <s v="GNR_ROR_WTR"/>
    <x v="0"/>
    <x v="0"/>
    <x v="1"/>
    <x v="0"/>
    <n v="16.002066937064829"/>
  </r>
  <r>
    <x v="1"/>
    <x v="0"/>
    <x v="3"/>
    <s v="GERMANY"/>
    <s v="DE"/>
    <s v="DE4-S_A"/>
    <s v="GNR_ELYS_ELEC_AEC_Y-2020"/>
    <x v="2"/>
    <x v="1"/>
    <x v="3"/>
    <x v="0"/>
    <n v="3.0103172746413343"/>
  </r>
  <r>
    <x v="1"/>
    <x v="0"/>
    <x v="3"/>
    <s v="GERMANY"/>
    <s v="DE"/>
    <s v="DE4-W_A"/>
    <s v="GNR_ROR_WTR"/>
    <x v="0"/>
    <x v="0"/>
    <x v="1"/>
    <x v="0"/>
    <n v="0.72751991251791703"/>
  </r>
  <r>
    <x v="1"/>
    <x v="0"/>
    <x v="3"/>
    <s v="GERMANY"/>
    <s v="DE"/>
    <s v="DE4-W_A"/>
    <s v="GNR_ELYS_ELEC_AEC_Y-2020"/>
    <x v="2"/>
    <x v="1"/>
    <x v="3"/>
    <x v="0"/>
    <n v="7.1909942836249989"/>
  </r>
  <r>
    <x v="1"/>
    <x v="0"/>
    <x v="3"/>
    <s v="GERMANY"/>
    <s v="DE"/>
    <s v="DE4-W_A"/>
    <s v="GNR_H2S_H2-CAVERN_Y-2030"/>
    <x v="21"/>
    <x v="1"/>
    <x v="10"/>
    <x v="0"/>
    <n v="0.25395724496172439"/>
  </r>
  <r>
    <x v="1"/>
    <x v="0"/>
    <x v="3"/>
    <s v="GERMANY"/>
    <s v="DE"/>
    <s v="DE4-W_A"/>
    <s v="GNR_H2S_H2-CAVERN_Y-2040"/>
    <x v="21"/>
    <x v="1"/>
    <x v="10"/>
    <x v="0"/>
    <n v="4.9518650575558354"/>
  </r>
  <r>
    <x v="1"/>
    <x v="0"/>
    <x v="3"/>
    <s v="GERMANY"/>
    <s v="DE"/>
    <s v="DE00_A"/>
    <s v="GNR_WT_ONS-2020"/>
    <x v="1"/>
    <x v="0"/>
    <x v="2"/>
    <x v="0"/>
    <n v="128.88260507004355"/>
  </r>
  <r>
    <x v="1"/>
    <x v="0"/>
    <x v="3"/>
    <s v="GERMANY"/>
    <s v="DE"/>
    <s v="DE00_A"/>
    <s v="GNR_WT_ONS-2030"/>
    <x v="1"/>
    <x v="0"/>
    <x v="2"/>
    <x v="0"/>
    <n v="55.338514125516973"/>
  </r>
  <r>
    <x v="1"/>
    <x v="0"/>
    <x v="3"/>
    <s v="GERMANY"/>
    <s v="DE"/>
    <s v="DE00_A"/>
    <s v="GNR_WT_ONS-2040"/>
    <x v="1"/>
    <x v="0"/>
    <x v="2"/>
    <x v="0"/>
    <n v="115.65422939505484"/>
  </r>
  <r>
    <x v="1"/>
    <x v="0"/>
    <x v="3"/>
    <s v="GERMANY"/>
    <s v="DE"/>
    <s v="DE00_A"/>
    <s v="GNR_WT_ONS-2050"/>
    <x v="1"/>
    <x v="0"/>
    <x v="2"/>
    <x v="0"/>
    <n v="90.224512178257655"/>
  </r>
  <r>
    <x v="1"/>
    <x v="0"/>
    <x v="3"/>
    <s v="GERMANY"/>
    <s v="DE"/>
    <s v="DE00_A"/>
    <s v="GNR_PV-2020"/>
    <x v="5"/>
    <x v="0"/>
    <x v="7"/>
    <x v="0"/>
    <n v="4.9750330474990951"/>
  </r>
  <r>
    <x v="1"/>
    <x v="0"/>
    <x v="3"/>
    <s v="GERMANY"/>
    <s v="DE"/>
    <s v="DE00_A"/>
    <s v="GNR_PV-2040"/>
    <x v="5"/>
    <x v="0"/>
    <x v="7"/>
    <x v="0"/>
    <n v="42.267123840781601"/>
  </r>
  <r>
    <x v="1"/>
    <x v="0"/>
    <x v="3"/>
    <s v="GERMANY"/>
    <s v="DE"/>
    <s v="DE00_A"/>
    <s v="GNR_PV-2050"/>
    <x v="5"/>
    <x v="0"/>
    <x v="7"/>
    <x v="0"/>
    <n v="10.216906377902742"/>
  </r>
  <r>
    <x v="1"/>
    <x v="0"/>
    <x v="3"/>
    <s v="NETHERLANDS"/>
    <s v="NL"/>
    <s v="NL_A"/>
    <s v="GNR_ROR_WTR"/>
    <x v="0"/>
    <x v="0"/>
    <x v="1"/>
    <x v="0"/>
    <n v="0.1578088692563229"/>
  </r>
  <r>
    <x v="1"/>
    <x v="0"/>
    <x v="3"/>
    <s v="NETHERLANDS"/>
    <s v="NL"/>
    <s v="NL_A"/>
    <s v="GNR_ELYS_ELEC_AEC_Y-2020"/>
    <x v="2"/>
    <x v="1"/>
    <x v="3"/>
    <x v="0"/>
    <n v="0.48310263580798368"/>
  </r>
  <r>
    <x v="1"/>
    <x v="0"/>
    <x v="3"/>
    <s v="NETHERLANDS"/>
    <s v="NL"/>
    <s v="NL_A"/>
    <s v="GNR_H2S_H2-CAVERN_Y-2030"/>
    <x v="21"/>
    <x v="1"/>
    <x v="10"/>
    <x v="0"/>
    <n v="0.51484230804296471"/>
  </r>
  <r>
    <x v="1"/>
    <x v="0"/>
    <x v="3"/>
    <s v="NETHERLANDS"/>
    <s v="NL"/>
    <s v="NL_A"/>
    <s v="GNR_H2S_H2-CAVERN_Y-2040"/>
    <x v="21"/>
    <x v="1"/>
    <x v="10"/>
    <x v="0"/>
    <n v="2.8521182611078704"/>
  </r>
  <r>
    <x v="1"/>
    <x v="0"/>
    <x v="3"/>
    <s v="NETHERLANDS"/>
    <s v="NL"/>
    <s v="NL_A"/>
    <s v="GNR_H2S_H2-CAVERN_Y-2050"/>
    <x v="21"/>
    <x v="1"/>
    <x v="10"/>
    <x v="0"/>
    <n v="6.7825472423643767"/>
  </r>
  <r>
    <x v="1"/>
    <x v="0"/>
    <x v="3"/>
    <s v="NETHERLANDS"/>
    <s v="NL"/>
    <s v="NL00_A"/>
    <s v="GNR_WT_WIND_OFF"/>
    <x v="1"/>
    <x v="0"/>
    <x v="8"/>
    <x v="0"/>
    <n v="1.0312613328834721"/>
  </r>
  <r>
    <x v="1"/>
    <x v="0"/>
    <x v="3"/>
    <s v="NETHERLANDS"/>
    <s v="NL"/>
    <s v="NL00_A"/>
    <s v="GNR_WT_ONS-2020"/>
    <x v="1"/>
    <x v="0"/>
    <x v="2"/>
    <x v="0"/>
    <n v="20.445388380145456"/>
  </r>
  <r>
    <x v="1"/>
    <x v="0"/>
    <x v="3"/>
    <s v="NETHERLANDS"/>
    <s v="NL"/>
    <s v="NL00_A"/>
    <s v="GNR_PV-2020"/>
    <x v="5"/>
    <x v="0"/>
    <x v="7"/>
    <x v="0"/>
    <n v="10.235461629096086"/>
  </r>
  <r>
    <x v="1"/>
    <x v="0"/>
    <x v="3"/>
    <s v="NETHERLANDS"/>
    <s v="NL"/>
    <s v="NL00_A"/>
    <s v="GNR_PV-2040"/>
    <x v="5"/>
    <x v="0"/>
    <x v="7"/>
    <x v="0"/>
    <n v="9.7868488881979356"/>
  </r>
  <r>
    <x v="1"/>
    <x v="0"/>
    <x v="3"/>
    <s v="SWEDEN"/>
    <s v="SE1"/>
    <s v="SE1A"/>
    <s v="GNR_RES_WTR_NOPMP_MC-01"/>
    <x v="0"/>
    <x v="0"/>
    <x v="0"/>
    <x v="0"/>
    <n v="2.5027985344920527"/>
  </r>
  <r>
    <x v="1"/>
    <x v="0"/>
    <x v="3"/>
    <s v="SWEDEN"/>
    <s v="SE1"/>
    <s v="SE1A"/>
    <s v="GNR_RES_WTR_NOPMP_MC-02"/>
    <x v="0"/>
    <x v="0"/>
    <x v="0"/>
    <x v="0"/>
    <n v="2.241965555920618"/>
  </r>
  <r>
    <x v="1"/>
    <x v="0"/>
    <x v="3"/>
    <s v="SWEDEN"/>
    <s v="SE1"/>
    <s v="SE1A"/>
    <s v="GNR_RES_WTR_NOPMP_MC-03"/>
    <x v="0"/>
    <x v="0"/>
    <x v="0"/>
    <x v="0"/>
    <n v="1.9686106667407224"/>
  </r>
  <r>
    <x v="1"/>
    <x v="0"/>
    <x v="3"/>
    <s v="SWEDEN"/>
    <s v="SE1"/>
    <s v="SE1A"/>
    <s v="GNR_RES_WTR_NOPMP_MC-04"/>
    <x v="0"/>
    <x v="0"/>
    <x v="0"/>
    <x v="0"/>
    <n v="1.771325989376507"/>
  </r>
  <r>
    <x v="1"/>
    <x v="0"/>
    <x v="3"/>
    <s v="SWEDEN"/>
    <s v="SE1"/>
    <s v="SE1A"/>
    <s v="GNR_RES_WTR_NOPMP_MC-05"/>
    <x v="0"/>
    <x v="0"/>
    <x v="0"/>
    <x v="0"/>
    <n v="1.4828793709083534"/>
  </r>
  <r>
    <x v="1"/>
    <x v="0"/>
    <x v="3"/>
    <s v="SWEDEN"/>
    <s v="SE1"/>
    <s v="SE1A"/>
    <s v="GNR_RES_WTR_NOPMP_MC-06"/>
    <x v="0"/>
    <x v="0"/>
    <x v="0"/>
    <x v="0"/>
    <n v="1.1830837742840563"/>
  </r>
  <r>
    <x v="1"/>
    <x v="0"/>
    <x v="3"/>
    <s v="SWEDEN"/>
    <s v="SE1"/>
    <s v="SE1A"/>
    <s v="GNR_RES_WTR_NOPMP_MC-07"/>
    <x v="0"/>
    <x v="0"/>
    <x v="0"/>
    <x v="0"/>
    <n v="0.82336427683185764"/>
  </r>
  <r>
    <x v="1"/>
    <x v="0"/>
    <x v="3"/>
    <s v="SWEDEN"/>
    <s v="SE1"/>
    <s v="SE1A"/>
    <s v="GNR_RES_WTR_NOPMP_MC-08"/>
    <x v="0"/>
    <x v="0"/>
    <x v="0"/>
    <x v="0"/>
    <n v="0.51676424860771997"/>
  </r>
  <r>
    <x v="1"/>
    <x v="0"/>
    <x v="3"/>
    <s v="SWEDEN"/>
    <s v="SE1"/>
    <s v="SE1A"/>
    <s v="GNR_RES_WTR_NOPMP_MC-09"/>
    <x v="0"/>
    <x v="0"/>
    <x v="0"/>
    <x v="0"/>
    <n v="0.45668311111111137"/>
  </r>
  <r>
    <x v="1"/>
    <x v="0"/>
    <x v="3"/>
    <s v="SWEDEN"/>
    <s v="SE1"/>
    <s v="SE1A"/>
    <s v="GNR_RES_WTR_NOPMP_MC-10"/>
    <x v="0"/>
    <x v="0"/>
    <x v="0"/>
    <x v="0"/>
    <n v="0.39144266666666688"/>
  </r>
  <r>
    <x v="1"/>
    <x v="0"/>
    <x v="3"/>
    <s v="SWEDEN"/>
    <s v="SE1"/>
    <s v="SE1A"/>
    <s v="GNR_ROR_WTR"/>
    <x v="0"/>
    <x v="0"/>
    <x v="1"/>
    <x v="0"/>
    <n v="5.015818124941311"/>
  </r>
  <r>
    <x v="1"/>
    <x v="0"/>
    <x v="3"/>
    <s v="SWEDEN"/>
    <s v="SE1"/>
    <s v="SE1_medium"/>
    <s v="GNR_ELYS_ELEC_AEC_Y-2020"/>
    <x v="2"/>
    <x v="1"/>
    <x v="3"/>
    <x v="0"/>
    <n v="1.1731222420862264"/>
  </r>
  <r>
    <x v="1"/>
    <x v="0"/>
    <x v="3"/>
    <s v="SWEDEN"/>
    <s v="SE1"/>
    <s v="SE1_medium"/>
    <s v="GNR_ELYS_ELEC_AEC_Y-2040"/>
    <x v="2"/>
    <x v="1"/>
    <x v="3"/>
    <x v="0"/>
    <n v="4.4588927129730278"/>
  </r>
  <r>
    <x v="1"/>
    <x v="0"/>
    <x v="3"/>
    <s v="SWEDEN"/>
    <s v="SE1"/>
    <s v="SE1_medium"/>
    <s v="GNR_ELYS_ELEC_AEC_Y-2050"/>
    <x v="2"/>
    <x v="1"/>
    <x v="3"/>
    <x v="0"/>
    <n v="13.382850475483121"/>
  </r>
  <r>
    <x v="1"/>
    <x v="0"/>
    <x v="3"/>
    <s v="SWEDEN"/>
    <s v="SE1"/>
    <s v="SE01_A"/>
    <s v="GNR_WT_ONS-2050"/>
    <x v="1"/>
    <x v="0"/>
    <x v="2"/>
    <x v="0"/>
    <n v="20.92896566213685"/>
  </r>
  <r>
    <x v="1"/>
    <x v="0"/>
    <x v="3"/>
    <s v="SWEDEN"/>
    <s v="SE2"/>
    <s v="SE2A"/>
    <s v="GNR_RES_WTR_NOPMP_MC-01"/>
    <x v="0"/>
    <x v="0"/>
    <x v="0"/>
    <x v="0"/>
    <n v="2.7173046247331505"/>
  </r>
  <r>
    <x v="1"/>
    <x v="0"/>
    <x v="3"/>
    <s v="SWEDEN"/>
    <s v="SE2"/>
    <s v="SE2A"/>
    <s v="GNR_RES_WTR_NOPMP_MC-02"/>
    <x v="0"/>
    <x v="0"/>
    <x v="0"/>
    <x v="0"/>
    <n v="3.2265712979162466"/>
  </r>
  <r>
    <x v="1"/>
    <x v="0"/>
    <x v="3"/>
    <s v="SWEDEN"/>
    <s v="SE2"/>
    <s v="SE2A"/>
    <s v="GNR_RES_WTR_NOPMP_MC-03"/>
    <x v="0"/>
    <x v="0"/>
    <x v="0"/>
    <x v="0"/>
    <n v="3.1171989391078148"/>
  </r>
  <r>
    <x v="1"/>
    <x v="0"/>
    <x v="3"/>
    <s v="SWEDEN"/>
    <s v="SE2"/>
    <s v="SE2A"/>
    <s v="GNR_RES_WTR_NOPMP_MC-04"/>
    <x v="0"/>
    <x v="0"/>
    <x v="0"/>
    <x v="0"/>
    <n v="2.9607995149481163"/>
  </r>
  <r>
    <x v="1"/>
    <x v="0"/>
    <x v="3"/>
    <s v="SWEDEN"/>
    <s v="SE2"/>
    <s v="SE2A"/>
    <s v="GNR_RES_WTR_NOPMP_MC-05"/>
    <x v="0"/>
    <x v="0"/>
    <x v="0"/>
    <x v="0"/>
    <n v="2.5950354307287644"/>
  </r>
  <r>
    <x v="1"/>
    <x v="0"/>
    <x v="3"/>
    <s v="SWEDEN"/>
    <s v="SE2"/>
    <s v="SE2A"/>
    <s v="GNR_RES_WTR_NOPMP_MC-06"/>
    <x v="0"/>
    <x v="0"/>
    <x v="0"/>
    <x v="0"/>
    <n v="2.3397524590828334"/>
  </r>
  <r>
    <x v="1"/>
    <x v="0"/>
    <x v="3"/>
    <s v="SWEDEN"/>
    <s v="SE2"/>
    <s v="SE2A"/>
    <s v="GNR_RES_WTR_NOPMP_MC-07"/>
    <x v="0"/>
    <x v="0"/>
    <x v="0"/>
    <x v="0"/>
    <n v="1.9024001391846468"/>
  </r>
  <r>
    <x v="1"/>
    <x v="0"/>
    <x v="3"/>
    <s v="SWEDEN"/>
    <s v="SE2"/>
    <s v="SE2A"/>
    <s v="GNR_RES_WTR_NOPMP_MC-08"/>
    <x v="0"/>
    <x v="0"/>
    <x v="0"/>
    <x v="0"/>
    <n v="1.5023321103764862"/>
  </r>
  <r>
    <x v="1"/>
    <x v="0"/>
    <x v="3"/>
    <s v="SWEDEN"/>
    <s v="SE2"/>
    <s v="SE2A"/>
    <s v="GNR_RES_WTR_NOPMP_MC-09"/>
    <x v="0"/>
    <x v="0"/>
    <x v="0"/>
    <x v="0"/>
    <n v="1.0864175669913674"/>
  </r>
  <r>
    <x v="1"/>
    <x v="0"/>
    <x v="3"/>
    <s v="SWEDEN"/>
    <s v="SE2"/>
    <s v="SE2A"/>
    <s v="GNR_RES_WTR_NOPMP_MC-10"/>
    <x v="0"/>
    <x v="0"/>
    <x v="0"/>
    <x v="0"/>
    <n v="0.79445848404531305"/>
  </r>
  <r>
    <x v="1"/>
    <x v="0"/>
    <x v="3"/>
    <s v="SWEDEN"/>
    <s v="SE2"/>
    <s v="SE2A"/>
    <s v="GNR_RES_WTR_PMP_MC-01"/>
    <x v="0"/>
    <x v="0"/>
    <x v="0"/>
    <x v="0"/>
    <n v="0.71531199999999995"/>
  </r>
  <r>
    <x v="1"/>
    <x v="0"/>
    <x v="3"/>
    <s v="SWEDEN"/>
    <s v="SE2"/>
    <s v="SE2A"/>
    <s v="GNR_ROR_WTR"/>
    <x v="0"/>
    <x v="0"/>
    <x v="1"/>
    <x v="0"/>
    <n v="14.833839720854677"/>
  </r>
  <r>
    <x v="1"/>
    <x v="0"/>
    <x v="3"/>
    <s v="SWEDEN"/>
    <s v="SE2"/>
    <s v="SE2_medium"/>
    <s v="GNR_ELYS_ELEC_AEC_Y-2020"/>
    <x v="2"/>
    <x v="1"/>
    <x v="3"/>
    <x v="0"/>
    <n v="0.71970992630572705"/>
  </r>
  <r>
    <x v="1"/>
    <x v="0"/>
    <x v="3"/>
    <s v="SWEDEN"/>
    <s v="SE2"/>
    <s v="SE2_medium"/>
    <s v="GNR_ELYS_ELEC_AEC_Y-2040"/>
    <x v="2"/>
    <x v="1"/>
    <x v="3"/>
    <x v="0"/>
    <n v="3.4689270354530324"/>
  </r>
  <r>
    <x v="1"/>
    <x v="0"/>
    <x v="3"/>
    <s v="SWEDEN"/>
    <s v="SE2"/>
    <s v="SE2_medium"/>
    <s v="GNR_ELYS_ELEC_AEC_Y-2050"/>
    <x v="2"/>
    <x v="1"/>
    <x v="3"/>
    <x v="0"/>
    <n v="21.343415952396516"/>
  </r>
  <r>
    <x v="1"/>
    <x v="0"/>
    <x v="3"/>
    <s v="SWEDEN"/>
    <s v="SE2"/>
    <s v="SE02_A"/>
    <s v="GNR_WT_ONS-2030"/>
    <x v="1"/>
    <x v="0"/>
    <x v="2"/>
    <x v="0"/>
    <n v="1.9576884712566607"/>
  </r>
  <r>
    <x v="1"/>
    <x v="0"/>
    <x v="3"/>
    <s v="SWEDEN"/>
    <s v="SE2"/>
    <s v="SE02_A"/>
    <s v="GNR_WT_ONS-2040"/>
    <x v="1"/>
    <x v="0"/>
    <x v="2"/>
    <x v="0"/>
    <n v="32.248497913232711"/>
  </r>
  <r>
    <x v="1"/>
    <x v="0"/>
    <x v="3"/>
    <s v="SWEDEN"/>
    <s v="SE2"/>
    <s v="SE02_A"/>
    <s v="GNR_WT_ONS-2050"/>
    <x v="1"/>
    <x v="0"/>
    <x v="2"/>
    <x v="0"/>
    <n v="7.3847708227178188"/>
  </r>
  <r>
    <x v="1"/>
    <x v="0"/>
    <x v="3"/>
    <s v="SWEDEN"/>
    <s v="SE3"/>
    <s v="SE3A"/>
    <s v="GNR_RES_WTR_NOPMP_MC-01"/>
    <x v="0"/>
    <x v="0"/>
    <x v="0"/>
    <x v="0"/>
    <n v="0.77634251851851643"/>
  </r>
  <r>
    <x v="1"/>
    <x v="0"/>
    <x v="3"/>
    <s v="SWEDEN"/>
    <s v="SE3"/>
    <s v="SE3A"/>
    <s v="GNR_RES_WTR_NOPMP_MC-02"/>
    <x v="0"/>
    <x v="0"/>
    <x v="0"/>
    <x v="0"/>
    <n v="0.76819888617173859"/>
  </r>
  <r>
    <x v="1"/>
    <x v="0"/>
    <x v="3"/>
    <s v="SWEDEN"/>
    <s v="SE3"/>
    <s v="SE3A"/>
    <s v="GNR_RES_WTR_NOPMP_MC-03"/>
    <x v="0"/>
    <x v="0"/>
    <x v="0"/>
    <x v="0"/>
    <n v="0.73112233324223019"/>
  </r>
  <r>
    <x v="1"/>
    <x v="0"/>
    <x v="3"/>
    <s v="SWEDEN"/>
    <s v="SE3"/>
    <s v="SE3A"/>
    <s v="GNR_RES_WTR_NOPMP_MC-04"/>
    <x v="0"/>
    <x v="0"/>
    <x v="0"/>
    <x v="0"/>
    <n v="0.66785439342783015"/>
  </r>
  <r>
    <x v="1"/>
    <x v="0"/>
    <x v="3"/>
    <s v="SWEDEN"/>
    <s v="SE3"/>
    <s v="SE3A"/>
    <s v="GNR_RES_WTR_NOPMP_MC-05"/>
    <x v="0"/>
    <x v="0"/>
    <x v="0"/>
    <x v="0"/>
    <n v="0.60416622070338732"/>
  </r>
  <r>
    <x v="1"/>
    <x v="0"/>
    <x v="3"/>
    <s v="SWEDEN"/>
    <s v="SE3"/>
    <s v="SE3A"/>
    <s v="GNR_RES_WTR_NOPMP_MC-06"/>
    <x v="0"/>
    <x v="0"/>
    <x v="0"/>
    <x v="0"/>
    <n v="0.53093096025964626"/>
  </r>
  <r>
    <x v="1"/>
    <x v="0"/>
    <x v="3"/>
    <s v="SWEDEN"/>
    <s v="SE3"/>
    <s v="SE3A"/>
    <s v="GNR_RES_WTR_NOPMP_MC-07"/>
    <x v="0"/>
    <x v="0"/>
    <x v="0"/>
    <x v="0"/>
    <n v="0.45913921818109893"/>
  </r>
  <r>
    <x v="1"/>
    <x v="0"/>
    <x v="3"/>
    <s v="SWEDEN"/>
    <s v="SE3"/>
    <s v="SE3A"/>
    <s v="GNR_RES_WTR_NOPMP_MC-08"/>
    <x v="0"/>
    <x v="0"/>
    <x v="0"/>
    <x v="0"/>
    <n v="0.3500937933241608"/>
  </r>
  <r>
    <x v="1"/>
    <x v="0"/>
    <x v="3"/>
    <s v="SWEDEN"/>
    <s v="SE3"/>
    <s v="SE3A"/>
    <s v="GNR_RES_WTR_NOPMP_MC-09"/>
    <x v="0"/>
    <x v="0"/>
    <x v="0"/>
    <x v="0"/>
    <n v="0.26466222222222185"/>
  </r>
  <r>
    <x v="1"/>
    <x v="0"/>
    <x v="3"/>
    <s v="SWEDEN"/>
    <s v="SE3"/>
    <s v="SE3A"/>
    <s v="GNR_RES_WTR_NOPMP_MC-10"/>
    <x v="0"/>
    <x v="0"/>
    <x v="0"/>
    <x v="0"/>
    <n v="0.22889069373536824"/>
  </r>
  <r>
    <x v="1"/>
    <x v="0"/>
    <x v="3"/>
    <s v="SWEDEN"/>
    <s v="SE3"/>
    <s v="SE3A"/>
    <s v="GNR_ROR_WTR"/>
    <x v="0"/>
    <x v="0"/>
    <x v="1"/>
    <x v="0"/>
    <n v="5.4125354851910856"/>
  </r>
  <r>
    <x v="1"/>
    <x v="0"/>
    <x v="3"/>
    <s v="SWEDEN"/>
    <s v="SE3"/>
    <s v="SE3_large"/>
    <s v="GNR_ELYS_ELEC_AEC_Y-2020"/>
    <x v="2"/>
    <x v="1"/>
    <x v="3"/>
    <x v="0"/>
    <n v="0.43248315955116279"/>
  </r>
  <r>
    <x v="1"/>
    <x v="0"/>
    <x v="3"/>
    <s v="SWEDEN"/>
    <s v="SE3"/>
    <s v="SE03_A"/>
    <s v="GNR_WT_ONS-2030"/>
    <x v="1"/>
    <x v="0"/>
    <x v="2"/>
    <x v="0"/>
    <n v="32.663786944783674"/>
  </r>
  <r>
    <x v="1"/>
    <x v="0"/>
    <x v="3"/>
    <s v="SWEDEN"/>
    <s v="SE3"/>
    <s v="SE03_A"/>
    <s v="GNR_WT_ONS-2040"/>
    <x v="1"/>
    <x v="0"/>
    <x v="2"/>
    <x v="0"/>
    <n v="6.9684369390000027"/>
  </r>
  <r>
    <x v="1"/>
    <x v="0"/>
    <x v="3"/>
    <s v="SWEDEN"/>
    <s v="SE3"/>
    <s v="SE03_A"/>
    <s v="GNR_WT_ONS-2050"/>
    <x v="1"/>
    <x v="0"/>
    <x v="2"/>
    <x v="0"/>
    <n v="4.0782474000000022"/>
  </r>
  <r>
    <x v="1"/>
    <x v="0"/>
    <x v="3"/>
    <s v="SWEDEN"/>
    <s v="SE3"/>
    <s v="SE03_A"/>
    <s v="GNR_PV-2040"/>
    <x v="5"/>
    <x v="0"/>
    <x v="7"/>
    <x v="0"/>
    <n v="7.3282086314354471"/>
  </r>
  <r>
    <x v="1"/>
    <x v="0"/>
    <x v="3"/>
    <s v="SWEDEN"/>
    <s v="SE4"/>
    <s v="SE4A"/>
    <s v="GNR_RES_WTR_NOPMP_MC-01"/>
    <x v="0"/>
    <x v="0"/>
    <x v="0"/>
    <x v="0"/>
    <n v="0.10677284668138083"/>
  </r>
  <r>
    <x v="1"/>
    <x v="0"/>
    <x v="3"/>
    <s v="SWEDEN"/>
    <s v="SE4"/>
    <s v="SE4A"/>
    <s v="GNR_RES_WTR_NOPMP_MC-02"/>
    <x v="0"/>
    <x v="0"/>
    <x v="0"/>
    <x v="0"/>
    <n v="9.8218546014301189E-2"/>
  </r>
  <r>
    <x v="1"/>
    <x v="0"/>
    <x v="3"/>
    <s v="SWEDEN"/>
    <s v="SE4"/>
    <s v="SE4A"/>
    <s v="GNR_RES_WTR_NOPMP_MC-03"/>
    <x v="0"/>
    <x v="0"/>
    <x v="0"/>
    <x v="0"/>
    <n v="9.4283011350582369E-2"/>
  </r>
  <r>
    <x v="1"/>
    <x v="0"/>
    <x v="3"/>
    <s v="SWEDEN"/>
    <s v="SE4"/>
    <s v="SE4A"/>
    <s v="GNR_RES_WTR_NOPMP_MC-04"/>
    <x v="0"/>
    <x v="0"/>
    <x v="0"/>
    <x v="0"/>
    <n v="8.912360474978083E-2"/>
  </r>
  <r>
    <x v="1"/>
    <x v="0"/>
    <x v="3"/>
    <s v="SWEDEN"/>
    <s v="SE4"/>
    <s v="SE4A"/>
    <s v="GNR_RES_WTR_NOPMP_MC-05"/>
    <x v="0"/>
    <x v="0"/>
    <x v="0"/>
    <x v="0"/>
    <n v="7.7713308422131588E-2"/>
  </r>
  <r>
    <x v="1"/>
    <x v="0"/>
    <x v="3"/>
    <s v="SWEDEN"/>
    <s v="SE4"/>
    <s v="SE4A"/>
    <s v="GNR_RES_WTR_NOPMP_MC-06"/>
    <x v="0"/>
    <x v="0"/>
    <x v="0"/>
    <x v="0"/>
    <n v="6.575454094556428E-2"/>
  </r>
  <r>
    <x v="1"/>
    <x v="0"/>
    <x v="3"/>
    <s v="SWEDEN"/>
    <s v="SE4"/>
    <s v="SE4A"/>
    <s v="GNR_RES_WTR_NOPMP_MC-07"/>
    <x v="0"/>
    <x v="0"/>
    <x v="0"/>
    <x v="0"/>
    <n v="5.4913378133677554E-2"/>
  </r>
  <r>
    <x v="1"/>
    <x v="0"/>
    <x v="3"/>
    <s v="SWEDEN"/>
    <s v="SE4"/>
    <s v="SE4A"/>
    <s v="GNR_RES_WTR_NOPMP_MC-08"/>
    <x v="0"/>
    <x v="0"/>
    <x v="0"/>
    <x v="0"/>
    <n v="4.0730434379499608E-2"/>
  </r>
  <r>
    <x v="1"/>
    <x v="0"/>
    <x v="3"/>
    <s v="SWEDEN"/>
    <s v="SE4"/>
    <s v="SE4A"/>
    <s v="GNR_RES_WTR_NOPMP_MC-09"/>
    <x v="0"/>
    <x v="0"/>
    <x v="0"/>
    <x v="0"/>
    <n v="3.4023869313471018E-2"/>
  </r>
  <r>
    <x v="1"/>
    <x v="0"/>
    <x v="3"/>
    <s v="SWEDEN"/>
    <s v="SE4"/>
    <s v="SE4A"/>
    <s v="GNR_RES_WTR_NOPMP_MC-10"/>
    <x v="0"/>
    <x v="0"/>
    <x v="0"/>
    <x v="0"/>
    <n v="2.8284903405174699E-2"/>
  </r>
  <r>
    <x v="1"/>
    <x v="0"/>
    <x v="3"/>
    <s v="SWEDEN"/>
    <s v="SE4"/>
    <s v="SE4A"/>
    <s v="GNR_ROR_WTR"/>
    <x v="0"/>
    <x v="0"/>
    <x v="1"/>
    <x v="0"/>
    <n v="0.8962548261291009"/>
  </r>
  <r>
    <x v="1"/>
    <x v="0"/>
    <x v="3"/>
    <s v="SWEDEN"/>
    <s v="SE4"/>
    <s v="SE4_large"/>
    <s v="GNR_ELYS_ELEC_AEC_Y-2020"/>
    <x v="2"/>
    <x v="1"/>
    <x v="3"/>
    <x v="0"/>
    <n v="2.3123708276207577"/>
  </r>
  <r>
    <x v="1"/>
    <x v="0"/>
    <x v="3"/>
    <s v="SWEDEN"/>
    <s v="SE4"/>
    <s v="SE04_A"/>
    <s v="GNR_WT_ONS-2030"/>
    <x v="1"/>
    <x v="0"/>
    <x v="2"/>
    <x v="0"/>
    <n v="10.440273466515688"/>
  </r>
  <r>
    <x v="1"/>
    <x v="0"/>
    <x v="3"/>
    <s v="SWEDEN"/>
    <s v="SE4"/>
    <s v="SE04_A"/>
    <s v="GNR_WT_ONS-2040"/>
    <x v="1"/>
    <x v="0"/>
    <x v="2"/>
    <x v="0"/>
    <n v="4.749148879799999"/>
  </r>
  <r>
    <x v="1"/>
    <x v="0"/>
    <x v="3"/>
    <s v="SWEDEN"/>
    <s v="SE4"/>
    <s v="SE04_A"/>
    <s v="GNR_WT_ONS-2050"/>
    <x v="1"/>
    <x v="0"/>
    <x v="2"/>
    <x v="0"/>
    <n v="1.3826664799999977"/>
  </r>
  <r>
    <x v="1"/>
    <x v="0"/>
    <x v="3"/>
    <s v="UNITED_KINGDOM"/>
    <s v="UK00"/>
    <s v="UK_A"/>
    <s v="GNR_GT_NGAS_CND_E-44_LS-40-MW_Y-2040"/>
    <x v="3"/>
    <x v="0"/>
    <x v="5"/>
    <x v="0"/>
    <n v="0.28196218649199367"/>
  </r>
  <r>
    <x v="1"/>
    <x v="0"/>
    <x v="3"/>
    <s v="UNITED_KINGDOM"/>
    <s v="UK00"/>
    <s v="UK_A"/>
    <s v="GNR_ROR_WTR"/>
    <x v="0"/>
    <x v="0"/>
    <x v="1"/>
    <x v="0"/>
    <n v="5.238332405479448"/>
  </r>
  <r>
    <x v="1"/>
    <x v="0"/>
    <x v="3"/>
    <s v="UNITED_KINGDOM"/>
    <s v="UK00"/>
    <s v="UK_A"/>
    <s v="GNR_ST_MSW_CND_E-33"/>
    <x v="6"/>
    <x v="0"/>
    <x v="5"/>
    <x v="0"/>
    <n v="3.0318068399999909"/>
  </r>
  <r>
    <x v="1"/>
    <x v="0"/>
    <x v="3"/>
    <s v="UNITED_KINGDOM"/>
    <s v="UK00"/>
    <s v="UK_A"/>
    <s v="GNR_ST_NUCL_CND_E-33"/>
    <x v="10"/>
    <x v="0"/>
    <x v="5"/>
    <x v="0"/>
    <n v="17.682391348203922"/>
  </r>
  <r>
    <x v="1"/>
    <x v="0"/>
    <x v="3"/>
    <s v="UNITED_KINGDOM"/>
    <s v="UK00"/>
    <s v="UK_A"/>
    <s v="GNR_ELYS_ELEC_AEC_Y-2030"/>
    <x v="2"/>
    <x v="1"/>
    <x v="3"/>
    <x v="0"/>
    <n v="8.1355022965345061"/>
  </r>
  <r>
    <x v="1"/>
    <x v="0"/>
    <x v="3"/>
    <s v="UNITED_KINGDOM"/>
    <s v="UK00"/>
    <s v="UK_A"/>
    <s v="GNR_ELYS_ELEC_AEC_Y-2040"/>
    <x v="2"/>
    <x v="1"/>
    <x v="3"/>
    <x v="0"/>
    <n v="34.576755818748225"/>
  </r>
  <r>
    <x v="1"/>
    <x v="0"/>
    <x v="3"/>
    <s v="UNITED_KINGDOM"/>
    <s v="UK00"/>
    <s v="UK_A"/>
    <s v="GNR_ELYS_ELEC_AEC_Y-2050"/>
    <x v="2"/>
    <x v="1"/>
    <x v="3"/>
    <x v="0"/>
    <n v="74.632009045628834"/>
  </r>
  <r>
    <x v="1"/>
    <x v="0"/>
    <x v="3"/>
    <s v="UNITED_KINGDOM"/>
    <s v="UK00"/>
    <s v="UK_A"/>
    <s v="GNR_H2S_H2-CAVERN_Y-2030"/>
    <x v="21"/>
    <x v="1"/>
    <x v="10"/>
    <x v="0"/>
    <n v="0.2061670554698779"/>
  </r>
  <r>
    <x v="1"/>
    <x v="0"/>
    <x v="3"/>
    <s v="UNITED_KINGDOM"/>
    <s v="UK00"/>
    <s v="UK_A"/>
    <s v="GNR_H2S_H2-CAVERN_Y-2040"/>
    <x v="21"/>
    <x v="1"/>
    <x v="10"/>
    <x v="0"/>
    <n v="4.5636761642246029"/>
  </r>
  <r>
    <x v="1"/>
    <x v="0"/>
    <x v="3"/>
    <s v="UNITED_KINGDOM"/>
    <s v="UK00"/>
    <s v="UK_A"/>
    <s v="GNR_H2S_H2-CAVERN_Y-2050"/>
    <x v="21"/>
    <x v="1"/>
    <x v="10"/>
    <x v="0"/>
    <n v="20.727253505825885"/>
  </r>
  <r>
    <x v="1"/>
    <x v="0"/>
    <x v="3"/>
    <s v="UNITED_KINGDOM"/>
    <s v="UK00"/>
    <s v="UK_A"/>
    <s v="GNR_STEAM-REFORMING_E-70_Y-2020"/>
    <x v="3"/>
    <x v="1"/>
    <x v="4"/>
    <x v="0"/>
    <n v="1.3312088697647879"/>
  </r>
  <r>
    <x v="1"/>
    <x v="0"/>
    <x v="3"/>
    <s v="UNITED_KINGDOM"/>
    <s v="UK00"/>
    <s v="UK00_A"/>
    <s v="GNR_WT_ONS-2020"/>
    <x v="1"/>
    <x v="0"/>
    <x v="2"/>
    <x v="0"/>
    <n v="139.20606784950004"/>
  </r>
  <r>
    <x v="1"/>
    <x v="0"/>
    <x v="3"/>
    <s v="UNITED_KINGDOM"/>
    <s v="UK00"/>
    <s v="UK00_A"/>
    <s v="GNR_WT_ONS-2030"/>
    <x v="1"/>
    <x v="0"/>
    <x v="2"/>
    <x v="0"/>
    <n v="27.723433219306941"/>
  </r>
  <r>
    <x v="1"/>
    <x v="0"/>
    <x v="3"/>
    <s v="UNITED_KINGDOM"/>
    <s v="UK00"/>
    <s v="UK00_A"/>
    <s v="GNR_WT_ONS-2040"/>
    <x v="1"/>
    <x v="0"/>
    <x v="2"/>
    <x v="0"/>
    <n v="110.91221899560212"/>
  </r>
  <r>
    <x v="1"/>
    <x v="0"/>
    <x v="3"/>
    <s v="UNITED_KINGDOM"/>
    <s v="UK00"/>
    <s v="UK00_A"/>
    <s v="GNR_WT_ONS-2050"/>
    <x v="1"/>
    <x v="0"/>
    <x v="2"/>
    <x v="0"/>
    <n v="80.128399332557876"/>
  </r>
  <r>
    <x v="1"/>
    <x v="0"/>
    <x v="3"/>
    <s v="UNITED_KINGDOM"/>
    <s v="UK00"/>
    <s v="UK00_A"/>
    <s v="GNR_PV-2020"/>
    <x v="5"/>
    <x v="0"/>
    <x v="7"/>
    <x v="0"/>
    <n v="17.584139320785908"/>
  </r>
  <r>
    <x v="1"/>
    <x v="0"/>
    <x v="3"/>
    <s v="UNITED_KINGDOM"/>
    <s v="UK00"/>
    <s v="UK00_A"/>
    <s v="GNR_PV-2050"/>
    <x v="5"/>
    <x v="0"/>
    <x v="7"/>
    <x v="0"/>
    <n v="9.4951007953325526"/>
  </r>
  <r>
    <x v="1"/>
    <x v="0"/>
    <x v="3"/>
    <s v="UNITED_KINGDOM"/>
    <s v="UKNI"/>
    <s v="UKNI_A"/>
    <s v="GNR_WT_ONS-2020"/>
    <x v="1"/>
    <x v="0"/>
    <x v="2"/>
    <x v="0"/>
    <n v="0.97072333167192681"/>
  </r>
  <r>
    <x v="1"/>
    <x v="0"/>
    <x v="3"/>
    <s v="UNITED_KINGDOM"/>
    <s v="UKNI"/>
    <s v="UKNI_A"/>
    <s v="GNR_WT_ONS-2030"/>
    <x v="1"/>
    <x v="0"/>
    <x v="2"/>
    <x v="0"/>
    <n v="0.20743223075091546"/>
  </r>
  <r>
    <x v="1"/>
    <x v="0"/>
    <x v="3"/>
    <s v="UNITED_KINGDOM"/>
    <s v="UKNI"/>
    <s v="UKNI_A"/>
    <s v="GNR_WT_ONS-2040"/>
    <x v="1"/>
    <x v="0"/>
    <x v="2"/>
    <x v="0"/>
    <n v="3.3993090871737102"/>
  </r>
  <r>
    <x v="1"/>
    <x v="0"/>
    <x v="3"/>
    <s v="UNITED_KINGDOM"/>
    <s v="UKNI"/>
    <s v="UKNI_A"/>
    <s v="GNR_WT_ONS-2050"/>
    <x v="1"/>
    <x v="0"/>
    <x v="2"/>
    <x v="0"/>
    <n v="5.3034495640572015"/>
  </r>
  <r>
    <x v="1"/>
    <x v="0"/>
    <x v="3"/>
    <s v="UNITED_KINGDOM"/>
    <s v="UKNI"/>
    <s v="UKNI_A"/>
    <s v="GNR_PV-2020"/>
    <x v="5"/>
    <x v="0"/>
    <x v="7"/>
    <x v="0"/>
    <n v="0.97243664574717936"/>
  </r>
  <r>
    <x v="1"/>
    <x v="0"/>
    <x v="3"/>
    <s v="ESTONIA"/>
    <s v="EE"/>
    <s v="EE_Enefit"/>
    <s v="ENEFIT_RETORT_DUMMY"/>
    <x v="17"/>
    <x v="0"/>
    <x v="5"/>
    <x v="0"/>
    <n v="1.7432399999999932"/>
  </r>
  <r>
    <x v="1"/>
    <x v="0"/>
    <x v="3"/>
    <s v="ESTONIA"/>
    <s v="EE"/>
    <s v="EE_Enefit"/>
    <s v="ENEFIT_ST_RETORT-GAS_CND"/>
    <x v="18"/>
    <x v="0"/>
    <x v="5"/>
    <x v="0"/>
    <n v="1.571650726890497E-3"/>
  </r>
  <r>
    <x v="1"/>
    <x v="0"/>
    <x v="3"/>
    <s v="ESTONIA"/>
    <s v="EE"/>
    <s v="EE00_A"/>
    <s v="GNR_WT_ONS-2050"/>
    <x v="1"/>
    <x v="0"/>
    <x v="2"/>
    <x v="0"/>
    <n v="1.000391115121448"/>
  </r>
  <r>
    <x v="1"/>
    <x v="0"/>
    <x v="3"/>
    <s v="ESTONIA"/>
    <s v="EE"/>
    <s v="EE00_A"/>
    <s v="GNR_PV-2020"/>
    <x v="5"/>
    <x v="0"/>
    <x v="7"/>
    <x v="0"/>
    <n v="1.2950616767051533"/>
  </r>
  <r>
    <x v="1"/>
    <x v="0"/>
    <x v="3"/>
    <s v="ESTONIA"/>
    <s v="EE"/>
    <s v="EE00_A"/>
    <s v="GNR_PV-2040"/>
    <x v="5"/>
    <x v="0"/>
    <x v="7"/>
    <x v="0"/>
    <n v="0.77521778402721475"/>
  </r>
  <r>
    <x v="1"/>
    <x v="0"/>
    <x v="3"/>
    <s v="LATVIA"/>
    <s v="LV"/>
    <s v="LV_Other_DH"/>
    <s v="GNR_RES_WTR_NOPMP"/>
    <x v="0"/>
    <x v="0"/>
    <x v="0"/>
    <x v="0"/>
    <n v="3.6736570448190351"/>
  </r>
  <r>
    <x v="1"/>
    <x v="0"/>
    <x v="3"/>
    <s v="LATVIA"/>
    <s v="LV"/>
    <s v="LV_RigaR"/>
    <s v="GNR_ROR_WTR"/>
    <x v="0"/>
    <x v="0"/>
    <x v="1"/>
    <x v="0"/>
    <n v="3.0730378356164452"/>
  </r>
  <r>
    <x v="1"/>
    <x v="0"/>
    <x v="3"/>
    <s v="LATVIA"/>
    <s v="LV"/>
    <s v="LV00_A"/>
    <s v="GNR_PV-2040"/>
    <x v="5"/>
    <x v="0"/>
    <x v="7"/>
    <x v="0"/>
    <n v="1.4857678945980026"/>
  </r>
  <r>
    <x v="1"/>
    <x v="0"/>
    <x v="3"/>
    <s v="LITHUANIA"/>
    <s v="LT"/>
    <s v="LT_KauU"/>
    <s v="GNR_ROR_WTR"/>
    <x v="0"/>
    <x v="0"/>
    <x v="1"/>
    <x v="0"/>
    <n v="0.60646196230239013"/>
  </r>
  <r>
    <x v="1"/>
    <x v="0"/>
    <x v="3"/>
    <s v="LITHUANIA"/>
    <s v="LT"/>
    <s v="LT_Other_DH"/>
    <s v="GNR_ELYS_ELEC_AEC_Y-2030"/>
    <x v="2"/>
    <x v="1"/>
    <x v="3"/>
    <x v="0"/>
    <n v="2.7876743165544018E-2"/>
  </r>
  <r>
    <x v="1"/>
    <x v="0"/>
    <x v="3"/>
    <s v="LITHUANIA"/>
    <s v="LT"/>
    <s v="LT_Other_DH"/>
    <s v="GNR_ELYS_ELEC_AEC_Y-2040"/>
    <x v="2"/>
    <x v="1"/>
    <x v="3"/>
    <x v="0"/>
    <n v="39.231701129446101"/>
  </r>
  <r>
    <x v="1"/>
    <x v="0"/>
    <x v="3"/>
    <s v="LITHUANIA"/>
    <s v="LT"/>
    <s v="LT_Other_DH"/>
    <s v="GNR_ELYS_ELEC_AEC_Y-2050"/>
    <x v="2"/>
    <x v="1"/>
    <x v="3"/>
    <x v="0"/>
    <n v="8.3071525713854886"/>
  </r>
  <r>
    <x v="1"/>
    <x v="0"/>
    <x v="3"/>
    <s v="LITHUANIA"/>
    <s v="LT"/>
    <s v="LT00_A"/>
    <s v="GNR_PV_SUN"/>
    <x v="5"/>
    <x v="0"/>
    <x v="7"/>
    <x v="0"/>
    <n v="9.3845599999999987E-2"/>
  </r>
  <r>
    <x v="1"/>
    <x v="0"/>
    <x v="3"/>
    <s v="LITHUANIA"/>
    <s v="LT"/>
    <s v="LT00_A"/>
    <s v="GNR_WT_ONS-2020"/>
    <x v="1"/>
    <x v="0"/>
    <x v="2"/>
    <x v="0"/>
    <n v="7.6026017751842865"/>
  </r>
  <r>
    <x v="1"/>
    <x v="0"/>
    <x v="3"/>
    <s v="LITHUANIA"/>
    <s v="LT"/>
    <s v="LT00_A"/>
    <s v="GNR_WT_ONS-2030"/>
    <x v="1"/>
    <x v="0"/>
    <x v="2"/>
    <x v="0"/>
    <n v="10.018428723852514"/>
  </r>
  <r>
    <x v="1"/>
    <x v="0"/>
    <x v="3"/>
    <s v="LITHUANIA"/>
    <s v="LT"/>
    <s v="LT00_A"/>
    <s v="GNR_WT_ONS-2040"/>
    <x v="1"/>
    <x v="0"/>
    <x v="2"/>
    <x v="0"/>
    <n v="71.036323848839729"/>
  </r>
  <r>
    <x v="1"/>
    <x v="0"/>
    <x v="3"/>
    <s v="POLAND"/>
    <s v="PL"/>
    <s v="PL_A"/>
    <s v="GNR_ELYS_ELEC_AEC_Y-2020"/>
    <x v="2"/>
    <x v="1"/>
    <x v="3"/>
    <x v="0"/>
    <n v="3.7579424140937365"/>
  </r>
  <r>
    <x v="1"/>
    <x v="0"/>
    <x v="3"/>
    <s v="POLAND"/>
    <s v="PL"/>
    <s v="PL_A"/>
    <s v="GNR_ELYS_ELEC_AEC_Y-2040"/>
    <x v="2"/>
    <x v="1"/>
    <x v="3"/>
    <x v="0"/>
    <n v="125.18693678280225"/>
  </r>
  <r>
    <x v="1"/>
    <x v="0"/>
    <x v="3"/>
    <s v="POLAND"/>
    <s v="PL"/>
    <s v="PL_A"/>
    <s v="GNR_ELYS_ELEC_AEC_Y-2050"/>
    <x v="2"/>
    <x v="1"/>
    <x v="3"/>
    <x v="0"/>
    <n v="161.66514859207979"/>
  </r>
  <r>
    <x v="1"/>
    <x v="0"/>
    <x v="3"/>
    <s v="POLAND"/>
    <s v="PL"/>
    <s v="PL_A"/>
    <s v="GNR_H2S_H2-CAVERN_Y-2030"/>
    <x v="21"/>
    <x v="1"/>
    <x v="10"/>
    <x v="0"/>
    <n v="0.5005920594592278"/>
  </r>
  <r>
    <x v="1"/>
    <x v="0"/>
    <x v="3"/>
    <s v="POLAND"/>
    <s v="PL"/>
    <s v="PL_A"/>
    <s v="GNR_H2S_H2-CAVERN_Y-2040"/>
    <x v="21"/>
    <x v="1"/>
    <x v="10"/>
    <x v="0"/>
    <n v="16.742103629074929"/>
  </r>
  <r>
    <x v="1"/>
    <x v="0"/>
    <x v="3"/>
    <s v="POLAND"/>
    <s v="PL"/>
    <s v="PL_A"/>
    <s v="GNR_H2S_H2-CAVERN_Y-2050"/>
    <x v="21"/>
    <x v="1"/>
    <x v="10"/>
    <x v="0"/>
    <n v="55.082440657008327"/>
  </r>
  <r>
    <x v="1"/>
    <x v="0"/>
    <x v="3"/>
    <s v="POLAND"/>
    <s v="PL"/>
    <s v="PL_Rural"/>
    <s v="GNR_ROR_WTR"/>
    <x v="0"/>
    <x v="0"/>
    <x v="1"/>
    <x v="0"/>
    <n v="2.292030273972598"/>
  </r>
  <r>
    <x v="1"/>
    <x v="0"/>
    <x v="3"/>
    <s v="POLAND"/>
    <s v="PL"/>
    <s v="PL_Rural"/>
    <s v="GNR_ST_NUCL_CND_E-33"/>
    <x v="10"/>
    <x v="0"/>
    <x v="5"/>
    <x v="0"/>
    <n v="3.7799734526429249"/>
  </r>
  <r>
    <x v="1"/>
    <x v="0"/>
    <x v="3"/>
    <s v="POLAND"/>
    <s v="PL"/>
    <s v="PL00_A"/>
    <s v="GNR_PV_SUN"/>
    <x v="5"/>
    <x v="0"/>
    <x v="7"/>
    <x v="0"/>
    <n v="2.6217875999999993"/>
  </r>
  <r>
    <x v="1"/>
    <x v="0"/>
    <x v="3"/>
    <s v="POLAND"/>
    <s v="PL"/>
    <s v="PL00_A"/>
    <s v="GNR_WT_WIND_OFF"/>
    <x v="1"/>
    <x v="0"/>
    <x v="8"/>
    <x v="0"/>
    <n v="2.8055349208599236"/>
  </r>
  <r>
    <x v="1"/>
    <x v="0"/>
    <x v="3"/>
    <s v="POLAND"/>
    <s v="PL"/>
    <s v="PL00_A"/>
    <s v="GNR_WT_ONS-2020"/>
    <x v="1"/>
    <x v="0"/>
    <x v="2"/>
    <x v="0"/>
    <n v="68.371009402120194"/>
  </r>
  <r>
    <x v="1"/>
    <x v="0"/>
    <x v="3"/>
    <s v="POLAND"/>
    <s v="PL"/>
    <s v="PL00_A"/>
    <s v="GNR_WT_ONS-2030"/>
    <x v="1"/>
    <x v="0"/>
    <x v="2"/>
    <x v="0"/>
    <n v="60.33548626341392"/>
  </r>
  <r>
    <x v="1"/>
    <x v="0"/>
    <x v="3"/>
    <s v="POLAND"/>
    <s v="PL"/>
    <s v="PL00_A"/>
    <s v="GNR_WT_ONS-2040"/>
    <x v="1"/>
    <x v="0"/>
    <x v="2"/>
    <x v="0"/>
    <n v="232.66032479124155"/>
  </r>
  <r>
    <x v="1"/>
    <x v="0"/>
    <x v="3"/>
    <s v="POLAND"/>
    <s v="PL"/>
    <s v="PL00_A"/>
    <s v="GNR_WT_ONS-2050"/>
    <x v="1"/>
    <x v="0"/>
    <x v="2"/>
    <x v="0"/>
    <n v="161.2036569803501"/>
  </r>
  <r>
    <x v="1"/>
    <x v="0"/>
    <x v="3"/>
    <s v="POLAND"/>
    <s v="PL"/>
    <s v="PL00_A"/>
    <s v="GNR_PV-2020"/>
    <x v="5"/>
    <x v="0"/>
    <x v="7"/>
    <x v="0"/>
    <n v="26.186602261644058"/>
  </r>
  <r>
    <x v="1"/>
    <x v="0"/>
    <x v="3"/>
    <s v="POLAND"/>
    <s v="PL"/>
    <s v="PL00_A"/>
    <s v="GNR_PV-2040"/>
    <x v="5"/>
    <x v="0"/>
    <x v="7"/>
    <x v="0"/>
    <n v="7.1081054634019081"/>
  </r>
  <r>
    <x v="1"/>
    <x v="0"/>
    <x v="3"/>
    <s v="POLAND"/>
    <s v="PL"/>
    <s v="PL00_A"/>
    <s v="GNR_PV-2050"/>
    <x v="5"/>
    <x v="0"/>
    <x v="7"/>
    <x v="0"/>
    <n v="32.745967391387801"/>
  </r>
  <r>
    <x v="1"/>
    <x v="0"/>
    <x v="3"/>
    <s v="BELGIUM"/>
    <s v="BE"/>
    <s v="BE_A"/>
    <s v="GNR_ROR_WTR"/>
    <x v="0"/>
    <x v="0"/>
    <x v="1"/>
    <x v="0"/>
    <n v="0.53853698206904133"/>
  </r>
  <r>
    <x v="1"/>
    <x v="0"/>
    <x v="3"/>
    <s v="BELGIUM"/>
    <s v="BE"/>
    <s v="BE_A"/>
    <s v="GNR_H2S_H2-CAVERN_Y-2030"/>
    <x v="21"/>
    <x v="1"/>
    <x v="10"/>
    <x v="0"/>
    <n v="0.1550781775607829"/>
  </r>
  <r>
    <x v="1"/>
    <x v="0"/>
    <x v="3"/>
    <s v="BELGIUM"/>
    <s v="BE"/>
    <s v="BE_A"/>
    <s v="GNR_H2S_H2-CAVERN_Y-2040"/>
    <x v="21"/>
    <x v="1"/>
    <x v="10"/>
    <x v="0"/>
    <n v="3.8718065163680793"/>
  </r>
  <r>
    <x v="1"/>
    <x v="0"/>
    <x v="3"/>
    <s v="BELGIUM"/>
    <s v="BE"/>
    <s v="BE_A"/>
    <s v="GNR_H2S_H2-CAVERN_Y-2050"/>
    <x v="21"/>
    <x v="1"/>
    <x v="10"/>
    <x v="0"/>
    <n v="7.3733235945086637"/>
  </r>
  <r>
    <x v="1"/>
    <x v="0"/>
    <x v="3"/>
    <s v="BELGIUM"/>
    <s v="BE"/>
    <s v="BE00_A"/>
    <s v="GNR_WT_ONS-2020"/>
    <x v="1"/>
    <x v="0"/>
    <x v="2"/>
    <x v="0"/>
    <n v="16.859055657904719"/>
  </r>
  <r>
    <x v="1"/>
    <x v="0"/>
    <x v="3"/>
    <s v="BELGIUM"/>
    <s v="BE"/>
    <s v="BE00_A"/>
    <s v="GNR_WT_ONS-2040"/>
    <x v="1"/>
    <x v="0"/>
    <x v="2"/>
    <x v="0"/>
    <n v="9.1009509062812182"/>
  </r>
  <r>
    <x v="1"/>
    <x v="0"/>
    <x v="3"/>
    <s v="BELGIUM"/>
    <s v="BE"/>
    <s v="BE00_A"/>
    <s v="GNR_WT_ONS-2050"/>
    <x v="1"/>
    <x v="0"/>
    <x v="2"/>
    <x v="0"/>
    <n v="8.2255305462709316"/>
  </r>
  <r>
    <x v="1"/>
    <x v="0"/>
    <x v="3"/>
    <s v="FRANCE"/>
    <s v="FR00"/>
    <s v="FR_A"/>
    <s v="GNR_RES_WTR_NOPMP"/>
    <x v="0"/>
    <x v="0"/>
    <x v="0"/>
    <x v="0"/>
    <n v="36.098900810144954"/>
  </r>
  <r>
    <x v="1"/>
    <x v="0"/>
    <x v="3"/>
    <s v="FRANCE"/>
    <s v="FR00"/>
    <s v="FR_A"/>
    <s v="GNR_ROR_WTR"/>
    <x v="0"/>
    <x v="0"/>
    <x v="1"/>
    <x v="0"/>
    <n v="25.385621770848946"/>
  </r>
  <r>
    <x v="1"/>
    <x v="0"/>
    <x v="3"/>
    <s v="FRANCE"/>
    <s v="FR00"/>
    <s v="FR_A"/>
    <s v="GNR_ST_NUCL_CND_E-33"/>
    <x v="10"/>
    <x v="0"/>
    <x v="5"/>
    <x v="0"/>
    <n v="251.96915103186652"/>
  </r>
  <r>
    <x v="1"/>
    <x v="0"/>
    <x v="3"/>
    <s v="FRANCE"/>
    <s v="FR00"/>
    <s v="FR_A"/>
    <s v="GNR_ELYS_ELEC_AEC_Y-2020"/>
    <x v="2"/>
    <x v="1"/>
    <x v="3"/>
    <x v="0"/>
    <n v="17.867020982565844"/>
  </r>
  <r>
    <x v="1"/>
    <x v="0"/>
    <x v="3"/>
    <s v="FRANCE"/>
    <s v="FR00"/>
    <s v="FR_A"/>
    <s v="GNR_ELYS_ELEC_AEC_Y-2040"/>
    <x v="2"/>
    <x v="1"/>
    <x v="3"/>
    <x v="0"/>
    <n v="20.908996503625612"/>
  </r>
  <r>
    <x v="1"/>
    <x v="0"/>
    <x v="3"/>
    <s v="FRANCE"/>
    <s v="FR00"/>
    <s v="FR_A"/>
    <s v="GNR_ELYS_ELEC_AEC_Y-2050"/>
    <x v="2"/>
    <x v="1"/>
    <x v="3"/>
    <x v="0"/>
    <n v="48.865727598800731"/>
  </r>
  <r>
    <x v="1"/>
    <x v="0"/>
    <x v="3"/>
    <s v="FRANCE"/>
    <s v="FR00"/>
    <s v="FR_A"/>
    <s v="GNR_H2S_H2-CAVERN_Y-2030"/>
    <x v="21"/>
    <x v="1"/>
    <x v="10"/>
    <x v="0"/>
    <n v="0.38805050498797183"/>
  </r>
  <r>
    <x v="1"/>
    <x v="0"/>
    <x v="3"/>
    <s v="FRANCE"/>
    <s v="FR00"/>
    <s v="FR_A"/>
    <s v="GNR_H2S_H2-CAVERN_Y-2040"/>
    <x v="21"/>
    <x v="1"/>
    <x v="10"/>
    <x v="0"/>
    <n v="2.7685939372754942"/>
  </r>
  <r>
    <x v="1"/>
    <x v="0"/>
    <x v="3"/>
    <s v="FRANCE"/>
    <s v="FR00"/>
    <s v="FR_A"/>
    <s v="GNR_H2S_H2-CAVERN_Y-2050"/>
    <x v="21"/>
    <x v="1"/>
    <x v="10"/>
    <x v="0"/>
    <n v="22.157198232853823"/>
  </r>
  <r>
    <x v="1"/>
    <x v="0"/>
    <x v="3"/>
    <s v="FRANCE"/>
    <s v="FR00"/>
    <s v="FR_Offshore"/>
    <s v="GNR_WT_WIND_OFF"/>
    <x v="1"/>
    <x v="0"/>
    <x v="8"/>
    <x v="0"/>
    <n v="7.6769930464697804"/>
  </r>
  <r>
    <x v="1"/>
    <x v="0"/>
    <x v="3"/>
    <s v="FRANCE"/>
    <s v="FR00"/>
    <s v="FR00_A"/>
    <s v="GNR_WT_ONS-2020"/>
    <x v="1"/>
    <x v="0"/>
    <x v="2"/>
    <x v="0"/>
    <n v="48.047852327755429"/>
  </r>
  <r>
    <x v="1"/>
    <x v="0"/>
    <x v="3"/>
    <s v="FRANCE"/>
    <s v="FR00"/>
    <s v="FR00_A"/>
    <s v="GNR_WT_ONS-2030"/>
    <x v="1"/>
    <x v="0"/>
    <x v="2"/>
    <x v="0"/>
    <n v="245.31771516773034"/>
  </r>
  <r>
    <x v="1"/>
    <x v="0"/>
    <x v="3"/>
    <s v="FRANCE"/>
    <s v="FR00"/>
    <s v="FR00_A"/>
    <s v="GNR_WT_ONS-2040"/>
    <x v="1"/>
    <x v="0"/>
    <x v="2"/>
    <x v="0"/>
    <n v="3.9230224586722566"/>
  </r>
  <r>
    <x v="1"/>
    <x v="0"/>
    <x v="3"/>
    <s v="FRANCE"/>
    <s v="FR00"/>
    <s v="FR00_A"/>
    <s v="GNR_WT_ONS-2050"/>
    <x v="1"/>
    <x v="0"/>
    <x v="2"/>
    <x v="0"/>
    <n v="49.400903861100026"/>
  </r>
  <r>
    <x v="1"/>
    <x v="0"/>
    <x v="3"/>
    <s v="FRANCE"/>
    <s v="FR00"/>
    <s v="FR00_A"/>
    <s v="GNR_PV-2030"/>
    <x v="5"/>
    <x v="0"/>
    <x v="7"/>
    <x v="0"/>
    <n v="52.566252921680942"/>
  </r>
  <r>
    <x v="1"/>
    <x v="0"/>
    <x v="3"/>
    <s v="FRANCE"/>
    <s v="FR00"/>
    <s v="FR00_A"/>
    <s v="GNR_PV-2040"/>
    <x v="5"/>
    <x v="0"/>
    <x v="7"/>
    <x v="0"/>
    <n v="63.526071529954685"/>
  </r>
  <r>
    <x v="1"/>
    <x v="0"/>
    <x v="3"/>
    <s v="FRANCE"/>
    <s v="FR00"/>
    <s v="FR00_A"/>
    <s v="GNR_PV-2050"/>
    <x v="5"/>
    <x v="0"/>
    <x v="7"/>
    <x v="0"/>
    <n v="23.21028615110696"/>
  </r>
  <r>
    <x v="1"/>
    <x v="0"/>
    <x v="3"/>
    <s v="FRANCE"/>
    <s v="FR15"/>
    <s v="FR15_A"/>
    <s v="GNR_CC_NGAS_CND_E-63_LS-100-MW_Y-2050"/>
    <x v="3"/>
    <x v="0"/>
    <x v="5"/>
    <x v="0"/>
    <n v="0.34232367277960274"/>
  </r>
  <r>
    <x v="1"/>
    <x v="0"/>
    <x v="3"/>
    <s v="FRANCE"/>
    <s v="FR15"/>
    <s v="FR15_A"/>
    <s v="GNR_ENG_NGAS_CND_E-50_Y-2050"/>
    <x v="3"/>
    <x v="0"/>
    <x v="5"/>
    <x v="0"/>
    <n v="1.9237743503770718E-2"/>
  </r>
  <r>
    <x v="1"/>
    <x v="0"/>
    <x v="3"/>
    <s v="FRANCE"/>
    <s v="FR15"/>
    <s v="FR15_A"/>
    <s v="GNR_ST_MSW_CND_E-25_LS-220-MW-FEED_Y-2050"/>
    <x v="6"/>
    <x v="0"/>
    <x v="5"/>
    <x v="0"/>
    <n v="7.0667219932844888E-2"/>
  </r>
  <r>
    <x v="1"/>
    <x v="0"/>
    <x v="3"/>
    <s v="FRANCE"/>
    <s v="FR15"/>
    <s v="FR15_A"/>
    <s v="GNR_ELYS_ELEC_AEC_Y-2040"/>
    <x v="2"/>
    <x v="1"/>
    <x v="3"/>
    <x v="0"/>
    <n v="0.72871317944987823"/>
  </r>
  <r>
    <x v="1"/>
    <x v="0"/>
    <x v="3"/>
    <s v="FRANCE"/>
    <s v="FR15"/>
    <s v="FR15_A"/>
    <s v="GNR_ELYS_ELEC_AEC_Y-2050"/>
    <x v="2"/>
    <x v="1"/>
    <x v="3"/>
    <x v="0"/>
    <n v="0.81800202487236018"/>
  </r>
  <r>
    <x v="1"/>
    <x v="0"/>
    <x v="3"/>
    <s v="FRANCE"/>
    <s v="FR15"/>
    <s v="FR15_A"/>
    <s v="GNR_FC_H2_SOFCC_Y-2040"/>
    <x v="21"/>
    <x v="0"/>
    <x v="11"/>
    <x v="0"/>
    <n v="0.36964525026162931"/>
  </r>
  <r>
    <x v="1"/>
    <x v="0"/>
    <x v="3"/>
    <s v="FRANCE"/>
    <s v="FR15"/>
    <s v="FR15_A"/>
    <s v="GNR_FC_H2_SOFCC_Y-2050"/>
    <x v="21"/>
    <x v="0"/>
    <x v="11"/>
    <x v="0"/>
    <n v="0.58602528486289029"/>
  </r>
  <r>
    <x v="1"/>
    <x v="0"/>
    <x v="3"/>
    <s v="FRANCE"/>
    <s v="FR15"/>
    <s v="FR15_A"/>
    <s v="GNR_H2S_H2-CAVERN_Y-2040"/>
    <x v="21"/>
    <x v="1"/>
    <x v="10"/>
    <x v="0"/>
    <n v="0.54838471954303702"/>
  </r>
  <r>
    <x v="1"/>
    <x v="0"/>
    <x v="3"/>
    <s v="FRANCE"/>
    <s v="FR15"/>
    <s v="FR15_A"/>
    <s v="GNR_H2S_H2-CAVERN_Y-2050"/>
    <x v="21"/>
    <x v="1"/>
    <x v="10"/>
    <x v="0"/>
    <n v="0.98286333273597781"/>
  </r>
  <r>
    <x v="1"/>
    <x v="0"/>
    <x v="3"/>
    <s v="FRANCE"/>
    <s v="FR15"/>
    <s v="FR15_A"/>
    <s v="GNR_WT_ONS-2020"/>
    <x v="1"/>
    <x v="0"/>
    <x v="2"/>
    <x v="0"/>
    <n v="1.1063100909170456"/>
  </r>
  <r>
    <x v="1"/>
    <x v="0"/>
    <x v="3"/>
    <s v="FRANCE"/>
    <s v="FR15"/>
    <s v="FR15_A"/>
    <s v="GNR_PV-2020"/>
    <x v="5"/>
    <x v="0"/>
    <x v="7"/>
    <x v="0"/>
    <n v="1.4927134638032438"/>
  </r>
  <r>
    <x v="1"/>
    <x v="0"/>
    <x v="3"/>
    <s v="FRANCE"/>
    <s v="FR15"/>
    <s v="FR15_A"/>
    <s v="GNR_PV-2030"/>
    <x v="5"/>
    <x v="0"/>
    <x v="7"/>
    <x v="0"/>
    <n v="0.23479448673485509"/>
  </r>
  <r>
    <x v="1"/>
    <x v="0"/>
    <x v="3"/>
    <s v="FRANCE"/>
    <s v="FR15"/>
    <s v="FR15_A"/>
    <s v="GNR_PV-2040"/>
    <x v="5"/>
    <x v="0"/>
    <x v="7"/>
    <x v="0"/>
    <n v="1.2268759462640173"/>
  </r>
  <r>
    <x v="1"/>
    <x v="0"/>
    <x v="3"/>
    <s v="FRANCE"/>
    <s v="FR15"/>
    <s v="FR15_A"/>
    <s v="GNR_PV-2050"/>
    <x v="5"/>
    <x v="0"/>
    <x v="7"/>
    <x v="0"/>
    <n v="0.96788623925042716"/>
  </r>
  <r>
    <x v="1"/>
    <x v="0"/>
    <x v="3"/>
    <s v="ITALY"/>
    <s v="ITCA"/>
    <s v="ITCA_A"/>
    <s v="GNR_RES_WTR_NOPMP"/>
    <x v="0"/>
    <x v="0"/>
    <x v="0"/>
    <x v="0"/>
    <n v="0.75229681533846082"/>
  </r>
  <r>
    <x v="1"/>
    <x v="0"/>
    <x v="3"/>
    <s v="ITALY"/>
    <s v="ITCA"/>
    <s v="ITCA_A"/>
    <s v="GNR_RES_WTR_PMP_MC-01"/>
    <x v="0"/>
    <x v="0"/>
    <x v="0"/>
    <x v="0"/>
    <n v="0.50642557144817901"/>
  </r>
  <r>
    <x v="1"/>
    <x v="0"/>
    <x v="3"/>
    <s v="ITALY"/>
    <s v="ITCA"/>
    <s v="ITCA_A"/>
    <s v="GNR_ROR_WTR"/>
    <x v="0"/>
    <x v="0"/>
    <x v="1"/>
    <x v="0"/>
    <n v="2.7661081145595046"/>
  </r>
  <r>
    <x v="1"/>
    <x v="0"/>
    <x v="3"/>
    <s v="ITALY"/>
    <s v="ITCA"/>
    <s v="ITCA_A"/>
    <s v="GNR_ST_MSW_CND_E-25_LS-220-MW-FEED_Y-2050"/>
    <x v="6"/>
    <x v="0"/>
    <x v="5"/>
    <x v="0"/>
    <n v="7.2481936107323883E-2"/>
  </r>
  <r>
    <x v="1"/>
    <x v="0"/>
    <x v="3"/>
    <s v="ITALY"/>
    <s v="ITCA"/>
    <s v="ITCA_A"/>
    <s v="GNR_WT_ONS-2040"/>
    <x v="1"/>
    <x v="0"/>
    <x v="2"/>
    <x v="0"/>
    <n v="9.5485142837744608"/>
  </r>
  <r>
    <x v="1"/>
    <x v="0"/>
    <x v="3"/>
    <s v="ITALY"/>
    <s v="ITCA"/>
    <s v="ITCA_A"/>
    <s v="GNR_WT_ONS-2050"/>
    <x v="1"/>
    <x v="0"/>
    <x v="2"/>
    <x v="0"/>
    <n v="1.3822900863759326"/>
  </r>
  <r>
    <x v="1"/>
    <x v="0"/>
    <x v="3"/>
    <s v="ITALY"/>
    <s v="ITCA"/>
    <s v="ITCA_A"/>
    <s v="GNR_PV-2050"/>
    <x v="5"/>
    <x v="0"/>
    <x v="7"/>
    <x v="0"/>
    <n v="0.91026161085764612"/>
  </r>
  <r>
    <x v="1"/>
    <x v="0"/>
    <x v="3"/>
    <s v="ITALY"/>
    <s v="ITCN"/>
    <s v="ITCN_A"/>
    <s v="GNR_RES_WTR_NOPMP"/>
    <x v="0"/>
    <x v="0"/>
    <x v="0"/>
    <x v="0"/>
    <n v="0.43358139967114273"/>
  </r>
  <r>
    <x v="1"/>
    <x v="0"/>
    <x v="3"/>
    <s v="ITALY"/>
    <s v="ITCN"/>
    <s v="ITCN_A"/>
    <s v="GNR_RES_WTR_PMP_MC-01"/>
    <x v="0"/>
    <x v="0"/>
    <x v="0"/>
    <x v="0"/>
    <n v="0.30612980911484866"/>
  </r>
  <r>
    <x v="1"/>
    <x v="0"/>
    <x v="3"/>
    <s v="ITALY"/>
    <s v="ITCN"/>
    <s v="ITCN_A"/>
    <s v="GNR_ROR_WTR"/>
    <x v="0"/>
    <x v="0"/>
    <x v="1"/>
    <x v="0"/>
    <n v="1.6255539732450766"/>
  </r>
  <r>
    <x v="1"/>
    <x v="0"/>
    <x v="3"/>
    <s v="ITALY"/>
    <s v="ITCN"/>
    <s v="ITCN_A"/>
    <s v="GNR_ST_MSW_CND_E-25_LS-220-MW-FEED_Y-2050"/>
    <x v="6"/>
    <x v="0"/>
    <x v="5"/>
    <x v="0"/>
    <n v="0.32799627903192508"/>
  </r>
  <r>
    <x v="1"/>
    <x v="0"/>
    <x v="3"/>
    <s v="ITALY"/>
    <s v="ITCN"/>
    <s v="ITCN_A"/>
    <s v="GNR_ELYS_ELEC_AEC_Y-2020"/>
    <x v="2"/>
    <x v="1"/>
    <x v="3"/>
    <x v="0"/>
    <n v="0.74127229185530874"/>
  </r>
  <r>
    <x v="1"/>
    <x v="0"/>
    <x v="3"/>
    <s v="ITALY"/>
    <s v="ITCN"/>
    <s v="ITCN_A"/>
    <s v="GNR_ELYS_ELEC_AEC_Y-2030"/>
    <x v="2"/>
    <x v="1"/>
    <x v="3"/>
    <x v="0"/>
    <n v="0.26606278760677748"/>
  </r>
  <r>
    <x v="1"/>
    <x v="0"/>
    <x v="3"/>
    <s v="ITALY"/>
    <s v="ITCN"/>
    <s v="ITCN_A"/>
    <s v="GNR_ELYS_ELEC_AEC_Y-2040"/>
    <x v="2"/>
    <x v="1"/>
    <x v="3"/>
    <x v="0"/>
    <n v="5.2054087793241628"/>
  </r>
  <r>
    <x v="1"/>
    <x v="0"/>
    <x v="3"/>
    <s v="ITALY"/>
    <s v="ITCN"/>
    <s v="ITCN_A"/>
    <s v="GNR_ELYS_ELEC_AEC_Y-2050"/>
    <x v="2"/>
    <x v="1"/>
    <x v="3"/>
    <x v="0"/>
    <n v="12.653847322879175"/>
  </r>
  <r>
    <x v="1"/>
    <x v="0"/>
    <x v="3"/>
    <s v="ITALY"/>
    <s v="ITCN"/>
    <s v="ITCN_A"/>
    <s v="GNR_H2S_H2-TNKC_Y-2040"/>
    <x v="21"/>
    <x v="1"/>
    <x v="10"/>
    <x v="0"/>
    <n v="0.68010538951484922"/>
  </r>
  <r>
    <x v="1"/>
    <x v="0"/>
    <x v="3"/>
    <s v="ITALY"/>
    <s v="ITCN"/>
    <s v="ITCN_A"/>
    <s v="GNR_H2S_H2-TNKC_Y-2050"/>
    <x v="21"/>
    <x v="1"/>
    <x v="10"/>
    <x v="0"/>
    <n v="1.4674133481225828"/>
  </r>
  <r>
    <x v="1"/>
    <x v="0"/>
    <x v="3"/>
    <s v="ITALY"/>
    <s v="ITCN"/>
    <s v="ITCN_A"/>
    <s v="GNR_STEAM-REFORMING_E-70_Y-2020"/>
    <x v="3"/>
    <x v="1"/>
    <x v="4"/>
    <x v="0"/>
    <n v="1.0595963377106929"/>
  </r>
  <r>
    <x v="1"/>
    <x v="0"/>
    <x v="3"/>
    <s v="ITALY"/>
    <s v="ITCN"/>
    <s v="ITCN_A"/>
    <s v="GNR_WT_ONS-2020"/>
    <x v="1"/>
    <x v="0"/>
    <x v="2"/>
    <x v="0"/>
    <n v="16.777113386060172"/>
  </r>
  <r>
    <x v="1"/>
    <x v="0"/>
    <x v="3"/>
    <s v="ITALY"/>
    <s v="ITCN"/>
    <s v="ITCN_A"/>
    <s v="GNR_WT_ONS-2040"/>
    <x v="1"/>
    <x v="0"/>
    <x v="2"/>
    <x v="0"/>
    <n v="16.969320919192445"/>
  </r>
  <r>
    <x v="1"/>
    <x v="0"/>
    <x v="3"/>
    <s v="ITALY"/>
    <s v="ITCN"/>
    <s v="ITCN_A"/>
    <s v="GNR_WT_ONS-2050"/>
    <x v="1"/>
    <x v="0"/>
    <x v="2"/>
    <x v="0"/>
    <n v="3.2732275165120939"/>
  </r>
  <r>
    <x v="1"/>
    <x v="0"/>
    <x v="3"/>
    <s v="ITALY"/>
    <s v="ITCN"/>
    <s v="ITCN_A"/>
    <s v="GNR_PV-2030"/>
    <x v="5"/>
    <x v="0"/>
    <x v="7"/>
    <x v="0"/>
    <n v="1.3103827855232633"/>
  </r>
  <r>
    <x v="1"/>
    <x v="0"/>
    <x v="3"/>
    <s v="ITALY"/>
    <s v="ITCN"/>
    <s v="ITCN_A"/>
    <s v="GNR_PV-2040"/>
    <x v="5"/>
    <x v="0"/>
    <x v="7"/>
    <x v="0"/>
    <n v="5.2007273822193563"/>
  </r>
  <r>
    <x v="1"/>
    <x v="0"/>
    <x v="3"/>
    <s v="ITALY"/>
    <s v="ITCN"/>
    <s v="ITCN_A"/>
    <s v="GNR_PV-2050"/>
    <x v="5"/>
    <x v="0"/>
    <x v="7"/>
    <x v="0"/>
    <n v="7.632653733870856"/>
  </r>
  <r>
    <x v="1"/>
    <x v="0"/>
    <x v="3"/>
    <s v="ITALY"/>
    <s v="ITCS"/>
    <s v="ITCS_A"/>
    <s v="GNR_RES_WTR_NOPMP"/>
    <x v="0"/>
    <x v="0"/>
    <x v="0"/>
    <x v="0"/>
    <n v="2.3947177228916892"/>
  </r>
  <r>
    <x v="1"/>
    <x v="0"/>
    <x v="3"/>
    <s v="ITALY"/>
    <s v="ITCS"/>
    <s v="ITCS_A"/>
    <s v="GNR_RES_WTR_PMP_MC-01"/>
    <x v="0"/>
    <x v="0"/>
    <x v="0"/>
    <x v="0"/>
    <n v="1.5844908309441759"/>
  </r>
  <r>
    <x v="1"/>
    <x v="0"/>
    <x v="3"/>
    <s v="ITALY"/>
    <s v="ITCS"/>
    <s v="ITCS_A"/>
    <s v="GNR_ROR_WTR"/>
    <x v="0"/>
    <x v="0"/>
    <x v="1"/>
    <x v="0"/>
    <n v="8.7445183988418851"/>
  </r>
  <r>
    <x v="1"/>
    <x v="0"/>
    <x v="3"/>
    <s v="ITALY"/>
    <s v="ITCS"/>
    <s v="ITCS_A"/>
    <s v="GNR_ST_MSW_CND_E-25_LS-220-MW-FEED_Y-2050"/>
    <x v="6"/>
    <x v="0"/>
    <x v="5"/>
    <x v="0"/>
    <n v="0.61221064522253743"/>
  </r>
  <r>
    <x v="1"/>
    <x v="0"/>
    <x v="3"/>
    <s v="ITALY"/>
    <s v="ITCS"/>
    <s v="ITCS_A"/>
    <s v="GNR_ELYS_ELEC_AEC_Y-2020"/>
    <x v="2"/>
    <x v="1"/>
    <x v="3"/>
    <x v="0"/>
    <n v="1.806384538027322"/>
  </r>
  <r>
    <x v="1"/>
    <x v="0"/>
    <x v="3"/>
    <s v="ITALY"/>
    <s v="ITCS"/>
    <s v="ITCS_A"/>
    <s v="GNR_ELYS_ELEC_AEC_Y-2040"/>
    <x v="2"/>
    <x v="1"/>
    <x v="3"/>
    <x v="0"/>
    <n v="3.8025235065084644"/>
  </r>
  <r>
    <x v="1"/>
    <x v="0"/>
    <x v="3"/>
    <s v="ITALY"/>
    <s v="ITCS"/>
    <s v="ITCS_A"/>
    <s v="GNR_ELYS_ELEC_AEC_Y-2050"/>
    <x v="2"/>
    <x v="1"/>
    <x v="3"/>
    <x v="0"/>
    <n v="13.391003124087179"/>
  </r>
  <r>
    <x v="1"/>
    <x v="0"/>
    <x v="3"/>
    <s v="ITALY"/>
    <s v="ITCS"/>
    <s v="ITCS_A"/>
    <s v="GNR_H2S_H2-TNKC_Y-2040"/>
    <x v="21"/>
    <x v="1"/>
    <x v="10"/>
    <x v="0"/>
    <n v="1.2339369288781745"/>
  </r>
  <r>
    <x v="1"/>
    <x v="0"/>
    <x v="3"/>
    <s v="ITALY"/>
    <s v="ITCS"/>
    <s v="ITCS_A"/>
    <s v="GNR_H2S_H2-TNKC_Y-2050"/>
    <x v="21"/>
    <x v="1"/>
    <x v="10"/>
    <x v="0"/>
    <n v="2.1795703406680467"/>
  </r>
  <r>
    <x v="1"/>
    <x v="0"/>
    <x v="3"/>
    <s v="ITALY"/>
    <s v="ITCS"/>
    <s v="ITCS_A"/>
    <s v="GNR_STEAM-REFORMING_E-70_Y-2020"/>
    <x v="3"/>
    <x v="1"/>
    <x v="4"/>
    <x v="0"/>
    <n v="0.93906411370179255"/>
  </r>
  <r>
    <x v="1"/>
    <x v="0"/>
    <x v="3"/>
    <s v="ITALY"/>
    <s v="ITCS"/>
    <s v="ITCS_A"/>
    <s v="GNR_PV-2020"/>
    <x v="5"/>
    <x v="0"/>
    <x v="7"/>
    <x v="0"/>
    <n v="2.0212636860539996"/>
  </r>
  <r>
    <x v="1"/>
    <x v="0"/>
    <x v="3"/>
    <s v="ITALY"/>
    <s v="ITCS"/>
    <s v="ITCS_A"/>
    <s v="GNR_PV-2030"/>
    <x v="5"/>
    <x v="0"/>
    <x v="7"/>
    <x v="0"/>
    <n v="9.1442481972228435"/>
  </r>
  <r>
    <x v="1"/>
    <x v="0"/>
    <x v="3"/>
    <s v="ITALY"/>
    <s v="ITCS"/>
    <s v="ITCS_A"/>
    <s v="GNR_PV-2040"/>
    <x v="5"/>
    <x v="0"/>
    <x v="7"/>
    <x v="0"/>
    <n v="12.894906923878729"/>
  </r>
  <r>
    <x v="1"/>
    <x v="0"/>
    <x v="3"/>
    <s v="ITALY"/>
    <s v="ITCS"/>
    <s v="ITCS_A"/>
    <s v="GNR_PV-2050"/>
    <x v="5"/>
    <x v="0"/>
    <x v="7"/>
    <x v="0"/>
    <n v="12.103876596584479"/>
  </r>
  <r>
    <x v="1"/>
    <x v="0"/>
    <x v="3"/>
    <s v="ITALY"/>
    <s v="ITN1"/>
    <s v="ITN1_A"/>
    <s v="GNR_RES_WTR_NOPMP"/>
    <x v="0"/>
    <x v="0"/>
    <x v="0"/>
    <x v="0"/>
    <n v="12.851747904397062"/>
  </r>
  <r>
    <x v="1"/>
    <x v="0"/>
    <x v="3"/>
    <s v="ITALY"/>
    <s v="ITN1"/>
    <s v="ITN1_A"/>
    <s v="GNR_RES_WTR_PMP_MC-01"/>
    <x v="0"/>
    <x v="0"/>
    <x v="0"/>
    <x v="0"/>
    <n v="8.0222347210933158"/>
  </r>
  <r>
    <x v="1"/>
    <x v="0"/>
    <x v="3"/>
    <s v="ITALY"/>
    <s v="ITN1"/>
    <s v="ITN1_A"/>
    <s v="GNR_ROR_WTR"/>
    <x v="0"/>
    <x v="0"/>
    <x v="1"/>
    <x v="0"/>
    <n v="45.871665849167243"/>
  </r>
  <r>
    <x v="1"/>
    <x v="0"/>
    <x v="3"/>
    <s v="ITALY"/>
    <s v="ITN1"/>
    <s v="ITN1_A"/>
    <s v="GNR_ST_MSW_CND_E-25_LS-220-MW-FEED_Y-2050"/>
    <x v="6"/>
    <x v="0"/>
    <x v="5"/>
    <x v="0"/>
    <n v="1.9926913488207518"/>
  </r>
  <r>
    <x v="1"/>
    <x v="0"/>
    <x v="3"/>
    <s v="ITALY"/>
    <s v="ITN1"/>
    <s v="ITN1_A"/>
    <s v="GNR_ELYS_ELEC_AEC_Y-2020"/>
    <x v="2"/>
    <x v="1"/>
    <x v="3"/>
    <x v="0"/>
    <n v="7.763507374535771"/>
  </r>
  <r>
    <x v="1"/>
    <x v="0"/>
    <x v="3"/>
    <s v="ITALY"/>
    <s v="ITN1"/>
    <s v="ITN1_A"/>
    <s v="GNR_ELYS_ELEC_AEC_Y-2050"/>
    <x v="2"/>
    <x v="1"/>
    <x v="3"/>
    <x v="0"/>
    <n v="11.169508138172267"/>
  </r>
  <r>
    <x v="1"/>
    <x v="0"/>
    <x v="3"/>
    <s v="ITALY"/>
    <s v="ITN1"/>
    <s v="ITN1_A"/>
    <s v="GNR_H2S_H2-TNKC_Y-2040"/>
    <x v="21"/>
    <x v="1"/>
    <x v="10"/>
    <x v="0"/>
    <n v="1.3938532886367621"/>
  </r>
  <r>
    <x v="1"/>
    <x v="0"/>
    <x v="3"/>
    <s v="ITALY"/>
    <s v="ITN1"/>
    <s v="ITN1_A"/>
    <s v="GNR_H2S_H2-TNKC_Y-2050"/>
    <x v="21"/>
    <x v="1"/>
    <x v="10"/>
    <x v="0"/>
    <n v="1.5923032617679174"/>
  </r>
  <r>
    <x v="1"/>
    <x v="0"/>
    <x v="3"/>
    <s v="ITALY"/>
    <s v="ITN1"/>
    <s v="ITN1_A"/>
    <s v="GNR_STEAM-REFORMING_E-70_Y-2020"/>
    <x v="3"/>
    <x v="1"/>
    <x v="4"/>
    <x v="0"/>
    <n v="1.0016430956858422"/>
  </r>
  <r>
    <x v="1"/>
    <x v="0"/>
    <x v="3"/>
    <s v="ITALY"/>
    <s v="ITN1"/>
    <s v="ITN1_A"/>
    <s v="GNR_WT_ONS-2020"/>
    <x v="1"/>
    <x v="0"/>
    <x v="2"/>
    <x v="0"/>
    <n v="0.99639397439375788"/>
  </r>
  <r>
    <x v="1"/>
    <x v="0"/>
    <x v="3"/>
    <s v="ITALY"/>
    <s v="ITN1"/>
    <s v="ITN1_A"/>
    <s v="GNR_PV-2020"/>
    <x v="5"/>
    <x v="0"/>
    <x v="7"/>
    <x v="0"/>
    <n v="17.618593928259145"/>
  </r>
  <r>
    <x v="1"/>
    <x v="0"/>
    <x v="3"/>
    <s v="ITALY"/>
    <s v="ITN1"/>
    <s v="ITN1_A"/>
    <s v="GNR_PV-2030"/>
    <x v="5"/>
    <x v="0"/>
    <x v="7"/>
    <x v="0"/>
    <n v="8.7780467033461047"/>
  </r>
  <r>
    <x v="1"/>
    <x v="0"/>
    <x v="3"/>
    <s v="ITALY"/>
    <s v="ITN1"/>
    <s v="ITN1_A"/>
    <s v="GNR_PV-2040"/>
    <x v="5"/>
    <x v="0"/>
    <x v="7"/>
    <x v="0"/>
    <n v="7.1475867314487349"/>
  </r>
  <r>
    <x v="1"/>
    <x v="0"/>
    <x v="3"/>
    <s v="ITALY"/>
    <s v="ITN1"/>
    <s v="ITN1_A"/>
    <s v="GNR_PV-2050"/>
    <x v="5"/>
    <x v="0"/>
    <x v="7"/>
    <x v="0"/>
    <n v="16.043361001661474"/>
  </r>
  <r>
    <x v="1"/>
    <x v="0"/>
    <x v="3"/>
    <s v="ITALY"/>
    <s v="ITS1"/>
    <s v="ITS1_A"/>
    <s v="GNR_RES_WTR_NOPMP"/>
    <x v="0"/>
    <x v="0"/>
    <x v="0"/>
    <x v="0"/>
    <n v="0.19880047345395072"/>
  </r>
  <r>
    <x v="1"/>
    <x v="0"/>
    <x v="3"/>
    <s v="ITALY"/>
    <s v="ITS1"/>
    <s v="ITS1_A"/>
    <s v="GNR_RES_WTR_PMP_MC-01"/>
    <x v="0"/>
    <x v="0"/>
    <x v="0"/>
    <x v="0"/>
    <n v="0.13920463181493192"/>
  </r>
  <r>
    <x v="1"/>
    <x v="0"/>
    <x v="3"/>
    <s v="ITALY"/>
    <s v="ITS1"/>
    <s v="ITS1_A"/>
    <s v="GNR_ROR_WTR"/>
    <x v="0"/>
    <x v="0"/>
    <x v="1"/>
    <x v="0"/>
    <n v="0.74278385310491535"/>
  </r>
  <r>
    <x v="1"/>
    <x v="0"/>
    <x v="3"/>
    <s v="ITALY"/>
    <s v="ITS1"/>
    <s v="ITS1_A"/>
    <s v="GNR_ST_MSW_CND_E-25_LS-220-MW-FEED_Y-2050"/>
    <x v="6"/>
    <x v="0"/>
    <x v="5"/>
    <x v="0"/>
    <n v="0.2742214478545642"/>
  </r>
  <r>
    <x v="1"/>
    <x v="0"/>
    <x v="3"/>
    <s v="ITALY"/>
    <s v="ITS1"/>
    <s v="ITS1_A"/>
    <s v="GNR_ELYS_ELEC_AEC_Y-2020"/>
    <x v="2"/>
    <x v="1"/>
    <x v="3"/>
    <x v="0"/>
    <n v="0.82492214444018175"/>
  </r>
  <r>
    <x v="1"/>
    <x v="0"/>
    <x v="3"/>
    <s v="ITALY"/>
    <s v="ITS1"/>
    <s v="ITS1_A"/>
    <s v="GNR_ELYS_ELEC_AEC_Y-2040"/>
    <x v="2"/>
    <x v="1"/>
    <x v="3"/>
    <x v="0"/>
    <n v="3.6455275728746597"/>
  </r>
  <r>
    <x v="1"/>
    <x v="0"/>
    <x v="3"/>
    <s v="ITALY"/>
    <s v="ITS1"/>
    <s v="ITS1_A"/>
    <s v="GNR_ELYS_ELEC_AEC_Y-2050"/>
    <x v="2"/>
    <x v="1"/>
    <x v="3"/>
    <x v="0"/>
    <n v="13.923637861394868"/>
  </r>
  <r>
    <x v="1"/>
    <x v="0"/>
    <x v="3"/>
    <s v="ITALY"/>
    <s v="ITS1"/>
    <s v="ITS1_A"/>
    <s v="GNR_H2S_H2-TNKC_Y-2040"/>
    <x v="21"/>
    <x v="1"/>
    <x v="10"/>
    <x v="0"/>
    <n v="0.81976622081976569"/>
  </r>
  <r>
    <x v="1"/>
    <x v="0"/>
    <x v="3"/>
    <s v="ITALY"/>
    <s v="ITS1"/>
    <s v="ITS1_A"/>
    <s v="GNR_H2S_H2-TNKC_Y-2050"/>
    <x v="21"/>
    <x v="1"/>
    <x v="10"/>
    <x v="0"/>
    <n v="2.4288808015751182"/>
  </r>
  <r>
    <x v="1"/>
    <x v="0"/>
    <x v="3"/>
    <s v="ITALY"/>
    <s v="ITS1"/>
    <s v="ITS1_A"/>
    <s v="GNR_STEAM-REFORMING_E-70_Y-2020"/>
    <x v="3"/>
    <x v="1"/>
    <x v="4"/>
    <x v="0"/>
    <n v="1.5432224485932375"/>
  </r>
  <r>
    <x v="1"/>
    <x v="0"/>
    <x v="3"/>
    <s v="ITALY"/>
    <s v="ITS1"/>
    <s v="ITS1_A"/>
    <s v="GNR_WT_ONS-2020"/>
    <x v="1"/>
    <x v="0"/>
    <x v="2"/>
    <x v="0"/>
    <n v="32.477355430193391"/>
  </r>
  <r>
    <x v="1"/>
    <x v="0"/>
    <x v="3"/>
    <s v="ITALY"/>
    <s v="ITS1"/>
    <s v="ITS1_A"/>
    <s v="GNR_WT_ONS-2040"/>
    <x v="1"/>
    <x v="0"/>
    <x v="2"/>
    <x v="0"/>
    <n v="2.5597195120447074"/>
  </r>
  <r>
    <x v="1"/>
    <x v="0"/>
    <x v="3"/>
    <s v="ITALY"/>
    <s v="ITS1"/>
    <s v="ITS1_A"/>
    <s v="GNR_PV-2050"/>
    <x v="5"/>
    <x v="0"/>
    <x v="7"/>
    <x v="0"/>
    <n v="9.1288500823081744"/>
  </r>
  <r>
    <x v="1"/>
    <x v="0"/>
    <x v="3"/>
    <s v="ITALY"/>
    <s v="ITSA"/>
    <s v="ITSA_A"/>
    <s v="GNR_GT_NGAS_CND_E-44_LS-40-MW_Y-2050"/>
    <x v="3"/>
    <x v="0"/>
    <x v="5"/>
    <x v="0"/>
    <n v="4.8813690842276639E-3"/>
  </r>
  <r>
    <x v="1"/>
    <x v="0"/>
    <x v="3"/>
    <s v="ITALY"/>
    <s v="ITSA"/>
    <s v="ITSA_A"/>
    <s v="GNR_RES_WTR_NOPMP"/>
    <x v="0"/>
    <x v="0"/>
    <x v="0"/>
    <x v="0"/>
    <n v="0.14974123418596055"/>
  </r>
  <r>
    <x v="1"/>
    <x v="0"/>
    <x v="3"/>
    <s v="ITALY"/>
    <s v="ITSA"/>
    <s v="ITSA_A"/>
    <s v="GNR_RES_WTR_PMP_MC-01"/>
    <x v="0"/>
    <x v="0"/>
    <x v="0"/>
    <x v="0"/>
    <n v="9.9429191351818894E-2"/>
  </r>
  <r>
    <x v="1"/>
    <x v="0"/>
    <x v="3"/>
    <s v="ITALY"/>
    <s v="ITSA"/>
    <s v="ITSA_A"/>
    <s v="GNR_ROR_WTR"/>
    <x v="0"/>
    <x v="0"/>
    <x v="1"/>
    <x v="0"/>
    <n v="0.54756500974596822"/>
  </r>
  <r>
    <x v="1"/>
    <x v="0"/>
    <x v="3"/>
    <s v="ITALY"/>
    <s v="ITSA"/>
    <s v="ITSA_A"/>
    <s v="GNR_ST_MSW_CND_E-25_LS-220-MW-FEED_Y-2040"/>
    <x v="6"/>
    <x v="0"/>
    <x v="5"/>
    <x v="0"/>
    <n v="6.8232855135857043E-2"/>
  </r>
  <r>
    <x v="1"/>
    <x v="0"/>
    <x v="3"/>
    <s v="ITALY"/>
    <s v="ITSA"/>
    <s v="ITSA_A"/>
    <s v="GNR_ST_MSW_CND_E-25_LS-220-MW-FEED_Y-2050"/>
    <x v="6"/>
    <x v="0"/>
    <x v="5"/>
    <x v="0"/>
    <n v="3.9536369500049844E-2"/>
  </r>
  <r>
    <x v="1"/>
    <x v="0"/>
    <x v="3"/>
    <s v="ITALY"/>
    <s v="ITSA"/>
    <s v="ITSA_A"/>
    <s v="GNR_WT_ONS-2020"/>
    <x v="1"/>
    <x v="0"/>
    <x v="2"/>
    <x v="0"/>
    <n v="2.3725239315377391"/>
  </r>
  <r>
    <x v="1"/>
    <x v="0"/>
    <x v="3"/>
    <s v="ITALY"/>
    <s v="ITSA"/>
    <s v="ITSA_A"/>
    <s v="GNR_PV-2020"/>
    <x v="5"/>
    <x v="0"/>
    <x v="7"/>
    <x v="0"/>
    <n v="2.3746134963904852"/>
  </r>
  <r>
    <x v="1"/>
    <x v="0"/>
    <x v="3"/>
    <s v="ITALY"/>
    <s v="ITSA"/>
    <s v="ITSA_A"/>
    <s v="GNR_PV-2030"/>
    <x v="5"/>
    <x v="0"/>
    <x v="7"/>
    <x v="0"/>
    <n v="0.45123662360542716"/>
  </r>
  <r>
    <x v="1"/>
    <x v="0"/>
    <x v="3"/>
    <s v="ITALY"/>
    <s v="ITSA"/>
    <s v="ITSA_A"/>
    <s v="GNR_PV-2040"/>
    <x v="5"/>
    <x v="0"/>
    <x v="7"/>
    <x v="0"/>
    <n v="1.0421012946315307"/>
  </r>
  <r>
    <x v="1"/>
    <x v="0"/>
    <x v="3"/>
    <s v="ITALY"/>
    <s v="ITSA"/>
    <s v="ITSA_A"/>
    <s v="GNR_PV-2050"/>
    <x v="5"/>
    <x v="0"/>
    <x v="7"/>
    <x v="0"/>
    <n v="0.86343662287736789"/>
  </r>
  <r>
    <x v="1"/>
    <x v="0"/>
    <x v="3"/>
    <s v="ITALY"/>
    <s v="ITSI"/>
    <s v="ITSI_A"/>
    <s v="GNR_RES_WTR_NOPMP"/>
    <x v="0"/>
    <x v="0"/>
    <x v="0"/>
    <x v="0"/>
    <n v="0.19993444802297825"/>
  </r>
  <r>
    <x v="1"/>
    <x v="0"/>
    <x v="3"/>
    <s v="ITALY"/>
    <s v="ITSI"/>
    <s v="ITSI_A"/>
    <s v="GNR_RES_WTR_PMP_MC-01"/>
    <x v="0"/>
    <x v="0"/>
    <x v="0"/>
    <x v="0"/>
    <n v="0.13157057295280947"/>
  </r>
  <r>
    <x v="1"/>
    <x v="0"/>
    <x v="3"/>
    <s v="ITALY"/>
    <s v="ITSI"/>
    <s v="ITSI_A"/>
    <s v="GNR_ROR_WTR"/>
    <x v="0"/>
    <x v="0"/>
    <x v="1"/>
    <x v="0"/>
    <n v="0.72082600911536121"/>
  </r>
  <r>
    <x v="1"/>
    <x v="0"/>
    <x v="3"/>
    <s v="ITALY"/>
    <s v="ITSI"/>
    <s v="ITSI_A"/>
    <s v="GNR_ST_MSW_CND_E-25_LS-220-MW-FEED_Y-2040"/>
    <x v="6"/>
    <x v="0"/>
    <x v="5"/>
    <x v="0"/>
    <n v="0.10333761374443015"/>
  </r>
  <r>
    <x v="1"/>
    <x v="0"/>
    <x v="3"/>
    <s v="ITALY"/>
    <s v="ITSI"/>
    <s v="ITSI_A"/>
    <s v="GNR_ST_MSW_CND_E-25_LS-220-MW-FEED_Y-2050"/>
    <x v="6"/>
    <x v="0"/>
    <x v="5"/>
    <x v="0"/>
    <n v="0.12682181247389893"/>
  </r>
  <r>
    <x v="1"/>
    <x v="0"/>
    <x v="3"/>
    <s v="ITALY"/>
    <s v="ITSI"/>
    <s v="ITSI_A"/>
    <s v="GNR_ELYS_ELEC_AEC_Y-2020"/>
    <x v="2"/>
    <x v="1"/>
    <x v="3"/>
    <x v="0"/>
    <n v="1.4320520418485077"/>
  </r>
  <r>
    <x v="1"/>
    <x v="0"/>
    <x v="3"/>
    <s v="ITALY"/>
    <s v="ITSI"/>
    <s v="ITSI_A"/>
    <s v="GNR_ELYS_ELEC_AEC_Y-2040"/>
    <x v="2"/>
    <x v="1"/>
    <x v="3"/>
    <x v="0"/>
    <n v="3.4453661316173934"/>
  </r>
  <r>
    <x v="1"/>
    <x v="0"/>
    <x v="3"/>
    <s v="ITALY"/>
    <s v="ITSI"/>
    <s v="ITSI_A"/>
    <s v="GNR_ELYS_ELEC_AEC_Y-2050"/>
    <x v="2"/>
    <x v="1"/>
    <x v="3"/>
    <x v="0"/>
    <n v="13.6821565999971"/>
  </r>
  <r>
    <x v="1"/>
    <x v="0"/>
    <x v="3"/>
    <s v="ITALY"/>
    <s v="ITSI"/>
    <s v="ITSI_A"/>
    <s v="GNR_H2S_H2-TNKC_Y-2040"/>
    <x v="21"/>
    <x v="1"/>
    <x v="10"/>
    <x v="0"/>
    <n v="1.7626498005518825"/>
  </r>
  <r>
    <x v="1"/>
    <x v="0"/>
    <x v="3"/>
    <s v="ITALY"/>
    <s v="ITSI"/>
    <s v="ITSI_A"/>
    <s v="GNR_H2S_H2-TNKC_Y-2050"/>
    <x v="21"/>
    <x v="1"/>
    <x v="10"/>
    <x v="0"/>
    <n v="3.8787413630955747"/>
  </r>
  <r>
    <x v="1"/>
    <x v="0"/>
    <x v="3"/>
    <s v="ITALY"/>
    <s v="ITSI"/>
    <s v="ITSI_A"/>
    <s v="GNR_STEAM-REFORMING_E-70_Y-2020"/>
    <x v="3"/>
    <x v="1"/>
    <x v="4"/>
    <x v="0"/>
    <n v="1.4019043865799306"/>
  </r>
  <r>
    <x v="1"/>
    <x v="0"/>
    <x v="3"/>
    <s v="ITALY"/>
    <s v="ITSI"/>
    <s v="ITSI_A"/>
    <s v="GNR_WT_ONS-2040"/>
    <x v="1"/>
    <x v="0"/>
    <x v="2"/>
    <x v="0"/>
    <n v="2.3504751435390476"/>
  </r>
  <r>
    <x v="1"/>
    <x v="0"/>
    <x v="3"/>
    <s v="ITALY"/>
    <s v="ITSI"/>
    <s v="ITSI_A"/>
    <s v="GNR_WT_ONS-2050"/>
    <x v="1"/>
    <x v="0"/>
    <x v="2"/>
    <x v="0"/>
    <n v="5.924147470079336"/>
  </r>
  <r>
    <x v="1"/>
    <x v="0"/>
    <x v="3"/>
    <s v="ITALY"/>
    <s v="ITSI"/>
    <s v="ITSI_A"/>
    <s v="GNR_PV-2020"/>
    <x v="5"/>
    <x v="0"/>
    <x v="7"/>
    <x v="0"/>
    <n v="3.8346911534972081"/>
  </r>
  <r>
    <x v="1"/>
    <x v="0"/>
    <x v="3"/>
    <s v="ITALY"/>
    <s v="ITSI"/>
    <s v="ITSI_A"/>
    <s v="GNR_PV-2030"/>
    <x v="5"/>
    <x v="0"/>
    <x v="7"/>
    <x v="0"/>
    <n v="4.4293996833514813"/>
  </r>
  <r>
    <x v="1"/>
    <x v="0"/>
    <x v="3"/>
    <s v="ITALY"/>
    <s v="ITSI"/>
    <s v="ITSI_A"/>
    <s v="GNR_PV-2040"/>
    <x v="5"/>
    <x v="0"/>
    <x v="7"/>
    <x v="0"/>
    <n v="9.1149952379283246"/>
  </r>
  <r>
    <x v="1"/>
    <x v="0"/>
    <x v="3"/>
    <s v="ITALY"/>
    <s v="ITSI"/>
    <s v="ITSI_A"/>
    <s v="GNR_PV-2050"/>
    <x v="5"/>
    <x v="0"/>
    <x v="7"/>
    <x v="0"/>
    <n v="9.0729794203525849"/>
  </r>
  <r>
    <x v="1"/>
    <x v="0"/>
    <x v="3"/>
    <s v="SWITZERLAND"/>
    <s v="CH"/>
    <s v="CH_A"/>
    <s v="GNR_RES_WTR_NOPMP"/>
    <x v="0"/>
    <x v="0"/>
    <x v="0"/>
    <x v="0"/>
    <n v="32.697582417582396"/>
  </r>
  <r>
    <x v="1"/>
    <x v="0"/>
    <x v="3"/>
    <s v="SWITZERLAND"/>
    <s v="CH"/>
    <s v="CH_A"/>
    <s v="GNR_ROR_WTR"/>
    <x v="0"/>
    <x v="0"/>
    <x v="1"/>
    <x v="0"/>
    <n v="16.078750684931535"/>
  </r>
  <r>
    <x v="1"/>
    <x v="0"/>
    <x v="3"/>
    <s v="SWITZERLAND"/>
    <s v="CH"/>
    <s v="CH_A"/>
    <s v="GNR_ST_NUCL_CND_E-33"/>
    <x v="10"/>
    <x v="0"/>
    <x v="5"/>
    <x v="0"/>
    <n v="19.788638222222197"/>
  </r>
  <r>
    <x v="1"/>
    <x v="0"/>
    <x v="3"/>
    <s v="SWITZERLAND"/>
    <s v="CH"/>
    <s v="CH_A"/>
    <s v="GNR_ELYS_ELEC_AEC_Y-2040"/>
    <x v="2"/>
    <x v="1"/>
    <x v="3"/>
    <x v="0"/>
    <n v="0.11444984692734533"/>
  </r>
  <r>
    <x v="1"/>
    <x v="0"/>
    <x v="3"/>
    <s v="SWITZERLAND"/>
    <s v="CH"/>
    <s v="CH_A"/>
    <s v="GNR_ELYS_ELEC_AEC_Y-2050"/>
    <x v="2"/>
    <x v="1"/>
    <x v="3"/>
    <x v="0"/>
    <n v="42.829148822751939"/>
  </r>
  <r>
    <x v="1"/>
    <x v="0"/>
    <x v="3"/>
    <s v="SWITZERLAND"/>
    <s v="CH"/>
    <s v="CH00_A"/>
    <s v="GNR_PV-2030"/>
    <x v="5"/>
    <x v="0"/>
    <x v="7"/>
    <x v="0"/>
    <n v="3.822176790227946"/>
  </r>
  <r>
    <x v="1"/>
    <x v="0"/>
    <x v="3"/>
    <s v="SWITZERLAND"/>
    <s v="CH"/>
    <s v="CH00_A"/>
    <s v="GNR_PV-2040"/>
    <x v="5"/>
    <x v="0"/>
    <x v="7"/>
    <x v="0"/>
    <n v="19.828159818229892"/>
  </r>
  <r>
    <x v="1"/>
    <x v="0"/>
    <x v="3"/>
    <s v="SWITZERLAND"/>
    <s v="CH"/>
    <s v="CH00_A"/>
    <s v="GNR_PV-2050"/>
    <x v="5"/>
    <x v="0"/>
    <x v="7"/>
    <x v="0"/>
    <n v="35.206366585963387"/>
  </r>
  <r>
    <x v="1"/>
    <x v="0"/>
    <x v="3"/>
    <s v="AUSTRIA"/>
    <s v="AT"/>
    <s v="AT_A"/>
    <s v="GNR_RES_WTR_PMP_MC-01"/>
    <x v="0"/>
    <x v="0"/>
    <x v="0"/>
    <x v="0"/>
    <n v="33.836703296703234"/>
  </r>
  <r>
    <x v="1"/>
    <x v="0"/>
    <x v="3"/>
    <s v="AUSTRIA"/>
    <s v="AT"/>
    <s v="AT_A"/>
    <s v="GNR_ROR_WTR"/>
    <x v="0"/>
    <x v="0"/>
    <x v="1"/>
    <x v="0"/>
    <n v="22.668142465753462"/>
  </r>
  <r>
    <x v="1"/>
    <x v="0"/>
    <x v="3"/>
    <s v="AUSTRIA"/>
    <s v="AT"/>
    <s v="AT_A"/>
    <s v="GNR_ELYS_ELEC_AEC_Y-2020"/>
    <x v="2"/>
    <x v="1"/>
    <x v="3"/>
    <x v="0"/>
    <n v="2.3287794863582159"/>
  </r>
  <r>
    <x v="1"/>
    <x v="0"/>
    <x v="3"/>
    <s v="AUSTRIA"/>
    <s v="AT"/>
    <s v="AT00_A"/>
    <s v="GNR_WT_ONS-2020"/>
    <x v="1"/>
    <x v="0"/>
    <x v="2"/>
    <x v="0"/>
    <n v="18.938190980471557"/>
  </r>
  <r>
    <x v="1"/>
    <x v="0"/>
    <x v="3"/>
    <s v="AUSTRIA"/>
    <s v="AT"/>
    <s v="AT00_A"/>
    <s v="GNR_WT_ONS-2030"/>
    <x v="1"/>
    <x v="0"/>
    <x v="2"/>
    <x v="0"/>
    <n v="3.3750272831964483"/>
  </r>
  <r>
    <x v="1"/>
    <x v="0"/>
    <x v="3"/>
    <s v="AUSTRIA"/>
    <s v="AT"/>
    <s v="AT00_A"/>
    <s v="GNR_WT_ONS-2040"/>
    <x v="1"/>
    <x v="0"/>
    <x v="2"/>
    <x v="0"/>
    <n v="4.5057982624042694"/>
  </r>
  <r>
    <x v="1"/>
    <x v="0"/>
    <x v="3"/>
    <s v="AUSTRIA"/>
    <s v="AT"/>
    <s v="AT00_A"/>
    <s v="GNR_WT_ONS-2050"/>
    <x v="1"/>
    <x v="0"/>
    <x v="2"/>
    <x v="0"/>
    <n v="2.257435956040283"/>
  </r>
  <r>
    <x v="1"/>
    <x v="0"/>
    <x v="3"/>
    <s v="AUSTRIA"/>
    <s v="AT"/>
    <s v="AT00_A"/>
    <s v="GNR_PV-2030"/>
    <x v="5"/>
    <x v="0"/>
    <x v="7"/>
    <x v="0"/>
    <n v="0.28310141007732137"/>
  </r>
  <r>
    <x v="1"/>
    <x v="0"/>
    <x v="3"/>
    <s v="AUSTRIA"/>
    <s v="AT"/>
    <s v="AT00_A"/>
    <s v="GNR_PV-2040"/>
    <x v="5"/>
    <x v="0"/>
    <x v="7"/>
    <x v="0"/>
    <n v="3.4273576874452503"/>
  </r>
  <r>
    <x v="1"/>
    <x v="0"/>
    <x v="3"/>
    <s v="AUSTRIA"/>
    <s v="AT"/>
    <s v="AT00_A"/>
    <s v="GNR_PV-2050"/>
    <x v="5"/>
    <x v="0"/>
    <x v="7"/>
    <x v="0"/>
    <n v="6.7539212931189532"/>
  </r>
  <r>
    <x v="1"/>
    <x v="0"/>
    <x v="3"/>
    <s v="CZECH_REPUBLIC"/>
    <s v="CZ"/>
    <s v="CZ_A"/>
    <s v="GNR_RES_WTR_NOPMP"/>
    <x v="0"/>
    <x v="0"/>
    <x v="0"/>
    <x v="0"/>
    <n v="2.2652060439560411"/>
  </r>
  <r>
    <x v="1"/>
    <x v="0"/>
    <x v="3"/>
    <s v="CZECH_REPUBLIC"/>
    <s v="CZ"/>
    <s v="CZ_A"/>
    <s v="GNR_ROR_WTR"/>
    <x v="0"/>
    <x v="0"/>
    <x v="1"/>
    <x v="0"/>
    <n v="0.94208863016261624"/>
  </r>
  <r>
    <x v="1"/>
    <x v="0"/>
    <x v="3"/>
    <s v="CZECH_REPUBLIC"/>
    <s v="CZ"/>
    <s v="CZ_A"/>
    <s v="GNR_ELYS_ELEC_AEC_Y-2040"/>
    <x v="2"/>
    <x v="1"/>
    <x v="3"/>
    <x v="0"/>
    <n v="3.4791158029166636"/>
  </r>
  <r>
    <x v="1"/>
    <x v="0"/>
    <x v="3"/>
    <s v="CZECH_REPUBLIC"/>
    <s v="CZ"/>
    <s v="CZ_A"/>
    <s v="GNR_ELYS_ELEC_AEC_Y-2050"/>
    <x v="2"/>
    <x v="1"/>
    <x v="3"/>
    <x v="0"/>
    <n v="51.249068662359306"/>
  </r>
  <r>
    <x v="1"/>
    <x v="0"/>
    <x v="3"/>
    <s v="CZECH_REPUBLIC"/>
    <s v="CZ"/>
    <s v="CZ00_A"/>
    <s v="GNR_WT_ONS-2020"/>
    <x v="1"/>
    <x v="0"/>
    <x v="2"/>
    <x v="0"/>
    <n v="25.400395406540678"/>
  </r>
  <r>
    <x v="1"/>
    <x v="0"/>
    <x v="3"/>
    <s v="CZECH_REPUBLIC"/>
    <s v="CZ"/>
    <s v="CZ00_A"/>
    <s v="GNR_PV-2020"/>
    <x v="5"/>
    <x v="0"/>
    <x v="7"/>
    <x v="0"/>
    <n v="3.4739231376221125"/>
  </r>
  <r>
    <x v="1"/>
    <x v="0"/>
    <x v="3"/>
    <s v="CZECH_REPUBLIC"/>
    <s v="CZ"/>
    <s v="CZ00_A"/>
    <s v="GNR_PV-2040"/>
    <x v="5"/>
    <x v="0"/>
    <x v="7"/>
    <x v="0"/>
    <n v="27.844795673431406"/>
  </r>
  <r>
    <x v="1"/>
    <x v="0"/>
    <x v="3"/>
    <s v="CZECH_REPUBLIC"/>
    <s v="CZ"/>
    <s v="CZ00_A"/>
    <s v="GNR_PV-2050"/>
    <x v="5"/>
    <x v="0"/>
    <x v="7"/>
    <x v="0"/>
    <n v="36.111426887208303"/>
  </r>
  <r>
    <x v="1"/>
    <x v="0"/>
    <x v="3"/>
    <s v="SPAIN"/>
    <s v="ES"/>
    <s v="ES_A"/>
    <s v="GNR_RES_WTR_NOPMP"/>
    <x v="0"/>
    <x v="0"/>
    <x v="0"/>
    <x v="0"/>
    <n v="33.000411823940937"/>
  </r>
  <r>
    <x v="1"/>
    <x v="0"/>
    <x v="3"/>
    <s v="SPAIN"/>
    <s v="ES"/>
    <s v="ES_A"/>
    <s v="GNR_ROR_WTR"/>
    <x v="0"/>
    <x v="0"/>
    <x v="1"/>
    <x v="0"/>
    <n v="9.4490925480382302"/>
  </r>
  <r>
    <x v="1"/>
    <x v="0"/>
    <x v="3"/>
    <s v="SPAIN"/>
    <s v="ES"/>
    <s v="ES_A"/>
    <s v="GNR_ST_MSW_CND_E-20"/>
    <x v="6"/>
    <x v="0"/>
    <x v="5"/>
    <x v="0"/>
    <n v="4.3751639999995769E-2"/>
  </r>
  <r>
    <x v="1"/>
    <x v="0"/>
    <x v="3"/>
    <s v="SPAIN"/>
    <s v="ES"/>
    <s v="ES_A"/>
    <s v="GNR_ELYS_ELEC_AEC_Y-2020"/>
    <x v="2"/>
    <x v="1"/>
    <x v="3"/>
    <x v="0"/>
    <n v="6.7853029825021398"/>
  </r>
  <r>
    <x v="1"/>
    <x v="0"/>
    <x v="3"/>
    <s v="SPAIN"/>
    <s v="ES"/>
    <s v="ES_A"/>
    <s v="GNR_ELYS_ELEC_AEC_Y-2040"/>
    <x v="2"/>
    <x v="1"/>
    <x v="3"/>
    <x v="0"/>
    <n v="21.917522175670047"/>
  </r>
  <r>
    <x v="1"/>
    <x v="0"/>
    <x v="3"/>
    <s v="SPAIN"/>
    <s v="ES"/>
    <s v="ES_A"/>
    <s v="GNR_ELYS_ELEC_AEC_Y-2050"/>
    <x v="2"/>
    <x v="1"/>
    <x v="3"/>
    <x v="0"/>
    <n v="153.39647722526507"/>
  </r>
  <r>
    <x v="1"/>
    <x v="0"/>
    <x v="3"/>
    <s v="SPAIN"/>
    <s v="ES"/>
    <s v="ES_A"/>
    <s v="GNR_H2S_H2-CAVERN_Y-2030"/>
    <x v="21"/>
    <x v="1"/>
    <x v="10"/>
    <x v="0"/>
    <n v="3.9192649251588687"/>
  </r>
  <r>
    <x v="1"/>
    <x v="0"/>
    <x v="3"/>
    <s v="SPAIN"/>
    <s v="ES"/>
    <s v="ES_A"/>
    <s v="GNR_H2S_H2-CAVERN_Y-2040"/>
    <x v="21"/>
    <x v="1"/>
    <x v="10"/>
    <x v="0"/>
    <n v="16.772805183508272"/>
  </r>
  <r>
    <x v="1"/>
    <x v="0"/>
    <x v="3"/>
    <s v="SPAIN"/>
    <s v="ES"/>
    <s v="ES_A"/>
    <s v="GNR_H2S_H2-CAVERN_Y-2050"/>
    <x v="21"/>
    <x v="1"/>
    <x v="10"/>
    <x v="0"/>
    <n v="60.224783059606771"/>
  </r>
  <r>
    <x v="1"/>
    <x v="0"/>
    <x v="3"/>
    <s v="SPAIN"/>
    <s v="ES"/>
    <s v="ES00_A"/>
    <s v="GNR_WT_ONS-2020"/>
    <x v="1"/>
    <x v="0"/>
    <x v="2"/>
    <x v="0"/>
    <n v="16.253463297291457"/>
  </r>
  <r>
    <x v="1"/>
    <x v="0"/>
    <x v="3"/>
    <s v="SPAIN"/>
    <s v="ES"/>
    <s v="ES00_A"/>
    <s v="GNR_WT_ONS-2030"/>
    <x v="1"/>
    <x v="0"/>
    <x v="2"/>
    <x v="0"/>
    <n v="22.213997263505881"/>
  </r>
  <r>
    <x v="1"/>
    <x v="0"/>
    <x v="3"/>
    <s v="SPAIN"/>
    <s v="ES"/>
    <s v="ES00_A"/>
    <s v="GNR_WT_ONS-2040"/>
    <x v="1"/>
    <x v="0"/>
    <x v="2"/>
    <x v="0"/>
    <n v="117.37411243807146"/>
  </r>
  <r>
    <x v="1"/>
    <x v="0"/>
    <x v="3"/>
    <s v="SPAIN"/>
    <s v="ES"/>
    <s v="ES00_A"/>
    <s v="GNR_WT_ONS-2050"/>
    <x v="1"/>
    <x v="0"/>
    <x v="2"/>
    <x v="0"/>
    <n v="21.698569662201475"/>
  </r>
  <r>
    <x v="1"/>
    <x v="0"/>
    <x v="3"/>
    <s v="SPAIN"/>
    <s v="ES"/>
    <s v="ES00_A"/>
    <s v="GNR_PV-2020"/>
    <x v="5"/>
    <x v="0"/>
    <x v="7"/>
    <x v="0"/>
    <n v="29.369117394468439"/>
  </r>
  <r>
    <x v="1"/>
    <x v="0"/>
    <x v="3"/>
    <s v="SPAIN"/>
    <s v="ES"/>
    <s v="ES00_A"/>
    <s v="GNR_PV-2030"/>
    <x v="5"/>
    <x v="0"/>
    <x v="7"/>
    <x v="0"/>
    <n v="29.312383508066727"/>
  </r>
  <r>
    <x v="1"/>
    <x v="0"/>
    <x v="3"/>
    <s v="SPAIN"/>
    <s v="ES"/>
    <s v="ES00_A"/>
    <s v="GNR_PV-2040"/>
    <x v="5"/>
    <x v="0"/>
    <x v="7"/>
    <x v="0"/>
    <n v="47.262906090900557"/>
  </r>
  <r>
    <x v="1"/>
    <x v="0"/>
    <x v="3"/>
    <s v="SPAIN"/>
    <s v="ES"/>
    <s v="ES00_A"/>
    <s v="GNR_PV-2050"/>
    <x v="5"/>
    <x v="0"/>
    <x v="7"/>
    <x v="0"/>
    <n v="161.45131071933312"/>
  </r>
  <r>
    <x v="1"/>
    <x v="0"/>
    <x v="3"/>
    <s v="PORTUGAL"/>
    <s v="PT"/>
    <s v="PT_A"/>
    <s v="GNR_ES_WTR_PMP"/>
    <x v="2"/>
    <x v="0"/>
    <x v="9"/>
    <x v="0"/>
    <n v="0.1049822717039056"/>
  </r>
  <r>
    <x v="1"/>
    <x v="0"/>
    <x v="3"/>
    <s v="PORTUGAL"/>
    <s v="PT"/>
    <s v="PT_A"/>
    <s v="GNR_RES_WTR_NOPMP"/>
    <x v="0"/>
    <x v="0"/>
    <x v="0"/>
    <x v="0"/>
    <n v="10.504780135752206"/>
  </r>
  <r>
    <x v="1"/>
    <x v="0"/>
    <x v="3"/>
    <s v="PORTUGAL"/>
    <s v="PT"/>
    <s v="PT_A"/>
    <s v="GNR_ROR_WTR"/>
    <x v="0"/>
    <x v="0"/>
    <x v="1"/>
    <x v="0"/>
    <n v="2.1775222230106035"/>
  </r>
  <r>
    <x v="1"/>
    <x v="0"/>
    <x v="3"/>
    <s v="PORTUGAL"/>
    <s v="PT"/>
    <s v="PT_A"/>
    <s v="GNR_ELYS_ELEC_AEC_Y-2020"/>
    <x v="2"/>
    <x v="1"/>
    <x v="3"/>
    <x v="0"/>
    <n v="3.7447695216292995"/>
  </r>
  <r>
    <x v="1"/>
    <x v="0"/>
    <x v="3"/>
    <s v="PORTUGAL"/>
    <s v="PT"/>
    <s v="PT_A"/>
    <s v="GNR_ELYS_ELEC_AEC_Y-2040"/>
    <x v="2"/>
    <x v="1"/>
    <x v="3"/>
    <x v="0"/>
    <n v="0.46589491178181047"/>
  </r>
  <r>
    <x v="1"/>
    <x v="0"/>
    <x v="3"/>
    <s v="PORTUGAL"/>
    <s v="PT"/>
    <s v="PT_A"/>
    <s v="GNR_ELYS_ELEC_AEC_Y-2050"/>
    <x v="2"/>
    <x v="1"/>
    <x v="3"/>
    <x v="0"/>
    <n v="8.2190086227430488"/>
  </r>
  <r>
    <x v="1"/>
    <x v="0"/>
    <x v="3"/>
    <s v="PORTUGAL"/>
    <s v="PT"/>
    <s v="PT_A"/>
    <s v="GNR_FC_H2_SOFCC_Y-2050"/>
    <x v="21"/>
    <x v="0"/>
    <x v="11"/>
    <x v="0"/>
    <n v="6.7191817439009094E-2"/>
  </r>
  <r>
    <x v="1"/>
    <x v="0"/>
    <x v="3"/>
    <s v="PORTUGAL"/>
    <s v="PT"/>
    <s v="PT_A"/>
    <s v="GNR_H2S_H2-CAVERN_Y-2030"/>
    <x v="21"/>
    <x v="1"/>
    <x v="10"/>
    <x v="0"/>
    <n v="2.2377988549090846"/>
  </r>
  <r>
    <x v="1"/>
    <x v="0"/>
    <x v="3"/>
    <s v="PORTUGAL"/>
    <s v="PT"/>
    <s v="PT_A"/>
    <s v="GNR_H2S_H2-CAVERN_Y-2040"/>
    <x v="21"/>
    <x v="1"/>
    <x v="10"/>
    <x v="0"/>
    <n v="1.3473648059659218"/>
  </r>
  <r>
    <x v="1"/>
    <x v="0"/>
    <x v="3"/>
    <s v="PORTUGAL"/>
    <s v="PT"/>
    <s v="PT_A"/>
    <s v="GNR_H2S_H2-CAVERN_Y-2050"/>
    <x v="21"/>
    <x v="1"/>
    <x v="10"/>
    <x v="0"/>
    <n v="4.1695208398623489"/>
  </r>
  <r>
    <x v="1"/>
    <x v="0"/>
    <x v="3"/>
    <s v="PORTUGAL"/>
    <s v="PT"/>
    <s v="PT00_A"/>
    <s v="GNR_WT_ONS-2040"/>
    <x v="1"/>
    <x v="0"/>
    <x v="2"/>
    <x v="0"/>
    <n v="0.51897989535221045"/>
  </r>
  <r>
    <x v="1"/>
    <x v="0"/>
    <x v="3"/>
    <s v="PORTUGAL"/>
    <s v="PT"/>
    <s v="PT00_A"/>
    <s v="GNR_WT_ONS-2050"/>
    <x v="1"/>
    <x v="0"/>
    <x v="2"/>
    <x v="0"/>
    <n v="4.9268111707702378"/>
  </r>
  <r>
    <x v="1"/>
    <x v="0"/>
    <x v="3"/>
    <s v="PORTUGAL"/>
    <s v="PT"/>
    <s v="PT00_A"/>
    <s v="GNR_PV-2020"/>
    <x v="5"/>
    <x v="0"/>
    <x v="7"/>
    <x v="0"/>
    <n v="8.5939435752808944"/>
  </r>
  <r>
    <x v="1"/>
    <x v="0"/>
    <x v="3"/>
    <s v="PORTUGAL"/>
    <s v="PT"/>
    <s v="PT00_A"/>
    <s v="GNR_PV-2030"/>
    <x v="5"/>
    <x v="0"/>
    <x v="7"/>
    <x v="0"/>
    <n v="15.131020930857261"/>
  </r>
  <r>
    <x v="1"/>
    <x v="0"/>
    <x v="3"/>
    <s v="PORTUGAL"/>
    <s v="PT"/>
    <s v="PT00_A"/>
    <s v="GNR_PV-2040"/>
    <x v="5"/>
    <x v="0"/>
    <x v="7"/>
    <x v="0"/>
    <n v="3.1397155723965602"/>
  </r>
  <r>
    <x v="1"/>
    <x v="0"/>
    <x v="3"/>
    <s v="PORTUGAL"/>
    <s v="PT"/>
    <s v="PT00_A"/>
    <s v="GNR_PV-2050"/>
    <x v="5"/>
    <x v="0"/>
    <x v="7"/>
    <x v="0"/>
    <n v="9.2646269268277965"/>
  </r>
  <r>
    <x v="1"/>
    <x v="0"/>
    <x v="3"/>
    <s v="SLOVAKIA"/>
    <s v="SK"/>
    <s v="SK_A"/>
    <s v="GNR_ES_WTR_PMP"/>
    <x v="2"/>
    <x v="0"/>
    <x v="9"/>
    <x v="0"/>
    <n v="2.7118688888888905E-2"/>
  </r>
  <r>
    <x v="1"/>
    <x v="0"/>
    <x v="3"/>
    <s v="SLOVAKIA"/>
    <s v="SK"/>
    <s v="SK_A"/>
    <s v="GNR_RES_WTR_NOPMP"/>
    <x v="0"/>
    <x v="0"/>
    <x v="0"/>
    <x v="0"/>
    <n v="1.2574450448867185"/>
  </r>
  <r>
    <x v="1"/>
    <x v="0"/>
    <x v="3"/>
    <s v="SLOVAKIA"/>
    <s v="SK"/>
    <s v="SK_A"/>
    <s v="GNR_ROR_WTR"/>
    <x v="0"/>
    <x v="0"/>
    <x v="1"/>
    <x v="0"/>
    <n v="3.4129558158585893"/>
  </r>
  <r>
    <x v="1"/>
    <x v="0"/>
    <x v="3"/>
    <s v="SLOVAKIA"/>
    <s v="SK"/>
    <s v="SK_A"/>
    <s v="GNR_ST_NUCL_CND_E-33"/>
    <x v="10"/>
    <x v="0"/>
    <x v="5"/>
    <x v="0"/>
    <n v="11.427636940028638"/>
  </r>
  <r>
    <x v="1"/>
    <x v="0"/>
    <x v="3"/>
    <s v="SLOVAKIA"/>
    <s v="SK"/>
    <s v="SK_A"/>
    <s v="GNR_ELYS_ELEC_AEC_Y-2040"/>
    <x v="2"/>
    <x v="1"/>
    <x v="3"/>
    <x v="0"/>
    <n v="0.76656982338285962"/>
  </r>
  <r>
    <x v="1"/>
    <x v="0"/>
    <x v="3"/>
    <s v="SLOVAKIA"/>
    <s v="SK"/>
    <s v="SK_A"/>
    <s v="GNR_ELYS_ELEC_AEC_Y-2050"/>
    <x v="2"/>
    <x v="1"/>
    <x v="3"/>
    <x v="0"/>
    <n v="0.13986659419849384"/>
  </r>
  <r>
    <x v="1"/>
    <x v="0"/>
    <x v="3"/>
    <s v="SLOVAKIA"/>
    <s v="SK"/>
    <s v="SK00_A"/>
    <s v="GNR_PV-2040"/>
    <x v="5"/>
    <x v="0"/>
    <x v="7"/>
    <x v="0"/>
    <n v="4.2067776174413734"/>
  </r>
  <r>
    <x v="1"/>
    <x v="0"/>
    <x v="3"/>
    <s v="HUNGARY"/>
    <s v="HU"/>
    <s v="HU_A"/>
    <s v="GNR_RES_WTR_NOPMP"/>
    <x v="0"/>
    <x v="0"/>
    <x v="0"/>
    <x v="0"/>
    <n v="8.4230768557005217E-2"/>
  </r>
  <r>
    <x v="1"/>
    <x v="0"/>
    <x v="3"/>
    <s v="HUNGARY"/>
    <s v="HU"/>
    <s v="HU_A"/>
    <s v="GNR_ROR_WTR"/>
    <x v="0"/>
    <x v="0"/>
    <x v="1"/>
    <x v="0"/>
    <n v="5.5566305431747294E-2"/>
  </r>
  <r>
    <x v="1"/>
    <x v="0"/>
    <x v="3"/>
    <s v="HUNGARY"/>
    <s v="HU"/>
    <s v="HU_A"/>
    <s v="GNR_ST_NUCL_CND_E-33"/>
    <x v="10"/>
    <x v="0"/>
    <x v="5"/>
    <x v="0"/>
    <n v="11.294421707333058"/>
  </r>
  <r>
    <x v="1"/>
    <x v="0"/>
    <x v="3"/>
    <s v="HUNGARY"/>
    <s v="HU"/>
    <s v="HU_A"/>
    <s v="GNR_ELYS_ELEC_AEC_Y-2050"/>
    <x v="2"/>
    <x v="1"/>
    <x v="3"/>
    <x v="0"/>
    <n v="7.7987582029359581"/>
  </r>
  <r>
    <x v="1"/>
    <x v="0"/>
    <x v="3"/>
    <s v="HUNGARY"/>
    <s v="HU"/>
    <s v="HU00_A"/>
    <s v="GNR_WT_ONS-2020"/>
    <x v="1"/>
    <x v="0"/>
    <x v="2"/>
    <x v="0"/>
    <n v="0.99220093129937204"/>
  </r>
  <r>
    <x v="1"/>
    <x v="0"/>
    <x v="3"/>
    <s v="HUNGARY"/>
    <s v="HU"/>
    <s v="HU00_A"/>
    <s v="GNR_WT_ONS-2030"/>
    <x v="1"/>
    <x v="0"/>
    <x v="2"/>
    <x v="0"/>
    <n v="0.30835590632904336"/>
  </r>
  <r>
    <x v="1"/>
    <x v="0"/>
    <x v="3"/>
    <s v="HUNGARY"/>
    <s v="HU"/>
    <s v="HU00_A"/>
    <s v="GNR_WT_ONS-2040"/>
    <x v="1"/>
    <x v="0"/>
    <x v="2"/>
    <x v="0"/>
    <n v="0.60944118180306617"/>
  </r>
  <r>
    <x v="1"/>
    <x v="0"/>
    <x v="3"/>
    <s v="HUNGARY"/>
    <s v="HU"/>
    <s v="HU00_A"/>
    <s v="GNR_WT_ONS-2050"/>
    <x v="1"/>
    <x v="0"/>
    <x v="2"/>
    <x v="0"/>
    <n v="0.30658823162734378"/>
  </r>
  <r>
    <x v="1"/>
    <x v="0"/>
    <x v="3"/>
    <s v="HUNGARY"/>
    <s v="HU"/>
    <s v="HU00_A"/>
    <s v="GNR_PV-2020"/>
    <x v="5"/>
    <x v="0"/>
    <x v="7"/>
    <x v="0"/>
    <n v="9.4135567256307553"/>
  </r>
  <r>
    <x v="1"/>
    <x v="0"/>
    <x v="3"/>
    <s v="HUNGARY"/>
    <s v="HU"/>
    <s v="HU00_A"/>
    <s v="GNR_PV-2040"/>
    <x v="5"/>
    <x v="0"/>
    <x v="7"/>
    <x v="0"/>
    <n v="9.6485241482577244"/>
  </r>
  <r>
    <x v="1"/>
    <x v="0"/>
    <x v="3"/>
    <s v="HUNGARY"/>
    <s v="HU"/>
    <s v="HU00_A"/>
    <s v="GNR_PV-2050"/>
    <x v="5"/>
    <x v="0"/>
    <x v="7"/>
    <x v="0"/>
    <n v="4.0883333742849217"/>
  </r>
  <r>
    <x v="1"/>
    <x v="0"/>
    <x v="3"/>
    <s v="SLOVENIA"/>
    <s v="SI"/>
    <s v="SI_A"/>
    <s v="GNR_ROR_WTR"/>
    <x v="0"/>
    <x v="0"/>
    <x v="1"/>
    <x v="0"/>
    <n v="3.133713976379247"/>
  </r>
  <r>
    <x v="1"/>
    <x v="0"/>
    <x v="3"/>
    <s v="SLOVENIA"/>
    <s v="SI"/>
    <s v="SI_A"/>
    <s v="GNR_ST_NUCL_CND_E-33"/>
    <x v="10"/>
    <x v="0"/>
    <x v="5"/>
    <x v="0"/>
    <n v="4.1219662793934502"/>
  </r>
  <r>
    <x v="1"/>
    <x v="0"/>
    <x v="3"/>
    <s v="SLOVENIA"/>
    <s v="SI"/>
    <s v="SI_A"/>
    <s v="GNR_ELYS_ELEC_AEC_Y-2040"/>
    <x v="2"/>
    <x v="1"/>
    <x v="3"/>
    <x v="0"/>
    <n v="3.0361132064851959"/>
  </r>
  <r>
    <x v="1"/>
    <x v="0"/>
    <x v="3"/>
    <s v="SLOVENIA"/>
    <s v="SI"/>
    <s v="SI_A"/>
    <s v="GNR_ELYS_ELEC_AEC_Y-2050"/>
    <x v="2"/>
    <x v="1"/>
    <x v="3"/>
    <x v="0"/>
    <n v="14.90740102878941"/>
  </r>
  <r>
    <x v="1"/>
    <x v="0"/>
    <x v="3"/>
    <s v="SLOVENIA"/>
    <s v="SI"/>
    <s v="SI00_A"/>
    <s v="GNR_PV-2020"/>
    <x v="5"/>
    <x v="0"/>
    <x v="7"/>
    <x v="0"/>
    <n v="6.6067368086657856"/>
  </r>
  <r>
    <x v="1"/>
    <x v="0"/>
    <x v="3"/>
    <s v="SLOVENIA"/>
    <s v="SI"/>
    <s v="SI00_A"/>
    <s v="GNR_PV-2030"/>
    <x v="5"/>
    <x v="0"/>
    <x v="7"/>
    <x v="0"/>
    <n v="8.7036546982233229"/>
  </r>
  <r>
    <x v="1"/>
    <x v="0"/>
    <x v="3"/>
    <s v="SLOVENIA"/>
    <s v="SI"/>
    <s v="SI00_A"/>
    <s v="GNR_PV-2040"/>
    <x v="5"/>
    <x v="0"/>
    <x v="7"/>
    <x v="0"/>
    <n v="12.753136203110907"/>
  </r>
  <r>
    <x v="1"/>
    <x v="0"/>
    <x v="3"/>
    <s v="SLOVENIA"/>
    <s v="SI"/>
    <s v="SI00_A"/>
    <s v="GNR_PV-2050"/>
    <x v="5"/>
    <x v="0"/>
    <x v="7"/>
    <x v="0"/>
    <n v="0.11385629000000012"/>
  </r>
  <r>
    <x v="1"/>
    <x v="0"/>
    <x v="3"/>
    <s v="CROATIA"/>
    <s v="HR"/>
    <s v="HR_A"/>
    <s v="GNR_ES_WTR_PMP"/>
    <x v="2"/>
    <x v="0"/>
    <x v="9"/>
    <x v="0"/>
    <n v="7.923010582010578E-3"/>
  </r>
  <r>
    <x v="1"/>
    <x v="0"/>
    <x v="3"/>
    <s v="CROATIA"/>
    <s v="HR"/>
    <s v="HR_A"/>
    <s v="GNR_RES_WTR_NOPMP"/>
    <x v="0"/>
    <x v="0"/>
    <x v="0"/>
    <x v="0"/>
    <n v="4.3439010641541289"/>
  </r>
  <r>
    <x v="1"/>
    <x v="0"/>
    <x v="3"/>
    <s v="CROATIA"/>
    <s v="HR"/>
    <s v="HR_A"/>
    <s v="GNR_ROR_WTR"/>
    <x v="0"/>
    <x v="0"/>
    <x v="1"/>
    <x v="0"/>
    <n v="1.187482973947493"/>
  </r>
  <r>
    <x v="1"/>
    <x v="0"/>
    <x v="3"/>
    <s v="CROATIA"/>
    <s v="HR"/>
    <s v="HR_A"/>
    <s v="GNR_ELYS_ELEC_AEC_Y-2040"/>
    <x v="2"/>
    <x v="1"/>
    <x v="3"/>
    <x v="0"/>
    <n v="1.9096896154247236"/>
  </r>
  <r>
    <x v="1"/>
    <x v="0"/>
    <x v="3"/>
    <s v="CROATIA"/>
    <s v="HR"/>
    <s v="HR_A"/>
    <s v="GNR_ELYS_ELEC_AEC_Y-2050"/>
    <x v="2"/>
    <x v="1"/>
    <x v="3"/>
    <x v="0"/>
    <n v="10.301535155904457"/>
  </r>
  <r>
    <x v="1"/>
    <x v="0"/>
    <x v="3"/>
    <s v="CROATIA"/>
    <s v="HR"/>
    <s v="HR00_A"/>
    <s v="GNR_WT_ONS-2020"/>
    <x v="1"/>
    <x v="0"/>
    <x v="2"/>
    <x v="0"/>
    <n v="17.469192225220773"/>
  </r>
  <r>
    <x v="1"/>
    <x v="0"/>
    <x v="3"/>
    <s v="CROATIA"/>
    <s v="HR"/>
    <s v="HR00_A"/>
    <s v="GNR_WT_ONS-2030"/>
    <x v="1"/>
    <x v="0"/>
    <x v="2"/>
    <x v="0"/>
    <n v="0.55749569460600301"/>
  </r>
  <r>
    <x v="1"/>
    <x v="0"/>
    <x v="3"/>
    <s v="CROATIA"/>
    <s v="HR"/>
    <s v="HR00_A"/>
    <s v="GNR_WT_ONS-2040"/>
    <x v="1"/>
    <x v="0"/>
    <x v="2"/>
    <x v="0"/>
    <n v="1.1413888687581075"/>
  </r>
  <r>
    <x v="1"/>
    <x v="0"/>
    <x v="3"/>
    <s v="CROATIA"/>
    <s v="HR"/>
    <s v="HR00_A"/>
    <s v="GNR_WT_ONS-2050"/>
    <x v="1"/>
    <x v="0"/>
    <x v="2"/>
    <x v="0"/>
    <n v="0.57238220409512153"/>
  </r>
  <r>
    <x v="1"/>
    <x v="0"/>
    <x v="3"/>
    <s v="CROATIA"/>
    <s v="HR"/>
    <s v="HR00_A"/>
    <s v="GNR_PV-2050"/>
    <x v="5"/>
    <x v="0"/>
    <x v="7"/>
    <x v="0"/>
    <n v="5.7422990852737348"/>
  </r>
  <r>
    <x v="1"/>
    <x v="0"/>
    <x v="3"/>
    <s v="ROMANIA"/>
    <s v="RO"/>
    <s v="RO_A"/>
    <s v="GNR_RES_WTR_NOPMP"/>
    <x v="0"/>
    <x v="0"/>
    <x v="0"/>
    <x v="0"/>
    <n v="10.19793947886596"/>
  </r>
  <r>
    <x v="1"/>
    <x v="0"/>
    <x v="3"/>
    <s v="ROMANIA"/>
    <s v="RO"/>
    <s v="RO_A"/>
    <s v="GNR_ROR_WTR"/>
    <x v="0"/>
    <x v="0"/>
    <x v="1"/>
    <x v="0"/>
    <n v="7.756717763314958"/>
  </r>
  <r>
    <x v="1"/>
    <x v="0"/>
    <x v="3"/>
    <s v="ROMANIA"/>
    <s v="RO"/>
    <s v="RO_A"/>
    <s v="GNR_ST_NUCL_CND_E-33"/>
    <x v="10"/>
    <x v="0"/>
    <x v="5"/>
    <x v="0"/>
    <n v="7.756908871425571"/>
  </r>
  <r>
    <x v="1"/>
    <x v="0"/>
    <x v="3"/>
    <s v="ROMANIA"/>
    <s v="RO"/>
    <s v="RO_A"/>
    <s v="GNR_ELYS_ELEC_AEC_Y-2040"/>
    <x v="2"/>
    <x v="1"/>
    <x v="3"/>
    <x v="0"/>
    <n v="12.357650617752849"/>
  </r>
  <r>
    <x v="1"/>
    <x v="0"/>
    <x v="3"/>
    <s v="ROMANIA"/>
    <s v="RO"/>
    <s v="RO_A"/>
    <s v="GNR_ELYS_ELEC_AEC_Y-2050"/>
    <x v="2"/>
    <x v="1"/>
    <x v="3"/>
    <x v="0"/>
    <n v="43.384253006866118"/>
  </r>
  <r>
    <x v="1"/>
    <x v="0"/>
    <x v="3"/>
    <s v="ROMANIA"/>
    <s v="RO"/>
    <s v="RO_A"/>
    <s v="GNR_H2S_H2-CAVERN_Y-2030"/>
    <x v="21"/>
    <x v="1"/>
    <x v="10"/>
    <x v="0"/>
    <n v="0.45403806035021982"/>
  </r>
  <r>
    <x v="1"/>
    <x v="0"/>
    <x v="3"/>
    <s v="ROMANIA"/>
    <s v="RO"/>
    <s v="RO_A"/>
    <s v="GNR_H2S_H2-CAVERN_Y-2040"/>
    <x v="21"/>
    <x v="1"/>
    <x v="10"/>
    <x v="0"/>
    <n v="53.889694611614281"/>
  </r>
  <r>
    <x v="1"/>
    <x v="0"/>
    <x v="3"/>
    <s v="ROMANIA"/>
    <s v="RO"/>
    <s v="RO_A"/>
    <s v="GNR_H2S_H2-CAVERN_Y-2050"/>
    <x v="21"/>
    <x v="1"/>
    <x v="10"/>
    <x v="0"/>
    <n v="11.358094209977148"/>
  </r>
  <r>
    <x v="1"/>
    <x v="0"/>
    <x v="3"/>
    <s v="ROMANIA"/>
    <s v="RO"/>
    <s v="RO00_A"/>
    <s v="GNR_WT_ONS-2020"/>
    <x v="1"/>
    <x v="0"/>
    <x v="2"/>
    <x v="0"/>
    <n v="10.555924851993762"/>
  </r>
  <r>
    <x v="1"/>
    <x v="0"/>
    <x v="3"/>
    <s v="ROMANIA"/>
    <s v="RO"/>
    <s v="RO00_A"/>
    <s v="GNR_WT_ONS-2030"/>
    <x v="1"/>
    <x v="0"/>
    <x v="2"/>
    <x v="0"/>
    <n v="19.902604043502219"/>
  </r>
  <r>
    <x v="1"/>
    <x v="0"/>
    <x v="3"/>
    <s v="ROMANIA"/>
    <s v="RO"/>
    <s v="RO00_A"/>
    <s v="GNR_WT_ONS-2040"/>
    <x v="1"/>
    <x v="0"/>
    <x v="2"/>
    <x v="0"/>
    <n v="26.276773986404027"/>
  </r>
  <r>
    <x v="1"/>
    <x v="0"/>
    <x v="3"/>
    <s v="ROMANIA"/>
    <s v="RO"/>
    <s v="RO00_A"/>
    <s v="GNR_WT_ONS-2050"/>
    <x v="1"/>
    <x v="0"/>
    <x v="2"/>
    <x v="0"/>
    <n v="2.2463920147874878"/>
  </r>
  <r>
    <x v="1"/>
    <x v="0"/>
    <x v="3"/>
    <s v="ROMANIA"/>
    <s v="RO"/>
    <s v="RO00_A"/>
    <s v="GNR_PV-2020"/>
    <x v="5"/>
    <x v="0"/>
    <x v="7"/>
    <x v="0"/>
    <n v="3.9436552814775383"/>
  </r>
  <r>
    <x v="1"/>
    <x v="0"/>
    <x v="3"/>
    <s v="ROMANIA"/>
    <s v="RO"/>
    <s v="RO00_A"/>
    <s v="GNR_PV-2040"/>
    <x v="5"/>
    <x v="0"/>
    <x v="7"/>
    <x v="0"/>
    <n v="14.86647999371834"/>
  </r>
  <r>
    <x v="1"/>
    <x v="0"/>
    <x v="3"/>
    <s v="ROMANIA"/>
    <s v="RO"/>
    <s v="RO00_A"/>
    <s v="GNR_PV-2050"/>
    <x v="5"/>
    <x v="0"/>
    <x v="7"/>
    <x v="0"/>
    <n v="27.597432494343334"/>
  </r>
  <r>
    <x v="1"/>
    <x v="0"/>
    <x v="3"/>
    <s v="BULGARIA"/>
    <s v="BG"/>
    <s v="BG_A"/>
    <s v="GNR_RES_WTR_NOPMP"/>
    <x v="0"/>
    <x v="0"/>
    <x v="0"/>
    <x v="0"/>
    <n v="5.4449175388635345"/>
  </r>
  <r>
    <x v="1"/>
    <x v="0"/>
    <x v="3"/>
    <s v="BULGARIA"/>
    <s v="BG"/>
    <s v="BG_A"/>
    <s v="GNR_ROR_WTR"/>
    <x v="0"/>
    <x v="0"/>
    <x v="1"/>
    <x v="0"/>
    <n v="1.5146754323273206"/>
  </r>
  <r>
    <x v="1"/>
    <x v="0"/>
    <x v="3"/>
    <s v="BULGARIA"/>
    <s v="BG"/>
    <s v="BG_A"/>
    <s v="GNR_ST_NUCL_CND_E-33"/>
    <x v="10"/>
    <x v="0"/>
    <x v="5"/>
    <x v="0"/>
    <n v="11.959322699983314"/>
  </r>
  <r>
    <x v="1"/>
    <x v="0"/>
    <x v="3"/>
    <s v="BULGARIA"/>
    <s v="BG"/>
    <s v="BG_A"/>
    <s v="GNR_ELYS_ELEC_AEC_Y-2050"/>
    <x v="2"/>
    <x v="1"/>
    <x v="3"/>
    <x v="0"/>
    <n v="10.821547981910152"/>
  </r>
  <r>
    <x v="1"/>
    <x v="0"/>
    <x v="3"/>
    <s v="BULGARIA"/>
    <s v="BG"/>
    <s v="BG00_A"/>
    <s v="GNR_WT_ONS-2020"/>
    <x v="1"/>
    <x v="0"/>
    <x v="2"/>
    <x v="0"/>
    <n v="6.8347227638102863"/>
  </r>
  <r>
    <x v="1"/>
    <x v="0"/>
    <x v="3"/>
    <s v="BULGARIA"/>
    <s v="BG"/>
    <s v="BG00_A"/>
    <s v="GNR_WT_ONS-2030"/>
    <x v="1"/>
    <x v="0"/>
    <x v="2"/>
    <x v="0"/>
    <n v="1.0067135605840216"/>
  </r>
  <r>
    <x v="1"/>
    <x v="0"/>
    <x v="3"/>
    <s v="BULGARIA"/>
    <s v="BG"/>
    <s v="BG00_A"/>
    <s v="GNR_WT_ONS-2040"/>
    <x v="1"/>
    <x v="0"/>
    <x v="2"/>
    <x v="0"/>
    <n v="0.99445230393520068"/>
  </r>
  <r>
    <x v="1"/>
    <x v="0"/>
    <x v="3"/>
    <s v="BULGARIA"/>
    <s v="BG"/>
    <s v="BG00_A"/>
    <s v="GNR_WT_ONS-2050"/>
    <x v="1"/>
    <x v="0"/>
    <x v="2"/>
    <x v="0"/>
    <n v="0.49829751292366586"/>
  </r>
  <r>
    <x v="1"/>
    <x v="0"/>
    <x v="3"/>
    <s v="BULGARIA"/>
    <s v="BG"/>
    <s v="BG00_A"/>
    <s v="GNR_PV-2020"/>
    <x v="5"/>
    <x v="0"/>
    <x v="7"/>
    <x v="0"/>
    <n v="3.0406229828511533"/>
  </r>
  <r>
    <x v="1"/>
    <x v="0"/>
    <x v="3"/>
    <s v="BULGARIA"/>
    <s v="BG"/>
    <s v="BG00_A"/>
    <s v="GNR_PV-2030"/>
    <x v="5"/>
    <x v="0"/>
    <x v="7"/>
    <x v="0"/>
    <n v="0.45806381945897739"/>
  </r>
  <r>
    <x v="1"/>
    <x v="0"/>
    <x v="3"/>
    <s v="BULGARIA"/>
    <s v="BG"/>
    <s v="BG00_A"/>
    <s v="GNR_PV-2040"/>
    <x v="5"/>
    <x v="0"/>
    <x v="7"/>
    <x v="0"/>
    <n v="3.351945559412334"/>
  </r>
  <r>
    <x v="1"/>
    <x v="0"/>
    <x v="3"/>
    <s v="BULGARIA"/>
    <s v="BG"/>
    <s v="BG00_A"/>
    <s v="GNR_PV-2050"/>
    <x v="5"/>
    <x v="0"/>
    <x v="7"/>
    <x v="0"/>
    <n v="11.437648130776319"/>
  </r>
  <r>
    <x v="1"/>
    <x v="0"/>
    <x v="3"/>
    <s v="GREECE"/>
    <s v="GR00"/>
    <s v="GR_A"/>
    <s v="GNR_RES_WTR_NOPMP"/>
    <x v="0"/>
    <x v="0"/>
    <x v="0"/>
    <x v="0"/>
    <n v="7.22880488723154"/>
  </r>
  <r>
    <x v="1"/>
    <x v="0"/>
    <x v="3"/>
    <s v="GREECE"/>
    <s v="GR00"/>
    <s v="GR_A"/>
    <s v="GNR_ROR_WTR"/>
    <x v="0"/>
    <x v="0"/>
    <x v="1"/>
    <x v="0"/>
    <n v="0.84336676772042807"/>
  </r>
  <r>
    <x v="1"/>
    <x v="0"/>
    <x v="3"/>
    <s v="GREECE"/>
    <s v="GR00"/>
    <s v="GR_A"/>
    <s v="GNR_ST_MSW_CND_E-25_LS-220-MW-FEED_Y-2050"/>
    <x v="6"/>
    <x v="0"/>
    <x v="5"/>
    <x v="0"/>
    <n v="0.90236455395353143"/>
  </r>
  <r>
    <x v="1"/>
    <x v="0"/>
    <x v="3"/>
    <s v="GREECE"/>
    <s v="GR00"/>
    <s v="GR_A"/>
    <s v="GNR_ELYS_ELEC_AEC_Y-2030"/>
    <x v="2"/>
    <x v="1"/>
    <x v="3"/>
    <x v="0"/>
    <n v="2.9647643234951619"/>
  </r>
  <r>
    <x v="1"/>
    <x v="0"/>
    <x v="3"/>
    <s v="GREECE"/>
    <s v="GR00"/>
    <s v="GR_A"/>
    <s v="GNR_ELYS_ELEC_AEC_Y-2040"/>
    <x v="2"/>
    <x v="1"/>
    <x v="3"/>
    <x v="0"/>
    <n v="14.987775796453088"/>
  </r>
  <r>
    <x v="1"/>
    <x v="0"/>
    <x v="3"/>
    <s v="GREECE"/>
    <s v="GR00"/>
    <s v="GR_A"/>
    <s v="GNR_ELYS_ELEC_AEC_Y-2050"/>
    <x v="2"/>
    <x v="1"/>
    <x v="3"/>
    <x v="0"/>
    <n v="19.32543732465134"/>
  </r>
  <r>
    <x v="1"/>
    <x v="0"/>
    <x v="3"/>
    <s v="GREECE"/>
    <s v="GR00"/>
    <s v="GR_A"/>
    <s v="GNR_FC_H2_SOFCC_Y-2050"/>
    <x v="21"/>
    <x v="0"/>
    <x v="11"/>
    <x v="0"/>
    <n v="0.95773980751061771"/>
  </r>
  <r>
    <x v="1"/>
    <x v="0"/>
    <x v="3"/>
    <s v="GREECE"/>
    <s v="GR00"/>
    <s v="GR_A"/>
    <s v="GNR_H2S_H2-CAVERN_Y-2030"/>
    <x v="21"/>
    <x v="1"/>
    <x v="10"/>
    <x v="0"/>
    <n v="0.27343620123470125"/>
  </r>
  <r>
    <x v="1"/>
    <x v="0"/>
    <x v="3"/>
    <s v="GREECE"/>
    <s v="GR00"/>
    <s v="GR_A"/>
    <s v="GNR_H2S_H2-CAVERN_Y-2040"/>
    <x v="21"/>
    <x v="1"/>
    <x v="10"/>
    <x v="0"/>
    <n v="7.5410917116520482"/>
  </r>
  <r>
    <x v="1"/>
    <x v="0"/>
    <x v="3"/>
    <s v="GREECE"/>
    <s v="GR00"/>
    <s v="GR_A"/>
    <s v="GNR_H2S_H2-CAVERN_Y-2050"/>
    <x v="21"/>
    <x v="1"/>
    <x v="10"/>
    <x v="0"/>
    <n v="12.337048182235721"/>
  </r>
  <r>
    <x v="1"/>
    <x v="0"/>
    <x v="3"/>
    <s v="GREECE"/>
    <s v="GR00"/>
    <s v="GR_A"/>
    <s v="GNR_STEAM-REFORMING_E-70_Y-2020"/>
    <x v="3"/>
    <x v="1"/>
    <x v="4"/>
    <x v="0"/>
    <n v="0.68579574577182234"/>
  </r>
  <r>
    <x v="1"/>
    <x v="0"/>
    <x v="3"/>
    <s v="GREECE"/>
    <s v="GR00"/>
    <s v="GR00_A"/>
    <s v="GNR_WT_ONS-2020"/>
    <x v="1"/>
    <x v="0"/>
    <x v="2"/>
    <x v="0"/>
    <n v="12.364881193487568"/>
  </r>
  <r>
    <x v="1"/>
    <x v="0"/>
    <x v="3"/>
    <s v="GREECE"/>
    <s v="GR00"/>
    <s v="GR00_A"/>
    <s v="GNR_PV-2020"/>
    <x v="5"/>
    <x v="0"/>
    <x v="7"/>
    <x v="0"/>
    <n v="10.144111623359596"/>
  </r>
  <r>
    <x v="1"/>
    <x v="0"/>
    <x v="3"/>
    <s v="GREECE"/>
    <s v="GR00"/>
    <s v="GR00_A"/>
    <s v="GNR_PV-2030"/>
    <x v="5"/>
    <x v="0"/>
    <x v="7"/>
    <x v="0"/>
    <n v="7.7472251808095969"/>
  </r>
  <r>
    <x v="1"/>
    <x v="0"/>
    <x v="3"/>
    <s v="GREECE"/>
    <s v="GR00"/>
    <s v="GR00_A"/>
    <s v="GNR_PV-2040"/>
    <x v="5"/>
    <x v="0"/>
    <x v="7"/>
    <x v="0"/>
    <n v="33.316600879370064"/>
  </r>
  <r>
    <x v="1"/>
    <x v="0"/>
    <x v="3"/>
    <s v="GREECE"/>
    <s v="GR00"/>
    <s v="GR00_A"/>
    <s v="GNR_PV-2050"/>
    <x v="5"/>
    <x v="0"/>
    <x v="7"/>
    <x v="0"/>
    <n v="16.926729178960649"/>
  </r>
  <r>
    <x v="1"/>
    <x v="0"/>
    <x v="3"/>
    <s v="GREECE"/>
    <s v="GR03"/>
    <s v="GR03_A"/>
    <s v="GNR_ST_MSW_CND_E-25_LS-220-MW-FEED_Y-2050"/>
    <x v="6"/>
    <x v="0"/>
    <x v="5"/>
    <x v="0"/>
    <n v="5.1710889008544689E-2"/>
  </r>
  <r>
    <x v="1"/>
    <x v="0"/>
    <x v="3"/>
    <s v="GREECE"/>
    <s v="GR03"/>
    <s v="GR03_A"/>
    <s v="GNR_WT_ONS-2020"/>
    <x v="1"/>
    <x v="0"/>
    <x v="2"/>
    <x v="0"/>
    <n v="8.5338228140017893"/>
  </r>
  <r>
    <x v="1"/>
    <x v="0"/>
    <x v="3"/>
    <s v="GREECE"/>
    <s v="GR03"/>
    <s v="GR03_A"/>
    <s v="GNR_WT_ONS-2030"/>
    <x v="1"/>
    <x v="0"/>
    <x v="2"/>
    <x v="0"/>
    <n v="2.8421157480580095"/>
  </r>
  <r>
    <x v="1"/>
    <x v="0"/>
    <x v="3"/>
    <s v="GREECE"/>
    <s v="GR03"/>
    <s v="GR03_A"/>
    <s v="GNR_WT_ONS-2040"/>
    <x v="1"/>
    <x v="0"/>
    <x v="2"/>
    <x v="0"/>
    <n v="5.8558000805292689"/>
  </r>
  <r>
    <x v="1"/>
    <x v="0"/>
    <x v="3"/>
    <s v="GREECE"/>
    <s v="GR03"/>
    <s v="GR03_A"/>
    <s v="GNR_WT_ONS-2050"/>
    <x v="1"/>
    <x v="0"/>
    <x v="2"/>
    <x v="0"/>
    <n v="2.9631744578817218"/>
  </r>
  <r>
    <x v="1"/>
    <x v="0"/>
    <x v="3"/>
    <s v="GREECE"/>
    <s v="GR03"/>
    <s v="GR03_A"/>
    <s v="GNR_PV-2040"/>
    <x v="5"/>
    <x v="0"/>
    <x v="7"/>
    <x v="0"/>
    <n v="0.3561406761651506"/>
  </r>
  <r>
    <x v="1"/>
    <x v="0"/>
    <x v="3"/>
    <s v="GREECE"/>
    <s v="GR03"/>
    <s v="GR03_A"/>
    <s v="GNR_PV-2050"/>
    <x v="5"/>
    <x v="0"/>
    <x v="7"/>
    <x v="0"/>
    <n v="0.89413320517825667"/>
  </r>
  <r>
    <x v="1"/>
    <x v="0"/>
    <x v="3"/>
    <s v="IRELAND"/>
    <s v="IE"/>
    <s v="IE_A"/>
    <s v="GNR_ROR_WTR"/>
    <x v="0"/>
    <x v="0"/>
    <x v="1"/>
    <x v="0"/>
    <n v="0.60925492250037638"/>
  </r>
  <r>
    <x v="1"/>
    <x v="0"/>
    <x v="3"/>
    <s v="IRELAND"/>
    <s v="IE"/>
    <s v="IE_A"/>
    <s v="GNR_ELYS_ELEC_AEC_Y-2030"/>
    <x v="2"/>
    <x v="1"/>
    <x v="3"/>
    <x v="0"/>
    <n v="10.73226877799552"/>
  </r>
  <r>
    <x v="1"/>
    <x v="0"/>
    <x v="3"/>
    <s v="IRELAND"/>
    <s v="IE"/>
    <s v="IE_A"/>
    <s v="GNR_ELYS_ELEC_AEC_Y-2040"/>
    <x v="2"/>
    <x v="1"/>
    <x v="3"/>
    <x v="0"/>
    <n v="51.768229021452029"/>
  </r>
  <r>
    <x v="1"/>
    <x v="0"/>
    <x v="3"/>
    <s v="IRELAND"/>
    <s v="IE"/>
    <s v="IE_A"/>
    <s v="GNR_ELYS_ELEC_AEC_Y-2050"/>
    <x v="2"/>
    <x v="1"/>
    <x v="3"/>
    <x v="0"/>
    <n v="21.896045859692528"/>
  </r>
  <r>
    <x v="1"/>
    <x v="0"/>
    <x v="3"/>
    <s v="IRELAND"/>
    <s v="IE"/>
    <s v="IE00_A"/>
    <s v="GNR_WT_ONS-2020"/>
    <x v="1"/>
    <x v="0"/>
    <x v="2"/>
    <x v="0"/>
    <n v="15.529665240607253"/>
  </r>
  <r>
    <x v="1"/>
    <x v="0"/>
    <x v="3"/>
    <s v="IRELAND"/>
    <s v="IE"/>
    <s v="IE00_A"/>
    <s v="GNR_WT_ONS-2030"/>
    <x v="1"/>
    <x v="0"/>
    <x v="2"/>
    <x v="0"/>
    <n v="104.75498176549614"/>
  </r>
  <r>
    <x v="1"/>
    <x v="0"/>
    <x v="3"/>
    <s v="IRELAND"/>
    <s v="IE"/>
    <s v="IE00_A"/>
    <s v="GNR_WT_ONS-2040"/>
    <x v="1"/>
    <x v="0"/>
    <x v="2"/>
    <x v="0"/>
    <n v="75.21951458389681"/>
  </r>
  <r>
    <x v="1"/>
    <x v="0"/>
    <x v="3"/>
    <s v="IRELAND"/>
    <s v="IE"/>
    <s v="IE00_A"/>
    <s v="GNR_WT_ONS-2050"/>
    <x v="1"/>
    <x v="0"/>
    <x v="2"/>
    <x v="0"/>
    <n v="8.8946503884313231"/>
  </r>
  <r>
    <x v="1"/>
    <x v="0"/>
    <x v="3"/>
    <s v="IRELAND"/>
    <s v="IE"/>
    <s v="IE00_A"/>
    <s v="GNR_PV-2020"/>
    <x v="5"/>
    <x v="0"/>
    <x v="7"/>
    <x v="0"/>
    <n v="2.5924061289427329"/>
  </r>
  <r>
    <x v="1"/>
    <x v="0"/>
    <x v="3"/>
    <s v="LUXEMBOURG"/>
    <s v="LU"/>
    <s v="LU_A"/>
    <s v="GNR_RES_WTR_NOPMP"/>
    <x v="0"/>
    <x v="0"/>
    <x v="0"/>
    <x v="0"/>
    <n v="3.3090659075966325E-2"/>
  </r>
  <r>
    <x v="1"/>
    <x v="0"/>
    <x v="3"/>
    <s v="LUXEMBOURG"/>
    <s v="LU"/>
    <s v="LU_A"/>
    <s v="GNR_ROR_WTR"/>
    <x v="0"/>
    <x v="0"/>
    <x v="1"/>
    <x v="0"/>
    <n v="7.0515616030135939E-2"/>
  </r>
  <r>
    <x v="1"/>
    <x v="0"/>
    <x v="3"/>
    <s v="LUXEMBOURG"/>
    <s v="LU"/>
    <s v="LU00_A"/>
    <s v="GNR_PV-2020"/>
    <x v="5"/>
    <x v="0"/>
    <x v="7"/>
    <x v="0"/>
    <n v="1.0325697999999999"/>
  </r>
  <r>
    <x v="1"/>
    <x v="0"/>
    <x v="3"/>
    <s v="ALBANIA"/>
    <s v="AL"/>
    <s v="AL_A"/>
    <s v="GNR_RES_WTR_NOPMP"/>
    <x v="0"/>
    <x v="0"/>
    <x v="0"/>
    <x v="0"/>
    <n v="5.0418131464835936"/>
  </r>
  <r>
    <x v="1"/>
    <x v="0"/>
    <x v="3"/>
    <s v="ALBANIA"/>
    <s v="AL"/>
    <s v="AL_A"/>
    <s v="GNR_ROR_WTR"/>
    <x v="0"/>
    <x v="0"/>
    <x v="1"/>
    <x v="0"/>
    <n v="1.4864691859152648"/>
  </r>
  <r>
    <x v="1"/>
    <x v="0"/>
    <x v="3"/>
    <s v="ALBANIA"/>
    <s v="AL"/>
    <s v="AL_A"/>
    <s v="GNR_ELYS_ELEC_AEC_Y-2040"/>
    <x v="2"/>
    <x v="1"/>
    <x v="3"/>
    <x v="0"/>
    <n v="0.63925290748717478"/>
  </r>
  <r>
    <x v="1"/>
    <x v="0"/>
    <x v="3"/>
    <s v="ALBANIA"/>
    <s v="AL"/>
    <s v="AL_A"/>
    <s v="GNR_ELYS_ELEC_AEC_Y-2050"/>
    <x v="2"/>
    <x v="1"/>
    <x v="3"/>
    <x v="0"/>
    <n v="2.5354400899663001"/>
  </r>
  <r>
    <x v="1"/>
    <x v="0"/>
    <x v="3"/>
    <s v="ALBANIA"/>
    <s v="AL"/>
    <s v="AL00_A"/>
    <s v="GNR_WT_ONS-2020"/>
    <x v="1"/>
    <x v="0"/>
    <x v="2"/>
    <x v="0"/>
    <n v="4.6556998531448777"/>
  </r>
  <r>
    <x v="1"/>
    <x v="0"/>
    <x v="3"/>
    <s v="ALBANIA"/>
    <s v="AL"/>
    <s v="AL00_A"/>
    <s v="GNR_WT_ONS-2030"/>
    <x v="1"/>
    <x v="0"/>
    <x v="2"/>
    <x v="0"/>
    <n v="1.1503633003237546"/>
  </r>
  <r>
    <x v="1"/>
    <x v="0"/>
    <x v="3"/>
    <s v="ALBANIA"/>
    <s v="AL"/>
    <s v="AL00_A"/>
    <s v="GNR_PV-2050"/>
    <x v="5"/>
    <x v="0"/>
    <x v="7"/>
    <x v="0"/>
    <n v="2.6513963628915063"/>
  </r>
  <r>
    <x v="1"/>
    <x v="0"/>
    <x v="3"/>
    <s v="MONTENEGRO"/>
    <s v="ME"/>
    <s v="ME_A"/>
    <s v="GNR_RES_WTR_NOPMP"/>
    <x v="0"/>
    <x v="0"/>
    <x v="0"/>
    <x v="0"/>
    <n v="1.0288186730891322"/>
  </r>
  <r>
    <x v="1"/>
    <x v="0"/>
    <x v="3"/>
    <s v="MONTENEGRO"/>
    <s v="ME"/>
    <s v="ME_A"/>
    <s v="GNR_ROR_WTR"/>
    <x v="0"/>
    <x v="0"/>
    <x v="1"/>
    <x v="0"/>
    <n v="0.86593176485006973"/>
  </r>
  <r>
    <x v="1"/>
    <x v="0"/>
    <x v="3"/>
    <s v="MONTENEGRO"/>
    <s v="ME"/>
    <s v="ME_A"/>
    <s v="GNR_ELYS_ELEC_AEC_Y-2030"/>
    <x v="2"/>
    <x v="1"/>
    <x v="3"/>
    <x v="0"/>
    <n v="8.8967618848317678E-2"/>
  </r>
  <r>
    <x v="1"/>
    <x v="0"/>
    <x v="3"/>
    <s v="MONTENEGRO"/>
    <s v="ME"/>
    <s v="ME_A"/>
    <s v="GNR_ELYS_ELEC_AEC_Y-2040"/>
    <x v="2"/>
    <x v="1"/>
    <x v="3"/>
    <x v="0"/>
    <n v="0.68698775539289358"/>
  </r>
  <r>
    <x v="1"/>
    <x v="0"/>
    <x v="3"/>
    <s v="MONTENEGRO"/>
    <s v="ME"/>
    <s v="ME_A"/>
    <s v="GNR_ELYS_ELEC_AEC_Y-2050"/>
    <x v="2"/>
    <x v="1"/>
    <x v="3"/>
    <x v="0"/>
    <n v="0.96615737437768789"/>
  </r>
  <r>
    <x v="1"/>
    <x v="0"/>
    <x v="3"/>
    <s v="MONTENEGRO"/>
    <s v="ME"/>
    <s v="ME_A"/>
    <s v="GNR_H2S_H2-TNKC_Y-2050"/>
    <x v="21"/>
    <x v="1"/>
    <x v="10"/>
    <x v="0"/>
    <n v="9.4348752758571713E-2"/>
  </r>
  <r>
    <x v="1"/>
    <x v="0"/>
    <x v="3"/>
    <s v="MONTENEGRO"/>
    <s v="ME"/>
    <s v="ME_A"/>
    <s v="GNR_STEAM-REFORMING_E-70_Y-2020"/>
    <x v="3"/>
    <x v="1"/>
    <x v="4"/>
    <x v="0"/>
    <n v="4.4483809424158811E-2"/>
  </r>
  <r>
    <x v="1"/>
    <x v="0"/>
    <x v="3"/>
    <s v="MONTENEGRO"/>
    <s v="ME"/>
    <s v="ME00_A"/>
    <s v="GNR_WT_ONS-2020"/>
    <x v="1"/>
    <x v="0"/>
    <x v="2"/>
    <x v="0"/>
    <n v="0.6570681550518972"/>
  </r>
  <r>
    <x v="1"/>
    <x v="0"/>
    <x v="3"/>
    <s v="NORTH_MACEDONIA"/>
    <s v="MK"/>
    <s v="MK_A"/>
    <s v="GNR_ROR_WTR"/>
    <x v="0"/>
    <x v="0"/>
    <x v="1"/>
    <x v="0"/>
    <n v="1.4272360684499503"/>
  </r>
  <r>
    <x v="1"/>
    <x v="0"/>
    <x v="3"/>
    <s v="NORTH_MACEDONIA"/>
    <s v="MK"/>
    <s v="MK_A"/>
    <s v="GNR_ELYS_ELEC_AEC_Y-2050"/>
    <x v="2"/>
    <x v="1"/>
    <x v="3"/>
    <x v="0"/>
    <n v="1.1549929070440472"/>
  </r>
  <r>
    <x v="1"/>
    <x v="0"/>
    <x v="3"/>
    <s v="NORTH_MACEDONIA"/>
    <s v="MK"/>
    <s v="MK00_A"/>
    <s v="GNR_PV-2020"/>
    <x v="5"/>
    <x v="0"/>
    <x v="7"/>
    <x v="0"/>
    <n v="2.9680056008012641"/>
  </r>
  <r>
    <x v="1"/>
    <x v="0"/>
    <x v="3"/>
    <s v="NORTH_MACEDONIA"/>
    <s v="MK"/>
    <s v="MK00_A"/>
    <s v="GNR_PV-2050"/>
    <x v="5"/>
    <x v="0"/>
    <x v="7"/>
    <x v="0"/>
    <n v="0.75503142065085838"/>
  </r>
  <r>
    <x v="1"/>
    <x v="0"/>
    <x v="3"/>
    <s v="BOSNIA_AND_HERZEGOVINA"/>
    <s v="BA"/>
    <s v="BA_A"/>
    <s v="GNR_ES_WTR_PMP"/>
    <x v="2"/>
    <x v="0"/>
    <x v="9"/>
    <x v="0"/>
    <n v="1.2406137566137563E-2"/>
  </r>
  <r>
    <x v="1"/>
    <x v="0"/>
    <x v="3"/>
    <s v="BOSNIA_AND_HERZEGOVINA"/>
    <s v="BA"/>
    <s v="BA_A"/>
    <s v="GNR_RES_WTR_NOPMP"/>
    <x v="0"/>
    <x v="0"/>
    <x v="0"/>
    <x v="0"/>
    <n v="2.1268269060643816"/>
  </r>
  <r>
    <x v="1"/>
    <x v="0"/>
    <x v="3"/>
    <s v="BOSNIA_AND_HERZEGOVINA"/>
    <s v="BA"/>
    <s v="BA_A"/>
    <s v="GNR_ROR_WTR"/>
    <x v="0"/>
    <x v="0"/>
    <x v="1"/>
    <x v="0"/>
    <n v="3.0547364864254924"/>
  </r>
  <r>
    <x v="1"/>
    <x v="0"/>
    <x v="3"/>
    <s v="BOSNIA_AND_HERZEGOVINA"/>
    <s v="BA"/>
    <s v="BA_A"/>
    <s v="GNR_ELYS_ELEC_AEC_Y-2050"/>
    <x v="2"/>
    <x v="1"/>
    <x v="3"/>
    <x v="0"/>
    <n v="0.58559778407038843"/>
  </r>
  <r>
    <x v="1"/>
    <x v="0"/>
    <x v="3"/>
    <s v="BOSNIA_AND_HERZEGOVINA"/>
    <s v="BA"/>
    <s v="BA00_A"/>
    <s v="GNR_WT_ONS-2020"/>
    <x v="1"/>
    <x v="0"/>
    <x v="2"/>
    <x v="0"/>
    <n v="5.1575756320491806"/>
  </r>
  <r>
    <x v="1"/>
    <x v="0"/>
    <x v="3"/>
    <s v="BOSNIA_AND_HERZEGOVINA"/>
    <s v="BA"/>
    <s v="BA00_A"/>
    <s v="GNR_WT_ONS-2030"/>
    <x v="1"/>
    <x v="0"/>
    <x v="2"/>
    <x v="0"/>
    <n v="6.0516166950214938E-2"/>
  </r>
  <r>
    <x v="1"/>
    <x v="0"/>
    <x v="3"/>
    <s v="BOSNIA_AND_HERZEGOVINA"/>
    <s v="BA"/>
    <s v="BA00_A"/>
    <s v="GNR_PV-2020"/>
    <x v="5"/>
    <x v="0"/>
    <x v="7"/>
    <x v="0"/>
    <n v="2.1878078755953516"/>
  </r>
  <r>
    <x v="1"/>
    <x v="0"/>
    <x v="3"/>
    <s v="SERBIA"/>
    <s v="RS"/>
    <s v="RS_A"/>
    <s v="GNR_RES_WTR_NOPMP"/>
    <x v="0"/>
    <x v="0"/>
    <x v="0"/>
    <x v="0"/>
    <n v="1.4198900985323704"/>
  </r>
  <r>
    <x v="1"/>
    <x v="0"/>
    <x v="3"/>
    <s v="SERBIA"/>
    <s v="RS"/>
    <s v="RS_A"/>
    <s v="GNR_ROR_WTR"/>
    <x v="0"/>
    <x v="0"/>
    <x v="1"/>
    <x v="0"/>
    <n v="5.6553524056169042"/>
  </r>
  <r>
    <x v="1"/>
    <x v="0"/>
    <x v="3"/>
    <s v="SERBIA"/>
    <s v="RS"/>
    <s v="RS00_A"/>
    <s v="GNR_WT_ONS-2020"/>
    <x v="1"/>
    <x v="0"/>
    <x v="2"/>
    <x v="0"/>
    <n v="7.767147721427752E-3"/>
  </r>
  <r>
    <x v="1"/>
    <x v="0"/>
    <x v="3"/>
    <s v="SERBIA"/>
    <s v="RS"/>
    <s v="RS00_A"/>
    <s v="GNR_WT_ONS-2030"/>
    <x v="1"/>
    <x v="0"/>
    <x v="2"/>
    <x v="0"/>
    <n v="0.26830470548797408"/>
  </r>
  <r>
    <x v="1"/>
    <x v="0"/>
    <x v="3"/>
    <s v="SERBIA"/>
    <s v="RS"/>
    <s v="RS00_A"/>
    <s v="GNR_WT_ONS-2040"/>
    <x v="1"/>
    <x v="0"/>
    <x v="2"/>
    <x v="0"/>
    <n v="0.54341072576906391"/>
  </r>
  <r>
    <x v="1"/>
    <x v="0"/>
    <x v="3"/>
    <s v="SERBIA"/>
    <s v="RS"/>
    <s v="RS00_A"/>
    <s v="GNR_WT_ONS-2050"/>
    <x v="1"/>
    <x v="0"/>
    <x v="2"/>
    <x v="0"/>
    <n v="0.27479437314301142"/>
  </r>
  <r>
    <x v="1"/>
    <x v="0"/>
    <x v="3"/>
    <s v="SERBIA"/>
    <s v="RS"/>
    <s v="RS00_A"/>
    <s v="GNR_PV-2020"/>
    <x v="5"/>
    <x v="0"/>
    <x v="7"/>
    <x v="0"/>
    <n v="1.6139881200000001"/>
  </r>
  <r>
    <x v="1"/>
    <x v="0"/>
    <x v="3"/>
    <s v="SERBIA"/>
    <s v="RS"/>
    <s v="RS00_A"/>
    <s v="GNR_PV-2040"/>
    <x v="5"/>
    <x v="0"/>
    <x v="7"/>
    <x v="0"/>
    <n v="4.8614100000000035E-3"/>
  </r>
  <r>
    <x v="1"/>
    <x v="0"/>
    <x v="3"/>
    <s v="SERBIA"/>
    <s v="RS"/>
    <s v="RS00_A"/>
    <s v="GNR_PV-2050"/>
    <x v="5"/>
    <x v="0"/>
    <x v="7"/>
    <x v="0"/>
    <n v="1.6204699999999989E-3"/>
  </r>
  <r>
    <x v="1"/>
    <x v="0"/>
    <x v="3"/>
    <s v="TURKEY"/>
    <s v="TR"/>
    <s v="TR_A"/>
    <s v="GNR_RES_WTR_NOPMP"/>
    <x v="0"/>
    <x v="0"/>
    <x v="0"/>
    <x v="0"/>
    <n v="94.759614626630693"/>
  </r>
  <r>
    <x v="1"/>
    <x v="0"/>
    <x v="3"/>
    <s v="TURKEY"/>
    <s v="TR"/>
    <s v="TR_A"/>
    <s v="GNR_ELYS_ELEC_AEC_Y-2030"/>
    <x v="2"/>
    <x v="1"/>
    <x v="3"/>
    <x v="0"/>
    <n v="3.7034304214021869"/>
  </r>
  <r>
    <x v="1"/>
    <x v="0"/>
    <x v="3"/>
    <s v="TURKEY"/>
    <s v="TR"/>
    <s v="TR_A"/>
    <s v="GNR_ELYS_ELEC_AEC_Y-2040"/>
    <x v="2"/>
    <x v="1"/>
    <x v="3"/>
    <x v="0"/>
    <n v="27.391913673742302"/>
  </r>
  <r>
    <x v="1"/>
    <x v="0"/>
    <x v="3"/>
    <s v="TURKEY"/>
    <s v="TR"/>
    <s v="TR_A"/>
    <s v="GNR_ELYS_ELEC_AEC_Y-2050"/>
    <x v="2"/>
    <x v="1"/>
    <x v="3"/>
    <x v="0"/>
    <n v="67.587288946254773"/>
  </r>
  <r>
    <x v="1"/>
    <x v="0"/>
    <x v="3"/>
    <s v="TURKEY"/>
    <s v="TR"/>
    <s v="TR_A"/>
    <s v="GNR_STEAM-REFORMING_E-70_Y-2020"/>
    <x v="3"/>
    <x v="1"/>
    <x v="4"/>
    <x v="0"/>
    <n v="0.59404350162666297"/>
  </r>
  <r>
    <x v="1"/>
    <x v="0"/>
    <x v="3"/>
    <s v="TURKEY"/>
    <s v="TR"/>
    <s v="TR00_A"/>
    <s v="GNR_WT_ONS-2030"/>
    <x v="1"/>
    <x v="0"/>
    <x v="2"/>
    <x v="0"/>
    <n v="2.8870023452559561"/>
  </r>
  <r>
    <x v="1"/>
    <x v="0"/>
    <x v="3"/>
    <s v="TURKEY"/>
    <s v="TR"/>
    <s v="TR00_A"/>
    <s v="GNR_WT_ONS-2040"/>
    <x v="1"/>
    <x v="0"/>
    <x v="2"/>
    <x v="0"/>
    <n v="41.83905965369707"/>
  </r>
  <r>
    <x v="1"/>
    <x v="0"/>
    <x v="3"/>
    <s v="TURKEY"/>
    <s v="TR"/>
    <s v="TR00_A"/>
    <s v="GNR_WT_ONS-2050"/>
    <x v="1"/>
    <x v="0"/>
    <x v="2"/>
    <x v="0"/>
    <n v="8.0110349096713058"/>
  </r>
  <r>
    <x v="1"/>
    <x v="0"/>
    <x v="3"/>
    <s v="TURKEY"/>
    <s v="TR"/>
    <s v="TR00_A"/>
    <s v="GNR_PV-2020"/>
    <x v="5"/>
    <x v="0"/>
    <x v="7"/>
    <x v="0"/>
    <n v="44.840547645851245"/>
  </r>
  <r>
    <x v="1"/>
    <x v="0"/>
    <x v="3"/>
    <s v="TURKEY"/>
    <s v="TR"/>
    <s v="TR00_A"/>
    <s v="GNR_PV-2030"/>
    <x v="5"/>
    <x v="0"/>
    <x v="7"/>
    <x v="0"/>
    <n v="30.538685821345798"/>
  </r>
  <r>
    <x v="1"/>
    <x v="0"/>
    <x v="3"/>
    <s v="TURKEY"/>
    <s v="TR"/>
    <s v="TR00_A"/>
    <s v="GNR_PV-2040"/>
    <x v="5"/>
    <x v="0"/>
    <x v="7"/>
    <x v="0"/>
    <n v="65.197370039086636"/>
  </r>
  <r>
    <x v="1"/>
    <x v="0"/>
    <x v="3"/>
    <s v="TURKEY"/>
    <s v="TR"/>
    <s v="TR00_A"/>
    <s v="GNR_PV-2050"/>
    <x v="5"/>
    <x v="0"/>
    <x v="7"/>
    <x v="0"/>
    <n v="72.16721024788346"/>
  </r>
  <r>
    <x v="1"/>
    <x v="0"/>
    <x v="3"/>
    <s v="MALTA"/>
    <s v="MT"/>
    <s v="MT_A"/>
    <s v="GNR_ST_MSW_CND_E-25_LS-220-MW-FEED_Y-2050"/>
    <x v="6"/>
    <x v="0"/>
    <x v="5"/>
    <x v="0"/>
    <n v="4.4811293408195042E-2"/>
  </r>
  <r>
    <x v="1"/>
    <x v="0"/>
    <x v="3"/>
    <s v="MALTA"/>
    <s v="MT"/>
    <s v="MT00_A"/>
    <s v="GNR_PV-2020"/>
    <x v="5"/>
    <x v="0"/>
    <x v="7"/>
    <x v="0"/>
    <n v="0.3358735488588025"/>
  </r>
  <r>
    <x v="1"/>
    <x v="0"/>
    <x v="3"/>
    <s v="MALTA"/>
    <s v="MT"/>
    <s v="MT00_A"/>
    <s v="GNR_PV-2030"/>
    <x v="5"/>
    <x v="0"/>
    <x v="7"/>
    <x v="0"/>
    <n v="0.44634517320964512"/>
  </r>
  <r>
    <x v="1"/>
    <x v="0"/>
    <x v="3"/>
    <s v="MALTA"/>
    <s v="MT"/>
    <s v="MT00_A"/>
    <s v="GNR_PV-2040"/>
    <x v="5"/>
    <x v="0"/>
    <x v="7"/>
    <x v="0"/>
    <n v="0.52468527501709372"/>
  </r>
  <r>
    <x v="1"/>
    <x v="0"/>
    <x v="3"/>
    <s v="MALTA"/>
    <s v="MT"/>
    <s v="MT00_A"/>
    <s v="GNR_PV-2050"/>
    <x v="5"/>
    <x v="0"/>
    <x v="7"/>
    <x v="0"/>
    <n v="0.3142172376226483"/>
  </r>
  <r>
    <x v="1"/>
    <x v="0"/>
    <x v="3"/>
    <s v="CYPRUS"/>
    <s v="CY"/>
    <s v="CY_A"/>
    <s v="GNR_ST_MSW_CND_E-25_LS-220-MW-FEED_Y-2050"/>
    <x v="6"/>
    <x v="0"/>
    <x v="5"/>
    <x v="0"/>
    <n v="7.6978667956083074E-2"/>
  </r>
  <r>
    <x v="1"/>
    <x v="0"/>
    <x v="3"/>
    <s v="CYPRUS"/>
    <s v="CY"/>
    <s v="CY00_A"/>
    <s v="GNR_PV-2030"/>
    <x v="5"/>
    <x v="0"/>
    <x v="7"/>
    <x v="0"/>
    <n v="2.0371232161282893"/>
  </r>
  <r>
    <x v="1"/>
    <x v="0"/>
    <x v="3"/>
    <s v="CYPRUS"/>
    <s v="CY"/>
    <s v="CY00_A"/>
    <s v="GNR_PV-2040"/>
    <x v="5"/>
    <x v="0"/>
    <x v="7"/>
    <x v="0"/>
    <n v="0.72416817590394555"/>
  </r>
  <r>
    <x v="1"/>
    <x v="0"/>
    <x v="3"/>
    <s v="CYPRUS"/>
    <s v="CY"/>
    <s v="CY00_A"/>
    <s v="GNR_PV-2050"/>
    <x v="5"/>
    <x v="0"/>
    <x v="7"/>
    <x v="0"/>
    <n v="0.2345323270282781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x v="0"/>
    <x v="0"/>
    <s v="NORWAY"/>
    <x v="0"/>
    <x v="0"/>
    <x v="0"/>
    <n v="19.15197712434901"/>
  </r>
  <r>
    <x v="0"/>
    <x v="0"/>
    <x v="0"/>
    <s v="NORWAY"/>
    <x v="1"/>
    <x v="0"/>
    <x v="0"/>
    <n v="18.912430498031526"/>
  </r>
  <r>
    <x v="0"/>
    <x v="0"/>
    <x v="0"/>
    <s v="NORWAY"/>
    <x v="2"/>
    <x v="0"/>
    <x v="0"/>
    <n v="18.790645661671967"/>
  </r>
  <r>
    <x v="0"/>
    <x v="0"/>
    <x v="0"/>
    <s v="NORWAY"/>
    <x v="3"/>
    <x v="0"/>
    <x v="0"/>
    <n v="16.335295414468895"/>
  </r>
  <r>
    <x v="0"/>
    <x v="0"/>
    <x v="0"/>
    <s v="NORWAY"/>
    <x v="4"/>
    <x v="0"/>
    <x v="0"/>
    <n v="18.798027922164916"/>
  </r>
  <r>
    <x v="0"/>
    <x v="0"/>
    <x v="0"/>
    <s v="DENMARK"/>
    <x v="5"/>
    <x v="0"/>
    <x v="0"/>
    <n v="46.625640776042893"/>
  </r>
  <r>
    <x v="0"/>
    <x v="0"/>
    <x v="0"/>
    <s v="DENMARK"/>
    <x v="6"/>
    <x v="0"/>
    <x v="0"/>
    <n v="46.88215245588097"/>
  </r>
  <r>
    <x v="0"/>
    <x v="0"/>
    <x v="0"/>
    <s v="FINLAND"/>
    <x v="7"/>
    <x v="0"/>
    <x v="0"/>
    <n v="45.861738818076489"/>
  </r>
  <r>
    <x v="0"/>
    <x v="0"/>
    <x v="0"/>
    <s v="GERMANY"/>
    <x v="8"/>
    <x v="0"/>
    <x v="0"/>
    <n v="55.338971004168336"/>
  </r>
  <r>
    <x v="0"/>
    <x v="0"/>
    <x v="0"/>
    <s v="GERMANY"/>
    <x v="9"/>
    <x v="0"/>
    <x v="0"/>
    <n v="54.885609838284921"/>
  </r>
  <r>
    <x v="0"/>
    <x v="0"/>
    <x v="0"/>
    <s v="GERMANY"/>
    <x v="10"/>
    <x v="0"/>
    <x v="0"/>
    <n v="55.216496546734049"/>
  </r>
  <r>
    <x v="0"/>
    <x v="0"/>
    <x v="0"/>
    <s v="GERMANY"/>
    <x v="11"/>
    <x v="0"/>
    <x v="0"/>
    <n v="55.75373145129489"/>
  </r>
  <r>
    <x v="0"/>
    <x v="0"/>
    <x v="0"/>
    <s v="NETHERLANDS"/>
    <x v="12"/>
    <x v="0"/>
    <x v="0"/>
    <n v="54.377010444752777"/>
  </r>
  <r>
    <x v="0"/>
    <x v="0"/>
    <x v="0"/>
    <s v="SWEDEN"/>
    <x v="13"/>
    <x v="0"/>
    <x v="0"/>
    <n v="19.439672260055211"/>
  </r>
  <r>
    <x v="0"/>
    <x v="0"/>
    <x v="0"/>
    <s v="SWEDEN"/>
    <x v="14"/>
    <x v="0"/>
    <x v="0"/>
    <n v="19.850617463531396"/>
  </r>
  <r>
    <x v="0"/>
    <x v="0"/>
    <x v="0"/>
    <s v="SWEDEN"/>
    <x v="15"/>
    <x v="0"/>
    <x v="0"/>
    <n v="27.845415547626974"/>
  </r>
  <r>
    <x v="0"/>
    <x v="0"/>
    <x v="0"/>
    <s v="SWEDEN"/>
    <x v="16"/>
    <x v="0"/>
    <x v="0"/>
    <n v="28.355236551226362"/>
  </r>
  <r>
    <x v="0"/>
    <x v="0"/>
    <x v="0"/>
    <s v="UNITED_KINGDOM"/>
    <x v="17"/>
    <x v="0"/>
    <x v="0"/>
    <n v="41.831448751378041"/>
  </r>
  <r>
    <x v="0"/>
    <x v="0"/>
    <x v="0"/>
    <s v="ESTONIA"/>
    <x v="18"/>
    <x v="0"/>
    <x v="0"/>
    <n v="45.613352805839163"/>
  </r>
  <r>
    <x v="0"/>
    <x v="0"/>
    <x v="0"/>
    <s v="LATVIA"/>
    <x v="19"/>
    <x v="0"/>
    <x v="0"/>
    <n v="41.00783220166818"/>
  </r>
  <r>
    <x v="0"/>
    <x v="0"/>
    <x v="0"/>
    <s v="LITHUANIA"/>
    <x v="20"/>
    <x v="0"/>
    <x v="0"/>
    <n v="40.94082598670871"/>
  </r>
  <r>
    <x v="0"/>
    <x v="0"/>
    <x v="0"/>
    <s v="POLAND"/>
    <x v="21"/>
    <x v="0"/>
    <x v="0"/>
    <n v="60.203028491545339"/>
  </r>
  <r>
    <x v="0"/>
    <x v="0"/>
    <x v="0"/>
    <s v="BELGIUM"/>
    <x v="22"/>
    <x v="0"/>
    <x v="0"/>
    <n v="47.133334765320477"/>
  </r>
  <r>
    <x v="0"/>
    <x v="0"/>
    <x v="0"/>
    <s v="FRANCE"/>
    <x v="23"/>
    <x v="0"/>
    <x v="0"/>
    <n v="28.242890633839025"/>
  </r>
  <r>
    <x v="0"/>
    <x v="0"/>
    <x v="0"/>
    <s v="ITALY"/>
    <x v="24"/>
    <x v="0"/>
    <x v="0"/>
    <n v="61.189437077857946"/>
  </r>
  <r>
    <x v="0"/>
    <x v="0"/>
    <x v="0"/>
    <s v="SWITZERLAND"/>
    <x v="25"/>
    <x v="0"/>
    <x v="0"/>
    <n v="28.662824648460838"/>
  </r>
  <r>
    <x v="0"/>
    <x v="0"/>
    <x v="0"/>
    <s v="AUSTRIA"/>
    <x v="26"/>
    <x v="0"/>
    <x v="0"/>
    <n v="50.048084517341202"/>
  </r>
  <r>
    <x v="0"/>
    <x v="0"/>
    <x v="0"/>
    <s v="CZECH_REPUBLIC"/>
    <x v="27"/>
    <x v="0"/>
    <x v="0"/>
    <n v="54.366108642660564"/>
  </r>
  <r>
    <x v="0"/>
    <x v="0"/>
    <x v="0"/>
    <s v="SPAIN"/>
    <x v="28"/>
    <x v="0"/>
    <x v="0"/>
    <n v="45.700849738945202"/>
  </r>
  <r>
    <x v="0"/>
    <x v="0"/>
    <x v="0"/>
    <s v="PORTUGAL"/>
    <x v="29"/>
    <x v="0"/>
    <x v="0"/>
    <n v="46.815523633451306"/>
  </r>
  <r>
    <x v="0"/>
    <x v="0"/>
    <x v="0"/>
    <s v="SLOVAKIA"/>
    <x v="30"/>
    <x v="0"/>
    <x v="0"/>
    <n v="55.483835457123405"/>
  </r>
  <r>
    <x v="0"/>
    <x v="0"/>
    <x v="0"/>
    <s v="HUNGARY"/>
    <x v="31"/>
    <x v="0"/>
    <x v="0"/>
    <n v="60.103548459083029"/>
  </r>
  <r>
    <x v="0"/>
    <x v="0"/>
    <x v="0"/>
    <s v="SLOVENIA"/>
    <x v="32"/>
    <x v="0"/>
    <x v="0"/>
    <n v="60.224175880246555"/>
  </r>
  <r>
    <x v="0"/>
    <x v="0"/>
    <x v="0"/>
    <s v="CROATIA"/>
    <x v="33"/>
    <x v="0"/>
    <x v="0"/>
    <n v="60.341039909746833"/>
  </r>
  <r>
    <x v="0"/>
    <x v="0"/>
    <x v="0"/>
    <s v="ROMANIA"/>
    <x v="34"/>
    <x v="0"/>
    <x v="0"/>
    <n v="58.215276567026379"/>
  </r>
  <r>
    <x v="0"/>
    <x v="0"/>
    <x v="0"/>
    <s v="BULGARIA"/>
    <x v="35"/>
    <x v="0"/>
    <x v="0"/>
    <n v="60.639506046071652"/>
  </r>
  <r>
    <x v="0"/>
    <x v="0"/>
    <x v="0"/>
    <s v="GREECE"/>
    <x v="36"/>
    <x v="0"/>
    <x v="0"/>
    <n v="58.80997381754058"/>
  </r>
  <r>
    <x v="0"/>
    <x v="0"/>
    <x v="0"/>
    <s v="IRELAND"/>
    <x v="37"/>
    <x v="0"/>
    <x v="0"/>
    <n v="46.980186773792369"/>
  </r>
  <r>
    <x v="0"/>
    <x v="0"/>
    <x v="0"/>
    <s v="LUXEMBOURG"/>
    <x v="38"/>
    <x v="0"/>
    <x v="0"/>
    <n v="55.384584479574421"/>
  </r>
  <r>
    <x v="0"/>
    <x v="0"/>
    <x v="0"/>
    <s v="ALBANIA"/>
    <x v="39"/>
    <x v="0"/>
    <x v="0"/>
    <n v="61.292901812063441"/>
  </r>
  <r>
    <x v="0"/>
    <x v="0"/>
    <x v="0"/>
    <s v="MONTENEGRO"/>
    <x v="40"/>
    <x v="0"/>
    <x v="0"/>
    <n v="63.076797133992535"/>
  </r>
  <r>
    <x v="0"/>
    <x v="0"/>
    <x v="0"/>
    <s v="NORTH_MACEDONIA"/>
    <x v="41"/>
    <x v="0"/>
    <x v="0"/>
    <n v="61.501615144704878"/>
  </r>
  <r>
    <x v="0"/>
    <x v="0"/>
    <x v="0"/>
    <s v="BOSNIA_AND_HERZEGOVINA"/>
    <x v="42"/>
    <x v="0"/>
    <x v="0"/>
    <n v="63.484875337801867"/>
  </r>
  <r>
    <x v="0"/>
    <x v="0"/>
    <x v="0"/>
    <s v="SERBIA"/>
    <x v="43"/>
    <x v="0"/>
    <x v="0"/>
    <n v="65.114104003008705"/>
  </r>
  <r>
    <x v="0"/>
    <x v="0"/>
    <x v="0"/>
    <s v="TURKEY"/>
    <x v="44"/>
    <x v="0"/>
    <x v="0"/>
    <n v="42.921344083279692"/>
  </r>
  <r>
    <x v="0"/>
    <x v="0"/>
    <x v="0"/>
    <s v="MALTA"/>
    <x v="45"/>
    <x v="0"/>
    <x v="0"/>
    <n v="65.095109430751648"/>
  </r>
  <r>
    <x v="0"/>
    <x v="0"/>
    <x v="0"/>
    <s v="CYPRUS"/>
    <x v="46"/>
    <x v="0"/>
    <x v="0"/>
    <n v="69.907454295780724"/>
  </r>
  <r>
    <x v="0"/>
    <x v="0"/>
    <x v="1"/>
    <s v="NORWAY"/>
    <x v="0"/>
    <x v="0"/>
    <x v="0"/>
    <n v="36.805643128934456"/>
  </r>
  <r>
    <x v="0"/>
    <x v="0"/>
    <x v="1"/>
    <s v="NORWAY"/>
    <x v="1"/>
    <x v="0"/>
    <x v="0"/>
    <n v="37.511912641452803"/>
  </r>
  <r>
    <x v="0"/>
    <x v="0"/>
    <x v="1"/>
    <s v="NORWAY"/>
    <x v="2"/>
    <x v="0"/>
    <x v="0"/>
    <n v="33.958312623261861"/>
  </r>
  <r>
    <x v="0"/>
    <x v="0"/>
    <x v="1"/>
    <s v="NORWAY"/>
    <x v="3"/>
    <x v="0"/>
    <x v="0"/>
    <n v="31.920068585936821"/>
  </r>
  <r>
    <x v="0"/>
    <x v="0"/>
    <x v="1"/>
    <s v="NORWAY"/>
    <x v="4"/>
    <x v="0"/>
    <x v="0"/>
    <n v="34.574195644455386"/>
  </r>
  <r>
    <x v="0"/>
    <x v="0"/>
    <x v="1"/>
    <s v="DENMARK"/>
    <x v="5"/>
    <x v="0"/>
    <x v="0"/>
    <n v="38.460936044837716"/>
  </r>
  <r>
    <x v="0"/>
    <x v="0"/>
    <x v="1"/>
    <s v="DENMARK"/>
    <x v="6"/>
    <x v="0"/>
    <x v="0"/>
    <n v="38.15490010234506"/>
  </r>
  <r>
    <x v="0"/>
    <x v="0"/>
    <x v="1"/>
    <s v="FINLAND"/>
    <x v="7"/>
    <x v="0"/>
    <x v="0"/>
    <n v="36.287604027706699"/>
  </r>
  <r>
    <x v="0"/>
    <x v="0"/>
    <x v="1"/>
    <s v="GERMANY"/>
    <x v="8"/>
    <x v="0"/>
    <x v="0"/>
    <n v="38.424379638723103"/>
  </r>
  <r>
    <x v="0"/>
    <x v="0"/>
    <x v="1"/>
    <s v="GERMANY"/>
    <x v="9"/>
    <x v="0"/>
    <x v="0"/>
    <n v="37.992998356183712"/>
  </r>
  <r>
    <x v="0"/>
    <x v="0"/>
    <x v="1"/>
    <s v="GERMANY"/>
    <x v="10"/>
    <x v="0"/>
    <x v="0"/>
    <n v="38.071655900468883"/>
  </r>
  <r>
    <x v="0"/>
    <x v="0"/>
    <x v="1"/>
    <s v="GERMANY"/>
    <x v="11"/>
    <x v="0"/>
    <x v="0"/>
    <n v="37.928210689883791"/>
  </r>
  <r>
    <x v="0"/>
    <x v="0"/>
    <x v="1"/>
    <s v="NETHERLANDS"/>
    <x v="12"/>
    <x v="0"/>
    <x v="0"/>
    <n v="39.426226548378999"/>
  </r>
  <r>
    <x v="0"/>
    <x v="0"/>
    <x v="1"/>
    <s v="SWEDEN"/>
    <x v="13"/>
    <x v="0"/>
    <x v="0"/>
    <n v="33.160092373306441"/>
  </r>
  <r>
    <x v="0"/>
    <x v="0"/>
    <x v="1"/>
    <s v="SWEDEN"/>
    <x v="14"/>
    <x v="0"/>
    <x v="0"/>
    <n v="33.951724653929432"/>
  </r>
  <r>
    <x v="0"/>
    <x v="0"/>
    <x v="1"/>
    <s v="SWEDEN"/>
    <x v="15"/>
    <x v="0"/>
    <x v="0"/>
    <n v="37.932287284086527"/>
  </r>
  <r>
    <x v="0"/>
    <x v="0"/>
    <x v="1"/>
    <s v="SWEDEN"/>
    <x v="16"/>
    <x v="0"/>
    <x v="0"/>
    <n v="38.396125251905616"/>
  </r>
  <r>
    <x v="0"/>
    <x v="0"/>
    <x v="1"/>
    <s v="UNITED_KINGDOM"/>
    <x v="17"/>
    <x v="0"/>
    <x v="0"/>
    <n v="35.712567967975581"/>
  </r>
  <r>
    <x v="0"/>
    <x v="0"/>
    <x v="1"/>
    <s v="ESTONIA"/>
    <x v="18"/>
    <x v="0"/>
    <x v="0"/>
    <n v="37.118967143896789"/>
  </r>
  <r>
    <x v="0"/>
    <x v="0"/>
    <x v="1"/>
    <s v="LATVIA"/>
    <x v="19"/>
    <x v="0"/>
    <x v="0"/>
    <n v="37.342737284726496"/>
  </r>
  <r>
    <x v="0"/>
    <x v="0"/>
    <x v="1"/>
    <s v="LITHUANIA"/>
    <x v="20"/>
    <x v="0"/>
    <x v="0"/>
    <n v="37.432480279802085"/>
  </r>
  <r>
    <x v="0"/>
    <x v="0"/>
    <x v="1"/>
    <s v="POLAND"/>
    <x v="21"/>
    <x v="0"/>
    <x v="0"/>
    <n v="38.971848367490736"/>
  </r>
  <r>
    <x v="0"/>
    <x v="0"/>
    <x v="1"/>
    <s v="BELGIUM"/>
    <x v="22"/>
    <x v="0"/>
    <x v="0"/>
    <n v="38.364522604674626"/>
  </r>
  <r>
    <x v="0"/>
    <x v="0"/>
    <x v="1"/>
    <s v="FRANCE"/>
    <x v="23"/>
    <x v="0"/>
    <x v="0"/>
    <n v="34.158118498053447"/>
  </r>
  <r>
    <x v="0"/>
    <x v="0"/>
    <x v="1"/>
    <s v="ITALY"/>
    <x v="24"/>
    <x v="0"/>
    <x v="0"/>
    <n v="37.842148868668446"/>
  </r>
  <r>
    <x v="0"/>
    <x v="0"/>
    <x v="1"/>
    <s v="SWITZERLAND"/>
    <x v="25"/>
    <x v="0"/>
    <x v="0"/>
    <n v="36.685495651635165"/>
  </r>
  <r>
    <x v="0"/>
    <x v="0"/>
    <x v="1"/>
    <s v="AUSTRIA"/>
    <x v="26"/>
    <x v="0"/>
    <x v="0"/>
    <n v="38.109511660247087"/>
  </r>
  <r>
    <x v="0"/>
    <x v="0"/>
    <x v="1"/>
    <s v="CZECH_REPUBLIC"/>
    <x v="27"/>
    <x v="0"/>
    <x v="0"/>
    <n v="39.742502022589939"/>
  </r>
  <r>
    <x v="0"/>
    <x v="0"/>
    <x v="1"/>
    <s v="SPAIN"/>
    <x v="28"/>
    <x v="0"/>
    <x v="0"/>
    <n v="31.263291155712405"/>
  </r>
  <r>
    <x v="0"/>
    <x v="0"/>
    <x v="1"/>
    <s v="PORTUGAL"/>
    <x v="29"/>
    <x v="0"/>
    <x v="0"/>
    <n v="32.858720254629262"/>
  </r>
  <r>
    <x v="0"/>
    <x v="0"/>
    <x v="1"/>
    <s v="SLOVAKIA"/>
    <x v="30"/>
    <x v="0"/>
    <x v="0"/>
    <n v="38.69489471410661"/>
  </r>
  <r>
    <x v="0"/>
    <x v="0"/>
    <x v="1"/>
    <s v="HUNGARY"/>
    <x v="31"/>
    <x v="0"/>
    <x v="0"/>
    <n v="39.3244769447506"/>
  </r>
  <r>
    <x v="0"/>
    <x v="0"/>
    <x v="1"/>
    <s v="SLOVENIA"/>
    <x v="32"/>
    <x v="0"/>
    <x v="0"/>
    <n v="39.080431505007638"/>
  </r>
  <r>
    <x v="0"/>
    <x v="0"/>
    <x v="1"/>
    <s v="CROATIA"/>
    <x v="33"/>
    <x v="0"/>
    <x v="0"/>
    <n v="39.090193063288893"/>
  </r>
  <r>
    <x v="0"/>
    <x v="0"/>
    <x v="1"/>
    <s v="ROMANIA"/>
    <x v="34"/>
    <x v="0"/>
    <x v="0"/>
    <n v="39.849151551874115"/>
  </r>
  <r>
    <x v="0"/>
    <x v="0"/>
    <x v="1"/>
    <s v="BULGARIA"/>
    <x v="35"/>
    <x v="0"/>
    <x v="0"/>
    <n v="40.152210553995424"/>
  </r>
  <r>
    <x v="0"/>
    <x v="0"/>
    <x v="1"/>
    <s v="GREECE"/>
    <x v="36"/>
    <x v="0"/>
    <x v="0"/>
    <n v="40.696656743180689"/>
  </r>
  <r>
    <x v="0"/>
    <x v="0"/>
    <x v="1"/>
    <s v="IRELAND"/>
    <x v="37"/>
    <x v="0"/>
    <x v="0"/>
    <n v="32.503490206209818"/>
  </r>
  <r>
    <x v="0"/>
    <x v="0"/>
    <x v="1"/>
    <s v="LUXEMBOURG"/>
    <x v="38"/>
    <x v="0"/>
    <x v="0"/>
    <n v="37.86303273525612"/>
  </r>
  <r>
    <x v="0"/>
    <x v="0"/>
    <x v="1"/>
    <s v="ALBANIA"/>
    <x v="39"/>
    <x v="0"/>
    <x v="0"/>
    <n v="38.817072820435499"/>
  </r>
  <r>
    <x v="0"/>
    <x v="0"/>
    <x v="1"/>
    <s v="MONTENEGRO"/>
    <x v="40"/>
    <x v="0"/>
    <x v="0"/>
    <n v="39.371942519446819"/>
  </r>
  <r>
    <x v="0"/>
    <x v="0"/>
    <x v="1"/>
    <s v="NORTH_MACEDONIA"/>
    <x v="41"/>
    <x v="0"/>
    <x v="0"/>
    <n v="39.778493674362032"/>
  </r>
  <r>
    <x v="0"/>
    <x v="0"/>
    <x v="1"/>
    <s v="BOSNIA_AND_HERZEGOVINA"/>
    <x v="42"/>
    <x v="0"/>
    <x v="0"/>
    <n v="40.144513703040722"/>
  </r>
  <r>
    <x v="0"/>
    <x v="0"/>
    <x v="1"/>
    <s v="SERBIA"/>
    <x v="43"/>
    <x v="0"/>
    <x v="0"/>
    <n v="40.654725927624682"/>
  </r>
  <r>
    <x v="0"/>
    <x v="0"/>
    <x v="1"/>
    <s v="TURKEY"/>
    <x v="44"/>
    <x v="0"/>
    <x v="0"/>
    <n v="37.451256284309565"/>
  </r>
  <r>
    <x v="0"/>
    <x v="0"/>
    <x v="1"/>
    <s v="MALTA"/>
    <x v="45"/>
    <x v="0"/>
    <x v="0"/>
    <n v="45.789853141095399"/>
  </r>
  <r>
    <x v="0"/>
    <x v="0"/>
    <x v="1"/>
    <s v="CYPRUS"/>
    <x v="46"/>
    <x v="0"/>
    <x v="0"/>
    <n v="40.223335498804396"/>
  </r>
  <r>
    <x v="0"/>
    <x v="0"/>
    <x v="2"/>
    <s v="NORWAY"/>
    <x v="0"/>
    <x v="0"/>
    <x v="0"/>
    <n v="35.515908999456556"/>
  </r>
  <r>
    <x v="0"/>
    <x v="0"/>
    <x v="2"/>
    <s v="NORWAY"/>
    <x v="1"/>
    <x v="0"/>
    <x v="0"/>
    <n v="35.986364947180064"/>
  </r>
  <r>
    <x v="0"/>
    <x v="0"/>
    <x v="2"/>
    <s v="NORWAY"/>
    <x v="2"/>
    <x v="0"/>
    <x v="0"/>
    <n v="32.717185858901559"/>
  </r>
  <r>
    <x v="0"/>
    <x v="0"/>
    <x v="2"/>
    <s v="NORWAY"/>
    <x v="3"/>
    <x v="0"/>
    <x v="0"/>
    <n v="33.784190270095472"/>
  </r>
  <r>
    <x v="0"/>
    <x v="0"/>
    <x v="2"/>
    <s v="NORWAY"/>
    <x v="4"/>
    <x v="0"/>
    <x v="0"/>
    <n v="33.083861117686048"/>
  </r>
  <r>
    <x v="0"/>
    <x v="0"/>
    <x v="2"/>
    <s v="DENMARK"/>
    <x v="5"/>
    <x v="0"/>
    <x v="0"/>
    <n v="35.515253590408065"/>
  </r>
  <r>
    <x v="0"/>
    <x v="0"/>
    <x v="2"/>
    <s v="DENMARK"/>
    <x v="6"/>
    <x v="0"/>
    <x v="0"/>
    <n v="35.573926768043158"/>
  </r>
  <r>
    <x v="0"/>
    <x v="0"/>
    <x v="2"/>
    <s v="FINLAND"/>
    <x v="7"/>
    <x v="0"/>
    <x v="0"/>
    <n v="38.12955717535764"/>
  </r>
  <r>
    <x v="0"/>
    <x v="0"/>
    <x v="2"/>
    <s v="GERMANY"/>
    <x v="8"/>
    <x v="0"/>
    <x v="0"/>
    <n v="36.741406104881378"/>
  </r>
  <r>
    <x v="0"/>
    <x v="0"/>
    <x v="2"/>
    <s v="GERMANY"/>
    <x v="9"/>
    <x v="0"/>
    <x v="0"/>
    <n v="37.138702127114058"/>
  </r>
  <r>
    <x v="0"/>
    <x v="0"/>
    <x v="2"/>
    <s v="GERMANY"/>
    <x v="10"/>
    <x v="0"/>
    <x v="0"/>
    <n v="38.015122441299866"/>
  </r>
  <r>
    <x v="0"/>
    <x v="0"/>
    <x v="2"/>
    <s v="GERMANY"/>
    <x v="11"/>
    <x v="0"/>
    <x v="0"/>
    <n v="37.179567742369528"/>
  </r>
  <r>
    <x v="0"/>
    <x v="0"/>
    <x v="2"/>
    <s v="NETHERLANDS"/>
    <x v="12"/>
    <x v="0"/>
    <x v="0"/>
    <n v="37.807093057928384"/>
  </r>
  <r>
    <x v="0"/>
    <x v="0"/>
    <x v="2"/>
    <s v="SWEDEN"/>
    <x v="13"/>
    <x v="0"/>
    <x v="0"/>
    <n v="34.135506540757135"/>
  </r>
  <r>
    <x v="0"/>
    <x v="0"/>
    <x v="2"/>
    <s v="SWEDEN"/>
    <x v="14"/>
    <x v="0"/>
    <x v="0"/>
    <n v="34.612821194364997"/>
  </r>
  <r>
    <x v="0"/>
    <x v="0"/>
    <x v="2"/>
    <s v="SWEDEN"/>
    <x v="15"/>
    <x v="0"/>
    <x v="0"/>
    <n v="37.633799398959219"/>
  </r>
  <r>
    <x v="0"/>
    <x v="0"/>
    <x v="2"/>
    <s v="SWEDEN"/>
    <x v="16"/>
    <x v="0"/>
    <x v="0"/>
    <n v="37.495698802150265"/>
  </r>
  <r>
    <x v="0"/>
    <x v="0"/>
    <x v="2"/>
    <s v="UNITED_KINGDOM"/>
    <x v="17"/>
    <x v="0"/>
    <x v="0"/>
    <n v="35.15879020802457"/>
  </r>
  <r>
    <x v="0"/>
    <x v="0"/>
    <x v="2"/>
    <s v="ESTONIA"/>
    <x v="18"/>
    <x v="0"/>
    <x v="0"/>
    <n v="37.216466239764195"/>
  </r>
  <r>
    <x v="0"/>
    <x v="0"/>
    <x v="2"/>
    <s v="LATVIA"/>
    <x v="19"/>
    <x v="0"/>
    <x v="0"/>
    <n v="36.421565211235439"/>
  </r>
  <r>
    <x v="0"/>
    <x v="0"/>
    <x v="2"/>
    <s v="LITHUANIA"/>
    <x v="20"/>
    <x v="0"/>
    <x v="0"/>
    <n v="35.440547725867788"/>
  </r>
  <r>
    <x v="0"/>
    <x v="0"/>
    <x v="2"/>
    <s v="POLAND"/>
    <x v="21"/>
    <x v="0"/>
    <x v="0"/>
    <n v="36.901116817537407"/>
  </r>
  <r>
    <x v="0"/>
    <x v="0"/>
    <x v="2"/>
    <s v="BELGIUM"/>
    <x v="22"/>
    <x v="0"/>
    <x v="0"/>
    <n v="37.744881157432722"/>
  </r>
  <r>
    <x v="0"/>
    <x v="0"/>
    <x v="2"/>
    <s v="FRANCE"/>
    <x v="23"/>
    <x v="0"/>
    <x v="0"/>
    <n v="35.621675994410225"/>
  </r>
  <r>
    <x v="0"/>
    <x v="0"/>
    <x v="2"/>
    <s v="ITALY"/>
    <x v="24"/>
    <x v="0"/>
    <x v="0"/>
    <n v="39.278395334553132"/>
  </r>
  <r>
    <x v="0"/>
    <x v="0"/>
    <x v="2"/>
    <s v="SWITZERLAND"/>
    <x v="25"/>
    <x v="0"/>
    <x v="0"/>
    <n v="36.965950858542627"/>
  </r>
  <r>
    <x v="0"/>
    <x v="0"/>
    <x v="2"/>
    <s v="AUSTRIA"/>
    <x v="26"/>
    <x v="0"/>
    <x v="0"/>
    <n v="37.722845972665539"/>
  </r>
  <r>
    <x v="0"/>
    <x v="0"/>
    <x v="2"/>
    <s v="CZECH_REPUBLIC"/>
    <x v="27"/>
    <x v="0"/>
    <x v="0"/>
    <n v="38.095942789777276"/>
  </r>
  <r>
    <x v="0"/>
    <x v="0"/>
    <x v="2"/>
    <s v="SPAIN"/>
    <x v="28"/>
    <x v="0"/>
    <x v="0"/>
    <n v="35.552248122536511"/>
  </r>
  <r>
    <x v="0"/>
    <x v="0"/>
    <x v="2"/>
    <s v="PORTUGAL"/>
    <x v="29"/>
    <x v="0"/>
    <x v="0"/>
    <n v="35.73149834758101"/>
  </r>
  <r>
    <x v="0"/>
    <x v="0"/>
    <x v="2"/>
    <s v="SLOVAKIA"/>
    <x v="30"/>
    <x v="0"/>
    <x v="0"/>
    <n v="37.530957667688654"/>
  </r>
  <r>
    <x v="0"/>
    <x v="0"/>
    <x v="2"/>
    <s v="HUNGARY"/>
    <x v="31"/>
    <x v="0"/>
    <x v="0"/>
    <n v="38.519429288582359"/>
  </r>
  <r>
    <x v="0"/>
    <x v="0"/>
    <x v="2"/>
    <s v="SLOVENIA"/>
    <x v="32"/>
    <x v="0"/>
    <x v="0"/>
    <n v="38.981348613562389"/>
  </r>
  <r>
    <x v="0"/>
    <x v="0"/>
    <x v="2"/>
    <s v="CROATIA"/>
    <x v="33"/>
    <x v="0"/>
    <x v="0"/>
    <n v="38.376134089363958"/>
  </r>
  <r>
    <x v="0"/>
    <x v="0"/>
    <x v="2"/>
    <s v="ROMANIA"/>
    <x v="34"/>
    <x v="0"/>
    <x v="0"/>
    <n v="38.198796484312787"/>
  </r>
  <r>
    <x v="0"/>
    <x v="0"/>
    <x v="2"/>
    <s v="BULGARIA"/>
    <x v="35"/>
    <x v="0"/>
    <x v="0"/>
    <n v="37.86748009010126"/>
  </r>
  <r>
    <x v="0"/>
    <x v="0"/>
    <x v="2"/>
    <s v="GREECE"/>
    <x v="36"/>
    <x v="0"/>
    <x v="0"/>
    <n v="36.75287399637282"/>
  </r>
  <r>
    <x v="0"/>
    <x v="0"/>
    <x v="2"/>
    <s v="IRELAND"/>
    <x v="37"/>
    <x v="0"/>
    <x v="0"/>
    <n v="34.141491765733001"/>
  </r>
  <r>
    <x v="0"/>
    <x v="0"/>
    <x v="2"/>
    <s v="LUXEMBOURG"/>
    <x v="38"/>
    <x v="0"/>
    <x v="0"/>
    <n v="37.796987730256888"/>
  </r>
  <r>
    <x v="0"/>
    <x v="0"/>
    <x v="2"/>
    <s v="ALBANIA"/>
    <x v="39"/>
    <x v="0"/>
    <x v="0"/>
    <n v="38.078787200146621"/>
  </r>
  <r>
    <x v="0"/>
    <x v="0"/>
    <x v="2"/>
    <s v="MONTENEGRO"/>
    <x v="40"/>
    <x v="0"/>
    <x v="0"/>
    <n v="39.302648678212641"/>
  </r>
  <r>
    <x v="0"/>
    <x v="0"/>
    <x v="2"/>
    <s v="NORTH_MACEDONIA"/>
    <x v="41"/>
    <x v="0"/>
    <x v="0"/>
    <n v="38.273023945295343"/>
  </r>
  <r>
    <x v="0"/>
    <x v="0"/>
    <x v="2"/>
    <s v="BOSNIA_AND_HERZEGOVINA"/>
    <x v="42"/>
    <x v="0"/>
    <x v="0"/>
    <n v="39.302638745940932"/>
  </r>
  <r>
    <x v="0"/>
    <x v="0"/>
    <x v="2"/>
    <s v="SERBIA"/>
    <x v="43"/>
    <x v="0"/>
    <x v="0"/>
    <n v="39.566272273257091"/>
  </r>
  <r>
    <x v="0"/>
    <x v="0"/>
    <x v="2"/>
    <s v="TURKEY"/>
    <x v="44"/>
    <x v="0"/>
    <x v="0"/>
    <n v="35.924420368985359"/>
  </r>
  <r>
    <x v="0"/>
    <x v="0"/>
    <x v="2"/>
    <s v="MALTA"/>
    <x v="45"/>
    <x v="0"/>
    <x v="0"/>
    <n v="45.993004350986872"/>
  </r>
  <r>
    <x v="0"/>
    <x v="0"/>
    <x v="2"/>
    <s v="CYPRUS"/>
    <x v="46"/>
    <x v="0"/>
    <x v="0"/>
    <n v="35.831106536536225"/>
  </r>
  <r>
    <x v="0"/>
    <x v="0"/>
    <x v="3"/>
    <s v="NORWAY"/>
    <x v="0"/>
    <x v="0"/>
    <x v="0"/>
    <n v="34.673754464866839"/>
  </r>
  <r>
    <x v="0"/>
    <x v="0"/>
    <x v="3"/>
    <s v="NORWAY"/>
    <x v="1"/>
    <x v="0"/>
    <x v="0"/>
    <n v="34.267649406659494"/>
  </r>
  <r>
    <x v="0"/>
    <x v="0"/>
    <x v="3"/>
    <s v="NORWAY"/>
    <x v="2"/>
    <x v="0"/>
    <x v="0"/>
    <n v="31.725297950138142"/>
  </r>
  <r>
    <x v="0"/>
    <x v="0"/>
    <x v="3"/>
    <s v="NORWAY"/>
    <x v="3"/>
    <x v="0"/>
    <x v="0"/>
    <n v="34.114183966057951"/>
  </r>
  <r>
    <x v="0"/>
    <x v="0"/>
    <x v="3"/>
    <s v="NORWAY"/>
    <x v="4"/>
    <x v="0"/>
    <x v="0"/>
    <n v="31.629344915807664"/>
  </r>
  <r>
    <x v="0"/>
    <x v="0"/>
    <x v="3"/>
    <s v="DENMARK"/>
    <x v="5"/>
    <x v="0"/>
    <x v="0"/>
    <n v="33.556229748949157"/>
  </r>
  <r>
    <x v="0"/>
    <x v="0"/>
    <x v="3"/>
    <s v="DENMARK"/>
    <x v="6"/>
    <x v="0"/>
    <x v="0"/>
    <n v="34.569578714425013"/>
  </r>
  <r>
    <x v="0"/>
    <x v="0"/>
    <x v="3"/>
    <s v="FINLAND"/>
    <x v="7"/>
    <x v="0"/>
    <x v="0"/>
    <n v="38.324268884702747"/>
  </r>
  <r>
    <x v="0"/>
    <x v="0"/>
    <x v="3"/>
    <s v="GERMANY"/>
    <x v="8"/>
    <x v="0"/>
    <x v="0"/>
    <n v="34.847371577052719"/>
  </r>
  <r>
    <x v="0"/>
    <x v="0"/>
    <x v="3"/>
    <s v="GERMANY"/>
    <x v="9"/>
    <x v="0"/>
    <x v="0"/>
    <n v="34.546469861521231"/>
  </r>
  <r>
    <x v="0"/>
    <x v="0"/>
    <x v="3"/>
    <s v="GERMANY"/>
    <x v="10"/>
    <x v="0"/>
    <x v="0"/>
    <n v="35.212687012671417"/>
  </r>
  <r>
    <x v="0"/>
    <x v="0"/>
    <x v="3"/>
    <s v="GERMANY"/>
    <x v="11"/>
    <x v="0"/>
    <x v="0"/>
    <n v="34.379203629540363"/>
  </r>
  <r>
    <x v="0"/>
    <x v="0"/>
    <x v="3"/>
    <s v="NETHERLANDS"/>
    <x v="12"/>
    <x v="0"/>
    <x v="0"/>
    <n v="34.811773650323005"/>
  </r>
  <r>
    <x v="0"/>
    <x v="0"/>
    <x v="3"/>
    <s v="SWEDEN"/>
    <x v="13"/>
    <x v="0"/>
    <x v="0"/>
    <n v="34.520769076247795"/>
  </r>
  <r>
    <x v="0"/>
    <x v="0"/>
    <x v="3"/>
    <s v="SWEDEN"/>
    <x v="14"/>
    <x v="0"/>
    <x v="0"/>
    <n v="34.943518246492822"/>
  </r>
  <r>
    <x v="0"/>
    <x v="0"/>
    <x v="3"/>
    <s v="SWEDEN"/>
    <x v="15"/>
    <x v="0"/>
    <x v="0"/>
    <n v="37.508645245982159"/>
  </r>
  <r>
    <x v="0"/>
    <x v="0"/>
    <x v="3"/>
    <s v="SWEDEN"/>
    <x v="16"/>
    <x v="0"/>
    <x v="0"/>
    <n v="36.806582010954486"/>
  </r>
  <r>
    <x v="0"/>
    <x v="0"/>
    <x v="3"/>
    <s v="UNITED_KINGDOM"/>
    <x v="17"/>
    <x v="0"/>
    <x v="0"/>
    <n v="32.693438640001183"/>
  </r>
  <r>
    <x v="0"/>
    <x v="0"/>
    <x v="3"/>
    <s v="ESTONIA"/>
    <x v="18"/>
    <x v="0"/>
    <x v="0"/>
    <n v="36.067496244602523"/>
  </r>
  <r>
    <x v="0"/>
    <x v="0"/>
    <x v="3"/>
    <s v="LATVIA"/>
    <x v="19"/>
    <x v="0"/>
    <x v="0"/>
    <n v="34.925475273902379"/>
  </r>
  <r>
    <x v="0"/>
    <x v="0"/>
    <x v="3"/>
    <s v="LITHUANIA"/>
    <x v="20"/>
    <x v="0"/>
    <x v="0"/>
    <n v="34.383132778059931"/>
  </r>
  <r>
    <x v="0"/>
    <x v="0"/>
    <x v="3"/>
    <s v="POLAND"/>
    <x v="21"/>
    <x v="0"/>
    <x v="0"/>
    <n v="34.844292312711879"/>
  </r>
  <r>
    <x v="0"/>
    <x v="0"/>
    <x v="3"/>
    <s v="BELGIUM"/>
    <x v="22"/>
    <x v="0"/>
    <x v="0"/>
    <n v="34.968540274216522"/>
  </r>
  <r>
    <x v="0"/>
    <x v="0"/>
    <x v="3"/>
    <s v="FRANCE"/>
    <x v="23"/>
    <x v="0"/>
    <x v="0"/>
    <n v="33.192633775681692"/>
  </r>
  <r>
    <x v="0"/>
    <x v="0"/>
    <x v="3"/>
    <s v="ITALY"/>
    <x v="24"/>
    <x v="0"/>
    <x v="0"/>
    <n v="36.351386371084573"/>
  </r>
  <r>
    <x v="0"/>
    <x v="0"/>
    <x v="3"/>
    <s v="SWITZERLAND"/>
    <x v="25"/>
    <x v="0"/>
    <x v="0"/>
    <n v="34.23890271331782"/>
  </r>
  <r>
    <x v="0"/>
    <x v="0"/>
    <x v="3"/>
    <s v="AUSTRIA"/>
    <x v="26"/>
    <x v="0"/>
    <x v="0"/>
    <n v="35.435816680170682"/>
  </r>
  <r>
    <x v="0"/>
    <x v="0"/>
    <x v="3"/>
    <s v="CZECH_REPUBLIC"/>
    <x v="27"/>
    <x v="0"/>
    <x v="0"/>
    <n v="35.727112175099059"/>
  </r>
  <r>
    <x v="0"/>
    <x v="0"/>
    <x v="3"/>
    <s v="SPAIN"/>
    <x v="28"/>
    <x v="0"/>
    <x v="0"/>
    <n v="31.923764077136848"/>
  </r>
  <r>
    <x v="0"/>
    <x v="0"/>
    <x v="3"/>
    <s v="PORTUGAL"/>
    <x v="29"/>
    <x v="0"/>
    <x v="0"/>
    <n v="31.67980996146995"/>
  </r>
  <r>
    <x v="0"/>
    <x v="0"/>
    <x v="3"/>
    <s v="SLOVAKIA"/>
    <x v="30"/>
    <x v="0"/>
    <x v="0"/>
    <n v="35.406234972201503"/>
  </r>
  <r>
    <x v="0"/>
    <x v="0"/>
    <x v="3"/>
    <s v="HUNGARY"/>
    <x v="31"/>
    <x v="0"/>
    <x v="0"/>
    <n v="36.090350645631737"/>
  </r>
  <r>
    <x v="0"/>
    <x v="0"/>
    <x v="3"/>
    <s v="SLOVENIA"/>
    <x v="32"/>
    <x v="0"/>
    <x v="0"/>
    <n v="36.022866699675888"/>
  </r>
  <r>
    <x v="0"/>
    <x v="0"/>
    <x v="3"/>
    <s v="CROATIA"/>
    <x v="33"/>
    <x v="0"/>
    <x v="0"/>
    <n v="35.989420639741994"/>
  </r>
  <r>
    <x v="0"/>
    <x v="0"/>
    <x v="3"/>
    <s v="ROMANIA"/>
    <x v="34"/>
    <x v="0"/>
    <x v="0"/>
    <n v="36.384212169660366"/>
  </r>
  <r>
    <x v="0"/>
    <x v="0"/>
    <x v="3"/>
    <s v="BULGARIA"/>
    <x v="35"/>
    <x v="0"/>
    <x v="0"/>
    <n v="35.353103029052747"/>
  </r>
  <r>
    <x v="0"/>
    <x v="0"/>
    <x v="3"/>
    <s v="GREECE"/>
    <x v="36"/>
    <x v="0"/>
    <x v="0"/>
    <n v="34.861228454526405"/>
  </r>
  <r>
    <x v="0"/>
    <x v="0"/>
    <x v="3"/>
    <s v="IRELAND"/>
    <x v="37"/>
    <x v="0"/>
    <x v="0"/>
    <n v="32.289564723521991"/>
  </r>
  <r>
    <x v="0"/>
    <x v="0"/>
    <x v="3"/>
    <s v="LUXEMBOURG"/>
    <x v="38"/>
    <x v="0"/>
    <x v="0"/>
    <n v="34.894025798926172"/>
  </r>
  <r>
    <x v="0"/>
    <x v="0"/>
    <x v="3"/>
    <s v="ALBANIA"/>
    <x v="39"/>
    <x v="0"/>
    <x v="0"/>
    <n v="35.920582731830493"/>
  </r>
  <r>
    <x v="0"/>
    <x v="0"/>
    <x v="3"/>
    <s v="MONTENEGRO"/>
    <x v="40"/>
    <x v="0"/>
    <x v="0"/>
    <n v="36.731818654641479"/>
  </r>
  <r>
    <x v="0"/>
    <x v="0"/>
    <x v="3"/>
    <s v="NORTH_MACEDONIA"/>
    <x v="41"/>
    <x v="0"/>
    <x v="0"/>
    <n v="36.252111027739119"/>
  </r>
  <r>
    <x v="0"/>
    <x v="0"/>
    <x v="3"/>
    <s v="BOSNIA_AND_HERZEGOVINA"/>
    <x v="42"/>
    <x v="0"/>
    <x v="0"/>
    <n v="37.073996261386327"/>
  </r>
  <r>
    <x v="0"/>
    <x v="0"/>
    <x v="3"/>
    <s v="SERBIA"/>
    <x v="43"/>
    <x v="0"/>
    <x v="0"/>
    <n v="37.204555817062314"/>
  </r>
  <r>
    <x v="0"/>
    <x v="0"/>
    <x v="3"/>
    <s v="TURKEY"/>
    <x v="44"/>
    <x v="0"/>
    <x v="0"/>
    <n v="33.066177153481007"/>
  </r>
  <r>
    <x v="0"/>
    <x v="0"/>
    <x v="3"/>
    <s v="MALTA"/>
    <x v="45"/>
    <x v="0"/>
    <x v="0"/>
    <n v="42.454281846666085"/>
  </r>
  <r>
    <x v="0"/>
    <x v="0"/>
    <x v="3"/>
    <s v="CYPRUS"/>
    <x v="46"/>
    <x v="0"/>
    <x v="0"/>
    <n v="33.764471352864938"/>
  </r>
  <r>
    <x v="1"/>
    <x v="0"/>
    <x v="0"/>
    <s v="NORWAY"/>
    <x v="2"/>
    <x v="0"/>
    <x v="0"/>
    <n v="8.5556649859446914"/>
  </r>
  <r>
    <x v="1"/>
    <x v="0"/>
    <x v="0"/>
    <s v="NORWAY"/>
    <x v="3"/>
    <x v="0"/>
    <x v="0"/>
    <n v="8.0092966946120878"/>
  </r>
  <r>
    <x v="1"/>
    <x v="0"/>
    <x v="0"/>
    <s v="NORWAY"/>
    <x v="47"/>
    <x v="0"/>
    <x v="0"/>
    <n v="8.755477581733409"/>
  </r>
  <r>
    <x v="1"/>
    <x v="0"/>
    <x v="0"/>
    <s v="DENMARK"/>
    <x v="5"/>
    <x v="0"/>
    <x v="0"/>
    <n v="32.556706793895586"/>
  </r>
  <r>
    <x v="1"/>
    <x v="0"/>
    <x v="0"/>
    <s v="DENMARK"/>
    <x v="6"/>
    <x v="0"/>
    <x v="0"/>
    <n v="34.612127013019084"/>
  </r>
  <r>
    <x v="1"/>
    <x v="0"/>
    <x v="0"/>
    <s v="FINLAND"/>
    <x v="7"/>
    <x v="0"/>
    <x v="0"/>
    <n v="26.830887401631092"/>
  </r>
  <r>
    <x v="1"/>
    <x v="0"/>
    <x v="0"/>
    <s v="GERMANY"/>
    <x v="48"/>
    <x v="0"/>
    <x v="0"/>
    <n v="39.692802981137127"/>
  </r>
  <r>
    <x v="1"/>
    <x v="0"/>
    <x v="0"/>
    <s v="NETHERLANDS"/>
    <x v="12"/>
    <x v="0"/>
    <x v="0"/>
    <n v="42.238564580122336"/>
  </r>
  <r>
    <x v="1"/>
    <x v="0"/>
    <x v="0"/>
    <s v="SWEDEN"/>
    <x v="13"/>
    <x v="0"/>
    <x v="0"/>
    <n v="9.84061948974262"/>
  </r>
  <r>
    <x v="1"/>
    <x v="0"/>
    <x v="0"/>
    <s v="SWEDEN"/>
    <x v="14"/>
    <x v="0"/>
    <x v="0"/>
    <n v="10.05797732649032"/>
  </r>
  <r>
    <x v="1"/>
    <x v="0"/>
    <x v="0"/>
    <s v="SWEDEN"/>
    <x v="15"/>
    <x v="0"/>
    <x v="0"/>
    <n v="25.129841653087027"/>
  </r>
  <r>
    <x v="1"/>
    <x v="0"/>
    <x v="0"/>
    <s v="SWEDEN"/>
    <x v="16"/>
    <x v="0"/>
    <x v="0"/>
    <n v="25.621256695628379"/>
  </r>
  <r>
    <x v="1"/>
    <x v="0"/>
    <x v="0"/>
    <s v="UNITED_KINGDOM"/>
    <x v="49"/>
    <x v="0"/>
    <x v="0"/>
    <n v="37.728443917653898"/>
  </r>
  <r>
    <x v="1"/>
    <x v="0"/>
    <x v="0"/>
    <s v="UNITED_KINGDOM"/>
    <x v="50"/>
    <x v="0"/>
    <x v="0"/>
    <n v="46.098190056840927"/>
  </r>
  <r>
    <x v="1"/>
    <x v="0"/>
    <x v="0"/>
    <s v="ESTONIA"/>
    <x v="18"/>
    <x v="0"/>
    <x v="0"/>
    <n v="37.044142830393987"/>
  </r>
  <r>
    <x v="1"/>
    <x v="0"/>
    <x v="0"/>
    <s v="LATVIA"/>
    <x v="19"/>
    <x v="0"/>
    <x v="0"/>
    <n v="32.777596794674722"/>
  </r>
  <r>
    <x v="1"/>
    <x v="0"/>
    <x v="0"/>
    <s v="LITHUANIA"/>
    <x v="20"/>
    <x v="0"/>
    <x v="0"/>
    <n v="32.67758520637571"/>
  </r>
  <r>
    <x v="1"/>
    <x v="0"/>
    <x v="0"/>
    <s v="POLAND"/>
    <x v="21"/>
    <x v="0"/>
    <x v="0"/>
    <n v="49.979403499351854"/>
  </r>
  <r>
    <x v="1"/>
    <x v="0"/>
    <x v="0"/>
    <s v="BELGIUM"/>
    <x v="22"/>
    <x v="0"/>
    <x v="0"/>
    <n v="33.76511619132917"/>
  </r>
  <r>
    <x v="1"/>
    <x v="0"/>
    <x v="0"/>
    <s v="FRANCE"/>
    <x v="23"/>
    <x v="0"/>
    <x v="0"/>
    <n v="33.553362835101595"/>
  </r>
  <r>
    <x v="1"/>
    <x v="0"/>
    <x v="0"/>
    <s v="FRANCE"/>
    <x v="51"/>
    <x v="0"/>
    <x v="0"/>
    <n v="28.064927307416909"/>
  </r>
  <r>
    <x v="1"/>
    <x v="0"/>
    <x v="0"/>
    <s v="FRANCE"/>
    <x v="52"/>
    <x v="0"/>
    <x v="0"/>
    <n v="63.041849428174807"/>
  </r>
  <r>
    <x v="1"/>
    <x v="0"/>
    <x v="0"/>
    <s v="ITALY"/>
    <x v="53"/>
    <x v="0"/>
    <x v="0"/>
    <n v="39.276972263774603"/>
  </r>
  <r>
    <x v="1"/>
    <x v="0"/>
    <x v="0"/>
    <s v="ITALY"/>
    <x v="54"/>
    <x v="0"/>
    <x v="0"/>
    <n v="33.4011840537867"/>
  </r>
  <r>
    <x v="1"/>
    <x v="0"/>
    <x v="0"/>
    <s v="ITALY"/>
    <x v="55"/>
    <x v="0"/>
    <x v="0"/>
    <n v="39.426170547618057"/>
  </r>
  <r>
    <x v="1"/>
    <x v="0"/>
    <x v="0"/>
    <s v="ITALY"/>
    <x v="56"/>
    <x v="0"/>
    <x v="0"/>
    <n v="39.716227016419289"/>
  </r>
  <r>
    <x v="1"/>
    <x v="0"/>
    <x v="0"/>
    <s v="ITALY"/>
    <x v="57"/>
    <x v="0"/>
    <x v="0"/>
    <n v="32.240703989547306"/>
  </r>
  <r>
    <x v="1"/>
    <x v="0"/>
    <x v="0"/>
    <s v="ITALY"/>
    <x v="58"/>
    <x v="0"/>
    <x v="0"/>
    <n v="39.55258926809897"/>
  </r>
  <r>
    <x v="1"/>
    <x v="0"/>
    <x v="0"/>
    <s v="ITALY"/>
    <x v="59"/>
    <x v="0"/>
    <x v="0"/>
    <n v="39.85939186740827"/>
  </r>
  <r>
    <x v="1"/>
    <x v="0"/>
    <x v="0"/>
    <s v="ITALY"/>
    <x v="60"/>
    <x v="0"/>
    <x v="0"/>
    <n v="40.466566797557093"/>
  </r>
  <r>
    <x v="1"/>
    <x v="0"/>
    <x v="0"/>
    <s v="SWITZERLAND"/>
    <x v="25"/>
    <x v="0"/>
    <x v="0"/>
    <n v="27.646372217986901"/>
  </r>
  <r>
    <x v="1"/>
    <x v="0"/>
    <x v="0"/>
    <s v="AUSTRIA"/>
    <x v="26"/>
    <x v="0"/>
    <x v="0"/>
    <n v="29.454514071878108"/>
  </r>
  <r>
    <x v="1"/>
    <x v="0"/>
    <x v="0"/>
    <s v="CZECH_REPUBLIC"/>
    <x v="27"/>
    <x v="0"/>
    <x v="0"/>
    <n v="33.248119336680226"/>
  </r>
  <r>
    <x v="1"/>
    <x v="0"/>
    <x v="0"/>
    <s v="SPAIN"/>
    <x v="28"/>
    <x v="0"/>
    <x v="0"/>
    <n v="27.802598370691424"/>
  </r>
  <r>
    <x v="1"/>
    <x v="0"/>
    <x v="0"/>
    <s v="PORTUGAL"/>
    <x v="29"/>
    <x v="0"/>
    <x v="0"/>
    <n v="27.655349233181155"/>
  </r>
  <r>
    <x v="1"/>
    <x v="0"/>
    <x v="0"/>
    <s v="SLOVAKIA"/>
    <x v="30"/>
    <x v="0"/>
    <x v="0"/>
    <n v="30.183417412239582"/>
  </r>
  <r>
    <x v="1"/>
    <x v="0"/>
    <x v="0"/>
    <s v="HUNGARY"/>
    <x v="31"/>
    <x v="0"/>
    <x v="0"/>
    <n v="30.953698969558076"/>
  </r>
  <r>
    <x v="1"/>
    <x v="0"/>
    <x v="0"/>
    <s v="SLOVENIA"/>
    <x v="32"/>
    <x v="0"/>
    <x v="0"/>
    <n v="30.944716005331298"/>
  </r>
  <r>
    <x v="1"/>
    <x v="0"/>
    <x v="0"/>
    <s v="CROATIA"/>
    <x v="33"/>
    <x v="0"/>
    <x v="0"/>
    <n v="30.917495119952623"/>
  </r>
  <r>
    <x v="1"/>
    <x v="0"/>
    <x v="0"/>
    <s v="ROMANIA"/>
    <x v="34"/>
    <x v="0"/>
    <x v="0"/>
    <n v="29.105336259684954"/>
  </r>
  <r>
    <x v="1"/>
    <x v="0"/>
    <x v="0"/>
    <s v="BULGARIA"/>
    <x v="35"/>
    <x v="0"/>
    <x v="0"/>
    <n v="28.06492730741677"/>
  </r>
  <r>
    <x v="1"/>
    <x v="0"/>
    <x v="0"/>
    <s v="GREECE"/>
    <x v="61"/>
    <x v="0"/>
    <x v="0"/>
    <n v="40.875251791201535"/>
  </r>
  <r>
    <x v="1"/>
    <x v="0"/>
    <x v="0"/>
    <s v="GREECE"/>
    <x v="62"/>
    <x v="0"/>
    <x v="0"/>
    <n v="32.906478635765744"/>
  </r>
  <r>
    <x v="1"/>
    <x v="0"/>
    <x v="0"/>
    <s v="IRELAND"/>
    <x v="37"/>
    <x v="0"/>
    <x v="0"/>
    <n v="43.235987112870355"/>
  </r>
  <r>
    <x v="1"/>
    <x v="0"/>
    <x v="0"/>
    <s v="LUXEMBOURG"/>
    <x v="38"/>
    <x v="0"/>
    <x v="0"/>
    <n v="39.222626275345078"/>
  </r>
  <r>
    <x v="1"/>
    <x v="0"/>
    <x v="0"/>
    <s v="ALBANIA"/>
    <x v="39"/>
    <x v="0"/>
    <x v="0"/>
    <n v="27.31171303105776"/>
  </r>
  <r>
    <x v="1"/>
    <x v="0"/>
    <x v="0"/>
    <s v="MONTENEGRO"/>
    <x v="40"/>
    <x v="0"/>
    <x v="0"/>
    <n v="31.864240799544181"/>
  </r>
  <r>
    <x v="1"/>
    <x v="0"/>
    <x v="0"/>
    <s v="NORTH_MACEDONIA"/>
    <x v="41"/>
    <x v="0"/>
    <x v="0"/>
    <n v="31.380999561788318"/>
  </r>
  <r>
    <x v="1"/>
    <x v="0"/>
    <x v="0"/>
    <s v="BOSNIA_AND_HERZEGOVINA"/>
    <x v="42"/>
    <x v="0"/>
    <x v="0"/>
    <n v="31.967115013959713"/>
  </r>
  <r>
    <x v="1"/>
    <x v="0"/>
    <x v="0"/>
    <s v="SERBIA"/>
    <x v="43"/>
    <x v="0"/>
    <x v="0"/>
    <n v="31.768729479114455"/>
  </r>
  <r>
    <x v="1"/>
    <x v="0"/>
    <x v="0"/>
    <s v="TURKEY"/>
    <x v="44"/>
    <x v="0"/>
    <x v="0"/>
    <n v="11.546490060009813"/>
  </r>
  <r>
    <x v="1"/>
    <x v="0"/>
    <x v="0"/>
    <s v="MALTA"/>
    <x v="45"/>
    <x v="0"/>
    <x v="0"/>
    <n v="42.900143949790923"/>
  </r>
  <r>
    <x v="1"/>
    <x v="0"/>
    <x v="0"/>
    <s v="CYPRUS"/>
    <x v="46"/>
    <x v="0"/>
    <x v="0"/>
    <n v="35.542866316168507"/>
  </r>
  <r>
    <x v="1"/>
    <x v="0"/>
    <x v="1"/>
    <s v="NORWAY"/>
    <x v="2"/>
    <x v="0"/>
    <x v="0"/>
    <n v="20.97206563927503"/>
  </r>
  <r>
    <x v="1"/>
    <x v="0"/>
    <x v="1"/>
    <s v="NORWAY"/>
    <x v="3"/>
    <x v="0"/>
    <x v="0"/>
    <n v="18.939889462156088"/>
  </r>
  <r>
    <x v="1"/>
    <x v="0"/>
    <x v="1"/>
    <s v="NORWAY"/>
    <x v="47"/>
    <x v="0"/>
    <x v="0"/>
    <n v="27.139370899297202"/>
  </r>
  <r>
    <x v="1"/>
    <x v="0"/>
    <x v="1"/>
    <s v="DENMARK"/>
    <x v="5"/>
    <x v="0"/>
    <x v="0"/>
    <n v="28.07897979482739"/>
  </r>
  <r>
    <x v="1"/>
    <x v="0"/>
    <x v="1"/>
    <s v="DENMARK"/>
    <x v="6"/>
    <x v="0"/>
    <x v="0"/>
    <n v="27.684596210549319"/>
  </r>
  <r>
    <x v="1"/>
    <x v="0"/>
    <x v="1"/>
    <s v="FINLAND"/>
    <x v="7"/>
    <x v="0"/>
    <x v="0"/>
    <n v="22.899329621194177"/>
  </r>
  <r>
    <x v="1"/>
    <x v="0"/>
    <x v="1"/>
    <s v="GERMANY"/>
    <x v="48"/>
    <x v="0"/>
    <x v="0"/>
    <n v="30.109251562477397"/>
  </r>
  <r>
    <x v="1"/>
    <x v="0"/>
    <x v="1"/>
    <s v="NETHERLANDS"/>
    <x v="12"/>
    <x v="0"/>
    <x v="0"/>
    <n v="29.536069862482279"/>
  </r>
  <r>
    <x v="1"/>
    <x v="0"/>
    <x v="1"/>
    <s v="SWEDEN"/>
    <x v="13"/>
    <x v="0"/>
    <x v="0"/>
    <n v="19.59685271855307"/>
  </r>
  <r>
    <x v="1"/>
    <x v="0"/>
    <x v="1"/>
    <s v="SWEDEN"/>
    <x v="14"/>
    <x v="0"/>
    <x v="0"/>
    <n v="21.964995119759823"/>
  </r>
  <r>
    <x v="1"/>
    <x v="0"/>
    <x v="1"/>
    <s v="SWEDEN"/>
    <x v="15"/>
    <x v="0"/>
    <x v="0"/>
    <n v="25.868182394850784"/>
  </r>
  <r>
    <x v="1"/>
    <x v="0"/>
    <x v="1"/>
    <s v="SWEDEN"/>
    <x v="16"/>
    <x v="0"/>
    <x v="0"/>
    <n v="25.943790816483762"/>
  </r>
  <r>
    <x v="1"/>
    <x v="0"/>
    <x v="1"/>
    <s v="UNITED_KINGDOM"/>
    <x v="17"/>
    <x v="0"/>
    <x v="0"/>
    <n v="29.247506812691775"/>
  </r>
  <r>
    <x v="1"/>
    <x v="0"/>
    <x v="1"/>
    <s v="UNITED_KINGDOM"/>
    <x v="49"/>
    <x v="0"/>
    <x v="0"/>
    <n v="29.73789878092332"/>
  </r>
  <r>
    <x v="1"/>
    <x v="0"/>
    <x v="1"/>
    <s v="UNITED_KINGDOM"/>
    <x v="50"/>
    <x v="0"/>
    <x v="0"/>
    <n v="26.177009929762356"/>
  </r>
  <r>
    <x v="1"/>
    <x v="0"/>
    <x v="1"/>
    <s v="ESTONIA"/>
    <x v="18"/>
    <x v="0"/>
    <x v="0"/>
    <n v="25.476270844756097"/>
  </r>
  <r>
    <x v="1"/>
    <x v="0"/>
    <x v="1"/>
    <s v="LATVIA"/>
    <x v="19"/>
    <x v="0"/>
    <x v="0"/>
    <n v="24.62241993006025"/>
  </r>
  <r>
    <x v="1"/>
    <x v="0"/>
    <x v="1"/>
    <s v="LITHUANIA"/>
    <x v="20"/>
    <x v="0"/>
    <x v="0"/>
    <n v="23.546875115127122"/>
  </r>
  <r>
    <x v="1"/>
    <x v="0"/>
    <x v="1"/>
    <s v="POLAND"/>
    <x v="21"/>
    <x v="0"/>
    <x v="0"/>
    <n v="26.67724224617568"/>
  </r>
  <r>
    <x v="1"/>
    <x v="0"/>
    <x v="1"/>
    <s v="BELGIUM"/>
    <x v="22"/>
    <x v="0"/>
    <x v="0"/>
    <n v="29.46995334523891"/>
  </r>
  <r>
    <x v="1"/>
    <x v="0"/>
    <x v="1"/>
    <s v="FRANCE"/>
    <x v="23"/>
    <x v="0"/>
    <x v="0"/>
    <n v="28.645122633482575"/>
  </r>
  <r>
    <x v="1"/>
    <x v="0"/>
    <x v="1"/>
    <s v="FRANCE"/>
    <x v="51"/>
    <x v="0"/>
    <x v="0"/>
    <n v="26.473707488179681"/>
  </r>
  <r>
    <x v="1"/>
    <x v="0"/>
    <x v="1"/>
    <s v="FRANCE"/>
    <x v="52"/>
    <x v="0"/>
    <x v="0"/>
    <n v="53.112912494761396"/>
  </r>
  <r>
    <x v="1"/>
    <x v="0"/>
    <x v="1"/>
    <s v="ITALY"/>
    <x v="24"/>
    <x v="0"/>
    <x v="0"/>
    <n v="29.83080468301344"/>
  </r>
  <r>
    <x v="1"/>
    <x v="0"/>
    <x v="1"/>
    <s v="ITALY"/>
    <x v="53"/>
    <x v="0"/>
    <x v="0"/>
    <n v="34.128702109122081"/>
  </r>
  <r>
    <x v="1"/>
    <x v="0"/>
    <x v="1"/>
    <s v="ITALY"/>
    <x v="54"/>
    <x v="0"/>
    <x v="0"/>
    <n v="32.870950986705651"/>
  </r>
  <r>
    <x v="1"/>
    <x v="0"/>
    <x v="1"/>
    <s v="ITALY"/>
    <x v="55"/>
    <x v="0"/>
    <x v="0"/>
    <n v="34.448398126859146"/>
  </r>
  <r>
    <x v="1"/>
    <x v="0"/>
    <x v="1"/>
    <s v="ITALY"/>
    <x v="56"/>
    <x v="0"/>
    <x v="0"/>
    <n v="34.44078100271566"/>
  </r>
  <r>
    <x v="1"/>
    <x v="0"/>
    <x v="1"/>
    <s v="ITALY"/>
    <x v="57"/>
    <x v="0"/>
    <x v="0"/>
    <n v="31.351186406998881"/>
  </r>
  <r>
    <x v="1"/>
    <x v="0"/>
    <x v="1"/>
    <s v="ITALY"/>
    <x v="58"/>
    <x v="0"/>
    <x v="0"/>
    <n v="34.292133896594962"/>
  </r>
  <r>
    <x v="1"/>
    <x v="0"/>
    <x v="1"/>
    <s v="ITALY"/>
    <x v="59"/>
    <x v="0"/>
    <x v="0"/>
    <n v="34.672210557324654"/>
  </r>
  <r>
    <x v="1"/>
    <x v="0"/>
    <x v="1"/>
    <s v="ITALY"/>
    <x v="60"/>
    <x v="0"/>
    <x v="0"/>
    <n v="35.050536343835908"/>
  </r>
  <r>
    <x v="1"/>
    <x v="0"/>
    <x v="1"/>
    <s v="SWITZERLAND"/>
    <x v="25"/>
    <x v="0"/>
    <x v="0"/>
    <n v="28.64900854025824"/>
  </r>
  <r>
    <x v="1"/>
    <x v="0"/>
    <x v="1"/>
    <s v="AUSTRIA"/>
    <x v="26"/>
    <x v="0"/>
    <x v="0"/>
    <n v="26.950641757298428"/>
  </r>
  <r>
    <x v="1"/>
    <x v="0"/>
    <x v="1"/>
    <s v="CZECH_REPUBLIC"/>
    <x v="27"/>
    <x v="0"/>
    <x v="0"/>
    <n v="28.241328746294553"/>
  </r>
  <r>
    <x v="1"/>
    <x v="0"/>
    <x v="1"/>
    <s v="SPAIN"/>
    <x v="28"/>
    <x v="0"/>
    <x v="0"/>
    <n v="27.175786460812237"/>
  </r>
  <r>
    <x v="1"/>
    <x v="0"/>
    <x v="1"/>
    <s v="PORTUGAL"/>
    <x v="29"/>
    <x v="0"/>
    <x v="0"/>
    <n v="27.045474169479125"/>
  </r>
  <r>
    <x v="1"/>
    <x v="0"/>
    <x v="1"/>
    <s v="SLOVAKIA"/>
    <x v="30"/>
    <x v="0"/>
    <x v="0"/>
    <n v="26.950412221094343"/>
  </r>
  <r>
    <x v="1"/>
    <x v="0"/>
    <x v="1"/>
    <s v="HUNGARY"/>
    <x v="31"/>
    <x v="0"/>
    <x v="0"/>
    <n v="27.276835031674299"/>
  </r>
  <r>
    <x v="1"/>
    <x v="0"/>
    <x v="1"/>
    <s v="SLOVENIA"/>
    <x v="32"/>
    <x v="0"/>
    <x v="0"/>
    <n v="27.316174896371006"/>
  </r>
  <r>
    <x v="1"/>
    <x v="0"/>
    <x v="1"/>
    <s v="CROATIA"/>
    <x v="33"/>
    <x v="0"/>
    <x v="0"/>
    <n v="26.775429585800765"/>
  </r>
  <r>
    <x v="1"/>
    <x v="0"/>
    <x v="1"/>
    <s v="ROMANIA"/>
    <x v="34"/>
    <x v="0"/>
    <x v="0"/>
    <n v="27.130310944649391"/>
  </r>
  <r>
    <x v="1"/>
    <x v="0"/>
    <x v="1"/>
    <s v="BULGARIA"/>
    <x v="35"/>
    <x v="0"/>
    <x v="0"/>
    <n v="26.597643703072027"/>
  </r>
  <r>
    <x v="1"/>
    <x v="0"/>
    <x v="1"/>
    <s v="GREECE"/>
    <x v="36"/>
    <x v="0"/>
    <x v="0"/>
    <n v="28.349812984564259"/>
  </r>
  <r>
    <x v="1"/>
    <x v="0"/>
    <x v="1"/>
    <s v="GREECE"/>
    <x v="61"/>
    <x v="0"/>
    <x v="0"/>
    <n v="34.664873433463498"/>
  </r>
  <r>
    <x v="1"/>
    <x v="0"/>
    <x v="1"/>
    <s v="GREECE"/>
    <x v="62"/>
    <x v="0"/>
    <x v="0"/>
    <n v="24.058574993096244"/>
  </r>
  <r>
    <x v="1"/>
    <x v="0"/>
    <x v="1"/>
    <s v="IRELAND"/>
    <x v="37"/>
    <x v="0"/>
    <x v="0"/>
    <n v="25.571275373541265"/>
  </r>
  <r>
    <x v="1"/>
    <x v="0"/>
    <x v="1"/>
    <s v="LUXEMBOURG"/>
    <x v="38"/>
    <x v="0"/>
    <x v="0"/>
    <n v="30.133036620334369"/>
  </r>
  <r>
    <x v="1"/>
    <x v="0"/>
    <x v="1"/>
    <s v="ALBANIA"/>
    <x v="39"/>
    <x v="0"/>
    <x v="0"/>
    <n v="25.904503260710218"/>
  </r>
  <r>
    <x v="1"/>
    <x v="0"/>
    <x v="1"/>
    <s v="MONTENEGRO"/>
    <x v="40"/>
    <x v="0"/>
    <x v="0"/>
    <n v="27.272617393807238"/>
  </r>
  <r>
    <x v="1"/>
    <x v="0"/>
    <x v="1"/>
    <s v="NORTH_MACEDONIA"/>
    <x v="41"/>
    <x v="0"/>
    <x v="0"/>
    <n v="27.183250280341795"/>
  </r>
  <r>
    <x v="1"/>
    <x v="0"/>
    <x v="1"/>
    <s v="BOSNIA_AND_HERZEGOVINA"/>
    <x v="42"/>
    <x v="0"/>
    <x v="0"/>
    <n v="27.553856942105678"/>
  </r>
  <r>
    <x v="1"/>
    <x v="0"/>
    <x v="1"/>
    <s v="SERBIA"/>
    <x v="43"/>
    <x v="0"/>
    <x v="0"/>
    <n v="27.60479810077517"/>
  </r>
  <r>
    <x v="1"/>
    <x v="0"/>
    <x v="1"/>
    <s v="TURKEY"/>
    <x v="44"/>
    <x v="0"/>
    <x v="0"/>
    <n v="21.27772453618401"/>
  </r>
  <r>
    <x v="1"/>
    <x v="0"/>
    <x v="1"/>
    <s v="MALTA"/>
    <x v="45"/>
    <x v="0"/>
    <x v="0"/>
    <n v="35.347793727997164"/>
  </r>
  <r>
    <x v="1"/>
    <x v="0"/>
    <x v="1"/>
    <s v="CYPRUS"/>
    <x v="46"/>
    <x v="0"/>
    <x v="0"/>
    <n v="25.377261071155008"/>
  </r>
  <r>
    <x v="1"/>
    <x v="0"/>
    <x v="2"/>
    <s v="NORWAY"/>
    <x v="2"/>
    <x v="0"/>
    <x v="0"/>
    <n v="22.56159115141072"/>
  </r>
  <r>
    <x v="1"/>
    <x v="0"/>
    <x v="2"/>
    <s v="NORWAY"/>
    <x v="3"/>
    <x v="0"/>
    <x v="0"/>
    <n v="20.581382601973583"/>
  </r>
  <r>
    <x v="1"/>
    <x v="0"/>
    <x v="2"/>
    <s v="NORWAY"/>
    <x v="47"/>
    <x v="0"/>
    <x v="0"/>
    <n v="26.647454057706291"/>
  </r>
  <r>
    <x v="1"/>
    <x v="0"/>
    <x v="2"/>
    <s v="DENMARK"/>
    <x v="5"/>
    <x v="0"/>
    <x v="0"/>
    <n v="26.862960311436368"/>
  </r>
  <r>
    <x v="1"/>
    <x v="0"/>
    <x v="2"/>
    <s v="DENMARK"/>
    <x v="6"/>
    <x v="0"/>
    <x v="0"/>
    <n v="26.915385015228075"/>
  </r>
  <r>
    <x v="1"/>
    <x v="0"/>
    <x v="2"/>
    <s v="FINLAND"/>
    <x v="7"/>
    <x v="0"/>
    <x v="0"/>
    <n v="22.48810324909736"/>
  </r>
  <r>
    <x v="1"/>
    <x v="0"/>
    <x v="2"/>
    <s v="GERMANY"/>
    <x v="48"/>
    <x v="0"/>
    <x v="0"/>
    <n v="28.236999607718616"/>
  </r>
  <r>
    <x v="1"/>
    <x v="0"/>
    <x v="2"/>
    <s v="NETHERLANDS"/>
    <x v="12"/>
    <x v="0"/>
    <x v="0"/>
    <n v="28.946435048114665"/>
  </r>
  <r>
    <x v="1"/>
    <x v="0"/>
    <x v="2"/>
    <s v="SWEDEN"/>
    <x v="13"/>
    <x v="0"/>
    <x v="0"/>
    <n v="20.929425660255745"/>
  </r>
  <r>
    <x v="1"/>
    <x v="0"/>
    <x v="2"/>
    <s v="SWEDEN"/>
    <x v="14"/>
    <x v="0"/>
    <x v="0"/>
    <n v="22.377523085037044"/>
  </r>
  <r>
    <x v="1"/>
    <x v="0"/>
    <x v="2"/>
    <s v="SWEDEN"/>
    <x v="15"/>
    <x v="0"/>
    <x v="0"/>
    <n v="26.147202028029671"/>
  </r>
  <r>
    <x v="1"/>
    <x v="0"/>
    <x v="2"/>
    <s v="SWEDEN"/>
    <x v="16"/>
    <x v="0"/>
    <x v="0"/>
    <n v="26.141965040517555"/>
  </r>
  <r>
    <x v="1"/>
    <x v="0"/>
    <x v="2"/>
    <s v="UNITED_KINGDOM"/>
    <x v="17"/>
    <x v="0"/>
    <x v="0"/>
    <n v="26.681014468316306"/>
  </r>
  <r>
    <x v="1"/>
    <x v="0"/>
    <x v="2"/>
    <s v="UNITED_KINGDOM"/>
    <x v="49"/>
    <x v="0"/>
    <x v="0"/>
    <n v="32.769778877936858"/>
  </r>
  <r>
    <x v="1"/>
    <x v="0"/>
    <x v="2"/>
    <s v="UNITED_KINGDOM"/>
    <x v="50"/>
    <x v="0"/>
    <x v="0"/>
    <n v="29.368573161161294"/>
  </r>
  <r>
    <x v="1"/>
    <x v="0"/>
    <x v="2"/>
    <s v="ESTONIA"/>
    <x v="18"/>
    <x v="0"/>
    <x v="0"/>
    <n v="25.959568701056895"/>
  </r>
  <r>
    <x v="1"/>
    <x v="0"/>
    <x v="2"/>
    <s v="LATVIA"/>
    <x v="19"/>
    <x v="0"/>
    <x v="0"/>
    <n v="25.229604655240323"/>
  </r>
  <r>
    <x v="1"/>
    <x v="0"/>
    <x v="2"/>
    <s v="LITHUANIA"/>
    <x v="20"/>
    <x v="0"/>
    <x v="0"/>
    <n v="23.03918334649342"/>
  </r>
  <r>
    <x v="1"/>
    <x v="0"/>
    <x v="2"/>
    <s v="POLAND"/>
    <x v="21"/>
    <x v="0"/>
    <x v="0"/>
    <n v="25.096377081291184"/>
  </r>
  <r>
    <x v="1"/>
    <x v="0"/>
    <x v="2"/>
    <s v="BELGIUM"/>
    <x v="22"/>
    <x v="0"/>
    <x v="0"/>
    <n v="28.883851190551397"/>
  </r>
  <r>
    <x v="1"/>
    <x v="0"/>
    <x v="2"/>
    <s v="FRANCE"/>
    <x v="23"/>
    <x v="0"/>
    <x v="0"/>
    <n v="28.185276198799418"/>
  </r>
  <r>
    <x v="1"/>
    <x v="0"/>
    <x v="2"/>
    <s v="FRANCE"/>
    <x v="51"/>
    <x v="0"/>
    <x v="0"/>
    <n v="25.353682173744659"/>
  </r>
  <r>
    <x v="1"/>
    <x v="0"/>
    <x v="2"/>
    <s v="FRANCE"/>
    <x v="52"/>
    <x v="0"/>
    <x v="0"/>
    <n v="54.051829593257104"/>
  </r>
  <r>
    <x v="1"/>
    <x v="0"/>
    <x v="2"/>
    <s v="ITALY"/>
    <x v="24"/>
    <x v="0"/>
    <x v="0"/>
    <n v="27.923277422242133"/>
  </r>
  <r>
    <x v="1"/>
    <x v="0"/>
    <x v="2"/>
    <s v="ITALY"/>
    <x v="53"/>
    <x v="0"/>
    <x v="0"/>
    <n v="35.030091539442424"/>
  </r>
  <r>
    <x v="1"/>
    <x v="0"/>
    <x v="2"/>
    <s v="ITALY"/>
    <x v="54"/>
    <x v="0"/>
    <x v="0"/>
    <n v="33.106992535622723"/>
  </r>
  <r>
    <x v="1"/>
    <x v="0"/>
    <x v="2"/>
    <s v="ITALY"/>
    <x v="55"/>
    <x v="0"/>
    <x v="0"/>
    <n v="35.754832141596182"/>
  </r>
  <r>
    <x v="1"/>
    <x v="0"/>
    <x v="2"/>
    <s v="ITALY"/>
    <x v="56"/>
    <x v="0"/>
    <x v="0"/>
    <n v="35.5141708518698"/>
  </r>
  <r>
    <x v="1"/>
    <x v="0"/>
    <x v="2"/>
    <s v="ITALY"/>
    <x v="57"/>
    <x v="0"/>
    <x v="0"/>
    <n v="30.897033090827936"/>
  </r>
  <r>
    <x v="1"/>
    <x v="0"/>
    <x v="2"/>
    <s v="ITALY"/>
    <x v="58"/>
    <x v="0"/>
    <x v="0"/>
    <n v="35.028095814930545"/>
  </r>
  <r>
    <x v="1"/>
    <x v="0"/>
    <x v="2"/>
    <s v="ITALY"/>
    <x v="59"/>
    <x v="0"/>
    <x v="0"/>
    <n v="36.343178270338448"/>
  </r>
  <r>
    <x v="1"/>
    <x v="0"/>
    <x v="2"/>
    <s v="ITALY"/>
    <x v="60"/>
    <x v="0"/>
    <x v="0"/>
    <n v="35.957449860764136"/>
  </r>
  <r>
    <x v="1"/>
    <x v="0"/>
    <x v="2"/>
    <s v="SWITZERLAND"/>
    <x v="25"/>
    <x v="0"/>
    <x v="0"/>
    <n v="26.964691492503874"/>
  </r>
  <r>
    <x v="1"/>
    <x v="0"/>
    <x v="2"/>
    <s v="AUSTRIA"/>
    <x v="26"/>
    <x v="0"/>
    <x v="0"/>
    <n v="25.916777720113821"/>
  </r>
  <r>
    <x v="1"/>
    <x v="0"/>
    <x v="2"/>
    <s v="CZECH_REPUBLIC"/>
    <x v="27"/>
    <x v="0"/>
    <x v="0"/>
    <n v="25.726488364793205"/>
  </r>
  <r>
    <x v="1"/>
    <x v="0"/>
    <x v="2"/>
    <s v="SPAIN"/>
    <x v="28"/>
    <x v="0"/>
    <x v="0"/>
    <n v="26.470416817803418"/>
  </r>
  <r>
    <x v="1"/>
    <x v="0"/>
    <x v="2"/>
    <s v="PORTUGAL"/>
    <x v="29"/>
    <x v="0"/>
    <x v="0"/>
    <n v="26.768201176555745"/>
  </r>
  <r>
    <x v="1"/>
    <x v="0"/>
    <x v="2"/>
    <s v="SLOVAKIA"/>
    <x v="30"/>
    <x v="0"/>
    <x v="0"/>
    <n v="25.875027561294825"/>
  </r>
  <r>
    <x v="1"/>
    <x v="0"/>
    <x v="2"/>
    <s v="HUNGARY"/>
    <x v="31"/>
    <x v="0"/>
    <x v="0"/>
    <n v="25.958252663307171"/>
  </r>
  <r>
    <x v="1"/>
    <x v="0"/>
    <x v="2"/>
    <s v="SLOVENIA"/>
    <x v="32"/>
    <x v="0"/>
    <x v="0"/>
    <n v="25.460822772982858"/>
  </r>
  <r>
    <x v="1"/>
    <x v="0"/>
    <x v="2"/>
    <s v="CROATIA"/>
    <x v="33"/>
    <x v="0"/>
    <x v="0"/>
    <n v="24.782821613995711"/>
  </r>
  <r>
    <x v="1"/>
    <x v="0"/>
    <x v="2"/>
    <s v="ROMANIA"/>
    <x v="34"/>
    <x v="0"/>
    <x v="0"/>
    <n v="24.724970753351492"/>
  </r>
  <r>
    <x v="1"/>
    <x v="0"/>
    <x v="2"/>
    <s v="BULGARIA"/>
    <x v="35"/>
    <x v="0"/>
    <x v="0"/>
    <n v="26.060270271681741"/>
  </r>
  <r>
    <x v="1"/>
    <x v="0"/>
    <x v="2"/>
    <s v="GREECE"/>
    <x v="36"/>
    <x v="0"/>
    <x v="0"/>
    <n v="24.641249008434851"/>
  </r>
  <r>
    <x v="1"/>
    <x v="0"/>
    <x v="2"/>
    <s v="GREECE"/>
    <x v="61"/>
    <x v="0"/>
    <x v="0"/>
    <n v="34.903029443624419"/>
  </r>
  <r>
    <x v="1"/>
    <x v="0"/>
    <x v="2"/>
    <s v="GREECE"/>
    <x v="62"/>
    <x v="0"/>
    <x v="0"/>
    <n v="25.387844362539113"/>
  </r>
  <r>
    <x v="1"/>
    <x v="0"/>
    <x v="2"/>
    <s v="IRELAND"/>
    <x v="37"/>
    <x v="0"/>
    <x v="0"/>
    <n v="25.45800220961301"/>
  </r>
  <r>
    <x v="1"/>
    <x v="0"/>
    <x v="2"/>
    <s v="LUXEMBOURG"/>
    <x v="38"/>
    <x v="0"/>
    <x v="0"/>
    <n v="28.458156453423022"/>
  </r>
  <r>
    <x v="1"/>
    <x v="0"/>
    <x v="2"/>
    <s v="ALBANIA"/>
    <x v="39"/>
    <x v="0"/>
    <x v="0"/>
    <n v="24.971816362142999"/>
  </r>
  <r>
    <x v="1"/>
    <x v="0"/>
    <x v="2"/>
    <s v="MONTENEGRO"/>
    <x v="40"/>
    <x v="0"/>
    <x v="0"/>
    <n v="25.822771592307895"/>
  </r>
  <r>
    <x v="1"/>
    <x v="0"/>
    <x v="2"/>
    <s v="NORTH_MACEDONIA"/>
    <x v="41"/>
    <x v="0"/>
    <x v="0"/>
    <n v="25.591653920138313"/>
  </r>
  <r>
    <x v="1"/>
    <x v="0"/>
    <x v="2"/>
    <s v="BOSNIA_AND_HERZEGOVINA"/>
    <x v="42"/>
    <x v="0"/>
    <x v="0"/>
    <n v="25.710237423386218"/>
  </r>
  <r>
    <x v="1"/>
    <x v="0"/>
    <x v="2"/>
    <s v="SERBIA"/>
    <x v="43"/>
    <x v="0"/>
    <x v="0"/>
    <n v="25.916543832652149"/>
  </r>
  <r>
    <x v="1"/>
    <x v="0"/>
    <x v="2"/>
    <s v="TURKEY"/>
    <x v="44"/>
    <x v="0"/>
    <x v="0"/>
    <n v="25.249411557369509"/>
  </r>
  <r>
    <x v="1"/>
    <x v="0"/>
    <x v="2"/>
    <s v="MALTA"/>
    <x v="45"/>
    <x v="0"/>
    <x v="0"/>
    <n v="34.355583829864514"/>
  </r>
  <r>
    <x v="1"/>
    <x v="0"/>
    <x v="2"/>
    <s v="CYPRUS"/>
    <x v="46"/>
    <x v="0"/>
    <x v="0"/>
    <n v="28.952551099779246"/>
  </r>
  <r>
    <x v="1"/>
    <x v="0"/>
    <x v="3"/>
    <s v="NORWAY"/>
    <x v="2"/>
    <x v="0"/>
    <x v="0"/>
    <n v="21.977842862181117"/>
  </r>
  <r>
    <x v="1"/>
    <x v="0"/>
    <x v="3"/>
    <s v="NORWAY"/>
    <x v="3"/>
    <x v="0"/>
    <x v="0"/>
    <n v="20.766240913772023"/>
  </r>
  <r>
    <x v="1"/>
    <x v="0"/>
    <x v="3"/>
    <s v="NORWAY"/>
    <x v="47"/>
    <x v="0"/>
    <x v="0"/>
    <n v="24.91057014833693"/>
  </r>
  <r>
    <x v="1"/>
    <x v="0"/>
    <x v="3"/>
    <s v="DENMARK"/>
    <x v="5"/>
    <x v="0"/>
    <x v="0"/>
    <n v="24.664188169658264"/>
  </r>
  <r>
    <x v="1"/>
    <x v="0"/>
    <x v="3"/>
    <s v="DENMARK"/>
    <x v="6"/>
    <x v="0"/>
    <x v="0"/>
    <n v="24.59101730431474"/>
  </r>
  <r>
    <x v="1"/>
    <x v="0"/>
    <x v="3"/>
    <s v="FINLAND"/>
    <x v="7"/>
    <x v="0"/>
    <x v="0"/>
    <n v="21.350527784446001"/>
  </r>
  <r>
    <x v="1"/>
    <x v="0"/>
    <x v="3"/>
    <s v="GERMANY"/>
    <x v="48"/>
    <x v="0"/>
    <x v="0"/>
    <n v="26.264598976911238"/>
  </r>
  <r>
    <x v="1"/>
    <x v="0"/>
    <x v="3"/>
    <s v="NETHERLANDS"/>
    <x v="12"/>
    <x v="0"/>
    <x v="0"/>
    <n v="26.636205723572516"/>
  </r>
  <r>
    <x v="1"/>
    <x v="0"/>
    <x v="3"/>
    <s v="SWEDEN"/>
    <x v="13"/>
    <x v="0"/>
    <x v="0"/>
    <n v="20.991505381563783"/>
  </r>
  <r>
    <x v="1"/>
    <x v="0"/>
    <x v="3"/>
    <s v="SWEDEN"/>
    <x v="14"/>
    <x v="0"/>
    <x v="0"/>
    <n v="21.604519567433865"/>
  </r>
  <r>
    <x v="1"/>
    <x v="0"/>
    <x v="3"/>
    <s v="SWEDEN"/>
    <x v="15"/>
    <x v="0"/>
    <x v="0"/>
    <n v="24.171271891699657"/>
  </r>
  <r>
    <x v="1"/>
    <x v="0"/>
    <x v="3"/>
    <s v="SWEDEN"/>
    <x v="16"/>
    <x v="0"/>
    <x v="0"/>
    <n v="24.344794080449944"/>
  </r>
  <r>
    <x v="1"/>
    <x v="0"/>
    <x v="3"/>
    <s v="UNITED_KINGDOM"/>
    <x v="17"/>
    <x v="0"/>
    <x v="0"/>
    <n v="25.677779332594952"/>
  </r>
  <r>
    <x v="1"/>
    <x v="0"/>
    <x v="3"/>
    <s v="UNITED_KINGDOM"/>
    <x v="49"/>
    <x v="0"/>
    <x v="0"/>
    <n v="31.881987624499729"/>
  </r>
  <r>
    <x v="1"/>
    <x v="0"/>
    <x v="3"/>
    <s v="UNITED_KINGDOM"/>
    <x v="50"/>
    <x v="0"/>
    <x v="0"/>
    <n v="29.139864711601813"/>
  </r>
  <r>
    <x v="1"/>
    <x v="0"/>
    <x v="3"/>
    <s v="ESTONIA"/>
    <x v="18"/>
    <x v="0"/>
    <x v="0"/>
    <n v="23.627246798429418"/>
  </r>
  <r>
    <x v="1"/>
    <x v="0"/>
    <x v="3"/>
    <s v="LATVIA"/>
    <x v="19"/>
    <x v="0"/>
    <x v="0"/>
    <n v="23.33097984386438"/>
  </r>
  <r>
    <x v="1"/>
    <x v="0"/>
    <x v="3"/>
    <s v="LITHUANIA"/>
    <x v="20"/>
    <x v="0"/>
    <x v="0"/>
    <n v="21.623556235222996"/>
  </r>
  <r>
    <x v="1"/>
    <x v="0"/>
    <x v="3"/>
    <s v="POLAND"/>
    <x v="21"/>
    <x v="0"/>
    <x v="0"/>
    <n v="23.608917605417826"/>
  </r>
  <r>
    <x v="1"/>
    <x v="0"/>
    <x v="3"/>
    <s v="BELGIUM"/>
    <x v="22"/>
    <x v="0"/>
    <x v="0"/>
    <n v="28.010741611045194"/>
  </r>
  <r>
    <x v="1"/>
    <x v="0"/>
    <x v="3"/>
    <s v="FRANCE"/>
    <x v="23"/>
    <x v="0"/>
    <x v="0"/>
    <n v="26.424039777307829"/>
  </r>
  <r>
    <x v="1"/>
    <x v="0"/>
    <x v="3"/>
    <s v="FRANCE"/>
    <x v="51"/>
    <x v="0"/>
    <x v="0"/>
    <n v="25.047506862207609"/>
  </r>
  <r>
    <x v="1"/>
    <x v="0"/>
    <x v="3"/>
    <s v="FRANCE"/>
    <x v="52"/>
    <x v="0"/>
    <x v="0"/>
    <n v="48.135392938441989"/>
  </r>
  <r>
    <x v="1"/>
    <x v="0"/>
    <x v="3"/>
    <s v="ITALY"/>
    <x v="24"/>
    <x v="0"/>
    <x v="0"/>
    <n v="26.254861164388608"/>
  </r>
  <r>
    <x v="1"/>
    <x v="0"/>
    <x v="3"/>
    <s v="ITALY"/>
    <x v="53"/>
    <x v="0"/>
    <x v="0"/>
    <n v="34.347216795933363"/>
  </r>
  <r>
    <x v="1"/>
    <x v="0"/>
    <x v="3"/>
    <s v="ITALY"/>
    <x v="54"/>
    <x v="0"/>
    <x v="0"/>
    <n v="33.189508063386782"/>
  </r>
  <r>
    <x v="1"/>
    <x v="0"/>
    <x v="3"/>
    <s v="ITALY"/>
    <x v="55"/>
    <x v="0"/>
    <x v="0"/>
    <n v="35.668388469660762"/>
  </r>
  <r>
    <x v="1"/>
    <x v="0"/>
    <x v="3"/>
    <s v="ITALY"/>
    <x v="56"/>
    <x v="0"/>
    <x v="0"/>
    <n v="35.079473684641364"/>
  </r>
  <r>
    <x v="1"/>
    <x v="0"/>
    <x v="3"/>
    <s v="ITALY"/>
    <x v="57"/>
    <x v="0"/>
    <x v="0"/>
    <n v="33.300405050057236"/>
  </r>
  <r>
    <x v="1"/>
    <x v="0"/>
    <x v="3"/>
    <s v="ITALY"/>
    <x v="58"/>
    <x v="0"/>
    <x v="0"/>
    <n v="34.292938650156124"/>
  </r>
  <r>
    <x v="1"/>
    <x v="0"/>
    <x v="3"/>
    <s v="ITALY"/>
    <x v="59"/>
    <x v="0"/>
    <x v="0"/>
    <n v="36.448575130737922"/>
  </r>
  <r>
    <x v="1"/>
    <x v="0"/>
    <x v="3"/>
    <s v="ITALY"/>
    <x v="60"/>
    <x v="0"/>
    <x v="0"/>
    <n v="36.391624197141503"/>
  </r>
  <r>
    <x v="1"/>
    <x v="0"/>
    <x v="3"/>
    <s v="SWITZERLAND"/>
    <x v="25"/>
    <x v="0"/>
    <x v="0"/>
    <n v="25.270998248045391"/>
  </r>
  <r>
    <x v="1"/>
    <x v="0"/>
    <x v="3"/>
    <s v="AUSTRIA"/>
    <x v="26"/>
    <x v="0"/>
    <x v="0"/>
    <n v="24.114421936877882"/>
  </r>
  <r>
    <x v="1"/>
    <x v="0"/>
    <x v="3"/>
    <s v="CZECH_REPUBLIC"/>
    <x v="27"/>
    <x v="0"/>
    <x v="0"/>
    <n v="24.124604923603638"/>
  </r>
  <r>
    <x v="1"/>
    <x v="0"/>
    <x v="3"/>
    <s v="SPAIN"/>
    <x v="28"/>
    <x v="0"/>
    <x v="0"/>
    <n v="25.582800626090911"/>
  </r>
  <r>
    <x v="1"/>
    <x v="0"/>
    <x v="3"/>
    <s v="PORTUGAL"/>
    <x v="29"/>
    <x v="0"/>
    <x v="0"/>
    <n v="26.577172330704784"/>
  </r>
  <r>
    <x v="1"/>
    <x v="0"/>
    <x v="3"/>
    <s v="SLOVAKIA"/>
    <x v="30"/>
    <x v="0"/>
    <x v="0"/>
    <n v="24.404552412047991"/>
  </r>
  <r>
    <x v="1"/>
    <x v="0"/>
    <x v="3"/>
    <s v="HUNGARY"/>
    <x v="31"/>
    <x v="0"/>
    <x v="0"/>
    <n v="24.633240133219061"/>
  </r>
  <r>
    <x v="1"/>
    <x v="0"/>
    <x v="3"/>
    <s v="SLOVENIA"/>
    <x v="32"/>
    <x v="0"/>
    <x v="0"/>
    <n v="24.071122332510697"/>
  </r>
  <r>
    <x v="1"/>
    <x v="0"/>
    <x v="3"/>
    <s v="CROATIA"/>
    <x v="33"/>
    <x v="0"/>
    <x v="0"/>
    <n v="23.5548002278749"/>
  </r>
  <r>
    <x v="1"/>
    <x v="0"/>
    <x v="3"/>
    <s v="ROMANIA"/>
    <x v="34"/>
    <x v="0"/>
    <x v="0"/>
    <n v="23.430669894778141"/>
  </r>
  <r>
    <x v="1"/>
    <x v="0"/>
    <x v="3"/>
    <s v="BULGARIA"/>
    <x v="35"/>
    <x v="0"/>
    <x v="0"/>
    <n v="24.797870284647754"/>
  </r>
  <r>
    <x v="1"/>
    <x v="0"/>
    <x v="3"/>
    <s v="GREECE"/>
    <x v="36"/>
    <x v="0"/>
    <x v="0"/>
    <n v="23.306518210704276"/>
  </r>
  <r>
    <x v="1"/>
    <x v="0"/>
    <x v="3"/>
    <s v="GREECE"/>
    <x v="61"/>
    <x v="0"/>
    <x v="0"/>
    <n v="33.457287142765956"/>
  </r>
  <r>
    <x v="1"/>
    <x v="0"/>
    <x v="3"/>
    <s v="GREECE"/>
    <x v="62"/>
    <x v="0"/>
    <x v="0"/>
    <n v="25.475679941873491"/>
  </r>
  <r>
    <x v="1"/>
    <x v="0"/>
    <x v="3"/>
    <s v="IRELAND"/>
    <x v="37"/>
    <x v="0"/>
    <x v="0"/>
    <n v="23.645075968831343"/>
  </r>
  <r>
    <x v="1"/>
    <x v="0"/>
    <x v="3"/>
    <s v="LUXEMBOURG"/>
    <x v="38"/>
    <x v="0"/>
    <x v="0"/>
    <n v="27.18886468368801"/>
  </r>
  <r>
    <x v="1"/>
    <x v="0"/>
    <x v="3"/>
    <s v="ALBANIA"/>
    <x v="39"/>
    <x v="0"/>
    <x v="0"/>
    <n v="24.351873509232963"/>
  </r>
  <r>
    <x v="1"/>
    <x v="0"/>
    <x v="3"/>
    <s v="MONTENEGRO"/>
    <x v="40"/>
    <x v="0"/>
    <x v="0"/>
    <n v="25.051701008909209"/>
  </r>
  <r>
    <x v="1"/>
    <x v="0"/>
    <x v="3"/>
    <s v="NORTH_MACEDONIA"/>
    <x v="41"/>
    <x v="0"/>
    <x v="0"/>
    <n v="24.622225463405943"/>
  </r>
  <r>
    <x v="1"/>
    <x v="0"/>
    <x v="3"/>
    <s v="BOSNIA_AND_HERZEGOVINA"/>
    <x v="42"/>
    <x v="0"/>
    <x v="0"/>
    <n v="24.998456691492944"/>
  </r>
  <r>
    <x v="1"/>
    <x v="0"/>
    <x v="3"/>
    <s v="SERBIA"/>
    <x v="43"/>
    <x v="0"/>
    <x v="0"/>
    <n v="25.040558651980898"/>
  </r>
  <r>
    <x v="1"/>
    <x v="0"/>
    <x v="3"/>
    <s v="TURKEY"/>
    <x v="44"/>
    <x v="0"/>
    <x v="0"/>
    <n v="25.61428724855072"/>
  </r>
  <r>
    <x v="1"/>
    <x v="0"/>
    <x v="3"/>
    <s v="MALTA"/>
    <x v="45"/>
    <x v="0"/>
    <x v="0"/>
    <n v="31.793202935592529"/>
  </r>
  <r>
    <x v="1"/>
    <x v="0"/>
    <x v="3"/>
    <s v="CYPRUS"/>
    <x v="46"/>
    <x v="0"/>
    <x v="0"/>
    <n v="29.521244265191264"/>
  </r>
  <r>
    <x v="2"/>
    <x v="0"/>
    <x v="0"/>
    <s v="NORWAY"/>
    <x v="0"/>
    <x v="0"/>
    <x v="0"/>
    <n v="15.441486077951749"/>
  </r>
  <r>
    <x v="2"/>
    <x v="0"/>
    <x v="0"/>
    <s v="NORWAY"/>
    <x v="1"/>
    <x v="0"/>
    <x v="0"/>
    <n v="15.184363092327516"/>
  </r>
  <r>
    <x v="2"/>
    <x v="0"/>
    <x v="0"/>
    <s v="NORWAY"/>
    <x v="2"/>
    <x v="0"/>
    <x v="0"/>
    <n v="13.59033042386193"/>
  </r>
  <r>
    <x v="2"/>
    <x v="0"/>
    <x v="0"/>
    <s v="NORWAY"/>
    <x v="3"/>
    <x v="0"/>
    <x v="0"/>
    <n v="12.734166511972754"/>
  </r>
  <r>
    <x v="2"/>
    <x v="0"/>
    <x v="0"/>
    <s v="NORWAY"/>
    <x v="4"/>
    <x v="0"/>
    <x v="0"/>
    <n v="15.164312862067002"/>
  </r>
  <r>
    <x v="2"/>
    <x v="0"/>
    <x v="0"/>
    <s v="DENMARK"/>
    <x v="5"/>
    <x v="0"/>
    <x v="0"/>
    <n v="33.091010172174173"/>
  </r>
  <r>
    <x v="2"/>
    <x v="0"/>
    <x v="0"/>
    <s v="DENMARK"/>
    <x v="6"/>
    <x v="0"/>
    <x v="0"/>
    <n v="35.942165422775943"/>
  </r>
  <r>
    <x v="2"/>
    <x v="0"/>
    <x v="0"/>
    <s v="FINLAND"/>
    <x v="7"/>
    <x v="0"/>
    <x v="0"/>
    <n v="35.52698564408734"/>
  </r>
  <r>
    <x v="2"/>
    <x v="0"/>
    <x v="0"/>
    <s v="GERMANY"/>
    <x v="8"/>
    <x v="0"/>
    <x v="0"/>
    <n v="42.13111592136088"/>
  </r>
  <r>
    <x v="2"/>
    <x v="0"/>
    <x v="0"/>
    <s v="GERMANY"/>
    <x v="9"/>
    <x v="0"/>
    <x v="0"/>
    <n v="41.795124673346649"/>
  </r>
  <r>
    <x v="2"/>
    <x v="0"/>
    <x v="0"/>
    <s v="GERMANY"/>
    <x v="10"/>
    <x v="0"/>
    <x v="0"/>
    <n v="42.387032655307515"/>
  </r>
  <r>
    <x v="2"/>
    <x v="0"/>
    <x v="0"/>
    <s v="GERMANY"/>
    <x v="11"/>
    <x v="0"/>
    <x v="0"/>
    <n v="42.536120829932052"/>
  </r>
  <r>
    <x v="2"/>
    <x v="0"/>
    <x v="0"/>
    <s v="NETHERLANDS"/>
    <x v="12"/>
    <x v="0"/>
    <x v="0"/>
    <n v="42.893949311863587"/>
  </r>
  <r>
    <x v="2"/>
    <x v="0"/>
    <x v="0"/>
    <s v="SWEDEN"/>
    <x v="13"/>
    <x v="0"/>
    <x v="0"/>
    <n v="13.620735222101036"/>
  </r>
  <r>
    <x v="2"/>
    <x v="0"/>
    <x v="0"/>
    <s v="SWEDEN"/>
    <x v="14"/>
    <x v="0"/>
    <x v="0"/>
    <n v="13.98026071126109"/>
  </r>
  <r>
    <x v="2"/>
    <x v="0"/>
    <x v="0"/>
    <s v="SWEDEN"/>
    <x v="15"/>
    <x v="0"/>
    <x v="0"/>
    <n v="27.583370898328052"/>
  </r>
  <r>
    <x v="2"/>
    <x v="0"/>
    <x v="0"/>
    <s v="SWEDEN"/>
    <x v="16"/>
    <x v="0"/>
    <x v="0"/>
    <n v="28.046872553693436"/>
  </r>
  <r>
    <x v="2"/>
    <x v="0"/>
    <x v="0"/>
    <s v="UNITED_KINGDOM"/>
    <x v="17"/>
    <x v="0"/>
    <x v="0"/>
    <n v="41.609323239795117"/>
  </r>
  <r>
    <x v="2"/>
    <x v="0"/>
    <x v="0"/>
    <s v="ESTONIA"/>
    <x v="18"/>
    <x v="0"/>
    <x v="0"/>
    <n v="41.271871889936762"/>
  </r>
  <r>
    <x v="2"/>
    <x v="0"/>
    <x v="0"/>
    <s v="LATVIA"/>
    <x v="19"/>
    <x v="0"/>
    <x v="0"/>
    <n v="30.898489950728333"/>
  </r>
  <r>
    <x v="2"/>
    <x v="0"/>
    <x v="0"/>
    <s v="LITHUANIA"/>
    <x v="20"/>
    <x v="0"/>
    <x v="0"/>
    <n v="30.611147772221003"/>
  </r>
  <r>
    <x v="2"/>
    <x v="0"/>
    <x v="0"/>
    <s v="POLAND"/>
    <x v="21"/>
    <x v="0"/>
    <x v="0"/>
    <n v="51.289029820209763"/>
  </r>
  <r>
    <x v="2"/>
    <x v="0"/>
    <x v="0"/>
    <s v="BELGIUM"/>
    <x v="22"/>
    <x v="0"/>
    <x v="0"/>
    <n v="39.20935571252965"/>
  </r>
  <r>
    <x v="2"/>
    <x v="0"/>
    <x v="0"/>
    <s v="FRANCE"/>
    <x v="23"/>
    <x v="0"/>
    <x v="0"/>
    <n v="28.064927307417058"/>
  </r>
  <r>
    <x v="2"/>
    <x v="0"/>
    <x v="0"/>
    <s v="ITALY"/>
    <x v="24"/>
    <x v="0"/>
    <x v="0"/>
    <n v="35.203043840136267"/>
  </r>
  <r>
    <x v="2"/>
    <x v="0"/>
    <x v="0"/>
    <s v="SWITZERLAND"/>
    <x v="25"/>
    <x v="0"/>
    <x v="0"/>
    <n v="27.415068565822356"/>
  </r>
  <r>
    <x v="2"/>
    <x v="0"/>
    <x v="0"/>
    <s v="AUSTRIA"/>
    <x v="26"/>
    <x v="0"/>
    <x v="0"/>
    <n v="32.881488798081236"/>
  </r>
  <r>
    <x v="2"/>
    <x v="0"/>
    <x v="0"/>
    <s v="CZECH_REPUBLIC"/>
    <x v="27"/>
    <x v="0"/>
    <x v="0"/>
    <n v="37.792390371602714"/>
  </r>
  <r>
    <x v="2"/>
    <x v="0"/>
    <x v="0"/>
    <s v="SPAIN"/>
    <x v="28"/>
    <x v="0"/>
    <x v="0"/>
    <n v="41.208974235831597"/>
  </r>
  <r>
    <x v="2"/>
    <x v="0"/>
    <x v="0"/>
    <s v="PORTUGAL"/>
    <x v="29"/>
    <x v="0"/>
    <x v="0"/>
    <n v="42.224901415593258"/>
  </r>
  <r>
    <x v="2"/>
    <x v="0"/>
    <x v="0"/>
    <s v="SLOVAKIA"/>
    <x v="30"/>
    <x v="0"/>
    <x v="0"/>
    <n v="41.219269638041844"/>
  </r>
  <r>
    <x v="2"/>
    <x v="0"/>
    <x v="0"/>
    <s v="HUNGARY"/>
    <x v="31"/>
    <x v="0"/>
    <x v="0"/>
    <n v="42.478044689476143"/>
  </r>
  <r>
    <x v="2"/>
    <x v="0"/>
    <x v="0"/>
    <s v="SLOVENIA"/>
    <x v="32"/>
    <x v="0"/>
    <x v="0"/>
    <n v="41.179306173877443"/>
  </r>
  <r>
    <x v="2"/>
    <x v="0"/>
    <x v="0"/>
    <s v="CROATIA"/>
    <x v="33"/>
    <x v="0"/>
    <x v="0"/>
    <n v="40.240218050728132"/>
  </r>
  <r>
    <x v="2"/>
    <x v="0"/>
    <x v="0"/>
    <s v="ROMANIA"/>
    <x v="34"/>
    <x v="0"/>
    <x v="0"/>
    <n v="38.579574103692167"/>
  </r>
  <r>
    <x v="2"/>
    <x v="0"/>
    <x v="0"/>
    <s v="BULGARIA"/>
    <x v="35"/>
    <x v="0"/>
    <x v="0"/>
    <n v="37.27113580602834"/>
  </r>
  <r>
    <x v="2"/>
    <x v="0"/>
    <x v="0"/>
    <s v="GREECE"/>
    <x v="36"/>
    <x v="0"/>
    <x v="0"/>
    <n v="34.73504176448678"/>
  </r>
  <r>
    <x v="2"/>
    <x v="0"/>
    <x v="0"/>
    <s v="IRELAND"/>
    <x v="37"/>
    <x v="0"/>
    <x v="0"/>
    <n v="46.408848446687394"/>
  </r>
  <r>
    <x v="2"/>
    <x v="0"/>
    <x v="0"/>
    <s v="LUXEMBOURG"/>
    <x v="38"/>
    <x v="0"/>
    <x v="0"/>
    <n v="42.292968529272649"/>
  </r>
  <r>
    <x v="2"/>
    <x v="0"/>
    <x v="0"/>
    <s v="ALBANIA"/>
    <x v="39"/>
    <x v="0"/>
    <x v="0"/>
    <n v="35.069703851423633"/>
  </r>
  <r>
    <x v="2"/>
    <x v="0"/>
    <x v="0"/>
    <s v="MONTENEGRO"/>
    <x v="40"/>
    <x v="0"/>
    <x v="0"/>
    <n v="41.737112357069428"/>
  </r>
  <r>
    <x v="2"/>
    <x v="0"/>
    <x v="0"/>
    <s v="NORTH_MACEDONIA"/>
    <x v="41"/>
    <x v="0"/>
    <x v="0"/>
    <n v="38.622682722844949"/>
  </r>
  <r>
    <x v="2"/>
    <x v="0"/>
    <x v="0"/>
    <s v="BOSNIA_AND_HERZEGOVINA"/>
    <x v="42"/>
    <x v="0"/>
    <x v="0"/>
    <n v="41.725266578670031"/>
  </r>
  <r>
    <x v="2"/>
    <x v="0"/>
    <x v="0"/>
    <s v="SERBIA"/>
    <x v="43"/>
    <x v="0"/>
    <x v="0"/>
    <n v="43.744941688235222"/>
  </r>
  <r>
    <x v="2"/>
    <x v="0"/>
    <x v="0"/>
    <s v="TURKEY"/>
    <x v="44"/>
    <x v="0"/>
    <x v="0"/>
    <n v="30.669162898666716"/>
  </r>
  <r>
    <x v="2"/>
    <x v="0"/>
    <x v="0"/>
    <s v="MALTA"/>
    <x v="45"/>
    <x v="0"/>
    <x v="0"/>
    <n v="52.973659500607063"/>
  </r>
  <r>
    <x v="2"/>
    <x v="0"/>
    <x v="0"/>
    <s v="CYPRUS"/>
    <x v="46"/>
    <x v="0"/>
    <x v="0"/>
    <n v="70.951256454664247"/>
  </r>
  <r>
    <x v="2"/>
    <x v="0"/>
    <x v="1"/>
    <s v="NORWAY"/>
    <x v="0"/>
    <x v="0"/>
    <x v="0"/>
    <n v="27.048037609719859"/>
  </r>
  <r>
    <x v="2"/>
    <x v="0"/>
    <x v="1"/>
    <s v="NORWAY"/>
    <x v="1"/>
    <x v="0"/>
    <x v="0"/>
    <n v="29.315192938308432"/>
  </r>
  <r>
    <x v="2"/>
    <x v="0"/>
    <x v="1"/>
    <s v="NORWAY"/>
    <x v="2"/>
    <x v="0"/>
    <x v="0"/>
    <n v="23.639717256749282"/>
  </r>
  <r>
    <x v="2"/>
    <x v="0"/>
    <x v="1"/>
    <s v="NORWAY"/>
    <x v="3"/>
    <x v="0"/>
    <x v="0"/>
    <n v="22.469524329535552"/>
  </r>
  <r>
    <x v="2"/>
    <x v="0"/>
    <x v="1"/>
    <s v="NORWAY"/>
    <x v="4"/>
    <x v="0"/>
    <x v="0"/>
    <n v="26.683614687263319"/>
  </r>
  <r>
    <x v="2"/>
    <x v="0"/>
    <x v="1"/>
    <s v="DENMARK"/>
    <x v="5"/>
    <x v="0"/>
    <x v="0"/>
    <n v="29.675822551399616"/>
  </r>
  <r>
    <x v="2"/>
    <x v="0"/>
    <x v="1"/>
    <s v="DENMARK"/>
    <x v="6"/>
    <x v="0"/>
    <x v="0"/>
    <n v="29.408724670670352"/>
  </r>
  <r>
    <x v="2"/>
    <x v="0"/>
    <x v="1"/>
    <s v="FINLAND"/>
    <x v="7"/>
    <x v="0"/>
    <x v="0"/>
    <n v="26.555380410051399"/>
  </r>
  <r>
    <x v="2"/>
    <x v="0"/>
    <x v="1"/>
    <s v="GERMANY"/>
    <x v="8"/>
    <x v="0"/>
    <x v="0"/>
    <n v="30.424932249434157"/>
  </r>
  <r>
    <x v="2"/>
    <x v="0"/>
    <x v="1"/>
    <s v="GERMANY"/>
    <x v="9"/>
    <x v="0"/>
    <x v="0"/>
    <n v="30.567382808413289"/>
  </r>
  <r>
    <x v="2"/>
    <x v="0"/>
    <x v="1"/>
    <s v="GERMANY"/>
    <x v="10"/>
    <x v="0"/>
    <x v="0"/>
    <n v="30.080539604681164"/>
  </r>
  <r>
    <x v="2"/>
    <x v="0"/>
    <x v="1"/>
    <s v="GERMANY"/>
    <x v="11"/>
    <x v="0"/>
    <x v="0"/>
    <n v="30.794219549946725"/>
  </r>
  <r>
    <x v="2"/>
    <x v="0"/>
    <x v="1"/>
    <s v="NETHERLANDS"/>
    <x v="12"/>
    <x v="0"/>
    <x v="0"/>
    <n v="31.229513153876592"/>
  </r>
  <r>
    <x v="2"/>
    <x v="0"/>
    <x v="1"/>
    <s v="SWEDEN"/>
    <x v="13"/>
    <x v="0"/>
    <x v="0"/>
    <n v="22.791733361051982"/>
  </r>
  <r>
    <x v="2"/>
    <x v="0"/>
    <x v="1"/>
    <s v="SWEDEN"/>
    <x v="14"/>
    <x v="0"/>
    <x v="0"/>
    <n v="23.242125257043305"/>
  </r>
  <r>
    <x v="2"/>
    <x v="0"/>
    <x v="1"/>
    <s v="SWEDEN"/>
    <x v="15"/>
    <x v="0"/>
    <x v="0"/>
    <n v="27.157133758335718"/>
  </r>
  <r>
    <x v="2"/>
    <x v="0"/>
    <x v="1"/>
    <s v="SWEDEN"/>
    <x v="16"/>
    <x v="0"/>
    <x v="0"/>
    <n v="27.615175428162598"/>
  </r>
  <r>
    <x v="2"/>
    <x v="0"/>
    <x v="1"/>
    <s v="UNITED_KINGDOM"/>
    <x v="17"/>
    <x v="0"/>
    <x v="0"/>
    <n v="28.860109872517025"/>
  </r>
  <r>
    <x v="2"/>
    <x v="0"/>
    <x v="1"/>
    <s v="ESTONIA"/>
    <x v="18"/>
    <x v="0"/>
    <x v="0"/>
    <n v="28.882433935120474"/>
  </r>
  <r>
    <x v="2"/>
    <x v="0"/>
    <x v="1"/>
    <s v="LATVIA"/>
    <x v="19"/>
    <x v="0"/>
    <x v="0"/>
    <n v="26.286350979837582"/>
  </r>
  <r>
    <x v="2"/>
    <x v="0"/>
    <x v="1"/>
    <s v="LITHUANIA"/>
    <x v="20"/>
    <x v="0"/>
    <x v="0"/>
    <n v="24.489351097556249"/>
  </r>
  <r>
    <x v="2"/>
    <x v="0"/>
    <x v="1"/>
    <s v="POLAND"/>
    <x v="21"/>
    <x v="0"/>
    <x v="0"/>
    <n v="27.122712047639084"/>
  </r>
  <r>
    <x v="2"/>
    <x v="0"/>
    <x v="1"/>
    <s v="BELGIUM"/>
    <x v="22"/>
    <x v="0"/>
    <x v="0"/>
    <n v="30.88226713078188"/>
  </r>
  <r>
    <x v="2"/>
    <x v="0"/>
    <x v="1"/>
    <s v="FRANCE"/>
    <x v="23"/>
    <x v="0"/>
    <x v="0"/>
    <n v="26.777182741853977"/>
  </r>
  <r>
    <x v="2"/>
    <x v="0"/>
    <x v="1"/>
    <s v="ITALY"/>
    <x v="24"/>
    <x v="0"/>
    <x v="0"/>
    <n v="26.935304383935598"/>
  </r>
  <r>
    <x v="2"/>
    <x v="0"/>
    <x v="1"/>
    <s v="SWITZERLAND"/>
    <x v="25"/>
    <x v="0"/>
    <x v="0"/>
    <n v="28.858394179529736"/>
  </r>
  <r>
    <x v="2"/>
    <x v="0"/>
    <x v="1"/>
    <s v="AUSTRIA"/>
    <x v="26"/>
    <x v="0"/>
    <x v="0"/>
    <n v="28.489086393204452"/>
  </r>
  <r>
    <x v="2"/>
    <x v="0"/>
    <x v="1"/>
    <s v="CZECH_REPUBLIC"/>
    <x v="27"/>
    <x v="0"/>
    <x v="0"/>
    <n v="28.535163762558394"/>
  </r>
  <r>
    <x v="2"/>
    <x v="0"/>
    <x v="1"/>
    <s v="SPAIN"/>
    <x v="28"/>
    <x v="0"/>
    <x v="0"/>
    <n v="29.39715882401298"/>
  </r>
  <r>
    <x v="2"/>
    <x v="0"/>
    <x v="1"/>
    <s v="PORTUGAL"/>
    <x v="29"/>
    <x v="0"/>
    <x v="0"/>
    <n v="30.244821623682178"/>
  </r>
  <r>
    <x v="2"/>
    <x v="0"/>
    <x v="1"/>
    <s v="SLOVAKIA"/>
    <x v="30"/>
    <x v="0"/>
    <x v="0"/>
    <n v="28.34380348905238"/>
  </r>
  <r>
    <x v="2"/>
    <x v="0"/>
    <x v="1"/>
    <s v="HUNGARY"/>
    <x v="31"/>
    <x v="0"/>
    <x v="0"/>
    <n v="28.83722099987223"/>
  </r>
  <r>
    <x v="2"/>
    <x v="0"/>
    <x v="1"/>
    <s v="SLOVENIA"/>
    <x v="32"/>
    <x v="0"/>
    <x v="0"/>
    <n v="28.861916645948398"/>
  </r>
  <r>
    <x v="2"/>
    <x v="0"/>
    <x v="1"/>
    <s v="CROATIA"/>
    <x v="33"/>
    <x v="0"/>
    <x v="0"/>
    <n v="28.05648706520568"/>
  </r>
  <r>
    <x v="2"/>
    <x v="0"/>
    <x v="1"/>
    <s v="ROMANIA"/>
    <x v="34"/>
    <x v="0"/>
    <x v="0"/>
    <n v="28.075618848884112"/>
  </r>
  <r>
    <x v="2"/>
    <x v="0"/>
    <x v="1"/>
    <s v="BULGARIA"/>
    <x v="35"/>
    <x v="0"/>
    <x v="0"/>
    <n v="28.000379216791192"/>
  </r>
  <r>
    <x v="2"/>
    <x v="0"/>
    <x v="1"/>
    <s v="GREECE"/>
    <x v="36"/>
    <x v="0"/>
    <x v="0"/>
    <n v="27.541474486208628"/>
  </r>
  <r>
    <x v="2"/>
    <x v="0"/>
    <x v="1"/>
    <s v="IRELAND"/>
    <x v="37"/>
    <x v="0"/>
    <x v="0"/>
    <n v="24.810430402242304"/>
  </r>
  <r>
    <x v="2"/>
    <x v="0"/>
    <x v="1"/>
    <s v="LUXEMBOURG"/>
    <x v="38"/>
    <x v="0"/>
    <x v="0"/>
    <n v="30.400053417566337"/>
  </r>
  <r>
    <x v="2"/>
    <x v="0"/>
    <x v="1"/>
    <s v="ALBANIA"/>
    <x v="39"/>
    <x v="0"/>
    <x v="0"/>
    <n v="27.017664644021728"/>
  </r>
  <r>
    <x v="2"/>
    <x v="0"/>
    <x v="1"/>
    <s v="MONTENEGRO"/>
    <x v="40"/>
    <x v="0"/>
    <x v="0"/>
    <n v="28.264131809926859"/>
  </r>
  <r>
    <x v="2"/>
    <x v="0"/>
    <x v="1"/>
    <s v="NORTH_MACEDONIA"/>
    <x v="41"/>
    <x v="0"/>
    <x v="0"/>
    <n v="28.273354913914527"/>
  </r>
  <r>
    <x v="2"/>
    <x v="0"/>
    <x v="1"/>
    <s v="BOSNIA_AND_HERZEGOVINA"/>
    <x v="42"/>
    <x v="0"/>
    <x v="0"/>
    <n v="29.196229473341713"/>
  </r>
  <r>
    <x v="2"/>
    <x v="0"/>
    <x v="1"/>
    <s v="SERBIA"/>
    <x v="43"/>
    <x v="0"/>
    <x v="0"/>
    <n v="29.221361030694833"/>
  </r>
  <r>
    <x v="2"/>
    <x v="0"/>
    <x v="1"/>
    <s v="TURKEY"/>
    <x v="44"/>
    <x v="0"/>
    <x v="0"/>
    <n v="27.092814856766207"/>
  </r>
  <r>
    <x v="2"/>
    <x v="0"/>
    <x v="1"/>
    <s v="MALTA"/>
    <x v="45"/>
    <x v="0"/>
    <x v="0"/>
    <n v="35.296760570921663"/>
  </r>
  <r>
    <x v="2"/>
    <x v="0"/>
    <x v="1"/>
    <s v="CYPRUS"/>
    <x v="46"/>
    <x v="0"/>
    <x v="0"/>
    <n v="28.675881096916036"/>
  </r>
  <r>
    <x v="2"/>
    <x v="0"/>
    <x v="2"/>
    <s v="NORWAY"/>
    <x v="0"/>
    <x v="0"/>
    <x v="0"/>
    <n v="26.851025076947721"/>
  </r>
  <r>
    <x v="2"/>
    <x v="0"/>
    <x v="2"/>
    <s v="NORWAY"/>
    <x v="1"/>
    <x v="0"/>
    <x v="0"/>
    <n v="29.266423457474929"/>
  </r>
  <r>
    <x v="2"/>
    <x v="0"/>
    <x v="2"/>
    <s v="NORWAY"/>
    <x v="2"/>
    <x v="0"/>
    <x v="0"/>
    <n v="23.889661311617161"/>
  </r>
  <r>
    <x v="2"/>
    <x v="0"/>
    <x v="2"/>
    <s v="NORWAY"/>
    <x v="3"/>
    <x v="0"/>
    <x v="0"/>
    <n v="22.48292538450016"/>
  </r>
  <r>
    <x v="2"/>
    <x v="0"/>
    <x v="2"/>
    <s v="NORWAY"/>
    <x v="4"/>
    <x v="0"/>
    <x v="0"/>
    <n v="26.612404050990097"/>
  </r>
  <r>
    <x v="2"/>
    <x v="0"/>
    <x v="2"/>
    <s v="DENMARK"/>
    <x v="5"/>
    <x v="0"/>
    <x v="0"/>
    <n v="28.949082368118422"/>
  </r>
  <r>
    <x v="2"/>
    <x v="0"/>
    <x v="2"/>
    <s v="DENMARK"/>
    <x v="6"/>
    <x v="0"/>
    <x v="0"/>
    <n v="28.508013411469296"/>
  </r>
  <r>
    <x v="2"/>
    <x v="0"/>
    <x v="2"/>
    <s v="FINLAND"/>
    <x v="7"/>
    <x v="0"/>
    <x v="0"/>
    <n v="24.518740948649459"/>
  </r>
  <r>
    <x v="2"/>
    <x v="0"/>
    <x v="2"/>
    <s v="GERMANY"/>
    <x v="8"/>
    <x v="0"/>
    <x v="0"/>
    <n v="28.479729909670681"/>
  </r>
  <r>
    <x v="2"/>
    <x v="0"/>
    <x v="2"/>
    <s v="GERMANY"/>
    <x v="9"/>
    <x v="0"/>
    <x v="0"/>
    <n v="29.268624649708102"/>
  </r>
  <r>
    <x v="2"/>
    <x v="0"/>
    <x v="2"/>
    <s v="GERMANY"/>
    <x v="10"/>
    <x v="0"/>
    <x v="0"/>
    <n v="28.778881888544383"/>
  </r>
  <r>
    <x v="2"/>
    <x v="0"/>
    <x v="2"/>
    <s v="GERMANY"/>
    <x v="11"/>
    <x v="0"/>
    <x v="0"/>
    <n v="29.549927360891633"/>
  </r>
  <r>
    <x v="2"/>
    <x v="0"/>
    <x v="2"/>
    <s v="NETHERLANDS"/>
    <x v="12"/>
    <x v="0"/>
    <x v="0"/>
    <n v="30.649857512761145"/>
  </r>
  <r>
    <x v="2"/>
    <x v="0"/>
    <x v="2"/>
    <s v="SWEDEN"/>
    <x v="13"/>
    <x v="0"/>
    <x v="0"/>
    <n v="22.76176656829729"/>
  </r>
  <r>
    <x v="2"/>
    <x v="0"/>
    <x v="2"/>
    <s v="SWEDEN"/>
    <x v="14"/>
    <x v="0"/>
    <x v="0"/>
    <n v="23.27799338445551"/>
  </r>
  <r>
    <x v="2"/>
    <x v="0"/>
    <x v="2"/>
    <s v="SWEDEN"/>
    <x v="15"/>
    <x v="0"/>
    <x v="0"/>
    <n v="27.007697611426185"/>
  </r>
  <r>
    <x v="2"/>
    <x v="0"/>
    <x v="2"/>
    <s v="SWEDEN"/>
    <x v="16"/>
    <x v="0"/>
    <x v="0"/>
    <n v="27.816238047388421"/>
  </r>
  <r>
    <x v="2"/>
    <x v="0"/>
    <x v="2"/>
    <s v="UNITED_KINGDOM"/>
    <x v="17"/>
    <x v="0"/>
    <x v="0"/>
    <n v="28.35533465609722"/>
  </r>
  <r>
    <x v="2"/>
    <x v="0"/>
    <x v="2"/>
    <s v="ESTONIA"/>
    <x v="18"/>
    <x v="0"/>
    <x v="0"/>
    <n v="27.956728968735099"/>
  </r>
  <r>
    <x v="2"/>
    <x v="0"/>
    <x v="2"/>
    <s v="LATVIA"/>
    <x v="19"/>
    <x v="0"/>
    <x v="0"/>
    <n v="26.049856964069384"/>
  </r>
  <r>
    <x v="2"/>
    <x v="0"/>
    <x v="2"/>
    <s v="LITHUANIA"/>
    <x v="20"/>
    <x v="0"/>
    <x v="0"/>
    <n v="23.725652266585996"/>
  </r>
  <r>
    <x v="2"/>
    <x v="0"/>
    <x v="2"/>
    <s v="POLAND"/>
    <x v="21"/>
    <x v="0"/>
    <x v="0"/>
    <n v="26.078248807296266"/>
  </r>
  <r>
    <x v="2"/>
    <x v="0"/>
    <x v="2"/>
    <s v="BELGIUM"/>
    <x v="22"/>
    <x v="0"/>
    <x v="0"/>
    <n v="30.063829994955586"/>
  </r>
  <r>
    <x v="2"/>
    <x v="0"/>
    <x v="2"/>
    <s v="FRANCE"/>
    <x v="23"/>
    <x v="0"/>
    <x v="0"/>
    <n v="26.15132660378573"/>
  </r>
  <r>
    <x v="2"/>
    <x v="0"/>
    <x v="2"/>
    <s v="ITALY"/>
    <x v="24"/>
    <x v="0"/>
    <x v="0"/>
    <n v="28.654575959802813"/>
  </r>
  <r>
    <x v="2"/>
    <x v="0"/>
    <x v="2"/>
    <s v="SWITZERLAND"/>
    <x v="25"/>
    <x v="0"/>
    <x v="0"/>
    <n v="27.891044508049486"/>
  </r>
  <r>
    <x v="2"/>
    <x v="0"/>
    <x v="2"/>
    <s v="AUSTRIA"/>
    <x v="26"/>
    <x v="0"/>
    <x v="0"/>
    <n v="27.964397111131859"/>
  </r>
  <r>
    <x v="2"/>
    <x v="0"/>
    <x v="2"/>
    <s v="CZECH_REPUBLIC"/>
    <x v="27"/>
    <x v="0"/>
    <x v="0"/>
    <n v="26.810882176058477"/>
  </r>
  <r>
    <x v="2"/>
    <x v="0"/>
    <x v="2"/>
    <s v="SPAIN"/>
    <x v="28"/>
    <x v="0"/>
    <x v="0"/>
    <n v="28.539084999110461"/>
  </r>
  <r>
    <x v="2"/>
    <x v="0"/>
    <x v="2"/>
    <s v="PORTUGAL"/>
    <x v="29"/>
    <x v="0"/>
    <x v="0"/>
    <n v="30.339115704468824"/>
  </r>
  <r>
    <x v="2"/>
    <x v="0"/>
    <x v="2"/>
    <s v="SLOVAKIA"/>
    <x v="30"/>
    <x v="0"/>
    <x v="0"/>
    <n v="27.213624476012505"/>
  </r>
  <r>
    <x v="2"/>
    <x v="0"/>
    <x v="2"/>
    <s v="HUNGARY"/>
    <x v="31"/>
    <x v="0"/>
    <x v="0"/>
    <n v="27.483351082133165"/>
  </r>
  <r>
    <x v="2"/>
    <x v="0"/>
    <x v="2"/>
    <s v="SLOVENIA"/>
    <x v="32"/>
    <x v="0"/>
    <x v="0"/>
    <n v="27.584618166371847"/>
  </r>
  <r>
    <x v="2"/>
    <x v="0"/>
    <x v="2"/>
    <s v="CROATIA"/>
    <x v="33"/>
    <x v="0"/>
    <x v="0"/>
    <n v="27.53342368012207"/>
  </r>
  <r>
    <x v="2"/>
    <x v="0"/>
    <x v="2"/>
    <s v="ROMANIA"/>
    <x v="34"/>
    <x v="0"/>
    <x v="0"/>
    <n v="26.458781573938616"/>
  </r>
  <r>
    <x v="2"/>
    <x v="0"/>
    <x v="2"/>
    <s v="BULGARIA"/>
    <x v="35"/>
    <x v="0"/>
    <x v="0"/>
    <n v="27.588749279590374"/>
  </r>
  <r>
    <x v="2"/>
    <x v="0"/>
    <x v="2"/>
    <s v="GREECE"/>
    <x v="36"/>
    <x v="0"/>
    <x v="0"/>
    <n v="29.960947560628732"/>
  </r>
  <r>
    <x v="2"/>
    <x v="0"/>
    <x v="2"/>
    <s v="IRELAND"/>
    <x v="37"/>
    <x v="0"/>
    <x v="0"/>
    <n v="25.735344447297109"/>
  </r>
  <r>
    <x v="2"/>
    <x v="0"/>
    <x v="2"/>
    <s v="LUXEMBOURG"/>
    <x v="38"/>
    <x v="0"/>
    <x v="0"/>
    <n v="29.348548809718039"/>
  </r>
  <r>
    <x v="2"/>
    <x v="0"/>
    <x v="2"/>
    <s v="ALBANIA"/>
    <x v="39"/>
    <x v="0"/>
    <x v="0"/>
    <n v="27.639845721314696"/>
  </r>
  <r>
    <x v="2"/>
    <x v="0"/>
    <x v="2"/>
    <s v="MONTENEGRO"/>
    <x v="40"/>
    <x v="0"/>
    <x v="0"/>
    <n v="28.548170438539444"/>
  </r>
  <r>
    <x v="2"/>
    <x v="0"/>
    <x v="2"/>
    <s v="NORTH_MACEDONIA"/>
    <x v="41"/>
    <x v="0"/>
    <x v="0"/>
    <n v="28.662613278369726"/>
  </r>
  <r>
    <x v="2"/>
    <x v="0"/>
    <x v="2"/>
    <s v="BOSNIA_AND_HERZEGOVINA"/>
    <x v="42"/>
    <x v="0"/>
    <x v="0"/>
    <n v="28.61649781260045"/>
  </r>
  <r>
    <x v="2"/>
    <x v="0"/>
    <x v="2"/>
    <s v="SERBIA"/>
    <x v="43"/>
    <x v="0"/>
    <x v="0"/>
    <n v="28.935504459851245"/>
  </r>
  <r>
    <x v="2"/>
    <x v="0"/>
    <x v="2"/>
    <s v="TURKEY"/>
    <x v="44"/>
    <x v="0"/>
    <x v="0"/>
    <n v="26.642640369783521"/>
  </r>
  <r>
    <x v="2"/>
    <x v="0"/>
    <x v="2"/>
    <s v="MALTA"/>
    <x v="45"/>
    <x v="0"/>
    <x v="0"/>
    <n v="36.211276264982246"/>
  </r>
  <r>
    <x v="2"/>
    <x v="0"/>
    <x v="2"/>
    <s v="CYPRUS"/>
    <x v="46"/>
    <x v="0"/>
    <x v="0"/>
    <n v="30.431290679759744"/>
  </r>
  <r>
    <x v="2"/>
    <x v="0"/>
    <x v="3"/>
    <s v="NORWAY"/>
    <x v="0"/>
    <x v="0"/>
    <x v="0"/>
    <n v="27.042782318878711"/>
  </r>
  <r>
    <x v="2"/>
    <x v="0"/>
    <x v="3"/>
    <s v="NORWAY"/>
    <x v="1"/>
    <x v="0"/>
    <x v="0"/>
    <n v="28.389673151782532"/>
  </r>
  <r>
    <x v="2"/>
    <x v="0"/>
    <x v="3"/>
    <s v="NORWAY"/>
    <x v="2"/>
    <x v="0"/>
    <x v="0"/>
    <n v="26.0937460491078"/>
  </r>
  <r>
    <x v="2"/>
    <x v="0"/>
    <x v="3"/>
    <s v="NORWAY"/>
    <x v="3"/>
    <x v="0"/>
    <x v="0"/>
    <n v="23.272168529100732"/>
  </r>
  <r>
    <x v="2"/>
    <x v="0"/>
    <x v="3"/>
    <s v="NORWAY"/>
    <x v="4"/>
    <x v="0"/>
    <x v="0"/>
    <n v="26.858148989567557"/>
  </r>
  <r>
    <x v="2"/>
    <x v="0"/>
    <x v="3"/>
    <s v="DENMARK"/>
    <x v="5"/>
    <x v="0"/>
    <x v="0"/>
    <n v="27.705001401060109"/>
  </r>
  <r>
    <x v="2"/>
    <x v="0"/>
    <x v="3"/>
    <s v="DENMARK"/>
    <x v="6"/>
    <x v="0"/>
    <x v="0"/>
    <n v="26.198941987156822"/>
  </r>
  <r>
    <x v="2"/>
    <x v="0"/>
    <x v="3"/>
    <s v="FINLAND"/>
    <x v="7"/>
    <x v="0"/>
    <x v="0"/>
    <n v="24.471250937026117"/>
  </r>
  <r>
    <x v="2"/>
    <x v="0"/>
    <x v="3"/>
    <s v="GERMANY"/>
    <x v="8"/>
    <x v="0"/>
    <x v="0"/>
    <n v="25.979010256369538"/>
  </r>
  <r>
    <x v="2"/>
    <x v="0"/>
    <x v="3"/>
    <s v="GERMANY"/>
    <x v="9"/>
    <x v="0"/>
    <x v="0"/>
    <n v="28.223116486709074"/>
  </r>
  <r>
    <x v="2"/>
    <x v="0"/>
    <x v="3"/>
    <s v="GERMANY"/>
    <x v="10"/>
    <x v="0"/>
    <x v="0"/>
    <n v="27.339192885519761"/>
  </r>
  <r>
    <x v="2"/>
    <x v="0"/>
    <x v="3"/>
    <s v="GERMANY"/>
    <x v="11"/>
    <x v="0"/>
    <x v="0"/>
    <n v="28.420808781190754"/>
  </r>
  <r>
    <x v="2"/>
    <x v="0"/>
    <x v="3"/>
    <s v="NETHERLANDS"/>
    <x v="12"/>
    <x v="0"/>
    <x v="0"/>
    <n v="29.289590170672806"/>
  </r>
  <r>
    <x v="2"/>
    <x v="0"/>
    <x v="3"/>
    <s v="SWEDEN"/>
    <x v="13"/>
    <x v="0"/>
    <x v="0"/>
    <n v="23.502625183525581"/>
  </r>
  <r>
    <x v="2"/>
    <x v="0"/>
    <x v="3"/>
    <s v="SWEDEN"/>
    <x v="14"/>
    <x v="0"/>
    <x v="0"/>
    <n v="24.133461578759725"/>
  </r>
  <r>
    <x v="2"/>
    <x v="0"/>
    <x v="3"/>
    <s v="SWEDEN"/>
    <x v="15"/>
    <x v="0"/>
    <x v="0"/>
    <n v="26.572190458813509"/>
  </r>
  <r>
    <x v="2"/>
    <x v="0"/>
    <x v="3"/>
    <s v="SWEDEN"/>
    <x v="16"/>
    <x v="0"/>
    <x v="0"/>
    <n v="26.17273079204902"/>
  </r>
  <r>
    <x v="2"/>
    <x v="0"/>
    <x v="3"/>
    <s v="UNITED_KINGDOM"/>
    <x v="17"/>
    <x v="0"/>
    <x v="0"/>
    <n v="27.318779775019294"/>
  </r>
  <r>
    <x v="2"/>
    <x v="0"/>
    <x v="3"/>
    <s v="ESTONIA"/>
    <x v="18"/>
    <x v="0"/>
    <x v="0"/>
    <n v="25.851776771793151"/>
  </r>
  <r>
    <x v="2"/>
    <x v="0"/>
    <x v="3"/>
    <s v="LATVIA"/>
    <x v="19"/>
    <x v="0"/>
    <x v="0"/>
    <n v="24.686752389773137"/>
  </r>
  <r>
    <x v="2"/>
    <x v="0"/>
    <x v="3"/>
    <s v="LITHUANIA"/>
    <x v="20"/>
    <x v="0"/>
    <x v="0"/>
    <n v="23.573095201593087"/>
  </r>
  <r>
    <x v="2"/>
    <x v="0"/>
    <x v="3"/>
    <s v="POLAND"/>
    <x v="21"/>
    <x v="0"/>
    <x v="0"/>
    <n v="24.869715100705697"/>
  </r>
  <r>
    <x v="2"/>
    <x v="0"/>
    <x v="3"/>
    <s v="BELGIUM"/>
    <x v="22"/>
    <x v="0"/>
    <x v="0"/>
    <n v="29.21176407636581"/>
  </r>
  <r>
    <x v="2"/>
    <x v="0"/>
    <x v="3"/>
    <s v="FRANCE"/>
    <x v="23"/>
    <x v="0"/>
    <x v="0"/>
    <n v="25.503101909688628"/>
  </r>
  <r>
    <x v="2"/>
    <x v="0"/>
    <x v="3"/>
    <s v="ITALY"/>
    <x v="24"/>
    <x v="0"/>
    <x v="0"/>
    <n v="27.615560908768234"/>
  </r>
  <r>
    <x v="2"/>
    <x v="0"/>
    <x v="3"/>
    <s v="SWITZERLAND"/>
    <x v="25"/>
    <x v="0"/>
    <x v="0"/>
    <n v="26.605423796270664"/>
  </r>
  <r>
    <x v="2"/>
    <x v="0"/>
    <x v="3"/>
    <s v="AUSTRIA"/>
    <x v="26"/>
    <x v="0"/>
    <x v="0"/>
    <n v="26.423282660335744"/>
  </r>
  <r>
    <x v="2"/>
    <x v="0"/>
    <x v="3"/>
    <s v="CZECH_REPUBLIC"/>
    <x v="27"/>
    <x v="0"/>
    <x v="0"/>
    <n v="25.294542436542852"/>
  </r>
  <r>
    <x v="2"/>
    <x v="0"/>
    <x v="3"/>
    <s v="SPAIN"/>
    <x v="28"/>
    <x v="0"/>
    <x v="0"/>
    <n v="27.056689224588986"/>
  </r>
  <r>
    <x v="2"/>
    <x v="0"/>
    <x v="3"/>
    <s v="PORTUGAL"/>
    <x v="29"/>
    <x v="0"/>
    <x v="0"/>
    <n v="30.389087104862615"/>
  </r>
  <r>
    <x v="2"/>
    <x v="0"/>
    <x v="3"/>
    <s v="SLOVAKIA"/>
    <x v="30"/>
    <x v="0"/>
    <x v="0"/>
    <n v="25.912918043142053"/>
  </r>
  <r>
    <x v="2"/>
    <x v="0"/>
    <x v="3"/>
    <s v="HUNGARY"/>
    <x v="31"/>
    <x v="0"/>
    <x v="0"/>
    <n v="25.872330295101037"/>
  </r>
  <r>
    <x v="2"/>
    <x v="0"/>
    <x v="3"/>
    <s v="SLOVENIA"/>
    <x v="32"/>
    <x v="0"/>
    <x v="0"/>
    <n v="26.480601280739261"/>
  </r>
  <r>
    <x v="2"/>
    <x v="0"/>
    <x v="3"/>
    <s v="CROATIA"/>
    <x v="33"/>
    <x v="0"/>
    <x v="0"/>
    <n v="26.001602828147174"/>
  </r>
  <r>
    <x v="2"/>
    <x v="0"/>
    <x v="3"/>
    <s v="ROMANIA"/>
    <x v="34"/>
    <x v="0"/>
    <x v="0"/>
    <n v="25.560331862594982"/>
  </r>
  <r>
    <x v="2"/>
    <x v="0"/>
    <x v="3"/>
    <s v="BULGARIA"/>
    <x v="35"/>
    <x v="0"/>
    <x v="0"/>
    <n v="26.336973123643922"/>
  </r>
  <r>
    <x v="2"/>
    <x v="0"/>
    <x v="3"/>
    <s v="GREECE"/>
    <x v="36"/>
    <x v="0"/>
    <x v="0"/>
    <n v="30.009876312551917"/>
  </r>
  <r>
    <x v="2"/>
    <x v="0"/>
    <x v="3"/>
    <s v="IRELAND"/>
    <x v="37"/>
    <x v="0"/>
    <x v="0"/>
    <n v="25.378886492609134"/>
  </r>
  <r>
    <x v="2"/>
    <x v="0"/>
    <x v="3"/>
    <s v="LUXEMBOURG"/>
    <x v="38"/>
    <x v="0"/>
    <x v="0"/>
    <n v="28.318580145552286"/>
  </r>
  <r>
    <x v="2"/>
    <x v="0"/>
    <x v="3"/>
    <s v="ALBANIA"/>
    <x v="39"/>
    <x v="0"/>
    <x v="0"/>
    <n v="26.134516437903791"/>
  </r>
  <r>
    <x v="2"/>
    <x v="0"/>
    <x v="3"/>
    <s v="MONTENEGRO"/>
    <x v="40"/>
    <x v="0"/>
    <x v="0"/>
    <n v="26.28217027559759"/>
  </r>
  <r>
    <x v="2"/>
    <x v="0"/>
    <x v="3"/>
    <s v="NORTH_MACEDONIA"/>
    <x v="41"/>
    <x v="0"/>
    <x v="0"/>
    <n v="26.801671316089724"/>
  </r>
  <r>
    <x v="2"/>
    <x v="0"/>
    <x v="3"/>
    <s v="BOSNIA_AND_HERZEGOVINA"/>
    <x v="42"/>
    <x v="0"/>
    <x v="0"/>
    <n v="26.482736883472537"/>
  </r>
  <r>
    <x v="2"/>
    <x v="0"/>
    <x v="3"/>
    <s v="SERBIA"/>
    <x v="43"/>
    <x v="0"/>
    <x v="0"/>
    <n v="26.974471342157333"/>
  </r>
  <r>
    <x v="2"/>
    <x v="0"/>
    <x v="3"/>
    <s v="TURKEY"/>
    <x v="44"/>
    <x v="0"/>
    <x v="0"/>
    <n v="26.030000386826842"/>
  </r>
  <r>
    <x v="2"/>
    <x v="0"/>
    <x v="3"/>
    <s v="MALTA"/>
    <x v="45"/>
    <x v="0"/>
    <x v="0"/>
    <n v="34.790672054843128"/>
  </r>
  <r>
    <x v="2"/>
    <x v="0"/>
    <x v="3"/>
    <s v="CYPRUS"/>
    <x v="46"/>
    <x v="0"/>
    <x v="0"/>
    <n v="30.1730801461381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1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C19" firstHeaderRow="1" firstDataRow="2" firstDataCol="1" rowPageCount="3" colPageCount="1"/>
  <pivotFields count="13">
    <pivotField axis="axisRow" showAll="0">
      <items count="30">
        <item m="1" x="28"/>
        <item m="1" x="27"/>
        <item m="1" x="26"/>
        <item m="1" x="25"/>
        <item m="1" x="24"/>
        <item m="1" x="23"/>
        <item m="1" x="19"/>
        <item m="1" x="20"/>
        <item m="1" x="21"/>
        <item m="1" x="22"/>
        <item x="0"/>
        <item m="1" x="4"/>
        <item m="1" x="5"/>
        <item m="1" x="18"/>
        <item m="1" x="17"/>
        <item m="1" x="6"/>
        <item m="1" x="15"/>
        <item m="1" x="16"/>
        <item m="1" x="9"/>
        <item m="1" x="12"/>
        <item m="1" x="13"/>
        <item m="1" x="14"/>
        <item m="1" x="10"/>
        <item m="1" x="11"/>
        <item m="1" x="7"/>
        <item m="1" x="8"/>
        <item m="1" x="2"/>
        <item m="1" x="3"/>
        <item m="1"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x="23"/>
        <item x="39"/>
        <item x="26"/>
        <item x="42"/>
        <item x="22"/>
        <item x="35"/>
        <item x="25"/>
        <item x="46"/>
        <item x="27"/>
        <item m="1" x="48"/>
        <item x="8"/>
        <item x="9"/>
        <item x="10"/>
        <item x="11"/>
        <item x="5"/>
        <item x="6"/>
        <item x="18"/>
        <item x="28"/>
        <item x="7"/>
        <item m="1" x="51"/>
        <item m="1" x="52"/>
        <item x="36"/>
        <item m="1" x="60"/>
        <item m="1" x="61"/>
        <item x="33"/>
        <item x="31"/>
        <item x="37"/>
        <item x="24"/>
        <item m="1" x="53"/>
        <item m="1" x="54"/>
        <item m="1" x="55"/>
        <item m="1" x="56"/>
        <item m="1" x="57"/>
        <item m="1" x="58"/>
        <item m="1" x="59"/>
        <item x="20"/>
        <item x="38"/>
        <item x="19"/>
        <item x="40"/>
        <item x="41"/>
        <item x="45"/>
        <item x="12"/>
        <item x="0"/>
        <item x="1"/>
        <item x="2"/>
        <item x="3"/>
        <item x="4"/>
        <item m="1" x="47"/>
        <item x="21"/>
        <item x="29"/>
        <item x="34"/>
        <item x="43"/>
        <item x="13"/>
        <item x="14"/>
        <item x="15"/>
        <item x="16"/>
        <item x="32"/>
        <item x="30"/>
        <item x="44"/>
        <item x="17"/>
        <item m="1" x="49"/>
        <item m="1" x="50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2"/>
        <item x="10"/>
        <item x="24"/>
        <item x="4"/>
        <item x="16"/>
        <item x="8"/>
        <item x="3"/>
        <item x="11"/>
        <item x="7"/>
        <item x="15"/>
        <item x="0"/>
        <item x="1"/>
        <item x="9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7"/>
        <item x="6"/>
        <item x="5"/>
        <item x="3"/>
        <item x="13"/>
        <item x="12"/>
        <item x="0"/>
        <item x="1"/>
        <item x="11"/>
        <item x="8"/>
        <item x="4"/>
        <item x="9"/>
        <item x="2"/>
        <item x="1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10"/>
    </i>
    <i r="1">
      <x v="1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2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8" firstHeaderRow="1" firstDataRow="2" firstDataCol="1" rowPageCount="2" colPageCount="1"/>
  <pivotFields count="12">
    <pivotField axis="axisRow" showAll="0">
      <items count="32">
        <item m="1" x="27"/>
        <item m="1" x="29"/>
        <item m="1" x="30"/>
        <item m="1" x="28"/>
        <item m="1" x="26"/>
        <item m="1" x="25"/>
        <item m="1" x="24"/>
        <item m="1" x="23"/>
        <item m="1" x="19"/>
        <item m="1" x="20"/>
        <item m="1" x="21"/>
        <item m="1" x="22"/>
        <item x="0"/>
        <item m="1" x="4"/>
        <item m="1" x="5"/>
        <item m="1" x="18"/>
        <item m="1" x="17"/>
        <item m="1" x="6"/>
        <item m="1" x="15"/>
        <item m="1" x="16"/>
        <item m="1" x="9"/>
        <item m="1" x="12"/>
        <item m="1" x="13"/>
        <item m="1" x="14"/>
        <item m="1" x="10"/>
        <item m="1" x="11"/>
        <item m="1" x="7"/>
        <item m="1" x="8"/>
        <item m="1" x="2"/>
        <item m="1" x="3"/>
        <item x="1"/>
        <item t="default"/>
      </items>
    </pivotField>
    <pivotField axis="axisPage" showAll="0">
      <items count="6">
        <item x="0"/>
        <item m="1" x="2"/>
        <item m="1" x="3"/>
        <item m="1" x="1"/>
        <item m="1" x="4"/>
        <item t="default"/>
      </items>
    </pivotField>
    <pivotField axis="axisRow" showAll="0">
      <items count="5">
        <item h="1" x="0"/>
        <item h="1" x="1"/>
        <item h="1" x="2"/>
        <item x="3"/>
        <item t="default"/>
      </items>
    </pivotField>
    <pivotField showAll="0"/>
    <pivotField multipleItemSelectionAllowed="1" showAll="0"/>
    <pivotField showAll="0"/>
    <pivotField showAll="0"/>
    <pivotField axis="axisPage" showAll="0">
      <items count="25">
        <item x="7"/>
        <item x="2"/>
        <item x="21"/>
        <item x="6"/>
        <item x="3"/>
        <item x="5"/>
        <item x="0"/>
        <item x="1"/>
        <item x="4"/>
        <item x="8"/>
        <item x="9"/>
        <item x="10"/>
        <item x="11"/>
        <item x="12"/>
        <item x="13"/>
        <item x="14"/>
        <item x="16"/>
        <item m="1" x="22"/>
        <item x="17"/>
        <item x="18"/>
        <item x="19"/>
        <item x="15"/>
        <item x="20"/>
        <item m="1" x="23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axis="axisCol" multipleItemSelectionAllowed="1" showAll="0">
      <items count="13">
        <item x="5"/>
        <item x="3"/>
        <item x="11"/>
        <item x="10"/>
        <item x="0"/>
        <item x="1"/>
        <item x="9"/>
        <item x="7"/>
        <item x="8"/>
        <item x="2"/>
        <item x="6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11">
    <i>
      <x v="12"/>
    </i>
    <i r="1">
      <x/>
    </i>
    <i r="2">
      <x v="3"/>
    </i>
    <i r="1">
      <x v="1"/>
    </i>
    <i r="2">
      <x v="3"/>
    </i>
    <i>
      <x v="30"/>
    </i>
    <i r="1">
      <x/>
    </i>
    <i r="2">
      <x v="3"/>
    </i>
    <i r="1">
      <x v="1"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7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1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5">
        <item m="1" x="8"/>
        <item m="1" x="11"/>
        <item m="1" x="12"/>
        <item m="1" x="13"/>
        <item m="1" x="9"/>
        <item m="1" x="10"/>
        <item m="1" x="6"/>
        <item m="1" x="7"/>
        <item x="0"/>
        <item m="1" x="4"/>
        <item m="1" x="5"/>
        <item m="1" x="2"/>
        <item m="1" x="3"/>
        <item m="1"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3"/>
        <item x="2"/>
        <item x="5"/>
        <item x="4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8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2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619" firstHeaderRow="1" firstDataRow="1" firstDataCol="1"/>
  <pivotFields count="8"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4"/>
        <item x="5"/>
        <item x="6"/>
        <item x="0"/>
        <item x="1"/>
        <item x="2"/>
        <item x="3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613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4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>
      <x v="5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1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L11" firstHeaderRow="1" firstDataRow="2" firstDataCol="1"/>
  <pivotFields count="11">
    <pivotField axis="axisRow" showAll="0">
      <items count="10">
        <item m="1" x="7"/>
        <item m="1" x="8"/>
        <item x="0"/>
        <item m="1" x="6"/>
        <item m="1" x="5"/>
        <item m="1" x="4"/>
        <item m="1" x="2"/>
        <item m="1" x="3"/>
        <item m="1" x="1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4"/>
        <item x="45"/>
        <item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2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7">
        <item x="0"/>
        <item m="1" x="5"/>
        <item m="1" x="4"/>
        <item m="1" x="2"/>
        <item m="1" x="3"/>
        <item m="1" x="1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971" tableType="queryTable" totalsRowShown="0">
  <autoFilter ref="A1:M6971" xr:uid="{CCA8806C-4BDF-41AB-B21E-D78809CC581B}"/>
  <tableColumns count="13">
    <tableColumn id="12" xr3:uid="{A87EE95D-64E6-43B0-8E52-9976CF6CA5CA}" uniqueName="12" name="SC" queryTableFieldId="12" dataDxfId="36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5"/>
    <tableColumn id="16" xr3:uid="{B5FC5AC4-A970-44E8-BB41-0EF24A354DF6}" uniqueName="16" name="R" queryTableFieldId="16" dataDxfId="34"/>
    <tableColumn id="17" xr3:uid="{B0C78441-0175-4D0E-8735-145FD4CD0A9D}" uniqueName="17" name="A" queryTableFieldId="17" dataDxfId="33"/>
    <tableColumn id="18" xr3:uid="{3B5FE575-3E7C-486B-810C-209D48F1579F}" uniqueName="18" name="G" queryTableFieldId="18" dataDxfId="32"/>
    <tableColumn id="19" xr3:uid="{10C5B027-2913-42AA-93F5-BA53E73A2829}" uniqueName="19" name="F" queryTableFieldId="19" dataDxfId="31"/>
    <tableColumn id="20" xr3:uid="{82AEDD69-2645-4593-BE9E-B92D84E8E4A8}" uniqueName="20" name="Commodity" queryTableFieldId="20" dataDxfId="30"/>
    <tableColumn id="21" xr3:uid="{C0B7007E-6AB4-4423-B252-2D4709139BCE}" uniqueName="21" name="Tech" queryTableFieldId="21" dataDxfId="29"/>
    <tableColumn id="22" xr3:uid="{C1AD6756-CE3C-4D21-AA8B-DA067571614A}" uniqueName="22" name="Var" queryTableFieldId="22" dataDxfId="28"/>
    <tableColumn id="23" xr3:uid="{316EBCF8-D00C-4BFF-9AC8-0861DB5BE9F1}" uniqueName="23" name="Unit" queryTableFieldId="23" dataDxfId="27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6222" tableType="queryTable" totalsRowShown="0">
  <autoFilter ref="A1:L6222" xr:uid="{88BB2D17-A45E-4248-BBB5-D7A5E6952AB9}"/>
  <tableColumns count="12">
    <tableColumn id="1" xr3:uid="{140A7DBF-E6F7-47BA-9234-FCE7041095D7}" uniqueName="1" name="SC" queryTableFieldId="1" dataDxfId="8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7"/>
    <tableColumn id="5" xr3:uid="{D4011418-7A13-46B4-A5CF-9077A36B709D}" uniqueName="5" name="R" queryTableFieldId="5" dataDxfId="6"/>
    <tableColumn id="6" xr3:uid="{8A65D2DE-E04B-4790-8955-03167059A2AA}" uniqueName="6" name="A" queryTableFieldId="6" dataDxfId="5"/>
    <tableColumn id="7" xr3:uid="{8DC058C2-7D1D-43B2-A9AB-5E4729719728}" uniqueName="7" name="G" queryTableFieldId="7" dataDxfId="4"/>
    <tableColumn id="8" xr3:uid="{5A4B5E12-7101-4A59-88FE-60F3339D5C0D}" uniqueName="8" name="F" queryTableFieldId="8" dataDxfId="3"/>
    <tableColumn id="9" xr3:uid="{83DE7851-93C1-4BBA-9981-873079B4A690}" uniqueName="9" name="Commodity" queryTableFieldId="9" dataDxfId="2"/>
    <tableColumn id="10" xr3:uid="{35CD9127-C3ED-42D4-85B2-840B5405D4D8}" uniqueName="10" name="Tech" queryTableFieldId="10" dataDxfId="1"/>
    <tableColumn id="11" xr3:uid="{353DF4D7-FDEE-4117-92BE-205A17E4DF16}" uniqueName="11" name="Unit" queryTableFieldId="11" dataDxfId="0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476" tableType="queryTable" totalsRowShown="0">
  <autoFilter ref="A1:H1476" xr:uid="{CD7F178F-8465-4916-A027-26B7DD9D98E7}"/>
  <tableColumns count="8">
    <tableColumn id="1" xr3:uid="{924C8124-AA83-4B80-995C-624ED9DC678D}" uniqueName="1" name="SC" queryTableFieldId="1" dataDxfId="26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25"/>
    <tableColumn id="5" xr3:uid="{06E85795-8847-4A66-B809-7D8C405441F2}" uniqueName="5" name="R" queryTableFieldId="5" dataDxfId="24"/>
    <tableColumn id="6" xr3:uid="{AFE4840F-E1F7-49A7-BB52-1EA4F150D6B0}" uniqueName="6" name="Var" queryTableFieldId="6" dataDxfId="23"/>
    <tableColumn id="7" xr3:uid="{79F780C3-ABE4-4044-9E83-F39DF2111C93}" uniqueName="7" name="Unit" queryTableFieldId="7" dataDxfId="22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98" tableType="queryTable" totalsRowShown="0">
  <autoFilter ref="A1:H598" xr:uid="{5871C3E5-C841-402D-957B-0C86FD322F7A}"/>
  <tableColumns count="8">
    <tableColumn id="7" xr3:uid="{9BDA21A7-E76B-44E0-9F2E-AF61F8D319EE}" uniqueName="7" name="SC" queryTableFieldId="7" dataDxfId="41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40"/>
    <tableColumn id="11" xr3:uid="{62C890E1-5108-4F86-82C0-4F024B0944CE}" uniqueName="11" name="R" queryTableFieldId="11" dataDxfId="39"/>
    <tableColumn id="12" xr3:uid="{A248EEFD-56D4-40E8-B4B8-69479C69727F}" uniqueName="12" name="Type" queryTableFieldId="12" dataDxfId="38"/>
    <tableColumn id="13" xr3:uid="{271AEA7A-E306-42B3-A387-E65A4AB5CD35}" uniqueName="13" name="Unit" queryTableFieldId="13" dataDxfId="37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423" tableType="queryTable" totalsRowShown="0">
  <autoFilter ref="A1:K423" xr:uid="{43573979-2DCC-416A-8662-A4951EB0033D}"/>
  <tableColumns count="11">
    <tableColumn id="1" xr3:uid="{21779955-9268-4AB1-8271-CC772D829952}" uniqueName="1" name="SC" queryTableFieldId="1" dataDxfId="21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20"/>
    <tableColumn id="5" xr3:uid="{5B04FE08-B956-411C-A37F-B2A247AF2843}" uniqueName="5" name="R" queryTableFieldId="5" dataDxfId="19"/>
    <tableColumn id="6" xr3:uid="{8D39DF00-2602-43AF-9C57-4243D91CDF51}" uniqueName="6" name="A" queryTableFieldId="6" dataDxfId="18"/>
    <tableColumn id="7" xr3:uid="{799A6035-1185-4E95-9EAD-7DA9E4DFA905}" uniqueName="7" name="G" queryTableFieldId="7" dataDxfId="17"/>
    <tableColumn id="8" xr3:uid="{B906439C-3D2A-4E42-8A48-76E6500D4903}" uniqueName="8" name="F" queryTableFieldId="8" dataDxfId="16"/>
    <tableColumn id="9" xr3:uid="{338A363A-82D5-4348-B50C-B0E91B98A32E}" uniqueName="9" name="Tech" queryTableFieldId="9" dataDxfId="15"/>
    <tableColumn id="10" xr3:uid="{0CAD7D16-A6AC-43CC-9F76-0D47DE189DE0}" uniqueName="10" name="Unit" queryTableFieldId="10" dataDxfId="14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812" tableType="queryTable" totalsRowShown="0">
  <autoFilter ref="A1:H812" xr:uid="{A2B62BDC-E416-4F32-A466-9C26CCF5A939}"/>
  <tableColumns count="8">
    <tableColumn id="1" xr3:uid="{D083ECE7-4AEE-4022-8110-2668B8AB7F03}" uniqueName="1" name="SC" queryTableFieldId="1" dataDxfId="13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12"/>
    <tableColumn id="5" xr3:uid="{84FF255F-4B56-4FE8-B108-FE2B22234F40}" uniqueName="5" name="R" queryTableFieldId="5" dataDxfId="11"/>
    <tableColumn id="6" xr3:uid="{3CC64429-0804-47C1-B0F7-8F8A9E58A54E}" uniqueName="6" name="Var" queryTableFieldId="6" dataDxfId="10"/>
    <tableColumn id="7" xr3:uid="{A349BE47-B741-4005-914D-8CF44423B45D}" uniqueName="7" name="Unit" queryTableFieldId="7" dataDxfId="9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29"/>
  <sheetViews>
    <sheetView zoomScaleNormal="100" workbookViewId="0">
      <selection activeCell="M78" sqref="M78"/>
    </sheetView>
  </sheetViews>
  <sheetFormatPr defaultRowHeight="14.4" x14ac:dyDescent="0.3"/>
  <cols>
    <col min="1" max="16384" width="8.88671875" style="8"/>
  </cols>
  <sheetData>
    <row r="2" spans="1:11" ht="28.2" x14ac:dyDescent="0.6">
      <c r="B2" s="21" t="s">
        <v>85</v>
      </c>
    </row>
    <row r="4" spans="1:11" s="6" customFormat="1" ht="28.2" x14ac:dyDescent="0.6">
      <c r="B4" s="7" t="s">
        <v>71</v>
      </c>
    </row>
    <row r="7" spans="1:11" ht="19.2" x14ac:dyDescent="0.4">
      <c r="B7" s="23" t="s">
        <v>91</v>
      </c>
    </row>
    <row r="8" spans="1:11" ht="19.2" x14ac:dyDescent="0.4">
      <c r="B8" s="17" t="s">
        <v>74</v>
      </c>
      <c r="C8" s="17"/>
      <c r="D8" s="17"/>
      <c r="E8" s="17"/>
    </row>
    <row r="9" spans="1:11" ht="17.399999999999999" x14ac:dyDescent="0.4">
      <c r="B9" s="17" t="s">
        <v>73</v>
      </c>
      <c r="C9" s="17"/>
      <c r="D9" s="17"/>
      <c r="E9" s="17"/>
    </row>
    <row r="10" spans="1:11" ht="17.399999999999999" x14ac:dyDescent="0.4">
      <c r="B10" s="17" t="s">
        <v>92</v>
      </c>
      <c r="C10" s="17"/>
      <c r="D10" s="17"/>
      <c r="E10" s="17"/>
    </row>
    <row r="11" spans="1:11" ht="17.399999999999999" x14ac:dyDescent="0.4">
      <c r="B11" s="17" t="s">
        <v>93</v>
      </c>
      <c r="C11" s="17"/>
      <c r="D11" s="17"/>
      <c r="E11" s="17"/>
    </row>
    <row r="12" spans="1:11" ht="19.2" x14ac:dyDescent="0.4">
      <c r="B12" s="17" t="s">
        <v>75</v>
      </c>
      <c r="C12" s="17"/>
      <c r="D12" s="18" t="s">
        <v>72</v>
      </c>
      <c r="E12" s="17"/>
    </row>
    <row r="13" spans="1:11" ht="15.6" x14ac:dyDescent="0.35">
      <c r="B13" s="19"/>
      <c r="C13" s="19"/>
      <c r="D13" s="19"/>
      <c r="E13" s="19"/>
    </row>
    <row r="14" spans="1:11" x14ac:dyDescent="0.3">
      <c r="A14" s="8">
        <v>1</v>
      </c>
      <c r="B14" s="9" t="s">
        <v>87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3">
      <c r="A15" s="8">
        <v>2</v>
      </c>
      <c r="B15" s="12" t="s">
        <v>80</v>
      </c>
      <c r="K15" s="13"/>
    </row>
    <row r="16" spans="1:11" x14ac:dyDescent="0.3">
      <c r="A16" s="8">
        <v>3</v>
      </c>
      <c r="B16" s="12" t="s">
        <v>81</v>
      </c>
      <c r="K16" s="13"/>
    </row>
    <row r="17" spans="1:11" x14ac:dyDescent="0.3">
      <c r="A17" s="8">
        <v>4</v>
      </c>
      <c r="B17" s="12" t="s">
        <v>76</v>
      </c>
      <c r="K17" s="13"/>
    </row>
    <row r="18" spans="1:11" x14ac:dyDescent="0.3">
      <c r="A18" s="8">
        <v>5</v>
      </c>
      <c r="B18" s="12" t="s">
        <v>77</v>
      </c>
      <c r="K18" s="13"/>
    </row>
    <row r="19" spans="1:11" x14ac:dyDescent="0.3">
      <c r="A19" s="8">
        <v>6</v>
      </c>
      <c r="B19" s="14" t="s">
        <v>106</v>
      </c>
      <c r="C19" s="15"/>
      <c r="D19" s="15"/>
      <c r="E19" s="15"/>
      <c r="F19" s="15"/>
      <c r="G19" s="15"/>
      <c r="H19" s="15"/>
      <c r="I19" s="15"/>
      <c r="J19" s="15"/>
      <c r="K19" s="16"/>
    </row>
    <row r="20" spans="1:11" ht="17.399999999999999" x14ac:dyDescent="0.4">
      <c r="B20" s="17" t="s">
        <v>78</v>
      </c>
    </row>
    <row r="21" spans="1:11" ht="17.399999999999999" x14ac:dyDescent="0.4">
      <c r="B21" s="17" t="s">
        <v>88</v>
      </c>
    </row>
    <row r="22" spans="1:11" ht="17.399999999999999" x14ac:dyDescent="0.4">
      <c r="B22" s="17" t="s">
        <v>89</v>
      </c>
    </row>
    <row r="23" spans="1:11" ht="17.399999999999999" x14ac:dyDescent="0.4">
      <c r="B23" s="17"/>
    </row>
    <row r="24" spans="1:11" x14ac:dyDescent="0.3">
      <c r="B24" s="20"/>
    </row>
    <row r="25" spans="1:11" x14ac:dyDescent="0.3">
      <c r="A25" s="8">
        <v>1</v>
      </c>
      <c r="B25" s="9" t="s">
        <v>79</v>
      </c>
      <c r="C25" s="10"/>
      <c r="D25" s="10"/>
      <c r="E25" s="10"/>
      <c r="F25" s="10"/>
      <c r="G25" s="10"/>
      <c r="H25" s="10"/>
      <c r="I25" s="10"/>
      <c r="J25" s="10"/>
      <c r="K25" s="11"/>
    </row>
    <row r="26" spans="1:11" x14ac:dyDescent="0.3">
      <c r="A26" s="8">
        <v>2</v>
      </c>
      <c r="B26" s="12" t="s">
        <v>84</v>
      </c>
      <c r="K26" s="13"/>
    </row>
    <row r="27" spans="1:11" x14ac:dyDescent="0.3">
      <c r="A27" s="8">
        <v>3</v>
      </c>
      <c r="B27" s="12" t="s">
        <v>83</v>
      </c>
      <c r="K27" s="13"/>
    </row>
    <row r="28" spans="1:11" x14ac:dyDescent="0.3">
      <c r="A28" s="8">
        <v>4</v>
      </c>
      <c r="B28" s="12" t="s">
        <v>107</v>
      </c>
      <c r="K28" s="13"/>
    </row>
    <row r="29" spans="1:11" x14ac:dyDescent="0.3">
      <c r="A29" s="8">
        <v>5</v>
      </c>
      <c r="B29" s="12" t="s">
        <v>108</v>
      </c>
      <c r="K29" s="13"/>
    </row>
    <row r="30" spans="1:11" x14ac:dyDescent="0.3">
      <c r="A30" s="8">
        <v>6</v>
      </c>
      <c r="B30" s="14" t="s">
        <v>86</v>
      </c>
      <c r="C30" s="15"/>
      <c r="D30" s="15"/>
      <c r="E30" s="15"/>
      <c r="F30" s="15"/>
      <c r="G30" s="15"/>
      <c r="H30" s="15"/>
      <c r="I30" s="15"/>
      <c r="J30" s="15"/>
      <c r="K30" s="16"/>
    </row>
    <row r="31" spans="1:11" ht="17.399999999999999" x14ac:dyDescent="0.4">
      <c r="B31" s="17" t="s">
        <v>82</v>
      </c>
    </row>
    <row r="32" spans="1:11" ht="17.399999999999999" x14ac:dyDescent="0.4">
      <c r="B32" s="17" t="s">
        <v>88</v>
      </c>
    </row>
    <row r="33" spans="1:11" ht="17.399999999999999" x14ac:dyDescent="0.4">
      <c r="B33" s="17" t="s">
        <v>90</v>
      </c>
    </row>
    <row r="34" spans="1:11" ht="17.399999999999999" x14ac:dyDescent="0.4">
      <c r="B34" s="17"/>
    </row>
    <row r="36" spans="1:11" ht="19.2" x14ac:dyDescent="0.4">
      <c r="B36" s="23" t="s">
        <v>94</v>
      </c>
    </row>
    <row r="37" spans="1:11" ht="17.399999999999999" x14ac:dyDescent="0.4">
      <c r="B37" s="17" t="s">
        <v>95</v>
      </c>
    </row>
    <row r="38" spans="1:11" ht="17.399999999999999" x14ac:dyDescent="0.4">
      <c r="B38" s="17" t="s">
        <v>96</v>
      </c>
    </row>
    <row r="40" spans="1:11" x14ac:dyDescent="0.3">
      <c r="A40" s="8">
        <v>1</v>
      </c>
      <c r="B40" s="9" t="s">
        <v>97</v>
      </c>
      <c r="C40" s="10"/>
      <c r="D40" s="10"/>
      <c r="E40" s="10"/>
      <c r="F40" s="10"/>
      <c r="G40" s="10"/>
      <c r="H40" s="10"/>
      <c r="I40" s="10"/>
      <c r="J40" s="10"/>
      <c r="K40" s="11"/>
    </row>
    <row r="41" spans="1:11" x14ac:dyDescent="0.3">
      <c r="A41" s="8">
        <v>2</v>
      </c>
      <c r="B41" s="12" t="s">
        <v>98</v>
      </c>
      <c r="K41" s="13"/>
    </row>
    <row r="42" spans="1:11" x14ac:dyDescent="0.3">
      <c r="A42" s="8">
        <v>3</v>
      </c>
      <c r="B42" s="12" t="s">
        <v>81</v>
      </c>
      <c r="K42" s="13"/>
    </row>
    <row r="43" spans="1:11" x14ac:dyDescent="0.3">
      <c r="A43" s="8">
        <v>4</v>
      </c>
      <c r="B43" s="12" t="s">
        <v>99</v>
      </c>
      <c r="K43" s="13"/>
    </row>
    <row r="44" spans="1:11" x14ac:dyDescent="0.3">
      <c r="A44" s="8">
        <v>5</v>
      </c>
      <c r="B44" s="22" t="s">
        <v>102</v>
      </c>
      <c r="C44" s="15"/>
      <c r="D44" s="15"/>
      <c r="E44" s="15"/>
      <c r="F44" s="15"/>
      <c r="G44" s="15"/>
      <c r="H44" s="15"/>
      <c r="I44" s="15"/>
      <c r="J44" s="15"/>
      <c r="K44" s="16"/>
    </row>
    <row r="45" spans="1:11" ht="17.399999999999999" x14ac:dyDescent="0.4">
      <c r="B45" s="17" t="s">
        <v>100</v>
      </c>
    </row>
    <row r="46" spans="1:11" ht="17.399999999999999" x14ac:dyDescent="0.4">
      <c r="B46" s="17" t="s">
        <v>101</v>
      </c>
    </row>
    <row r="47" spans="1:11" ht="17.399999999999999" x14ac:dyDescent="0.4">
      <c r="B47" s="17" t="s">
        <v>103</v>
      </c>
    </row>
    <row r="48" spans="1:11" ht="17.399999999999999" x14ac:dyDescent="0.4">
      <c r="B48" s="17" t="s">
        <v>104</v>
      </c>
    </row>
    <row r="49" spans="1:11" x14ac:dyDescent="0.3">
      <c r="A49" s="8">
        <v>1</v>
      </c>
      <c r="B49" s="9" t="s">
        <v>86</v>
      </c>
      <c r="C49" s="10"/>
      <c r="D49" s="10"/>
      <c r="E49" s="10"/>
      <c r="F49" s="10"/>
      <c r="G49" s="10"/>
      <c r="H49" s="10"/>
      <c r="I49" s="10"/>
      <c r="J49" s="10"/>
      <c r="K49" s="11"/>
    </row>
    <row r="50" spans="1:11" x14ac:dyDescent="0.3">
      <c r="A50" s="8">
        <v>2</v>
      </c>
      <c r="B50" s="14" t="s">
        <v>105</v>
      </c>
      <c r="C50" s="15"/>
      <c r="D50" s="15"/>
      <c r="E50" s="15"/>
      <c r="F50" s="15"/>
      <c r="G50" s="15"/>
      <c r="H50" s="15"/>
      <c r="I50" s="15"/>
      <c r="J50" s="15"/>
      <c r="K50" s="16"/>
    </row>
    <row r="53" spans="1:11" s="6" customFormat="1" ht="28.2" x14ac:dyDescent="0.6">
      <c r="B53" s="7" t="s">
        <v>109</v>
      </c>
    </row>
    <row r="56" spans="1:11" ht="19.2" x14ac:dyDescent="0.4">
      <c r="B56" s="23" t="s">
        <v>110</v>
      </c>
    </row>
    <row r="58" spans="1:11" ht="17.399999999999999" x14ac:dyDescent="0.4">
      <c r="B58" s="17" t="s">
        <v>111</v>
      </c>
    </row>
    <row r="59" spans="1:11" ht="17.399999999999999" x14ac:dyDescent="0.4">
      <c r="B59" s="17" t="s">
        <v>112</v>
      </c>
    </row>
    <row r="60" spans="1:11" ht="17.399999999999999" x14ac:dyDescent="0.4">
      <c r="B60" s="17" t="s">
        <v>122</v>
      </c>
    </row>
    <row r="61" spans="1:11" ht="17.399999999999999" x14ac:dyDescent="0.4">
      <c r="B61" s="17" t="s">
        <v>113</v>
      </c>
    </row>
    <row r="62" spans="1:11" ht="17.399999999999999" x14ac:dyDescent="0.4">
      <c r="B62" s="17" t="s">
        <v>119</v>
      </c>
    </row>
    <row r="63" spans="1:11" ht="17.399999999999999" x14ac:dyDescent="0.4">
      <c r="B63" s="17" t="s">
        <v>120</v>
      </c>
    </row>
    <row r="64" spans="1:11" ht="17.399999999999999" x14ac:dyDescent="0.4">
      <c r="B64" s="17" t="s">
        <v>121</v>
      </c>
    </row>
    <row r="66" spans="2:2" ht="17.399999999999999" x14ac:dyDescent="0.4">
      <c r="B66" s="17" t="s">
        <v>114</v>
      </c>
    </row>
    <row r="67" spans="2:2" ht="17.399999999999999" x14ac:dyDescent="0.4">
      <c r="B67" s="17" t="s">
        <v>115</v>
      </c>
    </row>
    <row r="68" spans="2:2" ht="17.399999999999999" x14ac:dyDescent="0.4">
      <c r="B68" s="17" t="s">
        <v>141</v>
      </c>
    </row>
    <row r="69" spans="2:2" ht="17.399999999999999" x14ac:dyDescent="0.4">
      <c r="B69" s="17" t="s">
        <v>142</v>
      </c>
    </row>
    <row r="72" spans="2:2" ht="19.2" x14ac:dyDescent="0.4">
      <c r="B72" s="23" t="s">
        <v>1012</v>
      </c>
    </row>
    <row r="74" spans="2:2" x14ac:dyDescent="0.3">
      <c r="B74" s="8" t="s">
        <v>1013</v>
      </c>
    </row>
    <row r="75" spans="2:2" x14ac:dyDescent="0.3">
      <c r="B75" s="8" t="s">
        <v>1014</v>
      </c>
    </row>
    <row r="76" spans="2:2" x14ac:dyDescent="0.3">
      <c r="B76" s="8" t="s">
        <v>1015</v>
      </c>
    </row>
    <row r="78" spans="2:2" x14ac:dyDescent="0.3">
      <c r="B78" s="8" t="s">
        <v>1016</v>
      </c>
    </row>
    <row r="86" spans="2:2" x14ac:dyDescent="0.3">
      <c r="B86" s="8" t="s">
        <v>1017</v>
      </c>
    </row>
    <row r="87" spans="2:2" x14ac:dyDescent="0.3">
      <c r="B87" s="8" t="s">
        <v>1018</v>
      </c>
    </row>
    <row r="88" spans="2:2" x14ac:dyDescent="0.3">
      <c r="B88" s="8" t="s">
        <v>1019</v>
      </c>
    </row>
    <row r="91" spans="2:2" ht="19.2" x14ac:dyDescent="0.4">
      <c r="B91" s="23" t="s">
        <v>1011</v>
      </c>
    </row>
    <row r="93" spans="2:2" ht="17.399999999999999" x14ac:dyDescent="0.4">
      <c r="B93" s="17" t="s">
        <v>156</v>
      </c>
    </row>
    <row r="94" spans="2:2" ht="17.399999999999999" x14ac:dyDescent="0.4">
      <c r="B94" s="17" t="s">
        <v>116</v>
      </c>
    </row>
    <row r="95" spans="2:2" ht="17.399999999999999" x14ac:dyDescent="0.4">
      <c r="B95" s="17" t="s">
        <v>117</v>
      </c>
    </row>
    <row r="96" spans="2:2" ht="17.399999999999999" x14ac:dyDescent="0.4">
      <c r="B96" s="17" t="s">
        <v>124</v>
      </c>
    </row>
    <row r="97" spans="2:2" ht="17.399999999999999" x14ac:dyDescent="0.4">
      <c r="B97" s="17" t="s">
        <v>123</v>
      </c>
    </row>
    <row r="99" spans="2:2" x14ac:dyDescent="0.3">
      <c r="B99" s="33" t="s">
        <v>125</v>
      </c>
    </row>
    <row r="117" spans="2:2" x14ac:dyDescent="0.3">
      <c r="B117" s="33" t="s">
        <v>132</v>
      </c>
    </row>
    <row r="118" spans="2:2" x14ac:dyDescent="0.3">
      <c r="B118" s="12" t="s">
        <v>135</v>
      </c>
    </row>
    <row r="119" spans="2:2" x14ac:dyDescent="0.3">
      <c r="B119" s="8" t="s">
        <v>136</v>
      </c>
    </row>
    <row r="120" spans="2:2" x14ac:dyDescent="0.3">
      <c r="B120" s="8" t="s">
        <v>133</v>
      </c>
    </row>
    <row r="131" spans="2:2" x14ac:dyDescent="0.3">
      <c r="B131" s="8" t="s">
        <v>134</v>
      </c>
    </row>
    <row r="143" spans="2:2" x14ac:dyDescent="0.3">
      <c r="B143" s="33" t="s">
        <v>137</v>
      </c>
    </row>
    <row r="144" spans="2:2" x14ac:dyDescent="0.3">
      <c r="B144" s="8" t="s">
        <v>129</v>
      </c>
    </row>
    <row r="145" spans="2:2" x14ac:dyDescent="0.3">
      <c r="B145" s="8" t="s">
        <v>130</v>
      </c>
    </row>
    <row r="146" spans="2:2" x14ac:dyDescent="0.3">
      <c r="B146" s="8" t="s">
        <v>131</v>
      </c>
    </row>
    <row r="181" spans="2:2" x14ac:dyDescent="0.3">
      <c r="B181" s="33" t="s">
        <v>489</v>
      </c>
    </row>
    <row r="182" spans="2:2" x14ac:dyDescent="0.3">
      <c r="B182" s="8" t="s">
        <v>139</v>
      </c>
    </row>
    <row r="229" spans="2:2" x14ac:dyDescent="0.3">
      <c r="B229" s="33" t="s">
        <v>490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zoomScale="70" zoomScaleNormal="70" workbookViewId="0">
      <selection activeCell="K13" sqref="K13"/>
    </sheetView>
  </sheetViews>
  <sheetFormatPr defaultRowHeight="14.4" x14ac:dyDescent="0.3"/>
  <cols>
    <col min="1" max="1" width="8.88671875" style="8"/>
    <col min="2" max="2" width="28.109375" style="8" customWidth="1"/>
    <col min="3" max="3" width="80.88671875" style="8" customWidth="1"/>
    <col min="4" max="4" width="13.109375" style="8" bestFit="1" customWidth="1"/>
    <col min="5" max="5" width="29.88671875" style="8" customWidth="1"/>
    <col min="6" max="6" width="46.77734375" style="8" customWidth="1"/>
    <col min="7" max="7" width="17.77734375" style="8" bestFit="1" customWidth="1"/>
    <col min="8" max="8" width="29.88671875" style="8" customWidth="1"/>
    <col min="9" max="9" width="46.77734375" style="8" customWidth="1"/>
    <col min="10" max="10" width="10.109375" style="8" bestFit="1" customWidth="1"/>
    <col min="11" max="13" width="11.77734375" style="8" bestFit="1" customWidth="1"/>
    <col min="14" max="18" width="8.88671875" style="8"/>
    <col min="19" max="19" width="13.5546875" style="8" bestFit="1" customWidth="1"/>
    <col min="20" max="20" width="16.6640625" style="8" bestFit="1" customWidth="1"/>
    <col min="21" max="21" width="23.44140625" style="8" bestFit="1" customWidth="1"/>
    <col min="22" max="22" width="22.6640625" style="8" bestFit="1" customWidth="1"/>
    <col min="23" max="23" width="10.77734375" style="8" bestFit="1" customWidth="1"/>
    <col min="24" max="26" width="8.88671875" style="8"/>
    <col min="27" max="27" width="13" style="8" bestFit="1" customWidth="1"/>
    <col min="28" max="28" width="23.6640625" style="8" bestFit="1" customWidth="1"/>
    <col min="29" max="29" width="9.5546875" style="8" bestFit="1" customWidth="1"/>
    <col min="30" max="30" width="23" style="8" bestFit="1" customWidth="1"/>
    <col min="31" max="31" width="12.77734375" style="8" bestFit="1" customWidth="1"/>
    <col min="32" max="42" width="9.6640625" style="8" bestFit="1" customWidth="1"/>
    <col min="43" max="43" width="10.6640625" style="8" bestFit="1" customWidth="1"/>
    <col min="44" max="16384" width="8.88671875" style="8"/>
  </cols>
  <sheetData>
    <row r="2" spans="2:14" ht="15.6" x14ac:dyDescent="0.3">
      <c r="B2" s="30" t="s">
        <v>144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3">
      <c r="B3" s="8" t="s">
        <v>65</v>
      </c>
      <c r="C3" s="24" t="s">
        <v>158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3">
      <c r="B4" s="8" t="s">
        <v>140</v>
      </c>
      <c r="C4" s="24" t="s">
        <v>946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3">
      <c r="B5" s="8" t="s">
        <v>159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6" x14ac:dyDescent="0.3">
      <c r="B7" s="30" t="s">
        <v>143</v>
      </c>
      <c r="C7" s="30" t="s">
        <v>0</v>
      </c>
      <c r="E7" s="30" t="s">
        <v>153</v>
      </c>
      <c r="F7" s="30" t="s">
        <v>0</v>
      </c>
      <c r="H7" s="30" t="s">
        <v>508</v>
      </c>
      <c r="I7" s="30" t="s">
        <v>0</v>
      </c>
    </row>
    <row r="8" spans="2:14" x14ac:dyDescent="0.3">
      <c r="B8" s="8" t="s">
        <v>145</v>
      </c>
      <c r="C8" s="24" t="s">
        <v>945</v>
      </c>
      <c r="E8" s="8" t="s">
        <v>148</v>
      </c>
      <c r="F8" s="24" t="s">
        <v>167</v>
      </c>
      <c r="H8" s="8" t="s">
        <v>510</v>
      </c>
      <c r="I8" s="25" t="s">
        <v>1020</v>
      </c>
    </row>
    <row r="9" spans="2:14" x14ac:dyDescent="0.3">
      <c r="B9" s="8" t="s">
        <v>146</v>
      </c>
      <c r="C9" s="26">
        <v>0</v>
      </c>
      <c r="E9" s="8" t="s">
        <v>37</v>
      </c>
      <c r="F9" s="27">
        <v>0</v>
      </c>
      <c r="H9" s="8" t="s">
        <v>515</v>
      </c>
      <c r="I9" s="25" t="s">
        <v>513</v>
      </c>
    </row>
    <row r="10" spans="2:14" x14ac:dyDescent="0.3">
      <c r="B10" s="8" t="s">
        <v>147</v>
      </c>
      <c r="C10" s="24" t="s">
        <v>497</v>
      </c>
      <c r="E10" s="8" t="s">
        <v>149</v>
      </c>
      <c r="F10" s="24" t="s">
        <v>311</v>
      </c>
      <c r="H10" s="8" t="s">
        <v>148</v>
      </c>
      <c r="I10" s="25" t="s">
        <v>1021</v>
      </c>
    </row>
    <row r="11" spans="2:14" x14ac:dyDescent="0.3">
      <c r="E11" s="8" t="s">
        <v>150</v>
      </c>
      <c r="F11" s="25">
        <v>2050</v>
      </c>
      <c r="H11" s="8" t="s">
        <v>37</v>
      </c>
      <c r="I11" s="25">
        <v>0</v>
      </c>
    </row>
    <row r="12" spans="2:14" x14ac:dyDescent="0.3">
      <c r="E12" s="8" t="s">
        <v>8</v>
      </c>
      <c r="F12" s="24" t="s">
        <v>512</v>
      </c>
      <c r="H12" s="8" t="s">
        <v>150</v>
      </c>
      <c r="I12" s="25">
        <v>2050</v>
      </c>
    </row>
    <row r="13" spans="2:14" x14ac:dyDescent="0.3">
      <c r="E13" s="8" t="s">
        <v>163</v>
      </c>
      <c r="F13" s="24" t="s">
        <v>151</v>
      </c>
      <c r="H13" s="8" t="s">
        <v>8</v>
      </c>
      <c r="I13" s="25" t="s">
        <v>512</v>
      </c>
    </row>
    <row r="14" spans="2:14" x14ac:dyDescent="0.3">
      <c r="E14" s="8" t="s">
        <v>164</v>
      </c>
      <c r="F14" s="24" t="s">
        <v>152</v>
      </c>
    </row>
    <row r="16" spans="2:14" x14ac:dyDescent="0.3">
      <c r="B16" s="8" t="s">
        <v>38</v>
      </c>
    </row>
    <row r="17" spans="2:14" x14ac:dyDescent="0.3">
      <c r="B17" s="8" t="s">
        <v>64</v>
      </c>
    </row>
    <row r="19" spans="2:14" x14ac:dyDescent="0.3">
      <c r="C19" s="32"/>
    </row>
    <row r="20" spans="2:14" ht="18" x14ac:dyDescent="0.35">
      <c r="B20" s="28" t="s">
        <v>154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3">
      <c r="B21" s="29" t="s">
        <v>1010</v>
      </c>
      <c r="C21" s="31" t="s">
        <v>155</v>
      </c>
    </row>
    <row r="23" spans="2:14" x14ac:dyDescent="0.3">
      <c r="B23" s="33" t="s">
        <v>496</v>
      </c>
      <c r="E23" s="33" t="s">
        <v>1022</v>
      </c>
      <c r="I23" s="33" t="s">
        <v>511</v>
      </c>
    </row>
    <row r="24" spans="2:14" x14ac:dyDescent="0.3">
      <c r="B24" s="8" t="s">
        <v>497</v>
      </c>
    </row>
    <row r="44" spans="2:5" x14ac:dyDescent="0.3">
      <c r="B44" s="8" t="s">
        <v>499</v>
      </c>
      <c r="E44" s="33" t="s">
        <v>505</v>
      </c>
    </row>
    <row r="45" spans="2:5" x14ac:dyDescent="0.3">
      <c r="B45" s="8" t="s">
        <v>500</v>
      </c>
      <c r="E45" s="8" t="s">
        <v>506</v>
      </c>
    </row>
    <row r="66" spans="2:5" x14ac:dyDescent="0.3">
      <c r="B66" s="33" t="s">
        <v>501</v>
      </c>
      <c r="E66" s="33" t="s">
        <v>507</v>
      </c>
    </row>
    <row r="67" spans="2:5" x14ac:dyDescent="0.3">
      <c r="B67" s="8" t="s">
        <v>502</v>
      </c>
      <c r="E67" s="8" t="s">
        <v>491</v>
      </c>
    </row>
    <row r="88" spans="2:2" x14ac:dyDescent="0.3">
      <c r="B88" s="33" t="s">
        <v>503</v>
      </c>
    </row>
    <row r="89" spans="2:2" x14ac:dyDescent="0.3">
      <c r="B89" s="8" t="s">
        <v>504</v>
      </c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I13 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E15" sqref="E1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7" t="s">
        <v>66</v>
      </c>
    </row>
    <row r="3" spans="2:2" ht="17.399999999999999" x14ac:dyDescent="0.4">
      <c r="B3" s="17" t="s">
        <v>68</v>
      </c>
    </row>
    <row r="4" spans="2:2" ht="17.399999999999999" x14ac:dyDescent="0.4">
      <c r="B4" s="17" t="s">
        <v>118</v>
      </c>
    </row>
    <row r="5" spans="2:2" x14ac:dyDescent="0.3">
      <c r="B5" t="s">
        <v>67</v>
      </c>
    </row>
    <row r="6" spans="2:2" x14ac:dyDescent="0.3">
      <c r="B6" t="str" cm="1">
        <f t="array" aca="1" ref="B6" ca="1">CELL("filename")</f>
        <v>C:\Users\mberos\gitRepos\balmorel-postprocessing\[InteractiveResults.xlsm]Overview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K8"/>
  <sheetViews>
    <sheetView workbookViewId="0">
      <selection activeCell="K6" sqref="K6"/>
    </sheetView>
  </sheetViews>
  <sheetFormatPr defaultRowHeight="14.4" x14ac:dyDescent="0.3"/>
  <cols>
    <col min="1" max="1" width="77.6640625" bestFit="1" customWidth="1"/>
  </cols>
  <sheetData>
    <row r="1" spans="1:11" x14ac:dyDescent="0.3">
      <c r="A1" t="s">
        <v>67</v>
      </c>
      <c r="E1" t="s">
        <v>160</v>
      </c>
    </row>
    <row r="2" spans="1:11" x14ac:dyDescent="0.3">
      <c r="A2" t="s">
        <v>498</v>
      </c>
      <c r="E2" t="b">
        <v>1</v>
      </c>
    </row>
    <row r="3" spans="1:11" x14ac:dyDescent="0.3">
      <c r="A3" t="s">
        <v>69</v>
      </c>
      <c r="E3" t="b">
        <v>0</v>
      </c>
      <c r="H3" t="s">
        <v>163</v>
      </c>
      <c r="K3" t="s">
        <v>514</v>
      </c>
    </row>
    <row r="4" spans="1:11" x14ac:dyDescent="0.3">
      <c r="A4" t="s">
        <v>70</v>
      </c>
      <c r="H4" t="s">
        <v>151</v>
      </c>
      <c r="K4" t="s">
        <v>509</v>
      </c>
    </row>
    <row r="5" spans="1:11" x14ac:dyDescent="0.3">
      <c r="E5" t="s">
        <v>161</v>
      </c>
      <c r="H5" t="s">
        <v>6</v>
      </c>
      <c r="K5" t="s">
        <v>512</v>
      </c>
    </row>
    <row r="6" spans="1:11" x14ac:dyDescent="0.3">
      <c r="E6" t="s">
        <v>152</v>
      </c>
      <c r="H6" t="s">
        <v>165</v>
      </c>
    </row>
    <row r="7" spans="1:11" x14ac:dyDescent="0.3">
      <c r="E7" t="s">
        <v>162</v>
      </c>
      <c r="H7" t="s">
        <v>166</v>
      </c>
    </row>
    <row r="8" spans="1:11" x14ac:dyDescent="0.3">
      <c r="H8" t="s">
        <v>488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C8481"/>
  <sheetViews>
    <sheetView topLeftCell="O4" workbookViewId="0">
      <selection activeCell="P30" sqref="P30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6.6640625" bestFit="1" customWidth="1"/>
    <col min="17" max="17" width="17.109375" bestFit="1" customWidth="1"/>
    <col min="18" max="18" width="13.5546875" bestFit="1" customWidth="1"/>
    <col min="19" max="19" width="14.6640625" bestFit="1" customWidth="1"/>
    <col min="20" max="20" width="12" bestFit="1" customWidth="1"/>
    <col min="21" max="21" width="12.33203125" bestFit="1" customWidth="1"/>
    <col min="22" max="22" width="19.6640625" bestFit="1" customWidth="1"/>
    <col min="23" max="23" width="21.5546875" bestFit="1" customWidth="1"/>
    <col min="24" max="24" width="31.5546875" bestFit="1" customWidth="1"/>
    <col min="25" max="25" width="12" bestFit="1" customWidth="1"/>
    <col min="26" max="26" width="17.88671875" bestFit="1" customWidth="1"/>
    <col min="27" max="29" width="12" bestFit="1" customWidth="1"/>
    <col min="30" max="30" width="14" bestFit="1" customWidth="1"/>
    <col min="31" max="31" width="17.33203125" bestFit="1" customWidth="1"/>
    <col min="32" max="32" width="21.109375" bestFit="1" customWidth="1"/>
    <col min="33" max="33" width="24.5546875" bestFit="1" customWidth="1"/>
    <col min="34" max="34" width="23" bestFit="1" customWidth="1"/>
    <col min="35" max="35" width="26.33203125" bestFit="1" customWidth="1"/>
    <col min="36" max="36" width="33" bestFit="1" customWidth="1"/>
    <col min="37" max="37" width="12.21875" bestFit="1" customWidth="1"/>
    <col min="38" max="38" width="36.33203125" bestFit="1" customWidth="1"/>
    <col min="39" max="39" width="19" bestFit="1" customWidth="1"/>
    <col min="40" max="40" width="14" bestFit="1" customWidth="1"/>
    <col min="41" max="41" width="12.21875" bestFit="1" customWidth="1"/>
    <col min="42" max="42" width="14.5546875" bestFit="1" customWidth="1"/>
    <col min="43" max="43" width="19.33203125" bestFit="1" customWidth="1"/>
    <col min="44" max="44" width="14" bestFit="1" customWidth="1"/>
    <col min="45" max="45" width="12.21875" bestFit="1" customWidth="1"/>
    <col min="46" max="46" width="22.77734375" bestFit="1" customWidth="1"/>
    <col min="47" max="47" width="19" bestFit="1" customWidth="1"/>
    <col min="48" max="48" width="14" bestFit="1" customWidth="1"/>
    <col min="49" max="49" width="12.21875" bestFit="1" customWidth="1"/>
    <col min="50" max="50" width="15" bestFit="1" customWidth="1"/>
    <col min="51" max="51" width="19" bestFit="1" customWidth="1"/>
    <col min="52" max="52" width="14" bestFit="1" customWidth="1"/>
    <col min="53" max="53" width="12.21875" bestFit="1" customWidth="1"/>
    <col min="54" max="54" width="14.441406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9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9" x14ac:dyDescent="0.3">
      <c r="A2" s="34" t="s">
        <v>167</v>
      </c>
      <c r="B2">
        <v>0</v>
      </c>
      <c r="C2">
        <v>2020</v>
      </c>
      <c r="D2" s="34" t="s">
        <v>168</v>
      </c>
      <c r="E2" s="34" t="s">
        <v>169</v>
      </c>
      <c r="F2" s="34" t="s">
        <v>170</v>
      </c>
      <c r="G2" s="34" t="s">
        <v>171</v>
      </c>
      <c r="H2" s="34" t="s">
        <v>18</v>
      </c>
      <c r="I2" s="34" t="s">
        <v>19</v>
      </c>
      <c r="J2" s="34" t="s">
        <v>32</v>
      </c>
      <c r="K2" s="34" t="s">
        <v>46</v>
      </c>
      <c r="L2" s="34" t="s">
        <v>47</v>
      </c>
      <c r="M2">
        <v>0.16</v>
      </c>
      <c r="P2" s="1" t="s">
        <v>4</v>
      </c>
      <c r="Q2" t="s">
        <v>51</v>
      </c>
    </row>
    <row r="3" spans="1:29" x14ac:dyDescent="0.3">
      <c r="A3" s="34" t="s">
        <v>167</v>
      </c>
      <c r="B3">
        <v>0</v>
      </c>
      <c r="C3">
        <v>2020</v>
      </c>
      <c r="D3" s="34" t="s">
        <v>168</v>
      </c>
      <c r="E3" s="34" t="s">
        <v>169</v>
      </c>
      <c r="F3" s="34" t="s">
        <v>170</v>
      </c>
      <c r="G3" s="34" t="s">
        <v>172</v>
      </c>
      <c r="H3" s="34" t="s">
        <v>18</v>
      </c>
      <c r="I3" s="34" t="s">
        <v>19</v>
      </c>
      <c r="J3" s="34" t="s">
        <v>32</v>
      </c>
      <c r="K3" s="34" t="s">
        <v>46</v>
      </c>
      <c r="L3" s="34" t="s">
        <v>47</v>
      </c>
      <c r="M3">
        <v>0.16</v>
      </c>
      <c r="P3" s="1" t="s">
        <v>7</v>
      </c>
      <c r="Q3" t="s">
        <v>51</v>
      </c>
    </row>
    <row r="4" spans="1:29" x14ac:dyDescent="0.3">
      <c r="A4" s="34" t="s">
        <v>167</v>
      </c>
      <c r="B4">
        <v>0</v>
      </c>
      <c r="C4">
        <v>2020</v>
      </c>
      <c r="D4" s="34" t="s">
        <v>168</v>
      </c>
      <c r="E4" s="34" t="s">
        <v>169</v>
      </c>
      <c r="F4" s="34" t="s">
        <v>170</v>
      </c>
      <c r="G4" s="34" t="s">
        <v>173</v>
      </c>
      <c r="H4" s="34" t="s">
        <v>18</v>
      </c>
      <c r="I4" s="34" t="s">
        <v>19</v>
      </c>
      <c r="J4" s="34" t="s">
        <v>32</v>
      </c>
      <c r="K4" s="34" t="s">
        <v>46</v>
      </c>
      <c r="L4" s="34" t="s">
        <v>47</v>
      </c>
      <c r="M4">
        <v>0.16</v>
      </c>
      <c r="P4" s="1" t="s">
        <v>50</v>
      </c>
      <c r="Q4" t="s">
        <v>51</v>
      </c>
    </row>
    <row r="5" spans="1:29" x14ac:dyDescent="0.3">
      <c r="A5" s="34" t="s">
        <v>167</v>
      </c>
      <c r="B5">
        <v>0</v>
      </c>
      <c r="C5">
        <v>2020</v>
      </c>
      <c r="D5" s="34" t="s">
        <v>168</v>
      </c>
      <c r="E5" s="34" t="s">
        <v>169</v>
      </c>
      <c r="F5" s="34" t="s">
        <v>170</v>
      </c>
      <c r="G5" s="34" t="s">
        <v>174</v>
      </c>
      <c r="H5" s="34" t="s">
        <v>18</v>
      </c>
      <c r="I5" s="34" t="s">
        <v>19</v>
      </c>
      <c r="J5" s="34" t="s">
        <v>32</v>
      </c>
      <c r="K5" s="34" t="s">
        <v>46</v>
      </c>
      <c r="L5" s="34" t="s">
        <v>47</v>
      </c>
      <c r="M5">
        <v>0.16</v>
      </c>
    </row>
    <row r="6" spans="1:29" x14ac:dyDescent="0.3">
      <c r="A6" s="34" t="s">
        <v>167</v>
      </c>
      <c r="B6">
        <v>0</v>
      </c>
      <c r="C6">
        <v>2020</v>
      </c>
      <c r="D6" s="34" t="s">
        <v>168</v>
      </c>
      <c r="E6" s="34" t="s">
        <v>169</v>
      </c>
      <c r="F6" s="34" t="s">
        <v>170</v>
      </c>
      <c r="G6" s="34" t="s">
        <v>175</v>
      </c>
      <c r="H6" s="34" t="s">
        <v>18</v>
      </c>
      <c r="I6" s="34" t="s">
        <v>19</v>
      </c>
      <c r="J6" s="34" t="s">
        <v>32</v>
      </c>
      <c r="K6" s="34" t="s">
        <v>46</v>
      </c>
      <c r="L6" s="34" t="s">
        <v>47</v>
      </c>
      <c r="M6">
        <v>0.16</v>
      </c>
      <c r="P6" s="1" t="s">
        <v>35</v>
      </c>
      <c r="Q6" s="1" t="s">
        <v>36</v>
      </c>
    </row>
    <row r="7" spans="1:29" x14ac:dyDescent="0.3">
      <c r="A7" s="34" t="s">
        <v>167</v>
      </c>
      <c r="B7">
        <v>0</v>
      </c>
      <c r="C7">
        <v>2020</v>
      </c>
      <c r="D7" s="34" t="s">
        <v>168</v>
      </c>
      <c r="E7" s="34" t="s">
        <v>169</v>
      </c>
      <c r="F7" s="34" t="s">
        <v>170</v>
      </c>
      <c r="G7" s="34" t="s">
        <v>176</v>
      </c>
      <c r="H7" s="34" t="s">
        <v>18</v>
      </c>
      <c r="I7" s="34" t="s">
        <v>19</v>
      </c>
      <c r="J7" s="34" t="s">
        <v>32</v>
      </c>
      <c r="K7" s="34" t="s">
        <v>46</v>
      </c>
      <c r="L7" s="34" t="s">
        <v>47</v>
      </c>
      <c r="M7">
        <v>0.16</v>
      </c>
      <c r="P7" s="1" t="s">
        <v>33</v>
      </c>
      <c r="Q7" t="s">
        <v>205</v>
      </c>
      <c r="R7" t="s">
        <v>27</v>
      </c>
      <c r="S7" t="s">
        <v>14</v>
      </c>
      <c r="T7" t="s">
        <v>436</v>
      </c>
      <c r="U7" t="s">
        <v>17</v>
      </c>
      <c r="V7" t="s">
        <v>32</v>
      </c>
      <c r="W7" t="s">
        <v>182</v>
      </c>
      <c r="X7" t="s">
        <v>268</v>
      </c>
      <c r="Y7" t="s">
        <v>24</v>
      </c>
      <c r="Z7" t="s">
        <v>42</v>
      </c>
      <c r="AA7" t="s">
        <v>225</v>
      </c>
      <c r="AB7" t="s">
        <v>22</v>
      </c>
      <c r="AC7" t="s">
        <v>34</v>
      </c>
    </row>
    <row r="8" spans="1:29" x14ac:dyDescent="0.3">
      <c r="A8" s="34" t="s">
        <v>167</v>
      </c>
      <c r="B8">
        <v>0</v>
      </c>
      <c r="C8">
        <v>2020</v>
      </c>
      <c r="D8" s="34" t="s">
        <v>168</v>
      </c>
      <c r="E8" s="34" t="s">
        <v>169</v>
      </c>
      <c r="F8" s="34" t="s">
        <v>170</v>
      </c>
      <c r="G8" s="34" t="s">
        <v>177</v>
      </c>
      <c r="H8" s="34" t="s">
        <v>18</v>
      </c>
      <c r="I8" s="34" t="s">
        <v>19</v>
      </c>
      <c r="J8" s="34" t="s">
        <v>32</v>
      </c>
      <c r="K8" s="34" t="s">
        <v>46</v>
      </c>
      <c r="L8" s="34" t="s">
        <v>47</v>
      </c>
      <c r="M8">
        <v>0.16</v>
      </c>
      <c r="P8" s="2" t="s">
        <v>167</v>
      </c>
      <c r="Q8" s="34">
        <v>48.540447950885003</v>
      </c>
      <c r="R8" s="34">
        <v>686.84836288136125</v>
      </c>
      <c r="S8" s="34">
        <v>681.27754522173291</v>
      </c>
      <c r="T8" s="34">
        <v>37.532173262434199</v>
      </c>
      <c r="U8" s="34">
        <v>723.80451410824253</v>
      </c>
      <c r="V8" s="34">
        <v>536.9527188231923</v>
      </c>
      <c r="W8" s="34">
        <v>306.57889547680793</v>
      </c>
      <c r="X8" s="34">
        <v>78.010587234042532</v>
      </c>
      <c r="Y8" s="34">
        <v>3544.517629640578</v>
      </c>
      <c r="Z8" s="34">
        <v>31.291278677185232</v>
      </c>
      <c r="AA8" s="34">
        <v>424.23625157084206</v>
      </c>
      <c r="AB8" s="34">
        <v>1863.3859147587846</v>
      </c>
      <c r="AC8" s="34">
        <v>8962.9763196060885</v>
      </c>
    </row>
    <row r="9" spans="1:29" x14ac:dyDescent="0.3">
      <c r="A9" s="34" t="s">
        <v>167</v>
      </c>
      <c r="B9">
        <v>0</v>
      </c>
      <c r="C9">
        <v>2020</v>
      </c>
      <c r="D9" s="34" t="s">
        <v>168</v>
      </c>
      <c r="E9" s="34" t="s">
        <v>169</v>
      </c>
      <c r="F9" s="34" t="s">
        <v>170</v>
      </c>
      <c r="G9" s="34" t="s">
        <v>178</v>
      </c>
      <c r="H9" s="34" t="s">
        <v>18</v>
      </c>
      <c r="I9" s="34" t="s">
        <v>19</v>
      </c>
      <c r="J9" s="34" t="s">
        <v>32</v>
      </c>
      <c r="K9" s="34" t="s">
        <v>46</v>
      </c>
      <c r="L9" s="34" t="s">
        <v>47</v>
      </c>
      <c r="M9">
        <v>0.16</v>
      </c>
      <c r="P9" s="3" t="s">
        <v>19</v>
      </c>
      <c r="Q9" s="34">
        <v>48.540447950885003</v>
      </c>
      <c r="R9" s="34">
        <v>686.84836288136125</v>
      </c>
      <c r="S9" s="34"/>
      <c r="T9" s="34">
        <v>37.532173262434199</v>
      </c>
      <c r="U9" s="34"/>
      <c r="V9" s="34">
        <v>536.9527188231923</v>
      </c>
      <c r="W9" s="34">
        <v>306.57889547680793</v>
      </c>
      <c r="X9" s="34">
        <v>78.010587234042532</v>
      </c>
      <c r="Y9" s="34">
        <v>3544.517629640578</v>
      </c>
      <c r="Z9" s="34"/>
      <c r="AA9" s="34">
        <v>424.23625157084206</v>
      </c>
      <c r="AB9" s="34">
        <v>1863.3859147587846</v>
      </c>
      <c r="AC9" s="34">
        <v>7526.6029815989268</v>
      </c>
    </row>
    <row r="10" spans="1:29" x14ac:dyDescent="0.3">
      <c r="A10" s="34" t="s">
        <v>167</v>
      </c>
      <c r="B10">
        <v>0</v>
      </c>
      <c r="C10">
        <v>2020</v>
      </c>
      <c r="D10" s="34" t="s">
        <v>168</v>
      </c>
      <c r="E10" s="34" t="s">
        <v>169</v>
      </c>
      <c r="F10" s="34" t="s">
        <v>170</v>
      </c>
      <c r="G10" s="34" t="s">
        <v>179</v>
      </c>
      <c r="H10" s="34" t="s">
        <v>18</v>
      </c>
      <c r="I10" s="34" t="s">
        <v>19</v>
      </c>
      <c r="J10" s="34" t="s">
        <v>32</v>
      </c>
      <c r="K10" s="34" t="s">
        <v>46</v>
      </c>
      <c r="L10" s="34" t="s">
        <v>47</v>
      </c>
      <c r="M10">
        <v>0.16</v>
      </c>
      <c r="P10" s="4">
        <v>2020</v>
      </c>
      <c r="Q10" s="34">
        <v>30.672744267121153</v>
      </c>
      <c r="R10" s="34">
        <v>261.10044905809809</v>
      </c>
      <c r="S10" s="34"/>
      <c r="T10" s="34"/>
      <c r="U10" s="34"/>
      <c r="V10" s="34">
        <v>134.23817970579807</v>
      </c>
      <c r="W10" s="34">
        <v>76.128726994201969</v>
      </c>
      <c r="X10" s="34">
        <v>19.505896808510634</v>
      </c>
      <c r="Y10" s="34">
        <v>453.37107767916962</v>
      </c>
      <c r="Z10" s="34"/>
      <c r="AA10" s="34">
        <v>53.495256794454811</v>
      </c>
      <c r="AB10" s="34">
        <v>336.2397675697153</v>
      </c>
      <c r="AC10" s="34">
        <v>1364.7520988770698</v>
      </c>
    </row>
    <row r="11" spans="1:29" x14ac:dyDescent="0.3">
      <c r="A11" s="34" t="s">
        <v>167</v>
      </c>
      <c r="B11">
        <v>0</v>
      </c>
      <c r="C11">
        <v>2020</v>
      </c>
      <c r="D11" s="34" t="s">
        <v>168</v>
      </c>
      <c r="E11" s="34" t="s">
        <v>169</v>
      </c>
      <c r="F11" s="34" t="s">
        <v>170</v>
      </c>
      <c r="G11" s="34" t="s">
        <v>180</v>
      </c>
      <c r="H11" s="34" t="s">
        <v>18</v>
      </c>
      <c r="I11" s="34" t="s">
        <v>19</v>
      </c>
      <c r="J11" s="34" t="s">
        <v>32</v>
      </c>
      <c r="K11" s="34" t="s">
        <v>46</v>
      </c>
      <c r="L11" s="34" t="s">
        <v>47</v>
      </c>
      <c r="M11">
        <v>0.16</v>
      </c>
      <c r="P11" s="4">
        <v>2030</v>
      </c>
      <c r="Q11" s="34">
        <v>8.0478036837638491</v>
      </c>
      <c r="R11" s="34">
        <v>193.83454844372031</v>
      </c>
      <c r="S11" s="34"/>
      <c r="T11" s="34"/>
      <c r="U11" s="34"/>
      <c r="V11" s="34">
        <v>134.23817970579807</v>
      </c>
      <c r="W11" s="34">
        <v>76.819389494201985</v>
      </c>
      <c r="X11" s="34">
        <v>19.505896808510634</v>
      </c>
      <c r="Y11" s="34">
        <v>651.58871477521313</v>
      </c>
      <c r="Z11" s="34"/>
      <c r="AA11" s="34">
        <v>69.820047799615494</v>
      </c>
      <c r="AB11" s="34">
        <v>493.77039690847425</v>
      </c>
      <c r="AC11" s="34">
        <v>1647.6249776192976</v>
      </c>
    </row>
    <row r="12" spans="1:29" x14ac:dyDescent="0.3">
      <c r="A12" s="34" t="s">
        <v>167</v>
      </c>
      <c r="B12">
        <v>0</v>
      </c>
      <c r="C12">
        <v>2020</v>
      </c>
      <c r="D12" s="34" t="s">
        <v>168</v>
      </c>
      <c r="E12" s="34" t="s">
        <v>169</v>
      </c>
      <c r="F12" s="34" t="s">
        <v>170</v>
      </c>
      <c r="G12" s="34" t="s">
        <v>181</v>
      </c>
      <c r="H12" s="34" t="s">
        <v>18</v>
      </c>
      <c r="I12" s="34" t="s">
        <v>19</v>
      </c>
      <c r="J12" s="34" t="s">
        <v>182</v>
      </c>
      <c r="K12" s="34" t="s">
        <v>46</v>
      </c>
      <c r="L12" s="34" t="s">
        <v>47</v>
      </c>
      <c r="M12">
        <v>2.0196585250000001</v>
      </c>
      <c r="P12" s="4">
        <v>2040</v>
      </c>
      <c r="Q12" s="34">
        <v>5.1978999999999989</v>
      </c>
      <c r="R12" s="34">
        <v>135.83170229301265</v>
      </c>
      <c r="S12" s="34"/>
      <c r="T12" s="34">
        <v>10.056068365908871</v>
      </c>
      <c r="U12" s="34"/>
      <c r="V12" s="34">
        <v>134.23817970579807</v>
      </c>
      <c r="W12" s="34">
        <v>76.81538949420198</v>
      </c>
      <c r="X12" s="34">
        <v>19.499396808510632</v>
      </c>
      <c r="Y12" s="34">
        <v>1044.6476526997878</v>
      </c>
      <c r="Z12" s="34"/>
      <c r="AA12" s="34">
        <v>138.21550879639864</v>
      </c>
      <c r="AB12" s="34">
        <v>508.29688379467945</v>
      </c>
      <c r="AC12" s="34">
        <v>2072.7986819582979</v>
      </c>
    </row>
    <row r="13" spans="1:29" x14ac:dyDescent="0.3">
      <c r="A13" s="34" t="s">
        <v>167</v>
      </c>
      <c r="B13">
        <v>0</v>
      </c>
      <c r="C13">
        <v>2020</v>
      </c>
      <c r="D13" s="34" t="s">
        <v>168</v>
      </c>
      <c r="E13" s="34" t="s">
        <v>169</v>
      </c>
      <c r="F13" s="34" t="s">
        <v>170</v>
      </c>
      <c r="G13" s="34" t="s">
        <v>20</v>
      </c>
      <c r="H13" s="34" t="s">
        <v>21</v>
      </c>
      <c r="I13" s="34" t="s">
        <v>19</v>
      </c>
      <c r="J13" s="34" t="s">
        <v>22</v>
      </c>
      <c r="K13" s="34" t="s">
        <v>46</v>
      </c>
      <c r="L13" s="34" t="s">
        <v>47</v>
      </c>
      <c r="M13">
        <v>0.26200000000000001</v>
      </c>
      <c r="P13" s="4">
        <v>2050</v>
      </c>
      <c r="Q13" s="34">
        <v>4.6219999999999999</v>
      </c>
      <c r="R13" s="34">
        <v>96.081663086530114</v>
      </c>
      <c r="S13" s="34"/>
      <c r="T13" s="34">
        <v>27.476104896525328</v>
      </c>
      <c r="U13" s="34"/>
      <c r="V13" s="34">
        <v>134.23817970579807</v>
      </c>
      <c r="W13" s="34">
        <v>76.815389494201952</v>
      </c>
      <c r="X13" s="34">
        <v>19.499396808510639</v>
      </c>
      <c r="Y13" s="34">
        <v>1394.9101844864069</v>
      </c>
      <c r="Z13" s="34"/>
      <c r="AA13" s="34">
        <v>162.70543818037311</v>
      </c>
      <c r="AB13" s="34">
        <v>525.07886648591568</v>
      </c>
      <c r="AC13" s="34">
        <v>2441.4272231442619</v>
      </c>
    </row>
    <row r="14" spans="1:29" x14ac:dyDescent="0.3">
      <c r="A14" s="34" t="s">
        <v>167</v>
      </c>
      <c r="B14">
        <v>0</v>
      </c>
      <c r="C14">
        <v>2020</v>
      </c>
      <c r="D14" s="34" t="s">
        <v>168</v>
      </c>
      <c r="E14" s="34" t="s">
        <v>169</v>
      </c>
      <c r="F14" s="34" t="s">
        <v>183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49</v>
      </c>
      <c r="L14" s="34" t="s">
        <v>47</v>
      </c>
      <c r="M14">
        <v>1.7237853752422632E-2</v>
      </c>
      <c r="P14" s="3" t="s">
        <v>13</v>
      </c>
      <c r="Q14" s="34"/>
      <c r="R14" s="34"/>
      <c r="S14" s="34">
        <v>681.27754522173291</v>
      </c>
      <c r="T14" s="34"/>
      <c r="U14" s="34">
        <v>723.80451410824253</v>
      </c>
      <c r="V14" s="34"/>
      <c r="W14" s="34"/>
      <c r="X14" s="34"/>
      <c r="Y14" s="34"/>
      <c r="Z14" s="34">
        <v>31.291278677185232</v>
      </c>
      <c r="AA14" s="34"/>
      <c r="AB14" s="34"/>
      <c r="AC14" s="34">
        <v>1436.3733380071608</v>
      </c>
    </row>
    <row r="15" spans="1:29" x14ac:dyDescent="0.3">
      <c r="A15" s="34" t="s">
        <v>167</v>
      </c>
      <c r="B15">
        <v>0</v>
      </c>
      <c r="C15">
        <v>2020</v>
      </c>
      <c r="D15" s="34" t="s">
        <v>168</v>
      </c>
      <c r="E15" s="34" t="s">
        <v>169</v>
      </c>
      <c r="F15" s="34" t="s">
        <v>183</v>
      </c>
      <c r="G15" s="34" t="s">
        <v>41</v>
      </c>
      <c r="H15" s="34" t="s">
        <v>40</v>
      </c>
      <c r="I15" s="34" t="s">
        <v>13</v>
      </c>
      <c r="J15" s="34" t="s">
        <v>42</v>
      </c>
      <c r="K15" s="34" t="s">
        <v>46</v>
      </c>
      <c r="L15" s="34" t="s">
        <v>47</v>
      </c>
      <c r="M15">
        <v>7.2337269360633893E-2</v>
      </c>
      <c r="P15" s="4">
        <v>2020</v>
      </c>
      <c r="Q15" s="34"/>
      <c r="R15" s="34"/>
      <c r="S15" s="34">
        <v>3.8363059249187095</v>
      </c>
      <c r="T15" s="34"/>
      <c r="U15" s="34"/>
      <c r="V15" s="34"/>
      <c r="W15" s="34"/>
      <c r="X15" s="34"/>
      <c r="Y15" s="34"/>
      <c r="Z15" s="34">
        <v>2.7169551640638909</v>
      </c>
      <c r="AA15" s="34"/>
      <c r="AB15" s="34"/>
      <c r="AC15" s="34">
        <v>6.5532610889826</v>
      </c>
    </row>
    <row r="16" spans="1:29" x14ac:dyDescent="0.3">
      <c r="A16" s="34" t="s">
        <v>167</v>
      </c>
      <c r="B16">
        <v>0</v>
      </c>
      <c r="C16">
        <v>2020</v>
      </c>
      <c r="D16" s="34" t="s">
        <v>168</v>
      </c>
      <c r="E16" s="34" t="s">
        <v>169</v>
      </c>
      <c r="F16" s="34" t="s">
        <v>183</v>
      </c>
      <c r="G16" s="34" t="s">
        <v>41</v>
      </c>
      <c r="H16" s="34" t="s">
        <v>40</v>
      </c>
      <c r="I16" s="34" t="s">
        <v>13</v>
      </c>
      <c r="J16" s="34" t="s">
        <v>42</v>
      </c>
      <c r="K16" s="34" t="s">
        <v>48</v>
      </c>
      <c r="L16" s="34" t="s">
        <v>47</v>
      </c>
      <c r="M16">
        <v>-6.0244398392754667E-2</v>
      </c>
      <c r="P16" s="4">
        <v>2030</v>
      </c>
      <c r="Q16" s="34"/>
      <c r="R16" s="34"/>
      <c r="S16" s="34">
        <v>67.327189651395003</v>
      </c>
      <c r="T16" s="34"/>
      <c r="U16" s="34">
        <v>32.756149969173329</v>
      </c>
      <c r="V16" s="34"/>
      <c r="W16" s="34"/>
      <c r="X16" s="34"/>
      <c r="Y16" s="34"/>
      <c r="Z16" s="34">
        <v>11.734856865217175</v>
      </c>
      <c r="AA16" s="34"/>
      <c r="AB16" s="34"/>
      <c r="AC16" s="34">
        <v>111.81819648578551</v>
      </c>
    </row>
    <row r="17" spans="1:29" x14ac:dyDescent="0.3">
      <c r="A17" s="34" t="s">
        <v>167</v>
      </c>
      <c r="B17">
        <v>0</v>
      </c>
      <c r="C17">
        <v>2020</v>
      </c>
      <c r="D17" s="34" t="s">
        <v>168</v>
      </c>
      <c r="E17" s="34" t="s">
        <v>184</v>
      </c>
      <c r="F17" s="34" t="s">
        <v>185</v>
      </c>
      <c r="G17" s="34" t="s">
        <v>171</v>
      </c>
      <c r="H17" s="34" t="s">
        <v>18</v>
      </c>
      <c r="I17" s="34" t="s">
        <v>19</v>
      </c>
      <c r="J17" s="34" t="s">
        <v>32</v>
      </c>
      <c r="K17" s="34" t="s">
        <v>46</v>
      </c>
      <c r="L17" s="34" t="s">
        <v>47</v>
      </c>
      <c r="M17">
        <v>0.36719205575436598</v>
      </c>
      <c r="P17" s="4">
        <v>2040</v>
      </c>
      <c r="Q17" s="34"/>
      <c r="R17" s="34"/>
      <c r="S17" s="34">
        <v>219.77546294913517</v>
      </c>
      <c r="T17" s="34"/>
      <c r="U17" s="34">
        <v>201.62016549201738</v>
      </c>
      <c r="V17" s="34"/>
      <c r="W17" s="34"/>
      <c r="X17" s="34"/>
      <c r="Y17" s="34"/>
      <c r="Z17" s="34">
        <v>9.2880720729552024</v>
      </c>
      <c r="AA17" s="34"/>
      <c r="AB17" s="34"/>
      <c r="AC17" s="34">
        <v>430.68370051410773</v>
      </c>
    </row>
    <row r="18" spans="1:29" x14ac:dyDescent="0.3">
      <c r="A18" s="34" t="s">
        <v>167</v>
      </c>
      <c r="B18">
        <v>0</v>
      </c>
      <c r="C18">
        <v>2020</v>
      </c>
      <c r="D18" s="34" t="s">
        <v>168</v>
      </c>
      <c r="E18" s="34" t="s">
        <v>184</v>
      </c>
      <c r="F18" s="34" t="s">
        <v>185</v>
      </c>
      <c r="G18" s="34" t="s">
        <v>172</v>
      </c>
      <c r="H18" s="34" t="s">
        <v>18</v>
      </c>
      <c r="I18" s="34" t="s">
        <v>19</v>
      </c>
      <c r="J18" s="34" t="s">
        <v>32</v>
      </c>
      <c r="K18" s="34" t="s">
        <v>46</v>
      </c>
      <c r="L18" s="34" t="s">
        <v>47</v>
      </c>
      <c r="M18">
        <v>0.8871920557543661</v>
      </c>
      <c r="P18" s="4">
        <v>2050</v>
      </c>
      <c r="Q18" s="34"/>
      <c r="R18" s="34"/>
      <c r="S18" s="34">
        <v>390.33858669628398</v>
      </c>
      <c r="T18" s="34"/>
      <c r="U18" s="34">
        <v>489.42819864705183</v>
      </c>
      <c r="V18" s="34"/>
      <c r="W18" s="34"/>
      <c r="X18" s="34"/>
      <c r="Y18" s="34"/>
      <c r="Z18" s="34">
        <v>7.5513945749489668</v>
      </c>
      <c r="AA18" s="34"/>
      <c r="AB18" s="34"/>
      <c r="AC18" s="34">
        <v>887.31817991828484</v>
      </c>
    </row>
    <row r="19" spans="1:29" x14ac:dyDescent="0.3">
      <c r="A19" s="34" t="s">
        <v>167</v>
      </c>
      <c r="B19">
        <v>0</v>
      </c>
      <c r="C19">
        <v>2020</v>
      </c>
      <c r="D19" s="34" t="s">
        <v>168</v>
      </c>
      <c r="E19" s="34" t="s">
        <v>184</v>
      </c>
      <c r="F19" s="34" t="s">
        <v>185</v>
      </c>
      <c r="G19" s="34" t="s">
        <v>173</v>
      </c>
      <c r="H19" s="34" t="s">
        <v>18</v>
      </c>
      <c r="I19" s="34" t="s">
        <v>19</v>
      </c>
      <c r="J19" s="34" t="s">
        <v>32</v>
      </c>
      <c r="K19" s="34" t="s">
        <v>46</v>
      </c>
      <c r="L19" s="34" t="s">
        <v>47</v>
      </c>
      <c r="M19">
        <v>0.8871920557543661</v>
      </c>
      <c r="P19" s="2" t="s">
        <v>34</v>
      </c>
      <c r="Q19" s="34">
        <v>48.540447950885003</v>
      </c>
      <c r="R19" s="34">
        <v>686.84836288136125</v>
      </c>
      <c r="S19" s="34">
        <v>681.27754522173291</v>
      </c>
      <c r="T19" s="34">
        <v>37.532173262434199</v>
      </c>
      <c r="U19" s="34">
        <v>723.80451410824253</v>
      </c>
      <c r="V19" s="34">
        <v>536.9527188231923</v>
      </c>
      <c r="W19" s="34">
        <v>306.57889547680793</v>
      </c>
      <c r="X19" s="34">
        <v>78.010587234042532</v>
      </c>
      <c r="Y19" s="34">
        <v>3544.517629640578</v>
      </c>
      <c r="Z19" s="34">
        <v>31.291278677185232</v>
      </c>
      <c r="AA19" s="34">
        <v>424.23625157084206</v>
      </c>
      <c r="AB19" s="34">
        <v>1863.3859147587846</v>
      </c>
      <c r="AC19" s="34">
        <v>8962.9763196060885</v>
      </c>
    </row>
    <row r="20" spans="1:29" x14ac:dyDescent="0.3">
      <c r="A20" s="34" t="s">
        <v>167</v>
      </c>
      <c r="B20">
        <v>0</v>
      </c>
      <c r="C20">
        <v>2020</v>
      </c>
      <c r="D20" s="34" t="s">
        <v>168</v>
      </c>
      <c r="E20" s="34" t="s">
        <v>184</v>
      </c>
      <c r="F20" s="34" t="s">
        <v>185</v>
      </c>
      <c r="G20" s="34" t="s">
        <v>174</v>
      </c>
      <c r="H20" s="34" t="s">
        <v>18</v>
      </c>
      <c r="I20" s="34" t="s">
        <v>19</v>
      </c>
      <c r="J20" s="34" t="s">
        <v>32</v>
      </c>
      <c r="K20" s="34" t="s">
        <v>46</v>
      </c>
      <c r="L20" s="34" t="s">
        <v>47</v>
      </c>
      <c r="M20">
        <v>0.8871920557543661</v>
      </c>
    </row>
    <row r="21" spans="1:29" x14ac:dyDescent="0.3">
      <c r="A21" s="34" t="s">
        <v>167</v>
      </c>
      <c r="B21">
        <v>0</v>
      </c>
      <c r="C21">
        <v>2020</v>
      </c>
      <c r="D21" s="34" t="s">
        <v>168</v>
      </c>
      <c r="E21" s="34" t="s">
        <v>184</v>
      </c>
      <c r="F21" s="34" t="s">
        <v>185</v>
      </c>
      <c r="G21" s="34" t="s">
        <v>175</v>
      </c>
      <c r="H21" s="34" t="s">
        <v>18</v>
      </c>
      <c r="I21" s="34" t="s">
        <v>19</v>
      </c>
      <c r="J21" s="34" t="s">
        <v>32</v>
      </c>
      <c r="K21" s="34" t="s">
        <v>46</v>
      </c>
      <c r="L21" s="34" t="s">
        <v>47</v>
      </c>
      <c r="M21">
        <v>0.8871920557543661</v>
      </c>
    </row>
    <row r="22" spans="1:29" x14ac:dyDescent="0.3">
      <c r="A22" s="34" t="s">
        <v>167</v>
      </c>
      <c r="B22">
        <v>0</v>
      </c>
      <c r="C22">
        <v>2020</v>
      </c>
      <c r="D22" s="34" t="s">
        <v>168</v>
      </c>
      <c r="E22" s="34" t="s">
        <v>184</v>
      </c>
      <c r="F22" s="34" t="s">
        <v>185</v>
      </c>
      <c r="G22" s="34" t="s">
        <v>176</v>
      </c>
      <c r="H22" s="34" t="s">
        <v>18</v>
      </c>
      <c r="I22" s="34" t="s">
        <v>19</v>
      </c>
      <c r="J22" s="34" t="s">
        <v>32</v>
      </c>
      <c r="K22" s="34" t="s">
        <v>46</v>
      </c>
      <c r="L22" s="34" t="s">
        <v>47</v>
      </c>
      <c r="M22">
        <v>0.8871920557543661</v>
      </c>
    </row>
    <row r="23" spans="1:29" x14ac:dyDescent="0.3">
      <c r="A23" s="34" t="s">
        <v>167</v>
      </c>
      <c r="B23">
        <v>0</v>
      </c>
      <c r="C23">
        <v>2020</v>
      </c>
      <c r="D23" s="34" t="s">
        <v>168</v>
      </c>
      <c r="E23" s="34" t="s">
        <v>184</v>
      </c>
      <c r="F23" s="34" t="s">
        <v>185</v>
      </c>
      <c r="G23" s="34" t="s">
        <v>177</v>
      </c>
      <c r="H23" s="34" t="s">
        <v>18</v>
      </c>
      <c r="I23" s="34" t="s">
        <v>19</v>
      </c>
      <c r="J23" s="34" t="s">
        <v>32</v>
      </c>
      <c r="K23" s="34" t="s">
        <v>46</v>
      </c>
      <c r="L23" s="34" t="s">
        <v>47</v>
      </c>
      <c r="M23">
        <v>0.8871920557543661</v>
      </c>
    </row>
    <row r="24" spans="1:29" x14ac:dyDescent="0.3">
      <c r="A24" s="34" t="s">
        <v>167</v>
      </c>
      <c r="B24">
        <v>0</v>
      </c>
      <c r="C24">
        <v>2020</v>
      </c>
      <c r="D24" s="34" t="s">
        <v>168</v>
      </c>
      <c r="E24" s="34" t="s">
        <v>184</v>
      </c>
      <c r="F24" s="34" t="s">
        <v>185</v>
      </c>
      <c r="G24" s="34" t="s">
        <v>178</v>
      </c>
      <c r="H24" s="34" t="s">
        <v>18</v>
      </c>
      <c r="I24" s="34" t="s">
        <v>19</v>
      </c>
      <c r="J24" s="34" t="s">
        <v>32</v>
      </c>
      <c r="K24" s="34" t="s">
        <v>46</v>
      </c>
      <c r="L24" s="34" t="s">
        <v>47</v>
      </c>
      <c r="M24">
        <v>0.8871920557543661</v>
      </c>
    </row>
    <row r="25" spans="1:29" x14ac:dyDescent="0.3">
      <c r="A25" s="34" t="s">
        <v>167</v>
      </c>
      <c r="B25">
        <v>0</v>
      </c>
      <c r="C25">
        <v>2020</v>
      </c>
      <c r="D25" s="34" t="s">
        <v>168</v>
      </c>
      <c r="E25" s="34" t="s">
        <v>184</v>
      </c>
      <c r="F25" s="34" t="s">
        <v>185</v>
      </c>
      <c r="G25" s="34" t="s">
        <v>179</v>
      </c>
      <c r="H25" s="34" t="s">
        <v>18</v>
      </c>
      <c r="I25" s="34" t="s">
        <v>19</v>
      </c>
      <c r="J25" s="34" t="s">
        <v>32</v>
      </c>
      <c r="K25" s="34" t="s">
        <v>46</v>
      </c>
      <c r="L25" s="34" t="s">
        <v>47</v>
      </c>
      <c r="M25">
        <v>0.8871920557543661</v>
      </c>
    </row>
    <row r="26" spans="1:29" x14ac:dyDescent="0.3">
      <c r="A26" s="34" t="s">
        <v>167</v>
      </c>
      <c r="B26">
        <v>0</v>
      </c>
      <c r="C26">
        <v>2020</v>
      </c>
      <c r="D26" s="34" t="s">
        <v>168</v>
      </c>
      <c r="E26" s="34" t="s">
        <v>184</v>
      </c>
      <c r="F26" s="34" t="s">
        <v>185</v>
      </c>
      <c r="G26" s="34" t="s">
        <v>180</v>
      </c>
      <c r="H26" s="34" t="s">
        <v>18</v>
      </c>
      <c r="I26" s="34" t="s">
        <v>19</v>
      </c>
      <c r="J26" s="34" t="s">
        <v>32</v>
      </c>
      <c r="K26" s="34" t="s">
        <v>46</v>
      </c>
      <c r="L26" s="34" t="s">
        <v>47</v>
      </c>
      <c r="M26">
        <v>0.8871920557543661</v>
      </c>
    </row>
    <row r="27" spans="1:29" x14ac:dyDescent="0.3">
      <c r="A27" s="34" t="s">
        <v>167</v>
      </c>
      <c r="B27">
        <v>0</v>
      </c>
      <c r="C27">
        <v>2020</v>
      </c>
      <c r="D27" s="34" t="s">
        <v>168</v>
      </c>
      <c r="E27" s="34" t="s">
        <v>184</v>
      </c>
      <c r="F27" s="34" t="s">
        <v>185</v>
      </c>
      <c r="G27" s="34" t="s">
        <v>186</v>
      </c>
      <c r="H27" s="34" t="s">
        <v>18</v>
      </c>
      <c r="I27" s="34" t="s">
        <v>19</v>
      </c>
      <c r="J27" s="34" t="s">
        <v>32</v>
      </c>
      <c r="K27" s="34" t="s">
        <v>46</v>
      </c>
      <c r="L27" s="34" t="s">
        <v>47</v>
      </c>
      <c r="M27">
        <v>0.52</v>
      </c>
    </row>
    <row r="28" spans="1:29" x14ac:dyDescent="0.3">
      <c r="A28" s="34" t="s">
        <v>167</v>
      </c>
      <c r="B28">
        <v>0</v>
      </c>
      <c r="C28">
        <v>2020</v>
      </c>
      <c r="D28" s="34" t="s">
        <v>168</v>
      </c>
      <c r="E28" s="34" t="s">
        <v>184</v>
      </c>
      <c r="F28" s="34" t="s">
        <v>185</v>
      </c>
      <c r="G28" s="34" t="s">
        <v>181</v>
      </c>
      <c r="H28" s="34" t="s">
        <v>18</v>
      </c>
      <c r="I28" s="34" t="s">
        <v>19</v>
      </c>
      <c r="J28" s="34" t="s">
        <v>182</v>
      </c>
      <c r="K28" s="34" t="s">
        <v>46</v>
      </c>
      <c r="L28" s="34" t="s">
        <v>47</v>
      </c>
      <c r="M28">
        <v>2.1064249174563403</v>
      </c>
    </row>
    <row r="29" spans="1:29" x14ac:dyDescent="0.3">
      <c r="A29" s="34" t="s">
        <v>167</v>
      </c>
      <c r="B29">
        <v>0</v>
      </c>
      <c r="C29">
        <v>2020</v>
      </c>
      <c r="D29" s="34" t="s">
        <v>168</v>
      </c>
      <c r="E29" s="34" t="s">
        <v>184</v>
      </c>
      <c r="F29" s="34" t="s">
        <v>185</v>
      </c>
      <c r="G29" s="34" t="s">
        <v>20</v>
      </c>
      <c r="H29" s="34" t="s">
        <v>21</v>
      </c>
      <c r="I29" s="34" t="s">
        <v>19</v>
      </c>
      <c r="J29" s="34" t="s">
        <v>22</v>
      </c>
      <c r="K29" s="34" t="s">
        <v>46</v>
      </c>
      <c r="L29" s="34" t="s">
        <v>47</v>
      </c>
      <c r="M29">
        <v>1.1023499999999999</v>
      </c>
    </row>
    <row r="30" spans="1:29" x14ac:dyDescent="0.3">
      <c r="A30" s="34" t="s">
        <v>167</v>
      </c>
      <c r="B30">
        <v>0</v>
      </c>
      <c r="C30">
        <v>2020</v>
      </c>
      <c r="D30" s="34" t="s">
        <v>168</v>
      </c>
      <c r="E30" s="34" t="s">
        <v>184</v>
      </c>
      <c r="F30" s="34" t="s">
        <v>185</v>
      </c>
      <c r="G30" s="34" t="s">
        <v>20</v>
      </c>
      <c r="H30" s="34" t="s">
        <v>21</v>
      </c>
      <c r="I30" s="34" t="s">
        <v>19</v>
      </c>
      <c r="J30" s="34" t="s">
        <v>22</v>
      </c>
      <c r="K30" s="34" t="s">
        <v>48</v>
      </c>
      <c r="L30" s="34" t="s">
        <v>47</v>
      </c>
      <c r="M30">
        <v>-9.051199376946989E-2</v>
      </c>
    </row>
    <row r="31" spans="1:29" x14ac:dyDescent="0.3">
      <c r="A31" s="34" t="s">
        <v>167</v>
      </c>
      <c r="B31">
        <v>0</v>
      </c>
      <c r="C31">
        <v>2020</v>
      </c>
      <c r="D31" s="34" t="s">
        <v>168</v>
      </c>
      <c r="E31" s="34" t="s">
        <v>184</v>
      </c>
      <c r="F31" s="34" t="s">
        <v>187</v>
      </c>
      <c r="G31" s="34" t="s">
        <v>11</v>
      </c>
      <c r="H31" s="34" t="s">
        <v>12</v>
      </c>
      <c r="I31" s="34" t="s">
        <v>13</v>
      </c>
      <c r="J31" s="34" t="s">
        <v>14</v>
      </c>
      <c r="K31" s="34" t="s">
        <v>49</v>
      </c>
      <c r="L31" s="34" t="s">
        <v>47</v>
      </c>
      <c r="M31">
        <v>2.585678062863395E-2</v>
      </c>
    </row>
    <row r="32" spans="1:29" x14ac:dyDescent="0.3">
      <c r="A32" s="34" t="s">
        <v>167</v>
      </c>
      <c r="B32">
        <v>0</v>
      </c>
      <c r="C32">
        <v>2020</v>
      </c>
      <c r="D32" s="34" t="s">
        <v>168</v>
      </c>
      <c r="E32" s="34" t="s">
        <v>184</v>
      </c>
      <c r="F32" s="34" t="s">
        <v>187</v>
      </c>
      <c r="G32" s="34" t="s">
        <v>41</v>
      </c>
      <c r="H32" s="34" t="s">
        <v>40</v>
      </c>
      <c r="I32" s="34" t="s">
        <v>13</v>
      </c>
      <c r="J32" s="34" t="s">
        <v>42</v>
      </c>
      <c r="K32" s="34" t="s">
        <v>46</v>
      </c>
      <c r="L32" s="34" t="s">
        <v>47</v>
      </c>
      <c r="M32">
        <v>7.0317594929981006E-2</v>
      </c>
    </row>
    <row r="33" spans="1:13" x14ac:dyDescent="0.3">
      <c r="A33" s="34" t="s">
        <v>167</v>
      </c>
      <c r="B33">
        <v>0</v>
      </c>
      <c r="C33">
        <v>2020</v>
      </c>
      <c r="D33" s="34" t="s">
        <v>168</v>
      </c>
      <c r="E33" s="34" t="s">
        <v>184</v>
      </c>
      <c r="F33" s="34" t="s">
        <v>187</v>
      </c>
      <c r="G33" s="34" t="s">
        <v>41</v>
      </c>
      <c r="H33" s="34" t="s">
        <v>40</v>
      </c>
      <c r="I33" s="34" t="s">
        <v>13</v>
      </c>
      <c r="J33" s="34" t="s">
        <v>42</v>
      </c>
      <c r="K33" s="34" t="s">
        <v>48</v>
      </c>
      <c r="L33" s="34" t="s">
        <v>47</v>
      </c>
      <c r="M33">
        <v>-5.2178288478162152E-2</v>
      </c>
    </row>
    <row r="34" spans="1:13" x14ac:dyDescent="0.3">
      <c r="A34" s="34" t="s">
        <v>167</v>
      </c>
      <c r="B34">
        <v>0</v>
      </c>
      <c r="C34">
        <v>2020</v>
      </c>
      <c r="D34" s="34" t="s">
        <v>168</v>
      </c>
      <c r="E34" s="34" t="s">
        <v>188</v>
      </c>
      <c r="F34" s="34" t="s">
        <v>189</v>
      </c>
      <c r="G34" s="34" t="s">
        <v>190</v>
      </c>
      <c r="H34" s="34" t="s">
        <v>40</v>
      </c>
      <c r="I34" s="34" t="s">
        <v>19</v>
      </c>
      <c r="J34" s="34" t="s">
        <v>27</v>
      </c>
      <c r="K34" s="34" t="s">
        <v>46</v>
      </c>
      <c r="L34" s="34" t="s">
        <v>47</v>
      </c>
      <c r="M34">
        <v>0.3</v>
      </c>
    </row>
    <row r="35" spans="1:13" x14ac:dyDescent="0.3">
      <c r="A35" s="34" t="s">
        <v>167</v>
      </c>
      <c r="B35">
        <v>0</v>
      </c>
      <c r="C35">
        <v>2020</v>
      </c>
      <c r="D35" s="34" t="s">
        <v>168</v>
      </c>
      <c r="E35" s="34" t="s">
        <v>188</v>
      </c>
      <c r="F35" s="34" t="s">
        <v>189</v>
      </c>
      <c r="G35" s="34" t="s">
        <v>190</v>
      </c>
      <c r="H35" s="34" t="s">
        <v>40</v>
      </c>
      <c r="I35" s="34" t="s">
        <v>19</v>
      </c>
      <c r="J35" s="34" t="s">
        <v>27</v>
      </c>
      <c r="K35" s="34" t="s">
        <v>48</v>
      </c>
      <c r="L35" s="34" t="s">
        <v>47</v>
      </c>
      <c r="M35">
        <v>-0.3</v>
      </c>
    </row>
    <row r="36" spans="1:13" x14ac:dyDescent="0.3">
      <c r="A36" s="34" t="s">
        <v>167</v>
      </c>
      <c r="B36">
        <v>0</v>
      </c>
      <c r="C36">
        <v>2020</v>
      </c>
      <c r="D36" s="34" t="s">
        <v>168</v>
      </c>
      <c r="E36" s="34" t="s">
        <v>188</v>
      </c>
      <c r="F36" s="34" t="s">
        <v>189</v>
      </c>
      <c r="G36" s="34" t="s">
        <v>171</v>
      </c>
      <c r="H36" s="34" t="s">
        <v>18</v>
      </c>
      <c r="I36" s="34" t="s">
        <v>19</v>
      </c>
      <c r="J36" s="34" t="s">
        <v>32</v>
      </c>
      <c r="K36" s="34" t="s">
        <v>46</v>
      </c>
      <c r="L36" s="34" t="s">
        <v>47</v>
      </c>
      <c r="M36">
        <v>0.22184651366034899</v>
      </c>
    </row>
    <row r="37" spans="1:13" x14ac:dyDescent="0.3">
      <c r="A37" s="34" t="s">
        <v>167</v>
      </c>
      <c r="B37">
        <v>0</v>
      </c>
      <c r="C37">
        <v>2020</v>
      </c>
      <c r="D37" s="34" t="s">
        <v>168</v>
      </c>
      <c r="E37" s="34" t="s">
        <v>188</v>
      </c>
      <c r="F37" s="34" t="s">
        <v>189</v>
      </c>
      <c r="G37" s="34" t="s">
        <v>172</v>
      </c>
      <c r="H37" s="34" t="s">
        <v>18</v>
      </c>
      <c r="I37" s="34" t="s">
        <v>19</v>
      </c>
      <c r="J37" s="34" t="s">
        <v>32</v>
      </c>
      <c r="K37" s="34" t="s">
        <v>46</v>
      </c>
      <c r="L37" s="34" t="s">
        <v>47</v>
      </c>
      <c r="M37">
        <v>0.28214651366034899</v>
      </c>
    </row>
    <row r="38" spans="1:13" x14ac:dyDescent="0.3">
      <c r="A38" s="34" t="s">
        <v>167</v>
      </c>
      <c r="B38">
        <v>0</v>
      </c>
      <c r="C38">
        <v>2020</v>
      </c>
      <c r="D38" s="34" t="s">
        <v>168</v>
      </c>
      <c r="E38" s="34" t="s">
        <v>188</v>
      </c>
      <c r="F38" s="34" t="s">
        <v>189</v>
      </c>
      <c r="G38" s="34" t="s">
        <v>173</v>
      </c>
      <c r="H38" s="34" t="s">
        <v>18</v>
      </c>
      <c r="I38" s="34" t="s">
        <v>19</v>
      </c>
      <c r="J38" s="34" t="s">
        <v>32</v>
      </c>
      <c r="K38" s="34" t="s">
        <v>46</v>
      </c>
      <c r="L38" s="34" t="s">
        <v>47</v>
      </c>
      <c r="M38">
        <v>0.28214651366034899</v>
      </c>
    </row>
    <row r="39" spans="1:13" x14ac:dyDescent="0.3">
      <c r="A39" s="34" t="s">
        <v>167</v>
      </c>
      <c r="B39">
        <v>0</v>
      </c>
      <c r="C39">
        <v>2020</v>
      </c>
      <c r="D39" s="34" t="s">
        <v>168</v>
      </c>
      <c r="E39" s="34" t="s">
        <v>188</v>
      </c>
      <c r="F39" s="34" t="s">
        <v>189</v>
      </c>
      <c r="G39" s="34" t="s">
        <v>174</v>
      </c>
      <c r="H39" s="34" t="s">
        <v>18</v>
      </c>
      <c r="I39" s="34" t="s">
        <v>19</v>
      </c>
      <c r="J39" s="34" t="s">
        <v>32</v>
      </c>
      <c r="K39" s="34" t="s">
        <v>46</v>
      </c>
      <c r="L39" s="34" t="s">
        <v>47</v>
      </c>
      <c r="M39">
        <v>0.28214651366034899</v>
      </c>
    </row>
    <row r="40" spans="1:13" x14ac:dyDescent="0.3">
      <c r="A40" s="34" t="s">
        <v>167</v>
      </c>
      <c r="B40">
        <v>0</v>
      </c>
      <c r="C40">
        <v>2020</v>
      </c>
      <c r="D40" s="34" t="s">
        <v>168</v>
      </c>
      <c r="E40" s="34" t="s">
        <v>188</v>
      </c>
      <c r="F40" s="34" t="s">
        <v>189</v>
      </c>
      <c r="G40" s="34" t="s">
        <v>175</v>
      </c>
      <c r="H40" s="34" t="s">
        <v>18</v>
      </c>
      <c r="I40" s="34" t="s">
        <v>19</v>
      </c>
      <c r="J40" s="34" t="s">
        <v>32</v>
      </c>
      <c r="K40" s="34" t="s">
        <v>46</v>
      </c>
      <c r="L40" s="34" t="s">
        <v>47</v>
      </c>
      <c r="M40">
        <v>0.28214651366034899</v>
      </c>
    </row>
    <row r="41" spans="1:13" x14ac:dyDescent="0.3">
      <c r="A41" s="34" t="s">
        <v>167</v>
      </c>
      <c r="B41">
        <v>0</v>
      </c>
      <c r="C41">
        <v>2020</v>
      </c>
      <c r="D41" s="34" t="s">
        <v>168</v>
      </c>
      <c r="E41" s="34" t="s">
        <v>188</v>
      </c>
      <c r="F41" s="34" t="s">
        <v>189</v>
      </c>
      <c r="G41" s="34" t="s">
        <v>176</v>
      </c>
      <c r="H41" s="34" t="s">
        <v>18</v>
      </c>
      <c r="I41" s="34" t="s">
        <v>19</v>
      </c>
      <c r="J41" s="34" t="s">
        <v>32</v>
      </c>
      <c r="K41" s="34" t="s">
        <v>46</v>
      </c>
      <c r="L41" s="34" t="s">
        <v>47</v>
      </c>
      <c r="M41">
        <v>0.28214651366034899</v>
      </c>
    </row>
    <row r="42" spans="1:13" x14ac:dyDescent="0.3">
      <c r="A42" s="34" t="s">
        <v>167</v>
      </c>
      <c r="B42">
        <v>0</v>
      </c>
      <c r="C42">
        <v>2020</v>
      </c>
      <c r="D42" s="34" t="s">
        <v>168</v>
      </c>
      <c r="E42" s="34" t="s">
        <v>188</v>
      </c>
      <c r="F42" s="34" t="s">
        <v>189</v>
      </c>
      <c r="G42" s="34" t="s">
        <v>177</v>
      </c>
      <c r="H42" s="34" t="s">
        <v>18</v>
      </c>
      <c r="I42" s="34" t="s">
        <v>19</v>
      </c>
      <c r="J42" s="34" t="s">
        <v>32</v>
      </c>
      <c r="K42" s="34" t="s">
        <v>46</v>
      </c>
      <c r="L42" s="34" t="s">
        <v>47</v>
      </c>
      <c r="M42">
        <v>0.28214651366034899</v>
      </c>
    </row>
    <row r="43" spans="1:13" x14ac:dyDescent="0.3">
      <c r="A43" s="34" t="s">
        <v>167</v>
      </c>
      <c r="B43">
        <v>0</v>
      </c>
      <c r="C43">
        <v>2020</v>
      </c>
      <c r="D43" s="34" t="s">
        <v>168</v>
      </c>
      <c r="E43" s="34" t="s">
        <v>188</v>
      </c>
      <c r="F43" s="34" t="s">
        <v>189</v>
      </c>
      <c r="G43" s="34" t="s">
        <v>178</v>
      </c>
      <c r="H43" s="34" t="s">
        <v>18</v>
      </c>
      <c r="I43" s="34" t="s">
        <v>19</v>
      </c>
      <c r="J43" s="34" t="s">
        <v>32</v>
      </c>
      <c r="K43" s="34" t="s">
        <v>46</v>
      </c>
      <c r="L43" s="34" t="s">
        <v>47</v>
      </c>
      <c r="M43">
        <v>0.28214651366034899</v>
      </c>
    </row>
    <row r="44" spans="1:13" x14ac:dyDescent="0.3">
      <c r="A44" s="34" t="s">
        <v>167</v>
      </c>
      <c r="B44">
        <v>0</v>
      </c>
      <c r="C44">
        <v>2020</v>
      </c>
      <c r="D44" s="34" t="s">
        <v>168</v>
      </c>
      <c r="E44" s="34" t="s">
        <v>188</v>
      </c>
      <c r="F44" s="34" t="s">
        <v>189</v>
      </c>
      <c r="G44" s="34" t="s">
        <v>179</v>
      </c>
      <c r="H44" s="34" t="s">
        <v>18</v>
      </c>
      <c r="I44" s="34" t="s">
        <v>19</v>
      </c>
      <c r="J44" s="34" t="s">
        <v>32</v>
      </c>
      <c r="K44" s="34" t="s">
        <v>46</v>
      </c>
      <c r="L44" s="34" t="s">
        <v>47</v>
      </c>
      <c r="M44">
        <v>0.28214651366034899</v>
      </c>
    </row>
    <row r="45" spans="1:13" x14ac:dyDescent="0.3">
      <c r="A45" s="34" t="s">
        <v>167</v>
      </c>
      <c r="B45">
        <v>0</v>
      </c>
      <c r="C45">
        <v>2020</v>
      </c>
      <c r="D45" s="34" t="s">
        <v>168</v>
      </c>
      <c r="E45" s="34" t="s">
        <v>188</v>
      </c>
      <c r="F45" s="34" t="s">
        <v>189</v>
      </c>
      <c r="G45" s="34" t="s">
        <v>180</v>
      </c>
      <c r="H45" s="34" t="s">
        <v>18</v>
      </c>
      <c r="I45" s="34" t="s">
        <v>19</v>
      </c>
      <c r="J45" s="34" t="s">
        <v>32</v>
      </c>
      <c r="K45" s="34" t="s">
        <v>46</v>
      </c>
      <c r="L45" s="34" t="s">
        <v>47</v>
      </c>
      <c r="M45">
        <v>0.28214651366034899</v>
      </c>
    </row>
    <row r="46" spans="1:13" x14ac:dyDescent="0.3">
      <c r="A46" s="34" t="s">
        <v>167</v>
      </c>
      <c r="B46">
        <v>0</v>
      </c>
      <c r="C46">
        <v>2020</v>
      </c>
      <c r="D46" s="34" t="s">
        <v>168</v>
      </c>
      <c r="E46" s="34" t="s">
        <v>188</v>
      </c>
      <c r="F46" s="34" t="s">
        <v>189</v>
      </c>
      <c r="G46" s="34" t="s">
        <v>186</v>
      </c>
      <c r="H46" s="34" t="s">
        <v>18</v>
      </c>
      <c r="I46" s="34" t="s">
        <v>19</v>
      </c>
      <c r="J46" s="34" t="s">
        <v>32</v>
      </c>
      <c r="K46" s="34" t="s">
        <v>46</v>
      </c>
      <c r="L46" s="34" t="s">
        <v>47</v>
      </c>
      <c r="M46">
        <v>6.0299999999999999E-2</v>
      </c>
    </row>
    <row r="47" spans="1:13" x14ac:dyDescent="0.3">
      <c r="A47" s="34" t="s">
        <v>167</v>
      </c>
      <c r="B47">
        <v>0</v>
      </c>
      <c r="C47">
        <v>2020</v>
      </c>
      <c r="D47" s="34" t="s">
        <v>168</v>
      </c>
      <c r="E47" s="34" t="s">
        <v>188</v>
      </c>
      <c r="F47" s="34" t="s">
        <v>189</v>
      </c>
      <c r="G47" s="34" t="s">
        <v>181</v>
      </c>
      <c r="H47" s="34" t="s">
        <v>18</v>
      </c>
      <c r="I47" s="34" t="s">
        <v>19</v>
      </c>
      <c r="J47" s="34" t="s">
        <v>182</v>
      </c>
      <c r="K47" s="34" t="s">
        <v>46</v>
      </c>
      <c r="L47" s="34" t="s">
        <v>47</v>
      </c>
      <c r="M47">
        <v>1.6964418133965</v>
      </c>
    </row>
    <row r="48" spans="1:13" x14ac:dyDescent="0.3">
      <c r="A48" s="34" t="s">
        <v>167</v>
      </c>
      <c r="B48">
        <v>0</v>
      </c>
      <c r="C48">
        <v>2020</v>
      </c>
      <c r="D48" s="34" t="s">
        <v>168</v>
      </c>
      <c r="E48" s="34" t="s">
        <v>188</v>
      </c>
      <c r="F48" s="34" t="s">
        <v>189</v>
      </c>
      <c r="G48" s="34" t="s">
        <v>29</v>
      </c>
      <c r="H48" s="34" t="s">
        <v>21</v>
      </c>
      <c r="I48" s="34" t="s">
        <v>19</v>
      </c>
      <c r="J48" s="34" t="s">
        <v>22</v>
      </c>
      <c r="K48" s="34" t="s">
        <v>46</v>
      </c>
      <c r="L48" s="34" t="s">
        <v>47</v>
      </c>
      <c r="M48">
        <v>2.8911825000000002E-2</v>
      </c>
    </row>
    <row r="49" spans="1:13" x14ac:dyDescent="0.3">
      <c r="A49" s="34" t="s">
        <v>167</v>
      </c>
      <c r="B49">
        <v>0</v>
      </c>
      <c r="C49">
        <v>2020</v>
      </c>
      <c r="D49" s="34" t="s">
        <v>168</v>
      </c>
      <c r="E49" s="34" t="s">
        <v>188</v>
      </c>
      <c r="F49" s="34" t="s">
        <v>189</v>
      </c>
      <c r="G49" s="34" t="s">
        <v>20</v>
      </c>
      <c r="H49" s="34" t="s">
        <v>21</v>
      </c>
      <c r="I49" s="34" t="s">
        <v>19</v>
      </c>
      <c r="J49" s="34" t="s">
        <v>22</v>
      </c>
      <c r="K49" s="34" t="s">
        <v>46</v>
      </c>
      <c r="L49" s="34" t="s">
        <v>47</v>
      </c>
      <c r="M49">
        <v>0.84574696500000002</v>
      </c>
    </row>
    <row r="50" spans="1:13" x14ac:dyDescent="0.3">
      <c r="A50" s="34" t="s">
        <v>167</v>
      </c>
      <c r="B50">
        <v>0</v>
      </c>
      <c r="C50">
        <v>2020</v>
      </c>
      <c r="D50" s="34" t="s">
        <v>168</v>
      </c>
      <c r="E50" s="34" t="s">
        <v>188</v>
      </c>
      <c r="F50" s="34" t="s">
        <v>189</v>
      </c>
      <c r="G50" s="34" t="s">
        <v>20</v>
      </c>
      <c r="H50" s="34" t="s">
        <v>21</v>
      </c>
      <c r="I50" s="34" t="s">
        <v>19</v>
      </c>
      <c r="J50" s="34" t="s">
        <v>22</v>
      </c>
      <c r="K50" s="34" t="s">
        <v>48</v>
      </c>
      <c r="L50" s="34" t="s">
        <v>47</v>
      </c>
      <c r="M50">
        <v>-9.9952572476636081E-2</v>
      </c>
    </row>
    <row r="51" spans="1:13" x14ac:dyDescent="0.3">
      <c r="A51" s="34" t="s">
        <v>167</v>
      </c>
      <c r="B51">
        <v>0</v>
      </c>
      <c r="C51">
        <v>2020</v>
      </c>
      <c r="D51" s="34" t="s">
        <v>168</v>
      </c>
      <c r="E51" s="34" t="s">
        <v>188</v>
      </c>
      <c r="F51" s="34" t="s">
        <v>189</v>
      </c>
      <c r="G51" s="34" t="s">
        <v>30</v>
      </c>
      <c r="H51" s="34" t="s">
        <v>21</v>
      </c>
      <c r="I51" s="34" t="s">
        <v>19</v>
      </c>
      <c r="J51" s="34" t="s">
        <v>22</v>
      </c>
      <c r="K51" s="34" t="s">
        <v>46</v>
      </c>
      <c r="L51" s="34" t="s">
        <v>47</v>
      </c>
      <c r="M51">
        <v>0.13979121</v>
      </c>
    </row>
    <row r="52" spans="1:13" x14ac:dyDescent="0.3">
      <c r="A52" s="34" t="s">
        <v>167</v>
      </c>
      <c r="B52">
        <v>0</v>
      </c>
      <c r="C52">
        <v>2020</v>
      </c>
      <c r="D52" s="34" t="s">
        <v>168</v>
      </c>
      <c r="E52" s="34" t="s">
        <v>188</v>
      </c>
      <c r="F52" s="34" t="s">
        <v>191</v>
      </c>
      <c r="G52" s="34" t="s">
        <v>11</v>
      </c>
      <c r="H52" s="34" t="s">
        <v>12</v>
      </c>
      <c r="I52" s="34" t="s">
        <v>13</v>
      </c>
      <c r="J52" s="34" t="s">
        <v>14</v>
      </c>
      <c r="K52" s="34" t="s">
        <v>49</v>
      </c>
      <c r="L52" s="34" t="s">
        <v>47</v>
      </c>
      <c r="M52">
        <v>2.0110829377826406E-2</v>
      </c>
    </row>
    <row r="53" spans="1:13" x14ac:dyDescent="0.3">
      <c r="A53" s="34" t="s">
        <v>167</v>
      </c>
      <c r="B53">
        <v>0</v>
      </c>
      <c r="C53">
        <v>2020</v>
      </c>
      <c r="D53" s="34" t="s">
        <v>168</v>
      </c>
      <c r="E53" s="34" t="s">
        <v>188</v>
      </c>
      <c r="F53" s="34" t="s">
        <v>191</v>
      </c>
      <c r="G53" s="34" t="s">
        <v>41</v>
      </c>
      <c r="H53" s="34" t="s">
        <v>40</v>
      </c>
      <c r="I53" s="34" t="s">
        <v>13</v>
      </c>
      <c r="J53" s="34" t="s">
        <v>42</v>
      </c>
      <c r="K53" s="34" t="s">
        <v>46</v>
      </c>
      <c r="L53" s="34" t="s">
        <v>47</v>
      </c>
      <c r="M53">
        <v>5.3563033199284418E-2</v>
      </c>
    </row>
    <row r="54" spans="1:13" x14ac:dyDescent="0.3">
      <c r="A54" s="34" t="s">
        <v>167</v>
      </c>
      <c r="B54">
        <v>0</v>
      </c>
      <c r="C54">
        <v>2020</v>
      </c>
      <c r="D54" s="34" t="s">
        <v>168</v>
      </c>
      <c r="E54" s="34" t="s">
        <v>188</v>
      </c>
      <c r="F54" s="34" t="s">
        <v>191</v>
      </c>
      <c r="G54" s="34" t="s">
        <v>41</v>
      </c>
      <c r="H54" s="34" t="s">
        <v>40</v>
      </c>
      <c r="I54" s="34" t="s">
        <v>13</v>
      </c>
      <c r="J54" s="34" t="s">
        <v>42</v>
      </c>
      <c r="K54" s="34" t="s">
        <v>48</v>
      </c>
      <c r="L54" s="34" t="s">
        <v>47</v>
      </c>
      <c r="M54">
        <v>-3.9454683736758638E-2</v>
      </c>
    </row>
    <row r="55" spans="1:13" x14ac:dyDescent="0.3">
      <c r="A55" s="34" t="s">
        <v>167</v>
      </c>
      <c r="B55">
        <v>0</v>
      </c>
      <c r="C55">
        <v>2020</v>
      </c>
      <c r="D55" s="34" t="s">
        <v>168</v>
      </c>
      <c r="E55" s="34" t="s">
        <v>192</v>
      </c>
      <c r="F55" s="34" t="s">
        <v>193</v>
      </c>
      <c r="G55" s="34" t="s">
        <v>171</v>
      </c>
      <c r="H55" s="34" t="s">
        <v>18</v>
      </c>
      <c r="I55" s="34" t="s">
        <v>19</v>
      </c>
      <c r="J55" s="34" t="s">
        <v>32</v>
      </c>
      <c r="K55" s="34" t="s">
        <v>46</v>
      </c>
      <c r="L55" s="34" t="s">
        <v>47</v>
      </c>
      <c r="M55">
        <v>0.41956363678000796</v>
      </c>
    </row>
    <row r="56" spans="1:13" x14ac:dyDescent="0.3">
      <c r="A56" s="34" t="s">
        <v>167</v>
      </c>
      <c r="B56">
        <v>0</v>
      </c>
      <c r="C56">
        <v>2020</v>
      </c>
      <c r="D56" s="34" t="s">
        <v>168</v>
      </c>
      <c r="E56" s="34" t="s">
        <v>192</v>
      </c>
      <c r="F56" s="34" t="s">
        <v>193</v>
      </c>
      <c r="G56" s="34" t="s">
        <v>172</v>
      </c>
      <c r="H56" s="34" t="s">
        <v>18</v>
      </c>
      <c r="I56" s="34" t="s">
        <v>19</v>
      </c>
      <c r="J56" s="34" t="s">
        <v>32</v>
      </c>
      <c r="K56" s="34" t="s">
        <v>46</v>
      </c>
      <c r="L56" s="34" t="s">
        <v>47</v>
      </c>
      <c r="M56">
        <v>0.41956363678000796</v>
      </c>
    </row>
    <row r="57" spans="1:13" x14ac:dyDescent="0.3">
      <c r="A57" s="34" t="s">
        <v>167</v>
      </c>
      <c r="B57">
        <v>0</v>
      </c>
      <c r="C57">
        <v>2020</v>
      </c>
      <c r="D57" s="34" t="s">
        <v>168</v>
      </c>
      <c r="E57" s="34" t="s">
        <v>192</v>
      </c>
      <c r="F57" s="34" t="s">
        <v>193</v>
      </c>
      <c r="G57" s="34" t="s">
        <v>173</v>
      </c>
      <c r="H57" s="34" t="s">
        <v>18</v>
      </c>
      <c r="I57" s="34" t="s">
        <v>19</v>
      </c>
      <c r="J57" s="34" t="s">
        <v>32</v>
      </c>
      <c r="K57" s="34" t="s">
        <v>46</v>
      </c>
      <c r="L57" s="34" t="s">
        <v>47</v>
      </c>
      <c r="M57">
        <v>0.41956363678000796</v>
      </c>
    </row>
    <row r="58" spans="1:13" x14ac:dyDescent="0.3">
      <c r="A58" s="34" t="s">
        <v>167</v>
      </c>
      <c r="B58">
        <v>0</v>
      </c>
      <c r="C58">
        <v>2020</v>
      </c>
      <c r="D58" s="34" t="s">
        <v>168</v>
      </c>
      <c r="E58" s="34" t="s">
        <v>192</v>
      </c>
      <c r="F58" s="34" t="s">
        <v>193</v>
      </c>
      <c r="G58" s="34" t="s">
        <v>174</v>
      </c>
      <c r="H58" s="34" t="s">
        <v>18</v>
      </c>
      <c r="I58" s="34" t="s">
        <v>19</v>
      </c>
      <c r="J58" s="34" t="s">
        <v>32</v>
      </c>
      <c r="K58" s="34" t="s">
        <v>46</v>
      </c>
      <c r="L58" s="34" t="s">
        <v>47</v>
      </c>
      <c r="M58">
        <v>0.41956363678000796</v>
      </c>
    </row>
    <row r="59" spans="1:13" x14ac:dyDescent="0.3">
      <c r="A59" s="34" t="s">
        <v>167</v>
      </c>
      <c r="B59">
        <v>0</v>
      </c>
      <c r="C59">
        <v>2020</v>
      </c>
      <c r="D59" s="34" t="s">
        <v>168</v>
      </c>
      <c r="E59" s="34" t="s">
        <v>192</v>
      </c>
      <c r="F59" s="34" t="s">
        <v>193</v>
      </c>
      <c r="G59" s="34" t="s">
        <v>175</v>
      </c>
      <c r="H59" s="34" t="s">
        <v>18</v>
      </c>
      <c r="I59" s="34" t="s">
        <v>19</v>
      </c>
      <c r="J59" s="34" t="s">
        <v>32</v>
      </c>
      <c r="K59" s="34" t="s">
        <v>46</v>
      </c>
      <c r="L59" s="34" t="s">
        <v>47</v>
      </c>
      <c r="M59">
        <v>0.41956363678000796</v>
      </c>
    </row>
    <row r="60" spans="1:13" x14ac:dyDescent="0.3">
      <c r="A60" s="34" t="s">
        <v>167</v>
      </c>
      <c r="B60">
        <v>0</v>
      </c>
      <c r="C60">
        <v>2020</v>
      </c>
      <c r="D60" s="34" t="s">
        <v>168</v>
      </c>
      <c r="E60" s="34" t="s">
        <v>192</v>
      </c>
      <c r="F60" s="34" t="s">
        <v>193</v>
      </c>
      <c r="G60" s="34" t="s">
        <v>176</v>
      </c>
      <c r="H60" s="34" t="s">
        <v>18</v>
      </c>
      <c r="I60" s="34" t="s">
        <v>19</v>
      </c>
      <c r="J60" s="34" t="s">
        <v>32</v>
      </c>
      <c r="K60" s="34" t="s">
        <v>46</v>
      </c>
      <c r="L60" s="34" t="s">
        <v>47</v>
      </c>
      <c r="M60">
        <v>0.41956363678000796</v>
      </c>
    </row>
    <row r="61" spans="1:13" x14ac:dyDescent="0.3">
      <c r="A61" s="34" t="s">
        <v>167</v>
      </c>
      <c r="B61">
        <v>0</v>
      </c>
      <c r="C61">
        <v>2020</v>
      </c>
      <c r="D61" s="34" t="s">
        <v>168</v>
      </c>
      <c r="E61" s="34" t="s">
        <v>192</v>
      </c>
      <c r="F61" s="34" t="s">
        <v>193</v>
      </c>
      <c r="G61" s="34" t="s">
        <v>177</v>
      </c>
      <c r="H61" s="34" t="s">
        <v>18</v>
      </c>
      <c r="I61" s="34" t="s">
        <v>19</v>
      </c>
      <c r="J61" s="34" t="s">
        <v>32</v>
      </c>
      <c r="K61" s="34" t="s">
        <v>46</v>
      </c>
      <c r="L61" s="34" t="s">
        <v>47</v>
      </c>
      <c r="M61">
        <v>0.41956363678000796</v>
      </c>
    </row>
    <row r="62" spans="1:13" x14ac:dyDescent="0.3">
      <c r="A62" s="34" t="s">
        <v>167</v>
      </c>
      <c r="B62">
        <v>0</v>
      </c>
      <c r="C62">
        <v>2020</v>
      </c>
      <c r="D62" s="34" t="s">
        <v>168</v>
      </c>
      <c r="E62" s="34" t="s">
        <v>192</v>
      </c>
      <c r="F62" s="34" t="s">
        <v>193</v>
      </c>
      <c r="G62" s="34" t="s">
        <v>178</v>
      </c>
      <c r="H62" s="34" t="s">
        <v>18</v>
      </c>
      <c r="I62" s="34" t="s">
        <v>19</v>
      </c>
      <c r="J62" s="34" t="s">
        <v>32</v>
      </c>
      <c r="K62" s="34" t="s">
        <v>46</v>
      </c>
      <c r="L62" s="34" t="s">
        <v>47</v>
      </c>
      <c r="M62">
        <v>0.41956363678000796</v>
      </c>
    </row>
    <row r="63" spans="1:13" x14ac:dyDescent="0.3">
      <c r="A63" s="34" t="s">
        <v>167</v>
      </c>
      <c r="B63">
        <v>0</v>
      </c>
      <c r="C63">
        <v>2020</v>
      </c>
      <c r="D63" s="34" t="s">
        <v>168</v>
      </c>
      <c r="E63" s="34" t="s">
        <v>192</v>
      </c>
      <c r="F63" s="34" t="s">
        <v>193</v>
      </c>
      <c r="G63" s="34" t="s">
        <v>179</v>
      </c>
      <c r="H63" s="34" t="s">
        <v>18</v>
      </c>
      <c r="I63" s="34" t="s">
        <v>19</v>
      </c>
      <c r="J63" s="34" t="s">
        <v>32</v>
      </c>
      <c r="K63" s="34" t="s">
        <v>46</v>
      </c>
      <c r="L63" s="34" t="s">
        <v>47</v>
      </c>
      <c r="M63">
        <v>0.41956363678000796</v>
      </c>
    </row>
    <row r="64" spans="1:13" x14ac:dyDescent="0.3">
      <c r="A64" s="34" t="s">
        <v>167</v>
      </c>
      <c r="B64">
        <v>0</v>
      </c>
      <c r="C64">
        <v>2020</v>
      </c>
      <c r="D64" s="34" t="s">
        <v>168</v>
      </c>
      <c r="E64" s="34" t="s">
        <v>192</v>
      </c>
      <c r="F64" s="34" t="s">
        <v>193</v>
      </c>
      <c r="G64" s="34" t="s">
        <v>180</v>
      </c>
      <c r="H64" s="34" t="s">
        <v>18</v>
      </c>
      <c r="I64" s="34" t="s">
        <v>19</v>
      </c>
      <c r="J64" s="34" t="s">
        <v>32</v>
      </c>
      <c r="K64" s="34" t="s">
        <v>46</v>
      </c>
      <c r="L64" s="34" t="s">
        <v>47</v>
      </c>
      <c r="M64">
        <v>0.41956363678000796</v>
      </c>
    </row>
    <row r="65" spans="1:13" x14ac:dyDescent="0.3">
      <c r="A65" s="34" t="s">
        <v>167</v>
      </c>
      <c r="B65">
        <v>0</v>
      </c>
      <c r="C65">
        <v>2020</v>
      </c>
      <c r="D65" s="34" t="s">
        <v>168</v>
      </c>
      <c r="E65" s="34" t="s">
        <v>192</v>
      </c>
      <c r="F65" s="34" t="s">
        <v>193</v>
      </c>
      <c r="G65" s="34" t="s">
        <v>181</v>
      </c>
      <c r="H65" s="34" t="s">
        <v>18</v>
      </c>
      <c r="I65" s="34" t="s">
        <v>19</v>
      </c>
      <c r="J65" s="34" t="s">
        <v>182</v>
      </c>
      <c r="K65" s="34" t="s">
        <v>46</v>
      </c>
      <c r="L65" s="34" t="s">
        <v>47</v>
      </c>
      <c r="M65">
        <v>0.94655273219992397</v>
      </c>
    </row>
    <row r="66" spans="1:13" x14ac:dyDescent="0.3">
      <c r="A66" s="34" t="s">
        <v>167</v>
      </c>
      <c r="B66">
        <v>0</v>
      </c>
      <c r="C66">
        <v>2020</v>
      </c>
      <c r="D66" s="34" t="s">
        <v>168</v>
      </c>
      <c r="E66" s="34" t="s">
        <v>192</v>
      </c>
      <c r="F66" s="34" t="s">
        <v>193</v>
      </c>
      <c r="G66" s="34" t="s">
        <v>29</v>
      </c>
      <c r="H66" s="34" t="s">
        <v>21</v>
      </c>
      <c r="I66" s="34" t="s">
        <v>19</v>
      </c>
      <c r="J66" s="34" t="s">
        <v>22</v>
      </c>
      <c r="K66" s="34" t="s">
        <v>46</v>
      </c>
      <c r="L66" s="34" t="s">
        <v>47</v>
      </c>
      <c r="M66">
        <v>2.1523199999999999E-2</v>
      </c>
    </row>
    <row r="67" spans="1:13" x14ac:dyDescent="0.3">
      <c r="A67" s="34" t="s">
        <v>167</v>
      </c>
      <c r="B67">
        <v>0</v>
      </c>
      <c r="C67">
        <v>2020</v>
      </c>
      <c r="D67" s="34" t="s">
        <v>168</v>
      </c>
      <c r="E67" s="34" t="s">
        <v>192</v>
      </c>
      <c r="F67" s="34" t="s">
        <v>193</v>
      </c>
      <c r="G67" s="34" t="s">
        <v>20</v>
      </c>
      <c r="H67" s="34" t="s">
        <v>21</v>
      </c>
      <c r="I67" s="34" t="s">
        <v>19</v>
      </c>
      <c r="J67" s="34" t="s">
        <v>22</v>
      </c>
      <c r="K67" s="34" t="s">
        <v>46</v>
      </c>
      <c r="L67" s="34" t="s">
        <v>47</v>
      </c>
      <c r="M67">
        <v>0.62961023999999999</v>
      </c>
    </row>
    <row r="68" spans="1:13" x14ac:dyDescent="0.3">
      <c r="A68" s="34" t="s">
        <v>167</v>
      </c>
      <c r="B68">
        <v>0</v>
      </c>
      <c r="C68">
        <v>2020</v>
      </c>
      <c r="D68" s="34" t="s">
        <v>168</v>
      </c>
      <c r="E68" s="34" t="s">
        <v>192</v>
      </c>
      <c r="F68" s="34" t="s">
        <v>193</v>
      </c>
      <c r="G68" s="34" t="s">
        <v>30</v>
      </c>
      <c r="H68" s="34" t="s">
        <v>21</v>
      </c>
      <c r="I68" s="34" t="s">
        <v>19</v>
      </c>
      <c r="J68" s="34" t="s">
        <v>22</v>
      </c>
      <c r="K68" s="34" t="s">
        <v>46</v>
      </c>
      <c r="L68" s="34" t="s">
        <v>47</v>
      </c>
      <c r="M68">
        <v>0.10406656</v>
      </c>
    </row>
    <row r="69" spans="1:13" x14ac:dyDescent="0.3">
      <c r="A69" s="34" t="s">
        <v>167</v>
      </c>
      <c r="B69">
        <v>0</v>
      </c>
      <c r="C69">
        <v>2020</v>
      </c>
      <c r="D69" s="34" t="s">
        <v>168</v>
      </c>
      <c r="E69" s="34" t="s">
        <v>192</v>
      </c>
      <c r="F69" s="34" t="s">
        <v>194</v>
      </c>
      <c r="G69" s="34" t="s">
        <v>11</v>
      </c>
      <c r="H69" s="34" t="s">
        <v>12</v>
      </c>
      <c r="I69" s="34" t="s">
        <v>13</v>
      </c>
      <c r="J69" s="34" t="s">
        <v>14</v>
      </c>
      <c r="K69" s="34" t="s">
        <v>49</v>
      </c>
      <c r="L69" s="34" t="s">
        <v>47</v>
      </c>
      <c r="M69">
        <v>1.2928390314316975E-2</v>
      </c>
    </row>
    <row r="70" spans="1:13" x14ac:dyDescent="0.3">
      <c r="A70" s="34" t="s">
        <v>167</v>
      </c>
      <c r="B70">
        <v>0</v>
      </c>
      <c r="C70">
        <v>2020</v>
      </c>
      <c r="D70" s="34" t="s">
        <v>168</v>
      </c>
      <c r="E70" s="34" t="s">
        <v>192</v>
      </c>
      <c r="F70" s="34" t="s">
        <v>194</v>
      </c>
      <c r="G70" s="34" t="s">
        <v>41</v>
      </c>
      <c r="H70" s="34" t="s">
        <v>40</v>
      </c>
      <c r="I70" s="34" t="s">
        <v>13</v>
      </c>
      <c r="J70" s="34" t="s">
        <v>42</v>
      </c>
      <c r="K70" s="34" t="s">
        <v>46</v>
      </c>
      <c r="L70" s="34" t="s">
        <v>47</v>
      </c>
      <c r="M70">
        <v>3.8274981252011835E-2</v>
      </c>
    </row>
    <row r="71" spans="1:13" x14ac:dyDescent="0.3">
      <c r="A71" s="34" t="s">
        <v>167</v>
      </c>
      <c r="B71">
        <v>0</v>
      </c>
      <c r="C71">
        <v>2020</v>
      </c>
      <c r="D71" s="34" t="s">
        <v>168</v>
      </c>
      <c r="E71" s="34" t="s">
        <v>192</v>
      </c>
      <c r="F71" s="34" t="s">
        <v>194</v>
      </c>
      <c r="G71" s="34" t="s">
        <v>41</v>
      </c>
      <c r="H71" s="34" t="s">
        <v>40</v>
      </c>
      <c r="I71" s="34" t="s">
        <v>13</v>
      </c>
      <c r="J71" s="34" t="s">
        <v>42</v>
      </c>
      <c r="K71" s="34" t="s">
        <v>48</v>
      </c>
      <c r="L71" s="34" t="s">
        <v>47</v>
      </c>
      <c r="M71">
        <v>-3.8274981252011835E-2</v>
      </c>
    </row>
    <row r="72" spans="1:13" x14ac:dyDescent="0.3">
      <c r="A72" s="34" t="s">
        <v>167</v>
      </c>
      <c r="B72">
        <v>0</v>
      </c>
      <c r="C72">
        <v>2020</v>
      </c>
      <c r="D72" s="34" t="s">
        <v>168</v>
      </c>
      <c r="E72" s="34" t="s">
        <v>195</v>
      </c>
      <c r="F72" s="34" t="s">
        <v>196</v>
      </c>
      <c r="G72" s="34" t="s">
        <v>171</v>
      </c>
      <c r="H72" s="34" t="s">
        <v>18</v>
      </c>
      <c r="I72" s="34" t="s">
        <v>19</v>
      </c>
      <c r="J72" s="34" t="s">
        <v>32</v>
      </c>
      <c r="K72" s="34" t="s">
        <v>46</v>
      </c>
      <c r="L72" s="34" t="s">
        <v>47</v>
      </c>
      <c r="M72">
        <v>0.15419324188591599</v>
      </c>
    </row>
    <row r="73" spans="1:13" x14ac:dyDescent="0.3">
      <c r="A73" s="34" t="s">
        <v>167</v>
      </c>
      <c r="B73">
        <v>0</v>
      </c>
      <c r="C73">
        <v>2020</v>
      </c>
      <c r="D73" s="34" t="s">
        <v>168</v>
      </c>
      <c r="E73" s="34" t="s">
        <v>195</v>
      </c>
      <c r="F73" s="34" t="s">
        <v>196</v>
      </c>
      <c r="G73" s="34" t="s">
        <v>172</v>
      </c>
      <c r="H73" s="34" t="s">
        <v>18</v>
      </c>
      <c r="I73" s="34" t="s">
        <v>19</v>
      </c>
      <c r="J73" s="34" t="s">
        <v>32</v>
      </c>
      <c r="K73" s="34" t="s">
        <v>46</v>
      </c>
      <c r="L73" s="34" t="s">
        <v>47</v>
      </c>
      <c r="M73">
        <v>0.59819324188591605</v>
      </c>
    </row>
    <row r="74" spans="1:13" x14ac:dyDescent="0.3">
      <c r="A74" s="34" t="s">
        <v>167</v>
      </c>
      <c r="B74">
        <v>0</v>
      </c>
      <c r="C74">
        <v>2020</v>
      </c>
      <c r="D74" s="34" t="s">
        <v>168</v>
      </c>
      <c r="E74" s="34" t="s">
        <v>195</v>
      </c>
      <c r="F74" s="34" t="s">
        <v>196</v>
      </c>
      <c r="G74" s="34" t="s">
        <v>173</v>
      </c>
      <c r="H74" s="34" t="s">
        <v>18</v>
      </c>
      <c r="I74" s="34" t="s">
        <v>19</v>
      </c>
      <c r="J74" s="34" t="s">
        <v>32</v>
      </c>
      <c r="K74" s="34" t="s">
        <v>46</v>
      </c>
      <c r="L74" s="34" t="s">
        <v>47</v>
      </c>
      <c r="M74">
        <v>0.59819324188591605</v>
      </c>
    </row>
    <row r="75" spans="1:13" x14ac:dyDescent="0.3">
      <c r="A75" s="34" t="s">
        <v>167</v>
      </c>
      <c r="B75">
        <v>0</v>
      </c>
      <c r="C75">
        <v>2020</v>
      </c>
      <c r="D75" s="34" t="s">
        <v>168</v>
      </c>
      <c r="E75" s="34" t="s">
        <v>195</v>
      </c>
      <c r="F75" s="34" t="s">
        <v>196</v>
      </c>
      <c r="G75" s="34" t="s">
        <v>174</v>
      </c>
      <c r="H75" s="34" t="s">
        <v>18</v>
      </c>
      <c r="I75" s="34" t="s">
        <v>19</v>
      </c>
      <c r="J75" s="34" t="s">
        <v>32</v>
      </c>
      <c r="K75" s="34" t="s">
        <v>46</v>
      </c>
      <c r="L75" s="34" t="s">
        <v>47</v>
      </c>
      <c r="M75">
        <v>0.59819324188591605</v>
      </c>
    </row>
    <row r="76" spans="1:13" x14ac:dyDescent="0.3">
      <c r="A76" s="34" t="s">
        <v>167</v>
      </c>
      <c r="B76">
        <v>0</v>
      </c>
      <c r="C76">
        <v>2020</v>
      </c>
      <c r="D76" s="34" t="s">
        <v>168</v>
      </c>
      <c r="E76" s="34" t="s">
        <v>195</v>
      </c>
      <c r="F76" s="34" t="s">
        <v>196</v>
      </c>
      <c r="G76" s="34" t="s">
        <v>175</v>
      </c>
      <c r="H76" s="34" t="s">
        <v>18</v>
      </c>
      <c r="I76" s="34" t="s">
        <v>19</v>
      </c>
      <c r="J76" s="34" t="s">
        <v>32</v>
      </c>
      <c r="K76" s="34" t="s">
        <v>46</v>
      </c>
      <c r="L76" s="34" t="s">
        <v>47</v>
      </c>
      <c r="M76">
        <v>0.59819324188591605</v>
      </c>
    </row>
    <row r="77" spans="1:13" x14ac:dyDescent="0.3">
      <c r="A77" s="34" t="s">
        <v>167</v>
      </c>
      <c r="B77">
        <v>0</v>
      </c>
      <c r="C77">
        <v>2020</v>
      </c>
      <c r="D77" s="34" t="s">
        <v>168</v>
      </c>
      <c r="E77" s="34" t="s">
        <v>195</v>
      </c>
      <c r="F77" s="34" t="s">
        <v>196</v>
      </c>
      <c r="G77" s="34" t="s">
        <v>176</v>
      </c>
      <c r="H77" s="34" t="s">
        <v>18</v>
      </c>
      <c r="I77" s="34" t="s">
        <v>19</v>
      </c>
      <c r="J77" s="34" t="s">
        <v>32</v>
      </c>
      <c r="K77" s="34" t="s">
        <v>46</v>
      </c>
      <c r="L77" s="34" t="s">
        <v>47</v>
      </c>
      <c r="M77">
        <v>0.59819324188591605</v>
      </c>
    </row>
    <row r="78" spans="1:13" x14ac:dyDescent="0.3">
      <c r="A78" s="34" t="s">
        <v>167</v>
      </c>
      <c r="B78">
        <v>0</v>
      </c>
      <c r="C78">
        <v>2020</v>
      </c>
      <c r="D78" s="34" t="s">
        <v>168</v>
      </c>
      <c r="E78" s="34" t="s">
        <v>195</v>
      </c>
      <c r="F78" s="34" t="s">
        <v>196</v>
      </c>
      <c r="G78" s="34" t="s">
        <v>177</v>
      </c>
      <c r="H78" s="34" t="s">
        <v>18</v>
      </c>
      <c r="I78" s="34" t="s">
        <v>19</v>
      </c>
      <c r="J78" s="34" t="s">
        <v>32</v>
      </c>
      <c r="K78" s="34" t="s">
        <v>46</v>
      </c>
      <c r="L78" s="34" t="s">
        <v>47</v>
      </c>
      <c r="M78">
        <v>0.59819324188591605</v>
      </c>
    </row>
    <row r="79" spans="1:13" x14ac:dyDescent="0.3">
      <c r="A79" s="34" t="s">
        <v>167</v>
      </c>
      <c r="B79">
        <v>0</v>
      </c>
      <c r="C79">
        <v>2020</v>
      </c>
      <c r="D79" s="34" t="s">
        <v>168</v>
      </c>
      <c r="E79" s="34" t="s">
        <v>195</v>
      </c>
      <c r="F79" s="34" t="s">
        <v>196</v>
      </c>
      <c r="G79" s="34" t="s">
        <v>178</v>
      </c>
      <c r="H79" s="34" t="s">
        <v>18</v>
      </c>
      <c r="I79" s="34" t="s">
        <v>19</v>
      </c>
      <c r="J79" s="34" t="s">
        <v>32</v>
      </c>
      <c r="K79" s="34" t="s">
        <v>46</v>
      </c>
      <c r="L79" s="34" t="s">
        <v>47</v>
      </c>
      <c r="M79">
        <v>0.59819324188591605</v>
      </c>
    </row>
    <row r="80" spans="1:13" x14ac:dyDescent="0.3">
      <c r="A80" s="34" t="s">
        <v>167</v>
      </c>
      <c r="B80">
        <v>0</v>
      </c>
      <c r="C80">
        <v>2020</v>
      </c>
      <c r="D80" s="34" t="s">
        <v>168</v>
      </c>
      <c r="E80" s="34" t="s">
        <v>195</v>
      </c>
      <c r="F80" s="34" t="s">
        <v>196</v>
      </c>
      <c r="G80" s="34" t="s">
        <v>179</v>
      </c>
      <c r="H80" s="34" t="s">
        <v>18</v>
      </c>
      <c r="I80" s="34" t="s">
        <v>19</v>
      </c>
      <c r="J80" s="34" t="s">
        <v>32</v>
      </c>
      <c r="K80" s="34" t="s">
        <v>46</v>
      </c>
      <c r="L80" s="34" t="s">
        <v>47</v>
      </c>
      <c r="M80">
        <v>0.59819324188591605</v>
      </c>
    </row>
    <row r="81" spans="1:13" x14ac:dyDescent="0.3">
      <c r="A81" s="34" t="s">
        <v>167</v>
      </c>
      <c r="B81">
        <v>0</v>
      </c>
      <c r="C81">
        <v>2020</v>
      </c>
      <c r="D81" s="34" t="s">
        <v>168</v>
      </c>
      <c r="E81" s="34" t="s">
        <v>195</v>
      </c>
      <c r="F81" s="34" t="s">
        <v>196</v>
      </c>
      <c r="G81" s="34" t="s">
        <v>180</v>
      </c>
      <c r="H81" s="34" t="s">
        <v>18</v>
      </c>
      <c r="I81" s="34" t="s">
        <v>19</v>
      </c>
      <c r="J81" s="34" t="s">
        <v>32</v>
      </c>
      <c r="K81" s="34" t="s">
        <v>46</v>
      </c>
      <c r="L81" s="34" t="s">
        <v>47</v>
      </c>
      <c r="M81">
        <v>0.59819324188591605</v>
      </c>
    </row>
    <row r="82" spans="1:13" x14ac:dyDescent="0.3">
      <c r="A82" s="34" t="s">
        <v>167</v>
      </c>
      <c r="B82">
        <v>0</v>
      </c>
      <c r="C82">
        <v>2020</v>
      </c>
      <c r="D82" s="34" t="s">
        <v>168</v>
      </c>
      <c r="E82" s="34" t="s">
        <v>195</v>
      </c>
      <c r="F82" s="34" t="s">
        <v>196</v>
      </c>
      <c r="G82" s="34" t="s">
        <v>186</v>
      </c>
      <c r="H82" s="34" t="s">
        <v>18</v>
      </c>
      <c r="I82" s="34" t="s">
        <v>19</v>
      </c>
      <c r="J82" s="34" t="s">
        <v>32</v>
      </c>
      <c r="K82" s="34" t="s">
        <v>46</v>
      </c>
      <c r="L82" s="34" t="s">
        <v>47</v>
      </c>
      <c r="M82">
        <v>0.44400000000000001</v>
      </c>
    </row>
    <row r="83" spans="1:13" x14ac:dyDescent="0.3">
      <c r="A83" s="34" t="s">
        <v>167</v>
      </c>
      <c r="B83">
        <v>0</v>
      </c>
      <c r="C83">
        <v>2020</v>
      </c>
      <c r="D83" s="34" t="s">
        <v>168</v>
      </c>
      <c r="E83" s="34" t="s">
        <v>195</v>
      </c>
      <c r="F83" s="34" t="s">
        <v>196</v>
      </c>
      <c r="G83" s="34" t="s">
        <v>181</v>
      </c>
      <c r="H83" s="34" t="s">
        <v>18</v>
      </c>
      <c r="I83" s="34" t="s">
        <v>19</v>
      </c>
      <c r="J83" s="34" t="s">
        <v>182</v>
      </c>
      <c r="K83" s="34" t="s">
        <v>46</v>
      </c>
      <c r="L83" s="34" t="s">
        <v>47</v>
      </c>
      <c r="M83">
        <v>1.8320592311408401</v>
      </c>
    </row>
    <row r="84" spans="1:13" x14ac:dyDescent="0.3">
      <c r="A84" s="34" t="s">
        <v>167</v>
      </c>
      <c r="B84">
        <v>0</v>
      </c>
      <c r="C84">
        <v>2020</v>
      </c>
      <c r="D84" s="34" t="s">
        <v>168</v>
      </c>
      <c r="E84" s="34" t="s">
        <v>195</v>
      </c>
      <c r="F84" s="34" t="s">
        <v>197</v>
      </c>
      <c r="G84" s="34" t="s">
        <v>11</v>
      </c>
      <c r="H84" s="34" t="s">
        <v>12</v>
      </c>
      <c r="I84" s="34" t="s">
        <v>13</v>
      </c>
      <c r="J84" s="34" t="s">
        <v>14</v>
      </c>
      <c r="K84" s="34" t="s">
        <v>49</v>
      </c>
      <c r="L84" s="34" t="s">
        <v>47</v>
      </c>
      <c r="M84">
        <v>4.3094634381056693E-3</v>
      </c>
    </row>
    <row r="85" spans="1:13" x14ac:dyDescent="0.3">
      <c r="A85" s="34" t="s">
        <v>167</v>
      </c>
      <c r="B85">
        <v>0</v>
      </c>
      <c r="C85">
        <v>2020</v>
      </c>
      <c r="D85" s="34" t="s">
        <v>168</v>
      </c>
      <c r="E85" s="34" t="s">
        <v>195</v>
      </c>
      <c r="F85" s="34" t="s">
        <v>197</v>
      </c>
      <c r="G85" s="34" t="s">
        <v>41</v>
      </c>
      <c r="H85" s="34" t="s">
        <v>40</v>
      </c>
      <c r="I85" s="34" t="s">
        <v>13</v>
      </c>
      <c r="J85" s="34" t="s">
        <v>42</v>
      </c>
      <c r="K85" s="34" t="s">
        <v>46</v>
      </c>
      <c r="L85" s="34" t="s">
        <v>47</v>
      </c>
      <c r="M85">
        <v>3.1437258850049776E-2</v>
      </c>
    </row>
    <row r="86" spans="1:13" x14ac:dyDescent="0.3">
      <c r="A86" s="34" t="s">
        <v>167</v>
      </c>
      <c r="B86">
        <v>0</v>
      </c>
      <c r="C86">
        <v>2020</v>
      </c>
      <c r="D86" s="34" t="s">
        <v>168</v>
      </c>
      <c r="E86" s="34" t="s">
        <v>195</v>
      </c>
      <c r="F86" s="34" t="s">
        <v>197</v>
      </c>
      <c r="G86" s="34" t="s">
        <v>41</v>
      </c>
      <c r="H86" s="34" t="s">
        <v>40</v>
      </c>
      <c r="I86" s="34" t="s">
        <v>13</v>
      </c>
      <c r="J86" s="34" t="s">
        <v>42</v>
      </c>
      <c r="K86" s="34" t="s">
        <v>48</v>
      </c>
      <c r="L86" s="34" t="s">
        <v>47</v>
      </c>
      <c r="M86">
        <v>-2.8414041108079959E-2</v>
      </c>
    </row>
    <row r="87" spans="1:13" x14ac:dyDescent="0.3">
      <c r="A87" s="34" t="s">
        <v>167</v>
      </c>
      <c r="B87">
        <v>0</v>
      </c>
      <c r="C87">
        <v>2020</v>
      </c>
      <c r="D87" s="34" t="s">
        <v>198</v>
      </c>
      <c r="E87" s="34" t="s">
        <v>199</v>
      </c>
      <c r="F87" s="34" t="s">
        <v>200</v>
      </c>
      <c r="G87" s="34" t="s">
        <v>201</v>
      </c>
      <c r="H87" s="34" t="s">
        <v>202</v>
      </c>
      <c r="I87" s="34" t="s">
        <v>19</v>
      </c>
      <c r="J87" s="34" t="s">
        <v>27</v>
      </c>
      <c r="K87" s="34" t="s">
        <v>46</v>
      </c>
      <c r="L87" s="34" t="s">
        <v>47</v>
      </c>
      <c r="M87">
        <v>1.4E-2</v>
      </c>
    </row>
    <row r="88" spans="1:13" x14ac:dyDescent="0.3">
      <c r="A88" s="34" t="s">
        <v>167</v>
      </c>
      <c r="B88">
        <v>0</v>
      </c>
      <c r="C88">
        <v>2020</v>
      </c>
      <c r="D88" s="34" t="s">
        <v>198</v>
      </c>
      <c r="E88" s="34" t="s">
        <v>199</v>
      </c>
      <c r="F88" s="34" t="s">
        <v>200</v>
      </c>
      <c r="G88" s="34" t="s">
        <v>203</v>
      </c>
      <c r="H88" s="34" t="s">
        <v>39</v>
      </c>
      <c r="I88" s="34" t="s">
        <v>204</v>
      </c>
      <c r="J88" s="34" t="s">
        <v>205</v>
      </c>
      <c r="K88" s="34" t="s">
        <v>46</v>
      </c>
      <c r="L88" s="34" t="s">
        <v>47</v>
      </c>
      <c r="M88">
        <v>0.79333333333333322</v>
      </c>
    </row>
    <row r="89" spans="1:13" x14ac:dyDescent="0.3">
      <c r="A89" s="34" t="s">
        <v>167</v>
      </c>
      <c r="B89">
        <v>0</v>
      </c>
      <c r="C89">
        <v>2020</v>
      </c>
      <c r="D89" s="34" t="s">
        <v>198</v>
      </c>
      <c r="E89" s="34" t="s">
        <v>199</v>
      </c>
      <c r="F89" s="34" t="s">
        <v>200</v>
      </c>
      <c r="G89" s="34" t="s">
        <v>203</v>
      </c>
      <c r="H89" s="34" t="s">
        <v>39</v>
      </c>
      <c r="I89" s="34" t="s">
        <v>204</v>
      </c>
      <c r="J89" s="34" t="s">
        <v>205</v>
      </c>
      <c r="K89" s="34" t="s">
        <v>48</v>
      </c>
      <c r="L89" s="34" t="s">
        <v>47</v>
      </c>
      <c r="M89">
        <v>-0.79333333333333322</v>
      </c>
    </row>
    <row r="90" spans="1:13" x14ac:dyDescent="0.3">
      <c r="A90" s="34" t="s">
        <v>167</v>
      </c>
      <c r="B90">
        <v>0</v>
      </c>
      <c r="C90">
        <v>2020</v>
      </c>
      <c r="D90" s="34" t="s">
        <v>198</v>
      </c>
      <c r="E90" s="34" t="s">
        <v>199</v>
      </c>
      <c r="F90" s="34" t="s">
        <v>200</v>
      </c>
      <c r="G90" s="34" t="s">
        <v>203</v>
      </c>
      <c r="H90" s="34" t="s">
        <v>39</v>
      </c>
      <c r="I90" s="34" t="s">
        <v>19</v>
      </c>
      <c r="J90" s="34" t="s">
        <v>205</v>
      </c>
      <c r="K90" s="34" t="s">
        <v>46</v>
      </c>
      <c r="L90" s="34" t="s">
        <v>47</v>
      </c>
      <c r="M90">
        <v>0.71399999999999997</v>
      </c>
    </row>
    <row r="91" spans="1:13" x14ac:dyDescent="0.3">
      <c r="A91" s="34" t="s">
        <v>167</v>
      </c>
      <c r="B91">
        <v>0</v>
      </c>
      <c r="C91">
        <v>2020</v>
      </c>
      <c r="D91" s="34" t="s">
        <v>198</v>
      </c>
      <c r="E91" s="34" t="s">
        <v>199</v>
      </c>
      <c r="F91" s="34" t="s">
        <v>200</v>
      </c>
      <c r="G91" s="34" t="s">
        <v>203</v>
      </c>
      <c r="H91" s="34" t="s">
        <v>39</v>
      </c>
      <c r="I91" s="34" t="s">
        <v>19</v>
      </c>
      <c r="J91" s="34" t="s">
        <v>205</v>
      </c>
      <c r="K91" s="34" t="s">
        <v>48</v>
      </c>
      <c r="L91" s="34" t="s">
        <v>47</v>
      </c>
      <c r="M91">
        <v>-0.71399999999999997</v>
      </c>
    </row>
    <row r="92" spans="1:13" x14ac:dyDescent="0.3">
      <c r="A92" s="34" t="s">
        <v>167</v>
      </c>
      <c r="B92">
        <v>0</v>
      </c>
      <c r="C92">
        <v>2020</v>
      </c>
      <c r="D92" s="34" t="s">
        <v>198</v>
      </c>
      <c r="E92" s="34" t="s">
        <v>199</v>
      </c>
      <c r="F92" s="34" t="s">
        <v>200</v>
      </c>
      <c r="G92" s="34" t="s">
        <v>206</v>
      </c>
      <c r="H92" s="34" t="s">
        <v>39</v>
      </c>
      <c r="I92" s="34" t="s">
        <v>204</v>
      </c>
      <c r="J92" s="34" t="s">
        <v>205</v>
      </c>
      <c r="K92" s="34" t="s">
        <v>46</v>
      </c>
      <c r="L92" s="34" t="s">
        <v>47</v>
      </c>
      <c r="M92">
        <v>0.82777777777777772</v>
      </c>
    </row>
    <row r="93" spans="1:13" x14ac:dyDescent="0.3">
      <c r="A93" s="34" t="s">
        <v>167</v>
      </c>
      <c r="B93">
        <v>0</v>
      </c>
      <c r="C93">
        <v>2020</v>
      </c>
      <c r="D93" s="34" t="s">
        <v>198</v>
      </c>
      <c r="E93" s="34" t="s">
        <v>199</v>
      </c>
      <c r="F93" s="34" t="s">
        <v>200</v>
      </c>
      <c r="G93" s="34" t="s">
        <v>206</v>
      </c>
      <c r="H93" s="34" t="s">
        <v>39</v>
      </c>
      <c r="I93" s="34" t="s">
        <v>204</v>
      </c>
      <c r="J93" s="34" t="s">
        <v>205</v>
      </c>
      <c r="K93" s="34" t="s">
        <v>48</v>
      </c>
      <c r="L93" s="34" t="s">
        <v>47</v>
      </c>
      <c r="M93">
        <v>-0.82777777777777772</v>
      </c>
    </row>
    <row r="94" spans="1:13" x14ac:dyDescent="0.3">
      <c r="A94" s="34" t="s">
        <v>167</v>
      </c>
      <c r="B94">
        <v>0</v>
      </c>
      <c r="C94">
        <v>2020</v>
      </c>
      <c r="D94" s="34" t="s">
        <v>198</v>
      </c>
      <c r="E94" s="34" t="s">
        <v>199</v>
      </c>
      <c r="F94" s="34" t="s">
        <v>200</v>
      </c>
      <c r="G94" s="34" t="s">
        <v>206</v>
      </c>
      <c r="H94" s="34" t="s">
        <v>39</v>
      </c>
      <c r="I94" s="34" t="s">
        <v>19</v>
      </c>
      <c r="J94" s="34" t="s">
        <v>205</v>
      </c>
      <c r="K94" s="34" t="s">
        <v>46</v>
      </c>
      <c r="L94" s="34" t="s">
        <v>47</v>
      </c>
      <c r="M94">
        <v>0.745</v>
      </c>
    </row>
    <row r="95" spans="1:13" x14ac:dyDescent="0.3">
      <c r="A95" s="34" t="s">
        <v>167</v>
      </c>
      <c r="B95">
        <v>0</v>
      </c>
      <c r="C95">
        <v>2020</v>
      </c>
      <c r="D95" s="34" t="s">
        <v>198</v>
      </c>
      <c r="E95" s="34" t="s">
        <v>199</v>
      </c>
      <c r="F95" s="34" t="s">
        <v>200</v>
      </c>
      <c r="G95" s="34" t="s">
        <v>206</v>
      </c>
      <c r="H95" s="34" t="s">
        <v>39</v>
      </c>
      <c r="I95" s="34" t="s">
        <v>19</v>
      </c>
      <c r="J95" s="34" t="s">
        <v>205</v>
      </c>
      <c r="K95" s="34" t="s">
        <v>48</v>
      </c>
      <c r="L95" s="34" t="s">
        <v>47</v>
      </c>
      <c r="M95">
        <v>-0.745</v>
      </c>
    </row>
    <row r="96" spans="1:13" x14ac:dyDescent="0.3">
      <c r="A96" s="34" t="s">
        <v>167</v>
      </c>
      <c r="B96">
        <v>0</v>
      </c>
      <c r="C96">
        <v>2020</v>
      </c>
      <c r="D96" s="34" t="s">
        <v>198</v>
      </c>
      <c r="E96" s="34" t="s">
        <v>199</v>
      </c>
      <c r="F96" s="34" t="s">
        <v>200</v>
      </c>
      <c r="G96" s="34" t="s">
        <v>207</v>
      </c>
      <c r="H96" s="34" t="s">
        <v>39</v>
      </c>
      <c r="I96" s="34" t="s">
        <v>204</v>
      </c>
      <c r="J96" s="34" t="s">
        <v>205</v>
      </c>
      <c r="K96" s="34" t="s">
        <v>46</v>
      </c>
      <c r="L96" s="34" t="s">
        <v>47</v>
      </c>
      <c r="M96">
        <v>0.42777777777777776</v>
      </c>
    </row>
    <row r="97" spans="1:13" x14ac:dyDescent="0.3">
      <c r="A97" s="34" t="s">
        <v>167</v>
      </c>
      <c r="B97">
        <v>0</v>
      </c>
      <c r="C97">
        <v>2020</v>
      </c>
      <c r="D97" s="34" t="s">
        <v>198</v>
      </c>
      <c r="E97" s="34" t="s">
        <v>199</v>
      </c>
      <c r="F97" s="34" t="s">
        <v>200</v>
      </c>
      <c r="G97" s="34" t="s">
        <v>207</v>
      </c>
      <c r="H97" s="34" t="s">
        <v>39</v>
      </c>
      <c r="I97" s="34" t="s">
        <v>204</v>
      </c>
      <c r="J97" s="34" t="s">
        <v>205</v>
      </c>
      <c r="K97" s="34" t="s">
        <v>48</v>
      </c>
      <c r="L97" s="34" t="s">
        <v>47</v>
      </c>
      <c r="M97">
        <v>-0.42777777777777776</v>
      </c>
    </row>
    <row r="98" spans="1:13" x14ac:dyDescent="0.3">
      <c r="A98" s="34" t="s">
        <v>167</v>
      </c>
      <c r="B98">
        <v>0</v>
      </c>
      <c r="C98">
        <v>2020</v>
      </c>
      <c r="D98" s="34" t="s">
        <v>198</v>
      </c>
      <c r="E98" s="34" t="s">
        <v>199</v>
      </c>
      <c r="F98" s="34" t="s">
        <v>200</v>
      </c>
      <c r="G98" s="34" t="s">
        <v>207</v>
      </c>
      <c r="H98" s="34" t="s">
        <v>39</v>
      </c>
      <c r="I98" s="34" t="s">
        <v>19</v>
      </c>
      <c r="J98" s="34" t="s">
        <v>205</v>
      </c>
      <c r="K98" s="34" t="s">
        <v>46</v>
      </c>
      <c r="L98" s="34" t="s">
        <v>47</v>
      </c>
      <c r="M98">
        <v>0.38500000000000001</v>
      </c>
    </row>
    <row r="99" spans="1:13" x14ac:dyDescent="0.3">
      <c r="A99" s="34" t="s">
        <v>167</v>
      </c>
      <c r="B99">
        <v>0</v>
      </c>
      <c r="C99">
        <v>2020</v>
      </c>
      <c r="D99" s="34" t="s">
        <v>198</v>
      </c>
      <c r="E99" s="34" t="s">
        <v>199</v>
      </c>
      <c r="F99" s="34" t="s">
        <v>200</v>
      </c>
      <c r="G99" s="34" t="s">
        <v>207</v>
      </c>
      <c r="H99" s="34" t="s">
        <v>39</v>
      </c>
      <c r="I99" s="34" t="s">
        <v>19</v>
      </c>
      <c r="J99" s="34" t="s">
        <v>205</v>
      </c>
      <c r="K99" s="34" t="s">
        <v>48</v>
      </c>
      <c r="L99" s="34" t="s">
        <v>47</v>
      </c>
      <c r="M99">
        <v>-0.38500000000000001</v>
      </c>
    </row>
    <row r="100" spans="1:13" x14ac:dyDescent="0.3">
      <c r="A100" s="34" t="s">
        <v>167</v>
      </c>
      <c r="B100">
        <v>0</v>
      </c>
      <c r="C100">
        <v>2020</v>
      </c>
      <c r="D100" s="34" t="s">
        <v>198</v>
      </c>
      <c r="E100" s="34" t="s">
        <v>199</v>
      </c>
      <c r="F100" s="34" t="s">
        <v>200</v>
      </c>
      <c r="G100" s="34" t="s">
        <v>208</v>
      </c>
      <c r="H100" s="34" t="s">
        <v>40</v>
      </c>
      <c r="I100" s="34" t="s">
        <v>204</v>
      </c>
      <c r="J100" s="34" t="s">
        <v>205</v>
      </c>
      <c r="K100" s="34" t="s">
        <v>46</v>
      </c>
      <c r="L100" s="34" t="s">
        <v>47</v>
      </c>
      <c r="M100">
        <v>0.45057471264367815</v>
      </c>
    </row>
    <row r="101" spans="1:13" x14ac:dyDescent="0.3">
      <c r="A101" s="34" t="s">
        <v>167</v>
      </c>
      <c r="B101">
        <v>0</v>
      </c>
      <c r="C101">
        <v>2020</v>
      </c>
      <c r="D101" s="34" t="s">
        <v>198</v>
      </c>
      <c r="E101" s="34" t="s">
        <v>199</v>
      </c>
      <c r="F101" s="34" t="s">
        <v>200</v>
      </c>
      <c r="G101" s="34" t="s">
        <v>208</v>
      </c>
      <c r="H101" s="34" t="s">
        <v>40</v>
      </c>
      <c r="I101" s="34" t="s">
        <v>19</v>
      </c>
      <c r="J101" s="34" t="s">
        <v>205</v>
      </c>
      <c r="K101" s="34" t="s">
        <v>46</v>
      </c>
      <c r="L101" s="34" t="s">
        <v>47</v>
      </c>
      <c r="M101">
        <v>0.39200000000000002</v>
      </c>
    </row>
    <row r="102" spans="1:13" x14ac:dyDescent="0.3">
      <c r="A102" s="34" t="s">
        <v>167</v>
      </c>
      <c r="B102">
        <v>0</v>
      </c>
      <c r="C102">
        <v>2020</v>
      </c>
      <c r="D102" s="34" t="s">
        <v>198</v>
      </c>
      <c r="E102" s="34" t="s">
        <v>199</v>
      </c>
      <c r="F102" s="34" t="s">
        <v>200</v>
      </c>
      <c r="G102" s="34" t="s">
        <v>11</v>
      </c>
      <c r="H102" s="34" t="s">
        <v>12</v>
      </c>
      <c r="I102" s="34" t="s">
        <v>13</v>
      </c>
      <c r="J102" s="34" t="s">
        <v>14</v>
      </c>
      <c r="K102" s="34" t="s">
        <v>49</v>
      </c>
      <c r="L102" s="34" t="s">
        <v>47</v>
      </c>
      <c r="M102">
        <v>4.7739185920502936E-3</v>
      </c>
    </row>
    <row r="103" spans="1:13" x14ac:dyDescent="0.3">
      <c r="A103" s="34" t="s">
        <v>167</v>
      </c>
      <c r="B103">
        <v>0</v>
      </c>
      <c r="C103">
        <v>2020</v>
      </c>
      <c r="D103" s="34" t="s">
        <v>198</v>
      </c>
      <c r="E103" s="34" t="s">
        <v>199</v>
      </c>
      <c r="F103" s="34" t="s">
        <v>200</v>
      </c>
      <c r="G103" s="34" t="s">
        <v>41</v>
      </c>
      <c r="H103" s="34" t="s">
        <v>40</v>
      </c>
      <c r="I103" s="34" t="s">
        <v>13</v>
      </c>
      <c r="J103" s="34" t="s">
        <v>42</v>
      </c>
      <c r="K103" s="34" t="s">
        <v>46</v>
      </c>
      <c r="L103" s="34" t="s">
        <v>47</v>
      </c>
      <c r="M103">
        <v>0.15769997558254309</v>
      </c>
    </row>
    <row r="104" spans="1:13" x14ac:dyDescent="0.3">
      <c r="A104" s="34" t="s">
        <v>167</v>
      </c>
      <c r="B104">
        <v>0</v>
      </c>
      <c r="C104">
        <v>2020</v>
      </c>
      <c r="D104" s="34" t="s">
        <v>198</v>
      </c>
      <c r="E104" s="34" t="s">
        <v>199</v>
      </c>
      <c r="F104" s="34" t="s">
        <v>200</v>
      </c>
      <c r="G104" s="34" t="s">
        <v>41</v>
      </c>
      <c r="H104" s="34" t="s">
        <v>40</v>
      </c>
      <c r="I104" s="34" t="s">
        <v>13</v>
      </c>
      <c r="J104" s="34" t="s">
        <v>42</v>
      </c>
      <c r="K104" s="34" t="s">
        <v>48</v>
      </c>
      <c r="L104" s="34" t="s">
        <v>47</v>
      </c>
      <c r="M104">
        <v>-0.15435092863192082</v>
      </c>
    </row>
    <row r="105" spans="1:13" x14ac:dyDescent="0.3">
      <c r="A105" s="34" t="s">
        <v>167</v>
      </c>
      <c r="B105">
        <v>0</v>
      </c>
      <c r="C105">
        <v>2020</v>
      </c>
      <c r="D105" s="34" t="s">
        <v>198</v>
      </c>
      <c r="E105" s="34" t="s">
        <v>199</v>
      </c>
      <c r="F105" s="34" t="s">
        <v>200</v>
      </c>
      <c r="G105" s="34" t="s">
        <v>209</v>
      </c>
      <c r="H105" s="34" t="s">
        <v>210</v>
      </c>
      <c r="I105" s="34" t="s">
        <v>211</v>
      </c>
      <c r="J105" s="34" t="s">
        <v>212</v>
      </c>
      <c r="K105" s="34" t="s">
        <v>46</v>
      </c>
      <c r="L105" s="34" t="s">
        <v>47</v>
      </c>
      <c r="M105">
        <v>0.91</v>
      </c>
    </row>
    <row r="106" spans="1:13" x14ac:dyDescent="0.3">
      <c r="A106" s="34" t="s">
        <v>167</v>
      </c>
      <c r="B106">
        <v>0</v>
      </c>
      <c r="C106">
        <v>2020</v>
      </c>
      <c r="D106" s="34" t="s">
        <v>198</v>
      </c>
      <c r="E106" s="34" t="s">
        <v>199</v>
      </c>
      <c r="F106" s="34" t="s">
        <v>200</v>
      </c>
      <c r="G106" s="34" t="s">
        <v>209</v>
      </c>
      <c r="H106" s="34" t="s">
        <v>210</v>
      </c>
      <c r="I106" s="34" t="s">
        <v>211</v>
      </c>
      <c r="J106" s="34" t="s">
        <v>212</v>
      </c>
      <c r="K106" s="34" t="s">
        <v>48</v>
      </c>
      <c r="L106" s="34" t="s">
        <v>47</v>
      </c>
      <c r="M106">
        <v>-0.91</v>
      </c>
    </row>
    <row r="107" spans="1:13" x14ac:dyDescent="0.3">
      <c r="A107" s="34" t="s">
        <v>167</v>
      </c>
      <c r="B107">
        <v>0</v>
      </c>
      <c r="C107">
        <v>2020</v>
      </c>
      <c r="D107" s="34" t="s">
        <v>198</v>
      </c>
      <c r="E107" s="34" t="s">
        <v>199</v>
      </c>
      <c r="F107" s="34" t="s">
        <v>213</v>
      </c>
      <c r="G107" s="34" t="s">
        <v>214</v>
      </c>
      <c r="H107" s="34" t="s">
        <v>202</v>
      </c>
      <c r="I107" s="34" t="s">
        <v>19</v>
      </c>
      <c r="J107" s="34" t="s">
        <v>27</v>
      </c>
      <c r="K107" s="34" t="s">
        <v>46</v>
      </c>
      <c r="L107" s="34" t="s">
        <v>47</v>
      </c>
      <c r="M107">
        <v>4.5000000000000004E-4</v>
      </c>
    </row>
    <row r="108" spans="1:13" x14ac:dyDescent="0.3">
      <c r="A108" s="34" t="s">
        <v>167</v>
      </c>
      <c r="B108">
        <v>0</v>
      </c>
      <c r="C108">
        <v>2020</v>
      </c>
      <c r="D108" s="34" t="s">
        <v>198</v>
      </c>
      <c r="E108" s="34" t="s">
        <v>199</v>
      </c>
      <c r="F108" s="34" t="s">
        <v>213</v>
      </c>
      <c r="G108" s="34" t="s">
        <v>215</v>
      </c>
      <c r="H108" s="34" t="s">
        <v>202</v>
      </c>
      <c r="I108" s="34" t="s">
        <v>19</v>
      </c>
      <c r="J108" s="34" t="s">
        <v>27</v>
      </c>
      <c r="K108" s="34" t="s">
        <v>46</v>
      </c>
      <c r="L108" s="34" t="s">
        <v>47</v>
      </c>
      <c r="M108">
        <v>1.9000000000000001E-4</v>
      </c>
    </row>
    <row r="109" spans="1:13" x14ac:dyDescent="0.3">
      <c r="A109" s="34" t="s">
        <v>167</v>
      </c>
      <c r="B109">
        <v>0</v>
      </c>
      <c r="C109">
        <v>2020</v>
      </c>
      <c r="D109" s="34" t="s">
        <v>198</v>
      </c>
      <c r="E109" s="34" t="s">
        <v>199</v>
      </c>
      <c r="F109" s="34" t="s">
        <v>213</v>
      </c>
      <c r="G109" s="34" t="s">
        <v>216</v>
      </c>
      <c r="H109" s="34" t="s">
        <v>202</v>
      </c>
      <c r="I109" s="34" t="s">
        <v>19</v>
      </c>
      <c r="J109" s="34" t="s">
        <v>27</v>
      </c>
      <c r="K109" s="34" t="s">
        <v>46</v>
      </c>
      <c r="L109" s="34" t="s">
        <v>47</v>
      </c>
      <c r="M109">
        <v>1.1800000000000001E-3</v>
      </c>
    </row>
    <row r="110" spans="1:13" x14ac:dyDescent="0.3">
      <c r="A110" s="34" t="s">
        <v>167</v>
      </c>
      <c r="B110">
        <v>0</v>
      </c>
      <c r="C110">
        <v>2020</v>
      </c>
      <c r="D110" s="34" t="s">
        <v>198</v>
      </c>
      <c r="E110" s="34" t="s">
        <v>199</v>
      </c>
      <c r="F110" s="34" t="s">
        <v>217</v>
      </c>
      <c r="G110" s="34" t="s">
        <v>218</v>
      </c>
      <c r="H110" s="34" t="s">
        <v>202</v>
      </c>
      <c r="I110" s="34" t="s">
        <v>19</v>
      </c>
      <c r="J110" s="34" t="s">
        <v>27</v>
      </c>
      <c r="K110" s="34" t="s">
        <v>46</v>
      </c>
      <c r="L110" s="34" t="s">
        <v>47</v>
      </c>
      <c r="M110">
        <v>1.3600000000000001E-3</v>
      </c>
    </row>
    <row r="111" spans="1:13" x14ac:dyDescent="0.3">
      <c r="A111" s="34" t="s">
        <v>167</v>
      </c>
      <c r="B111">
        <v>0</v>
      </c>
      <c r="C111">
        <v>2020</v>
      </c>
      <c r="D111" s="34" t="s">
        <v>198</v>
      </c>
      <c r="E111" s="34" t="s">
        <v>199</v>
      </c>
      <c r="F111" s="34" t="s">
        <v>217</v>
      </c>
      <c r="G111" s="34" t="s">
        <v>219</v>
      </c>
      <c r="H111" s="34" t="s">
        <v>202</v>
      </c>
      <c r="I111" s="34" t="s">
        <v>19</v>
      </c>
      <c r="J111" s="34" t="s">
        <v>27</v>
      </c>
      <c r="K111" s="34" t="s">
        <v>46</v>
      </c>
      <c r="L111" s="34" t="s">
        <v>47</v>
      </c>
      <c r="M111">
        <v>6.9999999999999999E-4</v>
      </c>
    </row>
    <row r="112" spans="1:13" x14ac:dyDescent="0.3">
      <c r="A112" s="34" t="s">
        <v>167</v>
      </c>
      <c r="B112">
        <v>0</v>
      </c>
      <c r="C112">
        <v>2020</v>
      </c>
      <c r="D112" s="34" t="s">
        <v>198</v>
      </c>
      <c r="E112" s="34" t="s">
        <v>199</v>
      </c>
      <c r="F112" s="34" t="s">
        <v>217</v>
      </c>
      <c r="G112" s="34" t="s">
        <v>220</v>
      </c>
      <c r="H112" s="34" t="s">
        <v>202</v>
      </c>
      <c r="I112" s="34" t="s">
        <v>19</v>
      </c>
      <c r="J112" s="34" t="s">
        <v>27</v>
      </c>
      <c r="K112" s="34" t="s">
        <v>46</v>
      </c>
      <c r="L112" s="34" t="s">
        <v>47</v>
      </c>
      <c r="M112">
        <v>5.6000000000000006E-4</v>
      </c>
    </row>
    <row r="113" spans="1:13" x14ac:dyDescent="0.3">
      <c r="A113" s="34" t="s">
        <v>167</v>
      </c>
      <c r="B113">
        <v>0</v>
      </c>
      <c r="C113">
        <v>2020</v>
      </c>
      <c r="D113" s="34" t="s">
        <v>198</v>
      </c>
      <c r="E113" s="34" t="s">
        <v>199</v>
      </c>
      <c r="F113" s="34" t="s">
        <v>221</v>
      </c>
      <c r="G113" s="34" t="s">
        <v>220</v>
      </c>
      <c r="H113" s="34" t="s">
        <v>202</v>
      </c>
      <c r="I113" s="34" t="s">
        <v>19</v>
      </c>
      <c r="J113" s="34" t="s">
        <v>27</v>
      </c>
      <c r="K113" s="34" t="s">
        <v>46</v>
      </c>
      <c r="L113" s="34" t="s">
        <v>47</v>
      </c>
      <c r="M113">
        <v>2.0399999999999998E-2</v>
      </c>
    </row>
    <row r="114" spans="1:13" x14ac:dyDescent="0.3">
      <c r="A114" s="34" t="s">
        <v>167</v>
      </c>
      <c r="B114">
        <v>0</v>
      </c>
      <c r="C114">
        <v>2020</v>
      </c>
      <c r="D114" s="34" t="s">
        <v>198</v>
      </c>
      <c r="E114" s="34" t="s">
        <v>199</v>
      </c>
      <c r="F114" s="34" t="s">
        <v>221</v>
      </c>
      <c r="G114" s="34" t="s">
        <v>222</v>
      </c>
      <c r="H114" s="34" t="s">
        <v>40</v>
      </c>
      <c r="I114" s="34" t="s">
        <v>19</v>
      </c>
      <c r="J114" s="34" t="s">
        <v>27</v>
      </c>
      <c r="K114" s="34" t="s">
        <v>46</v>
      </c>
      <c r="L114" s="34" t="s">
        <v>47</v>
      </c>
      <c r="M114">
        <v>4.0799999999999996E-2</v>
      </c>
    </row>
    <row r="115" spans="1:13" x14ac:dyDescent="0.3">
      <c r="A115" s="34" t="s">
        <v>167</v>
      </c>
      <c r="B115">
        <v>0</v>
      </c>
      <c r="C115">
        <v>2020</v>
      </c>
      <c r="D115" s="34" t="s">
        <v>198</v>
      </c>
      <c r="E115" s="34" t="s">
        <v>199</v>
      </c>
      <c r="F115" s="34" t="s">
        <v>221</v>
      </c>
      <c r="G115" s="34" t="s">
        <v>28</v>
      </c>
      <c r="H115" s="34" t="s">
        <v>23</v>
      </c>
      <c r="I115" s="34" t="s">
        <v>19</v>
      </c>
      <c r="J115" s="34" t="s">
        <v>24</v>
      </c>
      <c r="K115" s="34" t="s">
        <v>46</v>
      </c>
      <c r="L115" s="34" t="s">
        <v>47</v>
      </c>
      <c r="M115">
        <v>0.51850799999974295</v>
      </c>
    </row>
    <row r="116" spans="1:13" x14ac:dyDescent="0.3">
      <c r="A116" s="34" t="s">
        <v>167</v>
      </c>
      <c r="B116">
        <v>0</v>
      </c>
      <c r="C116">
        <v>2020</v>
      </c>
      <c r="D116" s="34" t="s">
        <v>198</v>
      </c>
      <c r="E116" s="34" t="s">
        <v>199</v>
      </c>
      <c r="F116" s="34" t="s">
        <v>221</v>
      </c>
      <c r="G116" s="34" t="s">
        <v>181</v>
      </c>
      <c r="H116" s="34" t="s">
        <v>18</v>
      </c>
      <c r="I116" s="34" t="s">
        <v>19</v>
      </c>
      <c r="J116" s="34" t="s">
        <v>182</v>
      </c>
      <c r="K116" s="34" t="s">
        <v>46</v>
      </c>
      <c r="L116" s="34" t="s">
        <v>47</v>
      </c>
      <c r="M116">
        <v>6.9400000000000009E-3</v>
      </c>
    </row>
    <row r="117" spans="1:13" x14ac:dyDescent="0.3">
      <c r="A117" s="34" t="s">
        <v>167</v>
      </c>
      <c r="B117">
        <v>0</v>
      </c>
      <c r="C117">
        <v>2020</v>
      </c>
      <c r="D117" s="34" t="s">
        <v>198</v>
      </c>
      <c r="E117" s="34" t="s">
        <v>199</v>
      </c>
      <c r="F117" s="34" t="s">
        <v>221</v>
      </c>
      <c r="G117" s="34" t="s">
        <v>516</v>
      </c>
      <c r="H117" s="34" t="s">
        <v>26</v>
      </c>
      <c r="I117" s="34" t="s">
        <v>19</v>
      </c>
      <c r="J117" s="34" t="s">
        <v>27</v>
      </c>
      <c r="K117" s="34" t="s">
        <v>49</v>
      </c>
      <c r="L117" s="34" t="s">
        <v>47</v>
      </c>
      <c r="M117">
        <v>0.16570747529782895</v>
      </c>
    </row>
    <row r="118" spans="1:13" x14ac:dyDescent="0.3">
      <c r="A118" s="34" t="s">
        <v>167</v>
      </c>
      <c r="B118">
        <v>0</v>
      </c>
      <c r="C118">
        <v>2020</v>
      </c>
      <c r="D118" s="34" t="s">
        <v>198</v>
      </c>
      <c r="E118" s="34" t="s">
        <v>199</v>
      </c>
      <c r="F118" s="34" t="s">
        <v>221</v>
      </c>
      <c r="G118" s="34" t="s">
        <v>29</v>
      </c>
      <c r="H118" s="34" t="s">
        <v>21</v>
      </c>
      <c r="I118" s="34" t="s">
        <v>19</v>
      </c>
      <c r="J118" s="34" t="s">
        <v>22</v>
      </c>
      <c r="K118" s="34" t="s">
        <v>46</v>
      </c>
      <c r="L118" s="34" t="s">
        <v>47</v>
      </c>
      <c r="M118">
        <v>0.319275245900011</v>
      </c>
    </row>
    <row r="119" spans="1:13" x14ac:dyDescent="0.3">
      <c r="A119" s="34" t="s">
        <v>167</v>
      </c>
      <c r="B119">
        <v>0</v>
      </c>
      <c r="C119">
        <v>2020</v>
      </c>
      <c r="D119" s="34" t="s">
        <v>198</v>
      </c>
      <c r="E119" s="34" t="s">
        <v>199</v>
      </c>
      <c r="F119" s="34" t="s">
        <v>221</v>
      </c>
      <c r="G119" s="34" t="s">
        <v>29</v>
      </c>
      <c r="H119" s="34" t="s">
        <v>21</v>
      </c>
      <c r="I119" s="34" t="s">
        <v>19</v>
      </c>
      <c r="J119" s="34" t="s">
        <v>22</v>
      </c>
      <c r="K119" s="34" t="s">
        <v>48</v>
      </c>
      <c r="L119" s="34" t="s">
        <v>47</v>
      </c>
      <c r="M119">
        <v>-4.493020999999999E-3</v>
      </c>
    </row>
    <row r="120" spans="1:13" x14ac:dyDescent="0.3">
      <c r="A120" s="34" t="s">
        <v>167</v>
      </c>
      <c r="B120">
        <v>0</v>
      </c>
      <c r="C120">
        <v>2020</v>
      </c>
      <c r="D120" s="34" t="s">
        <v>198</v>
      </c>
      <c r="E120" s="34" t="s">
        <v>199</v>
      </c>
      <c r="F120" s="34" t="s">
        <v>221</v>
      </c>
      <c r="G120" s="34" t="s">
        <v>20</v>
      </c>
      <c r="H120" s="34" t="s">
        <v>21</v>
      </c>
      <c r="I120" s="34" t="s">
        <v>19</v>
      </c>
      <c r="J120" s="34" t="s">
        <v>22</v>
      </c>
      <c r="K120" s="34" t="s">
        <v>46</v>
      </c>
      <c r="L120" s="34" t="s">
        <v>47</v>
      </c>
      <c r="M120">
        <v>1.86918730240006</v>
      </c>
    </row>
    <row r="121" spans="1:13" x14ac:dyDescent="0.3">
      <c r="A121" s="34" t="s">
        <v>167</v>
      </c>
      <c r="B121">
        <v>0</v>
      </c>
      <c r="C121">
        <v>2020</v>
      </c>
      <c r="D121" s="34" t="s">
        <v>198</v>
      </c>
      <c r="E121" s="34" t="s">
        <v>199</v>
      </c>
      <c r="F121" s="34" t="s">
        <v>221</v>
      </c>
      <c r="G121" s="34" t="s">
        <v>20</v>
      </c>
      <c r="H121" s="34" t="s">
        <v>21</v>
      </c>
      <c r="I121" s="34" t="s">
        <v>19</v>
      </c>
      <c r="J121" s="34" t="s">
        <v>22</v>
      </c>
      <c r="K121" s="34" t="s">
        <v>48</v>
      </c>
      <c r="L121" s="34" t="s">
        <v>47</v>
      </c>
      <c r="M121">
        <v>-2.6304255999999897E-2</v>
      </c>
    </row>
    <row r="122" spans="1:13" x14ac:dyDescent="0.3">
      <c r="A122" s="34" t="s">
        <v>167</v>
      </c>
      <c r="B122">
        <v>0</v>
      </c>
      <c r="C122">
        <v>2020</v>
      </c>
      <c r="D122" s="34" t="s">
        <v>198</v>
      </c>
      <c r="E122" s="34" t="s">
        <v>199</v>
      </c>
      <c r="F122" s="34" t="s">
        <v>221</v>
      </c>
      <c r="G122" s="34" t="s">
        <v>30</v>
      </c>
      <c r="H122" s="34" t="s">
        <v>21</v>
      </c>
      <c r="I122" s="34" t="s">
        <v>19</v>
      </c>
      <c r="J122" s="34" t="s">
        <v>22</v>
      </c>
      <c r="K122" s="34" t="s">
        <v>46</v>
      </c>
      <c r="L122" s="34" t="s">
        <v>47</v>
      </c>
      <c r="M122">
        <v>1.1304069517000401</v>
      </c>
    </row>
    <row r="123" spans="1:13" x14ac:dyDescent="0.3">
      <c r="A123" s="34" t="s">
        <v>167</v>
      </c>
      <c r="B123">
        <v>0</v>
      </c>
      <c r="C123">
        <v>2020</v>
      </c>
      <c r="D123" s="34" t="s">
        <v>198</v>
      </c>
      <c r="E123" s="34" t="s">
        <v>199</v>
      </c>
      <c r="F123" s="34" t="s">
        <v>221</v>
      </c>
      <c r="G123" s="34" t="s">
        <v>30</v>
      </c>
      <c r="H123" s="34" t="s">
        <v>21</v>
      </c>
      <c r="I123" s="34" t="s">
        <v>19</v>
      </c>
      <c r="J123" s="34" t="s">
        <v>22</v>
      </c>
      <c r="K123" s="34" t="s">
        <v>48</v>
      </c>
      <c r="L123" s="34" t="s">
        <v>47</v>
      </c>
      <c r="M123">
        <v>-1.5907723000000033E-2</v>
      </c>
    </row>
    <row r="124" spans="1:13" x14ac:dyDescent="0.3">
      <c r="A124" s="34" t="s">
        <v>167</v>
      </c>
      <c r="B124">
        <v>0</v>
      </c>
      <c r="C124">
        <v>2020</v>
      </c>
      <c r="D124" s="34" t="s">
        <v>198</v>
      </c>
      <c r="E124" s="34" t="s">
        <v>199</v>
      </c>
      <c r="F124" s="34" t="s">
        <v>223</v>
      </c>
      <c r="G124" s="34" t="s">
        <v>224</v>
      </c>
      <c r="H124" s="34" t="s">
        <v>21</v>
      </c>
      <c r="I124" s="34" t="s">
        <v>19</v>
      </c>
      <c r="J124" s="34" t="s">
        <v>225</v>
      </c>
      <c r="K124" s="34" t="s">
        <v>46</v>
      </c>
      <c r="L124" s="34" t="s">
        <v>47</v>
      </c>
      <c r="M124">
        <v>1.2567000000000002</v>
      </c>
    </row>
    <row r="125" spans="1:13" x14ac:dyDescent="0.3">
      <c r="A125" s="34" t="s">
        <v>167</v>
      </c>
      <c r="B125">
        <v>0</v>
      </c>
      <c r="C125">
        <v>2020</v>
      </c>
      <c r="D125" s="34" t="s">
        <v>198</v>
      </c>
      <c r="E125" s="34" t="s">
        <v>199</v>
      </c>
      <c r="F125" s="34" t="s">
        <v>517</v>
      </c>
      <c r="G125" s="34" t="s">
        <v>518</v>
      </c>
      <c r="H125" s="34" t="s">
        <v>23</v>
      </c>
      <c r="I125" s="34" t="s">
        <v>19</v>
      </c>
      <c r="J125" s="34" t="s">
        <v>24</v>
      </c>
      <c r="K125" s="34" t="s">
        <v>49</v>
      </c>
      <c r="L125" s="34" t="s">
        <v>47</v>
      </c>
      <c r="M125">
        <v>3.0260930879233534</v>
      </c>
    </row>
    <row r="126" spans="1:13" x14ac:dyDescent="0.3">
      <c r="A126" s="34" t="s">
        <v>167</v>
      </c>
      <c r="B126">
        <v>0</v>
      </c>
      <c r="C126">
        <v>2020</v>
      </c>
      <c r="D126" s="34" t="s">
        <v>198</v>
      </c>
      <c r="E126" s="34" t="s">
        <v>199</v>
      </c>
      <c r="F126" s="34" t="s">
        <v>226</v>
      </c>
      <c r="G126" s="34" t="s">
        <v>519</v>
      </c>
      <c r="H126" s="34" t="s">
        <v>21</v>
      </c>
      <c r="I126" s="34" t="s">
        <v>19</v>
      </c>
      <c r="J126" s="34" t="s">
        <v>22</v>
      </c>
      <c r="K126" s="34" t="s">
        <v>49</v>
      </c>
      <c r="L126" s="34" t="s">
        <v>47</v>
      </c>
      <c r="M126">
        <v>0.29144614880241104</v>
      </c>
    </row>
    <row r="127" spans="1:13" x14ac:dyDescent="0.3">
      <c r="A127" s="34" t="s">
        <v>167</v>
      </c>
      <c r="B127">
        <v>0</v>
      </c>
      <c r="C127">
        <v>2020</v>
      </c>
      <c r="D127" s="34" t="s">
        <v>198</v>
      </c>
      <c r="E127" s="34" t="s">
        <v>199</v>
      </c>
      <c r="F127" s="34" t="s">
        <v>227</v>
      </c>
      <c r="G127" s="34" t="s">
        <v>520</v>
      </c>
      <c r="H127" s="34" t="s">
        <v>21</v>
      </c>
      <c r="I127" s="34" t="s">
        <v>19</v>
      </c>
      <c r="J127" s="34" t="s">
        <v>22</v>
      </c>
      <c r="K127" s="34" t="s">
        <v>49</v>
      </c>
      <c r="L127" s="34" t="s">
        <v>47</v>
      </c>
      <c r="M127">
        <v>0.58203044840962981</v>
      </c>
    </row>
    <row r="128" spans="1:13" x14ac:dyDescent="0.3">
      <c r="A128" s="34" t="s">
        <v>167</v>
      </c>
      <c r="B128">
        <v>0</v>
      </c>
      <c r="C128">
        <v>2020</v>
      </c>
      <c r="D128" s="34" t="s">
        <v>198</v>
      </c>
      <c r="E128" s="34" t="s">
        <v>199</v>
      </c>
      <c r="F128" s="34" t="s">
        <v>228</v>
      </c>
      <c r="G128" s="34" t="s">
        <v>521</v>
      </c>
      <c r="H128" s="34" t="s">
        <v>21</v>
      </c>
      <c r="I128" s="34" t="s">
        <v>19</v>
      </c>
      <c r="J128" s="34" t="s">
        <v>22</v>
      </c>
      <c r="K128" s="34" t="s">
        <v>49</v>
      </c>
      <c r="L128" s="34" t="s">
        <v>47</v>
      </c>
      <c r="M128">
        <v>4.2226815722378168</v>
      </c>
    </row>
    <row r="129" spans="1:13" x14ac:dyDescent="0.3">
      <c r="A129" s="34" t="s">
        <v>167</v>
      </c>
      <c r="B129">
        <v>0</v>
      </c>
      <c r="C129">
        <v>2020</v>
      </c>
      <c r="D129" s="34" t="s">
        <v>198</v>
      </c>
      <c r="E129" s="34" t="s">
        <v>199</v>
      </c>
      <c r="F129" s="34" t="s">
        <v>229</v>
      </c>
      <c r="G129" s="34" t="s">
        <v>230</v>
      </c>
      <c r="H129" s="34" t="s">
        <v>210</v>
      </c>
      <c r="I129" s="34" t="s">
        <v>19</v>
      </c>
      <c r="J129" s="34" t="s">
        <v>27</v>
      </c>
      <c r="K129" s="34" t="s">
        <v>46</v>
      </c>
      <c r="L129" s="34" t="s">
        <v>47</v>
      </c>
      <c r="M129">
        <v>1.4E-3</v>
      </c>
    </row>
    <row r="130" spans="1:13" x14ac:dyDescent="0.3">
      <c r="A130" s="34" t="s">
        <v>167</v>
      </c>
      <c r="B130">
        <v>0</v>
      </c>
      <c r="C130">
        <v>2020</v>
      </c>
      <c r="D130" s="34" t="s">
        <v>198</v>
      </c>
      <c r="E130" s="34" t="s">
        <v>199</v>
      </c>
      <c r="F130" s="34" t="s">
        <v>229</v>
      </c>
      <c r="G130" s="34" t="s">
        <v>231</v>
      </c>
      <c r="H130" s="34" t="s">
        <v>210</v>
      </c>
      <c r="I130" s="34" t="s">
        <v>19</v>
      </c>
      <c r="J130" s="34" t="s">
        <v>27</v>
      </c>
      <c r="K130" s="34" t="s">
        <v>46</v>
      </c>
      <c r="L130" s="34" t="s">
        <v>47</v>
      </c>
      <c r="M130">
        <v>3.5E-4</v>
      </c>
    </row>
    <row r="131" spans="1:13" x14ac:dyDescent="0.3">
      <c r="A131" s="34" t="s">
        <v>167</v>
      </c>
      <c r="B131">
        <v>0</v>
      </c>
      <c r="C131">
        <v>2020</v>
      </c>
      <c r="D131" s="34" t="s">
        <v>198</v>
      </c>
      <c r="E131" s="34" t="s">
        <v>199</v>
      </c>
      <c r="F131" s="34" t="s">
        <v>229</v>
      </c>
      <c r="G131" s="34" t="s">
        <v>232</v>
      </c>
      <c r="H131" s="34" t="s">
        <v>202</v>
      </c>
      <c r="I131" s="34" t="s">
        <v>19</v>
      </c>
      <c r="J131" s="34" t="s">
        <v>27</v>
      </c>
      <c r="K131" s="34" t="s">
        <v>46</v>
      </c>
      <c r="L131" s="34" t="s">
        <v>47</v>
      </c>
      <c r="M131">
        <v>5.0000000000000001E-4</v>
      </c>
    </row>
    <row r="132" spans="1:13" x14ac:dyDescent="0.3">
      <c r="A132" s="34" t="s">
        <v>167</v>
      </c>
      <c r="B132">
        <v>0</v>
      </c>
      <c r="C132">
        <v>2020</v>
      </c>
      <c r="D132" s="34" t="s">
        <v>198</v>
      </c>
      <c r="E132" s="34" t="s">
        <v>199</v>
      </c>
      <c r="F132" s="34" t="s">
        <v>229</v>
      </c>
      <c r="G132" s="34" t="s">
        <v>233</v>
      </c>
      <c r="H132" s="34" t="s">
        <v>202</v>
      </c>
      <c r="I132" s="34" t="s">
        <v>19</v>
      </c>
      <c r="J132" s="34" t="s">
        <v>27</v>
      </c>
      <c r="K132" s="34" t="s">
        <v>46</v>
      </c>
      <c r="L132" s="34" t="s">
        <v>47</v>
      </c>
      <c r="M132">
        <v>7.1999999999999994E-4</v>
      </c>
    </row>
    <row r="133" spans="1:13" x14ac:dyDescent="0.3">
      <c r="A133" s="34" t="s">
        <v>167</v>
      </c>
      <c r="B133">
        <v>0</v>
      </c>
      <c r="C133">
        <v>2020</v>
      </c>
      <c r="D133" s="34" t="s">
        <v>198</v>
      </c>
      <c r="E133" s="34" t="s">
        <v>199</v>
      </c>
      <c r="F133" s="34" t="s">
        <v>229</v>
      </c>
      <c r="G133" s="34" t="s">
        <v>220</v>
      </c>
      <c r="H133" s="34" t="s">
        <v>202</v>
      </c>
      <c r="I133" s="34" t="s">
        <v>19</v>
      </c>
      <c r="J133" s="34" t="s">
        <v>27</v>
      </c>
      <c r="K133" s="34" t="s">
        <v>46</v>
      </c>
      <c r="L133" s="34" t="s">
        <v>47</v>
      </c>
      <c r="M133">
        <v>2.0399999999999998E-2</v>
      </c>
    </row>
    <row r="134" spans="1:13" x14ac:dyDescent="0.3">
      <c r="A134" s="34" t="s">
        <v>167</v>
      </c>
      <c r="B134">
        <v>0</v>
      </c>
      <c r="C134">
        <v>2020</v>
      </c>
      <c r="D134" s="34" t="s">
        <v>198</v>
      </c>
      <c r="E134" s="34" t="s">
        <v>199</v>
      </c>
      <c r="F134" s="34" t="s">
        <v>229</v>
      </c>
      <c r="G134" s="34" t="s">
        <v>216</v>
      </c>
      <c r="H134" s="34" t="s">
        <v>202</v>
      </c>
      <c r="I134" s="34" t="s">
        <v>19</v>
      </c>
      <c r="J134" s="34" t="s">
        <v>27</v>
      </c>
      <c r="K134" s="34" t="s">
        <v>46</v>
      </c>
      <c r="L134" s="34" t="s">
        <v>47</v>
      </c>
      <c r="M134">
        <v>2.0000000000000002E-5</v>
      </c>
    </row>
    <row r="135" spans="1:13" x14ac:dyDescent="0.3">
      <c r="A135" s="34" t="s">
        <v>167</v>
      </c>
      <c r="B135">
        <v>0</v>
      </c>
      <c r="C135">
        <v>2020</v>
      </c>
      <c r="D135" s="34" t="s">
        <v>198</v>
      </c>
      <c r="E135" s="34" t="s">
        <v>199</v>
      </c>
      <c r="F135" s="34" t="s">
        <v>229</v>
      </c>
      <c r="G135" s="34" t="s">
        <v>234</v>
      </c>
      <c r="H135" s="34" t="s">
        <v>40</v>
      </c>
      <c r="I135" s="34" t="s">
        <v>19</v>
      </c>
      <c r="J135" s="34" t="s">
        <v>27</v>
      </c>
      <c r="K135" s="34" t="s">
        <v>46</v>
      </c>
      <c r="L135" s="34" t="s">
        <v>47</v>
      </c>
      <c r="M135">
        <v>6.4000000000000005E-4</v>
      </c>
    </row>
    <row r="136" spans="1:13" x14ac:dyDescent="0.3">
      <c r="A136" s="34" t="s">
        <v>167</v>
      </c>
      <c r="B136">
        <v>0</v>
      </c>
      <c r="C136">
        <v>2020</v>
      </c>
      <c r="D136" s="34" t="s">
        <v>198</v>
      </c>
      <c r="E136" s="34" t="s">
        <v>199</v>
      </c>
      <c r="F136" s="34" t="s">
        <v>235</v>
      </c>
      <c r="G136" s="34" t="s">
        <v>219</v>
      </c>
      <c r="H136" s="34" t="s">
        <v>202</v>
      </c>
      <c r="I136" s="34" t="s">
        <v>19</v>
      </c>
      <c r="J136" s="34" t="s">
        <v>27</v>
      </c>
      <c r="K136" s="34" t="s">
        <v>46</v>
      </c>
      <c r="L136" s="34" t="s">
        <v>47</v>
      </c>
      <c r="M136">
        <v>2.9999999999999997E-4</v>
      </c>
    </row>
    <row r="137" spans="1:13" x14ac:dyDescent="0.3">
      <c r="A137" s="34" t="s">
        <v>167</v>
      </c>
      <c r="B137">
        <v>0</v>
      </c>
      <c r="C137">
        <v>2020</v>
      </c>
      <c r="D137" s="34" t="s">
        <v>198</v>
      </c>
      <c r="E137" s="34" t="s">
        <v>236</v>
      </c>
      <c r="F137" s="34" t="s">
        <v>237</v>
      </c>
      <c r="G137" s="34" t="s">
        <v>216</v>
      </c>
      <c r="H137" s="34" t="s">
        <v>202</v>
      </c>
      <c r="I137" s="34" t="s">
        <v>19</v>
      </c>
      <c r="J137" s="34" t="s">
        <v>27</v>
      </c>
      <c r="K137" s="34" t="s">
        <v>46</v>
      </c>
      <c r="L137" s="34" t="s">
        <v>47</v>
      </c>
      <c r="M137">
        <v>1.3000000000000002E-3</v>
      </c>
    </row>
    <row r="138" spans="1:13" x14ac:dyDescent="0.3">
      <c r="A138" s="34" t="s">
        <v>167</v>
      </c>
      <c r="B138">
        <v>0</v>
      </c>
      <c r="C138">
        <v>2020</v>
      </c>
      <c r="D138" s="34" t="s">
        <v>198</v>
      </c>
      <c r="E138" s="34" t="s">
        <v>236</v>
      </c>
      <c r="F138" s="34" t="s">
        <v>237</v>
      </c>
      <c r="G138" s="34" t="s">
        <v>203</v>
      </c>
      <c r="H138" s="34" t="s">
        <v>39</v>
      </c>
      <c r="I138" s="34" t="s">
        <v>204</v>
      </c>
      <c r="J138" s="34" t="s">
        <v>205</v>
      </c>
      <c r="K138" s="34" t="s">
        <v>46</v>
      </c>
      <c r="L138" s="34" t="s">
        <v>47</v>
      </c>
      <c r="M138">
        <v>0.55555555555555558</v>
      </c>
    </row>
    <row r="139" spans="1:13" x14ac:dyDescent="0.3">
      <c r="A139" s="34" t="s">
        <v>167</v>
      </c>
      <c r="B139">
        <v>0</v>
      </c>
      <c r="C139">
        <v>2020</v>
      </c>
      <c r="D139" s="34" t="s">
        <v>198</v>
      </c>
      <c r="E139" s="34" t="s">
        <v>236</v>
      </c>
      <c r="F139" s="34" t="s">
        <v>237</v>
      </c>
      <c r="G139" s="34" t="s">
        <v>203</v>
      </c>
      <c r="H139" s="34" t="s">
        <v>39</v>
      </c>
      <c r="I139" s="34" t="s">
        <v>204</v>
      </c>
      <c r="J139" s="34" t="s">
        <v>205</v>
      </c>
      <c r="K139" s="34" t="s">
        <v>48</v>
      </c>
      <c r="L139" s="34" t="s">
        <v>47</v>
      </c>
      <c r="M139">
        <v>-0.55555555555555547</v>
      </c>
    </row>
    <row r="140" spans="1:13" x14ac:dyDescent="0.3">
      <c r="A140" s="34" t="s">
        <v>167</v>
      </c>
      <c r="B140">
        <v>0</v>
      </c>
      <c r="C140">
        <v>2020</v>
      </c>
      <c r="D140" s="34" t="s">
        <v>198</v>
      </c>
      <c r="E140" s="34" t="s">
        <v>236</v>
      </c>
      <c r="F140" s="34" t="s">
        <v>237</v>
      </c>
      <c r="G140" s="34" t="s">
        <v>203</v>
      </c>
      <c r="H140" s="34" t="s">
        <v>39</v>
      </c>
      <c r="I140" s="34" t="s">
        <v>19</v>
      </c>
      <c r="J140" s="34" t="s">
        <v>205</v>
      </c>
      <c r="K140" s="34" t="s">
        <v>46</v>
      </c>
      <c r="L140" s="34" t="s">
        <v>47</v>
      </c>
      <c r="M140">
        <v>0.5</v>
      </c>
    </row>
    <row r="141" spans="1:13" x14ac:dyDescent="0.3">
      <c r="A141" s="34" t="s">
        <v>167</v>
      </c>
      <c r="B141">
        <v>0</v>
      </c>
      <c r="C141">
        <v>2020</v>
      </c>
      <c r="D141" s="34" t="s">
        <v>198</v>
      </c>
      <c r="E141" s="34" t="s">
        <v>236</v>
      </c>
      <c r="F141" s="34" t="s">
        <v>237</v>
      </c>
      <c r="G141" s="34" t="s">
        <v>203</v>
      </c>
      <c r="H141" s="34" t="s">
        <v>39</v>
      </c>
      <c r="I141" s="34" t="s">
        <v>19</v>
      </c>
      <c r="J141" s="34" t="s">
        <v>205</v>
      </c>
      <c r="K141" s="34" t="s">
        <v>48</v>
      </c>
      <c r="L141" s="34" t="s">
        <v>47</v>
      </c>
      <c r="M141">
        <v>-0.49999999999999994</v>
      </c>
    </row>
    <row r="142" spans="1:13" x14ac:dyDescent="0.3">
      <c r="A142" s="34" t="s">
        <v>167</v>
      </c>
      <c r="B142">
        <v>0</v>
      </c>
      <c r="C142">
        <v>2020</v>
      </c>
      <c r="D142" s="34" t="s">
        <v>198</v>
      </c>
      <c r="E142" s="34" t="s">
        <v>236</v>
      </c>
      <c r="F142" s="34" t="s">
        <v>237</v>
      </c>
      <c r="G142" s="34" t="s">
        <v>238</v>
      </c>
      <c r="H142" s="34" t="s">
        <v>239</v>
      </c>
      <c r="I142" s="34" t="s">
        <v>204</v>
      </c>
      <c r="J142" s="34" t="s">
        <v>205</v>
      </c>
      <c r="K142" s="34" t="s">
        <v>46</v>
      </c>
      <c r="L142" s="34" t="s">
        <v>47</v>
      </c>
      <c r="M142">
        <v>0.63111111111111118</v>
      </c>
    </row>
    <row r="143" spans="1:13" x14ac:dyDescent="0.3">
      <c r="A143" s="34" t="s">
        <v>167</v>
      </c>
      <c r="B143">
        <v>0</v>
      </c>
      <c r="C143">
        <v>2020</v>
      </c>
      <c r="D143" s="34" t="s">
        <v>198</v>
      </c>
      <c r="E143" s="34" t="s">
        <v>236</v>
      </c>
      <c r="F143" s="34" t="s">
        <v>237</v>
      </c>
      <c r="G143" s="34" t="s">
        <v>238</v>
      </c>
      <c r="H143" s="34" t="s">
        <v>239</v>
      </c>
      <c r="I143" s="34" t="s">
        <v>19</v>
      </c>
      <c r="J143" s="34" t="s">
        <v>205</v>
      </c>
      <c r="K143" s="34" t="s">
        <v>46</v>
      </c>
      <c r="L143" s="34" t="s">
        <v>47</v>
      </c>
      <c r="M143">
        <v>0.56800000000000006</v>
      </c>
    </row>
    <row r="144" spans="1:13" x14ac:dyDescent="0.3">
      <c r="A144" s="34" t="s">
        <v>167</v>
      </c>
      <c r="B144">
        <v>0</v>
      </c>
      <c r="C144">
        <v>2020</v>
      </c>
      <c r="D144" s="34" t="s">
        <v>198</v>
      </c>
      <c r="E144" s="34" t="s">
        <v>236</v>
      </c>
      <c r="F144" s="34" t="s">
        <v>237</v>
      </c>
      <c r="G144" s="34" t="s">
        <v>11</v>
      </c>
      <c r="H144" s="34" t="s">
        <v>12</v>
      </c>
      <c r="I144" s="34" t="s">
        <v>13</v>
      </c>
      <c r="J144" s="34" t="s">
        <v>14</v>
      </c>
      <c r="K144" s="34" t="s">
        <v>49</v>
      </c>
      <c r="L144" s="34" t="s">
        <v>47</v>
      </c>
      <c r="M144">
        <v>4.7739185920502945E-3</v>
      </c>
    </row>
    <row r="145" spans="1:13" x14ac:dyDescent="0.3">
      <c r="A145" s="34" t="s">
        <v>167</v>
      </c>
      <c r="B145">
        <v>0</v>
      </c>
      <c r="C145">
        <v>2020</v>
      </c>
      <c r="D145" s="34" t="s">
        <v>198</v>
      </c>
      <c r="E145" s="34" t="s">
        <v>236</v>
      </c>
      <c r="F145" s="34" t="s">
        <v>237</v>
      </c>
      <c r="G145" s="34" t="s">
        <v>41</v>
      </c>
      <c r="H145" s="34" t="s">
        <v>40</v>
      </c>
      <c r="I145" s="34" t="s">
        <v>13</v>
      </c>
      <c r="J145" s="34" t="s">
        <v>42</v>
      </c>
      <c r="K145" s="34" t="s">
        <v>46</v>
      </c>
      <c r="L145" s="34" t="s">
        <v>47</v>
      </c>
      <c r="M145">
        <v>0.10823016200941769</v>
      </c>
    </row>
    <row r="146" spans="1:13" x14ac:dyDescent="0.3">
      <c r="A146" s="34" t="s">
        <v>167</v>
      </c>
      <c r="B146">
        <v>0</v>
      </c>
      <c r="C146">
        <v>2020</v>
      </c>
      <c r="D146" s="34" t="s">
        <v>198</v>
      </c>
      <c r="E146" s="34" t="s">
        <v>236</v>
      </c>
      <c r="F146" s="34" t="s">
        <v>237</v>
      </c>
      <c r="G146" s="34" t="s">
        <v>41</v>
      </c>
      <c r="H146" s="34" t="s">
        <v>40</v>
      </c>
      <c r="I146" s="34" t="s">
        <v>13</v>
      </c>
      <c r="J146" s="34" t="s">
        <v>42</v>
      </c>
      <c r="K146" s="34" t="s">
        <v>48</v>
      </c>
      <c r="L146" s="34" t="s">
        <v>47</v>
      </c>
      <c r="M146">
        <v>-0.10488111505879542</v>
      </c>
    </row>
    <row r="147" spans="1:13" x14ac:dyDescent="0.3">
      <c r="A147" s="34" t="s">
        <v>167</v>
      </c>
      <c r="B147">
        <v>0</v>
      </c>
      <c r="C147">
        <v>2020</v>
      </c>
      <c r="D147" s="34" t="s">
        <v>198</v>
      </c>
      <c r="E147" s="34" t="s">
        <v>236</v>
      </c>
      <c r="F147" s="34" t="s">
        <v>240</v>
      </c>
      <c r="G147" s="34" t="s">
        <v>241</v>
      </c>
      <c r="H147" s="34" t="s">
        <v>242</v>
      </c>
      <c r="I147" s="34" t="s">
        <v>19</v>
      </c>
      <c r="J147" s="34" t="s">
        <v>27</v>
      </c>
      <c r="K147" s="34" t="s">
        <v>46</v>
      </c>
      <c r="L147" s="34" t="s">
        <v>47</v>
      </c>
      <c r="M147">
        <v>2.0000000000000001E-4</v>
      </c>
    </row>
    <row r="148" spans="1:13" x14ac:dyDescent="0.3">
      <c r="A148" s="34" t="s">
        <v>167</v>
      </c>
      <c r="B148">
        <v>0</v>
      </c>
      <c r="C148">
        <v>2020</v>
      </c>
      <c r="D148" s="34" t="s">
        <v>198</v>
      </c>
      <c r="E148" s="34" t="s">
        <v>236</v>
      </c>
      <c r="F148" s="34" t="s">
        <v>240</v>
      </c>
      <c r="G148" s="34" t="s">
        <v>243</v>
      </c>
      <c r="H148" s="34" t="s">
        <v>202</v>
      </c>
      <c r="I148" s="34" t="s">
        <v>19</v>
      </c>
      <c r="J148" s="34" t="s">
        <v>27</v>
      </c>
      <c r="K148" s="34" t="s">
        <v>46</v>
      </c>
      <c r="L148" s="34" t="s">
        <v>47</v>
      </c>
      <c r="M148">
        <v>1.4999999999999999E-2</v>
      </c>
    </row>
    <row r="149" spans="1:13" x14ac:dyDescent="0.3">
      <c r="A149" s="34" t="s">
        <v>167</v>
      </c>
      <c r="B149">
        <v>0</v>
      </c>
      <c r="C149">
        <v>2020</v>
      </c>
      <c r="D149" s="34" t="s">
        <v>198</v>
      </c>
      <c r="E149" s="34" t="s">
        <v>236</v>
      </c>
      <c r="F149" s="34" t="s">
        <v>240</v>
      </c>
      <c r="G149" s="34" t="s">
        <v>219</v>
      </c>
      <c r="H149" s="34" t="s">
        <v>202</v>
      </c>
      <c r="I149" s="34" t="s">
        <v>19</v>
      </c>
      <c r="J149" s="34" t="s">
        <v>27</v>
      </c>
      <c r="K149" s="34" t="s">
        <v>46</v>
      </c>
      <c r="L149" s="34" t="s">
        <v>47</v>
      </c>
      <c r="M149">
        <v>1.9600000000000003E-2</v>
      </c>
    </row>
    <row r="150" spans="1:13" x14ac:dyDescent="0.3">
      <c r="A150" s="34" t="s">
        <v>167</v>
      </c>
      <c r="B150">
        <v>0</v>
      </c>
      <c r="C150">
        <v>2020</v>
      </c>
      <c r="D150" s="34" t="s">
        <v>198</v>
      </c>
      <c r="E150" s="34" t="s">
        <v>236</v>
      </c>
      <c r="F150" s="34" t="s">
        <v>240</v>
      </c>
      <c r="G150" s="34" t="s">
        <v>220</v>
      </c>
      <c r="H150" s="34" t="s">
        <v>202</v>
      </c>
      <c r="I150" s="34" t="s">
        <v>19</v>
      </c>
      <c r="J150" s="34" t="s">
        <v>27</v>
      </c>
      <c r="K150" s="34" t="s">
        <v>46</v>
      </c>
      <c r="L150" s="34" t="s">
        <v>47</v>
      </c>
      <c r="M150">
        <v>2.8000000000000003E-4</v>
      </c>
    </row>
    <row r="151" spans="1:13" x14ac:dyDescent="0.3">
      <c r="A151" s="34" t="s">
        <v>167</v>
      </c>
      <c r="B151">
        <v>0</v>
      </c>
      <c r="C151">
        <v>2020</v>
      </c>
      <c r="D151" s="34" t="s">
        <v>198</v>
      </c>
      <c r="E151" s="34" t="s">
        <v>236</v>
      </c>
      <c r="F151" s="34" t="s">
        <v>240</v>
      </c>
      <c r="G151" s="34" t="s">
        <v>216</v>
      </c>
      <c r="H151" s="34" t="s">
        <v>202</v>
      </c>
      <c r="I151" s="34" t="s">
        <v>19</v>
      </c>
      <c r="J151" s="34" t="s">
        <v>27</v>
      </c>
      <c r="K151" s="34" t="s">
        <v>46</v>
      </c>
      <c r="L151" s="34" t="s">
        <v>47</v>
      </c>
      <c r="M151">
        <v>1.2E-4</v>
      </c>
    </row>
    <row r="152" spans="1:13" x14ac:dyDescent="0.3">
      <c r="A152" s="34" t="s">
        <v>167</v>
      </c>
      <c r="B152">
        <v>0</v>
      </c>
      <c r="C152">
        <v>2020</v>
      </c>
      <c r="D152" s="34" t="s">
        <v>198</v>
      </c>
      <c r="E152" s="34" t="s">
        <v>236</v>
      </c>
      <c r="F152" s="34" t="s">
        <v>240</v>
      </c>
      <c r="G152" s="34" t="s">
        <v>244</v>
      </c>
      <c r="H152" s="34" t="s">
        <v>202</v>
      </c>
      <c r="I152" s="34" t="s">
        <v>19</v>
      </c>
      <c r="J152" s="34" t="s">
        <v>27</v>
      </c>
      <c r="K152" s="34" t="s">
        <v>46</v>
      </c>
      <c r="L152" s="34" t="s">
        <v>47</v>
      </c>
      <c r="M152">
        <v>7.0000000000000007E-2</v>
      </c>
    </row>
    <row r="153" spans="1:13" x14ac:dyDescent="0.3">
      <c r="A153" s="34" t="s">
        <v>167</v>
      </c>
      <c r="B153">
        <v>0</v>
      </c>
      <c r="C153">
        <v>2020</v>
      </c>
      <c r="D153" s="34" t="s">
        <v>198</v>
      </c>
      <c r="E153" s="34" t="s">
        <v>236</v>
      </c>
      <c r="F153" s="34" t="s">
        <v>240</v>
      </c>
      <c r="G153" s="34" t="s">
        <v>245</v>
      </c>
      <c r="H153" s="34" t="s">
        <v>242</v>
      </c>
      <c r="I153" s="34" t="s">
        <v>19</v>
      </c>
      <c r="J153" s="34" t="s">
        <v>27</v>
      </c>
      <c r="K153" s="34" t="s">
        <v>46</v>
      </c>
      <c r="L153" s="34" t="s">
        <v>47</v>
      </c>
      <c r="M153">
        <v>2.75E-2</v>
      </c>
    </row>
    <row r="154" spans="1:13" x14ac:dyDescent="0.3">
      <c r="A154" s="34" t="s">
        <v>167</v>
      </c>
      <c r="B154">
        <v>0</v>
      </c>
      <c r="C154">
        <v>2020</v>
      </c>
      <c r="D154" s="34" t="s">
        <v>198</v>
      </c>
      <c r="E154" s="34" t="s">
        <v>236</v>
      </c>
      <c r="F154" s="34" t="s">
        <v>240</v>
      </c>
      <c r="G154" s="34" t="s">
        <v>245</v>
      </c>
      <c r="H154" s="34" t="s">
        <v>242</v>
      </c>
      <c r="I154" s="34" t="s">
        <v>19</v>
      </c>
      <c r="J154" s="34" t="s">
        <v>27</v>
      </c>
      <c r="K154" s="34" t="s">
        <v>48</v>
      </c>
      <c r="L154" s="34" t="s">
        <v>47</v>
      </c>
      <c r="M154">
        <v>-2.75E-2</v>
      </c>
    </row>
    <row r="155" spans="1:13" x14ac:dyDescent="0.3">
      <c r="A155" s="34" t="s">
        <v>167</v>
      </c>
      <c r="B155">
        <v>0</v>
      </c>
      <c r="C155">
        <v>2020</v>
      </c>
      <c r="D155" s="34" t="s">
        <v>198</v>
      </c>
      <c r="E155" s="34" t="s">
        <v>236</v>
      </c>
      <c r="F155" s="34" t="s">
        <v>246</v>
      </c>
      <c r="G155" s="34" t="s">
        <v>244</v>
      </c>
      <c r="H155" s="34" t="s">
        <v>202</v>
      </c>
      <c r="I155" s="34" t="s">
        <v>19</v>
      </c>
      <c r="J155" s="34" t="s">
        <v>27</v>
      </c>
      <c r="K155" s="34" t="s">
        <v>46</v>
      </c>
      <c r="L155" s="34" t="s">
        <v>47</v>
      </c>
      <c r="M155">
        <v>6.3E-2</v>
      </c>
    </row>
    <row r="156" spans="1:13" x14ac:dyDescent="0.3">
      <c r="A156" s="34" t="s">
        <v>167</v>
      </c>
      <c r="B156">
        <v>0</v>
      </c>
      <c r="C156">
        <v>2020</v>
      </c>
      <c r="D156" s="34" t="s">
        <v>198</v>
      </c>
      <c r="E156" s="34" t="s">
        <v>236</v>
      </c>
      <c r="F156" s="34" t="s">
        <v>246</v>
      </c>
      <c r="G156" s="34" t="s">
        <v>247</v>
      </c>
      <c r="H156" s="34" t="s">
        <v>39</v>
      </c>
      <c r="I156" s="34" t="s">
        <v>204</v>
      </c>
      <c r="J156" s="34" t="s">
        <v>205</v>
      </c>
      <c r="K156" s="34" t="s">
        <v>46</v>
      </c>
      <c r="L156" s="34" t="s">
        <v>47</v>
      </c>
      <c r="M156">
        <v>0.71111111111111114</v>
      </c>
    </row>
    <row r="157" spans="1:13" x14ac:dyDescent="0.3">
      <c r="A157" s="34" t="s">
        <v>167</v>
      </c>
      <c r="B157">
        <v>0</v>
      </c>
      <c r="C157">
        <v>2020</v>
      </c>
      <c r="D157" s="34" t="s">
        <v>198</v>
      </c>
      <c r="E157" s="34" t="s">
        <v>236</v>
      </c>
      <c r="F157" s="34" t="s">
        <v>246</v>
      </c>
      <c r="G157" s="34" t="s">
        <v>247</v>
      </c>
      <c r="H157" s="34" t="s">
        <v>39</v>
      </c>
      <c r="I157" s="34" t="s">
        <v>204</v>
      </c>
      <c r="J157" s="34" t="s">
        <v>205</v>
      </c>
      <c r="K157" s="34" t="s">
        <v>48</v>
      </c>
      <c r="L157" s="34" t="s">
        <v>47</v>
      </c>
      <c r="M157">
        <v>-0.71111111111111114</v>
      </c>
    </row>
    <row r="158" spans="1:13" x14ac:dyDescent="0.3">
      <c r="A158" s="34" t="s">
        <v>167</v>
      </c>
      <c r="B158">
        <v>0</v>
      </c>
      <c r="C158">
        <v>2020</v>
      </c>
      <c r="D158" s="34" t="s">
        <v>198</v>
      </c>
      <c r="E158" s="34" t="s">
        <v>236</v>
      </c>
      <c r="F158" s="34" t="s">
        <v>246</v>
      </c>
      <c r="G158" s="34" t="s">
        <v>247</v>
      </c>
      <c r="H158" s="34" t="s">
        <v>39</v>
      </c>
      <c r="I158" s="34" t="s">
        <v>19</v>
      </c>
      <c r="J158" s="34" t="s">
        <v>205</v>
      </c>
      <c r="K158" s="34" t="s">
        <v>46</v>
      </c>
      <c r="L158" s="34" t="s">
        <v>47</v>
      </c>
      <c r="M158">
        <v>0.64</v>
      </c>
    </row>
    <row r="159" spans="1:13" x14ac:dyDescent="0.3">
      <c r="A159" s="34" t="s">
        <v>167</v>
      </c>
      <c r="B159">
        <v>0</v>
      </c>
      <c r="C159">
        <v>2020</v>
      </c>
      <c r="D159" s="34" t="s">
        <v>198</v>
      </c>
      <c r="E159" s="34" t="s">
        <v>236</v>
      </c>
      <c r="F159" s="34" t="s">
        <v>246</v>
      </c>
      <c r="G159" s="34" t="s">
        <v>247</v>
      </c>
      <c r="H159" s="34" t="s">
        <v>39</v>
      </c>
      <c r="I159" s="34" t="s">
        <v>19</v>
      </c>
      <c r="J159" s="34" t="s">
        <v>205</v>
      </c>
      <c r="K159" s="34" t="s">
        <v>48</v>
      </c>
      <c r="L159" s="34" t="s">
        <v>47</v>
      </c>
      <c r="M159">
        <v>-0.64</v>
      </c>
    </row>
    <row r="160" spans="1:13" x14ac:dyDescent="0.3">
      <c r="A160" s="34" t="s">
        <v>167</v>
      </c>
      <c r="B160">
        <v>0</v>
      </c>
      <c r="C160">
        <v>2020</v>
      </c>
      <c r="D160" s="34" t="s">
        <v>198</v>
      </c>
      <c r="E160" s="34" t="s">
        <v>236</v>
      </c>
      <c r="F160" s="34" t="s">
        <v>246</v>
      </c>
      <c r="G160" s="34" t="s">
        <v>248</v>
      </c>
      <c r="H160" s="34" t="s">
        <v>202</v>
      </c>
      <c r="I160" s="34" t="s">
        <v>19</v>
      </c>
      <c r="J160" s="34" t="s">
        <v>27</v>
      </c>
      <c r="K160" s="34" t="s">
        <v>46</v>
      </c>
      <c r="L160" s="34" t="s">
        <v>47</v>
      </c>
      <c r="M160">
        <v>0.52</v>
      </c>
    </row>
    <row r="161" spans="1:13" x14ac:dyDescent="0.3">
      <c r="A161" s="34" t="s">
        <v>167</v>
      </c>
      <c r="B161">
        <v>0</v>
      </c>
      <c r="C161">
        <v>2020</v>
      </c>
      <c r="D161" s="34" t="s">
        <v>198</v>
      </c>
      <c r="E161" s="34" t="s">
        <v>236</v>
      </c>
      <c r="F161" s="34" t="s">
        <v>246</v>
      </c>
      <c r="G161" s="34" t="s">
        <v>248</v>
      </c>
      <c r="H161" s="34" t="s">
        <v>202</v>
      </c>
      <c r="I161" s="34" t="s">
        <v>19</v>
      </c>
      <c r="J161" s="34" t="s">
        <v>27</v>
      </c>
      <c r="K161" s="34" t="s">
        <v>48</v>
      </c>
      <c r="L161" s="34" t="s">
        <v>47</v>
      </c>
      <c r="M161">
        <v>-0.52</v>
      </c>
    </row>
    <row r="162" spans="1:13" x14ac:dyDescent="0.3">
      <c r="A162" s="34" t="s">
        <v>167</v>
      </c>
      <c r="B162">
        <v>0</v>
      </c>
      <c r="C162">
        <v>2020</v>
      </c>
      <c r="D162" s="34" t="s">
        <v>198</v>
      </c>
      <c r="E162" s="34" t="s">
        <v>236</v>
      </c>
      <c r="F162" s="34" t="s">
        <v>249</v>
      </c>
      <c r="G162" s="34" t="s">
        <v>243</v>
      </c>
      <c r="H162" s="34" t="s">
        <v>202</v>
      </c>
      <c r="I162" s="34" t="s">
        <v>19</v>
      </c>
      <c r="J162" s="34" t="s">
        <v>27</v>
      </c>
      <c r="K162" s="34" t="s">
        <v>46</v>
      </c>
      <c r="L162" s="34" t="s">
        <v>47</v>
      </c>
      <c r="M162">
        <v>0.02</v>
      </c>
    </row>
    <row r="163" spans="1:13" x14ac:dyDescent="0.3">
      <c r="A163" s="34" t="s">
        <v>167</v>
      </c>
      <c r="B163">
        <v>0</v>
      </c>
      <c r="C163">
        <v>2020</v>
      </c>
      <c r="D163" s="34" t="s">
        <v>198</v>
      </c>
      <c r="E163" s="34" t="s">
        <v>236</v>
      </c>
      <c r="F163" s="34" t="s">
        <v>249</v>
      </c>
      <c r="G163" s="34" t="s">
        <v>28</v>
      </c>
      <c r="H163" s="34" t="s">
        <v>23</v>
      </c>
      <c r="I163" s="34" t="s">
        <v>19</v>
      </c>
      <c r="J163" s="34" t="s">
        <v>24</v>
      </c>
      <c r="K163" s="34" t="s">
        <v>46</v>
      </c>
      <c r="L163" s="34" t="s">
        <v>47</v>
      </c>
      <c r="M163">
        <v>0.26548035599999598</v>
      </c>
    </row>
    <row r="164" spans="1:13" x14ac:dyDescent="0.3">
      <c r="A164" s="34" t="s">
        <v>167</v>
      </c>
      <c r="B164">
        <v>0</v>
      </c>
      <c r="C164">
        <v>2020</v>
      </c>
      <c r="D164" s="34" t="s">
        <v>198</v>
      </c>
      <c r="E164" s="34" t="s">
        <v>236</v>
      </c>
      <c r="F164" s="34" t="s">
        <v>249</v>
      </c>
      <c r="G164" s="34" t="s">
        <v>181</v>
      </c>
      <c r="H164" s="34" t="s">
        <v>18</v>
      </c>
      <c r="I164" s="34" t="s">
        <v>19</v>
      </c>
      <c r="J164" s="34" t="s">
        <v>182</v>
      </c>
      <c r="K164" s="34" t="s">
        <v>46</v>
      </c>
      <c r="L164" s="34" t="s">
        <v>47</v>
      </c>
      <c r="M164">
        <v>1.5E-5</v>
      </c>
    </row>
    <row r="165" spans="1:13" x14ac:dyDescent="0.3">
      <c r="A165" s="34" t="s">
        <v>167</v>
      </c>
      <c r="B165">
        <v>0</v>
      </c>
      <c r="C165">
        <v>2020</v>
      </c>
      <c r="D165" s="34" t="s">
        <v>198</v>
      </c>
      <c r="E165" s="34" t="s">
        <v>236</v>
      </c>
      <c r="F165" s="34" t="s">
        <v>249</v>
      </c>
      <c r="G165" s="34" t="s">
        <v>516</v>
      </c>
      <c r="H165" s="34" t="s">
        <v>26</v>
      </c>
      <c r="I165" s="34" t="s">
        <v>19</v>
      </c>
      <c r="J165" s="34" t="s">
        <v>27</v>
      </c>
      <c r="K165" s="34" t="s">
        <v>49</v>
      </c>
      <c r="L165" s="34" t="s">
        <v>47</v>
      </c>
      <c r="M165">
        <v>0.13856971447954061</v>
      </c>
    </row>
    <row r="166" spans="1:13" x14ac:dyDescent="0.3">
      <c r="A166" s="34" t="s">
        <v>167</v>
      </c>
      <c r="B166">
        <v>0</v>
      </c>
      <c r="C166">
        <v>2020</v>
      </c>
      <c r="D166" s="34" t="s">
        <v>198</v>
      </c>
      <c r="E166" s="34" t="s">
        <v>236</v>
      </c>
      <c r="F166" s="34" t="s">
        <v>249</v>
      </c>
      <c r="G166" s="34" t="s">
        <v>29</v>
      </c>
      <c r="H166" s="34" t="s">
        <v>21</v>
      </c>
      <c r="I166" s="34" t="s">
        <v>19</v>
      </c>
      <c r="J166" s="34" t="s">
        <v>22</v>
      </c>
      <c r="K166" s="34" t="s">
        <v>46</v>
      </c>
      <c r="L166" s="34" t="s">
        <v>47</v>
      </c>
      <c r="M166">
        <v>6.5936682499999802E-2</v>
      </c>
    </row>
    <row r="167" spans="1:13" x14ac:dyDescent="0.3">
      <c r="A167" s="34" t="s">
        <v>167</v>
      </c>
      <c r="B167">
        <v>0</v>
      </c>
      <c r="C167">
        <v>2020</v>
      </c>
      <c r="D167" s="34" t="s">
        <v>198</v>
      </c>
      <c r="E167" s="34" t="s">
        <v>236</v>
      </c>
      <c r="F167" s="34" t="s">
        <v>249</v>
      </c>
      <c r="G167" s="34" t="s">
        <v>29</v>
      </c>
      <c r="H167" s="34" t="s">
        <v>21</v>
      </c>
      <c r="I167" s="34" t="s">
        <v>19</v>
      </c>
      <c r="J167" s="34" t="s">
        <v>22</v>
      </c>
      <c r="K167" s="34" t="s">
        <v>48</v>
      </c>
      <c r="L167" s="34" t="s">
        <v>47</v>
      </c>
      <c r="M167">
        <v>-2.9966300000000032E-3</v>
      </c>
    </row>
    <row r="168" spans="1:13" x14ac:dyDescent="0.3">
      <c r="A168" s="34" t="s">
        <v>167</v>
      </c>
      <c r="B168">
        <v>0</v>
      </c>
      <c r="C168">
        <v>2020</v>
      </c>
      <c r="D168" s="34" t="s">
        <v>198</v>
      </c>
      <c r="E168" s="34" t="s">
        <v>236</v>
      </c>
      <c r="F168" s="34" t="s">
        <v>249</v>
      </c>
      <c r="G168" s="34" t="s">
        <v>20</v>
      </c>
      <c r="H168" s="34" t="s">
        <v>21</v>
      </c>
      <c r="I168" s="34" t="s">
        <v>19</v>
      </c>
      <c r="J168" s="34" t="s">
        <v>22</v>
      </c>
      <c r="K168" s="34" t="s">
        <v>46</v>
      </c>
      <c r="L168" s="34" t="s">
        <v>47</v>
      </c>
      <c r="M168">
        <v>0.38602431999999903</v>
      </c>
    </row>
    <row r="169" spans="1:13" x14ac:dyDescent="0.3">
      <c r="A169" s="34" t="s">
        <v>167</v>
      </c>
      <c r="B169">
        <v>0</v>
      </c>
      <c r="C169">
        <v>2020</v>
      </c>
      <c r="D169" s="34" t="s">
        <v>198</v>
      </c>
      <c r="E169" s="34" t="s">
        <v>236</v>
      </c>
      <c r="F169" s="34" t="s">
        <v>249</v>
      </c>
      <c r="G169" s="34" t="s">
        <v>20</v>
      </c>
      <c r="H169" s="34" t="s">
        <v>21</v>
      </c>
      <c r="I169" s="34" t="s">
        <v>19</v>
      </c>
      <c r="J169" s="34" t="s">
        <v>22</v>
      </c>
      <c r="K169" s="34" t="s">
        <v>48</v>
      </c>
      <c r="L169" s="34" t="s">
        <v>47</v>
      </c>
      <c r="M169">
        <v>-1.7543679999999996E-2</v>
      </c>
    </row>
    <row r="170" spans="1:13" x14ac:dyDescent="0.3">
      <c r="A170" s="34" t="s">
        <v>167</v>
      </c>
      <c r="B170">
        <v>0</v>
      </c>
      <c r="C170">
        <v>2020</v>
      </c>
      <c r="D170" s="34" t="s">
        <v>198</v>
      </c>
      <c r="E170" s="34" t="s">
        <v>236</v>
      </c>
      <c r="F170" s="34" t="s">
        <v>249</v>
      </c>
      <c r="G170" s="34" t="s">
        <v>30</v>
      </c>
      <c r="H170" s="34" t="s">
        <v>21</v>
      </c>
      <c r="I170" s="34" t="s">
        <v>19</v>
      </c>
      <c r="J170" s="34" t="s">
        <v>22</v>
      </c>
      <c r="K170" s="34" t="s">
        <v>46</v>
      </c>
      <c r="L170" s="34" t="s">
        <v>47</v>
      </c>
      <c r="M170">
        <v>0.23345149749999899</v>
      </c>
    </row>
    <row r="171" spans="1:13" x14ac:dyDescent="0.3">
      <c r="A171" s="34" t="s">
        <v>167</v>
      </c>
      <c r="B171">
        <v>0</v>
      </c>
      <c r="C171">
        <v>2020</v>
      </c>
      <c r="D171" s="34" t="s">
        <v>198</v>
      </c>
      <c r="E171" s="34" t="s">
        <v>236</v>
      </c>
      <c r="F171" s="34" t="s">
        <v>249</v>
      </c>
      <c r="G171" s="34" t="s">
        <v>30</v>
      </c>
      <c r="H171" s="34" t="s">
        <v>21</v>
      </c>
      <c r="I171" s="34" t="s">
        <v>19</v>
      </c>
      <c r="J171" s="34" t="s">
        <v>22</v>
      </c>
      <c r="K171" s="34" t="s">
        <v>48</v>
      </c>
      <c r="L171" s="34" t="s">
        <v>47</v>
      </c>
      <c r="M171">
        <v>-1.0609690000000001E-2</v>
      </c>
    </row>
    <row r="172" spans="1:13" x14ac:dyDescent="0.3">
      <c r="A172" s="34" t="s">
        <v>167</v>
      </c>
      <c r="B172">
        <v>0</v>
      </c>
      <c r="C172">
        <v>2020</v>
      </c>
      <c r="D172" s="34" t="s">
        <v>198</v>
      </c>
      <c r="E172" s="34" t="s">
        <v>236</v>
      </c>
      <c r="F172" s="34" t="s">
        <v>250</v>
      </c>
      <c r="G172" s="34" t="s">
        <v>224</v>
      </c>
      <c r="H172" s="34" t="s">
        <v>21</v>
      </c>
      <c r="I172" s="34" t="s">
        <v>19</v>
      </c>
      <c r="J172" s="34" t="s">
        <v>225</v>
      </c>
      <c r="K172" s="34" t="s">
        <v>46</v>
      </c>
      <c r="L172" s="34" t="s">
        <v>47</v>
      </c>
      <c r="M172">
        <v>0.44440000000000102</v>
      </c>
    </row>
    <row r="173" spans="1:13" x14ac:dyDescent="0.3">
      <c r="A173" s="34" t="s">
        <v>167</v>
      </c>
      <c r="B173">
        <v>0</v>
      </c>
      <c r="C173">
        <v>2020</v>
      </c>
      <c r="D173" s="34" t="s">
        <v>198</v>
      </c>
      <c r="E173" s="34" t="s">
        <v>236</v>
      </c>
      <c r="F173" s="34" t="s">
        <v>522</v>
      </c>
      <c r="G173" s="34" t="s">
        <v>523</v>
      </c>
      <c r="H173" s="34" t="s">
        <v>21</v>
      </c>
      <c r="I173" s="34" t="s">
        <v>19</v>
      </c>
      <c r="J173" s="34" t="s">
        <v>225</v>
      </c>
      <c r="K173" s="34" t="s">
        <v>49</v>
      </c>
      <c r="L173" s="34" t="s">
        <v>47</v>
      </c>
      <c r="M173">
        <v>0.2</v>
      </c>
    </row>
    <row r="174" spans="1:13" x14ac:dyDescent="0.3">
      <c r="A174" s="34" t="s">
        <v>167</v>
      </c>
      <c r="B174">
        <v>0</v>
      </c>
      <c r="C174">
        <v>2020</v>
      </c>
      <c r="D174" s="34" t="s">
        <v>198</v>
      </c>
      <c r="E174" s="34" t="s">
        <v>236</v>
      </c>
      <c r="F174" s="34" t="s">
        <v>524</v>
      </c>
      <c r="G174" s="34" t="s">
        <v>518</v>
      </c>
      <c r="H174" s="34" t="s">
        <v>23</v>
      </c>
      <c r="I174" s="34" t="s">
        <v>19</v>
      </c>
      <c r="J174" s="34" t="s">
        <v>24</v>
      </c>
      <c r="K174" s="34" t="s">
        <v>49</v>
      </c>
      <c r="L174" s="34" t="s">
        <v>47</v>
      </c>
      <c r="M174">
        <v>1.9352567156934148</v>
      </c>
    </row>
    <row r="175" spans="1:13" x14ac:dyDescent="0.3">
      <c r="A175" s="34" t="s">
        <v>167</v>
      </c>
      <c r="B175">
        <v>0</v>
      </c>
      <c r="C175">
        <v>2020</v>
      </c>
      <c r="D175" s="34" t="s">
        <v>198</v>
      </c>
      <c r="E175" s="34" t="s">
        <v>236</v>
      </c>
      <c r="F175" s="34" t="s">
        <v>251</v>
      </c>
      <c r="G175" s="34" t="s">
        <v>519</v>
      </c>
      <c r="H175" s="34" t="s">
        <v>21</v>
      </c>
      <c r="I175" s="34" t="s">
        <v>19</v>
      </c>
      <c r="J175" s="34" t="s">
        <v>22</v>
      </c>
      <c r="K175" s="34" t="s">
        <v>49</v>
      </c>
      <c r="L175" s="34" t="s">
        <v>47</v>
      </c>
      <c r="M175">
        <v>0.13083157379757818</v>
      </c>
    </row>
    <row r="176" spans="1:13" x14ac:dyDescent="0.3">
      <c r="A176" s="34" t="s">
        <v>167</v>
      </c>
      <c r="B176">
        <v>0</v>
      </c>
      <c r="C176">
        <v>2020</v>
      </c>
      <c r="D176" s="34" t="s">
        <v>198</v>
      </c>
      <c r="E176" s="34" t="s">
        <v>236</v>
      </c>
      <c r="F176" s="34" t="s">
        <v>252</v>
      </c>
      <c r="G176" s="34" t="s">
        <v>520</v>
      </c>
      <c r="H176" s="34" t="s">
        <v>21</v>
      </c>
      <c r="I176" s="34" t="s">
        <v>19</v>
      </c>
      <c r="J176" s="34" t="s">
        <v>22</v>
      </c>
      <c r="K176" s="34" t="s">
        <v>49</v>
      </c>
      <c r="L176" s="34" t="s">
        <v>47</v>
      </c>
      <c r="M176">
        <v>0.406605865190314</v>
      </c>
    </row>
    <row r="177" spans="1:13" x14ac:dyDescent="0.3">
      <c r="A177" s="34" t="s">
        <v>167</v>
      </c>
      <c r="B177">
        <v>0</v>
      </c>
      <c r="C177">
        <v>2020</v>
      </c>
      <c r="D177" s="34" t="s">
        <v>198</v>
      </c>
      <c r="E177" s="34" t="s">
        <v>236</v>
      </c>
      <c r="F177" s="34" t="s">
        <v>253</v>
      </c>
      <c r="G177" s="34" t="s">
        <v>521</v>
      </c>
      <c r="H177" s="34" t="s">
        <v>21</v>
      </c>
      <c r="I177" s="34" t="s">
        <v>19</v>
      </c>
      <c r="J177" s="34" t="s">
        <v>22</v>
      </c>
      <c r="K177" s="34" t="s">
        <v>49</v>
      </c>
      <c r="L177" s="34" t="s">
        <v>47</v>
      </c>
      <c r="M177">
        <v>0.81910305149962392</v>
      </c>
    </row>
    <row r="178" spans="1:13" x14ac:dyDescent="0.3">
      <c r="A178" s="34" t="s">
        <v>167</v>
      </c>
      <c r="B178">
        <v>0</v>
      </c>
      <c r="C178">
        <v>2020</v>
      </c>
      <c r="D178" s="34" t="s">
        <v>198</v>
      </c>
      <c r="E178" s="34" t="s">
        <v>236</v>
      </c>
      <c r="F178" s="34" t="s">
        <v>254</v>
      </c>
      <c r="G178" s="34" t="s">
        <v>255</v>
      </c>
      <c r="H178" s="34" t="s">
        <v>210</v>
      </c>
      <c r="I178" s="34" t="s">
        <v>19</v>
      </c>
      <c r="J178" s="34" t="s">
        <v>27</v>
      </c>
      <c r="K178" s="34" t="s">
        <v>46</v>
      </c>
      <c r="L178" s="34" t="s">
        <v>47</v>
      </c>
      <c r="M178">
        <v>1.3000000000000002E-4</v>
      </c>
    </row>
    <row r="179" spans="1:13" x14ac:dyDescent="0.3">
      <c r="A179" s="34" t="s">
        <v>167</v>
      </c>
      <c r="B179">
        <v>0</v>
      </c>
      <c r="C179">
        <v>2020</v>
      </c>
      <c r="D179" s="34" t="s">
        <v>198</v>
      </c>
      <c r="E179" s="34" t="s">
        <v>236</v>
      </c>
      <c r="F179" s="34" t="s">
        <v>254</v>
      </c>
      <c r="G179" s="34" t="s">
        <v>256</v>
      </c>
      <c r="H179" s="34" t="s">
        <v>210</v>
      </c>
      <c r="I179" s="34" t="s">
        <v>19</v>
      </c>
      <c r="J179" s="34" t="s">
        <v>27</v>
      </c>
      <c r="K179" s="34" t="s">
        <v>46</v>
      </c>
      <c r="L179" s="34" t="s">
        <v>47</v>
      </c>
      <c r="M179">
        <v>3.1E-4</v>
      </c>
    </row>
    <row r="180" spans="1:13" x14ac:dyDescent="0.3">
      <c r="A180" s="34" t="s">
        <v>167</v>
      </c>
      <c r="B180">
        <v>0</v>
      </c>
      <c r="C180">
        <v>2020</v>
      </c>
      <c r="D180" s="34" t="s">
        <v>198</v>
      </c>
      <c r="E180" s="34" t="s">
        <v>236</v>
      </c>
      <c r="F180" s="34" t="s">
        <v>257</v>
      </c>
      <c r="G180" s="34" t="s">
        <v>258</v>
      </c>
      <c r="H180" s="34" t="s">
        <v>202</v>
      </c>
      <c r="I180" s="34" t="s">
        <v>19</v>
      </c>
      <c r="J180" s="34" t="s">
        <v>27</v>
      </c>
      <c r="K180" s="34" t="s">
        <v>46</v>
      </c>
      <c r="L180" s="34" t="s">
        <v>47</v>
      </c>
      <c r="M180">
        <v>1.25E-3</v>
      </c>
    </row>
    <row r="181" spans="1:13" x14ac:dyDescent="0.3">
      <c r="A181" s="34" t="s">
        <v>167</v>
      </c>
      <c r="B181">
        <v>0</v>
      </c>
      <c r="C181">
        <v>2020</v>
      </c>
      <c r="D181" s="34" t="s">
        <v>259</v>
      </c>
      <c r="E181" s="34" t="s">
        <v>260</v>
      </c>
      <c r="F181" s="34" t="s">
        <v>525</v>
      </c>
      <c r="G181" s="34" t="s">
        <v>526</v>
      </c>
      <c r="H181" s="34" t="s">
        <v>40</v>
      </c>
      <c r="I181" s="34" t="s">
        <v>19</v>
      </c>
      <c r="J181" s="34" t="s">
        <v>27</v>
      </c>
      <c r="K181" s="34" t="s">
        <v>49</v>
      </c>
      <c r="L181" s="34" t="s">
        <v>47</v>
      </c>
      <c r="M181">
        <v>1.281473435520206</v>
      </c>
    </row>
    <row r="182" spans="1:13" x14ac:dyDescent="0.3">
      <c r="A182" s="34" t="s">
        <v>167</v>
      </c>
      <c r="B182">
        <v>0</v>
      </c>
      <c r="C182">
        <v>2020</v>
      </c>
      <c r="D182" s="34" t="s">
        <v>259</v>
      </c>
      <c r="E182" s="34" t="s">
        <v>260</v>
      </c>
      <c r="F182" s="34" t="s">
        <v>525</v>
      </c>
      <c r="G182" s="34" t="s">
        <v>256</v>
      </c>
      <c r="H182" s="34" t="s">
        <v>210</v>
      </c>
      <c r="I182" s="34" t="s">
        <v>19</v>
      </c>
      <c r="J182" s="34" t="s">
        <v>27</v>
      </c>
      <c r="K182" s="34" t="s">
        <v>46</v>
      </c>
      <c r="L182" s="34" t="s">
        <v>47</v>
      </c>
      <c r="M182">
        <v>1.3000000000000002E-3</v>
      </c>
    </row>
    <row r="183" spans="1:13" x14ac:dyDescent="0.3">
      <c r="A183" s="34" t="s">
        <v>167</v>
      </c>
      <c r="B183">
        <v>0</v>
      </c>
      <c r="C183">
        <v>2020</v>
      </c>
      <c r="D183" s="34" t="s">
        <v>259</v>
      </c>
      <c r="E183" s="34" t="s">
        <v>260</v>
      </c>
      <c r="F183" s="34" t="s">
        <v>525</v>
      </c>
      <c r="G183" s="34" t="s">
        <v>527</v>
      </c>
      <c r="H183" s="34" t="s">
        <v>40</v>
      </c>
      <c r="I183" s="34" t="s">
        <v>19</v>
      </c>
      <c r="J183" s="34" t="s">
        <v>27</v>
      </c>
      <c r="K183" s="34" t="s">
        <v>46</v>
      </c>
      <c r="L183" s="34" t="s">
        <v>47</v>
      </c>
      <c r="M183">
        <v>2.7000000000000001E-3</v>
      </c>
    </row>
    <row r="184" spans="1:13" x14ac:dyDescent="0.3">
      <c r="A184" s="34" t="s">
        <v>167</v>
      </c>
      <c r="B184">
        <v>0</v>
      </c>
      <c r="C184">
        <v>2020</v>
      </c>
      <c r="D184" s="34" t="s">
        <v>259</v>
      </c>
      <c r="E184" s="34" t="s">
        <v>260</v>
      </c>
      <c r="F184" s="34" t="s">
        <v>525</v>
      </c>
      <c r="G184" s="34" t="s">
        <v>261</v>
      </c>
      <c r="H184" s="34" t="s">
        <v>242</v>
      </c>
      <c r="I184" s="34" t="s">
        <v>19</v>
      </c>
      <c r="J184" s="34" t="s">
        <v>27</v>
      </c>
      <c r="K184" s="34" t="s">
        <v>46</v>
      </c>
      <c r="L184" s="34" t="s">
        <v>47</v>
      </c>
      <c r="M184">
        <v>4.7899999999999998E-2</v>
      </c>
    </row>
    <row r="185" spans="1:13" x14ac:dyDescent="0.3">
      <c r="A185" s="34" t="s">
        <v>167</v>
      </c>
      <c r="B185">
        <v>0</v>
      </c>
      <c r="C185">
        <v>2020</v>
      </c>
      <c r="D185" s="34" t="s">
        <v>259</v>
      </c>
      <c r="E185" s="34" t="s">
        <v>260</v>
      </c>
      <c r="F185" s="34" t="s">
        <v>525</v>
      </c>
      <c r="G185" s="34" t="s">
        <v>201</v>
      </c>
      <c r="H185" s="34" t="s">
        <v>202</v>
      </c>
      <c r="I185" s="34" t="s">
        <v>19</v>
      </c>
      <c r="J185" s="34" t="s">
        <v>27</v>
      </c>
      <c r="K185" s="34" t="s">
        <v>46</v>
      </c>
      <c r="L185" s="34" t="s">
        <v>47</v>
      </c>
      <c r="M185">
        <v>1.1017999999999999</v>
      </c>
    </row>
    <row r="186" spans="1:13" x14ac:dyDescent="0.3">
      <c r="A186" s="34" t="s">
        <v>167</v>
      </c>
      <c r="B186">
        <v>0</v>
      </c>
      <c r="C186">
        <v>2020</v>
      </c>
      <c r="D186" s="34" t="s">
        <v>259</v>
      </c>
      <c r="E186" s="34" t="s">
        <v>260</v>
      </c>
      <c r="F186" s="34" t="s">
        <v>525</v>
      </c>
      <c r="G186" s="34" t="s">
        <v>201</v>
      </c>
      <c r="H186" s="34" t="s">
        <v>202</v>
      </c>
      <c r="I186" s="34" t="s">
        <v>19</v>
      </c>
      <c r="J186" s="34" t="s">
        <v>27</v>
      </c>
      <c r="K186" s="34" t="s">
        <v>48</v>
      </c>
      <c r="L186" s="34" t="s">
        <v>47</v>
      </c>
      <c r="M186">
        <v>-0.36838427012481534</v>
      </c>
    </row>
    <row r="187" spans="1:13" x14ac:dyDescent="0.3">
      <c r="A187" s="34" t="s">
        <v>167</v>
      </c>
      <c r="B187">
        <v>0</v>
      </c>
      <c r="C187">
        <v>2020</v>
      </c>
      <c r="D187" s="34" t="s">
        <v>259</v>
      </c>
      <c r="E187" s="34" t="s">
        <v>260</v>
      </c>
      <c r="F187" s="34" t="s">
        <v>525</v>
      </c>
      <c r="G187" s="34" t="s">
        <v>171</v>
      </c>
      <c r="H187" s="34" t="s">
        <v>18</v>
      </c>
      <c r="I187" s="34" t="s">
        <v>19</v>
      </c>
      <c r="J187" s="34" t="s">
        <v>32</v>
      </c>
      <c r="K187" s="34" t="s">
        <v>46</v>
      </c>
      <c r="L187" s="34" t="s">
        <v>47</v>
      </c>
      <c r="M187">
        <v>0.15694999999999998</v>
      </c>
    </row>
    <row r="188" spans="1:13" x14ac:dyDescent="0.3">
      <c r="A188" s="34" t="s">
        <v>167</v>
      </c>
      <c r="B188">
        <v>0</v>
      </c>
      <c r="C188">
        <v>2020</v>
      </c>
      <c r="D188" s="34" t="s">
        <v>259</v>
      </c>
      <c r="E188" s="34" t="s">
        <v>260</v>
      </c>
      <c r="F188" s="34" t="s">
        <v>525</v>
      </c>
      <c r="G188" s="34" t="s">
        <v>172</v>
      </c>
      <c r="H188" s="34" t="s">
        <v>18</v>
      </c>
      <c r="I188" s="34" t="s">
        <v>19</v>
      </c>
      <c r="J188" s="34" t="s">
        <v>32</v>
      </c>
      <c r="K188" s="34" t="s">
        <v>46</v>
      </c>
      <c r="L188" s="34" t="s">
        <v>47</v>
      </c>
      <c r="M188">
        <v>0.15694999999999998</v>
      </c>
    </row>
    <row r="189" spans="1:13" x14ac:dyDescent="0.3">
      <c r="A189" s="34" t="s">
        <v>167</v>
      </c>
      <c r="B189">
        <v>0</v>
      </c>
      <c r="C189">
        <v>2020</v>
      </c>
      <c r="D189" s="34" t="s">
        <v>259</v>
      </c>
      <c r="E189" s="34" t="s">
        <v>260</v>
      </c>
      <c r="F189" s="34" t="s">
        <v>525</v>
      </c>
      <c r="G189" s="34" t="s">
        <v>173</v>
      </c>
      <c r="H189" s="34" t="s">
        <v>18</v>
      </c>
      <c r="I189" s="34" t="s">
        <v>19</v>
      </c>
      <c r="J189" s="34" t="s">
        <v>32</v>
      </c>
      <c r="K189" s="34" t="s">
        <v>46</v>
      </c>
      <c r="L189" s="34" t="s">
        <v>47</v>
      </c>
      <c r="M189">
        <v>0.15694999999999998</v>
      </c>
    </row>
    <row r="190" spans="1:13" x14ac:dyDescent="0.3">
      <c r="A190" s="34" t="s">
        <v>167</v>
      </c>
      <c r="B190">
        <v>0</v>
      </c>
      <c r="C190">
        <v>2020</v>
      </c>
      <c r="D190" s="34" t="s">
        <v>259</v>
      </c>
      <c r="E190" s="34" t="s">
        <v>260</v>
      </c>
      <c r="F190" s="34" t="s">
        <v>525</v>
      </c>
      <c r="G190" s="34" t="s">
        <v>174</v>
      </c>
      <c r="H190" s="34" t="s">
        <v>18</v>
      </c>
      <c r="I190" s="34" t="s">
        <v>19</v>
      </c>
      <c r="J190" s="34" t="s">
        <v>32</v>
      </c>
      <c r="K190" s="34" t="s">
        <v>46</v>
      </c>
      <c r="L190" s="34" t="s">
        <v>47</v>
      </c>
      <c r="M190">
        <v>0.15694999999999998</v>
      </c>
    </row>
    <row r="191" spans="1:13" x14ac:dyDescent="0.3">
      <c r="A191" s="34" t="s">
        <v>167</v>
      </c>
      <c r="B191">
        <v>0</v>
      </c>
      <c r="C191">
        <v>2020</v>
      </c>
      <c r="D191" s="34" t="s">
        <v>259</v>
      </c>
      <c r="E191" s="34" t="s">
        <v>260</v>
      </c>
      <c r="F191" s="34" t="s">
        <v>525</v>
      </c>
      <c r="G191" s="34" t="s">
        <v>175</v>
      </c>
      <c r="H191" s="34" t="s">
        <v>18</v>
      </c>
      <c r="I191" s="34" t="s">
        <v>19</v>
      </c>
      <c r="J191" s="34" t="s">
        <v>32</v>
      </c>
      <c r="K191" s="34" t="s">
        <v>46</v>
      </c>
      <c r="L191" s="34" t="s">
        <v>47</v>
      </c>
      <c r="M191">
        <v>0.15694999999999998</v>
      </c>
    </row>
    <row r="192" spans="1:13" x14ac:dyDescent="0.3">
      <c r="A192" s="34" t="s">
        <v>167</v>
      </c>
      <c r="B192">
        <v>0</v>
      </c>
      <c r="C192">
        <v>2020</v>
      </c>
      <c r="D192" s="34" t="s">
        <v>259</v>
      </c>
      <c r="E192" s="34" t="s">
        <v>260</v>
      </c>
      <c r="F192" s="34" t="s">
        <v>525</v>
      </c>
      <c r="G192" s="34" t="s">
        <v>176</v>
      </c>
      <c r="H192" s="34" t="s">
        <v>18</v>
      </c>
      <c r="I192" s="34" t="s">
        <v>19</v>
      </c>
      <c r="J192" s="34" t="s">
        <v>32</v>
      </c>
      <c r="K192" s="34" t="s">
        <v>46</v>
      </c>
      <c r="L192" s="34" t="s">
        <v>47</v>
      </c>
      <c r="M192">
        <v>0.15694999999999998</v>
      </c>
    </row>
    <row r="193" spans="1:13" x14ac:dyDescent="0.3">
      <c r="A193" s="34" t="s">
        <v>167</v>
      </c>
      <c r="B193">
        <v>0</v>
      </c>
      <c r="C193">
        <v>2020</v>
      </c>
      <c r="D193" s="34" t="s">
        <v>259</v>
      </c>
      <c r="E193" s="34" t="s">
        <v>260</v>
      </c>
      <c r="F193" s="34" t="s">
        <v>525</v>
      </c>
      <c r="G193" s="34" t="s">
        <v>177</v>
      </c>
      <c r="H193" s="34" t="s">
        <v>18</v>
      </c>
      <c r="I193" s="34" t="s">
        <v>19</v>
      </c>
      <c r="J193" s="34" t="s">
        <v>32</v>
      </c>
      <c r="K193" s="34" t="s">
        <v>46</v>
      </c>
      <c r="L193" s="34" t="s">
        <v>47</v>
      </c>
      <c r="M193">
        <v>0.15694999999999998</v>
      </c>
    </row>
    <row r="194" spans="1:13" x14ac:dyDescent="0.3">
      <c r="A194" s="34" t="s">
        <v>167</v>
      </c>
      <c r="B194">
        <v>0</v>
      </c>
      <c r="C194">
        <v>2020</v>
      </c>
      <c r="D194" s="34" t="s">
        <v>259</v>
      </c>
      <c r="E194" s="34" t="s">
        <v>260</v>
      </c>
      <c r="F194" s="34" t="s">
        <v>525</v>
      </c>
      <c r="G194" s="34" t="s">
        <v>178</v>
      </c>
      <c r="H194" s="34" t="s">
        <v>18</v>
      </c>
      <c r="I194" s="34" t="s">
        <v>19</v>
      </c>
      <c r="J194" s="34" t="s">
        <v>32</v>
      </c>
      <c r="K194" s="34" t="s">
        <v>46</v>
      </c>
      <c r="L194" s="34" t="s">
        <v>47</v>
      </c>
      <c r="M194">
        <v>0.15694999999999998</v>
      </c>
    </row>
    <row r="195" spans="1:13" x14ac:dyDescent="0.3">
      <c r="A195" s="34" t="s">
        <v>167</v>
      </c>
      <c r="B195">
        <v>0</v>
      </c>
      <c r="C195">
        <v>2020</v>
      </c>
      <c r="D195" s="34" t="s">
        <v>259</v>
      </c>
      <c r="E195" s="34" t="s">
        <v>260</v>
      </c>
      <c r="F195" s="34" t="s">
        <v>525</v>
      </c>
      <c r="G195" s="34" t="s">
        <v>179</v>
      </c>
      <c r="H195" s="34" t="s">
        <v>18</v>
      </c>
      <c r="I195" s="34" t="s">
        <v>19</v>
      </c>
      <c r="J195" s="34" t="s">
        <v>32</v>
      </c>
      <c r="K195" s="34" t="s">
        <v>46</v>
      </c>
      <c r="L195" s="34" t="s">
        <v>47</v>
      </c>
      <c r="M195">
        <v>0.15694999999999998</v>
      </c>
    </row>
    <row r="196" spans="1:13" x14ac:dyDescent="0.3">
      <c r="A196" s="34" t="s">
        <v>167</v>
      </c>
      <c r="B196">
        <v>0</v>
      </c>
      <c r="C196">
        <v>2020</v>
      </c>
      <c r="D196" s="34" t="s">
        <v>259</v>
      </c>
      <c r="E196" s="34" t="s">
        <v>260</v>
      </c>
      <c r="F196" s="34" t="s">
        <v>525</v>
      </c>
      <c r="G196" s="34" t="s">
        <v>180</v>
      </c>
      <c r="H196" s="34" t="s">
        <v>18</v>
      </c>
      <c r="I196" s="34" t="s">
        <v>19</v>
      </c>
      <c r="J196" s="34" t="s">
        <v>32</v>
      </c>
      <c r="K196" s="34" t="s">
        <v>46</v>
      </c>
      <c r="L196" s="34" t="s">
        <v>47</v>
      </c>
      <c r="M196">
        <v>0.15694999999999998</v>
      </c>
    </row>
    <row r="197" spans="1:13" x14ac:dyDescent="0.3">
      <c r="A197" s="34" t="s">
        <v>167</v>
      </c>
      <c r="B197">
        <v>0</v>
      </c>
      <c r="C197">
        <v>2020</v>
      </c>
      <c r="D197" s="34" t="s">
        <v>259</v>
      </c>
      <c r="E197" s="34" t="s">
        <v>260</v>
      </c>
      <c r="F197" s="34" t="s">
        <v>525</v>
      </c>
      <c r="G197" s="34" t="s">
        <v>181</v>
      </c>
      <c r="H197" s="34" t="s">
        <v>18</v>
      </c>
      <c r="I197" s="34" t="s">
        <v>19</v>
      </c>
      <c r="J197" s="34" t="s">
        <v>182</v>
      </c>
      <c r="K197" s="34" t="s">
        <v>46</v>
      </c>
      <c r="L197" s="34" t="s">
        <v>47</v>
      </c>
      <c r="M197">
        <v>1.7767000000000002</v>
      </c>
    </row>
    <row r="198" spans="1:13" x14ac:dyDescent="0.3">
      <c r="A198" s="34" t="s">
        <v>167</v>
      </c>
      <c r="B198">
        <v>0</v>
      </c>
      <c r="C198">
        <v>2020</v>
      </c>
      <c r="D198" s="34" t="s">
        <v>259</v>
      </c>
      <c r="E198" s="34" t="s">
        <v>260</v>
      </c>
      <c r="F198" s="34" t="s">
        <v>525</v>
      </c>
      <c r="G198" s="34" t="s">
        <v>528</v>
      </c>
      <c r="H198" s="34" t="s">
        <v>39</v>
      </c>
      <c r="I198" s="34" t="s">
        <v>19</v>
      </c>
      <c r="J198" s="34" t="s">
        <v>27</v>
      </c>
      <c r="K198" s="34" t="s">
        <v>46</v>
      </c>
      <c r="L198" s="34" t="s">
        <v>47</v>
      </c>
      <c r="M198">
        <v>0.56500000000000006</v>
      </c>
    </row>
    <row r="199" spans="1:13" x14ac:dyDescent="0.3">
      <c r="A199" s="34" t="s">
        <v>167</v>
      </c>
      <c r="B199">
        <v>0</v>
      </c>
      <c r="C199">
        <v>2020</v>
      </c>
      <c r="D199" s="34" t="s">
        <v>259</v>
      </c>
      <c r="E199" s="34" t="s">
        <v>260</v>
      </c>
      <c r="F199" s="34" t="s">
        <v>525</v>
      </c>
      <c r="G199" s="34" t="s">
        <v>528</v>
      </c>
      <c r="H199" s="34" t="s">
        <v>39</v>
      </c>
      <c r="I199" s="34" t="s">
        <v>19</v>
      </c>
      <c r="J199" s="34" t="s">
        <v>27</v>
      </c>
      <c r="K199" s="34" t="s">
        <v>48</v>
      </c>
      <c r="L199" s="34" t="s">
        <v>47</v>
      </c>
      <c r="M199">
        <v>-0.56500000000000006</v>
      </c>
    </row>
    <row r="200" spans="1:13" x14ac:dyDescent="0.3">
      <c r="A200" s="34" t="s">
        <v>167</v>
      </c>
      <c r="B200">
        <v>0</v>
      </c>
      <c r="C200">
        <v>2020</v>
      </c>
      <c r="D200" s="34" t="s">
        <v>259</v>
      </c>
      <c r="E200" s="34" t="s">
        <v>260</v>
      </c>
      <c r="F200" s="34" t="s">
        <v>525</v>
      </c>
      <c r="G200" s="34" t="s">
        <v>516</v>
      </c>
      <c r="H200" s="34" t="s">
        <v>26</v>
      </c>
      <c r="I200" s="34" t="s">
        <v>19</v>
      </c>
      <c r="J200" s="34" t="s">
        <v>27</v>
      </c>
      <c r="K200" s="34" t="s">
        <v>49</v>
      </c>
      <c r="L200" s="34" t="s">
        <v>47</v>
      </c>
      <c r="M200">
        <v>0.15042142038223177</v>
      </c>
    </row>
    <row r="201" spans="1:13" x14ac:dyDescent="0.3">
      <c r="A201" s="34" t="s">
        <v>167</v>
      </c>
      <c r="B201">
        <v>0</v>
      </c>
      <c r="C201">
        <v>2020</v>
      </c>
      <c r="D201" s="34" t="s">
        <v>259</v>
      </c>
      <c r="E201" s="34" t="s">
        <v>260</v>
      </c>
      <c r="F201" s="34" t="s">
        <v>525</v>
      </c>
      <c r="G201" s="34" t="s">
        <v>262</v>
      </c>
      <c r="H201" s="34" t="s">
        <v>263</v>
      </c>
      <c r="I201" s="34" t="s">
        <v>19</v>
      </c>
      <c r="J201" s="34" t="s">
        <v>27</v>
      </c>
      <c r="K201" s="34" t="s">
        <v>46</v>
      </c>
      <c r="L201" s="34" t="s">
        <v>47</v>
      </c>
      <c r="M201">
        <v>4.3689999999999998</v>
      </c>
    </row>
    <row r="202" spans="1:13" x14ac:dyDescent="0.3">
      <c r="A202" s="34" t="s">
        <v>167</v>
      </c>
      <c r="B202">
        <v>0</v>
      </c>
      <c r="C202">
        <v>2020</v>
      </c>
      <c r="D202" s="34" t="s">
        <v>259</v>
      </c>
      <c r="E202" s="34" t="s">
        <v>260</v>
      </c>
      <c r="F202" s="34" t="s">
        <v>525</v>
      </c>
      <c r="G202" s="34" t="s">
        <v>529</v>
      </c>
      <c r="H202" s="34" t="s">
        <v>530</v>
      </c>
      <c r="I202" s="34" t="s">
        <v>19</v>
      </c>
      <c r="J202" s="34" t="s">
        <v>27</v>
      </c>
      <c r="K202" s="34" t="s">
        <v>46</v>
      </c>
      <c r="L202" s="34" t="s">
        <v>47</v>
      </c>
      <c r="M202">
        <v>0.15</v>
      </c>
    </row>
    <row r="203" spans="1:13" x14ac:dyDescent="0.3">
      <c r="A203" s="34" t="s">
        <v>167</v>
      </c>
      <c r="B203">
        <v>0</v>
      </c>
      <c r="C203">
        <v>2020</v>
      </c>
      <c r="D203" s="34" t="s">
        <v>259</v>
      </c>
      <c r="E203" s="34" t="s">
        <v>260</v>
      </c>
      <c r="F203" s="34" t="s">
        <v>525</v>
      </c>
      <c r="G203" s="34" t="s">
        <v>29</v>
      </c>
      <c r="H203" s="34" t="s">
        <v>21</v>
      </c>
      <c r="I203" s="34" t="s">
        <v>19</v>
      </c>
      <c r="J203" s="34" t="s">
        <v>22</v>
      </c>
      <c r="K203" s="34" t="s">
        <v>46</v>
      </c>
      <c r="L203" s="34" t="s">
        <v>47</v>
      </c>
      <c r="M203">
        <v>0.14011334350000001</v>
      </c>
    </row>
    <row r="204" spans="1:13" x14ac:dyDescent="0.3">
      <c r="A204" s="34" t="s">
        <v>167</v>
      </c>
      <c r="B204">
        <v>0</v>
      </c>
      <c r="C204">
        <v>2020</v>
      </c>
      <c r="D204" s="34" t="s">
        <v>259</v>
      </c>
      <c r="E204" s="34" t="s">
        <v>260</v>
      </c>
      <c r="F204" s="34" t="s">
        <v>525</v>
      </c>
      <c r="G204" s="34" t="s">
        <v>20</v>
      </c>
      <c r="H204" s="34" t="s">
        <v>21</v>
      </c>
      <c r="I204" s="34" t="s">
        <v>19</v>
      </c>
      <c r="J204" s="34" t="s">
        <v>22</v>
      </c>
      <c r="K204" s="34" t="s">
        <v>46</v>
      </c>
      <c r="L204" s="34" t="s">
        <v>47</v>
      </c>
      <c r="M204">
        <v>1.8862398165000001</v>
      </c>
    </row>
    <row r="205" spans="1:13" x14ac:dyDescent="0.3">
      <c r="A205" s="34" t="s">
        <v>167</v>
      </c>
      <c r="B205">
        <v>0</v>
      </c>
      <c r="C205">
        <v>2020</v>
      </c>
      <c r="D205" s="34" t="s">
        <v>259</v>
      </c>
      <c r="E205" s="34" t="s">
        <v>260</v>
      </c>
      <c r="F205" s="34" t="s">
        <v>525</v>
      </c>
      <c r="G205" s="34" t="s">
        <v>30</v>
      </c>
      <c r="H205" s="34" t="s">
        <v>21</v>
      </c>
      <c r="I205" s="34" t="s">
        <v>19</v>
      </c>
      <c r="J205" s="34" t="s">
        <v>22</v>
      </c>
      <c r="K205" s="34" t="s">
        <v>46</v>
      </c>
      <c r="L205" s="34" t="s">
        <v>47</v>
      </c>
      <c r="M205">
        <v>1.1799018400000001</v>
      </c>
    </row>
    <row r="206" spans="1:13" x14ac:dyDescent="0.3">
      <c r="A206" s="34" t="s">
        <v>167</v>
      </c>
      <c r="B206">
        <v>0</v>
      </c>
      <c r="C206">
        <v>2020</v>
      </c>
      <c r="D206" s="34" t="s">
        <v>259</v>
      </c>
      <c r="E206" s="34" t="s">
        <v>260</v>
      </c>
      <c r="F206" s="34" t="s">
        <v>531</v>
      </c>
      <c r="G206" s="34" t="s">
        <v>532</v>
      </c>
      <c r="H206" s="34" t="s">
        <v>204</v>
      </c>
      <c r="I206" s="34" t="s">
        <v>204</v>
      </c>
      <c r="J206" s="34" t="s">
        <v>533</v>
      </c>
      <c r="K206" s="34" t="s">
        <v>46</v>
      </c>
      <c r="L206" s="34" t="s">
        <v>47</v>
      </c>
      <c r="M206">
        <v>0.12121212121212122</v>
      </c>
    </row>
    <row r="207" spans="1:13" x14ac:dyDescent="0.3">
      <c r="A207" s="34" t="s">
        <v>167</v>
      </c>
      <c r="B207">
        <v>0</v>
      </c>
      <c r="C207">
        <v>2020</v>
      </c>
      <c r="D207" s="34" t="s">
        <v>259</v>
      </c>
      <c r="E207" s="34" t="s">
        <v>260</v>
      </c>
      <c r="F207" s="34" t="s">
        <v>531</v>
      </c>
      <c r="G207" s="34" t="s">
        <v>532</v>
      </c>
      <c r="H207" s="34" t="s">
        <v>204</v>
      </c>
      <c r="I207" s="34" t="s">
        <v>204</v>
      </c>
      <c r="J207" s="34" t="s">
        <v>533</v>
      </c>
      <c r="K207" s="34" t="s">
        <v>48</v>
      </c>
      <c r="L207" s="34" t="s">
        <v>47</v>
      </c>
      <c r="M207">
        <v>-0.12121212121212122</v>
      </c>
    </row>
    <row r="208" spans="1:13" x14ac:dyDescent="0.3">
      <c r="A208" s="34" t="s">
        <v>167</v>
      </c>
      <c r="B208">
        <v>0</v>
      </c>
      <c r="C208">
        <v>2020</v>
      </c>
      <c r="D208" s="34" t="s">
        <v>259</v>
      </c>
      <c r="E208" s="34" t="s">
        <v>260</v>
      </c>
      <c r="F208" s="34" t="s">
        <v>531</v>
      </c>
      <c r="G208" s="34" t="s">
        <v>534</v>
      </c>
      <c r="H208" s="34" t="s">
        <v>530</v>
      </c>
      <c r="I208" s="34" t="s">
        <v>204</v>
      </c>
      <c r="J208" s="34" t="s">
        <v>205</v>
      </c>
      <c r="K208" s="34" t="s">
        <v>46</v>
      </c>
      <c r="L208" s="34" t="s">
        <v>47</v>
      </c>
      <c r="M208">
        <v>0.23712499999999997</v>
      </c>
    </row>
    <row r="209" spans="1:13" x14ac:dyDescent="0.3">
      <c r="A209" s="34" t="s">
        <v>167</v>
      </c>
      <c r="B209">
        <v>0</v>
      </c>
      <c r="C209">
        <v>2020</v>
      </c>
      <c r="D209" s="34" t="s">
        <v>259</v>
      </c>
      <c r="E209" s="34" t="s">
        <v>260</v>
      </c>
      <c r="F209" s="34" t="s">
        <v>531</v>
      </c>
      <c r="G209" s="34" t="s">
        <v>534</v>
      </c>
      <c r="H209" s="34" t="s">
        <v>530</v>
      </c>
      <c r="I209" s="34" t="s">
        <v>19</v>
      </c>
      <c r="J209" s="34" t="s">
        <v>205</v>
      </c>
      <c r="K209" s="34" t="s">
        <v>46</v>
      </c>
      <c r="L209" s="34" t="s">
        <v>47</v>
      </c>
      <c r="M209">
        <v>0.18969999999999998</v>
      </c>
    </row>
    <row r="210" spans="1:13" x14ac:dyDescent="0.3">
      <c r="A210" s="34" t="s">
        <v>167</v>
      </c>
      <c r="B210">
        <v>0</v>
      </c>
      <c r="C210">
        <v>2020</v>
      </c>
      <c r="D210" s="34" t="s">
        <v>259</v>
      </c>
      <c r="E210" s="34" t="s">
        <v>260</v>
      </c>
      <c r="F210" s="34" t="s">
        <v>531</v>
      </c>
      <c r="G210" s="34" t="s">
        <v>535</v>
      </c>
      <c r="H210" s="34" t="s">
        <v>39</v>
      </c>
      <c r="I210" s="34" t="s">
        <v>204</v>
      </c>
      <c r="J210" s="34" t="s">
        <v>205</v>
      </c>
      <c r="K210" s="34" t="s">
        <v>46</v>
      </c>
      <c r="L210" s="34" t="s">
        <v>47</v>
      </c>
      <c r="M210">
        <v>0.10476190476190476</v>
      </c>
    </row>
    <row r="211" spans="1:13" x14ac:dyDescent="0.3">
      <c r="A211" s="34" t="s">
        <v>167</v>
      </c>
      <c r="B211">
        <v>0</v>
      </c>
      <c r="C211">
        <v>2020</v>
      </c>
      <c r="D211" s="34" t="s">
        <v>259</v>
      </c>
      <c r="E211" s="34" t="s">
        <v>260</v>
      </c>
      <c r="F211" s="34" t="s">
        <v>531</v>
      </c>
      <c r="G211" s="34" t="s">
        <v>535</v>
      </c>
      <c r="H211" s="34" t="s">
        <v>39</v>
      </c>
      <c r="I211" s="34" t="s">
        <v>204</v>
      </c>
      <c r="J211" s="34" t="s">
        <v>205</v>
      </c>
      <c r="K211" s="34" t="s">
        <v>48</v>
      </c>
      <c r="L211" s="34" t="s">
        <v>47</v>
      </c>
      <c r="M211">
        <v>-0.10476190476190476</v>
      </c>
    </row>
    <row r="212" spans="1:13" x14ac:dyDescent="0.3">
      <c r="A212" s="34" t="s">
        <v>167</v>
      </c>
      <c r="B212">
        <v>0</v>
      </c>
      <c r="C212">
        <v>2020</v>
      </c>
      <c r="D212" s="34" t="s">
        <v>259</v>
      </c>
      <c r="E212" s="34" t="s">
        <v>260</v>
      </c>
      <c r="F212" s="34" t="s">
        <v>531</v>
      </c>
      <c r="G212" s="34" t="s">
        <v>535</v>
      </c>
      <c r="H212" s="34" t="s">
        <v>39</v>
      </c>
      <c r="I212" s="34" t="s">
        <v>19</v>
      </c>
      <c r="J212" s="34" t="s">
        <v>205</v>
      </c>
      <c r="K212" s="34" t="s">
        <v>46</v>
      </c>
      <c r="L212" s="34" t="s">
        <v>47</v>
      </c>
      <c r="M212">
        <v>0.11</v>
      </c>
    </row>
    <row r="213" spans="1:13" x14ac:dyDescent="0.3">
      <c r="A213" s="34" t="s">
        <v>167</v>
      </c>
      <c r="B213">
        <v>0</v>
      </c>
      <c r="C213">
        <v>2020</v>
      </c>
      <c r="D213" s="34" t="s">
        <v>259</v>
      </c>
      <c r="E213" s="34" t="s">
        <v>260</v>
      </c>
      <c r="F213" s="34" t="s">
        <v>531</v>
      </c>
      <c r="G213" s="34" t="s">
        <v>535</v>
      </c>
      <c r="H213" s="34" t="s">
        <v>39</v>
      </c>
      <c r="I213" s="34" t="s">
        <v>19</v>
      </c>
      <c r="J213" s="34" t="s">
        <v>205</v>
      </c>
      <c r="K213" s="34" t="s">
        <v>48</v>
      </c>
      <c r="L213" s="34" t="s">
        <v>47</v>
      </c>
      <c r="M213">
        <v>-0.11</v>
      </c>
    </row>
    <row r="214" spans="1:13" x14ac:dyDescent="0.3">
      <c r="A214" s="34" t="s">
        <v>167</v>
      </c>
      <c r="B214">
        <v>0</v>
      </c>
      <c r="C214">
        <v>2020</v>
      </c>
      <c r="D214" s="34" t="s">
        <v>259</v>
      </c>
      <c r="E214" s="34" t="s">
        <v>260</v>
      </c>
      <c r="F214" s="34" t="s">
        <v>531</v>
      </c>
      <c r="G214" s="34" t="s">
        <v>536</v>
      </c>
      <c r="H214" s="34" t="s">
        <v>39</v>
      </c>
      <c r="I214" s="34" t="s">
        <v>204</v>
      </c>
      <c r="J214" s="34" t="s">
        <v>205</v>
      </c>
      <c r="K214" s="34" t="s">
        <v>46</v>
      </c>
      <c r="L214" s="34" t="s">
        <v>47</v>
      </c>
      <c r="M214">
        <v>0.36666666666666664</v>
      </c>
    </row>
    <row r="215" spans="1:13" x14ac:dyDescent="0.3">
      <c r="A215" s="34" t="s">
        <v>167</v>
      </c>
      <c r="B215">
        <v>0</v>
      </c>
      <c r="C215">
        <v>2020</v>
      </c>
      <c r="D215" s="34" t="s">
        <v>259</v>
      </c>
      <c r="E215" s="34" t="s">
        <v>260</v>
      </c>
      <c r="F215" s="34" t="s">
        <v>531</v>
      </c>
      <c r="G215" s="34" t="s">
        <v>536</v>
      </c>
      <c r="H215" s="34" t="s">
        <v>39</v>
      </c>
      <c r="I215" s="34" t="s">
        <v>204</v>
      </c>
      <c r="J215" s="34" t="s">
        <v>205</v>
      </c>
      <c r="K215" s="34" t="s">
        <v>48</v>
      </c>
      <c r="L215" s="34" t="s">
        <v>47</v>
      </c>
      <c r="M215">
        <v>-0.36666666666666659</v>
      </c>
    </row>
    <row r="216" spans="1:13" x14ac:dyDescent="0.3">
      <c r="A216" s="34" t="s">
        <v>167</v>
      </c>
      <c r="B216">
        <v>0</v>
      </c>
      <c r="C216">
        <v>2020</v>
      </c>
      <c r="D216" s="34" t="s">
        <v>259</v>
      </c>
      <c r="E216" s="34" t="s">
        <v>260</v>
      </c>
      <c r="F216" s="34" t="s">
        <v>531</v>
      </c>
      <c r="G216" s="34" t="s">
        <v>536</v>
      </c>
      <c r="H216" s="34" t="s">
        <v>39</v>
      </c>
      <c r="I216" s="34" t="s">
        <v>19</v>
      </c>
      <c r="J216" s="34" t="s">
        <v>205</v>
      </c>
      <c r="K216" s="34" t="s">
        <v>46</v>
      </c>
      <c r="L216" s="34" t="s">
        <v>47</v>
      </c>
      <c r="M216">
        <v>0.22</v>
      </c>
    </row>
    <row r="217" spans="1:13" x14ac:dyDescent="0.3">
      <c r="A217" s="34" t="s">
        <v>167</v>
      </c>
      <c r="B217">
        <v>0</v>
      </c>
      <c r="C217">
        <v>2020</v>
      </c>
      <c r="D217" s="34" t="s">
        <v>259</v>
      </c>
      <c r="E217" s="34" t="s">
        <v>260</v>
      </c>
      <c r="F217" s="34" t="s">
        <v>531</v>
      </c>
      <c r="G217" s="34" t="s">
        <v>536</v>
      </c>
      <c r="H217" s="34" t="s">
        <v>39</v>
      </c>
      <c r="I217" s="34" t="s">
        <v>19</v>
      </c>
      <c r="J217" s="34" t="s">
        <v>205</v>
      </c>
      <c r="K217" s="34" t="s">
        <v>48</v>
      </c>
      <c r="L217" s="34" t="s">
        <v>47</v>
      </c>
      <c r="M217">
        <v>-0.21999999999999997</v>
      </c>
    </row>
    <row r="218" spans="1:13" x14ac:dyDescent="0.3">
      <c r="A218" s="34" t="s">
        <v>167</v>
      </c>
      <c r="B218">
        <v>0</v>
      </c>
      <c r="C218">
        <v>2020</v>
      </c>
      <c r="D218" s="34" t="s">
        <v>259</v>
      </c>
      <c r="E218" s="34" t="s">
        <v>260</v>
      </c>
      <c r="F218" s="34" t="s">
        <v>531</v>
      </c>
      <c r="G218" s="34" t="s">
        <v>537</v>
      </c>
      <c r="H218" s="34" t="s">
        <v>530</v>
      </c>
      <c r="I218" s="34" t="s">
        <v>204</v>
      </c>
      <c r="J218" s="34" t="s">
        <v>205</v>
      </c>
      <c r="K218" s="34" t="s">
        <v>46</v>
      </c>
      <c r="L218" s="34" t="s">
        <v>47</v>
      </c>
      <c r="M218">
        <v>0.18000000000000002</v>
      </c>
    </row>
    <row r="219" spans="1:13" x14ac:dyDescent="0.3">
      <c r="A219" s="34" t="s">
        <v>167</v>
      </c>
      <c r="B219">
        <v>0</v>
      </c>
      <c r="C219">
        <v>2020</v>
      </c>
      <c r="D219" s="34" t="s">
        <v>259</v>
      </c>
      <c r="E219" s="34" t="s">
        <v>260</v>
      </c>
      <c r="F219" s="34" t="s">
        <v>531</v>
      </c>
      <c r="G219" s="34" t="s">
        <v>537</v>
      </c>
      <c r="H219" s="34" t="s">
        <v>530</v>
      </c>
      <c r="I219" s="34" t="s">
        <v>19</v>
      </c>
      <c r="J219" s="34" t="s">
        <v>205</v>
      </c>
      <c r="K219" s="34" t="s">
        <v>46</v>
      </c>
      <c r="L219" s="34" t="s">
        <v>47</v>
      </c>
      <c r="M219">
        <v>0.13500000000000001</v>
      </c>
    </row>
    <row r="220" spans="1:13" x14ac:dyDescent="0.3">
      <c r="A220" s="34" t="s">
        <v>167</v>
      </c>
      <c r="B220">
        <v>0</v>
      </c>
      <c r="C220">
        <v>2020</v>
      </c>
      <c r="D220" s="34" t="s">
        <v>259</v>
      </c>
      <c r="E220" s="34" t="s">
        <v>260</v>
      </c>
      <c r="F220" s="34" t="s">
        <v>531</v>
      </c>
      <c r="G220" s="34" t="s">
        <v>11</v>
      </c>
      <c r="H220" s="34" t="s">
        <v>12</v>
      </c>
      <c r="I220" s="34" t="s">
        <v>13</v>
      </c>
      <c r="J220" s="34" t="s">
        <v>14</v>
      </c>
      <c r="K220" s="34" t="s">
        <v>49</v>
      </c>
      <c r="L220" s="34" t="s">
        <v>47</v>
      </c>
      <c r="M220">
        <v>6.085194999597044E-2</v>
      </c>
    </row>
    <row r="221" spans="1:13" x14ac:dyDescent="0.3">
      <c r="A221" s="34" t="s">
        <v>167</v>
      </c>
      <c r="B221">
        <v>0</v>
      </c>
      <c r="C221">
        <v>2020</v>
      </c>
      <c r="D221" s="34" t="s">
        <v>259</v>
      </c>
      <c r="E221" s="34" t="s">
        <v>260</v>
      </c>
      <c r="F221" s="34" t="s">
        <v>531</v>
      </c>
      <c r="G221" s="34" t="s">
        <v>41</v>
      </c>
      <c r="H221" s="34" t="s">
        <v>40</v>
      </c>
      <c r="I221" s="34" t="s">
        <v>13</v>
      </c>
      <c r="J221" s="34" t="s">
        <v>42</v>
      </c>
      <c r="K221" s="34" t="s">
        <v>46</v>
      </c>
      <c r="L221" s="34" t="s">
        <v>47</v>
      </c>
      <c r="M221">
        <v>0.63014878890530346</v>
      </c>
    </row>
    <row r="222" spans="1:13" x14ac:dyDescent="0.3">
      <c r="A222" s="34" t="s">
        <v>167</v>
      </c>
      <c r="B222">
        <v>0</v>
      </c>
      <c r="C222">
        <v>2020</v>
      </c>
      <c r="D222" s="34" t="s">
        <v>259</v>
      </c>
      <c r="E222" s="34" t="s">
        <v>260</v>
      </c>
      <c r="F222" s="34" t="s">
        <v>531</v>
      </c>
      <c r="G222" s="34" t="s">
        <v>41</v>
      </c>
      <c r="H222" s="34" t="s">
        <v>40</v>
      </c>
      <c r="I222" s="34" t="s">
        <v>13</v>
      </c>
      <c r="J222" s="34" t="s">
        <v>42</v>
      </c>
      <c r="K222" s="34" t="s">
        <v>48</v>
      </c>
      <c r="L222" s="34" t="s">
        <v>47</v>
      </c>
      <c r="M222">
        <v>-0.58745932245466204</v>
      </c>
    </row>
    <row r="223" spans="1:13" x14ac:dyDescent="0.3">
      <c r="A223" s="34" t="s">
        <v>167</v>
      </c>
      <c r="B223">
        <v>0</v>
      </c>
      <c r="C223">
        <v>2020</v>
      </c>
      <c r="D223" s="34" t="s">
        <v>259</v>
      </c>
      <c r="E223" s="34" t="s">
        <v>260</v>
      </c>
      <c r="F223" s="34" t="s">
        <v>538</v>
      </c>
      <c r="G223" s="34" t="s">
        <v>539</v>
      </c>
      <c r="H223" s="34" t="s">
        <v>40</v>
      </c>
      <c r="I223" s="34" t="s">
        <v>204</v>
      </c>
      <c r="J223" s="34" t="s">
        <v>205</v>
      </c>
      <c r="K223" s="34" t="s">
        <v>46</v>
      </c>
      <c r="L223" s="34" t="s">
        <v>47</v>
      </c>
      <c r="M223">
        <v>0.4292035398230088</v>
      </c>
    </row>
    <row r="224" spans="1:13" x14ac:dyDescent="0.3">
      <c r="A224" s="34" t="s">
        <v>167</v>
      </c>
      <c r="B224">
        <v>0</v>
      </c>
      <c r="C224">
        <v>2020</v>
      </c>
      <c r="D224" s="34" t="s">
        <v>259</v>
      </c>
      <c r="E224" s="34" t="s">
        <v>260</v>
      </c>
      <c r="F224" s="34" t="s">
        <v>538</v>
      </c>
      <c r="G224" s="34" t="s">
        <v>539</v>
      </c>
      <c r="H224" s="34" t="s">
        <v>40</v>
      </c>
      <c r="I224" s="34" t="s">
        <v>19</v>
      </c>
      <c r="J224" s="34" t="s">
        <v>205</v>
      </c>
      <c r="K224" s="34" t="s">
        <v>46</v>
      </c>
      <c r="L224" s="34" t="s">
        <v>47</v>
      </c>
      <c r="M224">
        <v>0.48499999999999999</v>
      </c>
    </row>
    <row r="225" spans="1:13" x14ac:dyDescent="0.3">
      <c r="A225" s="34" t="s">
        <v>167</v>
      </c>
      <c r="B225">
        <v>0</v>
      </c>
      <c r="C225">
        <v>2020</v>
      </c>
      <c r="D225" s="34" t="s">
        <v>259</v>
      </c>
      <c r="E225" s="34" t="s">
        <v>260</v>
      </c>
      <c r="F225" s="34" t="s">
        <v>540</v>
      </c>
      <c r="G225" s="34" t="s">
        <v>519</v>
      </c>
      <c r="H225" s="34" t="s">
        <v>21</v>
      </c>
      <c r="I225" s="34" t="s">
        <v>19</v>
      </c>
      <c r="J225" s="34" t="s">
        <v>22</v>
      </c>
      <c r="K225" s="34" t="s">
        <v>49</v>
      </c>
      <c r="L225" s="34" t="s">
        <v>47</v>
      </c>
      <c r="M225">
        <v>1.3598866565000001</v>
      </c>
    </row>
    <row r="226" spans="1:13" x14ac:dyDescent="0.3">
      <c r="A226" s="34" t="s">
        <v>167</v>
      </c>
      <c r="B226">
        <v>0</v>
      </c>
      <c r="C226">
        <v>2020</v>
      </c>
      <c r="D226" s="34" t="s">
        <v>259</v>
      </c>
      <c r="E226" s="34" t="s">
        <v>260</v>
      </c>
      <c r="F226" s="34" t="s">
        <v>541</v>
      </c>
      <c r="G226" s="34" t="s">
        <v>542</v>
      </c>
      <c r="H226" s="34" t="s">
        <v>530</v>
      </c>
      <c r="I226" s="34" t="s">
        <v>204</v>
      </c>
      <c r="J226" s="34" t="s">
        <v>205</v>
      </c>
      <c r="K226" s="34" t="s">
        <v>46</v>
      </c>
      <c r="L226" s="34" t="s">
        <v>47</v>
      </c>
      <c r="M226">
        <v>0.16228571428571428</v>
      </c>
    </row>
    <row r="227" spans="1:13" x14ac:dyDescent="0.3">
      <c r="A227" s="34" t="s">
        <v>167</v>
      </c>
      <c r="B227">
        <v>0</v>
      </c>
      <c r="C227">
        <v>2020</v>
      </c>
      <c r="D227" s="34" t="s">
        <v>259</v>
      </c>
      <c r="E227" s="34" t="s">
        <v>260</v>
      </c>
      <c r="F227" s="34" t="s">
        <v>541</v>
      </c>
      <c r="G227" s="34" t="s">
        <v>542</v>
      </c>
      <c r="H227" s="34" t="s">
        <v>530</v>
      </c>
      <c r="I227" s="34" t="s">
        <v>204</v>
      </c>
      <c r="J227" s="34" t="s">
        <v>205</v>
      </c>
      <c r="K227" s="34" t="s">
        <v>48</v>
      </c>
      <c r="L227" s="34" t="s">
        <v>47</v>
      </c>
      <c r="M227">
        <v>-0.16228571428571428</v>
      </c>
    </row>
    <row r="228" spans="1:13" x14ac:dyDescent="0.3">
      <c r="A228" s="34" t="s">
        <v>167</v>
      </c>
      <c r="B228">
        <v>0</v>
      </c>
      <c r="C228">
        <v>2020</v>
      </c>
      <c r="D228" s="34" t="s">
        <v>259</v>
      </c>
      <c r="E228" s="34" t="s">
        <v>260</v>
      </c>
      <c r="F228" s="34" t="s">
        <v>541</v>
      </c>
      <c r="G228" s="34" t="s">
        <v>542</v>
      </c>
      <c r="H228" s="34" t="s">
        <v>530</v>
      </c>
      <c r="I228" s="34" t="s">
        <v>19</v>
      </c>
      <c r="J228" s="34" t="s">
        <v>205</v>
      </c>
      <c r="K228" s="34" t="s">
        <v>46</v>
      </c>
      <c r="L228" s="34" t="s">
        <v>47</v>
      </c>
      <c r="M228">
        <v>5.6799999999999996E-2</v>
      </c>
    </row>
    <row r="229" spans="1:13" x14ac:dyDescent="0.3">
      <c r="A229" s="34" t="s">
        <v>167</v>
      </c>
      <c r="B229">
        <v>0</v>
      </c>
      <c r="C229">
        <v>2020</v>
      </c>
      <c r="D229" s="34" t="s">
        <v>259</v>
      </c>
      <c r="E229" s="34" t="s">
        <v>260</v>
      </c>
      <c r="F229" s="34" t="s">
        <v>541</v>
      </c>
      <c r="G229" s="34" t="s">
        <v>542</v>
      </c>
      <c r="H229" s="34" t="s">
        <v>530</v>
      </c>
      <c r="I229" s="34" t="s">
        <v>19</v>
      </c>
      <c r="J229" s="34" t="s">
        <v>205</v>
      </c>
      <c r="K229" s="34" t="s">
        <v>48</v>
      </c>
      <c r="L229" s="34" t="s">
        <v>47</v>
      </c>
      <c r="M229">
        <v>-5.6799999999999996E-2</v>
      </c>
    </row>
    <row r="230" spans="1:13" x14ac:dyDescent="0.3">
      <c r="A230" s="34" t="s">
        <v>167</v>
      </c>
      <c r="B230">
        <v>0</v>
      </c>
      <c r="C230">
        <v>2020</v>
      </c>
      <c r="D230" s="34" t="s">
        <v>259</v>
      </c>
      <c r="E230" s="34" t="s">
        <v>260</v>
      </c>
      <c r="F230" s="34" t="s">
        <v>541</v>
      </c>
      <c r="G230" s="34" t="s">
        <v>543</v>
      </c>
      <c r="H230" s="34" t="s">
        <v>530</v>
      </c>
      <c r="I230" s="34" t="s">
        <v>204</v>
      </c>
      <c r="J230" s="34" t="s">
        <v>205</v>
      </c>
      <c r="K230" s="34" t="s">
        <v>46</v>
      </c>
      <c r="L230" s="34" t="s">
        <v>47</v>
      </c>
      <c r="M230">
        <v>0.15894039735099338</v>
      </c>
    </row>
    <row r="231" spans="1:13" x14ac:dyDescent="0.3">
      <c r="A231" s="34" t="s">
        <v>167</v>
      </c>
      <c r="B231">
        <v>0</v>
      </c>
      <c r="C231">
        <v>2020</v>
      </c>
      <c r="D231" s="34" t="s">
        <v>259</v>
      </c>
      <c r="E231" s="34" t="s">
        <v>260</v>
      </c>
      <c r="F231" s="34" t="s">
        <v>541</v>
      </c>
      <c r="G231" s="34" t="s">
        <v>543</v>
      </c>
      <c r="H231" s="34" t="s">
        <v>530</v>
      </c>
      <c r="I231" s="34" t="s">
        <v>19</v>
      </c>
      <c r="J231" s="34" t="s">
        <v>205</v>
      </c>
      <c r="K231" s="34" t="s">
        <v>46</v>
      </c>
      <c r="L231" s="34" t="s">
        <v>47</v>
      </c>
      <c r="M231">
        <v>0.24</v>
      </c>
    </row>
    <row r="232" spans="1:13" x14ac:dyDescent="0.3">
      <c r="A232" s="34" t="s">
        <v>167</v>
      </c>
      <c r="B232">
        <v>0</v>
      </c>
      <c r="C232">
        <v>2020</v>
      </c>
      <c r="D232" s="34" t="s">
        <v>259</v>
      </c>
      <c r="E232" s="34" t="s">
        <v>260</v>
      </c>
      <c r="F232" s="34" t="s">
        <v>541</v>
      </c>
      <c r="G232" s="34" t="s">
        <v>544</v>
      </c>
      <c r="H232" s="34" t="s">
        <v>545</v>
      </c>
      <c r="I232" s="34" t="s">
        <v>204</v>
      </c>
      <c r="J232" s="34" t="s">
        <v>205</v>
      </c>
      <c r="K232" s="34" t="s">
        <v>46</v>
      </c>
      <c r="L232" s="34" t="s">
        <v>47</v>
      </c>
      <c r="M232">
        <v>0.13235294117647059</v>
      </c>
    </row>
    <row r="233" spans="1:13" x14ac:dyDescent="0.3">
      <c r="A233" s="34" t="s">
        <v>167</v>
      </c>
      <c r="B233">
        <v>0</v>
      </c>
      <c r="C233">
        <v>2020</v>
      </c>
      <c r="D233" s="34" t="s">
        <v>259</v>
      </c>
      <c r="E233" s="34" t="s">
        <v>260</v>
      </c>
      <c r="F233" s="34" t="s">
        <v>541</v>
      </c>
      <c r="G233" s="34" t="s">
        <v>544</v>
      </c>
      <c r="H233" s="34" t="s">
        <v>545</v>
      </c>
      <c r="I233" s="34" t="s">
        <v>19</v>
      </c>
      <c r="J233" s="34" t="s">
        <v>205</v>
      </c>
      <c r="K233" s="34" t="s">
        <v>46</v>
      </c>
      <c r="L233" s="34" t="s">
        <v>47</v>
      </c>
      <c r="M233">
        <v>0.09</v>
      </c>
    </row>
    <row r="234" spans="1:13" x14ac:dyDescent="0.3">
      <c r="A234" s="34" t="s">
        <v>167</v>
      </c>
      <c r="B234">
        <v>0</v>
      </c>
      <c r="C234">
        <v>2020</v>
      </c>
      <c r="D234" s="34" t="s">
        <v>264</v>
      </c>
      <c r="E234" s="34" t="s">
        <v>265</v>
      </c>
      <c r="F234" s="34" t="s">
        <v>266</v>
      </c>
      <c r="G234" s="34" t="s">
        <v>267</v>
      </c>
      <c r="H234" s="34" t="s">
        <v>12</v>
      </c>
      <c r="I234" s="34" t="s">
        <v>19</v>
      </c>
      <c r="J234" s="34" t="s">
        <v>268</v>
      </c>
      <c r="K234" s="34" t="s">
        <v>46</v>
      </c>
      <c r="L234" s="34" t="s">
        <v>47</v>
      </c>
      <c r="M234">
        <v>8.5333333333333344E-4</v>
      </c>
    </row>
    <row r="235" spans="1:13" x14ac:dyDescent="0.3">
      <c r="A235" s="34" t="s">
        <v>167</v>
      </c>
      <c r="B235">
        <v>0</v>
      </c>
      <c r="C235">
        <v>2020</v>
      </c>
      <c r="D235" s="34" t="s">
        <v>264</v>
      </c>
      <c r="E235" s="34" t="s">
        <v>265</v>
      </c>
      <c r="F235" s="34" t="s">
        <v>266</v>
      </c>
      <c r="G235" s="34" t="s">
        <v>269</v>
      </c>
      <c r="H235" s="34" t="s">
        <v>12</v>
      </c>
      <c r="I235" s="34" t="s">
        <v>19</v>
      </c>
      <c r="J235" s="34" t="s">
        <v>268</v>
      </c>
      <c r="K235" s="34" t="s">
        <v>46</v>
      </c>
      <c r="L235" s="34" t="s">
        <v>47</v>
      </c>
      <c r="M235">
        <v>2.415</v>
      </c>
    </row>
    <row r="236" spans="1:13" x14ac:dyDescent="0.3">
      <c r="A236" s="34" t="s">
        <v>167</v>
      </c>
      <c r="B236">
        <v>0</v>
      </c>
      <c r="C236">
        <v>2020</v>
      </c>
      <c r="D236" s="34" t="s">
        <v>264</v>
      </c>
      <c r="E236" s="34" t="s">
        <v>265</v>
      </c>
      <c r="F236" s="34" t="s">
        <v>266</v>
      </c>
      <c r="G236" s="34" t="s">
        <v>270</v>
      </c>
      <c r="H236" s="34" t="s">
        <v>40</v>
      </c>
      <c r="I236" s="34" t="s">
        <v>19</v>
      </c>
      <c r="J236" s="34" t="s">
        <v>27</v>
      </c>
      <c r="K236" s="34" t="s">
        <v>46</v>
      </c>
      <c r="L236" s="34" t="s">
        <v>47</v>
      </c>
      <c r="M236">
        <v>0.16</v>
      </c>
    </row>
    <row r="237" spans="1:13" x14ac:dyDescent="0.3">
      <c r="A237" s="34" t="s">
        <v>167</v>
      </c>
      <c r="B237">
        <v>0</v>
      </c>
      <c r="C237">
        <v>2020</v>
      </c>
      <c r="D237" s="34" t="s">
        <v>264</v>
      </c>
      <c r="E237" s="34" t="s">
        <v>265</v>
      </c>
      <c r="F237" s="34" t="s">
        <v>266</v>
      </c>
      <c r="G237" s="34" t="s">
        <v>270</v>
      </c>
      <c r="H237" s="34" t="s">
        <v>40</v>
      </c>
      <c r="I237" s="34" t="s">
        <v>19</v>
      </c>
      <c r="J237" s="34" t="s">
        <v>27</v>
      </c>
      <c r="K237" s="34" t="s">
        <v>48</v>
      </c>
      <c r="L237" s="34" t="s">
        <v>47</v>
      </c>
      <c r="M237">
        <v>-0.16</v>
      </c>
    </row>
    <row r="238" spans="1:13" x14ac:dyDescent="0.3">
      <c r="A238" s="34" t="s">
        <v>167</v>
      </c>
      <c r="B238">
        <v>0</v>
      </c>
      <c r="C238">
        <v>2020</v>
      </c>
      <c r="D238" s="34" t="s">
        <v>264</v>
      </c>
      <c r="E238" s="34" t="s">
        <v>265</v>
      </c>
      <c r="F238" s="34" t="s">
        <v>266</v>
      </c>
      <c r="G238" s="34" t="s">
        <v>43</v>
      </c>
      <c r="H238" s="34" t="s">
        <v>40</v>
      </c>
      <c r="I238" s="34" t="s">
        <v>19</v>
      </c>
      <c r="J238" s="34" t="s">
        <v>27</v>
      </c>
      <c r="K238" s="34" t="s">
        <v>46</v>
      </c>
      <c r="L238" s="34" t="s">
        <v>47</v>
      </c>
      <c r="M238">
        <v>8.8999999999999996E-2</v>
      </c>
    </row>
    <row r="239" spans="1:13" x14ac:dyDescent="0.3">
      <c r="A239" s="34" t="s">
        <v>167</v>
      </c>
      <c r="B239">
        <v>0</v>
      </c>
      <c r="C239">
        <v>2020</v>
      </c>
      <c r="D239" s="34" t="s">
        <v>264</v>
      </c>
      <c r="E239" s="34" t="s">
        <v>265</v>
      </c>
      <c r="F239" s="34" t="s">
        <v>266</v>
      </c>
      <c r="G239" s="34" t="s">
        <v>231</v>
      </c>
      <c r="H239" s="34" t="s">
        <v>210</v>
      </c>
      <c r="I239" s="34" t="s">
        <v>19</v>
      </c>
      <c r="J239" s="34" t="s">
        <v>27</v>
      </c>
      <c r="K239" s="34" t="s">
        <v>46</v>
      </c>
      <c r="L239" s="34" t="s">
        <v>47</v>
      </c>
      <c r="M239">
        <v>1.82674</v>
      </c>
    </row>
    <row r="240" spans="1:13" x14ac:dyDescent="0.3">
      <c r="A240" s="34" t="s">
        <v>167</v>
      </c>
      <c r="B240">
        <v>0</v>
      </c>
      <c r="C240">
        <v>2020</v>
      </c>
      <c r="D240" s="34" t="s">
        <v>264</v>
      </c>
      <c r="E240" s="34" t="s">
        <v>265</v>
      </c>
      <c r="F240" s="34" t="s">
        <v>266</v>
      </c>
      <c r="G240" s="34" t="s">
        <v>231</v>
      </c>
      <c r="H240" s="34" t="s">
        <v>210</v>
      </c>
      <c r="I240" s="34" t="s">
        <v>19</v>
      </c>
      <c r="J240" s="34" t="s">
        <v>27</v>
      </c>
      <c r="K240" s="34" t="s">
        <v>48</v>
      </c>
      <c r="L240" s="34" t="s">
        <v>47</v>
      </c>
      <c r="M240">
        <v>-3.5519999999999982E-2</v>
      </c>
    </row>
    <row r="241" spans="1:13" x14ac:dyDescent="0.3">
      <c r="A241" s="34" t="s">
        <v>167</v>
      </c>
      <c r="B241">
        <v>0</v>
      </c>
      <c r="C241">
        <v>2020</v>
      </c>
      <c r="D241" s="34" t="s">
        <v>264</v>
      </c>
      <c r="E241" s="34" t="s">
        <v>265</v>
      </c>
      <c r="F241" s="34" t="s">
        <v>266</v>
      </c>
      <c r="G241" s="34" t="s">
        <v>44</v>
      </c>
      <c r="H241" s="34" t="s">
        <v>45</v>
      </c>
      <c r="I241" s="34" t="s">
        <v>19</v>
      </c>
      <c r="J241" s="34" t="s">
        <v>27</v>
      </c>
      <c r="K241" s="34" t="s">
        <v>46</v>
      </c>
      <c r="L241" s="34" t="s">
        <v>47</v>
      </c>
      <c r="M241">
        <v>2.2000000000000001E-4</v>
      </c>
    </row>
    <row r="242" spans="1:13" x14ac:dyDescent="0.3">
      <c r="A242" s="34" t="s">
        <v>167</v>
      </c>
      <c r="B242">
        <v>0</v>
      </c>
      <c r="C242">
        <v>2020</v>
      </c>
      <c r="D242" s="34" t="s">
        <v>264</v>
      </c>
      <c r="E242" s="34" t="s">
        <v>265</v>
      </c>
      <c r="F242" s="34" t="s">
        <v>266</v>
      </c>
      <c r="G242" s="34" t="s">
        <v>271</v>
      </c>
      <c r="H242" s="34" t="s">
        <v>242</v>
      </c>
      <c r="I242" s="34" t="s">
        <v>19</v>
      </c>
      <c r="J242" s="34" t="s">
        <v>27</v>
      </c>
      <c r="K242" s="34" t="s">
        <v>46</v>
      </c>
      <c r="L242" s="34" t="s">
        <v>47</v>
      </c>
      <c r="M242">
        <v>5.1000000000000004E-2</v>
      </c>
    </row>
    <row r="243" spans="1:13" x14ac:dyDescent="0.3">
      <c r="A243" s="34" t="s">
        <v>167</v>
      </c>
      <c r="B243">
        <v>0</v>
      </c>
      <c r="C243">
        <v>2020</v>
      </c>
      <c r="D243" s="34" t="s">
        <v>264</v>
      </c>
      <c r="E243" s="34" t="s">
        <v>265</v>
      </c>
      <c r="F243" s="34" t="s">
        <v>266</v>
      </c>
      <c r="G243" s="34" t="s">
        <v>272</v>
      </c>
      <c r="H243" s="34" t="s">
        <v>242</v>
      </c>
      <c r="I243" s="34" t="s">
        <v>19</v>
      </c>
      <c r="J243" s="34" t="s">
        <v>27</v>
      </c>
      <c r="K243" s="34" t="s">
        <v>46</v>
      </c>
      <c r="L243" s="34" t="s">
        <v>47</v>
      </c>
      <c r="M243">
        <v>0.12</v>
      </c>
    </row>
    <row r="244" spans="1:13" x14ac:dyDescent="0.3">
      <c r="A244" s="34" t="s">
        <v>167</v>
      </c>
      <c r="B244">
        <v>0</v>
      </c>
      <c r="C244">
        <v>2020</v>
      </c>
      <c r="D244" s="34" t="s">
        <v>264</v>
      </c>
      <c r="E244" s="34" t="s">
        <v>265</v>
      </c>
      <c r="F244" s="34" t="s">
        <v>266</v>
      </c>
      <c r="G244" s="34" t="s">
        <v>272</v>
      </c>
      <c r="H244" s="34" t="s">
        <v>242</v>
      </c>
      <c r="I244" s="34" t="s">
        <v>19</v>
      </c>
      <c r="J244" s="34" t="s">
        <v>27</v>
      </c>
      <c r="K244" s="34" t="s">
        <v>48</v>
      </c>
      <c r="L244" s="34" t="s">
        <v>47</v>
      </c>
      <c r="M244">
        <v>-0.12</v>
      </c>
    </row>
    <row r="245" spans="1:13" x14ac:dyDescent="0.3">
      <c r="A245" s="34" t="s">
        <v>167</v>
      </c>
      <c r="B245">
        <v>0</v>
      </c>
      <c r="C245">
        <v>2020</v>
      </c>
      <c r="D245" s="34" t="s">
        <v>264</v>
      </c>
      <c r="E245" s="34" t="s">
        <v>265</v>
      </c>
      <c r="F245" s="34" t="s">
        <v>266</v>
      </c>
      <c r="G245" s="34" t="s">
        <v>190</v>
      </c>
      <c r="H245" s="34" t="s">
        <v>40</v>
      </c>
      <c r="I245" s="34" t="s">
        <v>19</v>
      </c>
      <c r="J245" s="34" t="s">
        <v>27</v>
      </c>
      <c r="K245" s="34" t="s">
        <v>46</v>
      </c>
      <c r="L245" s="34" t="s">
        <v>47</v>
      </c>
      <c r="M245">
        <v>0.44600000000000001</v>
      </c>
    </row>
    <row r="246" spans="1:13" x14ac:dyDescent="0.3">
      <c r="A246" s="34" t="s">
        <v>167</v>
      </c>
      <c r="B246">
        <v>0</v>
      </c>
      <c r="C246">
        <v>2020</v>
      </c>
      <c r="D246" s="34" t="s">
        <v>264</v>
      </c>
      <c r="E246" s="34" t="s">
        <v>265</v>
      </c>
      <c r="F246" s="34" t="s">
        <v>266</v>
      </c>
      <c r="G246" s="34" t="s">
        <v>28</v>
      </c>
      <c r="H246" s="34" t="s">
        <v>23</v>
      </c>
      <c r="I246" s="34" t="s">
        <v>19</v>
      </c>
      <c r="J246" s="34" t="s">
        <v>24</v>
      </c>
      <c r="K246" s="34" t="s">
        <v>46</v>
      </c>
      <c r="L246" s="34" t="s">
        <v>47</v>
      </c>
      <c r="M246">
        <v>10.37406</v>
      </c>
    </row>
    <row r="247" spans="1:13" x14ac:dyDescent="0.3">
      <c r="A247" s="34" t="s">
        <v>167</v>
      </c>
      <c r="B247">
        <v>0</v>
      </c>
      <c r="C247">
        <v>2020</v>
      </c>
      <c r="D247" s="34" t="s">
        <v>264</v>
      </c>
      <c r="E247" s="34" t="s">
        <v>265</v>
      </c>
      <c r="F247" s="34" t="s">
        <v>266</v>
      </c>
      <c r="G247" s="34" t="s">
        <v>181</v>
      </c>
      <c r="H247" s="34" t="s">
        <v>18</v>
      </c>
      <c r="I247" s="34" t="s">
        <v>19</v>
      </c>
      <c r="J247" s="34" t="s">
        <v>182</v>
      </c>
      <c r="K247" s="34" t="s">
        <v>46</v>
      </c>
      <c r="L247" s="34" t="s">
        <v>47</v>
      </c>
      <c r="M247">
        <v>0.55007000000000006</v>
      </c>
    </row>
    <row r="248" spans="1:13" x14ac:dyDescent="0.3">
      <c r="A248" s="34" t="s">
        <v>167</v>
      </c>
      <c r="B248">
        <v>0</v>
      </c>
      <c r="C248">
        <v>2020</v>
      </c>
      <c r="D248" s="34" t="s">
        <v>264</v>
      </c>
      <c r="E248" s="34" t="s">
        <v>265</v>
      </c>
      <c r="F248" s="34" t="s">
        <v>266</v>
      </c>
      <c r="G248" s="34" t="s">
        <v>273</v>
      </c>
      <c r="H248" s="34" t="s">
        <v>210</v>
      </c>
      <c r="I248" s="34" t="s">
        <v>19</v>
      </c>
      <c r="J248" s="34" t="s">
        <v>27</v>
      </c>
      <c r="K248" s="34" t="s">
        <v>46</v>
      </c>
      <c r="L248" s="34" t="s">
        <v>47</v>
      </c>
      <c r="M248">
        <v>5.5200000000000006E-2</v>
      </c>
    </row>
    <row r="249" spans="1:13" x14ac:dyDescent="0.3">
      <c r="A249" s="34" t="s">
        <v>167</v>
      </c>
      <c r="B249">
        <v>0</v>
      </c>
      <c r="C249">
        <v>2020</v>
      </c>
      <c r="D249" s="34" t="s">
        <v>264</v>
      </c>
      <c r="E249" s="34" t="s">
        <v>265</v>
      </c>
      <c r="F249" s="34" t="s">
        <v>266</v>
      </c>
      <c r="G249" s="34" t="s">
        <v>273</v>
      </c>
      <c r="H249" s="34" t="s">
        <v>210</v>
      </c>
      <c r="I249" s="34" t="s">
        <v>19</v>
      </c>
      <c r="J249" s="34" t="s">
        <v>27</v>
      </c>
      <c r="K249" s="34" t="s">
        <v>48</v>
      </c>
      <c r="L249" s="34" t="s">
        <v>47</v>
      </c>
      <c r="M249">
        <v>-5.5200000000000006E-2</v>
      </c>
    </row>
    <row r="250" spans="1:13" x14ac:dyDescent="0.3">
      <c r="A250" s="34" t="s">
        <v>167</v>
      </c>
      <c r="B250">
        <v>0</v>
      </c>
      <c r="C250">
        <v>2020</v>
      </c>
      <c r="D250" s="34" t="s">
        <v>264</v>
      </c>
      <c r="E250" s="34" t="s">
        <v>265</v>
      </c>
      <c r="F250" s="34" t="s">
        <v>266</v>
      </c>
      <c r="G250" s="34" t="s">
        <v>274</v>
      </c>
      <c r="H250" s="34" t="s">
        <v>210</v>
      </c>
      <c r="I250" s="34" t="s">
        <v>204</v>
      </c>
      <c r="J250" s="34" t="s">
        <v>205</v>
      </c>
      <c r="K250" s="34" t="s">
        <v>46</v>
      </c>
      <c r="L250" s="34" t="s">
        <v>47</v>
      </c>
      <c r="M250">
        <v>0.16734939759036144</v>
      </c>
    </row>
    <row r="251" spans="1:13" x14ac:dyDescent="0.3">
      <c r="A251" s="34" t="s">
        <v>167</v>
      </c>
      <c r="B251">
        <v>0</v>
      </c>
      <c r="C251">
        <v>2020</v>
      </c>
      <c r="D251" s="34" t="s">
        <v>264</v>
      </c>
      <c r="E251" s="34" t="s">
        <v>265</v>
      </c>
      <c r="F251" s="34" t="s">
        <v>266</v>
      </c>
      <c r="G251" s="34" t="s">
        <v>274</v>
      </c>
      <c r="H251" s="34" t="s">
        <v>210</v>
      </c>
      <c r="I251" s="34" t="s">
        <v>19</v>
      </c>
      <c r="J251" s="34" t="s">
        <v>205</v>
      </c>
      <c r="K251" s="34" t="s">
        <v>46</v>
      </c>
      <c r="L251" s="34" t="s">
        <v>47</v>
      </c>
      <c r="M251">
        <v>0.1389</v>
      </c>
    </row>
    <row r="252" spans="1:13" x14ac:dyDescent="0.3">
      <c r="A252" s="34" t="s">
        <v>167</v>
      </c>
      <c r="B252">
        <v>0</v>
      </c>
      <c r="C252">
        <v>2020</v>
      </c>
      <c r="D252" s="34" t="s">
        <v>264</v>
      </c>
      <c r="E252" s="34" t="s">
        <v>265</v>
      </c>
      <c r="F252" s="34" t="s">
        <v>266</v>
      </c>
      <c r="G252" s="34" t="s">
        <v>275</v>
      </c>
      <c r="H252" s="34" t="s">
        <v>39</v>
      </c>
      <c r="I252" s="34" t="s">
        <v>204</v>
      </c>
      <c r="J252" s="34" t="s">
        <v>205</v>
      </c>
      <c r="K252" s="34" t="s">
        <v>46</v>
      </c>
      <c r="L252" s="34" t="s">
        <v>47</v>
      </c>
      <c r="M252">
        <v>0.13777777777777778</v>
      </c>
    </row>
    <row r="253" spans="1:13" x14ac:dyDescent="0.3">
      <c r="A253" s="34" t="s">
        <v>167</v>
      </c>
      <c r="B253">
        <v>0</v>
      </c>
      <c r="C253">
        <v>2020</v>
      </c>
      <c r="D253" s="34" t="s">
        <v>264</v>
      </c>
      <c r="E253" s="34" t="s">
        <v>265</v>
      </c>
      <c r="F253" s="34" t="s">
        <v>266</v>
      </c>
      <c r="G253" s="34" t="s">
        <v>275</v>
      </c>
      <c r="H253" s="34" t="s">
        <v>39</v>
      </c>
      <c r="I253" s="34" t="s">
        <v>204</v>
      </c>
      <c r="J253" s="34" t="s">
        <v>205</v>
      </c>
      <c r="K253" s="34" t="s">
        <v>48</v>
      </c>
      <c r="L253" s="34" t="s">
        <v>47</v>
      </c>
      <c r="M253">
        <v>-0.13777777777777778</v>
      </c>
    </row>
    <row r="254" spans="1:13" x14ac:dyDescent="0.3">
      <c r="A254" s="34" t="s">
        <v>167</v>
      </c>
      <c r="B254">
        <v>0</v>
      </c>
      <c r="C254">
        <v>2020</v>
      </c>
      <c r="D254" s="34" t="s">
        <v>264</v>
      </c>
      <c r="E254" s="34" t="s">
        <v>265</v>
      </c>
      <c r="F254" s="34" t="s">
        <v>266</v>
      </c>
      <c r="G254" s="34" t="s">
        <v>275</v>
      </c>
      <c r="H254" s="34" t="s">
        <v>39</v>
      </c>
      <c r="I254" s="34" t="s">
        <v>19</v>
      </c>
      <c r="J254" s="34" t="s">
        <v>205</v>
      </c>
      <c r="K254" s="34" t="s">
        <v>46</v>
      </c>
      <c r="L254" s="34" t="s">
        <v>47</v>
      </c>
      <c r="M254">
        <v>0.124</v>
      </c>
    </row>
    <row r="255" spans="1:13" x14ac:dyDescent="0.3">
      <c r="A255" s="34" t="s">
        <v>167</v>
      </c>
      <c r="B255">
        <v>0</v>
      </c>
      <c r="C255">
        <v>2020</v>
      </c>
      <c r="D255" s="34" t="s">
        <v>264</v>
      </c>
      <c r="E255" s="34" t="s">
        <v>265</v>
      </c>
      <c r="F255" s="34" t="s">
        <v>266</v>
      </c>
      <c r="G255" s="34" t="s">
        <v>275</v>
      </c>
      <c r="H255" s="34" t="s">
        <v>39</v>
      </c>
      <c r="I255" s="34" t="s">
        <v>19</v>
      </c>
      <c r="J255" s="34" t="s">
        <v>205</v>
      </c>
      <c r="K255" s="34" t="s">
        <v>48</v>
      </c>
      <c r="L255" s="34" t="s">
        <v>47</v>
      </c>
      <c r="M255">
        <v>-0.124</v>
      </c>
    </row>
    <row r="256" spans="1:13" x14ac:dyDescent="0.3">
      <c r="A256" s="34" t="s">
        <v>167</v>
      </c>
      <c r="B256">
        <v>0</v>
      </c>
      <c r="C256">
        <v>2020</v>
      </c>
      <c r="D256" s="34" t="s">
        <v>264</v>
      </c>
      <c r="E256" s="34" t="s">
        <v>265</v>
      </c>
      <c r="F256" s="34" t="s">
        <v>266</v>
      </c>
      <c r="G256" s="34" t="s">
        <v>276</v>
      </c>
      <c r="H256" s="34" t="s">
        <v>39</v>
      </c>
      <c r="I256" s="34" t="s">
        <v>204</v>
      </c>
      <c r="J256" s="34" t="s">
        <v>205</v>
      </c>
      <c r="K256" s="34" t="s">
        <v>46</v>
      </c>
      <c r="L256" s="34" t="s">
        <v>47</v>
      </c>
      <c r="M256">
        <v>1.1977777777777778</v>
      </c>
    </row>
    <row r="257" spans="1:13" x14ac:dyDescent="0.3">
      <c r="A257" s="34" t="s">
        <v>167</v>
      </c>
      <c r="B257">
        <v>0</v>
      </c>
      <c r="C257">
        <v>2020</v>
      </c>
      <c r="D257" s="34" t="s">
        <v>264</v>
      </c>
      <c r="E257" s="34" t="s">
        <v>265</v>
      </c>
      <c r="F257" s="34" t="s">
        <v>266</v>
      </c>
      <c r="G257" s="34" t="s">
        <v>276</v>
      </c>
      <c r="H257" s="34" t="s">
        <v>39</v>
      </c>
      <c r="I257" s="34" t="s">
        <v>204</v>
      </c>
      <c r="J257" s="34" t="s">
        <v>205</v>
      </c>
      <c r="K257" s="34" t="s">
        <v>48</v>
      </c>
      <c r="L257" s="34" t="s">
        <v>47</v>
      </c>
      <c r="M257">
        <v>-1.1977777777777776</v>
      </c>
    </row>
    <row r="258" spans="1:13" x14ac:dyDescent="0.3">
      <c r="A258" s="34" t="s">
        <v>167</v>
      </c>
      <c r="B258">
        <v>0</v>
      </c>
      <c r="C258">
        <v>2020</v>
      </c>
      <c r="D258" s="34" t="s">
        <v>264</v>
      </c>
      <c r="E258" s="34" t="s">
        <v>265</v>
      </c>
      <c r="F258" s="34" t="s">
        <v>266</v>
      </c>
      <c r="G258" s="34" t="s">
        <v>276</v>
      </c>
      <c r="H258" s="34" t="s">
        <v>39</v>
      </c>
      <c r="I258" s="34" t="s">
        <v>19</v>
      </c>
      <c r="J258" s="34" t="s">
        <v>205</v>
      </c>
      <c r="K258" s="34" t="s">
        <v>46</v>
      </c>
      <c r="L258" s="34" t="s">
        <v>47</v>
      </c>
      <c r="M258">
        <v>1.0780000000000001</v>
      </c>
    </row>
    <row r="259" spans="1:13" x14ac:dyDescent="0.3">
      <c r="A259" s="34" t="s">
        <v>167</v>
      </c>
      <c r="B259">
        <v>0</v>
      </c>
      <c r="C259">
        <v>2020</v>
      </c>
      <c r="D259" s="34" t="s">
        <v>264</v>
      </c>
      <c r="E259" s="34" t="s">
        <v>265</v>
      </c>
      <c r="F259" s="34" t="s">
        <v>266</v>
      </c>
      <c r="G259" s="34" t="s">
        <v>276</v>
      </c>
      <c r="H259" s="34" t="s">
        <v>39</v>
      </c>
      <c r="I259" s="34" t="s">
        <v>19</v>
      </c>
      <c r="J259" s="34" t="s">
        <v>205</v>
      </c>
      <c r="K259" s="34" t="s">
        <v>48</v>
      </c>
      <c r="L259" s="34" t="s">
        <v>47</v>
      </c>
      <c r="M259">
        <v>-1.0779999999999998</v>
      </c>
    </row>
    <row r="260" spans="1:13" x14ac:dyDescent="0.3">
      <c r="A260" s="34" t="s">
        <v>167</v>
      </c>
      <c r="B260">
        <v>0</v>
      </c>
      <c r="C260">
        <v>2020</v>
      </c>
      <c r="D260" s="34" t="s">
        <v>264</v>
      </c>
      <c r="E260" s="34" t="s">
        <v>265</v>
      </c>
      <c r="F260" s="34" t="s">
        <v>266</v>
      </c>
      <c r="G260" s="34" t="s">
        <v>277</v>
      </c>
      <c r="H260" s="34" t="s">
        <v>242</v>
      </c>
      <c r="I260" s="34" t="s">
        <v>19</v>
      </c>
      <c r="J260" s="34" t="s">
        <v>27</v>
      </c>
      <c r="K260" s="34" t="s">
        <v>46</v>
      </c>
      <c r="L260" s="34" t="s">
        <v>47</v>
      </c>
      <c r="M260">
        <v>0.1105</v>
      </c>
    </row>
    <row r="261" spans="1:13" x14ac:dyDescent="0.3">
      <c r="A261" s="34" t="s">
        <v>167</v>
      </c>
      <c r="B261">
        <v>0</v>
      </c>
      <c r="C261">
        <v>2020</v>
      </c>
      <c r="D261" s="34" t="s">
        <v>264</v>
      </c>
      <c r="E261" s="34" t="s">
        <v>265</v>
      </c>
      <c r="F261" s="34" t="s">
        <v>266</v>
      </c>
      <c r="G261" s="34" t="s">
        <v>277</v>
      </c>
      <c r="H261" s="34" t="s">
        <v>242</v>
      </c>
      <c r="I261" s="34" t="s">
        <v>19</v>
      </c>
      <c r="J261" s="34" t="s">
        <v>27</v>
      </c>
      <c r="K261" s="34" t="s">
        <v>48</v>
      </c>
      <c r="L261" s="34" t="s">
        <v>47</v>
      </c>
      <c r="M261">
        <v>-3.4500000000000003E-2</v>
      </c>
    </row>
    <row r="262" spans="1:13" x14ac:dyDescent="0.3">
      <c r="A262" s="34" t="s">
        <v>167</v>
      </c>
      <c r="B262">
        <v>0</v>
      </c>
      <c r="C262">
        <v>2020</v>
      </c>
      <c r="D262" s="34" t="s">
        <v>264</v>
      </c>
      <c r="E262" s="34" t="s">
        <v>265</v>
      </c>
      <c r="F262" s="34" t="s">
        <v>266</v>
      </c>
      <c r="G262" s="34" t="s">
        <v>278</v>
      </c>
      <c r="H262" s="34" t="s">
        <v>279</v>
      </c>
      <c r="I262" s="34" t="s">
        <v>19</v>
      </c>
      <c r="J262" s="34" t="s">
        <v>27</v>
      </c>
      <c r="K262" s="34" t="s">
        <v>46</v>
      </c>
      <c r="L262" s="34" t="s">
        <v>47</v>
      </c>
      <c r="M262">
        <v>0.64</v>
      </c>
    </row>
    <row r="263" spans="1:13" x14ac:dyDescent="0.3">
      <c r="A263" s="34" t="s">
        <v>167</v>
      </c>
      <c r="B263">
        <v>0</v>
      </c>
      <c r="C263">
        <v>2020</v>
      </c>
      <c r="D263" s="34" t="s">
        <v>264</v>
      </c>
      <c r="E263" s="34" t="s">
        <v>265</v>
      </c>
      <c r="F263" s="34" t="s">
        <v>266</v>
      </c>
      <c r="G263" s="34" t="s">
        <v>280</v>
      </c>
      <c r="H263" s="34" t="s">
        <v>279</v>
      </c>
      <c r="I263" s="34" t="s">
        <v>204</v>
      </c>
      <c r="J263" s="34" t="s">
        <v>205</v>
      </c>
      <c r="K263" s="34" t="s">
        <v>46</v>
      </c>
      <c r="L263" s="34" t="s">
        <v>47</v>
      </c>
      <c r="M263">
        <v>9.6966666666666672</v>
      </c>
    </row>
    <row r="264" spans="1:13" x14ac:dyDescent="0.3">
      <c r="A264" s="34" t="s">
        <v>167</v>
      </c>
      <c r="B264">
        <v>0</v>
      </c>
      <c r="C264">
        <v>2020</v>
      </c>
      <c r="D264" s="34" t="s">
        <v>264</v>
      </c>
      <c r="E264" s="34" t="s">
        <v>265</v>
      </c>
      <c r="F264" s="34" t="s">
        <v>266</v>
      </c>
      <c r="G264" s="34" t="s">
        <v>280</v>
      </c>
      <c r="H264" s="34" t="s">
        <v>279</v>
      </c>
      <c r="I264" s="34" t="s">
        <v>204</v>
      </c>
      <c r="J264" s="34" t="s">
        <v>205</v>
      </c>
      <c r="K264" s="34" t="s">
        <v>48</v>
      </c>
      <c r="L264" s="34" t="s">
        <v>47</v>
      </c>
      <c r="M264">
        <v>-6.5099508143098195</v>
      </c>
    </row>
    <row r="265" spans="1:13" x14ac:dyDescent="0.3">
      <c r="A265" s="34" t="s">
        <v>167</v>
      </c>
      <c r="B265">
        <v>0</v>
      </c>
      <c r="C265">
        <v>2020</v>
      </c>
      <c r="D265" s="34" t="s">
        <v>264</v>
      </c>
      <c r="E265" s="34" t="s">
        <v>265</v>
      </c>
      <c r="F265" s="34" t="s">
        <v>266</v>
      </c>
      <c r="G265" s="34" t="s">
        <v>280</v>
      </c>
      <c r="H265" s="34" t="s">
        <v>279</v>
      </c>
      <c r="I265" s="34" t="s">
        <v>19</v>
      </c>
      <c r="J265" s="34" t="s">
        <v>205</v>
      </c>
      <c r="K265" s="34" t="s">
        <v>46</v>
      </c>
      <c r="L265" s="34" t="s">
        <v>47</v>
      </c>
      <c r="M265">
        <v>8.7270000000000003</v>
      </c>
    </row>
    <row r="266" spans="1:13" x14ac:dyDescent="0.3">
      <c r="A266" s="34" t="s">
        <v>167</v>
      </c>
      <c r="B266">
        <v>0</v>
      </c>
      <c r="C266">
        <v>2020</v>
      </c>
      <c r="D266" s="34" t="s">
        <v>264</v>
      </c>
      <c r="E266" s="34" t="s">
        <v>265</v>
      </c>
      <c r="F266" s="34" t="s">
        <v>266</v>
      </c>
      <c r="G266" s="34" t="s">
        <v>280</v>
      </c>
      <c r="H266" s="34" t="s">
        <v>279</v>
      </c>
      <c r="I266" s="34" t="s">
        <v>19</v>
      </c>
      <c r="J266" s="34" t="s">
        <v>205</v>
      </c>
      <c r="K266" s="34" t="s">
        <v>48</v>
      </c>
      <c r="L266" s="34" t="s">
        <v>47</v>
      </c>
      <c r="M266">
        <v>-5.8589557328788375</v>
      </c>
    </row>
    <row r="267" spans="1:13" x14ac:dyDescent="0.3">
      <c r="A267" s="34" t="s">
        <v>167</v>
      </c>
      <c r="B267">
        <v>0</v>
      </c>
      <c r="C267">
        <v>2020</v>
      </c>
      <c r="D267" s="34" t="s">
        <v>264</v>
      </c>
      <c r="E267" s="34" t="s">
        <v>265</v>
      </c>
      <c r="F267" s="34" t="s">
        <v>266</v>
      </c>
      <c r="G267" s="34" t="s">
        <v>516</v>
      </c>
      <c r="H267" s="34" t="s">
        <v>26</v>
      </c>
      <c r="I267" s="34" t="s">
        <v>19</v>
      </c>
      <c r="J267" s="34" t="s">
        <v>27</v>
      </c>
      <c r="K267" s="34" t="s">
        <v>49</v>
      </c>
      <c r="L267" s="34" t="s">
        <v>47</v>
      </c>
      <c r="M267">
        <v>0.22956684280712045</v>
      </c>
    </row>
    <row r="268" spans="1:13" x14ac:dyDescent="0.3">
      <c r="A268" s="34" t="s">
        <v>167</v>
      </c>
      <c r="B268">
        <v>0</v>
      </c>
      <c r="C268">
        <v>2020</v>
      </c>
      <c r="D268" s="34" t="s">
        <v>264</v>
      </c>
      <c r="E268" s="34" t="s">
        <v>265</v>
      </c>
      <c r="F268" s="34" t="s">
        <v>266</v>
      </c>
      <c r="G268" s="34" t="s">
        <v>281</v>
      </c>
      <c r="H268" s="34" t="s">
        <v>26</v>
      </c>
      <c r="I268" s="34" t="s">
        <v>19</v>
      </c>
      <c r="J268" s="34" t="s">
        <v>27</v>
      </c>
      <c r="K268" s="34" t="s">
        <v>46</v>
      </c>
      <c r="L268" s="34" t="s">
        <v>47</v>
      </c>
      <c r="M268">
        <v>6.5099999999999991E-2</v>
      </c>
    </row>
    <row r="269" spans="1:13" x14ac:dyDescent="0.3">
      <c r="A269" s="34" t="s">
        <v>167</v>
      </c>
      <c r="B269">
        <v>0</v>
      </c>
      <c r="C269">
        <v>2020</v>
      </c>
      <c r="D269" s="34" t="s">
        <v>264</v>
      </c>
      <c r="E269" s="34" t="s">
        <v>265</v>
      </c>
      <c r="F269" s="34" t="s">
        <v>266</v>
      </c>
      <c r="G269" s="34" t="s">
        <v>282</v>
      </c>
      <c r="H269" s="34" t="s">
        <v>40</v>
      </c>
      <c r="I269" s="34" t="s">
        <v>19</v>
      </c>
      <c r="J269" s="34" t="s">
        <v>27</v>
      </c>
      <c r="K269" s="34" t="s">
        <v>46</v>
      </c>
      <c r="L269" s="34" t="s">
        <v>47</v>
      </c>
      <c r="M269">
        <v>6.3399999999999998E-2</v>
      </c>
    </row>
    <row r="270" spans="1:13" x14ac:dyDescent="0.3">
      <c r="A270" s="34" t="s">
        <v>167</v>
      </c>
      <c r="B270">
        <v>0</v>
      </c>
      <c r="C270">
        <v>2020</v>
      </c>
      <c r="D270" s="34" t="s">
        <v>264</v>
      </c>
      <c r="E270" s="34" t="s">
        <v>265</v>
      </c>
      <c r="F270" s="34" t="s">
        <v>266</v>
      </c>
      <c r="G270" s="34" t="s">
        <v>282</v>
      </c>
      <c r="H270" s="34" t="s">
        <v>40</v>
      </c>
      <c r="I270" s="34" t="s">
        <v>19</v>
      </c>
      <c r="J270" s="34" t="s">
        <v>27</v>
      </c>
      <c r="K270" s="34" t="s">
        <v>48</v>
      </c>
      <c r="L270" s="34" t="s">
        <v>47</v>
      </c>
      <c r="M270">
        <v>-6.3399999999999998E-2</v>
      </c>
    </row>
    <row r="271" spans="1:13" x14ac:dyDescent="0.3">
      <c r="A271" s="34" t="s">
        <v>167</v>
      </c>
      <c r="B271">
        <v>0</v>
      </c>
      <c r="C271">
        <v>2020</v>
      </c>
      <c r="D271" s="34" t="s">
        <v>264</v>
      </c>
      <c r="E271" s="34" t="s">
        <v>265</v>
      </c>
      <c r="F271" s="34" t="s">
        <v>266</v>
      </c>
      <c r="G271" s="34" t="s">
        <v>283</v>
      </c>
      <c r="H271" s="34" t="s">
        <v>40</v>
      </c>
      <c r="I271" s="34" t="s">
        <v>204</v>
      </c>
      <c r="J271" s="34" t="s">
        <v>205</v>
      </c>
      <c r="K271" s="34" t="s">
        <v>46</v>
      </c>
      <c r="L271" s="34" t="s">
        <v>47</v>
      </c>
      <c r="M271">
        <v>0.9999563777419106</v>
      </c>
    </row>
    <row r="272" spans="1:13" x14ac:dyDescent="0.3">
      <c r="A272" s="34" t="s">
        <v>167</v>
      </c>
      <c r="B272">
        <v>0</v>
      </c>
      <c r="C272">
        <v>2020</v>
      </c>
      <c r="D272" s="34" t="s">
        <v>264</v>
      </c>
      <c r="E272" s="34" t="s">
        <v>265</v>
      </c>
      <c r="F272" s="34" t="s">
        <v>266</v>
      </c>
      <c r="G272" s="34" t="s">
        <v>283</v>
      </c>
      <c r="H272" s="34" t="s">
        <v>40</v>
      </c>
      <c r="I272" s="34" t="s">
        <v>19</v>
      </c>
      <c r="J272" s="34" t="s">
        <v>205</v>
      </c>
      <c r="K272" s="34" t="s">
        <v>46</v>
      </c>
      <c r="L272" s="34" t="s">
        <v>47</v>
      </c>
      <c r="M272">
        <v>0.59599999999999997</v>
      </c>
    </row>
    <row r="273" spans="1:13" x14ac:dyDescent="0.3">
      <c r="A273" s="34" t="s">
        <v>167</v>
      </c>
      <c r="B273">
        <v>0</v>
      </c>
      <c r="C273">
        <v>2020</v>
      </c>
      <c r="D273" s="34" t="s">
        <v>264</v>
      </c>
      <c r="E273" s="34" t="s">
        <v>265</v>
      </c>
      <c r="F273" s="34" t="s">
        <v>266</v>
      </c>
      <c r="G273" s="34" t="s">
        <v>29</v>
      </c>
      <c r="H273" s="34" t="s">
        <v>21</v>
      </c>
      <c r="I273" s="34" t="s">
        <v>19</v>
      </c>
      <c r="J273" s="34" t="s">
        <v>22</v>
      </c>
      <c r="K273" s="34" t="s">
        <v>46</v>
      </c>
      <c r="L273" s="34" t="s">
        <v>47</v>
      </c>
      <c r="M273">
        <v>2.552030968</v>
      </c>
    </row>
    <row r="274" spans="1:13" x14ac:dyDescent="0.3">
      <c r="A274" s="34" t="s">
        <v>167</v>
      </c>
      <c r="B274">
        <v>0</v>
      </c>
      <c r="C274">
        <v>2020</v>
      </c>
      <c r="D274" s="34" t="s">
        <v>264</v>
      </c>
      <c r="E274" s="34" t="s">
        <v>265</v>
      </c>
      <c r="F274" s="34" t="s">
        <v>266</v>
      </c>
      <c r="G274" s="34" t="s">
        <v>29</v>
      </c>
      <c r="H274" s="34" t="s">
        <v>21</v>
      </c>
      <c r="I274" s="34" t="s">
        <v>19</v>
      </c>
      <c r="J274" s="34" t="s">
        <v>22</v>
      </c>
      <c r="K274" s="34" t="s">
        <v>48</v>
      </c>
      <c r="L274" s="34" t="s">
        <v>47</v>
      </c>
      <c r="M274">
        <v>-5.6863079999998267E-3</v>
      </c>
    </row>
    <row r="275" spans="1:13" x14ac:dyDescent="0.3">
      <c r="A275" s="34" t="s">
        <v>167</v>
      </c>
      <c r="B275">
        <v>0</v>
      </c>
      <c r="C275">
        <v>2020</v>
      </c>
      <c r="D275" s="34" t="s">
        <v>264</v>
      </c>
      <c r="E275" s="34" t="s">
        <v>265</v>
      </c>
      <c r="F275" s="34" t="s">
        <v>266</v>
      </c>
      <c r="G275" s="34" t="s">
        <v>20</v>
      </c>
      <c r="H275" s="34" t="s">
        <v>21</v>
      </c>
      <c r="I275" s="34" t="s">
        <v>19</v>
      </c>
      <c r="J275" s="34" t="s">
        <v>22</v>
      </c>
      <c r="K275" s="34" t="s">
        <v>46</v>
      </c>
      <c r="L275" s="34" t="s">
        <v>47</v>
      </c>
      <c r="M275">
        <v>11.1640146</v>
      </c>
    </row>
    <row r="276" spans="1:13" x14ac:dyDescent="0.3">
      <c r="A276" s="34" t="s">
        <v>167</v>
      </c>
      <c r="B276">
        <v>0</v>
      </c>
      <c r="C276">
        <v>2020</v>
      </c>
      <c r="D276" s="34" t="s">
        <v>264</v>
      </c>
      <c r="E276" s="34" t="s">
        <v>265</v>
      </c>
      <c r="F276" s="34" t="s">
        <v>266</v>
      </c>
      <c r="G276" s="34" t="s">
        <v>20</v>
      </c>
      <c r="H276" s="34" t="s">
        <v>21</v>
      </c>
      <c r="I276" s="34" t="s">
        <v>19</v>
      </c>
      <c r="J276" s="34" t="s">
        <v>22</v>
      </c>
      <c r="K276" s="34" t="s">
        <v>48</v>
      </c>
      <c r="L276" s="34" t="s">
        <v>47</v>
      </c>
      <c r="M276">
        <v>-2.4875100000001111E-2</v>
      </c>
    </row>
    <row r="277" spans="1:13" x14ac:dyDescent="0.3">
      <c r="A277" s="34" t="s">
        <v>167</v>
      </c>
      <c r="B277">
        <v>0</v>
      </c>
      <c r="C277">
        <v>2020</v>
      </c>
      <c r="D277" s="34" t="s">
        <v>264</v>
      </c>
      <c r="E277" s="34" t="s">
        <v>265</v>
      </c>
      <c r="F277" s="34" t="s">
        <v>266</v>
      </c>
      <c r="G277" s="34" t="s">
        <v>30</v>
      </c>
      <c r="H277" s="34" t="s">
        <v>21</v>
      </c>
      <c r="I277" s="34" t="s">
        <v>19</v>
      </c>
      <c r="J277" s="34" t="s">
        <v>22</v>
      </c>
      <c r="K277" s="34" t="s">
        <v>46</v>
      </c>
      <c r="L277" s="34" t="s">
        <v>47</v>
      </c>
      <c r="M277">
        <v>4.2181144320000001</v>
      </c>
    </row>
    <row r="278" spans="1:13" x14ac:dyDescent="0.3">
      <c r="A278" s="34" t="s">
        <v>167</v>
      </c>
      <c r="B278">
        <v>0</v>
      </c>
      <c r="C278">
        <v>2020</v>
      </c>
      <c r="D278" s="34" t="s">
        <v>264</v>
      </c>
      <c r="E278" s="34" t="s">
        <v>265</v>
      </c>
      <c r="F278" s="34" t="s">
        <v>266</v>
      </c>
      <c r="G278" s="34" t="s">
        <v>30</v>
      </c>
      <c r="H278" s="34" t="s">
        <v>21</v>
      </c>
      <c r="I278" s="34" t="s">
        <v>19</v>
      </c>
      <c r="J278" s="34" t="s">
        <v>22</v>
      </c>
      <c r="K278" s="34" t="s">
        <v>48</v>
      </c>
      <c r="L278" s="34" t="s">
        <v>47</v>
      </c>
      <c r="M278">
        <v>-9.3985920000004622E-3</v>
      </c>
    </row>
    <row r="279" spans="1:13" x14ac:dyDescent="0.3">
      <c r="A279" s="34" t="s">
        <v>167</v>
      </c>
      <c r="B279">
        <v>0</v>
      </c>
      <c r="C279">
        <v>2020</v>
      </c>
      <c r="D279" s="34" t="s">
        <v>264</v>
      </c>
      <c r="E279" s="34" t="s">
        <v>265</v>
      </c>
      <c r="F279" s="34" t="s">
        <v>266</v>
      </c>
      <c r="G279" s="34" t="s">
        <v>11</v>
      </c>
      <c r="H279" s="34" t="s">
        <v>12</v>
      </c>
      <c r="I279" s="34" t="s">
        <v>13</v>
      </c>
      <c r="J279" s="34" t="s">
        <v>14</v>
      </c>
      <c r="K279" s="34" t="s">
        <v>49</v>
      </c>
      <c r="L279" s="34" t="s">
        <v>47</v>
      </c>
      <c r="M279">
        <v>0.12180826923305921</v>
      </c>
    </row>
    <row r="280" spans="1:13" x14ac:dyDescent="0.3">
      <c r="A280" s="34" t="s">
        <v>167</v>
      </c>
      <c r="B280">
        <v>0</v>
      </c>
      <c r="C280">
        <v>2020</v>
      </c>
      <c r="D280" s="34" t="s">
        <v>264</v>
      </c>
      <c r="E280" s="34" t="s">
        <v>265</v>
      </c>
      <c r="F280" s="34" t="s">
        <v>266</v>
      </c>
      <c r="G280" s="34" t="s">
        <v>41</v>
      </c>
      <c r="H280" s="34" t="s">
        <v>40</v>
      </c>
      <c r="I280" s="34" t="s">
        <v>13</v>
      </c>
      <c r="J280" s="34" t="s">
        <v>42</v>
      </c>
      <c r="K280" s="34" t="s">
        <v>46</v>
      </c>
      <c r="L280" s="34" t="s">
        <v>47</v>
      </c>
      <c r="M280">
        <v>0.84973883174720399</v>
      </c>
    </row>
    <row r="281" spans="1:13" x14ac:dyDescent="0.3">
      <c r="A281" s="34" t="s">
        <v>167</v>
      </c>
      <c r="B281">
        <v>0</v>
      </c>
      <c r="C281">
        <v>2020</v>
      </c>
      <c r="D281" s="34" t="s">
        <v>264</v>
      </c>
      <c r="E281" s="34" t="s">
        <v>265</v>
      </c>
      <c r="F281" s="34" t="s">
        <v>266</v>
      </c>
      <c r="G281" s="34" t="s">
        <v>41</v>
      </c>
      <c r="H281" s="34" t="s">
        <v>40</v>
      </c>
      <c r="I281" s="34" t="s">
        <v>13</v>
      </c>
      <c r="J281" s="34" t="s">
        <v>42</v>
      </c>
      <c r="K281" s="34" t="s">
        <v>48</v>
      </c>
      <c r="L281" s="34" t="s">
        <v>47</v>
      </c>
      <c r="M281">
        <v>-0.76428668069568118</v>
      </c>
    </row>
    <row r="282" spans="1:13" x14ac:dyDescent="0.3">
      <c r="A282" s="34" t="s">
        <v>167</v>
      </c>
      <c r="B282">
        <v>0</v>
      </c>
      <c r="C282">
        <v>2020</v>
      </c>
      <c r="D282" s="34" t="s">
        <v>264</v>
      </c>
      <c r="E282" s="34" t="s">
        <v>265</v>
      </c>
      <c r="F282" s="34" t="s">
        <v>284</v>
      </c>
      <c r="G282" s="34" t="s">
        <v>224</v>
      </c>
      <c r="H282" s="34" t="s">
        <v>21</v>
      </c>
      <c r="I282" s="34" t="s">
        <v>19</v>
      </c>
      <c r="J282" s="34" t="s">
        <v>225</v>
      </c>
      <c r="K282" s="34" t="s">
        <v>46</v>
      </c>
      <c r="L282" s="34" t="s">
        <v>47</v>
      </c>
      <c r="M282">
        <v>2.0863</v>
      </c>
    </row>
    <row r="283" spans="1:13" x14ac:dyDescent="0.3">
      <c r="A283" s="34" t="s">
        <v>167</v>
      </c>
      <c r="B283">
        <v>0</v>
      </c>
      <c r="C283">
        <v>2020</v>
      </c>
      <c r="D283" s="34" t="s">
        <v>264</v>
      </c>
      <c r="E283" s="34" t="s">
        <v>265</v>
      </c>
      <c r="F283" s="34" t="s">
        <v>546</v>
      </c>
      <c r="G283" s="34" t="s">
        <v>518</v>
      </c>
      <c r="H283" s="34" t="s">
        <v>23</v>
      </c>
      <c r="I283" s="34" t="s">
        <v>19</v>
      </c>
      <c r="J283" s="34" t="s">
        <v>24</v>
      </c>
      <c r="K283" s="34" t="s">
        <v>49</v>
      </c>
      <c r="L283" s="34" t="s">
        <v>47</v>
      </c>
      <c r="M283">
        <v>4.0482895619500994</v>
      </c>
    </row>
    <row r="284" spans="1:13" x14ac:dyDescent="0.3">
      <c r="A284" s="34" t="s">
        <v>167</v>
      </c>
      <c r="B284">
        <v>0</v>
      </c>
      <c r="C284">
        <v>2020</v>
      </c>
      <c r="D284" s="34" t="s">
        <v>264</v>
      </c>
      <c r="E284" s="34" t="s">
        <v>265</v>
      </c>
      <c r="F284" s="34" t="s">
        <v>285</v>
      </c>
      <c r="G284" s="34" t="s">
        <v>519</v>
      </c>
      <c r="H284" s="34" t="s">
        <v>21</v>
      </c>
      <c r="I284" s="34" t="s">
        <v>19</v>
      </c>
      <c r="J284" s="34" t="s">
        <v>22</v>
      </c>
      <c r="K284" s="34" t="s">
        <v>49</v>
      </c>
      <c r="L284" s="34" t="s">
        <v>47</v>
      </c>
      <c r="M284">
        <v>0.72773365060272999</v>
      </c>
    </row>
    <row r="285" spans="1:13" x14ac:dyDescent="0.3">
      <c r="A285" s="34" t="s">
        <v>167</v>
      </c>
      <c r="B285">
        <v>0</v>
      </c>
      <c r="C285">
        <v>2020</v>
      </c>
      <c r="D285" s="34" t="s">
        <v>264</v>
      </c>
      <c r="E285" s="34" t="s">
        <v>265</v>
      </c>
      <c r="F285" s="34" t="s">
        <v>286</v>
      </c>
      <c r="G285" s="34" t="s">
        <v>520</v>
      </c>
      <c r="H285" s="34" t="s">
        <v>21</v>
      </c>
      <c r="I285" s="34" t="s">
        <v>19</v>
      </c>
      <c r="J285" s="34" t="s">
        <v>22</v>
      </c>
      <c r="K285" s="34" t="s">
        <v>49</v>
      </c>
      <c r="L285" s="34" t="s">
        <v>47</v>
      </c>
      <c r="M285">
        <v>1.9571737424109015</v>
      </c>
    </row>
    <row r="286" spans="1:13" x14ac:dyDescent="0.3">
      <c r="A286" s="34" t="s">
        <v>167</v>
      </c>
      <c r="B286">
        <v>0</v>
      </c>
      <c r="C286">
        <v>2020</v>
      </c>
      <c r="D286" s="34" t="s">
        <v>264</v>
      </c>
      <c r="E286" s="34" t="s">
        <v>287</v>
      </c>
      <c r="F286" s="34" t="s">
        <v>288</v>
      </c>
      <c r="G286" s="34" t="s">
        <v>289</v>
      </c>
      <c r="H286" s="34" t="s">
        <v>12</v>
      </c>
      <c r="I286" s="34" t="s">
        <v>19</v>
      </c>
      <c r="J286" s="34" t="s">
        <v>268</v>
      </c>
      <c r="K286" s="34" t="s">
        <v>46</v>
      </c>
      <c r="L286" s="34" t="s">
        <v>47</v>
      </c>
      <c r="M286">
        <v>2.9333333333333333E-4</v>
      </c>
    </row>
    <row r="287" spans="1:13" x14ac:dyDescent="0.3">
      <c r="A287" s="34" t="s">
        <v>167</v>
      </c>
      <c r="B287">
        <v>0</v>
      </c>
      <c r="C287">
        <v>2020</v>
      </c>
      <c r="D287" s="34" t="s">
        <v>264</v>
      </c>
      <c r="E287" s="34" t="s">
        <v>287</v>
      </c>
      <c r="F287" s="34" t="s">
        <v>288</v>
      </c>
      <c r="G287" s="34" t="s">
        <v>290</v>
      </c>
      <c r="H287" s="34" t="s">
        <v>12</v>
      </c>
      <c r="I287" s="34" t="s">
        <v>19</v>
      </c>
      <c r="J287" s="34" t="s">
        <v>268</v>
      </c>
      <c r="K287" s="34" t="s">
        <v>46</v>
      </c>
      <c r="L287" s="34" t="s">
        <v>47</v>
      </c>
      <c r="M287">
        <v>0.1191</v>
      </c>
    </row>
    <row r="288" spans="1:13" x14ac:dyDescent="0.3">
      <c r="A288" s="34" t="s">
        <v>167</v>
      </c>
      <c r="B288">
        <v>0</v>
      </c>
      <c r="C288">
        <v>2020</v>
      </c>
      <c r="D288" s="34" t="s">
        <v>264</v>
      </c>
      <c r="E288" s="34" t="s">
        <v>287</v>
      </c>
      <c r="F288" s="34" t="s">
        <v>288</v>
      </c>
      <c r="G288" s="34" t="s">
        <v>231</v>
      </c>
      <c r="H288" s="34" t="s">
        <v>210</v>
      </c>
      <c r="I288" s="34" t="s">
        <v>19</v>
      </c>
      <c r="J288" s="34" t="s">
        <v>27</v>
      </c>
      <c r="K288" s="34" t="s">
        <v>46</v>
      </c>
      <c r="L288" s="34" t="s">
        <v>47</v>
      </c>
      <c r="M288">
        <v>0.48417000000000004</v>
      </c>
    </row>
    <row r="289" spans="1:13" x14ac:dyDescent="0.3">
      <c r="A289" s="34" t="s">
        <v>167</v>
      </c>
      <c r="B289">
        <v>0</v>
      </c>
      <c r="C289">
        <v>2020</v>
      </c>
      <c r="D289" s="34" t="s">
        <v>264</v>
      </c>
      <c r="E289" s="34" t="s">
        <v>287</v>
      </c>
      <c r="F289" s="34" t="s">
        <v>288</v>
      </c>
      <c r="G289" s="34" t="s">
        <v>231</v>
      </c>
      <c r="H289" s="34" t="s">
        <v>210</v>
      </c>
      <c r="I289" s="34" t="s">
        <v>19</v>
      </c>
      <c r="J289" s="34" t="s">
        <v>27</v>
      </c>
      <c r="K289" s="34" t="s">
        <v>48</v>
      </c>
      <c r="L289" s="34" t="s">
        <v>47</v>
      </c>
      <c r="M289">
        <v>-2.5300000000000296E-3</v>
      </c>
    </row>
    <row r="290" spans="1:13" x14ac:dyDescent="0.3">
      <c r="A290" s="34" t="s">
        <v>167</v>
      </c>
      <c r="B290">
        <v>0</v>
      </c>
      <c r="C290">
        <v>2020</v>
      </c>
      <c r="D290" s="34" t="s">
        <v>264</v>
      </c>
      <c r="E290" s="34" t="s">
        <v>287</v>
      </c>
      <c r="F290" s="34" t="s">
        <v>288</v>
      </c>
      <c r="G290" s="34" t="s">
        <v>44</v>
      </c>
      <c r="H290" s="34" t="s">
        <v>45</v>
      </c>
      <c r="I290" s="34" t="s">
        <v>19</v>
      </c>
      <c r="J290" s="34" t="s">
        <v>27</v>
      </c>
      <c r="K290" s="34" t="s">
        <v>46</v>
      </c>
      <c r="L290" s="34" t="s">
        <v>47</v>
      </c>
      <c r="M290">
        <v>1.0000000000000001E-5</v>
      </c>
    </row>
    <row r="291" spans="1:13" x14ac:dyDescent="0.3">
      <c r="A291" s="34" t="s">
        <v>167</v>
      </c>
      <c r="B291">
        <v>0</v>
      </c>
      <c r="C291">
        <v>2020</v>
      </c>
      <c r="D291" s="34" t="s">
        <v>264</v>
      </c>
      <c r="E291" s="34" t="s">
        <v>287</v>
      </c>
      <c r="F291" s="34" t="s">
        <v>288</v>
      </c>
      <c r="G291" s="34" t="s">
        <v>261</v>
      </c>
      <c r="H291" s="34" t="s">
        <v>242</v>
      </c>
      <c r="I291" s="34" t="s">
        <v>19</v>
      </c>
      <c r="J291" s="34" t="s">
        <v>27</v>
      </c>
      <c r="K291" s="34" t="s">
        <v>46</v>
      </c>
      <c r="L291" s="34" t="s">
        <v>47</v>
      </c>
      <c r="M291">
        <v>0.29149999999999998</v>
      </c>
    </row>
    <row r="292" spans="1:13" x14ac:dyDescent="0.3">
      <c r="A292" s="34" t="s">
        <v>167</v>
      </c>
      <c r="B292">
        <v>0</v>
      </c>
      <c r="C292">
        <v>2020</v>
      </c>
      <c r="D292" s="34" t="s">
        <v>264</v>
      </c>
      <c r="E292" s="34" t="s">
        <v>287</v>
      </c>
      <c r="F292" s="34" t="s">
        <v>288</v>
      </c>
      <c r="G292" s="34" t="s">
        <v>28</v>
      </c>
      <c r="H292" s="34" t="s">
        <v>23</v>
      </c>
      <c r="I292" s="34" t="s">
        <v>19</v>
      </c>
      <c r="J292" s="34" t="s">
        <v>24</v>
      </c>
      <c r="K292" s="34" t="s">
        <v>46</v>
      </c>
      <c r="L292" s="34" t="s">
        <v>47</v>
      </c>
      <c r="M292">
        <v>1.6040699999999999</v>
      </c>
    </row>
    <row r="293" spans="1:13" x14ac:dyDescent="0.3">
      <c r="A293" s="34" t="s">
        <v>167</v>
      </c>
      <c r="B293">
        <v>0</v>
      </c>
      <c r="C293">
        <v>2020</v>
      </c>
      <c r="D293" s="34" t="s">
        <v>264</v>
      </c>
      <c r="E293" s="34" t="s">
        <v>287</v>
      </c>
      <c r="F293" s="34" t="s">
        <v>288</v>
      </c>
      <c r="G293" s="34" t="s">
        <v>28</v>
      </c>
      <c r="H293" s="34" t="s">
        <v>23</v>
      </c>
      <c r="I293" s="34" t="s">
        <v>19</v>
      </c>
      <c r="J293" s="34" t="s">
        <v>24</v>
      </c>
      <c r="K293" s="34" t="s">
        <v>48</v>
      </c>
      <c r="L293" s="34" t="s">
        <v>47</v>
      </c>
      <c r="M293">
        <v>-6.9999999999936338E-5</v>
      </c>
    </row>
    <row r="294" spans="1:13" x14ac:dyDescent="0.3">
      <c r="A294" s="34" t="s">
        <v>167</v>
      </c>
      <c r="B294">
        <v>0</v>
      </c>
      <c r="C294">
        <v>2020</v>
      </c>
      <c r="D294" s="34" t="s">
        <v>264</v>
      </c>
      <c r="E294" s="34" t="s">
        <v>287</v>
      </c>
      <c r="F294" s="34" t="s">
        <v>288</v>
      </c>
      <c r="G294" s="34" t="s">
        <v>181</v>
      </c>
      <c r="H294" s="34" t="s">
        <v>18</v>
      </c>
      <c r="I294" s="34" t="s">
        <v>19</v>
      </c>
      <c r="J294" s="34" t="s">
        <v>182</v>
      </c>
      <c r="K294" s="34" t="s">
        <v>46</v>
      </c>
      <c r="L294" s="34" t="s">
        <v>47</v>
      </c>
      <c r="M294">
        <v>4.8399999999999997E-3</v>
      </c>
    </row>
    <row r="295" spans="1:13" x14ac:dyDescent="0.3">
      <c r="A295" s="34" t="s">
        <v>167</v>
      </c>
      <c r="B295">
        <v>0</v>
      </c>
      <c r="C295">
        <v>2020</v>
      </c>
      <c r="D295" s="34" t="s">
        <v>264</v>
      </c>
      <c r="E295" s="34" t="s">
        <v>287</v>
      </c>
      <c r="F295" s="34" t="s">
        <v>288</v>
      </c>
      <c r="G295" s="34" t="s">
        <v>291</v>
      </c>
      <c r="H295" s="34" t="s">
        <v>39</v>
      </c>
      <c r="I295" s="34" t="s">
        <v>204</v>
      </c>
      <c r="J295" s="34" t="s">
        <v>205</v>
      </c>
      <c r="K295" s="34" t="s">
        <v>46</v>
      </c>
      <c r="L295" s="34" t="s">
        <v>47</v>
      </c>
      <c r="M295">
        <v>2.6411111111111114</v>
      </c>
    </row>
    <row r="296" spans="1:13" x14ac:dyDescent="0.3">
      <c r="A296" s="34" t="s">
        <v>167</v>
      </c>
      <c r="B296">
        <v>0</v>
      </c>
      <c r="C296">
        <v>2020</v>
      </c>
      <c r="D296" s="34" t="s">
        <v>264</v>
      </c>
      <c r="E296" s="34" t="s">
        <v>287</v>
      </c>
      <c r="F296" s="34" t="s">
        <v>288</v>
      </c>
      <c r="G296" s="34" t="s">
        <v>291</v>
      </c>
      <c r="H296" s="34" t="s">
        <v>39</v>
      </c>
      <c r="I296" s="34" t="s">
        <v>204</v>
      </c>
      <c r="J296" s="34" t="s">
        <v>205</v>
      </c>
      <c r="K296" s="34" t="s">
        <v>48</v>
      </c>
      <c r="L296" s="34" t="s">
        <v>47</v>
      </c>
      <c r="M296">
        <v>-2.6411111111111114</v>
      </c>
    </row>
    <row r="297" spans="1:13" x14ac:dyDescent="0.3">
      <c r="A297" s="34" t="s">
        <v>167</v>
      </c>
      <c r="B297">
        <v>0</v>
      </c>
      <c r="C297">
        <v>2020</v>
      </c>
      <c r="D297" s="34" t="s">
        <v>264</v>
      </c>
      <c r="E297" s="34" t="s">
        <v>287</v>
      </c>
      <c r="F297" s="34" t="s">
        <v>288</v>
      </c>
      <c r="G297" s="34" t="s">
        <v>291</v>
      </c>
      <c r="H297" s="34" t="s">
        <v>39</v>
      </c>
      <c r="I297" s="34" t="s">
        <v>19</v>
      </c>
      <c r="J297" s="34" t="s">
        <v>205</v>
      </c>
      <c r="K297" s="34" t="s">
        <v>46</v>
      </c>
      <c r="L297" s="34" t="s">
        <v>47</v>
      </c>
      <c r="M297">
        <v>2.3770000000000002</v>
      </c>
    </row>
    <row r="298" spans="1:13" x14ac:dyDescent="0.3">
      <c r="A298" s="34" t="s">
        <v>167</v>
      </c>
      <c r="B298">
        <v>0</v>
      </c>
      <c r="C298">
        <v>2020</v>
      </c>
      <c r="D298" s="34" t="s">
        <v>264</v>
      </c>
      <c r="E298" s="34" t="s">
        <v>287</v>
      </c>
      <c r="F298" s="34" t="s">
        <v>288</v>
      </c>
      <c r="G298" s="34" t="s">
        <v>291</v>
      </c>
      <c r="H298" s="34" t="s">
        <v>39</v>
      </c>
      <c r="I298" s="34" t="s">
        <v>19</v>
      </c>
      <c r="J298" s="34" t="s">
        <v>205</v>
      </c>
      <c r="K298" s="34" t="s">
        <v>48</v>
      </c>
      <c r="L298" s="34" t="s">
        <v>47</v>
      </c>
      <c r="M298">
        <v>-2.3770000000000002</v>
      </c>
    </row>
    <row r="299" spans="1:13" x14ac:dyDescent="0.3">
      <c r="A299" s="34" t="s">
        <v>167</v>
      </c>
      <c r="B299">
        <v>0</v>
      </c>
      <c r="C299">
        <v>2020</v>
      </c>
      <c r="D299" s="34" t="s">
        <v>264</v>
      </c>
      <c r="E299" s="34" t="s">
        <v>287</v>
      </c>
      <c r="F299" s="34" t="s">
        <v>288</v>
      </c>
      <c r="G299" s="34" t="s">
        <v>292</v>
      </c>
      <c r="H299" s="34" t="s">
        <v>242</v>
      </c>
      <c r="I299" s="34" t="s">
        <v>19</v>
      </c>
      <c r="J299" s="34" t="s">
        <v>27</v>
      </c>
      <c r="K299" s="34" t="s">
        <v>46</v>
      </c>
      <c r="L299" s="34" t="s">
        <v>47</v>
      </c>
      <c r="M299">
        <v>0.17500000000000002</v>
      </c>
    </row>
    <row r="300" spans="1:13" x14ac:dyDescent="0.3">
      <c r="A300" s="34" t="s">
        <v>167</v>
      </c>
      <c r="B300">
        <v>0</v>
      </c>
      <c r="C300">
        <v>2020</v>
      </c>
      <c r="D300" s="34" t="s">
        <v>264</v>
      </c>
      <c r="E300" s="34" t="s">
        <v>287</v>
      </c>
      <c r="F300" s="34" t="s">
        <v>288</v>
      </c>
      <c r="G300" s="34" t="s">
        <v>292</v>
      </c>
      <c r="H300" s="34" t="s">
        <v>242</v>
      </c>
      <c r="I300" s="34" t="s">
        <v>19</v>
      </c>
      <c r="J300" s="34" t="s">
        <v>27</v>
      </c>
      <c r="K300" s="34" t="s">
        <v>48</v>
      </c>
      <c r="L300" s="34" t="s">
        <v>47</v>
      </c>
      <c r="M300">
        <v>-0.17500000000000002</v>
      </c>
    </row>
    <row r="301" spans="1:13" x14ac:dyDescent="0.3">
      <c r="A301" s="34" t="s">
        <v>167</v>
      </c>
      <c r="B301">
        <v>0</v>
      </c>
      <c r="C301">
        <v>2020</v>
      </c>
      <c r="D301" s="34" t="s">
        <v>264</v>
      </c>
      <c r="E301" s="34" t="s">
        <v>287</v>
      </c>
      <c r="F301" s="34" t="s">
        <v>288</v>
      </c>
      <c r="G301" s="34" t="s">
        <v>516</v>
      </c>
      <c r="H301" s="34" t="s">
        <v>26</v>
      </c>
      <c r="I301" s="34" t="s">
        <v>19</v>
      </c>
      <c r="J301" s="34" t="s">
        <v>27</v>
      </c>
      <c r="K301" s="34" t="s">
        <v>49</v>
      </c>
      <c r="L301" s="34" t="s">
        <v>47</v>
      </c>
      <c r="M301">
        <v>8.4568391336370161E-2</v>
      </c>
    </row>
    <row r="302" spans="1:13" x14ac:dyDescent="0.3">
      <c r="A302" s="34" t="s">
        <v>167</v>
      </c>
      <c r="B302">
        <v>0</v>
      </c>
      <c r="C302">
        <v>2020</v>
      </c>
      <c r="D302" s="34" t="s">
        <v>264</v>
      </c>
      <c r="E302" s="34" t="s">
        <v>287</v>
      </c>
      <c r="F302" s="34" t="s">
        <v>288</v>
      </c>
      <c r="G302" s="34" t="s">
        <v>262</v>
      </c>
      <c r="H302" s="34" t="s">
        <v>263</v>
      </c>
      <c r="I302" s="34" t="s">
        <v>19</v>
      </c>
      <c r="J302" s="34" t="s">
        <v>27</v>
      </c>
      <c r="K302" s="34" t="s">
        <v>46</v>
      </c>
      <c r="L302" s="34" t="s">
        <v>47</v>
      </c>
      <c r="M302">
        <v>1.41</v>
      </c>
    </row>
    <row r="303" spans="1:13" x14ac:dyDescent="0.3">
      <c r="A303" s="34" t="s">
        <v>167</v>
      </c>
      <c r="B303">
        <v>0</v>
      </c>
      <c r="C303">
        <v>2020</v>
      </c>
      <c r="D303" s="34" t="s">
        <v>264</v>
      </c>
      <c r="E303" s="34" t="s">
        <v>287</v>
      </c>
      <c r="F303" s="34" t="s">
        <v>288</v>
      </c>
      <c r="G303" s="34" t="s">
        <v>29</v>
      </c>
      <c r="H303" s="34" t="s">
        <v>21</v>
      </c>
      <c r="I303" s="34" t="s">
        <v>19</v>
      </c>
      <c r="J303" s="34" t="s">
        <v>22</v>
      </c>
      <c r="K303" s="34" t="s">
        <v>46</v>
      </c>
      <c r="L303" s="34" t="s">
        <v>47</v>
      </c>
      <c r="M303">
        <v>0.984172414</v>
      </c>
    </row>
    <row r="304" spans="1:13" x14ac:dyDescent="0.3">
      <c r="A304" s="34" t="s">
        <v>167</v>
      </c>
      <c r="B304">
        <v>0</v>
      </c>
      <c r="C304">
        <v>2020</v>
      </c>
      <c r="D304" s="34" t="s">
        <v>264</v>
      </c>
      <c r="E304" s="34" t="s">
        <v>287</v>
      </c>
      <c r="F304" s="34" t="s">
        <v>288</v>
      </c>
      <c r="G304" s="34" t="s">
        <v>29</v>
      </c>
      <c r="H304" s="34" t="s">
        <v>21</v>
      </c>
      <c r="I304" s="34" t="s">
        <v>19</v>
      </c>
      <c r="J304" s="34" t="s">
        <v>22</v>
      </c>
      <c r="K304" s="34" t="s">
        <v>48</v>
      </c>
      <c r="L304" s="34" t="s">
        <v>47</v>
      </c>
      <c r="M304">
        <v>-0.98417241399999988</v>
      </c>
    </row>
    <row r="305" spans="1:13" x14ac:dyDescent="0.3">
      <c r="A305" s="34" t="s">
        <v>167</v>
      </c>
      <c r="B305">
        <v>0</v>
      </c>
      <c r="C305">
        <v>2020</v>
      </c>
      <c r="D305" s="34" t="s">
        <v>264</v>
      </c>
      <c r="E305" s="34" t="s">
        <v>287</v>
      </c>
      <c r="F305" s="34" t="s">
        <v>288</v>
      </c>
      <c r="G305" s="34" t="s">
        <v>20</v>
      </c>
      <c r="H305" s="34" t="s">
        <v>21</v>
      </c>
      <c r="I305" s="34" t="s">
        <v>19</v>
      </c>
      <c r="J305" s="34" t="s">
        <v>22</v>
      </c>
      <c r="K305" s="34" t="s">
        <v>46</v>
      </c>
      <c r="L305" s="34" t="s">
        <v>47</v>
      </c>
      <c r="M305">
        <v>4.30532205</v>
      </c>
    </row>
    <row r="306" spans="1:13" x14ac:dyDescent="0.3">
      <c r="A306" s="34" t="s">
        <v>167</v>
      </c>
      <c r="B306">
        <v>0</v>
      </c>
      <c r="C306">
        <v>2020</v>
      </c>
      <c r="D306" s="34" t="s">
        <v>264</v>
      </c>
      <c r="E306" s="34" t="s">
        <v>287</v>
      </c>
      <c r="F306" s="34" t="s">
        <v>288</v>
      </c>
      <c r="G306" s="34" t="s">
        <v>20</v>
      </c>
      <c r="H306" s="34" t="s">
        <v>21</v>
      </c>
      <c r="I306" s="34" t="s">
        <v>19</v>
      </c>
      <c r="J306" s="34" t="s">
        <v>22</v>
      </c>
      <c r="K306" s="34" t="s">
        <v>48</v>
      </c>
      <c r="L306" s="34" t="s">
        <v>47</v>
      </c>
      <c r="M306">
        <v>-2.3947193223273198</v>
      </c>
    </row>
    <row r="307" spans="1:13" x14ac:dyDescent="0.3">
      <c r="A307" s="34" t="s">
        <v>167</v>
      </c>
      <c r="B307">
        <v>0</v>
      </c>
      <c r="C307">
        <v>2020</v>
      </c>
      <c r="D307" s="34" t="s">
        <v>264</v>
      </c>
      <c r="E307" s="34" t="s">
        <v>287</v>
      </c>
      <c r="F307" s="34" t="s">
        <v>288</v>
      </c>
      <c r="G307" s="34" t="s">
        <v>30</v>
      </c>
      <c r="H307" s="34" t="s">
        <v>21</v>
      </c>
      <c r="I307" s="34" t="s">
        <v>19</v>
      </c>
      <c r="J307" s="34" t="s">
        <v>22</v>
      </c>
      <c r="K307" s="34" t="s">
        <v>46</v>
      </c>
      <c r="L307" s="34" t="s">
        <v>47</v>
      </c>
      <c r="M307">
        <v>1.6266855360000001</v>
      </c>
    </row>
    <row r="308" spans="1:13" x14ac:dyDescent="0.3">
      <c r="A308" s="34" t="s">
        <v>167</v>
      </c>
      <c r="B308">
        <v>0</v>
      </c>
      <c r="C308">
        <v>2020</v>
      </c>
      <c r="D308" s="34" t="s">
        <v>264</v>
      </c>
      <c r="E308" s="34" t="s">
        <v>287</v>
      </c>
      <c r="F308" s="34" t="s">
        <v>288</v>
      </c>
      <c r="G308" s="34" t="s">
        <v>30</v>
      </c>
      <c r="H308" s="34" t="s">
        <v>21</v>
      </c>
      <c r="I308" s="34" t="s">
        <v>19</v>
      </c>
      <c r="J308" s="34" t="s">
        <v>22</v>
      </c>
      <c r="K308" s="34" t="s">
        <v>48</v>
      </c>
      <c r="L308" s="34" t="s">
        <v>47</v>
      </c>
      <c r="M308">
        <v>-8.7823679999999068E-3</v>
      </c>
    </row>
    <row r="309" spans="1:13" x14ac:dyDescent="0.3">
      <c r="A309" s="34" t="s">
        <v>167</v>
      </c>
      <c r="B309">
        <v>0</v>
      </c>
      <c r="C309">
        <v>2020</v>
      </c>
      <c r="D309" s="34" t="s">
        <v>264</v>
      </c>
      <c r="E309" s="34" t="s">
        <v>287</v>
      </c>
      <c r="F309" s="34" t="s">
        <v>288</v>
      </c>
      <c r="G309" s="34" t="s">
        <v>11</v>
      </c>
      <c r="H309" s="34" t="s">
        <v>12</v>
      </c>
      <c r="I309" s="34" t="s">
        <v>13</v>
      </c>
      <c r="J309" s="34" t="s">
        <v>14</v>
      </c>
      <c r="K309" s="34" t="s">
        <v>49</v>
      </c>
      <c r="L309" s="34" t="s">
        <v>47</v>
      </c>
      <c r="M309">
        <v>1.6184315492504351E-2</v>
      </c>
    </row>
    <row r="310" spans="1:13" x14ac:dyDescent="0.3">
      <c r="A310" s="34" t="s">
        <v>167</v>
      </c>
      <c r="B310">
        <v>0</v>
      </c>
      <c r="C310">
        <v>2020</v>
      </c>
      <c r="D310" s="34" t="s">
        <v>264</v>
      </c>
      <c r="E310" s="34" t="s">
        <v>287</v>
      </c>
      <c r="F310" s="34" t="s">
        <v>288</v>
      </c>
      <c r="G310" s="34" t="s">
        <v>41</v>
      </c>
      <c r="H310" s="34" t="s">
        <v>40</v>
      </c>
      <c r="I310" s="34" t="s">
        <v>13</v>
      </c>
      <c r="J310" s="34" t="s">
        <v>42</v>
      </c>
      <c r="K310" s="34" t="s">
        <v>46</v>
      </c>
      <c r="L310" s="34" t="s">
        <v>47</v>
      </c>
      <c r="M310">
        <v>0.26145810207606246</v>
      </c>
    </row>
    <row r="311" spans="1:13" x14ac:dyDescent="0.3">
      <c r="A311" s="34" t="s">
        <v>167</v>
      </c>
      <c r="B311">
        <v>0</v>
      </c>
      <c r="C311">
        <v>2020</v>
      </c>
      <c r="D311" s="34" t="s">
        <v>264</v>
      </c>
      <c r="E311" s="34" t="s">
        <v>287</v>
      </c>
      <c r="F311" s="34" t="s">
        <v>288</v>
      </c>
      <c r="G311" s="34" t="s">
        <v>41</v>
      </c>
      <c r="H311" s="34" t="s">
        <v>40</v>
      </c>
      <c r="I311" s="34" t="s">
        <v>13</v>
      </c>
      <c r="J311" s="34" t="s">
        <v>42</v>
      </c>
      <c r="K311" s="34" t="s">
        <v>48</v>
      </c>
      <c r="L311" s="34" t="s">
        <v>47</v>
      </c>
      <c r="M311">
        <v>-0.25010431976851749</v>
      </c>
    </row>
    <row r="312" spans="1:13" x14ac:dyDescent="0.3">
      <c r="A312" s="34" t="s">
        <v>167</v>
      </c>
      <c r="B312">
        <v>0</v>
      </c>
      <c r="C312">
        <v>2020</v>
      </c>
      <c r="D312" s="34" t="s">
        <v>264</v>
      </c>
      <c r="E312" s="34" t="s">
        <v>287</v>
      </c>
      <c r="F312" s="34" t="s">
        <v>293</v>
      </c>
      <c r="G312" s="34" t="s">
        <v>224</v>
      </c>
      <c r="H312" s="34" t="s">
        <v>21</v>
      </c>
      <c r="I312" s="34" t="s">
        <v>19</v>
      </c>
      <c r="J312" s="34" t="s">
        <v>225</v>
      </c>
      <c r="K312" s="34" t="s">
        <v>46</v>
      </c>
      <c r="L312" s="34" t="s">
        <v>47</v>
      </c>
      <c r="M312">
        <v>0.9</v>
      </c>
    </row>
    <row r="313" spans="1:13" x14ac:dyDescent="0.3">
      <c r="A313" s="34" t="s">
        <v>167</v>
      </c>
      <c r="B313">
        <v>0</v>
      </c>
      <c r="C313">
        <v>2020</v>
      </c>
      <c r="D313" s="34" t="s">
        <v>264</v>
      </c>
      <c r="E313" s="34" t="s">
        <v>287</v>
      </c>
      <c r="F313" s="34" t="s">
        <v>294</v>
      </c>
      <c r="G313" s="34" t="s">
        <v>519</v>
      </c>
      <c r="H313" s="34" t="s">
        <v>21</v>
      </c>
      <c r="I313" s="34" t="s">
        <v>19</v>
      </c>
      <c r="J313" s="34" t="s">
        <v>22</v>
      </c>
      <c r="K313" s="34" t="s">
        <v>49</v>
      </c>
      <c r="L313" s="34" t="s">
        <v>47</v>
      </c>
      <c r="M313">
        <v>0.47765068191816989</v>
      </c>
    </row>
    <row r="314" spans="1:13" x14ac:dyDescent="0.3">
      <c r="A314" s="34" t="s">
        <v>167</v>
      </c>
      <c r="B314">
        <v>0</v>
      </c>
      <c r="C314">
        <v>2020</v>
      </c>
      <c r="D314" s="34" t="s">
        <v>264</v>
      </c>
      <c r="E314" s="34" t="s">
        <v>287</v>
      </c>
      <c r="F314" s="34" t="s">
        <v>295</v>
      </c>
      <c r="G314" s="34" t="s">
        <v>521</v>
      </c>
      <c r="H314" s="34" t="s">
        <v>21</v>
      </c>
      <c r="I314" s="34" t="s">
        <v>19</v>
      </c>
      <c r="J314" s="34" t="s">
        <v>22</v>
      </c>
      <c r="K314" s="34" t="s">
        <v>49</v>
      </c>
      <c r="L314" s="34" t="s">
        <v>47</v>
      </c>
      <c r="M314">
        <v>0.77035024159084997</v>
      </c>
    </row>
    <row r="315" spans="1:13" x14ac:dyDescent="0.3">
      <c r="A315" s="34" t="s">
        <v>167</v>
      </c>
      <c r="B315">
        <v>0</v>
      </c>
      <c r="C315">
        <v>2020</v>
      </c>
      <c r="D315" s="34" t="s">
        <v>264</v>
      </c>
      <c r="E315" s="34" t="s">
        <v>296</v>
      </c>
      <c r="F315" s="34" t="s">
        <v>297</v>
      </c>
      <c r="G315" s="34" t="s">
        <v>298</v>
      </c>
      <c r="H315" s="34" t="s">
        <v>12</v>
      </c>
      <c r="I315" s="34" t="s">
        <v>19</v>
      </c>
      <c r="J315" s="34" t="s">
        <v>268</v>
      </c>
      <c r="K315" s="34" t="s">
        <v>46</v>
      </c>
      <c r="L315" s="34" t="s">
        <v>47</v>
      </c>
      <c r="M315">
        <v>2.3733333333333336E-3</v>
      </c>
    </row>
    <row r="316" spans="1:13" x14ac:dyDescent="0.3">
      <c r="A316" s="34" t="s">
        <v>167</v>
      </c>
      <c r="B316">
        <v>0</v>
      </c>
      <c r="C316">
        <v>2020</v>
      </c>
      <c r="D316" s="34" t="s">
        <v>264</v>
      </c>
      <c r="E316" s="34" t="s">
        <v>296</v>
      </c>
      <c r="F316" s="34" t="s">
        <v>297</v>
      </c>
      <c r="G316" s="34" t="s">
        <v>299</v>
      </c>
      <c r="H316" s="34" t="s">
        <v>12</v>
      </c>
      <c r="I316" s="34" t="s">
        <v>19</v>
      </c>
      <c r="J316" s="34" t="s">
        <v>268</v>
      </c>
      <c r="K316" s="34" t="s">
        <v>46</v>
      </c>
      <c r="L316" s="34" t="s">
        <v>47</v>
      </c>
      <c r="M316">
        <v>2.1630000000000003</v>
      </c>
    </row>
    <row r="317" spans="1:13" x14ac:dyDescent="0.3">
      <c r="A317" s="34" t="s">
        <v>167</v>
      </c>
      <c r="B317">
        <v>0</v>
      </c>
      <c r="C317">
        <v>2020</v>
      </c>
      <c r="D317" s="34" t="s">
        <v>264</v>
      </c>
      <c r="E317" s="34" t="s">
        <v>296</v>
      </c>
      <c r="F317" s="34" t="s">
        <v>297</v>
      </c>
      <c r="G317" s="34" t="s">
        <v>300</v>
      </c>
      <c r="H317" s="34" t="s">
        <v>242</v>
      </c>
      <c r="I317" s="34" t="s">
        <v>19</v>
      </c>
      <c r="J317" s="34" t="s">
        <v>27</v>
      </c>
      <c r="K317" s="34" t="s">
        <v>46</v>
      </c>
      <c r="L317" s="34" t="s">
        <v>47</v>
      </c>
      <c r="M317">
        <v>0.34850000000000003</v>
      </c>
    </row>
    <row r="318" spans="1:13" x14ac:dyDescent="0.3">
      <c r="A318" s="34" t="s">
        <v>167</v>
      </c>
      <c r="B318">
        <v>0</v>
      </c>
      <c r="C318">
        <v>2020</v>
      </c>
      <c r="D318" s="34" t="s">
        <v>264</v>
      </c>
      <c r="E318" s="34" t="s">
        <v>296</v>
      </c>
      <c r="F318" s="34" t="s">
        <v>297</v>
      </c>
      <c r="G318" s="34" t="s">
        <v>301</v>
      </c>
      <c r="H318" s="34" t="s">
        <v>40</v>
      </c>
      <c r="I318" s="34" t="s">
        <v>19</v>
      </c>
      <c r="J318" s="34" t="s">
        <v>27</v>
      </c>
      <c r="K318" s="34" t="s">
        <v>46</v>
      </c>
      <c r="L318" s="34" t="s">
        <v>47</v>
      </c>
      <c r="M318">
        <v>0.82300000000000006</v>
      </c>
    </row>
    <row r="319" spans="1:13" x14ac:dyDescent="0.3">
      <c r="A319" s="34" t="s">
        <v>167</v>
      </c>
      <c r="B319">
        <v>0</v>
      </c>
      <c r="C319">
        <v>2020</v>
      </c>
      <c r="D319" s="34" t="s">
        <v>264</v>
      </c>
      <c r="E319" s="34" t="s">
        <v>296</v>
      </c>
      <c r="F319" s="34" t="s">
        <v>297</v>
      </c>
      <c r="G319" s="34" t="s">
        <v>302</v>
      </c>
      <c r="H319" s="34" t="s">
        <v>40</v>
      </c>
      <c r="I319" s="34" t="s">
        <v>19</v>
      </c>
      <c r="J319" s="34" t="s">
        <v>27</v>
      </c>
      <c r="K319" s="34" t="s">
        <v>46</v>
      </c>
      <c r="L319" s="34" t="s">
        <v>47</v>
      </c>
      <c r="M319">
        <v>1.8546</v>
      </c>
    </row>
    <row r="320" spans="1:13" x14ac:dyDescent="0.3">
      <c r="A320" s="34" t="s">
        <v>167</v>
      </c>
      <c r="B320">
        <v>0</v>
      </c>
      <c r="C320">
        <v>2020</v>
      </c>
      <c r="D320" s="34" t="s">
        <v>264</v>
      </c>
      <c r="E320" s="34" t="s">
        <v>296</v>
      </c>
      <c r="F320" s="34" t="s">
        <v>297</v>
      </c>
      <c r="G320" s="34" t="s">
        <v>526</v>
      </c>
      <c r="H320" s="34" t="s">
        <v>40</v>
      </c>
      <c r="I320" s="34" t="s">
        <v>19</v>
      </c>
      <c r="J320" s="34" t="s">
        <v>27</v>
      </c>
      <c r="K320" s="34" t="s">
        <v>49</v>
      </c>
      <c r="L320" s="34" t="s">
        <v>47</v>
      </c>
      <c r="M320">
        <v>1.4945434301669553</v>
      </c>
    </row>
    <row r="321" spans="1:13" x14ac:dyDescent="0.3">
      <c r="A321" s="34" t="s">
        <v>167</v>
      </c>
      <c r="B321">
        <v>0</v>
      </c>
      <c r="C321">
        <v>2020</v>
      </c>
      <c r="D321" s="34" t="s">
        <v>264</v>
      </c>
      <c r="E321" s="34" t="s">
        <v>296</v>
      </c>
      <c r="F321" s="34" t="s">
        <v>297</v>
      </c>
      <c r="G321" s="34" t="s">
        <v>231</v>
      </c>
      <c r="H321" s="34" t="s">
        <v>210</v>
      </c>
      <c r="I321" s="34" t="s">
        <v>19</v>
      </c>
      <c r="J321" s="34" t="s">
        <v>27</v>
      </c>
      <c r="K321" s="34" t="s">
        <v>46</v>
      </c>
      <c r="L321" s="34" t="s">
        <v>47</v>
      </c>
      <c r="M321">
        <v>2.5206500000000003</v>
      </c>
    </row>
    <row r="322" spans="1:13" x14ac:dyDescent="0.3">
      <c r="A322" s="34" t="s">
        <v>167</v>
      </c>
      <c r="B322">
        <v>0</v>
      </c>
      <c r="C322">
        <v>2020</v>
      </c>
      <c r="D322" s="34" t="s">
        <v>264</v>
      </c>
      <c r="E322" s="34" t="s">
        <v>296</v>
      </c>
      <c r="F322" s="34" t="s">
        <v>297</v>
      </c>
      <c r="G322" s="34" t="s">
        <v>231</v>
      </c>
      <c r="H322" s="34" t="s">
        <v>210</v>
      </c>
      <c r="I322" s="34" t="s">
        <v>19</v>
      </c>
      <c r="J322" s="34" t="s">
        <v>27</v>
      </c>
      <c r="K322" s="34" t="s">
        <v>48</v>
      </c>
      <c r="L322" s="34" t="s">
        <v>47</v>
      </c>
      <c r="M322">
        <v>-1.3110000000000127E-2</v>
      </c>
    </row>
    <row r="323" spans="1:13" x14ac:dyDescent="0.3">
      <c r="A323" s="34" t="s">
        <v>167</v>
      </c>
      <c r="B323">
        <v>0</v>
      </c>
      <c r="C323">
        <v>2020</v>
      </c>
      <c r="D323" s="34" t="s">
        <v>264</v>
      </c>
      <c r="E323" s="34" t="s">
        <v>296</v>
      </c>
      <c r="F323" s="34" t="s">
        <v>297</v>
      </c>
      <c r="G323" s="34" t="s">
        <v>44</v>
      </c>
      <c r="H323" s="34" t="s">
        <v>45</v>
      </c>
      <c r="I323" s="34" t="s">
        <v>19</v>
      </c>
      <c r="J323" s="34" t="s">
        <v>27</v>
      </c>
      <c r="K323" s="34" t="s">
        <v>46</v>
      </c>
      <c r="L323" s="34" t="s">
        <v>47</v>
      </c>
      <c r="M323">
        <v>3.9259999999999996E-2</v>
      </c>
    </row>
    <row r="324" spans="1:13" x14ac:dyDescent="0.3">
      <c r="A324" s="34" t="s">
        <v>167</v>
      </c>
      <c r="B324">
        <v>0</v>
      </c>
      <c r="C324">
        <v>2020</v>
      </c>
      <c r="D324" s="34" t="s">
        <v>264</v>
      </c>
      <c r="E324" s="34" t="s">
        <v>296</v>
      </c>
      <c r="F324" s="34" t="s">
        <v>297</v>
      </c>
      <c r="G324" s="34" t="s">
        <v>303</v>
      </c>
      <c r="H324" s="34" t="s">
        <v>242</v>
      </c>
      <c r="I324" s="34" t="s">
        <v>19</v>
      </c>
      <c r="J324" s="34" t="s">
        <v>27</v>
      </c>
      <c r="K324" s="34" t="s">
        <v>46</v>
      </c>
      <c r="L324" s="34" t="s">
        <v>47</v>
      </c>
      <c r="M324">
        <v>0.42210000000000003</v>
      </c>
    </row>
    <row r="325" spans="1:13" x14ac:dyDescent="0.3">
      <c r="A325" s="34" t="s">
        <v>167</v>
      </c>
      <c r="B325">
        <v>0</v>
      </c>
      <c r="C325">
        <v>2020</v>
      </c>
      <c r="D325" s="34" t="s">
        <v>264</v>
      </c>
      <c r="E325" s="34" t="s">
        <v>296</v>
      </c>
      <c r="F325" s="34" t="s">
        <v>297</v>
      </c>
      <c r="G325" s="34" t="s">
        <v>304</v>
      </c>
      <c r="H325" s="34" t="s">
        <v>242</v>
      </c>
      <c r="I325" s="34" t="s">
        <v>19</v>
      </c>
      <c r="J325" s="34" t="s">
        <v>27</v>
      </c>
      <c r="K325" s="34" t="s">
        <v>46</v>
      </c>
      <c r="L325" s="34" t="s">
        <v>47</v>
      </c>
      <c r="M325">
        <v>2.4E-2</v>
      </c>
    </row>
    <row r="326" spans="1:13" x14ac:dyDescent="0.3">
      <c r="A326" s="34" t="s">
        <v>167</v>
      </c>
      <c r="B326">
        <v>0</v>
      </c>
      <c r="C326">
        <v>2020</v>
      </c>
      <c r="D326" s="34" t="s">
        <v>264</v>
      </c>
      <c r="E326" s="34" t="s">
        <v>296</v>
      </c>
      <c r="F326" s="34" t="s">
        <v>297</v>
      </c>
      <c r="G326" s="34" t="s">
        <v>305</v>
      </c>
      <c r="H326" s="34" t="s">
        <v>40</v>
      </c>
      <c r="I326" s="34" t="s">
        <v>19</v>
      </c>
      <c r="J326" s="34" t="s">
        <v>27</v>
      </c>
      <c r="K326" s="34" t="s">
        <v>46</v>
      </c>
      <c r="L326" s="34" t="s">
        <v>47</v>
      </c>
      <c r="M326">
        <v>0.32300000000000001</v>
      </c>
    </row>
    <row r="327" spans="1:13" x14ac:dyDescent="0.3">
      <c r="A327" s="34" t="s">
        <v>167</v>
      </c>
      <c r="B327">
        <v>0</v>
      </c>
      <c r="C327">
        <v>2020</v>
      </c>
      <c r="D327" s="34" t="s">
        <v>264</v>
      </c>
      <c r="E327" s="34" t="s">
        <v>296</v>
      </c>
      <c r="F327" s="34" t="s">
        <v>297</v>
      </c>
      <c r="G327" s="34" t="s">
        <v>28</v>
      </c>
      <c r="H327" s="34" t="s">
        <v>23</v>
      </c>
      <c r="I327" s="34" t="s">
        <v>19</v>
      </c>
      <c r="J327" s="34" t="s">
        <v>24</v>
      </c>
      <c r="K327" s="34" t="s">
        <v>46</v>
      </c>
      <c r="L327" s="34" t="s">
        <v>47</v>
      </c>
      <c r="M327">
        <v>19.830020000000001</v>
      </c>
    </row>
    <row r="328" spans="1:13" x14ac:dyDescent="0.3">
      <c r="A328" s="34" t="s">
        <v>167</v>
      </c>
      <c r="B328">
        <v>0</v>
      </c>
      <c r="C328">
        <v>2020</v>
      </c>
      <c r="D328" s="34" t="s">
        <v>264</v>
      </c>
      <c r="E328" s="34" t="s">
        <v>296</v>
      </c>
      <c r="F328" s="34" t="s">
        <v>297</v>
      </c>
      <c r="G328" s="34" t="s">
        <v>28</v>
      </c>
      <c r="H328" s="34" t="s">
        <v>23</v>
      </c>
      <c r="I328" s="34" t="s">
        <v>19</v>
      </c>
      <c r="J328" s="34" t="s">
        <v>24</v>
      </c>
      <c r="K328" s="34" t="s">
        <v>48</v>
      </c>
      <c r="L328" s="34" t="s">
        <v>47</v>
      </c>
      <c r="M328">
        <v>-1.0000000002037268E-5</v>
      </c>
    </row>
    <row r="329" spans="1:13" x14ac:dyDescent="0.3">
      <c r="A329" s="34" t="s">
        <v>167</v>
      </c>
      <c r="B329">
        <v>0</v>
      </c>
      <c r="C329">
        <v>2020</v>
      </c>
      <c r="D329" s="34" t="s">
        <v>264</v>
      </c>
      <c r="E329" s="34" t="s">
        <v>296</v>
      </c>
      <c r="F329" s="34" t="s">
        <v>297</v>
      </c>
      <c r="G329" s="34" t="s">
        <v>31</v>
      </c>
      <c r="H329" s="34" t="s">
        <v>18</v>
      </c>
      <c r="I329" s="34" t="s">
        <v>19</v>
      </c>
      <c r="J329" s="34" t="s">
        <v>32</v>
      </c>
      <c r="K329" s="34" t="s">
        <v>46</v>
      </c>
      <c r="L329" s="34" t="s">
        <v>47</v>
      </c>
      <c r="M329">
        <v>0.124</v>
      </c>
    </row>
    <row r="330" spans="1:13" x14ac:dyDescent="0.3">
      <c r="A330" s="34" t="s">
        <v>167</v>
      </c>
      <c r="B330">
        <v>0</v>
      </c>
      <c r="C330">
        <v>2020</v>
      </c>
      <c r="D330" s="34" t="s">
        <v>264</v>
      </c>
      <c r="E330" s="34" t="s">
        <v>296</v>
      </c>
      <c r="F330" s="34" t="s">
        <v>297</v>
      </c>
      <c r="G330" s="34" t="s">
        <v>181</v>
      </c>
      <c r="H330" s="34" t="s">
        <v>18</v>
      </c>
      <c r="I330" s="34" t="s">
        <v>19</v>
      </c>
      <c r="J330" s="34" t="s">
        <v>182</v>
      </c>
      <c r="K330" s="34" t="s">
        <v>46</v>
      </c>
      <c r="L330" s="34" t="s">
        <v>47</v>
      </c>
      <c r="M330">
        <v>7.92713</v>
      </c>
    </row>
    <row r="331" spans="1:13" x14ac:dyDescent="0.3">
      <c r="A331" s="34" t="s">
        <v>167</v>
      </c>
      <c r="B331">
        <v>0</v>
      </c>
      <c r="C331">
        <v>2020</v>
      </c>
      <c r="D331" s="34" t="s">
        <v>264</v>
      </c>
      <c r="E331" s="34" t="s">
        <v>296</v>
      </c>
      <c r="F331" s="34" t="s">
        <v>297</v>
      </c>
      <c r="G331" s="34" t="s">
        <v>273</v>
      </c>
      <c r="H331" s="34" t="s">
        <v>210</v>
      </c>
      <c r="I331" s="34" t="s">
        <v>19</v>
      </c>
      <c r="J331" s="34" t="s">
        <v>27</v>
      </c>
      <c r="K331" s="34" t="s">
        <v>46</v>
      </c>
      <c r="L331" s="34" t="s">
        <v>47</v>
      </c>
      <c r="M331">
        <v>4.0299999999999996E-2</v>
      </c>
    </row>
    <row r="332" spans="1:13" x14ac:dyDescent="0.3">
      <c r="A332" s="34" t="s">
        <v>167</v>
      </c>
      <c r="B332">
        <v>0</v>
      </c>
      <c r="C332">
        <v>2020</v>
      </c>
      <c r="D332" s="34" t="s">
        <v>264</v>
      </c>
      <c r="E332" s="34" t="s">
        <v>296</v>
      </c>
      <c r="F332" s="34" t="s">
        <v>297</v>
      </c>
      <c r="G332" s="34" t="s">
        <v>273</v>
      </c>
      <c r="H332" s="34" t="s">
        <v>210</v>
      </c>
      <c r="I332" s="34" t="s">
        <v>19</v>
      </c>
      <c r="J332" s="34" t="s">
        <v>27</v>
      </c>
      <c r="K332" s="34" t="s">
        <v>48</v>
      </c>
      <c r="L332" s="34" t="s">
        <v>47</v>
      </c>
      <c r="M332">
        <v>-4.0299999999999996E-2</v>
      </c>
    </row>
    <row r="333" spans="1:13" x14ac:dyDescent="0.3">
      <c r="A333" s="34" t="s">
        <v>167</v>
      </c>
      <c r="B333">
        <v>0</v>
      </c>
      <c r="C333">
        <v>2020</v>
      </c>
      <c r="D333" s="34" t="s">
        <v>264</v>
      </c>
      <c r="E333" s="34" t="s">
        <v>296</v>
      </c>
      <c r="F333" s="34" t="s">
        <v>297</v>
      </c>
      <c r="G333" s="34" t="s">
        <v>306</v>
      </c>
      <c r="H333" s="34" t="s">
        <v>39</v>
      </c>
      <c r="I333" s="34" t="s">
        <v>19</v>
      </c>
      <c r="J333" s="34" t="s">
        <v>27</v>
      </c>
      <c r="K333" s="34" t="s">
        <v>46</v>
      </c>
      <c r="L333" s="34" t="s">
        <v>47</v>
      </c>
      <c r="M333">
        <v>0.72599999999999998</v>
      </c>
    </row>
    <row r="334" spans="1:13" x14ac:dyDescent="0.3">
      <c r="A334" s="34" t="s">
        <v>167</v>
      </c>
      <c r="B334">
        <v>0</v>
      </c>
      <c r="C334">
        <v>2020</v>
      </c>
      <c r="D334" s="34" t="s">
        <v>264</v>
      </c>
      <c r="E334" s="34" t="s">
        <v>296</v>
      </c>
      <c r="F334" s="34" t="s">
        <v>297</v>
      </c>
      <c r="G334" s="34" t="s">
        <v>306</v>
      </c>
      <c r="H334" s="34" t="s">
        <v>39</v>
      </c>
      <c r="I334" s="34" t="s">
        <v>19</v>
      </c>
      <c r="J334" s="34" t="s">
        <v>27</v>
      </c>
      <c r="K334" s="34" t="s">
        <v>48</v>
      </c>
      <c r="L334" s="34" t="s">
        <v>47</v>
      </c>
      <c r="M334">
        <v>-0.72599999999999998</v>
      </c>
    </row>
    <row r="335" spans="1:13" x14ac:dyDescent="0.3">
      <c r="A335" s="34" t="s">
        <v>167</v>
      </c>
      <c r="B335">
        <v>0</v>
      </c>
      <c r="C335">
        <v>2020</v>
      </c>
      <c r="D335" s="34" t="s">
        <v>264</v>
      </c>
      <c r="E335" s="34" t="s">
        <v>296</v>
      </c>
      <c r="F335" s="34" t="s">
        <v>297</v>
      </c>
      <c r="G335" s="34" t="s">
        <v>307</v>
      </c>
      <c r="H335" s="34" t="s">
        <v>39</v>
      </c>
      <c r="I335" s="34" t="s">
        <v>19</v>
      </c>
      <c r="J335" s="34" t="s">
        <v>27</v>
      </c>
      <c r="K335" s="34" t="s">
        <v>46</v>
      </c>
      <c r="L335" s="34" t="s">
        <v>47</v>
      </c>
      <c r="M335">
        <v>0.77700000000000002</v>
      </c>
    </row>
    <row r="336" spans="1:13" x14ac:dyDescent="0.3">
      <c r="A336" s="34" t="s">
        <v>167</v>
      </c>
      <c r="B336">
        <v>0</v>
      </c>
      <c r="C336">
        <v>2020</v>
      </c>
      <c r="D336" s="34" t="s">
        <v>264</v>
      </c>
      <c r="E336" s="34" t="s">
        <v>296</v>
      </c>
      <c r="F336" s="34" t="s">
        <v>297</v>
      </c>
      <c r="G336" s="34" t="s">
        <v>307</v>
      </c>
      <c r="H336" s="34" t="s">
        <v>39</v>
      </c>
      <c r="I336" s="34" t="s">
        <v>19</v>
      </c>
      <c r="J336" s="34" t="s">
        <v>27</v>
      </c>
      <c r="K336" s="34" t="s">
        <v>48</v>
      </c>
      <c r="L336" s="34" t="s">
        <v>47</v>
      </c>
      <c r="M336">
        <v>-0.56085809126094688</v>
      </c>
    </row>
    <row r="337" spans="1:13" x14ac:dyDescent="0.3">
      <c r="A337" s="34" t="s">
        <v>167</v>
      </c>
      <c r="B337">
        <v>0</v>
      </c>
      <c r="C337">
        <v>2020</v>
      </c>
      <c r="D337" s="34" t="s">
        <v>264</v>
      </c>
      <c r="E337" s="34" t="s">
        <v>296</v>
      </c>
      <c r="F337" s="34" t="s">
        <v>297</v>
      </c>
      <c r="G337" s="34" t="s">
        <v>308</v>
      </c>
      <c r="H337" s="34" t="s">
        <v>39</v>
      </c>
      <c r="I337" s="34" t="s">
        <v>204</v>
      </c>
      <c r="J337" s="34" t="s">
        <v>205</v>
      </c>
      <c r="K337" s="34" t="s">
        <v>46</v>
      </c>
      <c r="L337" s="34" t="s">
        <v>47</v>
      </c>
      <c r="M337">
        <v>1.8495555555555554</v>
      </c>
    </row>
    <row r="338" spans="1:13" x14ac:dyDescent="0.3">
      <c r="A338" s="34" t="s">
        <v>167</v>
      </c>
      <c r="B338">
        <v>0</v>
      </c>
      <c r="C338">
        <v>2020</v>
      </c>
      <c r="D338" s="34" t="s">
        <v>264</v>
      </c>
      <c r="E338" s="34" t="s">
        <v>296</v>
      </c>
      <c r="F338" s="34" t="s">
        <v>297</v>
      </c>
      <c r="G338" s="34" t="s">
        <v>308</v>
      </c>
      <c r="H338" s="34" t="s">
        <v>39</v>
      </c>
      <c r="I338" s="34" t="s">
        <v>204</v>
      </c>
      <c r="J338" s="34" t="s">
        <v>205</v>
      </c>
      <c r="K338" s="34" t="s">
        <v>48</v>
      </c>
      <c r="L338" s="34" t="s">
        <v>47</v>
      </c>
      <c r="M338">
        <v>-1.8495555555555552</v>
      </c>
    </row>
    <row r="339" spans="1:13" x14ac:dyDescent="0.3">
      <c r="A339" s="34" t="s">
        <v>167</v>
      </c>
      <c r="B339">
        <v>0</v>
      </c>
      <c r="C339">
        <v>2020</v>
      </c>
      <c r="D339" s="34" t="s">
        <v>264</v>
      </c>
      <c r="E339" s="34" t="s">
        <v>296</v>
      </c>
      <c r="F339" s="34" t="s">
        <v>297</v>
      </c>
      <c r="G339" s="34" t="s">
        <v>308</v>
      </c>
      <c r="H339" s="34" t="s">
        <v>39</v>
      </c>
      <c r="I339" s="34" t="s">
        <v>19</v>
      </c>
      <c r="J339" s="34" t="s">
        <v>205</v>
      </c>
      <c r="K339" s="34" t="s">
        <v>46</v>
      </c>
      <c r="L339" s="34" t="s">
        <v>47</v>
      </c>
      <c r="M339">
        <v>1.6645999999999999</v>
      </c>
    </row>
    <row r="340" spans="1:13" x14ac:dyDescent="0.3">
      <c r="A340" s="34" t="s">
        <v>167</v>
      </c>
      <c r="B340">
        <v>0</v>
      </c>
      <c r="C340">
        <v>2020</v>
      </c>
      <c r="D340" s="34" t="s">
        <v>264</v>
      </c>
      <c r="E340" s="34" t="s">
        <v>296</v>
      </c>
      <c r="F340" s="34" t="s">
        <v>297</v>
      </c>
      <c r="G340" s="34" t="s">
        <v>308</v>
      </c>
      <c r="H340" s="34" t="s">
        <v>39</v>
      </c>
      <c r="I340" s="34" t="s">
        <v>19</v>
      </c>
      <c r="J340" s="34" t="s">
        <v>205</v>
      </c>
      <c r="K340" s="34" t="s">
        <v>48</v>
      </c>
      <c r="L340" s="34" t="s">
        <v>47</v>
      </c>
      <c r="M340">
        <v>-1.6645999999999996</v>
      </c>
    </row>
    <row r="341" spans="1:13" x14ac:dyDescent="0.3">
      <c r="A341" s="34" t="s">
        <v>167</v>
      </c>
      <c r="B341">
        <v>0</v>
      </c>
      <c r="C341">
        <v>2020</v>
      </c>
      <c r="D341" s="34" t="s">
        <v>264</v>
      </c>
      <c r="E341" s="34" t="s">
        <v>296</v>
      </c>
      <c r="F341" s="34" t="s">
        <v>297</v>
      </c>
      <c r="G341" s="34" t="s">
        <v>291</v>
      </c>
      <c r="H341" s="34" t="s">
        <v>39</v>
      </c>
      <c r="I341" s="34" t="s">
        <v>204</v>
      </c>
      <c r="J341" s="34" t="s">
        <v>205</v>
      </c>
      <c r="K341" s="34" t="s">
        <v>46</v>
      </c>
      <c r="L341" s="34" t="s">
        <v>47</v>
      </c>
      <c r="M341">
        <v>6.1696666666666662</v>
      </c>
    </row>
    <row r="342" spans="1:13" x14ac:dyDescent="0.3">
      <c r="A342" s="34" t="s">
        <v>167</v>
      </c>
      <c r="B342">
        <v>0</v>
      </c>
      <c r="C342">
        <v>2020</v>
      </c>
      <c r="D342" s="34" t="s">
        <v>264</v>
      </c>
      <c r="E342" s="34" t="s">
        <v>296</v>
      </c>
      <c r="F342" s="34" t="s">
        <v>297</v>
      </c>
      <c r="G342" s="34" t="s">
        <v>291</v>
      </c>
      <c r="H342" s="34" t="s">
        <v>39</v>
      </c>
      <c r="I342" s="34" t="s">
        <v>204</v>
      </c>
      <c r="J342" s="34" t="s">
        <v>205</v>
      </c>
      <c r="K342" s="34" t="s">
        <v>48</v>
      </c>
      <c r="L342" s="34" t="s">
        <v>47</v>
      </c>
      <c r="M342">
        <v>-6.1696666666666662</v>
      </c>
    </row>
    <row r="343" spans="1:13" x14ac:dyDescent="0.3">
      <c r="A343" s="34" t="s">
        <v>167</v>
      </c>
      <c r="B343">
        <v>0</v>
      </c>
      <c r="C343">
        <v>2020</v>
      </c>
      <c r="D343" s="34" t="s">
        <v>264</v>
      </c>
      <c r="E343" s="34" t="s">
        <v>296</v>
      </c>
      <c r="F343" s="34" t="s">
        <v>297</v>
      </c>
      <c r="G343" s="34" t="s">
        <v>291</v>
      </c>
      <c r="H343" s="34" t="s">
        <v>39</v>
      </c>
      <c r="I343" s="34" t="s">
        <v>19</v>
      </c>
      <c r="J343" s="34" t="s">
        <v>205</v>
      </c>
      <c r="K343" s="34" t="s">
        <v>46</v>
      </c>
      <c r="L343" s="34" t="s">
        <v>47</v>
      </c>
      <c r="M343">
        <v>5.5526999999999997</v>
      </c>
    </row>
    <row r="344" spans="1:13" x14ac:dyDescent="0.3">
      <c r="A344" s="34" t="s">
        <v>167</v>
      </c>
      <c r="B344">
        <v>0</v>
      </c>
      <c r="C344">
        <v>2020</v>
      </c>
      <c r="D344" s="34" t="s">
        <v>264</v>
      </c>
      <c r="E344" s="34" t="s">
        <v>296</v>
      </c>
      <c r="F344" s="34" t="s">
        <v>297</v>
      </c>
      <c r="G344" s="34" t="s">
        <v>291</v>
      </c>
      <c r="H344" s="34" t="s">
        <v>39</v>
      </c>
      <c r="I344" s="34" t="s">
        <v>19</v>
      </c>
      <c r="J344" s="34" t="s">
        <v>205</v>
      </c>
      <c r="K344" s="34" t="s">
        <v>48</v>
      </c>
      <c r="L344" s="34" t="s">
        <v>47</v>
      </c>
      <c r="M344">
        <v>-5.5526999999999997</v>
      </c>
    </row>
    <row r="345" spans="1:13" x14ac:dyDescent="0.3">
      <c r="A345" s="34" t="s">
        <v>167</v>
      </c>
      <c r="B345">
        <v>0</v>
      </c>
      <c r="C345">
        <v>2020</v>
      </c>
      <c r="D345" s="34" t="s">
        <v>264</v>
      </c>
      <c r="E345" s="34" t="s">
        <v>296</v>
      </c>
      <c r="F345" s="34" t="s">
        <v>297</v>
      </c>
      <c r="G345" s="34" t="s">
        <v>309</v>
      </c>
      <c r="H345" s="34" t="s">
        <v>242</v>
      </c>
      <c r="I345" s="34" t="s">
        <v>19</v>
      </c>
      <c r="J345" s="34" t="s">
        <v>27</v>
      </c>
      <c r="K345" s="34" t="s">
        <v>46</v>
      </c>
      <c r="L345" s="34" t="s">
        <v>47</v>
      </c>
      <c r="M345">
        <v>0.83479999999999999</v>
      </c>
    </row>
    <row r="346" spans="1:13" x14ac:dyDescent="0.3">
      <c r="A346" s="34" t="s">
        <v>167</v>
      </c>
      <c r="B346">
        <v>0</v>
      </c>
      <c r="C346">
        <v>2020</v>
      </c>
      <c r="D346" s="34" t="s">
        <v>264</v>
      </c>
      <c r="E346" s="34" t="s">
        <v>296</v>
      </c>
      <c r="F346" s="34" t="s">
        <v>297</v>
      </c>
      <c r="G346" s="34" t="s">
        <v>309</v>
      </c>
      <c r="H346" s="34" t="s">
        <v>242</v>
      </c>
      <c r="I346" s="34" t="s">
        <v>19</v>
      </c>
      <c r="J346" s="34" t="s">
        <v>27</v>
      </c>
      <c r="K346" s="34" t="s">
        <v>48</v>
      </c>
      <c r="L346" s="34" t="s">
        <v>47</v>
      </c>
      <c r="M346">
        <v>-5.0000000000000001E-4</v>
      </c>
    </row>
    <row r="347" spans="1:13" x14ac:dyDescent="0.3">
      <c r="A347" s="34" t="s">
        <v>167</v>
      </c>
      <c r="B347">
        <v>0</v>
      </c>
      <c r="C347">
        <v>2020</v>
      </c>
      <c r="D347" s="34" t="s">
        <v>264</v>
      </c>
      <c r="E347" s="34" t="s">
        <v>296</v>
      </c>
      <c r="F347" s="34" t="s">
        <v>297</v>
      </c>
      <c r="G347" s="34" t="s">
        <v>516</v>
      </c>
      <c r="H347" s="34" t="s">
        <v>26</v>
      </c>
      <c r="I347" s="34" t="s">
        <v>19</v>
      </c>
      <c r="J347" s="34" t="s">
        <v>27</v>
      </c>
      <c r="K347" s="34" t="s">
        <v>49</v>
      </c>
      <c r="L347" s="34" t="s">
        <v>47</v>
      </c>
      <c r="M347">
        <v>0.70764874290481394</v>
      </c>
    </row>
    <row r="348" spans="1:13" x14ac:dyDescent="0.3">
      <c r="A348" s="34" t="s">
        <v>167</v>
      </c>
      <c r="B348">
        <v>0</v>
      </c>
      <c r="C348">
        <v>2020</v>
      </c>
      <c r="D348" s="34" t="s">
        <v>264</v>
      </c>
      <c r="E348" s="34" t="s">
        <v>296</v>
      </c>
      <c r="F348" s="34" t="s">
        <v>297</v>
      </c>
      <c r="G348" s="34" t="s">
        <v>281</v>
      </c>
      <c r="H348" s="34" t="s">
        <v>26</v>
      </c>
      <c r="I348" s="34" t="s">
        <v>19</v>
      </c>
      <c r="J348" s="34" t="s">
        <v>27</v>
      </c>
      <c r="K348" s="34" t="s">
        <v>46</v>
      </c>
      <c r="L348" s="34" t="s">
        <v>47</v>
      </c>
      <c r="M348">
        <v>6.4500000000000002E-2</v>
      </c>
    </row>
    <row r="349" spans="1:13" x14ac:dyDescent="0.3">
      <c r="A349" s="34" t="s">
        <v>167</v>
      </c>
      <c r="B349">
        <v>0</v>
      </c>
      <c r="C349">
        <v>2020</v>
      </c>
      <c r="D349" s="34" t="s">
        <v>264</v>
      </c>
      <c r="E349" s="34" t="s">
        <v>296</v>
      </c>
      <c r="F349" s="34" t="s">
        <v>297</v>
      </c>
      <c r="G349" s="34" t="s">
        <v>281</v>
      </c>
      <c r="H349" s="34" t="s">
        <v>26</v>
      </c>
      <c r="I349" s="34" t="s">
        <v>19</v>
      </c>
      <c r="J349" s="34" t="s">
        <v>27</v>
      </c>
      <c r="K349" s="34" t="s">
        <v>48</v>
      </c>
      <c r="L349" s="34" t="s">
        <v>47</v>
      </c>
      <c r="M349">
        <v>-1.2500000000000001E-2</v>
      </c>
    </row>
    <row r="350" spans="1:13" x14ac:dyDescent="0.3">
      <c r="A350" s="34" t="s">
        <v>167</v>
      </c>
      <c r="B350">
        <v>0</v>
      </c>
      <c r="C350">
        <v>2020</v>
      </c>
      <c r="D350" s="34" t="s">
        <v>264</v>
      </c>
      <c r="E350" s="34" t="s">
        <v>296</v>
      </c>
      <c r="F350" s="34" t="s">
        <v>297</v>
      </c>
      <c r="G350" s="34" t="s">
        <v>262</v>
      </c>
      <c r="H350" s="34" t="s">
        <v>263</v>
      </c>
      <c r="I350" s="34" t="s">
        <v>19</v>
      </c>
      <c r="J350" s="34" t="s">
        <v>27</v>
      </c>
      <c r="K350" s="34" t="s">
        <v>46</v>
      </c>
      <c r="L350" s="34" t="s">
        <v>47</v>
      </c>
      <c r="M350">
        <v>6.694</v>
      </c>
    </row>
    <row r="351" spans="1:13" x14ac:dyDescent="0.3">
      <c r="A351" s="34" t="s">
        <v>167</v>
      </c>
      <c r="B351">
        <v>0</v>
      </c>
      <c r="C351">
        <v>2020</v>
      </c>
      <c r="D351" s="34" t="s">
        <v>264</v>
      </c>
      <c r="E351" s="34" t="s">
        <v>296</v>
      </c>
      <c r="F351" s="34" t="s">
        <v>297</v>
      </c>
      <c r="G351" s="34" t="s">
        <v>262</v>
      </c>
      <c r="H351" s="34" t="s">
        <v>263</v>
      </c>
      <c r="I351" s="34" t="s">
        <v>19</v>
      </c>
      <c r="J351" s="34" t="s">
        <v>27</v>
      </c>
      <c r="K351" s="34" t="s">
        <v>48</v>
      </c>
      <c r="L351" s="34" t="s">
        <v>47</v>
      </c>
      <c r="M351">
        <v>-2.6859999999999999</v>
      </c>
    </row>
    <row r="352" spans="1:13" x14ac:dyDescent="0.3">
      <c r="A352" s="34" t="s">
        <v>167</v>
      </c>
      <c r="B352">
        <v>0</v>
      </c>
      <c r="C352">
        <v>2020</v>
      </c>
      <c r="D352" s="34" t="s">
        <v>264</v>
      </c>
      <c r="E352" s="34" t="s">
        <v>296</v>
      </c>
      <c r="F352" s="34" t="s">
        <v>297</v>
      </c>
      <c r="G352" s="34" t="s">
        <v>29</v>
      </c>
      <c r="H352" s="34" t="s">
        <v>21</v>
      </c>
      <c r="I352" s="34" t="s">
        <v>19</v>
      </c>
      <c r="J352" s="34" t="s">
        <v>22</v>
      </c>
      <c r="K352" s="34" t="s">
        <v>46</v>
      </c>
      <c r="L352" s="34" t="s">
        <v>47</v>
      </c>
      <c r="M352">
        <v>3.4673919099999999</v>
      </c>
    </row>
    <row r="353" spans="1:13" x14ac:dyDescent="0.3">
      <c r="A353" s="34" t="s">
        <v>167</v>
      </c>
      <c r="B353">
        <v>0</v>
      </c>
      <c r="C353">
        <v>2020</v>
      </c>
      <c r="D353" s="34" t="s">
        <v>264</v>
      </c>
      <c r="E353" s="34" t="s">
        <v>296</v>
      </c>
      <c r="F353" s="34" t="s">
        <v>297</v>
      </c>
      <c r="G353" s="34" t="s">
        <v>29</v>
      </c>
      <c r="H353" s="34" t="s">
        <v>21</v>
      </c>
      <c r="I353" s="34" t="s">
        <v>19</v>
      </c>
      <c r="J353" s="34" t="s">
        <v>22</v>
      </c>
      <c r="K353" s="34" t="s">
        <v>48</v>
      </c>
      <c r="L353" s="34" t="s">
        <v>47</v>
      </c>
      <c r="M353">
        <v>-0.55806502922568968</v>
      </c>
    </row>
    <row r="354" spans="1:13" x14ac:dyDescent="0.3">
      <c r="A354" s="34" t="s">
        <v>167</v>
      </c>
      <c r="B354">
        <v>0</v>
      </c>
      <c r="C354">
        <v>2020</v>
      </c>
      <c r="D354" s="34" t="s">
        <v>264</v>
      </c>
      <c r="E354" s="34" t="s">
        <v>296</v>
      </c>
      <c r="F354" s="34" t="s">
        <v>297</v>
      </c>
      <c r="G354" s="34" t="s">
        <v>20</v>
      </c>
      <c r="H354" s="34" t="s">
        <v>21</v>
      </c>
      <c r="I354" s="34" t="s">
        <v>19</v>
      </c>
      <c r="J354" s="34" t="s">
        <v>22</v>
      </c>
      <c r="K354" s="34" t="s">
        <v>46</v>
      </c>
      <c r="L354" s="34" t="s">
        <v>47</v>
      </c>
      <c r="M354">
        <v>3.2321630900000002</v>
      </c>
    </row>
    <row r="355" spans="1:13" x14ac:dyDescent="0.3">
      <c r="A355" s="34" t="s">
        <v>167</v>
      </c>
      <c r="B355">
        <v>0</v>
      </c>
      <c r="C355">
        <v>2020</v>
      </c>
      <c r="D355" s="34" t="s">
        <v>264</v>
      </c>
      <c r="E355" s="34" t="s">
        <v>296</v>
      </c>
      <c r="F355" s="34" t="s">
        <v>297</v>
      </c>
      <c r="G355" s="34" t="s">
        <v>20</v>
      </c>
      <c r="H355" s="34" t="s">
        <v>21</v>
      </c>
      <c r="I355" s="34" t="s">
        <v>19</v>
      </c>
      <c r="J355" s="34" t="s">
        <v>22</v>
      </c>
      <c r="K355" s="34" t="s">
        <v>48</v>
      </c>
      <c r="L355" s="34" t="s">
        <v>47</v>
      </c>
      <c r="M355">
        <v>-3.0871619999998075E-3</v>
      </c>
    </row>
    <row r="356" spans="1:13" x14ac:dyDescent="0.3">
      <c r="A356" s="34" t="s">
        <v>167</v>
      </c>
      <c r="B356">
        <v>0</v>
      </c>
      <c r="C356">
        <v>2020</v>
      </c>
      <c r="D356" s="34" t="s">
        <v>264</v>
      </c>
      <c r="E356" s="34" t="s">
        <v>296</v>
      </c>
      <c r="F356" s="34" t="s">
        <v>297</v>
      </c>
      <c r="G356" s="34" t="s">
        <v>30</v>
      </c>
      <c r="H356" s="34" t="s">
        <v>21</v>
      </c>
      <c r="I356" s="34" t="s">
        <v>19</v>
      </c>
      <c r="J356" s="34" t="s">
        <v>22</v>
      </c>
      <c r="K356" s="34" t="s">
        <v>46</v>
      </c>
      <c r="L356" s="34" t="s">
        <v>47</v>
      </c>
      <c r="M356">
        <v>0.74365060500000002</v>
      </c>
    </row>
    <row r="357" spans="1:13" x14ac:dyDescent="0.3">
      <c r="A357" s="34" t="s">
        <v>167</v>
      </c>
      <c r="B357">
        <v>0</v>
      </c>
      <c r="C357">
        <v>2020</v>
      </c>
      <c r="D357" s="34" t="s">
        <v>264</v>
      </c>
      <c r="E357" s="34" t="s">
        <v>296</v>
      </c>
      <c r="F357" s="34" t="s">
        <v>297</v>
      </c>
      <c r="G357" s="34" t="s">
        <v>30</v>
      </c>
      <c r="H357" s="34" t="s">
        <v>21</v>
      </c>
      <c r="I357" s="34" t="s">
        <v>19</v>
      </c>
      <c r="J357" s="34" t="s">
        <v>22</v>
      </c>
      <c r="K357" s="34" t="s">
        <v>48</v>
      </c>
      <c r="L357" s="34" t="s">
        <v>47</v>
      </c>
      <c r="M357">
        <v>-7.1028899999998885E-4</v>
      </c>
    </row>
    <row r="358" spans="1:13" x14ac:dyDescent="0.3">
      <c r="A358" s="34" t="s">
        <v>167</v>
      </c>
      <c r="B358">
        <v>0</v>
      </c>
      <c r="C358">
        <v>2020</v>
      </c>
      <c r="D358" s="34" t="s">
        <v>264</v>
      </c>
      <c r="E358" s="34" t="s">
        <v>296</v>
      </c>
      <c r="F358" s="34" t="s">
        <v>297</v>
      </c>
      <c r="G358" s="34" t="s">
        <v>11</v>
      </c>
      <c r="H358" s="34" t="s">
        <v>12</v>
      </c>
      <c r="I358" s="34" t="s">
        <v>13</v>
      </c>
      <c r="J358" s="34" t="s">
        <v>14</v>
      </c>
      <c r="K358" s="34" t="s">
        <v>49</v>
      </c>
      <c r="L358" s="34" t="s">
        <v>47</v>
      </c>
      <c r="M358">
        <v>0.19591539806715783</v>
      </c>
    </row>
    <row r="359" spans="1:13" x14ac:dyDescent="0.3">
      <c r="A359" s="34" t="s">
        <v>167</v>
      </c>
      <c r="B359">
        <v>0</v>
      </c>
      <c r="C359">
        <v>2020</v>
      </c>
      <c r="D359" s="34" t="s">
        <v>264</v>
      </c>
      <c r="E359" s="34" t="s">
        <v>296</v>
      </c>
      <c r="F359" s="34" t="s">
        <v>297</v>
      </c>
      <c r="G359" s="34" t="s">
        <v>41</v>
      </c>
      <c r="H359" s="34" t="s">
        <v>40</v>
      </c>
      <c r="I359" s="34" t="s">
        <v>13</v>
      </c>
      <c r="J359" s="34" t="s">
        <v>42</v>
      </c>
      <c r="K359" s="34" t="s">
        <v>46</v>
      </c>
      <c r="L359" s="34" t="s">
        <v>47</v>
      </c>
      <c r="M359">
        <v>2.2996428523508232</v>
      </c>
    </row>
    <row r="360" spans="1:13" x14ac:dyDescent="0.3">
      <c r="A360" s="34" t="s">
        <v>167</v>
      </c>
      <c r="B360">
        <v>0</v>
      </c>
      <c r="C360">
        <v>2020</v>
      </c>
      <c r="D360" s="34" t="s">
        <v>264</v>
      </c>
      <c r="E360" s="34" t="s">
        <v>296</v>
      </c>
      <c r="F360" s="34" t="s">
        <v>297</v>
      </c>
      <c r="G360" s="34" t="s">
        <v>41</v>
      </c>
      <c r="H360" s="34" t="s">
        <v>40</v>
      </c>
      <c r="I360" s="34" t="s">
        <v>13</v>
      </c>
      <c r="J360" s="34" t="s">
        <v>42</v>
      </c>
      <c r="K360" s="34" t="s">
        <v>48</v>
      </c>
      <c r="L360" s="34" t="s">
        <v>47</v>
      </c>
      <c r="M360">
        <v>-2.1622023296805417</v>
      </c>
    </row>
    <row r="361" spans="1:13" x14ac:dyDescent="0.3">
      <c r="A361" s="34" t="s">
        <v>167</v>
      </c>
      <c r="B361">
        <v>0</v>
      </c>
      <c r="C361">
        <v>2020</v>
      </c>
      <c r="D361" s="34" t="s">
        <v>264</v>
      </c>
      <c r="E361" s="34" t="s">
        <v>296</v>
      </c>
      <c r="F361" s="34" t="s">
        <v>547</v>
      </c>
      <c r="G361" s="34" t="s">
        <v>518</v>
      </c>
      <c r="H361" s="34" t="s">
        <v>23</v>
      </c>
      <c r="I361" s="34" t="s">
        <v>19</v>
      </c>
      <c r="J361" s="34" t="s">
        <v>24</v>
      </c>
      <c r="K361" s="34" t="s">
        <v>49</v>
      </c>
      <c r="L361" s="34" t="s">
        <v>47</v>
      </c>
      <c r="M361">
        <v>36.909066022735679</v>
      </c>
    </row>
    <row r="362" spans="1:13" x14ac:dyDescent="0.3">
      <c r="A362" s="34" t="s">
        <v>167</v>
      </c>
      <c r="B362">
        <v>0</v>
      </c>
      <c r="C362">
        <v>2020</v>
      </c>
      <c r="D362" s="34" t="s">
        <v>264</v>
      </c>
      <c r="E362" s="34" t="s">
        <v>296</v>
      </c>
      <c r="F362" s="34" t="s">
        <v>310</v>
      </c>
      <c r="G362" s="34" t="s">
        <v>520</v>
      </c>
      <c r="H362" s="34" t="s">
        <v>21</v>
      </c>
      <c r="I362" s="34" t="s">
        <v>19</v>
      </c>
      <c r="J362" s="34" t="s">
        <v>22</v>
      </c>
      <c r="K362" s="34" t="s">
        <v>49</v>
      </c>
      <c r="L362" s="34" t="s">
        <v>47</v>
      </c>
      <c r="M362">
        <v>4.0816514637767982</v>
      </c>
    </row>
    <row r="363" spans="1:13" x14ac:dyDescent="0.3">
      <c r="A363" s="34" t="s">
        <v>167</v>
      </c>
      <c r="B363">
        <v>0</v>
      </c>
      <c r="C363">
        <v>2020</v>
      </c>
      <c r="D363" s="34" t="s">
        <v>264</v>
      </c>
      <c r="E363" s="34" t="s">
        <v>311</v>
      </c>
      <c r="F363" s="34" t="s">
        <v>312</v>
      </c>
      <c r="G363" s="34" t="s">
        <v>313</v>
      </c>
      <c r="H363" s="34" t="s">
        <v>12</v>
      </c>
      <c r="I363" s="34" t="s">
        <v>19</v>
      </c>
      <c r="J363" s="34" t="s">
        <v>268</v>
      </c>
      <c r="K363" s="34" t="s">
        <v>46</v>
      </c>
      <c r="L363" s="34" t="s">
        <v>47</v>
      </c>
      <c r="M363">
        <v>2.98E-3</v>
      </c>
    </row>
    <row r="364" spans="1:13" x14ac:dyDescent="0.3">
      <c r="A364" s="34" t="s">
        <v>167</v>
      </c>
      <c r="B364">
        <v>0</v>
      </c>
      <c r="C364">
        <v>2020</v>
      </c>
      <c r="D364" s="34" t="s">
        <v>264</v>
      </c>
      <c r="E364" s="34" t="s">
        <v>311</v>
      </c>
      <c r="F364" s="34" t="s">
        <v>312</v>
      </c>
      <c r="G364" s="34" t="s">
        <v>314</v>
      </c>
      <c r="H364" s="34" t="s">
        <v>12</v>
      </c>
      <c r="I364" s="34" t="s">
        <v>19</v>
      </c>
      <c r="J364" s="34" t="s">
        <v>268</v>
      </c>
      <c r="K364" s="34" t="s">
        <v>46</v>
      </c>
      <c r="L364" s="34" t="s">
        <v>47</v>
      </c>
      <c r="M364">
        <v>1.1480000000000001</v>
      </c>
    </row>
    <row r="365" spans="1:13" x14ac:dyDescent="0.3">
      <c r="A365" s="34" t="s">
        <v>167</v>
      </c>
      <c r="B365">
        <v>0</v>
      </c>
      <c r="C365">
        <v>2020</v>
      </c>
      <c r="D365" s="34" t="s">
        <v>264</v>
      </c>
      <c r="E365" s="34" t="s">
        <v>311</v>
      </c>
      <c r="F365" s="34" t="s">
        <v>312</v>
      </c>
      <c r="G365" s="34" t="s">
        <v>300</v>
      </c>
      <c r="H365" s="34" t="s">
        <v>242</v>
      </c>
      <c r="I365" s="34" t="s">
        <v>19</v>
      </c>
      <c r="J365" s="34" t="s">
        <v>27</v>
      </c>
      <c r="K365" s="34" t="s">
        <v>46</v>
      </c>
      <c r="L365" s="34" t="s">
        <v>47</v>
      </c>
      <c r="M365">
        <v>0.26600000000000001</v>
      </c>
    </row>
    <row r="366" spans="1:13" x14ac:dyDescent="0.3">
      <c r="A366" s="34" t="s">
        <v>167</v>
      </c>
      <c r="B366">
        <v>0</v>
      </c>
      <c r="C366">
        <v>2020</v>
      </c>
      <c r="D366" s="34" t="s">
        <v>264</v>
      </c>
      <c r="E366" s="34" t="s">
        <v>311</v>
      </c>
      <c r="F366" s="34" t="s">
        <v>312</v>
      </c>
      <c r="G366" s="34" t="s">
        <v>315</v>
      </c>
      <c r="H366" s="34" t="s">
        <v>40</v>
      </c>
      <c r="I366" s="34" t="s">
        <v>19</v>
      </c>
      <c r="J366" s="34" t="s">
        <v>27</v>
      </c>
      <c r="K366" s="34" t="s">
        <v>46</v>
      </c>
      <c r="L366" s="34" t="s">
        <v>47</v>
      </c>
      <c r="M366">
        <v>1.0215000000000001</v>
      </c>
    </row>
    <row r="367" spans="1:13" x14ac:dyDescent="0.3">
      <c r="A367" s="34" t="s">
        <v>167</v>
      </c>
      <c r="B367">
        <v>0</v>
      </c>
      <c r="C367">
        <v>2020</v>
      </c>
      <c r="D367" s="34" t="s">
        <v>264</v>
      </c>
      <c r="E367" s="34" t="s">
        <v>311</v>
      </c>
      <c r="F367" s="34" t="s">
        <v>312</v>
      </c>
      <c r="G367" s="34" t="s">
        <v>302</v>
      </c>
      <c r="H367" s="34" t="s">
        <v>40</v>
      </c>
      <c r="I367" s="34" t="s">
        <v>19</v>
      </c>
      <c r="J367" s="34" t="s">
        <v>27</v>
      </c>
      <c r="K367" s="34" t="s">
        <v>46</v>
      </c>
      <c r="L367" s="34" t="s">
        <v>47</v>
      </c>
      <c r="M367">
        <v>3.1595</v>
      </c>
    </row>
    <row r="368" spans="1:13" x14ac:dyDescent="0.3">
      <c r="A368" s="34" t="s">
        <v>167</v>
      </c>
      <c r="B368">
        <v>0</v>
      </c>
      <c r="C368">
        <v>2020</v>
      </c>
      <c r="D368" s="34" t="s">
        <v>264</v>
      </c>
      <c r="E368" s="34" t="s">
        <v>311</v>
      </c>
      <c r="F368" s="34" t="s">
        <v>312</v>
      </c>
      <c r="G368" s="34" t="s">
        <v>231</v>
      </c>
      <c r="H368" s="34" t="s">
        <v>210</v>
      </c>
      <c r="I368" s="34" t="s">
        <v>19</v>
      </c>
      <c r="J368" s="34" t="s">
        <v>27</v>
      </c>
      <c r="K368" s="34" t="s">
        <v>46</v>
      </c>
      <c r="L368" s="34" t="s">
        <v>47</v>
      </c>
      <c r="M368">
        <v>2.5203200000000003</v>
      </c>
    </row>
    <row r="369" spans="1:13" x14ac:dyDescent="0.3">
      <c r="A369" s="34" t="s">
        <v>167</v>
      </c>
      <c r="B369">
        <v>0</v>
      </c>
      <c r="C369">
        <v>2020</v>
      </c>
      <c r="D369" s="34" t="s">
        <v>264</v>
      </c>
      <c r="E369" s="34" t="s">
        <v>311</v>
      </c>
      <c r="F369" s="34" t="s">
        <v>312</v>
      </c>
      <c r="G369" s="34" t="s">
        <v>231</v>
      </c>
      <c r="H369" s="34" t="s">
        <v>210</v>
      </c>
      <c r="I369" s="34" t="s">
        <v>19</v>
      </c>
      <c r="J369" s="34" t="s">
        <v>27</v>
      </c>
      <c r="K369" s="34" t="s">
        <v>48</v>
      </c>
      <c r="L369" s="34" t="s">
        <v>47</v>
      </c>
      <c r="M369">
        <v>-1.4330000000000382E-2</v>
      </c>
    </row>
    <row r="370" spans="1:13" x14ac:dyDescent="0.3">
      <c r="A370" s="34" t="s">
        <v>167</v>
      </c>
      <c r="B370">
        <v>0</v>
      </c>
      <c r="C370">
        <v>2020</v>
      </c>
      <c r="D370" s="34" t="s">
        <v>264</v>
      </c>
      <c r="E370" s="34" t="s">
        <v>311</v>
      </c>
      <c r="F370" s="34" t="s">
        <v>312</v>
      </c>
      <c r="G370" s="34" t="s">
        <v>261</v>
      </c>
      <c r="H370" s="34" t="s">
        <v>242</v>
      </c>
      <c r="I370" s="34" t="s">
        <v>19</v>
      </c>
      <c r="J370" s="34" t="s">
        <v>27</v>
      </c>
      <c r="K370" s="34" t="s">
        <v>46</v>
      </c>
      <c r="L370" s="34" t="s">
        <v>47</v>
      </c>
      <c r="M370">
        <v>0.22819999999999999</v>
      </c>
    </row>
    <row r="371" spans="1:13" x14ac:dyDescent="0.3">
      <c r="A371" s="34" t="s">
        <v>167</v>
      </c>
      <c r="B371">
        <v>0</v>
      </c>
      <c r="C371">
        <v>2020</v>
      </c>
      <c r="D371" s="34" t="s">
        <v>264</v>
      </c>
      <c r="E371" s="34" t="s">
        <v>311</v>
      </c>
      <c r="F371" s="34" t="s">
        <v>312</v>
      </c>
      <c r="G371" s="34" t="s">
        <v>316</v>
      </c>
      <c r="H371" s="34" t="s">
        <v>40</v>
      </c>
      <c r="I371" s="34" t="s">
        <v>19</v>
      </c>
      <c r="J371" s="34" t="s">
        <v>27</v>
      </c>
      <c r="K371" s="34" t="s">
        <v>46</v>
      </c>
      <c r="L371" s="34" t="s">
        <v>47</v>
      </c>
      <c r="M371">
        <v>0.58140000000000003</v>
      </c>
    </row>
    <row r="372" spans="1:13" x14ac:dyDescent="0.3">
      <c r="A372" s="34" t="s">
        <v>167</v>
      </c>
      <c r="B372">
        <v>0</v>
      </c>
      <c r="C372">
        <v>2020</v>
      </c>
      <c r="D372" s="34" t="s">
        <v>264</v>
      </c>
      <c r="E372" s="34" t="s">
        <v>311</v>
      </c>
      <c r="F372" s="34" t="s">
        <v>312</v>
      </c>
      <c r="G372" s="34" t="s">
        <v>317</v>
      </c>
      <c r="H372" s="34" t="s">
        <v>40</v>
      </c>
      <c r="I372" s="34" t="s">
        <v>19</v>
      </c>
      <c r="J372" s="34" t="s">
        <v>27</v>
      </c>
      <c r="K372" s="34" t="s">
        <v>46</v>
      </c>
      <c r="L372" s="34" t="s">
        <v>47</v>
      </c>
      <c r="M372">
        <v>0.72099999999999997</v>
      </c>
    </row>
    <row r="373" spans="1:13" x14ac:dyDescent="0.3">
      <c r="A373" s="34" t="s">
        <v>167</v>
      </c>
      <c r="B373">
        <v>0</v>
      </c>
      <c r="C373">
        <v>2020</v>
      </c>
      <c r="D373" s="34" t="s">
        <v>264</v>
      </c>
      <c r="E373" s="34" t="s">
        <v>311</v>
      </c>
      <c r="F373" s="34" t="s">
        <v>312</v>
      </c>
      <c r="G373" s="34" t="s">
        <v>28</v>
      </c>
      <c r="H373" s="34" t="s">
        <v>23</v>
      </c>
      <c r="I373" s="34" t="s">
        <v>19</v>
      </c>
      <c r="J373" s="34" t="s">
        <v>24</v>
      </c>
      <c r="K373" s="34" t="s">
        <v>46</v>
      </c>
      <c r="L373" s="34" t="s">
        <v>47</v>
      </c>
      <c r="M373">
        <v>10.15475</v>
      </c>
    </row>
    <row r="374" spans="1:13" x14ac:dyDescent="0.3">
      <c r="A374" s="34" t="s">
        <v>167</v>
      </c>
      <c r="B374">
        <v>0</v>
      </c>
      <c r="C374">
        <v>2020</v>
      </c>
      <c r="D374" s="34" t="s">
        <v>264</v>
      </c>
      <c r="E374" s="34" t="s">
        <v>311</v>
      </c>
      <c r="F374" s="34" t="s">
        <v>312</v>
      </c>
      <c r="G374" s="34" t="s">
        <v>28</v>
      </c>
      <c r="H374" s="34" t="s">
        <v>23</v>
      </c>
      <c r="I374" s="34" t="s">
        <v>19</v>
      </c>
      <c r="J374" s="34" t="s">
        <v>24</v>
      </c>
      <c r="K374" s="34" t="s">
        <v>48</v>
      </c>
      <c r="L374" s="34" t="s">
        <v>47</v>
      </c>
      <c r="M374">
        <v>-1.1000000000058208E-4</v>
      </c>
    </row>
    <row r="375" spans="1:13" x14ac:dyDescent="0.3">
      <c r="A375" s="34" t="s">
        <v>167</v>
      </c>
      <c r="B375">
        <v>0</v>
      </c>
      <c r="C375">
        <v>2020</v>
      </c>
      <c r="D375" s="34" t="s">
        <v>264</v>
      </c>
      <c r="E375" s="34" t="s">
        <v>311</v>
      </c>
      <c r="F375" s="34" t="s">
        <v>312</v>
      </c>
      <c r="G375" s="34" t="s">
        <v>181</v>
      </c>
      <c r="H375" s="34" t="s">
        <v>18</v>
      </c>
      <c r="I375" s="34" t="s">
        <v>19</v>
      </c>
      <c r="J375" s="34" t="s">
        <v>182</v>
      </c>
      <c r="K375" s="34" t="s">
        <v>46</v>
      </c>
      <c r="L375" s="34" t="s">
        <v>47</v>
      </c>
      <c r="M375">
        <v>0.3604</v>
      </c>
    </row>
    <row r="376" spans="1:13" x14ac:dyDescent="0.3">
      <c r="A376" s="34" t="s">
        <v>167</v>
      </c>
      <c r="B376">
        <v>0</v>
      </c>
      <c r="C376">
        <v>2020</v>
      </c>
      <c r="D376" s="34" t="s">
        <v>264</v>
      </c>
      <c r="E376" s="34" t="s">
        <v>311</v>
      </c>
      <c r="F376" s="34" t="s">
        <v>312</v>
      </c>
      <c r="G376" s="34" t="s">
        <v>318</v>
      </c>
      <c r="H376" s="34" t="s">
        <v>210</v>
      </c>
      <c r="I376" s="34" t="s">
        <v>19</v>
      </c>
      <c r="J376" s="34" t="s">
        <v>27</v>
      </c>
      <c r="K376" s="34" t="s">
        <v>46</v>
      </c>
      <c r="L376" s="34" t="s">
        <v>47</v>
      </c>
      <c r="M376">
        <v>3.3399999999999999E-2</v>
      </c>
    </row>
    <row r="377" spans="1:13" x14ac:dyDescent="0.3">
      <c r="A377" s="34" t="s">
        <v>167</v>
      </c>
      <c r="B377">
        <v>0</v>
      </c>
      <c r="C377">
        <v>2020</v>
      </c>
      <c r="D377" s="34" t="s">
        <v>264</v>
      </c>
      <c r="E377" s="34" t="s">
        <v>311</v>
      </c>
      <c r="F377" s="34" t="s">
        <v>312</v>
      </c>
      <c r="G377" s="34" t="s">
        <v>273</v>
      </c>
      <c r="H377" s="34" t="s">
        <v>210</v>
      </c>
      <c r="I377" s="34" t="s">
        <v>19</v>
      </c>
      <c r="J377" s="34" t="s">
        <v>27</v>
      </c>
      <c r="K377" s="34" t="s">
        <v>46</v>
      </c>
      <c r="L377" s="34" t="s">
        <v>47</v>
      </c>
      <c r="M377">
        <v>7.8799999999999995E-2</v>
      </c>
    </row>
    <row r="378" spans="1:13" x14ac:dyDescent="0.3">
      <c r="A378" s="34" t="s">
        <v>167</v>
      </c>
      <c r="B378">
        <v>0</v>
      </c>
      <c r="C378">
        <v>2020</v>
      </c>
      <c r="D378" s="34" t="s">
        <v>264</v>
      </c>
      <c r="E378" s="34" t="s">
        <v>311</v>
      </c>
      <c r="F378" s="34" t="s">
        <v>312</v>
      </c>
      <c r="G378" s="34" t="s">
        <v>273</v>
      </c>
      <c r="H378" s="34" t="s">
        <v>210</v>
      </c>
      <c r="I378" s="34" t="s">
        <v>19</v>
      </c>
      <c r="J378" s="34" t="s">
        <v>27</v>
      </c>
      <c r="K378" s="34" t="s">
        <v>48</v>
      </c>
      <c r="L378" s="34" t="s">
        <v>47</v>
      </c>
      <c r="M378">
        <v>-7.8799999999999995E-2</v>
      </c>
    </row>
    <row r="379" spans="1:13" x14ac:dyDescent="0.3">
      <c r="A379" s="34" t="s">
        <v>167</v>
      </c>
      <c r="B379">
        <v>0</v>
      </c>
      <c r="C379">
        <v>2020</v>
      </c>
      <c r="D379" s="34" t="s">
        <v>264</v>
      </c>
      <c r="E379" s="34" t="s">
        <v>311</v>
      </c>
      <c r="F379" s="34" t="s">
        <v>312</v>
      </c>
      <c r="G379" s="34" t="s">
        <v>319</v>
      </c>
      <c r="H379" s="34" t="s">
        <v>39</v>
      </c>
      <c r="I379" s="34" t="s">
        <v>19</v>
      </c>
      <c r="J379" s="34" t="s">
        <v>27</v>
      </c>
      <c r="K379" s="34" t="s">
        <v>46</v>
      </c>
      <c r="L379" s="34" t="s">
        <v>47</v>
      </c>
      <c r="M379">
        <v>7.1000000000000005</v>
      </c>
    </row>
    <row r="380" spans="1:13" x14ac:dyDescent="0.3">
      <c r="A380" s="34" t="s">
        <v>167</v>
      </c>
      <c r="B380">
        <v>0</v>
      </c>
      <c r="C380">
        <v>2020</v>
      </c>
      <c r="D380" s="34" t="s">
        <v>264</v>
      </c>
      <c r="E380" s="34" t="s">
        <v>311</v>
      </c>
      <c r="F380" s="34" t="s">
        <v>312</v>
      </c>
      <c r="G380" s="34" t="s">
        <v>319</v>
      </c>
      <c r="H380" s="34" t="s">
        <v>39</v>
      </c>
      <c r="I380" s="34" t="s">
        <v>19</v>
      </c>
      <c r="J380" s="34" t="s">
        <v>27</v>
      </c>
      <c r="K380" s="34" t="s">
        <v>48</v>
      </c>
      <c r="L380" s="34" t="s">
        <v>47</v>
      </c>
      <c r="M380">
        <v>-7.1</v>
      </c>
    </row>
    <row r="381" spans="1:13" x14ac:dyDescent="0.3">
      <c r="A381" s="34" t="s">
        <v>167</v>
      </c>
      <c r="B381">
        <v>0</v>
      </c>
      <c r="C381">
        <v>2020</v>
      </c>
      <c r="D381" s="34" t="s">
        <v>264</v>
      </c>
      <c r="E381" s="34" t="s">
        <v>311</v>
      </c>
      <c r="F381" s="34" t="s">
        <v>312</v>
      </c>
      <c r="G381" s="34" t="s">
        <v>307</v>
      </c>
      <c r="H381" s="34" t="s">
        <v>39</v>
      </c>
      <c r="I381" s="34" t="s">
        <v>19</v>
      </c>
      <c r="J381" s="34" t="s">
        <v>27</v>
      </c>
      <c r="K381" s="34" t="s">
        <v>46</v>
      </c>
      <c r="L381" s="34" t="s">
        <v>47</v>
      </c>
      <c r="M381">
        <v>3.4487000000000001</v>
      </c>
    </row>
    <row r="382" spans="1:13" x14ac:dyDescent="0.3">
      <c r="A382" s="34" t="s">
        <v>167</v>
      </c>
      <c r="B382">
        <v>0</v>
      </c>
      <c r="C382">
        <v>2020</v>
      </c>
      <c r="D382" s="34" t="s">
        <v>264</v>
      </c>
      <c r="E382" s="34" t="s">
        <v>311</v>
      </c>
      <c r="F382" s="34" t="s">
        <v>312</v>
      </c>
      <c r="G382" s="34" t="s">
        <v>307</v>
      </c>
      <c r="H382" s="34" t="s">
        <v>39</v>
      </c>
      <c r="I382" s="34" t="s">
        <v>19</v>
      </c>
      <c r="J382" s="34" t="s">
        <v>27</v>
      </c>
      <c r="K382" s="34" t="s">
        <v>48</v>
      </c>
      <c r="L382" s="34" t="s">
        <v>47</v>
      </c>
      <c r="M382">
        <v>-3.4487000000000001</v>
      </c>
    </row>
    <row r="383" spans="1:13" x14ac:dyDescent="0.3">
      <c r="A383" s="34" t="s">
        <v>167</v>
      </c>
      <c r="B383">
        <v>0</v>
      </c>
      <c r="C383">
        <v>2020</v>
      </c>
      <c r="D383" s="34" t="s">
        <v>264</v>
      </c>
      <c r="E383" s="34" t="s">
        <v>311</v>
      </c>
      <c r="F383" s="34" t="s">
        <v>312</v>
      </c>
      <c r="G383" s="34" t="s">
        <v>320</v>
      </c>
      <c r="H383" s="34" t="s">
        <v>39</v>
      </c>
      <c r="I383" s="34" t="s">
        <v>204</v>
      </c>
      <c r="J383" s="34" t="s">
        <v>205</v>
      </c>
      <c r="K383" s="34" t="s">
        <v>46</v>
      </c>
      <c r="L383" s="34" t="s">
        <v>47</v>
      </c>
      <c r="M383">
        <v>4.3066666666666666</v>
      </c>
    </row>
    <row r="384" spans="1:13" x14ac:dyDescent="0.3">
      <c r="A384" s="34" t="s">
        <v>167</v>
      </c>
      <c r="B384">
        <v>0</v>
      </c>
      <c r="C384">
        <v>2020</v>
      </c>
      <c r="D384" s="34" t="s">
        <v>264</v>
      </c>
      <c r="E384" s="34" t="s">
        <v>311</v>
      </c>
      <c r="F384" s="34" t="s">
        <v>312</v>
      </c>
      <c r="G384" s="34" t="s">
        <v>320</v>
      </c>
      <c r="H384" s="34" t="s">
        <v>39</v>
      </c>
      <c r="I384" s="34" t="s">
        <v>204</v>
      </c>
      <c r="J384" s="34" t="s">
        <v>205</v>
      </c>
      <c r="K384" s="34" t="s">
        <v>48</v>
      </c>
      <c r="L384" s="34" t="s">
        <v>47</v>
      </c>
      <c r="M384">
        <v>-4.3066666666666658</v>
      </c>
    </row>
    <row r="385" spans="1:13" x14ac:dyDescent="0.3">
      <c r="A385" s="34" t="s">
        <v>167</v>
      </c>
      <c r="B385">
        <v>0</v>
      </c>
      <c r="C385">
        <v>2020</v>
      </c>
      <c r="D385" s="34" t="s">
        <v>264</v>
      </c>
      <c r="E385" s="34" t="s">
        <v>311</v>
      </c>
      <c r="F385" s="34" t="s">
        <v>312</v>
      </c>
      <c r="G385" s="34" t="s">
        <v>320</v>
      </c>
      <c r="H385" s="34" t="s">
        <v>39</v>
      </c>
      <c r="I385" s="34" t="s">
        <v>19</v>
      </c>
      <c r="J385" s="34" t="s">
        <v>205</v>
      </c>
      <c r="K385" s="34" t="s">
        <v>46</v>
      </c>
      <c r="L385" s="34" t="s">
        <v>47</v>
      </c>
      <c r="M385">
        <v>3.8759999999999999</v>
      </c>
    </row>
    <row r="386" spans="1:13" x14ac:dyDescent="0.3">
      <c r="A386" s="34" t="s">
        <v>167</v>
      </c>
      <c r="B386">
        <v>0</v>
      </c>
      <c r="C386">
        <v>2020</v>
      </c>
      <c r="D386" s="34" t="s">
        <v>264</v>
      </c>
      <c r="E386" s="34" t="s">
        <v>311</v>
      </c>
      <c r="F386" s="34" t="s">
        <v>312</v>
      </c>
      <c r="G386" s="34" t="s">
        <v>320</v>
      </c>
      <c r="H386" s="34" t="s">
        <v>39</v>
      </c>
      <c r="I386" s="34" t="s">
        <v>19</v>
      </c>
      <c r="J386" s="34" t="s">
        <v>205</v>
      </c>
      <c r="K386" s="34" t="s">
        <v>48</v>
      </c>
      <c r="L386" s="34" t="s">
        <v>47</v>
      </c>
      <c r="M386">
        <v>-3.8759999999999994</v>
      </c>
    </row>
    <row r="387" spans="1:13" x14ac:dyDescent="0.3">
      <c r="A387" s="34" t="s">
        <v>167</v>
      </c>
      <c r="B387">
        <v>0</v>
      </c>
      <c r="C387">
        <v>2020</v>
      </c>
      <c r="D387" s="34" t="s">
        <v>264</v>
      </c>
      <c r="E387" s="34" t="s">
        <v>311</v>
      </c>
      <c r="F387" s="34" t="s">
        <v>312</v>
      </c>
      <c r="G387" s="34" t="s">
        <v>206</v>
      </c>
      <c r="H387" s="34" t="s">
        <v>39</v>
      </c>
      <c r="I387" s="34" t="s">
        <v>204</v>
      </c>
      <c r="J387" s="34" t="s">
        <v>205</v>
      </c>
      <c r="K387" s="34" t="s">
        <v>46</v>
      </c>
      <c r="L387" s="34" t="s">
        <v>47</v>
      </c>
      <c r="M387">
        <v>5.0866666666666669</v>
      </c>
    </row>
    <row r="388" spans="1:13" x14ac:dyDescent="0.3">
      <c r="A388" s="34" t="s">
        <v>167</v>
      </c>
      <c r="B388">
        <v>0</v>
      </c>
      <c r="C388">
        <v>2020</v>
      </c>
      <c r="D388" s="34" t="s">
        <v>264</v>
      </c>
      <c r="E388" s="34" t="s">
        <v>311</v>
      </c>
      <c r="F388" s="34" t="s">
        <v>312</v>
      </c>
      <c r="G388" s="34" t="s">
        <v>206</v>
      </c>
      <c r="H388" s="34" t="s">
        <v>39</v>
      </c>
      <c r="I388" s="34" t="s">
        <v>204</v>
      </c>
      <c r="J388" s="34" t="s">
        <v>205</v>
      </c>
      <c r="K388" s="34" t="s">
        <v>48</v>
      </c>
      <c r="L388" s="34" t="s">
        <v>47</v>
      </c>
      <c r="M388">
        <v>-5.0866666666666669</v>
      </c>
    </row>
    <row r="389" spans="1:13" x14ac:dyDescent="0.3">
      <c r="A389" s="34" t="s">
        <v>167</v>
      </c>
      <c r="B389">
        <v>0</v>
      </c>
      <c r="C389">
        <v>2020</v>
      </c>
      <c r="D389" s="34" t="s">
        <v>264</v>
      </c>
      <c r="E389" s="34" t="s">
        <v>311</v>
      </c>
      <c r="F389" s="34" t="s">
        <v>312</v>
      </c>
      <c r="G389" s="34" t="s">
        <v>206</v>
      </c>
      <c r="H389" s="34" t="s">
        <v>39</v>
      </c>
      <c r="I389" s="34" t="s">
        <v>19</v>
      </c>
      <c r="J389" s="34" t="s">
        <v>205</v>
      </c>
      <c r="K389" s="34" t="s">
        <v>46</v>
      </c>
      <c r="L389" s="34" t="s">
        <v>47</v>
      </c>
      <c r="M389">
        <v>4.5780000000000003</v>
      </c>
    </row>
    <row r="390" spans="1:13" x14ac:dyDescent="0.3">
      <c r="A390" s="34" t="s">
        <v>167</v>
      </c>
      <c r="B390">
        <v>0</v>
      </c>
      <c r="C390">
        <v>2020</v>
      </c>
      <c r="D390" s="34" t="s">
        <v>264</v>
      </c>
      <c r="E390" s="34" t="s">
        <v>311</v>
      </c>
      <c r="F390" s="34" t="s">
        <v>312</v>
      </c>
      <c r="G390" s="34" t="s">
        <v>206</v>
      </c>
      <c r="H390" s="34" t="s">
        <v>39</v>
      </c>
      <c r="I390" s="34" t="s">
        <v>19</v>
      </c>
      <c r="J390" s="34" t="s">
        <v>205</v>
      </c>
      <c r="K390" s="34" t="s">
        <v>48</v>
      </c>
      <c r="L390" s="34" t="s">
        <v>47</v>
      </c>
      <c r="M390">
        <v>-4.5780000000000003</v>
      </c>
    </row>
    <row r="391" spans="1:13" x14ac:dyDescent="0.3">
      <c r="A391" s="34" t="s">
        <v>167</v>
      </c>
      <c r="B391">
        <v>0</v>
      </c>
      <c r="C391">
        <v>2020</v>
      </c>
      <c r="D391" s="34" t="s">
        <v>264</v>
      </c>
      <c r="E391" s="34" t="s">
        <v>311</v>
      </c>
      <c r="F391" s="34" t="s">
        <v>312</v>
      </c>
      <c r="G391" s="34" t="s">
        <v>277</v>
      </c>
      <c r="H391" s="34" t="s">
        <v>242</v>
      </c>
      <c r="I391" s="34" t="s">
        <v>19</v>
      </c>
      <c r="J391" s="34" t="s">
        <v>27</v>
      </c>
      <c r="K391" s="34" t="s">
        <v>46</v>
      </c>
      <c r="L391" s="34" t="s">
        <v>47</v>
      </c>
      <c r="M391">
        <v>3.32E-2</v>
      </c>
    </row>
    <row r="392" spans="1:13" x14ac:dyDescent="0.3">
      <c r="A392" s="34" t="s">
        <v>167</v>
      </c>
      <c r="B392">
        <v>0</v>
      </c>
      <c r="C392">
        <v>2020</v>
      </c>
      <c r="D392" s="34" t="s">
        <v>264</v>
      </c>
      <c r="E392" s="34" t="s">
        <v>311</v>
      </c>
      <c r="F392" s="34" t="s">
        <v>312</v>
      </c>
      <c r="G392" s="34" t="s">
        <v>277</v>
      </c>
      <c r="H392" s="34" t="s">
        <v>242</v>
      </c>
      <c r="I392" s="34" t="s">
        <v>19</v>
      </c>
      <c r="J392" s="34" t="s">
        <v>27</v>
      </c>
      <c r="K392" s="34" t="s">
        <v>48</v>
      </c>
      <c r="L392" s="34" t="s">
        <v>47</v>
      </c>
      <c r="M392">
        <v>-2.8000000000000043E-3</v>
      </c>
    </row>
    <row r="393" spans="1:13" x14ac:dyDescent="0.3">
      <c r="A393" s="34" t="s">
        <v>167</v>
      </c>
      <c r="B393">
        <v>0</v>
      </c>
      <c r="C393">
        <v>2020</v>
      </c>
      <c r="D393" s="34" t="s">
        <v>264</v>
      </c>
      <c r="E393" s="34" t="s">
        <v>311</v>
      </c>
      <c r="F393" s="34" t="s">
        <v>312</v>
      </c>
      <c r="G393" s="34" t="s">
        <v>321</v>
      </c>
      <c r="H393" s="34" t="s">
        <v>279</v>
      </c>
      <c r="I393" s="34" t="s">
        <v>19</v>
      </c>
      <c r="J393" s="34" t="s">
        <v>27</v>
      </c>
      <c r="K393" s="34" t="s">
        <v>46</v>
      </c>
      <c r="L393" s="34" t="s">
        <v>47</v>
      </c>
      <c r="M393">
        <v>4.5389999999999997</v>
      </c>
    </row>
    <row r="394" spans="1:13" x14ac:dyDescent="0.3">
      <c r="A394" s="34" t="s">
        <v>167</v>
      </c>
      <c r="B394">
        <v>0</v>
      </c>
      <c r="C394">
        <v>2020</v>
      </c>
      <c r="D394" s="34" t="s">
        <v>264</v>
      </c>
      <c r="E394" s="34" t="s">
        <v>311</v>
      </c>
      <c r="F394" s="34" t="s">
        <v>312</v>
      </c>
      <c r="G394" s="34" t="s">
        <v>321</v>
      </c>
      <c r="H394" s="34" t="s">
        <v>279</v>
      </c>
      <c r="I394" s="34" t="s">
        <v>19</v>
      </c>
      <c r="J394" s="34" t="s">
        <v>27</v>
      </c>
      <c r="K394" s="34" t="s">
        <v>48</v>
      </c>
      <c r="L394" s="34" t="s">
        <v>47</v>
      </c>
      <c r="M394">
        <v>-4.5389999999999997</v>
      </c>
    </row>
    <row r="395" spans="1:13" x14ac:dyDescent="0.3">
      <c r="A395" s="34" t="s">
        <v>167</v>
      </c>
      <c r="B395">
        <v>0</v>
      </c>
      <c r="C395">
        <v>2020</v>
      </c>
      <c r="D395" s="34" t="s">
        <v>264</v>
      </c>
      <c r="E395" s="34" t="s">
        <v>311</v>
      </c>
      <c r="F395" s="34" t="s">
        <v>312</v>
      </c>
      <c r="G395" s="34" t="s">
        <v>322</v>
      </c>
      <c r="H395" s="34" t="s">
        <v>279</v>
      </c>
      <c r="I395" s="34" t="s">
        <v>19</v>
      </c>
      <c r="J395" s="34" t="s">
        <v>27</v>
      </c>
      <c r="K395" s="34" t="s">
        <v>46</v>
      </c>
      <c r="L395" s="34" t="s">
        <v>47</v>
      </c>
      <c r="M395">
        <v>4.3420000000000005</v>
      </c>
    </row>
    <row r="396" spans="1:13" x14ac:dyDescent="0.3">
      <c r="A396" s="34" t="s">
        <v>167</v>
      </c>
      <c r="B396">
        <v>0</v>
      </c>
      <c r="C396">
        <v>2020</v>
      </c>
      <c r="D396" s="34" t="s">
        <v>264</v>
      </c>
      <c r="E396" s="34" t="s">
        <v>311</v>
      </c>
      <c r="F396" s="34" t="s">
        <v>312</v>
      </c>
      <c r="G396" s="34" t="s">
        <v>323</v>
      </c>
      <c r="H396" s="34" t="s">
        <v>279</v>
      </c>
      <c r="I396" s="34" t="s">
        <v>204</v>
      </c>
      <c r="J396" s="34" t="s">
        <v>205</v>
      </c>
      <c r="K396" s="34" t="s">
        <v>46</v>
      </c>
      <c r="L396" s="34" t="s">
        <v>47</v>
      </c>
      <c r="M396">
        <v>2.9477777777777776</v>
      </c>
    </row>
    <row r="397" spans="1:13" x14ac:dyDescent="0.3">
      <c r="A397" s="34" t="s">
        <v>167</v>
      </c>
      <c r="B397">
        <v>0</v>
      </c>
      <c r="C397">
        <v>2020</v>
      </c>
      <c r="D397" s="34" t="s">
        <v>264</v>
      </c>
      <c r="E397" s="34" t="s">
        <v>311</v>
      </c>
      <c r="F397" s="34" t="s">
        <v>312</v>
      </c>
      <c r="G397" s="34" t="s">
        <v>323</v>
      </c>
      <c r="H397" s="34" t="s">
        <v>279</v>
      </c>
      <c r="I397" s="34" t="s">
        <v>204</v>
      </c>
      <c r="J397" s="34" t="s">
        <v>205</v>
      </c>
      <c r="K397" s="34" t="s">
        <v>48</v>
      </c>
      <c r="L397" s="34" t="s">
        <v>47</v>
      </c>
      <c r="M397">
        <v>-2.9477777777777776</v>
      </c>
    </row>
    <row r="398" spans="1:13" x14ac:dyDescent="0.3">
      <c r="A398" s="34" t="s">
        <v>167</v>
      </c>
      <c r="B398">
        <v>0</v>
      </c>
      <c r="C398">
        <v>2020</v>
      </c>
      <c r="D398" s="34" t="s">
        <v>264</v>
      </c>
      <c r="E398" s="34" t="s">
        <v>311</v>
      </c>
      <c r="F398" s="34" t="s">
        <v>312</v>
      </c>
      <c r="G398" s="34" t="s">
        <v>323</v>
      </c>
      <c r="H398" s="34" t="s">
        <v>279</v>
      </c>
      <c r="I398" s="34" t="s">
        <v>19</v>
      </c>
      <c r="J398" s="34" t="s">
        <v>205</v>
      </c>
      <c r="K398" s="34" t="s">
        <v>46</v>
      </c>
      <c r="L398" s="34" t="s">
        <v>47</v>
      </c>
      <c r="M398">
        <v>2.653</v>
      </c>
    </row>
    <row r="399" spans="1:13" x14ac:dyDescent="0.3">
      <c r="A399" s="34" t="s">
        <v>167</v>
      </c>
      <c r="B399">
        <v>0</v>
      </c>
      <c r="C399">
        <v>2020</v>
      </c>
      <c r="D399" s="34" t="s">
        <v>264</v>
      </c>
      <c r="E399" s="34" t="s">
        <v>311</v>
      </c>
      <c r="F399" s="34" t="s">
        <v>312</v>
      </c>
      <c r="G399" s="34" t="s">
        <v>323</v>
      </c>
      <c r="H399" s="34" t="s">
        <v>279</v>
      </c>
      <c r="I399" s="34" t="s">
        <v>19</v>
      </c>
      <c r="J399" s="34" t="s">
        <v>205</v>
      </c>
      <c r="K399" s="34" t="s">
        <v>48</v>
      </c>
      <c r="L399" s="34" t="s">
        <v>47</v>
      </c>
      <c r="M399">
        <v>-2.653</v>
      </c>
    </row>
    <row r="400" spans="1:13" x14ac:dyDescent="0.3">
      <c r="A400" s="34" t="s">
        <v>167</v>
      </c>
      <c r="B400">
        <v>0</v>
      </c>
      <c r="C400">
        <v>2020</v>
      </c>
      <c r="D400" s="34" t="s">
        <v>264</v>
      </c>
      <c r="E400" s="34" t="s">
        <v>311</v>
      </c>
      <c r="F400" s="34" t="s">
        <v>312</v>
      </c>
      <c r="G400" s="34" t="s">
        <v>324</v>
      </c>
      <c r="H400" s="34" t="s">
        <v>279</v>
      </c>
      <c r="I400" s="34" t="s">
        <v>204</v>
      </c>
      <c r="J400" s="34" t="s">
        <v>205</v>
      </c>
      <c r="K400" s="34" t="s">
        <v>46</v>
      </c>
      <c r="L400" s="34" t="s">
        <v>47</v>
      </c>
      <c r="M400">
        <v>1.2088888888888889</v>
      </c>
    </row>
    <row r="401" spans="1:13" x14ac:dyDescent="0.3">
      <c r="A401" s="34" t="s">
        <v>167</v>
      </c>
      <c r="B401">
        <v>0</v>
      </c>
      <c r="C401">
        <v>2020</v>
      </c>
      <c r="D401" s="34" t="s">
        <v>264</v>
      </c>
      <c r="E401" s="34" t="s">
        <v>311</v>
      </c>
      <c r="F401" s="34" t="s">
        <v>312</v>
      </c>
      <c r="G401" s="34" t="s">
        <v>324</v>
      </c>
      <c r="H401" s="34" t="s">
        <v>279</v>
      </c>
      <c r="I401" s="34" t="s">
        <v>19</v>
      </c>
      <c r="J401" s="34" t="s">
        <v>205</v>
      </c>
      <c r="K401" s="34" t="s">
        <v>46</v>
      </c>
      <c r="L401" s="34" t="s">
        <v>47</v>
      </c>
      <c r="M401">
        <v>1.0880000000000001</v>
      </c>
    </row>
    <row r="402" spans="1:13" x14ac:dyDescent="0.3">
      <c r="A402" s="34" t="s">
        <v>167</v>
      </c>
      <c r="B402">
        <v>0</v>
      </c>
      <c r="C402">
        <v>2020</v>
      </c>
      <c r="D402" s="34" t="s">
        <v>264</v>
      </c>
      <c r="E402" s="34" t="s">
        <v>311</v>
      </c>
      <c r="F402" s="34" t="s">
        <v>312</v>
      </c>
      <c r="G402" s="34" t="s">
        <v>516</v>
      </c>
      <c r="H402" s="34" t="s">
        <v>26</v>
      </c>
      <c r="I402" s="34" t="s">
        <v>19</v>
      </c>
      <c r="J402" s="34" t="s">
        <v>27</v>
      </c>
      <c r="K402" s="34" t="s">
        <v>49</v>
      </c>
      <c r="L402" s="34" t="s">
        <v>47</v>
      </c>
      <c r="M402">
        <v>0.68606448531325714</v>
      </c>
    </row>
    <row r="403" spans="1:13" x14ac:dyDescent="0.3">
      <c r="A403" s="34" t="s">
        <v>167</v>
      </c>
      <c r="B403">
        <v>0</v>
      </c>
      <c r="C403">
        <v>2020</v>
      </c>
      <c r="D403" s="34" t="s">
        <v>264</v>
      </c>
      <c r="E403" s="34" t="s">
        <v>311</v>
      </c>
      <c r="F403" s="34" t="s">
        <v>312</v>
      </c>
      <c r="G403" s="34" t="s">
        <v>281</v>
      </c>
      <c r="H403" s="34" t="s">
        <v>26</v>
      </c>
      <c r="I403" s="34" t="s">
        <v>19</v>
      </c>
      <c r="J403" s="34" t="s">
        <v>27</v>
      </c>
      <c r="K403" s="34" t="s">
        <v>46</v>
      </c>
      <c r="L403" s="34" t="s">
        <v>47</v>
      </c>
      <c r="M403">
        <v>0.19080000000000003</v>
      </c>
    </row>
    <row r="404" spans="1:13" x14ac:dyDescent="0.3">
      <c r="A404" s="34" t="s">
        <v>167</v>
      </c>
      <c r="B404">
        <v>0</v>
      </c>
      <c r="C404">
        <v>2020</v>
      </c>
      <c r="D404" s="34" t="s">
        <v>264</v>
      </c>
      <c r="E404" s="34" t="s">
        <v>311</v>
      </c>
      <c r="F404" s="34" t="s">
        <v>312</v>
      </c>
      <c r="G404" s="34" t="s">
        <v>325</v>
      </c>
      <c r="H404" s="34" t="s">
        <v>40</v>
      </c>
      <c r="I404" s="34" t="s">
        <v>19</v>
      </c>
      <c r="J404" s="34" t="s">
        <v>27</v>
      </c>
      <c r="K404" s="34" t="s">
        <v>46</v>
      </c>
      <c r="L404" s="34" t="s">
        <v>47</v>
      </c>
      <c r="M404">
        <v>2.1259999999999999</v>
      </c>
    </row>
    <row r="405" spans="1:13" x14ac:dyDescent="0.3">
      <c r="A405" s="34" t="s">
        <v>167</v>
      </c>
      <c r="B405">
        <v>0</v>
      </c>
      <c r="C405">
        <v>2020</v>
      </c>
      <c r="D405" s="34" t="s">
        <v>264</v>
      </c>
      <c r="E405" s="34" t="s">
        <v>311</v>
      </c>
      <c r="F405" s="34" t="s">
        <v>312</v>
      </c>
      <c r="G405" s="34" t="s">
        <v>325</v>
      </c>
      <c r="H405" s="34" t="s">
        <v>40</v>
      </c>
      <c r="I405" s="34" t="s">
        <v>19</v>
      </c>
      <c r="J405" s="34" t="s">
        <v>27</v>
      </c>
      <c r="K405" s="34" t="s">
        <v>48</v>
      </c>
      <c r="L405" s="34" t="s">
        <v>47</v>
      </c>
      <c r="M405">
        <v>-2.1259999999999999</v>
      </c>
    </row>
    <row r="406" spans="1:13" x14ac:dyDescent="0.3">
      <c r="A406" s="34" t="s">
        <v>167</v>
      </c>
      <c r="B406">
        <v>0</v>
      </c>
      <c r="C406">
        <v>2020</v>
      </c>
      <c r="D406" s="34" t="s">
        <v>264</v>
      </c>
      <c r="E406" s="34" t="s">
        <v>311</v>
      </c>
      <c r="F406" s="34" t="s">
        <v>312</v>
      </c>
      <c r="G406" s="34" t="s">
        <v>326</v>
      </c>
      <c r="H406" s="34" t="s">
        <v>40</v>
      </c>
      <c r="I406" s="34" t="s">
        <v>19</v>
      </c>
      <c r="J406" s="34" t="s">
        <v>27</v>
      </c>
      <c r="K406" s="34" t="s">
        <v>46</v>
      </c>
      <c r="L406" s="34" t="s">
        <v>47</v>
      </c>
      <c r="M406">
        <v>1.4E-2</v>
      </c>
    </row>
    <row r="407" spans="1:13" x14ac:dyDescent="0.3">
      <c r="A407" s="34" t="s">
        <v>167</v>
      </c>
      <c r="B407">
        <v>0</v>
      </c>
      <c r="C407">
        <v>2020</v>
      </c>
      <c r="D407" s="34" t="s">
        <v>264</v>
      </c>
      <c r="E407" s="34" t="s">
        <v>311</v>
      </c>
      <c r="F407" s="34" t="s">
        <v>312</v>
      </c>
      <c r="G407" s="34" t="s">
        <v>327</v>
      </c>
      <c r="H407" s="34" t="s">
        <v>40</v>
      </c>
      <c r="I407" s="34" t="s">
        <v>204</v>
      </c>
      <c r="J407" s="34" t="s">
        <v>205</v>
      </c>
      <c r="K407" s="34" t="s">
        <v>46</v>
      </c>
      <c r="L407" s="34" t="s">
        <v>47</v>
      </c>
      <c r="M407">
        <v>1.2415565763909628</v>
      </c>
    </row>
    <row r="408" spans="1:13" x14ac:dyDescent="0.3">
      <c r="A408" s="34" t="s">
        <v>167</v>
      </c>
      <c r="B408">
        <v>0</v>
      </c>
      <c r="C408">
        <v>2020</v>
      </c>
      <c r="D408" s="34" t="s">
        <v>264</v>
      </c>
      <c r="E408" s="34" t="s">
        <v>311</v>
      </c>
      <c r="F408" s="34" t="s">
        <v>312</v>
      </c>
      <c r="G408" s="34" t="s">
        <v>327</v>
      </c>
      <c r="H408" s="34" t="s">
        <v>40</v>
      </c>
      <c r="I408" s="34" t="s">
        <v>19</v>
      </c>
      <c r="J408" s="34" t="s">
        <v>205</v>
      </c>
      <c r="K408" s="34" t="s">
        <v>46</v>
      </c>
      <c r="L408" s="34" t="s">
        <v>47</v>
      </c>
      <c r="M408">
        <v>0.74</v>
      </c>
    </row>
    <row r="409" spans="1:13" x14ac:dyDescent="0.3">
      <c r="A409" s="34" t="s">
        <v>167</v>
      </c>
      <c r="B409">
        <v>0</v>
      </c>
      <c r="C409">
        <v>2020</v>
      </c>
      <c r="D409" s="34" t="s">
        <v>264</v>
      </c>
      <c r="E409" s="34" t="s">
        <v>311</v>
      </c>
      <c r="F409" s="34" t="s">
        <v>312</v>
      </c>
      <c r="G409" s="34" t="s">
        <v>328</v>
      </c>
      <c r="H409" s="34" t="s">
        <v>40</v>
      </c>
      <c r="I409" s="34" t="s">
        <v>204</v>
      </c>
      <c r="J409" s="34" t="s">
        <v>205</v>
      </c>
      <c r="K409" s="34" t="s">
        <v>46</v>
      </c>
      <c r="L409" s="34" t="s">
        <v>47</v>
      </c>
      <c r="M409">
        <v>0.77161063443541056</v>
      </c>
    </row>
    <row r="410" spans="1:13" x14ac:dyDescent="0.3">
      <c r="A410" s="34" t="s">
        <v>167</v>
      </c>
      <c r="B410">
        <v>0</v>
      </c>
      <c r="C410">
        <v>2020</v>
      </c>
      <c r="D410" s="34" t="s">
        <v>264</v>
      </c>
      <c r="E410" s="34" t="s">
        <v>311</v>
      </c>
      <c r="F410" s="34" t="s">
        <v>312</v>
      </c>
      <c r="G410" s="34" t="s">
        <v>328</v>
      </c>
      <c r="H410" s="34" t="s">
        <v>40</v>
      </c>
      <c r="I410" s="34" t="s">
        <v>19</v>
      </c>
      <c r="J410" s="34" t="s">
        <v>205</v>
      </c>
      <c r="K410" s="34" t="s">
        <v>46</v>
      </c>
      <c r="L410" s="34" t="s">
        <v>47</v>
      </c>
      <c r="M410">
        <v>0.45989999999999998</v>
      </c>
    </row>
    <row r="411" spans="1:13" x14ac:dyDescent="0.3">
      <c r="A411" s="34" t="s">
        <v>167</v>
      </c>
      <c r="B411">
        <v>0</v>
      </c>
      <c r="C411">
        <v>2020</v>
      </c>
      <c r="D411" s="34" t="s">
        <v>264</v>
      </c>
      <c r="E411" s="34" t="s">
        <v>311</v>
      </c>
      <c r="F411" s="34" t="s">
        <v>312</v>
      </c>
      <c r="G411" s="34" t="s">
        <v>262</v>
      </c>
      <c r="H411" s="34" t="s">
        <v>263</v>
      </c>
      <c r="I411" s="34" t="s">
        <v>19</v>
      </c>
      <c r="J411" s="34" t="s">
        <v>27</v>
      </c>
      <c r="K411" s="34" t="s">
        <v>46</v>
      </c>
      <c r="L411" s="34" t="s">
        <v>47</v>
      </c>
      <c r="M411">
        <v>2.6960000000000002</v>
      </c>
    </row>
    <row r="412" spans="1:13" x14ac:dyDescent="0.3">
      <c r="A412" s="34" t="s">
        <v>167</v>
      </c>
      <c r="B412">
        <v>0</v>
      </c>
      <c r="C412">
        <v>2020</v>
      </c>
      <c r="D412" s="34" t="s">
        <v>264</v>
      </c>
      <c r="E412" s="34" t="s">
        <v>311</v>
      </c>
      <c r="F412" s="34" t="s">
        <v>312</v>
      </c>
      <c r="G412" s="34" t="s">
        <v>29</v>
      </c>
      <c r="H412" s="34" t="s">
        <v>21</v>
      </c>
      <c r="I412" s="34" t="s">
        <v>19</v>
      </c>
      <c r="J412" s="34" t="s">
        <v>22</v>
      </c>
      <c r="K412" s="34" t="s">
        <v>46</v>
      </c>
      <c r="L412" s="34" t="s">
        <v>47</v>
      </c>
      <c r="M412">
        <v>3.7602296540000002</v>
      </c>
    </row>
    <row r="413" spans="1:13" x14ac:dyDescent="0.3">
      <c r="A413" s="34" t="s">
        <v>167</v>
      </c>
      <c r="B413">
        <v>0</v>
      </c>
      <c r="C413">
        <v>2020</v>
      </c>
      <c r="D413" s="34" t="s">
        <v>264</v>
      </c>
      <c r="E413" s="34" t="s">
        <v>311</v>
      </c>
      <c r="F413" s="34" t="s">
        <v>312</v>
      </c>
      <c r="G413" s="34" t="s">
        <v>29</v>
      </c>
      <c r="H413" s="34" t="s">
        <v>21</v>
      </c>
      <c r="I413" s="34" t="s">
        <v>19</v>
      </c>
      <c r="J413" s="34" t="s">
        <v>22</v>
      </c>
      <c r="K413" s="34" t="s">
        <v>48</v>
      </c>
      <c r="L413" s="34" t="s">
        <v>47</v>
      </c>
      <c r="M413">
        <v>-0.5512855272952002</v>
      </c>
    </row>
    <row r="414" spans="1:13" x14ac:dyDescent="0.3">
      <c r="A414" s="34" t="s">
        <v>167</v>
      </c>
      <c r="B414">
        <v>0</v>
      </c>
      <c r="C414">
        <v>2020</v>
      </c>
      <c r="D414" s="34" t="s">
        <v>264</v>
      </c>
      <c r="E414" s="34" t="s">
        <v>311</v>
      </c>
      <c r="F414" s="34" t="s">
        <v>312</v>
      </c>
      <c r="G414" s="34" t="s">
        <v>20</v>
      </c>
      <c r="H414" s="34" t="s">
        <v>21</v>
      </c>
      <c r="I414" s="34" t="s">
        <v>19</v>
      </c>
      <c r="J414" s="34" t="s">
        <v>22</v>
      </c>
      <c r="K414" s="34" t="s">
        <v>46</v>
      </c>
      <c r="L414" s="34" t="s">
        <v>47</v>
      </c>
      <c r="M414">
        <v>10.342890216000001</v>
      </c>
    </row>
    <row r="415" spans="1:13" x14ac:dyDescent="0.3">
      <c r="A415" s="34" t="s">
        <v>167</v>
      </c>
      <c r="B415">
        <v>0</v>
      </c>
      <c r="C415">
        <v>2020</v>
      </c>
      <c r="D415" s="34" t="s">
        <v>264</v>
      </c>
      <c r="E415" s="34" t="s">
        <v>311</v>
      </c>
      <c r="F415" s="34" t="s">
        <v>312</v>
      </c>
      <c r="G415" s="34" t="s">
        <v>20</v>
      </c>
      <c r="H415" s="34" t="s">
        <v>21</v>
      </c>
      <c r="I415" s="34" t="s">
        <v>19</v>
      </c>
      <c r="J415" s="34" t="s">
        <v>22</v>
      </c>
      <c r="K415" s="34" t="s">
        <v>48</v>
      </c>
      <c r="L415" s="34" t="s">
        <v>47</v>
      </c>
      <c r="M415">
        <v>-6.0205031999999846E-2</v>
      </c>
    </row>
    <row r="416" spans="1:13" x14ac:dyDescent="0.3">
      <c r="A416" s="34" t="s">
        <v>167</v>
      </c>
      <c r="B416">
        <v>0</v>
      </c>
      <c r="C416">
        <v>2020</v>
      </c>
      <c r="D416" s="34" t="s">
        <v>264</v>
      </c>
      <c r="E416" s="34" t="s">
        <v>311</v>
      </c>
      <c r="F416" s="34" t="s">
        <v>312</v>
      </c>
      <c r="G416" s="34" t="s">
        <v>30</v>
      </c>
      <c r="H416" s="34" t="s">
        <v>21</v>
      </c>
      <c r="I416" s="34" t="s">
        <v>19</v>
      </c>
      <c r="J416" s="34" t="s">
        <v>22</v>
      </c>
      <c r="K416" s="34" t="s">
        <v>46</v>
      </c>
      <c r="L416" s="34" t="s">
        <v>47</v>
      </c>
      <c r="M416">
        <v>3.9644131960000002</v>
      </c>
    </row>
    <row r="417" spans="1:13" x14ac:dyDescent="0.3">
      <c r="A417" s="34" t="s">
        <v>167</v>
      </c>
      <c r="B417">
        <v>0</v>
      </c>
      <c r="C417">
        <v>2020</v>
      </c>
      <c r="D417" s="34" t="s">
        <v>264</v>
      </c>
      <c r="E417" s="34" t="s">
        <v>311</v>
      </c>
      <c r="F417" s="34" t="s">
        <v>312</v>
      </c>
      <c r="G417" s="34" t="s">
        <v>30</v>
      </c>
      <c r="H417" s="34" t="s">
        <v>21</v>
      </c>
      <c r="I417" s="34" t="s">
        <v>19</v>
      </c>
      <c r="J417" s="34" t="s">
        <v>22</v>
      </c>
      <c r="K417" s="34" t="s">
        <v>48</v>
      </c>
      <c r="L417" s="34" t="s">
        <v>47</v>
      </c>
      <c r="M417">
        <v>-2.3076492000000143E-2</v>
      </c>
    </row>
    <row r="418" spans="1:13" x14ac:dyDescent="0.3">
      <c r="A418" s="34" t="s">
        <v>167</v>
      </c>
      <c r="B418">
        <v>0</v>
      </c>
      <c r="C418">
        <v>2020</v>
      </c>
      <c r="D418" s="34" t="s">
        <v>264</v>
      </c>
      <c r="E418" s="34" t="s">
        <v>311</v>
      </c>
      <c r="F418" s="34" t="s">
        <v>312</v>
      </c>
      <c r="G418" s="34" t="s">
        <v>11</v>
      </c>
      <c r="H418" s="34" t="s">
        <v>12</v>
      </c>
      <c r="I418" s="34" t="s">
        <v>13</v>
      </c>
      <c r="J418" s="34" t="s">
        <v>14</v>
      </c>
      <c r="K418" s="34" t="s">
        <v>49</v>
      </c>
      <c r="L418" s="34" t="s">
        <v>47</v>
      </c>
      <c r="M418">
        <v>0.3134646369074523</v>
      </c>
    </row>
    <row r="419" spans="1:13" x14ac:dyDescent="0.3">
      <c r="A419" s="34" t="s">
        <v>167</v>
      </c>
      <c r="B419">
        <v>0</v>
      </c>
      <c r="C419">
        <v>2020</v>
      </c>
      <c r="D419" s="34" t="s">
        <v>264</v>
      </c>
      <c r="E419" s="34" t="s">
        <v>311</v>
      </c>
      <c r="F419" s="34" t="s">
        <v>312</v>
      </c>
      <c r="G419" s="34" t="s">
        <v>41</v>
      </c>
      <c r="H419" s="34" t="s">
        <v>40</v>
      </c>
      <c r="I419" s="34" t="s">
        <v>13</v>
      </c>
      <c r="J419" s="34" t="s">
        <v>42</v>
      </c>
      <c r="K419" s="34" t="s">
        <v>46</v>
      </c>
      <c r="L419" s="34" t="s">
        <v>47</v>
      </c>
      <c r="M419">
        <v>2.531389806463693</v>
      </c>
    </row>
    <row r="420" spans="1:13" x14ac:dyDescent="0.3">
      <c r="A420" s="34" t="s">
        <v>167</v>
      </c>
      <c r="B420">
        <v>0</v>
      </c>
      <c r="C420">
        <v>2020</v>
      </c>
      <c r="D420" s="34" t="s">
        <v>264</v>
      </c>
      <c r="E420" s="34" t="s">
        <v>311</v>
      </c>
      <c r="F420" s="34" t="s">
        <v>312</v>
      </c>
      <c r="G420" s="34" t="s">
        <v>41</v>
      </c>
      <c r="H420" s="34" t="s">
        <v>40</v>
      </c>
      <c r="I420" s="34" t="s">
        <v>13</v>
      </c>
      <c r="J420" s="34" t="s">
        <v>42</v>
      </c>
      <c r="K420" s="34" t="s">
        <v>48</v>
      </c>
      <c r="L420" s="34" t="s">
        <v>47</v>
      </c>
      <c r="M420">
        <v>-2.311484970191243</v>
      </c>
    </row>
    <row r="421" spans="1:13" x14ac:dyDescent="0.3">
      <c r="A421" s="34" t="s">
        <v>167</v>
      </c>
      <c r="B421">
        <v>0</v>
      </c>
      <c r="C421">
        <v>2020</v>
      </c>
      <c r="D421" s="34" t="s">
        <v>264</v>
      </c>
      <c r="E421" s="34" t="s">
        <v>311</v>
      </c>
      <c r="F421" s="34" t="s">
        <v>329</v>
      </c>
      <c r="G421" s="34" t="s">
        <v>224</v>
      </c>
      <c r="H421" s="34" t="s">
        <v>21</v>
      </c>
      <c r="I421" s="34" t="s">
        <v>19</v>
      </c>
      <c r="J421" s="34" t="s">
        <v>225</v>
      </c>
      <c r="K421" s="34" t="s">
        <v>46</v>
      </c>
      <c r="L421" s="34" t="s">
        <v>47</v>
      </c>
      <c r="M421">
        <v>3.7110000000000003</v>
      </c>
    </row>
    <row r="422" spans="1:13" x14ac:dyDescent="0.3">
      <c r="A422" s="34" t="s">
        <v>167</v>
      </c>
      <c r="B422">
        <v>0</v>
      </c>
      <c r="C422">
        <v>2020</v>
      </c>
      <c r="D422" s="34" t="s">
        <v>264</v>
      </c>
      <c r="E422" s="34" t="s">
        <v>311</v>
      </c>
      <c r="F422" s="34" t="s">
        <v>548</v>
      </c>
      <c r="G422" s="34" t="s">
        <v>549</v>
      </c>
      <c r="H422" s="34" t="s">
        <v>21</v>
      </c>
      <c r="I422" s="34" t="s">
        <v>19</v>
      </c>
      <c r="J422" s="34" t="s">
        <v>225</v>
      </c>
      <c r="K422" s="34" t="s">
        <v>49</v>
      </c>
      <c r="L422" s="34" t="s">
        <v>47</v>
      </c>
      <c r="M422">
        <v>0.2</v>
      </c>
    </row>
    <row r="423" spans="1:13" x14ac:dyDescent="0.3">
      <c r="A423" s="34" t="s">
        <v>167</v>
      </c>
      <c r="B423">
        <v>0</v>
      </c>
      <c r="C423">
        <v>2020</v>
      </c>
      <c r="D423" s="34" t="s">
        <v>264</v>
      </c>
      <c r="E423" s="34" t="s">
        <v>311</v>
      </c>
      <c r="F423" s="34" t="s">
        <v>550</v>
      </c>
      <c r="G423" s="34" t="s">
        <v>551</v>
      </c>
      <c r="H423" s="34" t="s">
        <v>21</v>
      </c>
      <c r="I423" s="34" t="s">
        <v>19</v>
      </c>
      <c r="J423" s="34" t="s">
        <v>225</v>
      </c>
      <c r="K423" s="34" t="s">
        <v>49</v>
      </c>
      <c r="L423" s="34" t="s">
        <v>47</v>
      </c>
      <c r="M423">
        <v>16.773302759324835</v>
      </c>
    </row>
    <row r="424" spans="1:13" x14ac:dyDescent="0.3">
      <c r="A424" s="34" t="s">
        <v>167</v>
      </c>
      <c r="B424">
        <v>0</v>
      </c>
      <c r="C424">
        <v>2020</v>
      </c>
      <c r="D424" s="34" t="s">
        <v>264</v>
      </c>
      <c r="E424" s="34" t="s">
        <v>311</v>
      </c>
      <c r="F424" s="34" t="s">
        <v>330</v>
      </c>
      <c r="G424" s="34" t="s">
        <v>520</v>
      </c>
      <c r="H424" s="34" t="s">
        <v>21</v>
      </c>
      <c r="I424" s="34" t="s">
        <v>19</v>
      </c>
      <c r="J424" s="34" t="s">
        <v>22</v>
      </c>
      <c r="K424" s="34" t="s">
        <v>49</v>
      </c>
      <c r="L424" s="34" t="s">
        <v>47</v>
      </c>
      <c r="M424">
        <v>2.5530913228192005</v>
      </c>
    </row>
    <row r="425" spans="1:13" x14ac:dyDescent="0.3">
      <c r="A425" s="34" t="s">
        <v>167</v>
      </c>
      <c r="B425">
        <v>0</v>
      </c>
      <c r="C425">
        <v>2020</v>
      </c>
      <c r="D425" s="34" t="s">
        <v>331</v>
      </c>
      <c r="E425" s="34" t="s">
        <v>332</v>
      </c>
      <c r="F425" s="34" t="s">
        <v>552</v>
      </c>
      <c r="G425" s="34" t="s">
        <v>553</v>
      </c>
      <c r="H425" s="34" t="s">
        <v>40</v>
      </c>
      <c r="I425" s="34" t="s">
        <v>19</v>
      </c>
      <c r="J425" s="34" t="s">
        <v>27</v>
      </c>
      <c r="K425" s="34" t="s">
        <v>46</v>
      </c>
      <c r="L425" s="34" t="s">
        <v>47</v>
      </c>
      <c r="M425">
        <v>10.734</v>
      </c>
    </row>
    <row r="426" spans="1:13" x14ac:dyDescent="0.3">
      <c r="A426" s="34" t="s">
        <v>167</v>
      </c>
      <c r="B426">
        <v>0</v>
      </c>
      <c r="C426">
        <v>2020</v>
      </c>
      <c r="D426" s="34" t="s">
        <v>331</v>
      </c>
      <c r="E426" s="34" t="s">
        <v>332</v>
      </c>
      <c r="F426" s="34" t="s">
        <v>552</v>
      </c>
      <c r="G426" s="34" t="s">
        <v>553</v>
      </c>
      <c r="H426" s="34" t="s">
        <v>40</v>
      </c>
      <c r="I426" s="34" t="s">
        <v>19</v>
      </c>
      <c r="J426" s="34" t="s">
        <v>27</v>
      </c>
      <c r="K426" s="34" t="s">
        <v>48</v>
      </c>
      <c r="L426" s="34" t="s">
        <v>47</v>
      </c>
      <c r="M426">
        <v>-6.4398230425827547</v>
      </c>
    </row>
    <row r="427" spans="1:13" x14ac:dyDescent="0.3">
      <c r="A427" s="34" t="s">
        <v>167</v>
      </c>
      <c r="B427">
        <v>0</v>
      </c>
      <c r="C427">
        <v>2020</v>
      </c>
      <c r="D427" s="34" t="s">
        <v>331</v>
      </c>
      <c r="E427" s="34" t="s">
        <v>332</v>
      </c>
      <c r="F427" s="34" t="s">
        <v>552</v>
      </c>
      <c r="G427" s="34" t="s">
        <v>28</v>
      </c>
      <c r="H427" s="34" t="s">
        <v>23</v>
      </c>
      <c r="I427" s="34" t="s">
        <v>19</v>
      </c>
      <c r="J427" s="34" t="s">
        <v>24</v>
      </c>
      <c r="K427" s="34" t="s">
        <v>46</v>
      </c>
      <c r="L427" s="34" t="s">
        <v>47</v>
      </c>
      <c r="M427">
        <v>3.9370000000000003</v>
      </c>
    </row>
    <row r="428" spans="1:13" x14ac:dyDescent="0.3">
      <c r="A428" s="34" t="s">
        <v>167</v>
      </c>
      <c r="B428">
        <v>0</v>
      </c>
      <c r="C428">
        <v>2020</v>
      </c>
      <c r="D428" s="34" t="s">
        <v>331</v>
      </c>
      <c r="E428" s="34" t="s">
        <v>332</v>
      </c>
      <c r="F428" s="34" t="s">
        <v>552</v>
      </c>
      <c r="G428" s="34" t="s">
        <v>181</v>
      </c>
      <c r="H428" s="34" t="s">
        <v>18</v>
      </c>
      <c r="I428" s="34" t="s">
        <v>19</v>
      </c>
      <c r="J428" s="34" t="s">
        <v>182</v>
      </c>
      <c r="K428" s="34" t="s">
        <v>46</v>
      </c>
      <c r="L428" s="34" t="s">
        <v>47</v>
      </c>
      <c r="M428">
        <v>3.7999999999999999E-2</v>
      </c>
    </row>
    <row r="429" spans="1:13" x14ac:dyDescent="0.3">
      <c r="A429" s="34" t="s">
        <v>167</v>
      </c>
      <c r="B429">
        <v>0</v>
      </c>
      <c r="C429">
        <v>2020</v>
      </c>
      <c r="D429" s="34" t="s">
        <v>331</v>
      </c>
      <c r="E429" s="34" t="s">
        <v>332</v>
      </c>
      <c r="F429" s="34" t="s">
        <v>552</v>
      </c>
      <c r="G429" s="34" t="s">
        <v>528</v>
      </c>
      <c r="H429" s="34" t="s">
        <v>39</v>
      </c>
      <c r="I429" s="34" t="s">
        <v>19</v>
      </c>
      <c r="J429" s="34" t="s">
        <v>27</v>
      </c>
      <c r="K429" s="34" t="s">
        <v>46</v>
      </c>
      <c r="L429" s="34" t="s">
        <v>47</v>
      </c>
      <c r="M429">
        <v>5.6580000000000004</v>
      </c>
    </row>
    <row r="430" spans="1:13" x14ac:dyDescent="0.3">
      <c r="A430" s="34" t="s">
        <v>167</v>
      </c>
      <c r="B430">
        <v>0</v>
      </c>
      <c r="C430">
        <v>2020</v>
      </c>
      <c r="D430" s="34" t="s">
        <v>331</v>
      </c>
      <c r="E430" s="34" t="s">
        <v>332</v>
      </c>
      <c r="F430" s="34" t="s">
        <v>552</v>
      </c>
      <c r="G430" s="34" t="s">
        <v>528</v>
      </c>
      <c r="H430" s="34" t="s">
        <v>39</v>
      </c>
      <c r="I430" s="34" t="s">
        <v>19</v>
      </c>
      <c r="J430" s="34" t="s">
        <v>27</v>
      </c>
      <c r="K430" s="34" t="s">
        <v>48</v>
      </c>
      <c r="L430" s="34" t="s">
        <v>47</v>
      </c>
      <c r="M430">
        <v>-5.6580000000000004</v>
      </c>
    </row>
    <row r="431" spans="1:13" x14ac:dyDescent="0.3">
      <c r="A431" s="34" t="s">
        <v>167</v>
      </c>
      <c r="B431">
        <v>0</v>
      </c>
      <c r="C431">
        <v>2020</v>
      </c>
      <c r="D431" s="34" t="s">
        <v>331</v>
      </c>
      <c r="E431" s="34" t="s">
        <v>332</v>
      </c>
      <c r="F431" s="34" t="s">
        <v>552</v>
      </c>
      <c r="G431" s="34" t="s">
        <v>333</v>
      </c>
      <c r="H431" s="34" t="s">
        <v>26</v>
      </c>
      <c r="I431" s="34" t="s">
        <v>19</v>
      </c>
      <c r="J431" s="34" t="s">
        <v>27</v>
      </c>
      <c r="K431" s="34" t="s">
        <v>46</v>
      </c>
      <c r="L431" s="34" t="s">
        <v>47</v>
      </c>
      <c r="M431">
        <v>0.75800000000000001</v>
      </c>
    </row>
    <row r="432" spans="1:13" x14ac:dyDescent="0.3">
      <c r="A432" s="34" t="s">
        <v>167</v>
      </c>
      <c r="B432">
        <v>0</v>
      </c>
      <c r="C432">
        <v>2020</v>
      </c>
      <c r="D432" s="34" t="s">
        <v>331</v>
      </c>
      <c r="E432" s="34" t="s">
        <v>332</v>
      </c>
      <c r="F432" s="34" t="s">
        <v>552</v>
      </c>
      <c r="G432" s="34" t="s">
        <v>333</v>
      </c>
      <c r="H432" s="34" t="s">
        <v>26</v>
      </c>
      <c r="I432" s="34" t="s">
        <v>19</v>
      </c>
      <c r="J432" s="34" t="s">
        <v>27</v>
      </c>
      <c r="K432" s="34" t="s">
        <v>48</v>
      </c>
      <c r="L432" s="34" t="s">
        <v>47</v>
      </c>
      <c r="M432">
        <v>-5.3024339841134777E-2</v>
      </c>
    </row>
    <row r="433" spans="1:13" x14ac:dyDescent="0.3">
      <c r="A433" s="34" t="s">
        <v>167</v>
      </c>
      <c r="B433">
        <v>0</v>
      </c>
      <c r="C433">
        <v>2020</v>
      </c>
      <c r="D433" s="34" t="s">
        <v>331</v>
      </c>
      <c r="E433" s="34" t="s">
        <v>332</v>
      </c>
      <c r="F433" s="34" t="s">
        <v>552</v>
      </c>
      <c r="G433" s="34" t="s">
        <v>262</v>
      </c>
      <c r="H433" s="34" t="s">
        <v>263</v>
      </c>
      <c r="I433" s="34" t="s">
        <v>19</v>
      </c>
      <c r="J433" s="34" t="s">
        <v>27</v>
      </c>
      <c r="K433" s="34" t="s">
        <v>46</v>
      </c>
      <c r="L433" s="34" t="s">
        <v>47</v>
      </c>
      <c r="M433">
        <v>0.48499999999999999</v>
      </c>
    </row>
    <row r="434" spans="1:13" x14ac:dyDescent="0.3">
      <c r="A434" s="34" t="s">
        <v>167</v>
      </c>
      <c r="B434">
        <v>0</v>
      </c>
      <c r="C434">
        <v>2020</v>
      </c>
      <c r="D434" s="34" t="s">
        <v>331</v>
      </c>
      <c r="E434" s="34" t="s">
        <v>332</v>
      </c>
      <c r="F434" s="34" t="s">
        <v>552</v>
      </c>
      <c r="G434" s="34" t="s">
        <v>52</v>
      </c>
      <c r="H434" s="34" t="s">
        <v>53</v>
      </c>
      <c r="I434" s="34" t="s">
        <v>19</v>
      </c>
      <c r="J434" s="34" t="s">
        <v>27</v>
      </c>
      <c r="K434" s="34" t="s">
        <v>46</v>
      </c>
      <c r="L434" s="34" t="s">
        <v>47</v>
      </c>
      <c r="M434">
        <v>0.4</v>
      </c>
    </row>
    <row r="435" spans="1:13" x14ac:dyDescent="0.3">
      <c r="A435" s="34" t="s">
        <v>167</v>
      </c>
      <c r="B435">
        <v>0</v>
      </c>
      <c r="C435">
        <v>2020</v>
      </c>
      <c r="D435" s="34" t="s">
        <v>331</v>
      </c>
      <c r="E435" s="34" t="s">
        <v>332</v>
      </c>
      <c r="F435" s="34" t="s">
        <v>552</v>
      </c>
      <c r="G435" s="34" t="s">
        <v>52</v>
      </c>
      <c r="H435" s="34" t="s">
        <v>53</v>
      </c>
      <c r="I435" s="34" t="s">
        <v>19</v>
      </c>
      <c r="J435" s="34" t="s">
        <v>27</v>
      </c>
      <c r="K435" s="34" t="s">
        <v>48</v>
      </c>
      <c r="L435" s="34" t="s">
        <v>47</v>
      </c>
      <c r="M435">
        <v>-0.13556886423251258</v>
      </c>
    </row>
    <row r="436" spans="1:13" x14ac:dyDescent="0.3">
      <c r="A436" s="34" t="s">
        <v>167</v>
      </c>
      <c r="B436">
        <v>0</v>
      </c>
      <c r="C436">
        <v>2020</v>
      </c>
      <c r="D436" s="34" t="s">
        <v>331</v>
      </c>
      <c r="E436" s="34" t="s">
        <v>332</v>
      </c>
      <c r="F436" s="34" t="s">
        <v>552</v>
      </c>
      <c r="G436" s="34" t="s">
        <v>29</v>
      </c>
      <c r="H436" s="34" t="s">
        <v>21</v>
      </c>
      <c r="I436" s="34" t="s">
        <v>19</v>
      </c>
      <c r="J436" s="34" t="s">
        <v>22</v>
      </c>
      <c r="K436" s="34" t="s">
        <v>46</v>
      </c>
      <c r="L436" s="34" t="s">
        <v>47</v>
      </c>
      <c r="M436">
        <v>0.90587609999999996</v>
      </c>
    </row>
    <row r="437" spans="1:13" x14ac:dyDescent="0.3">
      <c r="A437" s="34" t="s">
        <v>167</v>
      </c>
      <c r="B437">
        <v>0</v>
      </c>
      <c r="C437">
        <v>2020</v>
      </c>
      <c r="D437" s="34" t="s">
        <v>331</v>
      </c>
      <c r="E437" s="34" t="s">
        <v>332</v>
      </c>
      <c r="F437" s="34" t="s">
        <v>552</v>
      </c>
      <c r="G437" s="34" t="s">
        <v>20</v>
      </c>
      <c r="H437" s="34" t="s">
        <v>21</v>
      </c>
      <c r="I437" s="34" t="s">
        <v>19</v>
      </c>
      <c r="J437" s="34" t="s">
        <v>22</v>
      </c>
      <c r="K437" s="34" t="s">
        <v>46</v>
      </c>
      <c r="L437" s="34" t="s">
        <v>47</v>
      </c>
      <c r="M437">
        <v>2.3026644000000003</v>
      </c>
    </row>
    <row r="438" spans="1:13" x14ac:dyDescent="0.3">
      <c r="A438" s="34" t="s">
        <v>167</v>
      </c>
      <c r="B438">
        <v>0</v>
      </c>
      <c r="C438">
        <v>2020</v>
      </c>
      <c r="D438" s="34" t="s">
        <v>331</v>
      </c>
      <c r="E438" s="34" t="s">
        <v>332</v>
      </c>
      <c r="F438" s="34" t="s">
        <v>552</v>
      </c>
      <c r="G438" s="34" t="s">
        <v>30</v>
      </c>
      <c r="H438" s="34" t="s">
        <v>21</v>
      </c>
      <c r="I438" s="34" t="s">
        <v>19</v>
      </c>
      <c r="J438" s="34" t="s">
        <v>22</v>
      </c>
      <c r="K438" s="34" t="s">
        <v>46</v>
      </c>
      <c r="L438" s="34" t="s">
        <v>47</v>
      </c>
      <c r="M438">
        <v>0.46045950000000002</v>
      </c>
    </row>
    <row r="439" spans="1:13" x14ac:dyDescent="0.3">
      <c r="A439" s="34" t="s">
        <v>167</v>
      </c>
      <c r="B439">
        <v>0</v>
      </c>
      <c r="C439">
        <v>2020</v>
      </c>
      <c r="D439" s="34" t="s">
        <v>331</v>
      </c>
      <c r="E439" s="34" t="s">
        <v>332</v>
      </c>
      <c r="F439" s="34" t="s">
        <v>552</v>
      </c>
      <c r="G439" s="34" t="s">
        <v>11</v>
      </c>
      <c r="H439" s="34" t="s">
        <v>12</v>
      </c>
      <c r="I439" s="34" t="s">
        <v>13</v>
      </c>
      <c r="J439" s="34" t="s">
        <v>14</v>
      </c>
      <c r="K439" s="34" t="s">
        <v>49</v>
      </c>
      <c r="L439" s="34" t="s">
        <v>47</v>
      </c>
      <c r="M439">
        <v>0.48874323706685258</v>
      </c>
    </row>
    <row r="440" spans="1:13" x14ac:dyDescent="0.3">
      <c r="A440" s="34" t="s">
        <v>167</v>
      </c>
      <c r="B440">
        <v>0</v>
      </c>
      <c r="C440">
        <v>2020</v>
      </c>
      <c r="D440" s="34" t="s">
        <v>331</v>
      </c>
      <c r="E440" s="34" t="s">
        <v>332</v>
      </c>
      <c r="F440" s="34" t="s">
        <v>552</v>
      </c>
      <c r="G440" s="34" t="s">
        <v>41</v>
      </c>
      <c r="H440" s="34" t="s">
        <v>40</v>
      </c>
      <c r="I440" s="34" t="s">
        <v>13</v>
      </c>
      <c r="J440" s="34" t="s">
        <v>42</v>
      </c>
      <c r="K440" s="34" t="s">
        <v>46</v>
      </c>
      <c r="L440" s="34" t="s">
        <v>47</v>
      </c>
      <c r="M440">
        <v>1.0110856733936839</v>
      </c>
    </row>
    <row r="441" spans="1:13" x14ac:dyDescent="0.3">
      <c r="A441" s="34" t="s">
        <v>167</v>
      </c>
      <c r="B441">
        <v>0</v>
      </c>
      <c r="C441">
        <v>2020</v>
      </c>
      <c r="D441" s="34" t="s">
        <v>331</v>
      </c>
      <c r="E441" s="34" t="s">
        <v>332</v>
      </c>
      <c r="F441" s="34" t="s">
        <v>552</v>
      </c>
      <c r="G441" s="34" t="s">
        <v>41</v>
      </c>
      <c r="H441" s="34" t="s">
        <v>40</v>
      </c>
      <c r="I441" s="34" t="s">
        <v>13</v>
      </c>
      <c r="J441" s="34" t="s">
        <v>42</v>
      </c>
      <c r="K441" s="34" t="s">
        <v>48</v>
      </c>
      <c r="L441" s="34" t="s">
        <v>47</v>
      </c>
      <c r="M441">
        <v>-0.66821764659873484</v>
      </c>
    </row>
    <row r="442" spans="1:13" x14ac:dyDescent="0.3">
      <c r="A442" s="34" t="s">
        <v>167</v>
      </c>
      <c r="B442">
        <v>0</v>
      </c>
      <c r="C442">
        <v>2020</v>
      </c>
      <c r="D442" s="34" t="s">
        <v>331</v>
      </c>
      <c r="E442" s="34" t="s">
        <v>332</v>
      </c>
      <c r="F442" s="34" t="s">
        <v>554</v>
      </c>
      <c r="G442" s="34" t="s">
        <v>224</v>
      </c>
      <c r="H442" s="34" t="s">
        <v>21</v>
      </c>
      <c r="I442" s="34" t="s">
        <v>19</v>
      </c>
      <c r="J442" s="34" t="s">
        <v>225</v>
      </c>
      <c r="K442" s="34" t="s">
        <v>46</v>
      </c>
      <c r="L442" s="34" t="s">
        <v>47</v>
      </c>
      <c r="M442">
        <v>1.728</v>
      </c>
    </row>
    <row r="443" spans="1:13" x14ac:dyDescent="0.3">
      <c r="A443" s="34" t="s">
        <v>167</v>
      </c>
      <c r="B443">
        <v>0</v>
      </c>
      <c r="C443">
        <v>2020</v>
      </c>
      <c r="D443" s="34" t="s">
        <v>331</v>
      </c>
      <c r="E443" s="34" t="s">
        <v>332</v>
      </c>
      <c r="F443" s="34" t="s">
        <v>555</v>
      </c>
      <c r="G443" s="34" t="s">
        <v>556</v>
      </c>
      <c r="H443" s="34" t="s">
        <v>21</v>
      </c>
      <c r="I443" s="34" t="s">
        <v>19</v>
      </c>
      <c r="J443" s="34" t="s">
        <v>225</v>
      </c>
      <c r="K443" s="34" t="s">
        <v>49</v>
      </c>
      <c r="L443" s="34" t="s">
        <v>47</v>
      </c>
      <c r="M443">
        <v>0.25833110782243601</v>
      </c>
    </row>
    <row r="444" spans="1:13" x14ac:dyDescent="0.3">
      <c r="A444" s="34" t="s">
        <v>167</v>
      </c>
      <c r="B444">
        <v>0</v>
      </c>
      <c r="C444">
        <v>2020</v>
      </c>
      <c r="D444" s="34" t="s">
        <v>331</v>
      </c>
      <c r="E444" s="34" t="s">
        <v>332</v>
      </c>
      <c r="F444" s="34" t="s">
        <v>557</v>
      </c>
      <c r="G444" s="34" t="s">
        <v>518</v>
      </c>
      <c r="H444" s="34" t="s">
        <v>23</v>
      </c>
      <c r="I444" s="34" t="s">
        <v>19</v>
      </c>
      <c r="J444" s="34" t="s">
        <v>24</v>
      </c>
      <c r="K444" s="34" t="s">
        <v>49</v>
      </c>
      <c r="L444" s="34" t="s">
        <v>47</v>
      </c>
      <c r="M444">
        <v>20.099299999999999</v>
      </c>
    </row>
    <row r="445" spans="1:13" x14ac:dyDescent="0.3">
      <c r="A445" s="34" t="s">
        <v>167</v>
      </c>
      <c r="B445">
        <v>0</v>
      </c>
      <c r="C445">
        <v>2020</v>
      </c>
      <c r="D445" s="34" t="s">
        <v>331</v>
      </c>
      <c r="E445" s="34" t="s">
        <v>332</v>
      </c>
      <c r="F445" s="34" t="s">
        <v>558</v>
      </c>
      <c r="G445" s="34" t="s">
        <v>519</v>
      </c>
      <c r="H445" s="34" t="s">
        <v>21</v>
      </c>
      <c r="I445" s="34" t="s">
        <v>19</v>
      </c>
      <c r="J445" s="34" t="s">
        <v>22</v>
      </c>
      <c r="K445" s="34" t="s">
        <v>49</v>
      </c>
      <c r="L445" s="34" t="s">
        <v>47</v>
      </c>
      <c r="M445">
        <v>0.12412390000000005</v>
      </c>
    </row>
    <row r="446" spans="1:13" x14ac:dyDescent="0.3">
      <c r="A446" s="34" t="s">
        <v>167</v>
      </c>
      <c r="B446">
        <v>0</v>
      </c>
      <c r="C446">
        <v>2020</v>
      </c>
      <c r="D446" s="34" t="s">
        <v>331</v>
      </c>
      <c r="E446" s="34" t="s">
        <v>332</v>
      </c>
      <c r="F446" s="34" t="s">
        <v>559</v>
      </c>
      <c r="G446" s="34" t="s">
        <v>520</v>
      </c>
      <c r="H446" s="34" t="s">
        <v>21</v>
      </c>
      <c r="I446" s="34" t="s">
        <v>19</v>
      </c>
      <c r="J446" s="34" t="s">
        <v>22</v>
      </c>
      <c r="K446" s="34" t="s">
        <v>49</v>
      </c>
      <c r="L446" s="34" t="s">
        <v>47</v>
      </c>
      <c r="M446">
        <v>1.8173355999999998</v>
      </c>
    </row>
    <row r="447" spans="1:13" x14ac:dyDescent="0.3">
      <c r="A447" s="34" t="s">
        <v>167</v>
      </c>
      <c r="B447">
        <v>0</v>
      </c>
      <c r="C447">
        <v>2020</v>
      </c>
      <c r="D447" s="34" t="s">
        <v>331</v>
      </c>
      <c r="E447" s="34" t="s">
        <v>332</v>
      </c>
      <c r="F447" s="34" t="s">
        <v>560</v>
      </c>
      <c r="G447" s="34" t="s">
        <v>521</v>
      </c>
      <c r="H447" s="34" t="s">
        <v>21</v>
      </c>
      <c r="I447" s="34" t="s">
        <v>19</v>
      </c>
      <c r="J447" s="34" t="s">
        <v>22</v>
      </c>
      <c r="K447" s="34" t="s">
        <v>49</v>
      </c>
      <c r="L447" s="34" t="s">
        <v>47</v>
      </c>
      <c r="M447">
        <v>4.6895405000000006</v>
      </c>
    </row>
    <row r="448" spans="1:13" x14ac:dyDescent="0.3">
      <c r="A448" s="34" t="s">
        <v>167</v>
      </c>
      <c r="B448">
        <v>0</v>
      </c>
      <c r="C448">
        <v>2020</v>
      </c>
      <c r="D448" s="34" t="s">
        <v>331</v>
      </c>
      <c r="E448" s="34" t="s">
        <v>332</v>
      </c>
      <c r="F448" s="34" t="s">
        <v>561</v>
      </c>
      <c r="G448" s="34" t="s">
        <v>334</v>
      </c>
      <c r="H448" s="34" t="s">
        <v>40</v>
      </c>
      <c r="I448" s="34" t="s">
        <v>204</v>
      </c>
      <c r="J448" s="34" t="s">
        <v>205</v>
      </c>
      <c r="K448" s="34" t="s">
        <v>46</v>
      </c>
      <c r="L448" s="34" t="s">
        <v>47</v>
      </c>
      <c r="M448">
        <v>4.7076923076923078</v>
      </c>
    </row>
    <row r="449" spans="1:13" x14ac:dyDescent="0.3">
      <c r="A449" s="34" t="s">
        <v>167</v>
      </c>
      <c r="B449">
        <v>0</v>
      </c>
      <c r="C449">
        <v>2020</v>
      </c>
      <c r="D449" s="34" t="s">
        <v>331</v>
      </c>
      <c r="E449" s="34" t="s">
        <v>332</v>
      </c>
      <c r="F449" s="34" t="s">
        <v>561</v>
      </c>
      <c r="G449" s="34" t="s">
        <v>334</v>
      </c>
      <c r="H449" s="34" t="s">
        <v>40</v>
      </c>
      <c r="I449" s="34" t="s">
        <v>19</v>
      </c>
      <c r="J449" s="34" t="s">
        <v>205</v>
      </c>
      <c r="K449" s="34" t="s">
        <v>46</v>
      </c>
      <c r="L449" s="34" t="s">
        <v>47</v>
      </c>
      <c r="M449">
        <v>9.18</v>
      </c>
    </row>
    <row r="450" spans="1:13" x14ac:dyDescent="0.3">
      <c r="A450" s="34" t="s">
        <v>167</v>
      </c>
      <c r="B450">
        <v>0</v>
      </c>
      <c r="C450">
        <v>2020</v>
      </c>
      <c r="D450" s="34" t="s">
        <v>335</v>
      </c>
      <c r="E450" s="34" t="s">
        <v>336</v>
      </c>
      <c r="F450" s="34" t="s">
        <v>562</v>
      </c>
      <c r="G450" s="34" t="s">
        <v>171</v>
      </c>
      <c r="H450" s="34" t="s">
        <v>18</v>
      </c>
      <c r="I450" s="34" t="s">
        <v>19</v>
      </c>
      <c r="J450" s="34" t="s">
        <v>32</v>
      </c>
      <c r="K450" s="34" t="s">
        <v>46</v>
      </c>
      <c r="L450" s="34" t="s">
        <v>47</v>
      </c>
      <c r="M450">
        <v>0.40550000000000003</v>
      </c>
    </row>
    <row r="451" spans="1:13" x14ac:dyDescent="0.3">
      <c r="A451" s="34" t="s">
        <v>167</v>
      </c>
      <c r="B451">
        <v>0</v>
      </c>
      <c r="C451">
        <v>2020</v>
      </c>
      <c r="D451" s="34" t="s">
        <v>335</v>
      </c>
      <c r="E451" s="34" t="s">
        <v>336</v>
      </c>
      <c r="F451" s="34" t="s">
        <v>562</v>
      </c>
      <c r="G451" s="34" t="s">
        <v>172</v>
      </c>
      <c r="H451" s="34" t="s">
        <v>18</v>
      </c>
      <c r="I451" s="34" t="s">
        <v>19</v>
      </c>
      <c r="J451" s="34" t="s">
        <v>32</v>
      </c>
      <c r="K451" s="34" t="s">
        <v>46</v>
      </c>
      <c r="L451" s="34" t="s">
        <v>47</v>
      </c>
      <c r="M451">
        <v>0.40550000000000003</v>
      </c>
    </row>
    <row r="452" spans="1:13" x14ac:dyDescent="0.3">
      <c r="A452" s="34" t="s">
        <v>167</v>
      </c>
      <c r="B452">
        <v>0</v>
      </c>
      <c r="C452">
        <v>2020</v>
      </c>
      <c r="D452" s="34" t="s">
        <v>335</v>
      </c>
      <c r="E452" s="34" t="s">
        <v>336</v>
      </c>
      <c r="F452" s="34" t="s">
        <v>562</v>
      </c>
      <c r="G452" s="34" t="s">
        <v>173</v>
      </c>
      <c r="H452" s="34" t="s">
        <v>18</v>
      </c>
      <c r="I452" s="34" t="s">
        <v>19</v>
      </c>
      <c r="J452" s="34" t="s">
        <v>32</v>
      </c>
      <c r="K452" s="34" t="s">
        <v>46</v>
      </c>
      <c r="L452" s="34" t="s">
        <v>47</v>
      </c>
      <c r="M452">
        <v>0.40550000000000003</v>
      </c>
    </row>
    <row r="453" spans="1:13" x14ac:dyDescent="0.3">
      <c r="A453" s="34" t="s">
        <v>167</v>
      </c>
      <c r="B453">
        <v>0</v>
      </c>
      <c r="C453">
        <v>2020</v>
      </c>
      <c r="D453" s="34" t="s">
        <v>335</v>
      </c>
      <c r="E453" s="34" t="s">
        <v>336</v>
      </c>
      <c r="F453" s="34" t="s">
        <v>562</v>
      </c>
      <c r="G453" s="34" t="s">
        <v>174</v>
      </c>
      <c r="H453" s="34" t="s">
        <v>18</v>
      </c>
      <c r="I453" s="34" t="s">
        <v>19</v>
      </c>
      <c r="J453" s="34" t="s">
        <v>32</v>
      </c>
      <c r="K453" s="34" t="s">
        <v>46</v>
      </c>
      <c r="L453" s="34" t="s">
        <v>47</v>
      </c>
      <c r="M453">
        <v>0.40550000000000003</v>
      </c>
    </row>
    <row r="454" spans="1:13" x14ac:dyDescent="0.3">
      <c r="A454" s="34" t="s">
        <v>167</v>
      </c>
      <c r="B454">
        <v>0</v>
      </c>
      <c r="C454">
        <v>2020</v>
      </c>
      <c r="D454" s="34" t="s">
        <v>335</v>
      </c>
      <c r="E454" s="34" t="s">
        <v>336</v>
      </c>
      <c r="F454" s="34" t="s">
        <v>562</v>
      </c>
      <c r="G454" s="34" t="s">
        <v>175</v>
      </c>
      <c r="H454" s="34" t="s">
        <v>18</v>
      </c>
      <c r="I454" s="34" t="s">
        <v>19</v>
      </c>
      <c r="J454" s="34" t="s">
        <v>32</v>
      </c>
      <c r="K454" s="34" t="s">
        <v>46</v>
      </c>
      <c r="L454" s="34" t="s">
        <v>47</v>
      </c>
      <c r="M454">
        <v>0.40550000000000003</v>
      </c>
    </row>
    <row r="455" spans="1:13" x14ac:dyDescent="0.3">
      <c r="A455" s="34" t="s">
        <v>167</v>
      </c>
      <c r="B455">
        <v>0</v>
      </c>
      <c r="C455">
        <v>2020</v>
      </c>
      <c r="D455" s="34" t="s">
        <v>335</v>
      </c>
      <c r="E455" s="34" t="s">
        <v>336</v>
      </c>
      <c r="F455" s="34" t="s">
        <v>562</v>
      </c>
      <c r="G455" s="34" t="s">
        <v>176</v>
      </c>
      <c r="H455" s="34" t="s">
        <v>18</v>
      </c>
      <c r="I455" s="34" t="s">
        <v>19</v>
      </c>
      <c r="J455" s="34" t="s">
        <v>32</v>
      </c>
      <c r="K455" s="34" t="s">
        <v>46</v>
      </c>
      <c r="L455" s="34" t="s">
        <v>47</v>
      </c>
      <c r="M455">
        <v>0.40550000000000003</v>
      </c>
    </row>
    <row r="456" spans="1:13" x14ac:dyDescent="0.3">
      <c r="A456" s="34" t="s">
        <v>167</v>
      </c>
      <c r="B456">
        <v>0</v>
      </c>
      <c r="C456">
        <v>2020</v>
      </c>
      <c r="D456" s="34" t="s">
        <v>335</v>
      </c>
      <c r="E456" s="34" t="s">
        <v>336</v>
      </c>
      <c r="F456" s="34" t="s">
        <v>562</v>
      </c>
      <c r="G456" s="34" t="s">
        <v>177</v>
      </c>
      <c r="H456" s="34" t="s">
        <v>18</v>
      </c>
      <c r="I456" s="34" t="s">
        <v>19</v>
      </c>
      <c r="J456" s="34" t="s">
        <v>32</v>
      </c>
      <c r="K456" s="34" t="s">
        <v>46</v>
      </c>
      <c r="L456" s="34" t="s">
        <v>47</v>
      </c>
      <c r="M456">
        <v>0.40550000000000003</v>
      </c>
    </row>
    <row r="457" spans="1:13" x14ac:dyDescent="0.3">
      <c r="A457" s="34" t="s">
        <v>167</v>
      </c>
      <c r="B457">
        <v>0</v>
      </c>
      <c r="C457">
        <v>2020</v>
      </c>
      <c r="D457" s="34" t="s">
        <v>335</v>
      </c>
      <c r="E457" s="34" t="s">
        <v>336</v>
      </c>
      <c r="F457" s="34" t="s">
        <v>562</v>
      </c>
      <c r="G457" s="34" t="s">
        <v>178</v>
      </c>
      <c r="H457" s="34" t="s">
        <v>18</v>
      </c>
      <c r="I457" s="34" t="s">
        <v>19</v>
      </c>
      <c r="J457" s="34" t="s">
        <v>32</v>
      </c>
      <c r="K457" s="34" t="s">
        <v>46</v>
      </c>
      <c r="L457" s="34" t="s">
        <v>47</v>
      </c>
      <c r="M457">
        <v>0.40550000000000003</v>
      </c>
    </row>
    <row r="458" spans="1:13" x14ac:dyDescent="0.3">
      <c r="A458" s="34" t="s">
        <v>167</v>
      </c>
      <c r="B458">
        <v>0</v>
      </c>
      <c r="C458">
        <v>2020</v>
      </c>
      <c r="D458" s="34" t="s">
        <v>335</v>
      </c>
      <c r="E458" s="34" t="s">
        <v>336</v>
      </c>
      <c r="F458" s="34" t="s">
        <v>562</v>
      </c>
      <c r="G458" s="34" t="s">
        <v>179</v>
      </c>
      <c r="H458" s="34" t="s">
        <v>18</v>
      </c>
      <c r="I458" s="34" t="s">
        <v>19</v>
      </c>
      <c r="J458" s="34" t="s">
        <v>32</v>
      </c>
      <c r="K458" s="34" t="s">
        <v>46</v>
      </c>
      <c r="L458" s="34" t="s">
        <v>47</v>
      </c>
      <c r="M458">
        <v>0.40550000000000003</v>
      </c>
    </row>
    <row r="459" spans="1:13" x14ac:dyDescent="0.3">
      <c r="A459" s="34" t="s">
        <v>167</v>
      </c>
      <c r="B459">
        <v>0</v>
      </c>
      <c r="C459">
        <v>2020</v>
      </c>
      <c r="D459" s="34" t="s">
        <v>335</v>
      </c>
      <c r="E459" s="34" t="s">
        <v>336</v>
      </c>
      <c r="F459" s="34" t="s">
        <v>562</v>
      </c>
      <c r="G459" s="34" t="s">
        <v>180</v>
      </c>
      <c r="H459" s="34" t="s">
        <v>18</v>
      </c>
      <c r="I459" s="34" t="s">
        <v>19</v>
      </c>
      <c r="J459" s="34" t="s">
        <v>32</v>
      </c>
      <c r="K459" s="34" t="s">
        <v>46</v>
      </c>
      <c r="L459" s="34" t="s">
        <v>47</v>
      </c>
      <c r="M459">
        <v>0.40550000000000003</v>
      </c>
    </row>
    <row r="460" spans="1:13" x14ac:dyDescent="0.3">
      <c r="A460" s="34" t="s">
        <v>167</v>
      </c>
      <c r="B460">
        <v>0</v>
      </c>
      <c r="C460">
        <v>2020</v>
      </c>
      <c r="D460" s="34" t="s">
        <v>335</v>
      </c>
      <c r="E460" s="34" t="s">
        <v>336</v>
      </c>
      <c r="F460" s="34" t="s">
        <v>562</v>
      </c>
      <c r="G460" s="34" t="s">
        <v>181</v>
      </c>
      <c r="H460" s="34" t="s">
        <v>18</v>
      </c>
      <c r="I460" s="34" t="s">
        <v>19</v>
      </c>
      <c r="J460" s="34" t="s">
        <v>182</v>
      </c>
      <c r="K460" s="34" t="s">
        <v>46</v>
      </c>
      <c r="L460" s="34" t="s">
        <v>47</v>
      </c>
      <c r="M460">
        <v>1.2141</v>
      </c>
    </row>
    <row r="461" spans="1:13" x14ac:dyDescent="0.3">
      <c r="A461" s="34" t="s">
        <v>167</v>
      </c>
      <c r="B461">
        <v>0</v>
      </c>
      <c r="C461">
        <v>2020</v>
      </c>
      <c r="D461" s="34" t="s">
        <v>335</v>
      </c>
      <c r="E461" s="34" t="s">
        <v>336</v>
      </c>
      <c r="F461" s="34" t="s">
        <v>562</v>
      </c>
      <c r="G461" s="34" t="s">
        <v>20</v>
      </c>
      <c r="H461" s="34" t="s">
        <v>21</v>
      </c>
      <c r="I461" s="34" t="s">
        <v>19</v>
      </c>
      <c r="J461" s="34" t="s">
        <v>22</v>
      </c>
      <c r="K461" s="34" t="s">
        <v>46</v>
      </c>
      <c r="L461" s="34" t="s">
        <v>47</v>
      </c>
      <c r="M461">
        <v>1.3161213</v>
      </c>
    </row>
    <row r="462" spans="1:13" x14ac:dyDescent="0.3">
      <c r="A462" s="34" t="s">
        <v>167</v>
      </c>
      <c r="B462">
        <v>0</v>
      </c>
      <c r="C462">
        <v>2020</v>
      </c>
      <c r="D462" s="34" t="s">
        <v>335</v>
      </c>
      <c r="E462" s="34" t="s">
        <v>336</v>
      </c>
      <c r="F462" s="34" t="s">
        <v>562</v>
      </c>
      <c r="G462" s="34" t="s">
        <v>30</v>
      </c>
      <c r="H462" s="34" t="s">
        <v>21</v>
      </c>
      <c r="I462" s="34" t="s">
        <v>19</v>
      </c>
      <c r="J462" s="34" t="s">
        <v>22</v>
      </c>
      <c r="K462" s="34" t="s">
        <v>46</v>
      </c>
      <c r="L462" s="34" t="s">
        <v>47</v>
      </c>
      <c r="M462">
        <v>0.67287869999999994</v>
      </c>
    </row>
    <row r="463" spans="1:13" x14ac:dyDescent="0.3">
      <c r="A463" s="34" t="s">
        <v>167</v>
      </c>
      <c r="B463">
        <v>0</v>
      </c>
      <c r="C463">
        <v>2020</v>
      </c>
      <c r="D463" s="34" t="s">
        <v>335</v>
      </c>
      <c r="E463" s="34" t="s">
        <v>336</v>
      </c>
      <c r="F463" s="34" t="s">
        <v>563</v>
      </c>
      <c r="G463" s="34" t="s">
        <v>564</v>
      </c>
      <c r="H463" s="34" t="s">
        <v>565</v>
      </c>
      <c r="I463" s="34" t="s">
        <v>204</v>
      </c>
      <c r="J463" s="34" t="s">
        <v>205</v>
      </c>
      <c r="K463" s="34" t="s">
        <v>46</v>
      </c>
      <c r="L463" s="34" t="s">
        <v>47</v>
      </c>
      <c r="M463">
        <v>0.17321428571428571</v>
      </c>
    </row>
    <row r="464" spans="1:13" x14ac:dyDescent="0.3">
      <c r="A464" s="34" t="s">
        <v>167</v>
      </c>
      <c r="B464">
        <v>0</v>
      </c>
      <c r="C464">
        <v>2020</v>
      </c>
      <c r="D464" s="34" t="s">
        <v>335</v>
      </c>
      <c r="E464" s="34" t="s">
        <v>336</v>
      </c>
      <c r="F464" s="34" t="s">
        <v>563</v>
      </c>
      <c r="G464" s="34" t="s">
        <v>564</v>
      </c>
      <c r="H464" s="34" t="s">
        <v>565</v>
      </c>
      <c r="I464" s="34" t="s">
        <v>204</v>
      </c>
      <c r="J464" s="34" t="s">
        <v>205</v>
      </c>
      <c r="K464" s="34" t="s">
        <v>48</v>
      </c>
      <c r="L464" s="34" t="s">
        <v>47</v>
      </c>
      <c r="M464">
        <v>-0.17321428571428571</v>
      </c>
    </row>
    <row r="465" spans="1:13" x14ac:dyDescent="0.3">
      <c r="A465" s="34" t="s">
        <v>167</v>
      </c>
      <c r="B465">
        <v>0</v>
      </c>
      <c r="C465">
        <v>2020</v>
      </c>
      <c r="D465" s="34" t="s">
        <v>335</v>
      </c>
      <c r="E465" s="34" t="s">
        <v>336</v>
      </c>
      <c r="F465" s="34" t="s">
        <v>563</v>
      </c>
      <c r="G465" s="34" t="s">
        <v>564</v>
      </c>
      <c r="H465" s="34" t="s">
        <v>565</v>
      </c>
      <c r="I465" s="34" t="s">
        <v>19</v>
      </c>
      <c r="J465" s="34" t="s">
        <v>205</v>
      </c>
      <c r="K465" s="34" t="s">
        <v>46</v>
      </c>
      <c r="L465" s="34" t="s">
        <v>47</v>
      </c>
      <c r="M465">
        <v>9.7000000000000003E-2</v>
      </c>
    </row>
    <row r="466" spans="1:13" x14ac:dyDescent="0.3">
      <c r="A466" s="34" t="s">
        <v>167</v>
      </c>
      <c r="B466">
        <v>0</v>
      </c>
      <c r="C466">
        <v>2020</v>
      </c>
      <c r="D466" s="34" t="s">
        <v>335</v>
      </c>
      <c r="E466" s="34" t="s">
        <v>336</v>
      </c>
      <c r="F466" s="34" t="s">
        <v>563</v>
      </c>
      <c r="G466" s="34" t="s">
        <v>564</v>
      </c>
      <c r="H466" s="34" t="s">
        <v>565</v>
      </c>
      <c r="I466" s="34" t="s">
        <v>19</v>
      </c>
      <c r="J466" s="34" t="s">
        <v>205</v>
      </c>
      <c r="K466" s="34" t="s">
        <v>48</v>
      </c>
      <c r="L466" s="34" t="s">
        <v>47</v>
      </c>
      <c r="M466">
        <v>-9.7000000000000003E-2</v>
      </c>
    </row>
    <row r="467" spans="1:13" x14ac:dyDescent="0.3">
      <c r="A467" s="34" t="s">
        <v>167</v>
      </c>
      <c r="B467">
        <v>0</v>
      </c>
      <c r="C467">
        <v>2020</v>
      </c>
      <c r="D467" s="34" t="s">
        <v>335</v>
      </c>
      <c r="E467" s="34" t="s">
        <v>336</v>
      </c>
      <c r="F467" s="34" t="s">
        <v>563</v>
      </c>
      <c r="G467" s="34" t="s">
        <v>11</v>
      </c>
      <c r="H467" s="34" t="s">
        <v>12</v>
      </c>
      <c r="I467" s="34" t="s">
        <v>13</v>
      </c>
      <c r="J467" s="34" t="s">
        <v>14</v>
      </c>
      <c r="K467" s="34" t="s">
        <v>49</v>
      </c>
      <c r="L467" s="34" t="s">
        <v>47</v>
      </c>
      <c r="M467">
        <v>3.4076890832728632E-3</v>
      </c>
    </row>
    <row r="468" spans="1:13" x14ac:dyDescent="0.3">
      <c r="A468" s="34" t="s">
        <v>167</v>
      </c>
      <c r="B468">
        <v>0</v>
      </c>
      <c r="C468">
        <v>2020</v>
      </c>
      <c r="D468" s="34" t="s">
        <v>335</v>
      </c>
      <c r="E468" s="34" t="s">
        <v>336</v>
      </c>
      <c r="F468" s="34" t="s">
        <v>563</v>
      </c>
      <c r="G468" s="34" t="s">
        <v>41</v>
      </c>
      <c r="H468" s="34" t="s">
        <v>40</v>
      </c>
      <c r="I468" s="34" t="s">
        <v>13</v>
      </c>
      <c r="J468" s="34" t="s">
        <v>42</v>
      </c>
      <c r="K468" s="34" t="s">
        <v>46</v>
      </c>
      <c r="L468" s="34" t="s">
        <v>47</v>
      </c>
      <c r="M468">
        <v>0.10461136476058169</v>
      </c>
    </row>
    <row r="469" spans="1:13" x14ac:dyDescent="0.3">
      <c r="A469" s="34" t="s">
        <v>167</v>
      </c>
      <c r="B469">
        <v>0</v>
      </c>
      <c r="C469">
        <v>2020</v>
      </c>
      <c r="D469" s="34" t="s">
        <v>335</v>
      </c>
      <c r="E469" s="34" t="s">
        <v>336</v>
      </c>
      <c r="F469" s="34" t="s">
        <v>563</v>
      </c>
      <c r="G469" s="34" t="s">
        <v>41</v>
      </c>
      <c r="H469" s="34" t="s">
        <v>40</v>
      </c>
      <c r="I469" s="34" t="s">
        <v>13</v>
      </c>
      <c r="J469" s="34" t="s">
        <v>42</v>
      </c>
      <c r="K469" s="34" t="s">
        <v>48</v>
      </c>
      <c r="L469" s="34" t="s">
        <v>47</v>
      </c>
      <c r="M469">
        <v>-0.10222076875167441</v>
      </c>
    </row>
    <row r="470" spans="1:13" x14ac:dyDescent="0.3">
      <c r="A470" s="34" t="s">
        <v>167</v>
      </c>
      <c r="B470">
        <v>0</v>
      </c>
      <c r="C470">
        <v>2020</v>
      </c>
      <c r="D470" s="34" t="s">
        <v>335</v>
      </c>
      <c r="E470" s="34" t="s">
        <v>336</v>
      </c>
      <c r="F470" s="34" t="s">
        <v>566</v>
      </c>
      <c r="G470" s="34" t="s">
        <v>256</v>
      </c>
      <c r="H470" s="34" t="s">
        <v>210</v>
      </c>
      <c r="I470" s="34" t="s">
        <v>19</v>
      </c>
      <c r="J470" s="34" t="s">
        <v>27</v>
      </c>
      <c r="K470" s="34" t="s">
        <v>46</v>
      </c>
      <c r="L470" s="34" t="s">
        <v>47</v>
      </c>
      <c r="M470">
        <v>6.3359999999999901E-3</v>
      </c>
    </row>
    <row r="471" spans="1:13" x14ac:dyDescent="0.3">
      <c r="A471" s="34" t="s">
        <v>167</v>
      </c>
      <c r="B471">
        <v>0</v>
      </c>
      <c r="C471">
        <v>2020</v>
      </c>
      <c r="D471" s="34" t="s">
        <v>335</v>
      </c>
      <c r="E471" s="34" t="s">
        <v>336</v>
      </c>
      <c r="F471" s="34" t="s">
        <v>566</v>
      </c>
      <c r="G471" s="34" t="s">
        <v>256</v>
      </c>
      <c r="H471" s="34" t="s">
        <v>210</v>
      </c>
      <c r="I471" s="34" t="s">
        <v>19</v>
      </c>
      <c r="J471" s="34" t="s">
        <v>27</v>
      </c>
      <c r="K471" s="34" t="s">
        <v>48</v>
      </c>
      <c r="L471" s="34" t="s">
        <v>47</v>
      </c>
      <c r="M471">
        <v>-6.3359999999999901E-3</v>
      </c>
    </row>
    <row r="472" spans="1:13" x14ac:dyDescent="0.3">
      <c r="A472" s="34" t="s">
        <v>167</v>
      </c>
      <c r="B472">
        <v>0</v>
      </c>
      <c r="C472">
        <v>2020</v>
      </c>
      <c r="D472" s="34" t="s">
        <v>335</v>
      </c>
      <c r="E472" s="34" t="s">
        <v>337</v>
      </c>
      <c r="F472" s="34" t="s">
        <v>567</v>
      </c>
      <c r="G472" s="34" t="s">
        <v>171</v>
      </c>
      <c r="H472" s="34" t="s">
        <v>18</v>
      </c>
      <c r="I472" s="34" t="s">
        <v>19</v>
      </c>
      <c r="J472" s="34" t="s">
        <v>32</v>
      </c>
      <c r="K472" s="34" t="s">
        <v>46</v>
      </c>
      <c r="L472" s="34" t="s">
        <v>47</v>
      </c>
      <c r="M472">
        <v>0.407485221835787</v>
      </c>
    </row>
    <row r="473" spans="1:13" x14ac:dyDescent="0.3">
      <c r="A473" s="34" t="s">
        <v>167</v>
      </c>
      <c r="B473">
        <v>0</v>
      </c>
      <c r="C473">
        <v>2020</v>
      </c>
      <c r="D473" s="34" t="s">
        <v>335</v>
      </c>
      <c r="E473" s="34" t="s">
        <v>337</v>
      </c>
      <c r="F473" s="34" t="s">
        <v>567</v>
      </c>
      <c r="G473" s="34" t="s">
        <v>172</v>
      </c>
      <c r="H473" s="34" t="s">
        <v>18</v>
      </c>
      <c r="I473" s="34" t="s">
        <v>19</v>
      </c>
      <c r="J473" s="34" t="s">
        <v>32</v>
      </c>
      <c r="K473" s="34" t="s">
        <v>46</v>
      </c>
      <c r="L473" s="34" t="s">
        <v>47</v>
      </c>
      <c r="M473">
        <v>0.51548522183578704</v>
      </c>
    </row>
    <row r="474" spans="1:13" x14ac:dyDescent="0.3">
      <c r="A474" s="34" t="s">
        <v>167</v>
      </c>
      <c r="B474">
        <v>0</v>
      </c>
      <c r="C474">
        <v>2020</v>
      </c>
      <c r="D474" s="34" t="s">
        <v>335</v>
      </c>
      <c r="E474" s="34" t="s">
        <v>337</v>
      </c>
      <c r="F474" s="34" t="s">
        <v>567</v>
      </c>
      <c r="G474" s="34" t="s">
        <v>173</v>
      </c>
      <c r="H474" s="34" t="s">
        <v>18</v>
      </c>
      <c r="I474" s="34" t="s">
        <v>19</v>
      </c>
      <c r="J474" s="34" t="s">
        <v>32</v>
      </c>
      <c r="K474" s="34" t="s">
        <v>46</v>
      </c>
      <c r="L474" s="34" t="s">
        <v>47</v>
      </c>
      <c r="M474">
        <v>0.51548522183578704</v>
      </c>
    </row>
    <row r="475" spans="1:13" x14ac:dyDescent="0.3">
      <c r="A475" s="34" t="s">
        <v>167</v>
      </c>
      <c r="B475">
        <v>0</v>
      </c>
      <c r="C475">
        <v>2020</v>
      </c>
      <c r="D475" s="34" t="s">
        <v>335</v>
      </c>
      <c r="E475" s="34" t="s">
        <v>337</v>
      </c>
      <c r="F475" s="34" t="s">
        <v>567</v>
      </c>
      <c r="G475" s="34" t="s">
        <v>174</v>
      </c>
      <c r="H475" s="34" t="s">
        <v>18</v>
      </c>
      <c r="I475" s="34" t="s">
        <v>19</v>
      </c>
      <c r="J475" s="34" t="s">
        <v>32</v>
      </c>
      <c r="K475" s="34" t="s">
        <v>46</v>
      </c>
      <c r="L475" s="34" t="s">
        <v>47</v>
      </c>
      <c r="M475">
        <v>0.51548522183578704</v>
      </c>
    </row>
    <row r="476" spans="1:13" x14ac:dyDescent="0.3">
      <c r="A476" s="34" t="s">
        <v>167</v>
      </c>
      <c r="B476">
        <v>0</v>
      </c>
      <c r="C476">
        <v>2020</v>
      </c>
      <c r="D476" s="34" t="s">
        <v>335</v>
      </c>
      <c r="E476" s="34" t="s">
        <v>337</v>
      </c>
      <c r="F476" s="34" t="s">
        <v>567</v>
      </c>
      <c r="G476" s="34" t="s">
        <v>175</v>
      </c>
      <c r="H476" s="34" t="s">
        <v>18</v>
      </c>
      <c r="I476" s="34" t="s">
        <v>19</v>
      </c>
      <c r="J476" s="34" t="s">
        <v>32</v>
      </c>
      <c r="K476" s="34" t="s">
        <v>46</v>
      </c>
      <c r="L476" s="34" t="s">
        <v>47</v>
      </c>
      <c r="M476">
        <v>0.51548522183578704</v>
      </c>
    </row>
    <row r="477" spans="1:13" x14ac:dyDescent="0.3">
      <c r="A477" s="34" t="s">
        <v>167</v>
      </c>
      <c r="B477">
        <v>0</v>
      </c>
      <c r="C477">
        <v>2020</v>
      </c>
      <c r="D477" s="34" t="s">
        <v>335</v>
      </c>
      <c r="E477" s="34" t="s">
        <v>337</v>
      </c>
      <c r="F477" s="34" t="s">
        <v>567</v>
      </c>
      <c r="G477" s="34" t="s">
        <v>176</v>
      </c>
      <c r="H477" s="34" t="s">
        <v>18</v>
      </c>
      <c r="I477" s="34" t="s">
        <v>19</v>
      </c>
      <c r="J477" s="34" t="s">
        <v>32</v>
      </c>
      <c r="K477" s="34" t="s">
        <v>46</v>
      </c>
      <c r="L477" s="34" t="s">
        <v>47</v>
      </c>
      <c r="M477">
        <v>0.51548522183578704</v>
      </c>
    </row>
    <row r="478" spans="1:13" x14ac:dyDescent="0.3">
      <c r="A478" s="34" t="s">
        <v>167</v>
      </c>
      <c r="B478">
        <v>0</v>
      </c>
      <c r="C478">
        <v>2020</v>
      </c>
      <c r="D478" s="34" t="s">
        <v>335</v>
      </c>
      <c r="E478" s="34" t="s">
        <v>337</v>
      </c>
      <c r="F478" s="34" t="s">
        <v>567</v>
      </c>
      <c r="G478" s="34" t="s">
        <v>177</v>
      </c>
      <c r="H478" s="34" t="s">
        <v>18</v>
      </c>
      <c r="I478" s="34" t="s">
        <v>19</v>
      </c>
      <c r="J478" s="34" t="s">
        <v>32</v>
      </c>
      <c r="K478" s="34" t="s">
        <v>46</v>
      </c>
      <c r="L478" s="34" t="s">
        <v>47</v>
      </c>
      <c r="M478">
        <v>0.51548522183578704</v>
      </c>
    </row>
    <row r="479" spans="1:13" x14ac:dyDescent="0.3">
      <c r="A479" s="34" t="s">
        <v>167</v>
      </c>
      <c r="B479">
        <v>0</v>
      </c>
      <c r="C479">
        <v>2020</v>
      </c>
      <c r="D479" s="34" t="s">
        <v>335</v>
      </c>
      <c r="E479" s="34" t="s">
        <v>337</v>
      </c>
      <c r="F479" s="34" t="s">
        <v>567</v>
      </c>
      <c r="G479" s="34" t="s">
        <v>178</v>
      </c>
      <c r="H479" s="34" t="s">
        <v>18</v>
      </c>
      <c r="I479" s="34" t="s">
        <v>19</v>
      </c>
      <c r="J479" s="34" t="s">
        <v>32</v>
      </c>
      <c r="K479" s="34" t="s">
        <v>46</v>
      </c>
      <c r="L479" s="34" t="s">
        <v>47</v>
      </c>
      <c r="M479">
        <v>0.51548522183578704</v>
      </c>
    </row>
    <row r="480" spans="1:13" x14ac:dyDescent="0.3">
      <c r="A480" s="34" t="s">
        <v>167</v>
      </c>
      <c r="B480">
        <v>0</v>
      </c>
      <c r="C480">
        <v>2020</v>
      </c>
      <c r="D480" s="34" t="s">
        <v>335</v>
      </c>
      <c r="E480" s="34" t="s">
        <v>337</v>
      </c>
      <c r="F480" s="34" t="s">
        <v>567</v>
      </c>
      <c r="G480" s="34" t="s">
        <v>179</v>
      </c>
      <c r="H480" s="34" t="s">
        <v>18</v>
      </c>
      <c r="I480" s="34" t="s">
        <v>19</v>
      </c>
      <c r="J480" s="34" t="s">
        <v>32</v>
      </c>
      <c r="K480" s="34" t="s">
        <v>46</v>
      </c>
      <c r="L480" s="34" t="s">
        <v>47</v>
      </c>
      <c r="M480">
        <v>0.51548522183578704</v>
      </c>
    </row>
    <row r="481" spans="1:13" x14ac:dyDescent="0.3">
      <c r="A481" s="34" t="s">
        <v>167</v>
      </c>
      <c r="B481">
        <v>0</v>
      </c>
      <c r="C481">
        <v>2020</v>
      </c>
      <c r="D481" s="34" t="s">
        <v>335</v>
      </c>
      <c r="E481" s="34" t="s">
        <v>337</v>
      </c>
      <c r="F481" s="34" t="s">
        <v>567</v>
      </c>
      <c r="G481" s="34" t="s">
        <v>180</v>
      </c>
      <c r="H481" s="34" t="s">
        <v>18</v>
      </c>
      <c r="I481" s="34" t="s">
        <v>19</v>
      </c>
      <c r="J481" s="34" t="s">
        <v>32</v>
      </c>
      <c r="K481" s="34" t="s">
        <v>46</v>
      </c>
      <c r="L481" s="34" t="s">
        <v>47</v>
      </c>
      <c r="M481">
        <v>0.51548522183578704</v>
      </c>
    </row>
    <row r="482" spans="1:13" x14ac:dyDescent="0.3">
      <c r="A482" s="34" t="s">
        <v>167</v>
      </c>
      <c r="B482">
        <v>0</v>
      </c>
      <c r="C482">
        <v>2020</v>
      </c>
      <c r="D482" s="34" t="s">
        <v>335</v>
      </c>
      <c r="E482" s="34" t="s">
        <v>337</v>
      </c>
      <c r="F482" s="34" t="s">
        <v>567</v>
      </c>
      <c r="G482" s="34" t="s">
        <v>186</v>
      </c>
      <c r="H482" s="34" t="s">
        <v>18</v>
      </c>
      <c r="I482" s="34" t="s">
        <v>19</v>
      </c>
      <c r="J482" s="34" t="s">
        <v>32</v>
      </c>
      <c r="K482" s="34" t="s">
        <v>46</v>
      </c>
      <c r="L482" s="34" t="s">
        <v>47</v>
      </c>
      <c r="M482">
        <v>0.108</v>
      </c>
    </row>
    <row r="483" spans="1:13" x14ac:dyDescent="0.3">
      <c r="A483" s="34" t="s">
        <v>167</v>
      </c>
      <c r="B483">
        <v>0</v>
      </c>
      <c r="C483">
        <v>2020</v>
      </c>
      <c r="D483" s="34" t="s">
        <v>335</v>
      </c>
      <c r="E483" s="34" t="s">
        <v>337</v>
      </c>
      <c r="F483" s="34" t="s">
        <v>567</v>
      </c>
      <c r="G483" s="34" t="s">
        <v>181</v>
      </c>
      <c r="H483" s="34" t="s">
        <v>18</v>
      </c>
      <c r="I483" s="34" t="s">
        <v>19</v>
      </c>
      <c r="J483" s="34" t="s">
        <v>182</v>
      </c>
      <c r="K483" s="34" t="s">
        <v>46</v>
      </c>
      <c r="L483" s="34" t="s">
        <v>47</v>
      </c>
      <c r="M483">
        <v>2.8900677816421299</v>
      </c>
    </row>
    <row r="484" spans="1:13" x14ac:dyDescent="0.3">
      <c r="A484" s="34" t="s">
        <v>167</v>
      </c>
      <c r="B484">
        <v>0</v>
      </c>
      <c r="C484">
        <v>2020</v>
      </c>
      <c r="D484" s="34" t="s">
        <v>335</v>
      </c>
      <c r="E484" s="34" t="s">
        <v>337</v>
      </c>
      <c r="F484" s="34" t="s">
        <v>567</v>
      </c>
      <c r="G484" s="34" t="s">
        <v>29</v>
      </c>
      <c r="H484" s="34" t="s">
        <v>21</v>
      </c>
      <c r="I484" s="34" t="s">
        <v>19</v>
      </c>
      <c r="J484" s="34" t="s">
        <v>22</v>
      </c>
      <c r="K484" s="34" t="s">
        <v>46</v>
      </c>
      <c r="L484" s="34" t="s">
        <v>47</v>
      </c>
      <c r="M484">
        <v>6.8148000000000002E-3</v>
      </c>
    </row>
    <row r="485" spans="1:13" x14ac:dyDescent="0.3">
      <c r="A485" s="34" t="s">
        <v>167</v>
      </c>
      <c r="B485">
        <v>0</v>
      </c>
      <c r="C485">
        <v>2020</v>
      </c>
      <c r="D485" s="34" t="s">
        <v>335</v>
      </c>
      <c r="E485" s="34" t="s">
        <v>337</v>
      </c>
      <c r="F485" s="34" t="s">
        <v>567</v>
      </c>
      <c r="G485" s="34" t="s">
        <v>20</v>
      </c>
      <c r="H485" s="34" t="s">
        <v>21</v>
      </c>
      <c r="I485" s="34" t="s">
        <v>19</v>
      </c>
      <c r="J485" s="34" t="s">
        <v>22</v>
      </c>
      <c r="K485" s="34" t="s">
        <v>46</v>
      </c>
      <c r="L485" s="34" t="s">
        <v>47</v>
      </c>
      <c r="M485">
        <v>2.7777881999999998</v>
      </c>
    </row>
    <row r="486" spans="1:13" x14ac:dyDescent="0.3">
      <c r="A486" s="34" t="s">
        <v>167</v>
      </c>
      <c r="B486">
        <v>0</v>
      </c>
      <c r="C486">
        <v>2020</v>
      </c>
      <c r="D486" s="34" t="s">
        <v>335</v>
      </c>
      <c r="E486" s="34" t="s">
        <v>337</v>
      </c>
      <c r="F486" s="34" t="s">
        <v>567</v>
      </c>
      <c r="G486" s="34" t="s">
        <v>30</v>
      </c>
      <c r="H486" s="34" t="s">
        <v>21</v>
      </c>
      <c r="I486" s="34" t="s">
        <v>19</v>
      </c>
      <c r="J486" s="34" t="s">
        <v>22</v>
      </c>
      <c r="K486" s="34" t="s">
        <v>46</v>
      </c>
      <c r="L486" s="34" t="s">
        <v>47</v>
      </c>
      <c r="M486">
        <v>1.0010184</v>
      </c>
    </row>
    <row r="487" spans="1:13" x14ac:dyDescent="0.3">
      <c r="A487" s="34" t="s">
        <v>167</v>
      </c>
      <c r="B487">
        <v>0</v>
      </c>
      <c r="C487">
        <v>2020</v>
      </c>
      <c r="D487" s="34" t="s">
        <v>335</v>
      </c>
      <c r="E487" s="34" t="s">
        <v>337</v>
      </c>
      <c r="F487" s="34" t="s">
        <v>568</v>
      </c>
      <c r="G487" s="34" t="s">
        <v>256</v>
      </c>
      <c r="H487" s="34" t="s">
        <v>210</v>
      </c>
      <c r="I487" s="34" t="s">
        <v>19</v>
      </c>
      <c r="J487" s="34" t="s">
        <v>27</v>
      </c>
      <c r="K487" s="34" t="s">
        <v>46</v>
      </c>
      <c r="L487" s="34" t="s">
        <v>47</v>
      </c>
      <c r="M487">
        <v>1.3000000000000001E-2</v>
      </c>
    </row>
    <row r="488" spans="1:13" x14ac:dyDescent="0.3">
      <c r="A488" s="34" t="s">
        <v>167</v>
      </c>
      <c r="B488">
        <v>0</v>
      </c>
      <c r="C488">
        <v>2020</v>
      </c>
      <c r="D488" s="34" t="s">
        <v>335</v>
      </c>
      <c r="E488" s="34" t="s">
        <v>337</v>
      </c>
      <c r="F488" s="34" t="s">
        <v>568</v>
      </c>
      <c r="G488" s="34" t="s">
        <v>256</v>
      </c>
      <c r="H488" s="34" t="s">
        <v>210</v>
      </c>
      <c r="I488" s="34" t="s">
        <v>19</v>
      </c>
      <c r="J488" s="34" t="s">
        <v>27</v>
      </c>
      <c r="K488" s="34" t="s">
        <v>48</v>
      </c>
      <c r="L488" s="34" t="s">
        <v>47</v>
      </c>
      <c r="M488">
        <v>-1.3000000000000001E-2</v>
      </c>
    </row>
    <row r="489" spans="1:13" x14ac:dyDescent="0.3">
      <c r="A489" s="34" t="s">
        <v>167</v>
      </c>
      <c r="B489">
        <v>0</v>
      </c>
      <c r="C489">
        <v>2020</v>
      </c>
      <c r="D489" s="34" t="s">
        <v>335</v>
      </c>
      <c r="E489" s="34" t="s">
        <v>337</v>
      </c>
      <c r="F489" s="34" t="s">
        <v>568</v>
      </c>
      <c r="G489" s="34" t="s">
        <v>11</v>
      </c>
      <c r="H489" s="34" t="s">
        <v>12</v>
      </c>
      <c r="I489" s="34" t="s">
        <v>13</v>
      </c>
      <c r="J489" s="34" t="s">
        <v>14</v>
      </c>
      <c r="K489" s="34" t="s">
        <v>49</v>
      </c>
      <c r="L489" s="34" t="s">
        <v>47</v>
      </c>
      <c r="M489">
        <v>5.354939988000215E-3</v>
      </c>
    </row>
    <row r="490" spans="1:13" x14ac:dyDescent="0.3">
      <c r="A490" s="34" t="s">
        <v>167</v>
      </c>
      <c r="B490">
        <v>0</v>
      </c>
      <c r="C490">
        <v>2020</v>
      </c>
      <c r="D490" s="34" t="s">
        <v>335</v>
      </c>
      <c r="E490" s="34" t="s">
        <v>337</v>
      </c>
      <c r="F490" s="34" t="s">
        <v>568</v>
      </c>
      <c r="G490" s="34" t="s">
        <v>41</v>
      </c>
      <c r="H490" s="34" t="s">
        <v>40</v>
      </c>
      <c r="I490" s="34" t="s">
        <v>13</v>
      </c>
      <c r="J490" s="34" t="s">
        <v>42</v>
      </c>
      <c r="K490" s="34" t="s">
        <v>46</v>
      </c>
      <c r="L490" s="34" t="s">
        <v>47</v>
      </c>
      <c r="M490">
        <v>0.18788526078142312</v>
      </c>
    </row>
    <row r="491" spans="1:13" x14ac:dyDescent="0.3">
      <c r="A491" s="34" t="s">
        <v>167</v>
      </c>
      <c r="B491">
        <v>0</v>
      </c>
      <c r="C491">
        <v>2020</v>
      </c>
      <c r="D491" s="34" t="s">
        <v>335</v>
      </c>
      <c r="E491" s="34" t="s">
        <v>337</v>
      </c>
      <c r="F491" s="34" t="s">
        <v>568</v>
      </c>
      <c r="G491" s="34" t="s">
        <v>41</v>
      </c>
      <c r="H491" s="34" t="s">
        <v>40</v>
      </c>
      <c r="I491" s="34" t="s">
        <v>13</v>
      </c>
      <c r="J491" s="34" t="s">
        <v>42</v>
      </c>
      <c r="K491" s="34" t="s">
        <v>48</v>
      </c>
      <c r="L491" s="34" t="s">
        <v>47</v>
      </c>
      <c r="M491">
        <v>-0.18412860991028304</v>
      </c>
    </row>
    <row r="492" spans="1:13" x14ac:dyDescent="0.3">
      <c r="A492" s="34" t="s">
        <v>167</v>
      </c>
      <c r="B492">
        <v>0</v>
      </c>
      <c r="C492">
        <v>2020</v>
      </c>
      <c r="D492" s="34" t="s">
        <v>335</v>
      </c>
      <c r="E492" s="34" t="s">
        <v>338</v>
      </c>
      <c r="F492" s="34" t="s">
        <v>569</v>
      </c>
      <c r="G492" s="34" t="s">
        <v>219</v>
      </c>
      <c r="H492" s="34" t="s">
        <v>202</v>
      </c>
      <c r="I492" s="34" t="s">
        <v>19</v>
      </c>
      <c r="J492" s="34" t="s">
        <v>27</v>
      </c>
      <c r="K492" s="34" t="s">
        <v>46</v>
      </c>
      <c r="L492" s="34" t="s">
        <v>47</v>
      </c>
      <c r="M492">
        <v>3.5000000000000003E-2</v>
      </c>
    </row>
    <row r="493" spans="1:13" x14ac:dyDescent="0.3">
      <c r="A493" s="34" t="s">
        <v>167</v>
      </c>
      <c r="B493">
        <v>0</v>
      </c>
      <c r="C493">
        <v>2020</v>
      </c>
      <c r="D493" s="34" t="s">
        <v>335</v>
      </c>
      <c r="E493" s="34" t="s">
        <v>338</v>
      </c>
      <c r="F493" s="34" t="s">
        <v>569</v>
      </c>
      <c r="G493" s="34" t="s">
        <v>219</v>
      </c>
      <c r="H493" s="34" t="s">
        <v>202</v>
      </c>
      <c r="I493" s="34" t="s">
        <v>19</v>
      </c>
      <c r="J493" s="34" t="s">
        <v>27</v>
      </c>
      <c r="K493" s="34" t="s">
        <v>48</v>
      </c>
      <c r="L493" s="34" t="s">
        <v>47</v>
      </c>
      <c r="M493">
        <v>-3.5000000000000003E-2</v>
      </c>
    </row>
    <row r="494" spans="1:13" x14ac:dyDescent="0.3">
      <c r="A494" s="34" t="s">
        <v>167</v>
      </c>
      <c r="B494">
        <v>0</v>
      </c>
      <c r="C494">
        <v>2020</v>
      </c>
      <c r="D494" s="34" t="s">
        <v>335</v>
      </c>
      <c r="E494" s="34" t="s">
        <v>338</v>
      </c>
      <c r="F494" s="34" t="s">
        <v>569</v>
      </c>
      <c r="G494" s="34" t="s">
        <v>570</v>
      </c>
      <c r="H494" s="34" t="s">
        <v>202</v>
      </c>
      <c r="I494" s="34" t="s">
        <v>19</v>
      </c>
      <c r="J494" s="34" t="s">
        <v>27</v>
      </c>
      <c r="K494" s="34" t="s">
        <v>46</v>
      </c>
      <c r="L494" s="34" t="s">
        <v>47</v>
      </c>
      <c r="M494">
        <v>0.86499999999999999</v>
      </c>
    </row>
    <row r="495" spans="1:13" x14ac:dyDescent="0.3">
      <c r="A495" s="34" t="s">
        <v>167</v>
      </c>
      <c r="B495">
        <v>0</v>
      </c>
      <c r="C495">
        <v>2020</v>
      </c>
      <c r="D495" s="34" t="s">
        <v>335</v>
      </c>
      <c r="E495" s="34" t="s">
        <v>338</v>
      </c>
      <c r="F495" s="34" t="s">
        <v>569</v>
      </c>
      <c r="G495" s="34" t="s">
        <v>570</v>
      </c>
      <c r="H495" s="34" t="s">
        <v>202</v>
      </c>
      <c r="I495" s="34" t="s">
        <v>19</v>
      </c>
      <c r="J495" s="34" t="s">
        <v>27</v>
      </c>
      <c r="K495" s="34" t="s">
        <v>48</v>
      </c>
      <c r="L495" s="34" t="s">
        <v>47</v>
      </c>
      <c r="M495">
        <v>-0.86499999999999988</v>
      </c>
    </row>
    <row r="496" spans="1:13" x14ac:dyDescent="0.3">
      <c r="A496" s="34" t="s">
        <v>167</v>
      </c>
      <c r="B496">
        <v>0</v>
      </c>
      <c r="C496">
        <v>2020</v>
      </c>
      <c r="D496" s="34" t="s">
        <v>335</v>
      </c>
      <c r="E496" s="34" t="s">
        <v>338</v>
      </c>
      <c r="F496" s="34" t="s">
        <v>569</v>
      </c>
      <c r="G496" s="34" t="s">
        <v>171</v>
      </c>
      <c r="H496" s="34" t="s">
        <v>18</v>
      </c>
      <c r="I496" s="34" t="s">
        <v>19</v>
      </c>
      <c r="J496" s="34" t="s">
        <v>32</v>
      </c>
      <c r="K496" s="34" t="s">
        <v>46</v>
      </c>
      <c r="L496" s="34" t="s">
        <v>47</v>
      </c>
      <c r="M496">
        <v>0.13159999999999999</v>
      </c>
    </row>
    <row r="497" spans="1:13" x14ac:dyDescent="0.3">
      <c r="A497" s="34" t="s">
        <v>167</v>
      </c>
      <c r="B497">
        <v>0</v>
      </c>
      <c r="C497">
        <v>2020</v>
      </c>
      <c r="D497" s="34" t="s">
        <v>335</v>
      </c>
      <c r="E497" s="34" t="s">
        <v>338</v>
      </c>
      <c r="F497" s="34" t="s">
        <v>569</v>
      </c>
      <c r="G497" s="34" t="s">
        <v>172</v>
      </c>
      <c r="H497" s="34" t="s">
        <v>18</v>
      </c>
      <c r="I497" s="34" t="s">
        <v>19</v>
      </c>
      <c r="J497" s="34" t="s">
        <v>32</v>
      </c>
      <c r="K497" s="34" t="s">
        <v>46</v>
      </c>
      <c r="L497" s="34" t="s">
        <v>47</v>
      </c>
      <c r="M497">
        <v>0.13159999999999999</v>
      </c>
    </row>
    <row r="498" spans="1:13" x14ac:dyDescent="0.3">
      <c r="A498" s="34" t="s">
        <v>167</v>
      </c>
      <c r="B498">
        <v>0</v>
      </c>
      <c r="C498">
        <v>2020</v>
      </c>
      <c r="D498" s="34" t="s">
        <v>335</v>
      </c>
      <c r="E498" s="34" t="s">
        <v>338</v>
      </c>
      <c r="F498" s="34" t="s">
        <v>569</v>
      </c>
      <c r="G498" s="34" t="s">
        <v>173</v>
      </c>
      <c r="H498" s="34" t="s">
        <v>18</v>
      </c>
      <c r="I498" s="34" t="s">
        <v>19</v>
      </c>
      <c r="J498" s="34" t="s">
        <v>32</v>
      </c>
      <c r="K498" s="34" t="s">
        <v>46</v>
      </c>
      <c r="L498" s="34" t="s">
        <v>47</v>
      </c>
      <c r="M498">
        <v>0.13159999999999999</v>
      </c>
    </row>
    <row r="499" spans="1:13" x14ac:dyDescent="0.3">
      <c r="A499" s="34" t="s">
        <v>167</v>
      </c>
      <c r="B499">
        <v>0</v>
      </c>
      <c r="C499">
        <v>2020</v>
      </c>
      <c r="D499" s="34" t="s">
        <v>335</v>
      </c>
      <c r="E499" s="34" t="s">
        <v>338</v>
      </c>
      <c r="F499" s="34" t="s">
        <v>569</v>
      </c>
      <c r="G499" s="34" t="s">
        <v>174</v>
      </c>
      <c r="H499" s="34" t="s">
        <v>18</v>
      </c>
      <c r="I499" s="34" t="s">
        <v>19</v>
      </c>
      <c r="J499" s="34" t="s">
        <v>32</v>
      </c>
      <c r="K499" s="34" t="s">
        <v>46</v>
      </c>
      <c r="L499" s="34" t="s">
        <v>47</v>
      </c>
      <c r="M499">
        <v>0.13159999999999999</v>
      </c>
    </row>
    <row r="500" spans="1:13" x14ac:dyDescent="0.3">
      <c r="A500" s="34" t="s">
        <v>167</v>
      </c>
      <c r="B500">
        <v>0</v>
      </c>
      <c r="C500">
        <v>2020</v>
      </c>
      <c r="D500" s="34" t="s">
        <v>335</v>
      </c>
      <c r="E500" s="34" t="s">
        <v>338</v>
      </c>
      <c r="F500" s="34" t="s">
        <v>569</v>
      </c>
      <c r="G500" s="34" t="s">
        <v>175</v>
      </c>
      <c r="H500" s="34" t="s">
        <v>18</v>
      </c>
      <c r="I500" s="34" t="s">
        <v>19</v>
      </c>
      <c r="J500" s="34" t="s">
        <v>32</v>
      </c>
      <c r="K500" s="34" t="s">
        <v>46</v>
      </c>
      <c r="L500" s="34" t="s">
        <v>47</v>
      </c>
      <c r="M500">
        <v>0.13159999999999999</v>
      </c>
    </row>
    <row r="501" spans="1:13" x14ac:dyDescent="0.3">
      <c r="A501" s="34" t="s">
        <v>167</v>
      </c>
      <c r="B501">
        <v>0</v>
      </c>
      <c r="C501">
        <v>2020</v>
      </c>
      <c r="D501" s="34" t="s">
        <v>335</v>
      </c>
      <c r="E501" s="34" t="s">
        <v>338</v>
      </c>
      <c r="F501" s="34" t="s">
        <v>569</v>
      </c>
      <c r="G501" s="34" t="s">
        <v>176</v>
      </c>
      <c r="H501" s="34" t="s">
        <v>18</v>
      </c>
      <c r="I501" s="34" t="s">
        <v>19</v>
      </c>
      <c r="J501" s="34" t="s">
        <v>32</v>
      </c>
      <c r="K501" s="34" t="s">
        <v>46</v>
      </c>
      <c r="L501" s="34" t="s">
        <v>47</v>
      </c>
      <c r="M501">
        <v>0.13159999999999999</v>
      </c>
    </row>
    <row r="502" spans="1:13" x14ac:dyDescent="0.3">
      <c r="A502" s="34" t="s">
        <v>167</v>
      </c>
      <c r="B502">
        <v>0</v>
      </c>
      <c r="C502">
        <v>2020</v>
      </c>
      <c r="D502" s="34" t="s">
        <v>335</v>
      </c>
      <c r="E502" s="34" t="s">
        <v>338</v>
      </c>
      <c r="F502" s="34" t="s">
        <v>569</v>
      </c>
      <c r="G502" s="34" t="s">
        <v>177</v>
      </c>
      <c r="H502" s="34" t="s">
        <v>18</v>
      </c>
      <c r="I502" s="34" t="s">
        <v>19</v>
      </c>
      <c r="J502" s="34" t="s">
        <v>32</v>
      </c>
      <c r="K502" s="34" t="s">
        <v>46</v>
      </c>
      <c r="L502" s="34" t="s">
        <v>47</v>
      </c>
      <c r="M502">
        <v>0.13159999999999999</v>
      </c>
    </row>
    <row r="503" spans="1:13" x14ac:dyDescent="0.3">
      <c r="A503" s="34" t="s">
        <v>167</v>
      </c>
      <c r="B503">
        <v>0</v>
      </c>
      <c r="C503">
        <v>2020</v>
      </c>
      <c r="D503" s="34" t="s">
        <v>335</v>
      </c>
      <c r="E503" s="34" t="s">
        <v>338</v>
      </c>
      <c r="F503" s="34" t="s">
        <v>569</v>
      </c>
      <c r="G503" s="34" t="s">
        <v>178</v>
      </c>
      <c r="H503" s="34" t="s">
        <v>18</v>
      </c>
      <c r="I503" s="34" t="s">
        <v>19</v>
      </c>
      <c r="J503" s="34" t="s">
        <v>32</v>
      </c>
      <c r="K503" s="34" t="s">
        <v>46</v>
      </c>
      <c r="L503" s="34" t="s">
        <v>47</v>
      </c>
      <c r="M503">
        <v>0.13159999999999999</v>
      </c>
    </row>
    <row r="504" spans="1:13" x14ac:dyDescent="0.3">
      <c r="A504" s="34" t="s">
        <v>167</v>
      </c>
      <c r="B504">
        <v>0</v>
      </c>
      <c r="C504">
        <v>2020</v>
      </c>
      <c r="D504" s="34" t="s">
        <v>335</v>
      </c>
      <c r="E504" s="34" t="s">
        <v>338</v>
      </c>
      <c r="F504" s="34" t="s">
        <v>569</v>
      </c>
      <c r="G504" s="34" t="s">
        <v>179</v>
      </c>
      <c r="H504" s="34" t="s">
        <v>18</v>
      </c>
      <c r="I504" s="34" t="s">
        <v>19</v>
      </c>
      <c r="J504" s="34" t="s">
        <v>32</v>
      </c>
      <c r="K504" s="34" t="s">
        <v>46</v>
      </c>
      <c r="L504" s="34" t="s">
        <v>47</v>
      </c>
      <c r="M504">
        <v>0.13159999999999999</v>
      </c>
    </row>
    <row r="505" spans="1:13" x14ac:dyDescent="0.3">
      <c r="A505" s="34" t="s">
        <v>167</v>
      </c>
      <c r="B505">
        <v>0</v>
      </c>
      <c r="C505">
        <v>2020</v>
      </c>
      <c r="D505" s="34" t="s">
        <v>335</v>
      </c>
      <c r="E505" s="34" t="s">
        <v>338</v>
      </c>
      <c r="F505" s="34" t="s">
        <v>569</v>
      </c>
      <c r="G505" s="34" t="s">
        <v>180</v>
      </c>
      <c r="H505" s="34" t="s">
        <v>18</v>
      </c>
      <c r="I505" s="34" t="s">
        <v>19</v>
      </c>
      <c r="J505" s="34" t="s">
        <v>32</v>
      </c>
      <c r="K505" s="34" t="s">
        <v>46</v>
      </c>
      <c r="L505" s="34" t="s">
        <v>47</v>
      </c>
      <c r="M505">
        <v>0.13159999999999999</v>
      </c>
    </row>
    <row r="506" spans="1:13" x14ac:dyDescent="0.3">
      <c r="A506" s="34" t="s">
        <v>167</v>
      </c>
      <c r="B506">
        <v>0</v>
      </c>
      <c r="C506">
        <v>2020</v>
      </c>
      <c r="D506" s="34" t="s">
        <v>335</v>
      </c>
      <c r="E506" s="34" t="s">
        <v>338</v>
      </c>
      <c r="F506" s="34" t="s">
        <v>569</v>
      </c>
      <c r="G506" s="34" t="s">
        <v>181</v>
      </c>
      <c r="H506" s="34" t="s">
        <v>18</v>
      </c>
      <c r="I506" s="34" t="s">
        <v>19</v>
      </c>
      <c r="J506" s="34" t="s">
        <v>182</v>
      </c>
      <c r="K506" s="34" t="s">
        <v>46</v>
      </c>
      <c r="L506" s="34" t="s">
        <v>47</v>
      </c>
      <c r="M506">
        <v>1.287795</v>
      </c>
    </row>
    <row r="507" spans="1:13" x14ac:dyDescent="0.3">
      <c r="A507" s="34" t="s">
        <v>167</v>
      </c>
      <c r="B507">
        <v>0</v>
      </c>
      <c r="C507">
        <v>2020</v>
      </c>
      <c r="D507" s="34" t="s">
        <v>335</v>
      </c>
      <c r="E507" s="34" t="s">
        <v>338</v>
      </c>
      <c r="F507" s="34" t="s">
        <v>569</v>
      </c>
      <c r="G507" s="34" t="s">
        <v>571</v>
      </c>
      <c r="H507" s="34" t="s">
        <v>242</v>
      </c>
      <c r="I507" s="34" t="s">
        <v>19</v>
      </c>
      <c r="J507" s="34" t="s">
        <v>27</v>
      </c>
      <c r="K507" s="34" t="s">
        <v>46</v>
      </c>
      <c r="L507" s="34" t="s">
        <v>47</v>
      </c>
      <c r="M507">
        <v>0.5</v>
      </c>
    </row>
    <row r="508" spans="1:13" x14ac:dyDescent="0.3">
      <c r="A508" s="34" t="s">
        <v>167</v>
      </c>
      <c r="B508">
        <v>0</v>
      </c>
      <c r="C508">
        <v>2020</v>
      </c>
      <c r="D508" s="34" t="s">
        <v>335</v>
      </c>
      <c r="E508" s="34" t="s">
        <v>338</v>
      </c>
      <c r="F508" s="34" t="s">
        <v>569</v>
      </c>
      <c r="G508" s="34" t="s">
        <v>571</v>
      </c>
      <c r="H508" s="34" t="s">
        <v>242</v>
      </c>
      <c r="I508" s="34" t="s">
        <v>19</v>
      </c>
      <c r="J508" s="34" t="s">
        <v>27</v>
      </c>
      <c r="K508" s="34" t="s">
        <v>48</v>
      </c>
      <c r="L508" s="34" t="s">
        <v>47</v>
      </c>
      <c r="M508">
        <v>-0.49999999999999994</v>
      </c>
    </row>
    <row r="509" spans="1:13" x14ac:dyDescent="0.3">
      <c r="A509" s="34" t="s">
        <v>167</v>
      </c>
      <c r="B509">
        <v>0</v>
      </c>
      <c r="C509">
        <v>2020</v>
      </c>
      <c r="D509" s="34" t="s">
        <v>335</v>
      </c>
      <c r="E509" s="34" t="s">
        <v>338</v>
      </c>
      <c r="F509" s="34" t="s">
        <v>569</v>
      </c>
      <c r="G509" s="34" t="s">
        <v>262</v>
      </c>
      <c r="H509" s="34" t="s">
        <v>263</v>
      </c>
      <c r="I509" s="34" t="s">
        <v>19</v>
      </c>
      <c r="J509" s="34" t="s">
        <v>27</v>
      </c>
      <c r="K509" s="34" t="s">
        <v>46</v>
      </c>
      <c r="L509" s="34" t="s">
        <v>47</v>
      </c>
      <c r="M509">
        <v>8.8490000000000002</v>
      </c>
    </row>
    <row r="510" spans="1:13" x14ac:dyDescent="0.3">
      <c r="A510" s="34" t="s">
        <v>167</v>
      </c>
      <c r="B510">
        <v>0</v>
      </c>
      <c r="C510">
        <v>2020</v>
      </c>
      <c r="D510" s="34" t="s">
        <v>335</v>
      </c>
      <c r="E510" s="34" t="s">
        <v>338</v>
      </c>
      <c r="F510" s="34" t="s">
        <v>569</v>
      </c>
      <c r="G510" s="34" t="s">
        <v>262</v>
      </c>
      <c r="H510" s="34" t="s">
        <v>263</v>
      </c>
      <c r="I510" s="34" t="s">
        <v>19</v>
      </c>
      <c r="J510" s="34" t="s">
        <v>27</v>
      </c>
      <c r="K510" s="34" t="s">
        <v>48</v>
      </c>
      <c r="L510" s="34" t="s">
        <v>47</v>
      </c>
      <c r="M510">
        <v>-1.28</v>
      </c>
    </row>
    <row r="511" spans="1:13" x14ac:dyDescent="0.3">
      <c r="A511" s="34" t="s">
        <v>167</v>
      </c>
      <c r="B511">
        <v>0</v>
      </c>
      <c r="C511">
        <v>2020</v>
      </c>
      <c r="D511" s="34" t="s">
        <v>335</v>
      </c>
      <c r="E511" s="34" t="s">
        <v>338</v>
      </c>
      <c r="F511" s="34" t="s">
        <v>569</v>
      </c>
      <c r="G511" s="34" t="s">
        <v>29</v>
      </c>
      <c r="H511" s="34" t="s">
        <v>21</v>
      </c>
      <c r="I511" s="34" t="s">
        <v>19</v>
      </c>
      <c r="J511" s="34" t="s">
        <v>22</v>
      </c>
      <c r="K511" s="34" t="s">
        <v>46</v>
      </c>
      <c r="L511" s="34" t="s">
        <v>47</v>
      </c>
      <c r="M511">
        <v>0.43956640000000002</v>
      </c>
    </row>
    <row r="512" spans="1:13" x14ac:dyDescent="0.3">
      <c r="A512" s="34" t="s">
        <v>167</v>
      </c>
      <c r="B512">
        <v>0</v>
      </c>
      <c r="C512">
        <v>2020</v>
      </c>
      <c r="D512" s="34" t="s">
        <v>335</v>
      </c>
      <c r="E512" s="34" t="s">
        <v>338</v>
      </c>
      <c r="F512" s="34" t="s">
        <v>569</v>
      </c>
      <c r="G512" s="34" t="s">
        <v>20</v>
      </c>
      <c r="H512" s="34" t="s">
        <v>21</v>
      </c>
      <c r="I512" s="34" t="s">
        <v>19</v>
      </c>
      <c r="J512" s="34" t="s">
        <v>22</v>
      </c>
      <c r="K512" s="34" t="s">
        <v>46</v>
      </c>
      <c r="L512" s="34" t="s">
        <v>47</v>
      </c>
      <c r="M512">
        <v>1.9831811000000001</v>
      </c>
    </row>
    <row r="513" spans="1:13" x14ac:dyDescent="0.3">
      <c r="A513" s="34" t="s">
        <v>167</v>
      </c>
      <c r="B513">
        <v>0</v>
      </c>
      <c r="C513">
        <v>2020</v>
      </c>
      <c r="D513" s="34" t="s">
        <v>335</v>
      </c>
      <c r="E513" s="34" t="s">
        <v>338</v>
      </c>
      <c r="F513" s="34" t="s">
        <v>569</v>
      </c>
      <c r="G513" s="34" t="s">
        <v>30</v>
      </c>
      <c r="H513" s="34" t="s">
        <v>21</v>
      </c>
      <c r="I513" s="34" t="s">
        <v>19</v>
      </c>
      <c r="J513" s="34" t="s">
        <v>22</v>
      </c>
      <c r="K513" s="34" t="s">
        <v>46</v>
      </c>
      <c r="L513" s="34" t="s">
        <v>47</v>
      </c>
      <c r="M513">
        <v>0.59625250000000007</v>
      </c>
    </row>
    <row r="514" spans="1:13" x14ac:dyDescent="0.3">
      <c r="A514" s="34" t="s">
        <v>167</v>
      </c>
      <c r="B514">
        <v>0</v>
      </c>
      <c r="C514">
        <v>2020</v>
      </c>
      <c r="D514" s="34" t="s">
        <v>335</v>
      </c>
      <c r="E514" s="34" t="s">
        <v>338</v>
      </c>
      <c r="F514" s="34" t="s">
        <v>572</v>
      </c>
      <c r="G514" s="34" t="s">
        <v>573</v>
      </c>
      <c r="H514" s="34" t="s">
        <v>242</v>
      </c>
      <c r="I514" s="34" t="s">
        <v>204</v>
      </c>
      <c r="J514" s="34" t="s">
        <v>205</v>
      </c>
      <c r="K514" s="34" t="s">
        <v>46</v>
      </c>
      <c r="L514" s="34" t="s">
        <v>47</v>
      </c>
      <c r="M514">
        <v>0.40163934426229508</v>
      </c>
    </row>
    <row r="515" spans="1:13" x14ac:dyDescent="0.3">
      <c r="A515" s="34" t="s">
        <v>167</v>
      </c>
      <c r="B515">
        <v>0</v>
      </c>
      <c r="C515">
        <v>2020</v>
      </c>
      <c r="D515" s="34" t="s">
        <v>335</v>
      </c>
      <c r="E515" s="34" t="s">
        <v>338</v>
      </c>
      <c r="F515" s="34" t="s">
        <v>572</v>
      </c>
      <c r="G515" s="34" t="s">
        <v>573</v>
      </c>
      <c r="H515" s="34" t="s">
        <v>242</v>
      </c>
      <c r="I515" s="34" t="s">
        <v>204</v>
      </c>
      <c r="J515" s="34" t="s">
        <v>205</v>
      </c>
      <c r="K515" s="34" t="s">
        <v>48</v>
      </c>
      <c r="L515" s="34" t="s">
        <v>47</v>
      </c>
      <c r="M515">
        <v>-0.40163934426229503</v>
      </c>
    </row>
    <row r="516" spans="1:13" x14ac:dyDescent="0.3">
      <c r="A516" s="34" t="s">
        <v>167</v>
      </c>
      <c r="B516">
        <v>0</v>
      </c>
      <c r="C516">
        <v>2020</v>
      </c>
      <c r="D516" s="34" t="s">
        <v>335</v>
      </c>
      <c r="E516" s="34" t="s">
        <v>338</v>
      </c>
      <c r="F516" s="34" t="s">
        <v>572</v>
      </c>
      <c r="G516" s="34" t="s">
        <v>573</v>
      </c>
      <c r="H516" s="34" t="s">
        <v>242</v>
      </c>
      <c r="I516" s="34" t="s">
        <v>19</v>
      </c>
      <c r="J516" s="34" t="s">
        <v>205</v>
      </c>
      <c r="K516" s="34" t="s">
        <v>46</v>
      </c>
      <c r="L516" s="34" t="s">
        <v>47</v>
      </c>
      <c r="M516">
        <v>0.245</v>
      </c>
    </row>
    <row r="517" spans="1:13" x14ac:dyDescent="0.3">
      <c r="A517" s="34" t="s">
        <v>167</v>
      </c>
      <c r="B517">
        <v>0</v>
      </c>
      <c r="C517">
        <v>2020</v>
      </c>
      <c r="D517" s="34" t="s">
        <v>335</v>
      </c>
      <c r="E517" s="34" t="s">
        <v>338</v>
      </c>
      <c r="F517" s="34" t="s">
        <v>572</v>
      </c>
      <c r="G517" s="34" t="s">
        <v>573</v>
      </c>
      <c r="H517" s="34" t="s">
        <v>242</v>
      </c>
      <c r="I517" s="34" t="s">
        <v>19</v>
      </c>
      <c r="J517" s="34" t="s">
        <v>205</v>
      </c>
      <c r="K517" s="34" t="s">
        <v>48</v>
      </c>
      <c r="L517" s="34" t="s">
        <v>47</v>
      </c>
      <c r="M517">
        <v>-0.24499999999999997</v>
      </c>
    </row>
    <row r="518" spans="1:13" x14ac:dyDescent="0.3">
      <c r="A518" s="34" t="s">
        <v>167</v>
      </c>
      <c r="B518">
        <v>0</v>
      </c>
      <c r="C518">
        <v>2020</v>
      </c>
      <c r="D518" s="34" t="s">
        <v>335</v>
      </c>
      <c r="E518" s="34" t="s">
        <v>338</v>
      </c>
      <c r="F518" s="34" t="s">
        <v>572</v>
      </c>
      <c r="G518" s="34" t="s">
        <v>574</v>
      </c>
      <c r="H518" s="34" t="s">
        <v>26</v>
      </c>
      <c r="I518" s="34" t="s">
        <v>204</v>
      </c>
      <c r="J518" s="34" t="s">
        <v>205</v>
      </c>
      <c r="K518" s="34" t="s">
        <v>46</v>
      </c>
      <c r="L518" s="34" t="s">
        <v>47</v>
      </c>
      <c r="M518">
        <v>0.11590909090909092</v>
      </c>
    </row>
    <row r="519" spans="1:13" x14ac:dyDescent="0.3">
      <c r="A519" s="34" t="s">
        <v>167</v>
      </c>
      <c r="B519">
        <v>0</v>
      </c>
      <c r="C519">
        <v>2020</v>
      </c>
      <c r="D519" s="34" t="s">
        <v>335</v>
      </c>
      <c r="E519" s="34" t="s">
        <v>338</v>
      </c>
      <c r="F519" s="34" t="s">
        <v>572</v>
      </c>
      <c r="G519" s="34" t="s">
        <v>574</v>
      </c>
      <c r="H519" s="34" t="s">
        <v>26</v>
      </c>
      <c r="I519" s="34" t="s">
        <v>19</v>
      </c>
      <c r="J519" s="34" t="s">
        <v>205</v>
      </c>
      <c r="K519" s="34" t="s">
        <v>46</v>
      </c>
      <c r="L519" s="34" t="s">
        <v>47</v>
      </c>
      <c r="M519">
        <v>5.1000000000000004E-2</v>
      </c>
    </row>
    <row r="520" spans="1:13" x14ac:dyDescent="0.3">
      <c r="A520" s="34" t="s">
        <v>167</v>
      </c>
      <c r="B520">
        <v>0</v>
      </c>
      <c r="C520">
        <v>2020</v>
      </c>
      <c r="D520" s="34" t="s">
        <v>335</v>
      </c>
      <c r="E520" s="34" t="s">
        <v>338</v>
      </c>
      <c r="F520" s="34" t="s">
        <v>572</v>
      </c>
      <c r="G520" s="34" t="s">
        <v>575</v>
      </c>
      <c r="H520" s="34" t="s">
        <v>545</v>
      </c>
      <c r="I520" s="34" t="s">
        <v>204</v>
      </c>
      <c r="J520" s="34" t="s">
        <v>205</v>
      </c>
      <c r="K520" s="34" t="s">
        <v>46</v>
      </c>
      <c r="L520" s="34" t="s">
        <v>47</v>
      </c>
      <c r="M520">
        <v>0.11590909090909092</v>
      </c>
    </row>
    <row r="521" spans="1:13" x14ac:dyDescent="0.3">
      <c r="A521" s="34" t="s">
        <v>167</v>
      </c>
      <c r="B521">
        <v>0</v>
      </c>
      <c r="C521">
        <v>2020</v>
      </c>
      <c r="D521" s="34" t="s">
        <v>335</v>
      </c>
      <c r="E521" s="34" t="s">
        <v>338</v>
      </c>
      <c r="F521" s="34" t="s">
        <v>572</v>
      </c>
      <c r="G521" s="34" t="s">
        <v>575</v>
      </c>
      <c r="H521" s="34" t="s">
        <v>545</v>
      </c>
      <c r="I521" s="34" t="s">
        <v>19</v>
      </c>
      <c r="J521" s="34" t="s">
        <v>205</v>
      </c>
      <c r="K521" s="34" t="s">
        <v>46</v>
      </c>
      <c r="L521" s="34" t="s">
        <v>47</v>
      </c>
      <c r="M521">
        <v>5.1000000000000004E-2</v>
      </c>
    </row>
    <row r="522" spans="1:13" x14ac:dyDescent="0.3">
      <c r="A522" s="34" t="s">
        <v>167</v>
      </c>
      <c r="B522">
        <v>0</v>
      </c>
      <c r="C522">
        <v>2020</v>
      </c>
      <c r="D522" s="34" t="s">
        <v>335</v>
      </c>
      <c r="E522" s="34" t="s">
        <v>338</v>
      </c>
      <c r="F522" s="34" t="s">
        <v>572</v>
      </c>
      <c r="G522" s="34" t="s">
        <v>570</v>
      </c>
      <c r="H522" s="34" t="s">
        <v>202</v>
      </c>
      <c r="I522" s="34" t="s">
        <v>19</v>
      </c>
      <c r="J522" s="34" t="s">
        <v>27</v>
      </c>
      <c r="K522" s="34" t="s">
        <v>46</v>
      </c>
      <c r="L522" s="34" t="s">
        <v>47</v>
      </c>
      <c r="M522">
        <v>7.0000000000000007E-2</v>
      </c>
    </row>
    <row r="523" spans="1:13" x14ac:dyDescent="0.3">
      <c r="A523" s="34" t="s">
        <v>167</v>
      </c>
      <c r="B523">
        <v>0</v>
      </c>
      <c r="C523">
        <v>2020</v>
      </c>
      <c r="D523" s="34" t="s">
        <v>335</v>
      </c>
      <c r="E523" s="34" t="s">
        <v>338</v>
      </c>
      <c r="F523" s="34" t="s">
        <v>572</v>
      </c>
      <c r="G523" s="34" t="s">
        <v>570</v>
      </c>
      <c r="H523" s="34" t="s">
        <v>202</v>
      </c>
      <c r="I523" s="34" t="s">
        <v>19</v>
      </c>
      <c r="J523" s="34" t="s">
        <v>27</v>
      </c>
      <c r="K523" s="34" t="s">
        <v>48</v>
      </c>
      <c r="L523" s="34" t="s">
        <v>47</v>
      </c>
      <c r="M523">
        <v>-7.0000000000000007E-2</v>
      </c>
    </row>
    <row r="524" spans="1:13" x14ac:dyDescent="0.3">
      <c r="A524" s="34" t="s">
        <v>167</v>
      </c>
      <c r="B524">
        <v>0</v>
      </c>
      <c r="C524">
        <v>2020</v>
      </c>
      <c r="D524" s="34" t="s">
        <v>335</v>
      </c>
      <c r="E524" s="34" t="s">
        <v>338</v>
      </c>
      <c r="F524" s="34" t="s">
        <v>572</v>
      </c>
      <c r="G524" s="34" t="s">
        <v>576</v>
      </c>
      <c r="H524" s="34" t="s">
        <v>39</v>
      </c>
      <c r="I524" s="34" t="s">
        <v>204</v>
      </c>
      <c r="J524" s="34" t="s">
        <v>205</v>
      </c>
      <c r="K524" s="34" t="s">
        <v>46</v>
      </c>
      <c r="L524" s="34" t="s">
        <v>47</v>
      </c>
      <c r="M524">
        <v>0.27835294117647064</v>
      </c>
    </row>
    <row r="525" spans="1:13" x14ac:dyDescent="0.3">
      <c r="A525" s="34" t="s">
        <v>167</v>
      </c>
      <c r="B525">
        <v>0</v>
      </c>
      <c r="C525">
        <v>2020</v>
      </c>
      <c r="D525" s="34" t="s">
        <v>335</v>
      </c>
      <c r="E525" s="34" t="s">
        <v>338</v>
      </c>
      <c r="F525" s="34" t="s">
        <v>572</v>
      </c>
      <c r="G525" s="34" t="s">
        <v>576</v>
      </c>
      <c r="H525" s="34" t="s">
        <v>39</v>
      </c>
      <c r="I525" s="34" t="s">
        <v>204</v>
      </c>
      <c r="J525" s="34" t="s">
        <v>205</v>
      </c>
      <c r="K525" s="34" t="s">
        <v>48</v>
      </c>
      <c r="L525" s="34" t="s">
        <v>47</v>
      </c>
      <c r="M525">
        <v>-0.27835294117647064</v>
      </c>
    </row>
    <row r="526" spans="1:13" x14ac:dyDescent="0.3">
      <c r="A526" s="34" t="s">
        <v>167</v>
      </c>
      <c r="B526">
        <v>0</v>
      </c>
      <c r="C526">
        <v>2020</v>
      </c>
      <c r="D526" s="34" t="s">
        <v>335</v>
      </c>
      <c r="E526" s="34" t="s">
        <v>338</v>
      </c>
      <c r="F526" s="34" t="s">
        <v>572</v>
      </c>
      <c r="G526" s="34" t="s">
        <v>576</v>
      </c>
      <c r="H526" s="34" t="s">
        <v>39</v>
      </c>
      <c r="I526" s="34" t="s">
        <v>19</v>
      </c>
      <c r="J526" s="34" t="s">
        <v>205</v>
      </c>
      <c r="K526" s="34" t="s">
        <v>46</v>
      </c>
      <c r="L526" s="34" t="s">
        <v>47</v>
      </c>
      <c r="M526">
        <v>9.4640000000000002E-2</v>
      </c>
    </row>
    <row r="527" spans="1:13" x14ac:dyDescent="0.3">
      <c r="A527" s="34" t="s">
        <v>167</v>
      </c>
      <c r="B527">
        <v>0</v>
      </c>
      <c r="C527">
        <v>2020</v>
      </c>
      <c r="D527" s="34" t="s">
        <v>335</v>
      </c>
      <c r="E527" s="34" t="s">
        <v>338</v>
      </c>
      <c r="F527" s="34" t="s">
        <v>572</v>
      </c>
      <c r="G527" s="34" t="s">
        <v>576</v>
      </c>
      <c r="H527" s="34" t="s">
        <v>39</v>
      </c>
      <c r="I527" s="34" t="s">
        <v>19</v>
      </c>
      <c r="J527" s="34" t="s">
        <v>205</v>
      </c>
      <c r="K527" s="34" t="s">
        <v>48</v>
      </c>
      <c r="L527" s="34" t="s">
        <v>47</v>
      </c>
      <c r="M527">
        <v>-9.4640000000000002E-2</v>
      </c>
    </row>
    <row r="528" spans="1:13" x14ac:dyDescent="0.3">
      <c r="A528" s="34" t="s">
        <v>167</v>
      </c>
      <c r="B528">
        <v>0</v>
      </c>
      <c r="C528">
        <v>2020</v>
      </c>
      <c r="D528" s="34" t="s">
        <v>335</v>
      </c>
      <c r="E528" s="34" t="s">
        <v>338</v>
      </c>
      <c r="F528" s="34" t="s">
        <v>572</v>
      </c>
      <c r="G528" s="34" t="s">
        <v>577</v>
      </c>
      <c r="H528" s="34" t="s">
        <v>578</v>
      </c>
      <c r="I528" s="34" t="s">
        <v>204</v>
      </c>
      <c r="J528" s="34" t="s">
        <v>205</v>
      </c>
      <c r="K528" s="34" t="s">
        <v>46</v>
      </c>
      <c r="L528" s="34" t="s">
        <v>47</v>
      </c>
      <c r="M528">
        <v>0.3126760563380282</v>
      </c>
    </row>
    <row r="529" spans="1:13" x14ac:dyDescent="0.3">
      <c r="A529" s="34" t="s">
        <v>167</v>
      </c>
      <c r="B529">
        <v>0</v>
      </c>
      <c r="C529">
        <v>2020</v>
      </c>
      <c r="D529" s="34" t="s">
        <v>335</v>
      </c>
      <c r="E529" s="34" t="s">
        <v>338</v>
      </c>
      <c r="F529" s="34" t="s">
        <v>572</v>
      </c>
      <c r="G529" s="34" t="s">
        <v>577</v>
      </c>
      <c r="H529" s="34" t="s">
        <v>578</v>
      </c>
      <c r="I529" s="34" t="s">
        <v>204</v>
      </c>
      <c r="J529" s="34" t="s">
        <v>205</v>
      </c>
      <c r="K529" s="34" t="s">
        <v>48</v>
      </c>
      <c r="L529" s="34" t="s">
        <v>47</v>
      </c>
      <c r="M529">
        <v>-0.3126760563380282</v>
      </c>
    </row>
    <row r="530" spans="1:13" x14ac:dyDescent="0.3">
      <c r="A530" s="34" t="s">
        <v>167</v>
      </c>
      <c r="B530">
        <v>0</v>
      </c>
      <c r="C530">
        <v>2020</v>
      </c>
      <c r="D530" s="34" t="s">
        <v>335</v>
      </c>
      <c r="E530" s="34" t="s">
        <v>338</v>
      </c>
      <c r="F530" s="34" t="s">
        <v>572</v>
      </c>
      <c r="G530" s="34" t="s">
        <v>577</v>
      </c>
      <c r="H530" s="34" t="s">
        <v>578</v>
      </c>
      <c r="I530" s="34" t="s">
        <v>19</v>
      </c>
      <c r="J530" s="34" t="s">
        <v>205</v>
      </c>
      <c r="K530" s="34" t="s">
        <v>46</v>
      </c>
      <c r="L530" s="34" t="s">
        <v>47</v>
      </c>
      <c r="M530">
        <v>0.222</v>
      </c>
    </row>
    <row r="531" spans="1:13" x14ac:dyDescent="0.3">
      <c r="A531" s="34" t="s">
        <v>167</v>
      </c>
      <c r="B531">
        <v>0</v>
      </c>
      <c r="C531">
        <v>2020</v>
      </c>
      <c r="D531" s="34" t="s">
        <v>335</v>
      </c>
      <c r="E531" s="34" t="s">
        <v>338</v>
      </c>
      <c r="F531" s="34" t="s">
        <v>572</v>
      </c>
      <c r="G531" s="34" t="s">
        <v>577</v>
      </c>
      <c r="H531" s="34" t="s">
        <v>578</v>
      </c>
      <c r="I531" s="34" t="s">
        <v>19</v>
      </c>
      <c r="J531" s="34" t="s">
        <v>205</v>
      </c>
      <c r="K531" s="34" t="s">
        <v>48</v>
      </c>
      <c r="L531" s="34" t="s">
        <v>47</v>
      </c>
      <c r="M531">
        <v>-0.222</v>
      </c>
    </row>
    <row r="532" spans="1:13" x14ac:dyDescent="0.3">
      <c r="A532" s="34" t="s">
        <v>167</v>
      </c>
      <c r="B532">
        <v>0</v>
      </c>
      <c r="C532">
        <v>2020</v>
      </c>
      <c r="D532" s="34" t="s">
        <v>335</v>
      </c>
      <c r="E532" s="34" t="s">
        <v>338</v>
      </c>
      <c r="F532" s="34" t="s">
        <v>572</v>
      </c>
      <c r="G532" s="34" t="s">
        <v>579</v>
      </c>
      <c r="H532" s="34" t="s">
        <v>39</v>
      </c>
      <c r="I532" s="34" t="s">
        <v>204</v>
      </c>
      <c r="J532" s="34" t="s">
        <v>205</v>
      </c>
      <c r="K532" s="34" t="s">
        <v>46</v>
      </c>
      <c r="L532" s="34" t="s">
        <v>47</v>
      </c>
      <c r="M532">
        <v>0.30952380952380948</v>
      </c>
    </row>
    <row r="533" spans="1:13" x14ac:dyDescent="0.3">
      <c r="A533" s="34" t="s">
        <v>167</v>
      </c>
      <c r="B533">
        <v>0</v>
      </c>
      <c r="C533">
        <v>2020</v>
      </c>
      <c r="D533" s="34" t="s">
        <v>335</v>
      </c>
      <c r="E533" s="34" t="s">
        <v>338</v>
      </c>
      <c r="F533" s="34" t="s">
        <v>572</v>
      </c>
      <c r="G533" s="34" t="s">
        <v>579</v>
      </c>
      <c r="H533" s="34" t="s">
        <v>39</v>
      </c>
      <c r="I533" s="34" t="s">
        <v>204</v>
      </c>
      <c r="J533" s="34" t="s">
        <v>205</v>
      </c>
      <c r="K533" s="34" t="s">
        <v>48</v>
      </c>
      <c r="L533" s="34" t="s">
        <v>47</v>
      </c>
      <c r="M533">
        <v>-0.30952380952380942</v>
      </c>
    </row>
    <row r="534" spans="1:13" x14ac:dyDescent="0.3">
      <c r="A534" s="34" t="s">
        <v>167</v>
      </c>
      <c r="B534">
        <v>0</v>
      </c>
      <c r="C534">
        <v>2020</v>
      </c>
      <c r="D534" s="34" t="s">
        <v>335</v>
      </c>
      <c r="E534" s="34" t="s">
        <v>338</v>
      </c>
      <c r="F534" s="34" t="s">
        <v>572</v>
      </c>
      <c r="G534" s="34" t="s">
        <v>579</v>
      </c>
      <c r="H534" s="34" t="s">
        <v>39</v>
      </c>
      <c r="I534" s="34" t="s">
        <v>19</v>
      </c>
      <c r="J534" s="34" t="s">
        <v>205</v>
      </c>
      <c r="K534" s="34" t="s">
        <v>46</v>
      </c>
      <c r="L534" s="34" t="s">
        <v>47</v>
      </c>
      <c r="M534">
        <v>0.13</v>
      </c>
    </row>
    <row r="535" spans="1:13" x14ac:dyDescent="0.3">
      <c r="A535" s="34" t="s">
        <v>167</v>
      </c>
      <c r="B535">
        <v>0</v>
      </c>
      <c r="C535">
        <v>2020</v>
      </c>
      <c r="D535" s="34" t="s">
        <v>335</v>
      </c>
      <c r="E535" s="34" t="s">
        <v>338</v>
      </c>
      <c r="F535" s="34" t="s">
        <v>572</v>
      </c>
      <c r="G535" s="34" t="s">
        <v>579</v>
      </c>
      <c r="H535" s="34" t="s">
        <v>39</v>
      </c>
      <c r="I535" s="34" t="s">
        <v>19</v>
      </c>
      <c r="J535" s="34" t="s">
        <v>205</v>
      </c>
      <c r="K535" s="34" t="s">
        <v>48</v>
      </c>
      <c r="L535" s="34" t="s">
        <v>47</v>
      </c>
      <c r="M535">
        <v>-0.12999999999999998</v>
      </c>
    </row>
    <row r="536" spans="1:13" x14ac:dyDescent="0.3">
      <c r="A536" s="34" t="s">
        <v>167</v>
      </c>
      <c r="B536">
        <v>0</v>
      </c>
      <c r="C536">
        <v>2020</v>
      </c>
      <c r="D536" s="34" t="s">
        <v>335</v>
      </c>
      <c r="E536" s="34" t="s">
        <v>338</v>
      </c>
      <c r="F536" s="34" t="s">
        <v>572</v>
      </c>
      <c r="G536" s="34" t="s">
        <v>11</v>
      </c>
      <c r="H536" s="34" t="s">
        <v>12</v>
      </c>
      <c r="I536" s="34" t="s">
        <v>13</v>
      </c>
      <c r="J536" s="34" t="s">
        <v>14</v>
      </c>
      <c r="K536" s="34" t="s">
        <v>49</v>
      </c>
      <c r="L536" s="34" t="s">
        <v>47</v>
      </c>
      <c r="M536">
        <v>3.6267548100546956E-2</v>
      </c>
    </row>
    <row r="537" spans="1:13" x14ac:dyDescent="0.3">
      <c r="A537" s="34" t="s">
        <v>167</v>
      </c>
      <c r="B537">
        <v>0</v>
      </c>
      <c r="C537">
        <v>2020</v>
      </c>
      <c r="D537" s="34" t="s">
        <v>335</v>
      </c>
      <c r="E537" s="34" t="s">
        <v>338</v>
      </c>
      <c r="F537" s="34" t="s">
        <v>572</v>
      </c>
      <c r="G537" s="34" t="s">
        <v>41</v>
      </c>
      <c r="H537" s="34" t="s">
        <v>40</v>
      </c>
      <c r="I537" s="34" t="s">
        <v>13</v>
      </c>
      <c r="J537" s="34" t="s">
        <v>42</v>
      </c>
      <c r="K537" s="34" t="s">
        <v>46</v>
      </c>
      <c r="L537" s="34" t="s">
        <v>47</v>
      </c>
      <c r="M537">
        <v>0.92596955404012482</v>
      </c>
    </row>
    <row r="538" spans="1:13" x14ac:dyDescent="0.3">
      <c r="A538" s="34" t="s">
        <v>167</v>
      </c>
      <c r="B538">
        <v>0</v>
      </c>
      <c r="C538">
        <v>2020</v>
      </c>
      <c r="D538" s="34" t="s">
        <v>335</v>
      </c>
      <c r="E538" s="34" t="s">
        <v>338</v>
      </c>
      <c r="F538" s="34" t="s">
        <v>572</v>
      </c>
      <c r="G538" s="34" t="s">
        <v>41</v>
      </c>
      <c r="H538" s="34" t="s">
        <v>40</v>
      </c>
      <c r="I538" s="34" t="s">
        <v>13</v>
      </c>
      <c r="J538" s="34" t="s">
        <v>42</v>
      </c>
      <c r="K538" s="34" t="s">
        <v>48</v>
      </c>
      <c r="L538" s="34" t="s">
        <v>47</v>
      </c>
      <c r="M538">
        <v>-0.90052678223103988</v>
      </c>
    </row>
    <row r="539" spans="1:13" x14ac:dyDescent="0.3">
      <c r="A539" s="34" t="s">
        <v>167</v>
      </c>
      <c r="B539">
        <v>0</v>
      </c>
      <c r="C539">
        <v>2020</v>
      </c>
      <c r="D539" s="34" t="s">
        <v>335</v>
      </c>
      <c r="E539" s="34" t="s">
        <v>338</v>
      </c>
      <c r="F539" s="34" t="s">
        <v>580</v>
      </c>
      <c r="G539" s="34" t="s">
        <v>570</v>
      </c>
      <c r="H539" s="34" t="s">
        <v>202</v>
      </c>
      <c r="I539" s="34" t="s">
        <v>19</v>
      </c>
      <c r="J539" s="34" t="s">
        <v>27</v>
      </c>
      <c r="K539" s="34" t="s">
        <v>46</v>
      </c>
      <c r="L539" s="34" t="s">
        <v>47</v>
      </c>
      <c r="M539">
        <v>4.2000000000000006E-3</v>
      </c>
    </row>
    <row r="540" spans="1:13" x14ac:dyDescent="0.3">
      <c r="A540" s="34" t="s">
        <v>167</v>
      </c>
      <c r="B540">
        <v>0</v>
      </c>
      <c r="C540">
        <v>2020</v>
      </c>
      <c r="D540" s="34" t="s">
        <v>335</v>
      </c>
      <c r="E540" s="34" t="s">
        <v>338</v>
      </c>
      <c r="F540" s="34" t="s">
        <v>580</v>
      </c>
      <c r="G540" s="34" t="s">
        <v>570</v>
      </c>
      <c r="H540" s="34" t="s">
        <v>202</v>
      </c>
      <c r="I540" s="34" t="s">
        <v>19</v>
      </c>
      <c r="J540" s="34" t="s">
        <v>27</v>
      </c>
      <c r="K540" s="34" t="s">
        <v>48</v>
      </c>
      <c r="L540" s="34" t="s">
        <v>47</v>
      </c>
      <c r="M540">
        <v>-4.2000000000000006E-3</v>
      </c>
    </row>
    <row r="541" spans="1:13" x14ac:dyDescent="0.3">
      <c r="A541" s="34" t="s">
        <v>167</v>
      </c>
      <c r="B541">
        <v>0</v>
      </c>
      <c r="C541">
        <v>2020</v>
      </c>
      <c r="D541" s="34" t="s">
        <v>335</v>
      </c>
      <c r="E541" s="34" t="s">
        <v>339</v>
      </c>
      <c r="F541" s="34" t="s">
        <v>581</v>
      </c>
      <c r="G541" s="34" t="s">
        <v>570</v>
      </c>
      <c r="H541" s="34" t="s">
        <v>202</v>
      </c>
      <c r="I541" s="34" t="s">
        <v>19</v>
      </c>
      <c r="J541" s="34" t="s">
        <v>27</v>
      </c>
      <c r="K541" s="34" t="s">
        <v>46</v>
      </c>
      <c r="L541" s="34" t="s">
        <v>47</v>
      </c>
      <c r="M541">
        <v>0.59299999999999997</v>
      </c>
    </row>
    <row r="542" spans="1:13" x14ac:dyDescent="0.3">
      <c r="A542" s="34" t="s">
        <v>167</v>
      </c>
      <c r="B542">
        <v>0</v>
      </c>
      <c r="C542">
        <v>2020</v>
      </c>
      <c r="D542" s="34" t="s">
        <v>335</v>
      </c>
      <c r="E542" s="34" t="s">
        <v>339</v>
      </c>
      <c r="F542" s="34" t="s">
        <v>581</v>
      </c>
      <c r="G542" s="34" t="s">
        <v>570</v>
      </c>
      <c r="H542" s="34" t="s">
        <v>202</v>
      </c>
      <c r="I542" s="34" t="s">
        <v>19</v>
      </c>
      <c r="J542" s="34" t="s">
        <v>27</v>
      </c>
      <c r="K542" s="34" t="s">
        <v>48</v>
      </c>
      <c r="L542" s="34" t="s">
        <v>47</v>
      </c>
      <c r="M542">
        <v>-0.59299999999999997</v>
      </c>
    </row>
    <row r="543" spans="1:13" x14ac:dyDescent="0.3">
      <c r="A543" s="34" t="s">
        <v>167</v>
      </c>
      <c r="B543">
        <v>0</v>
      </c>
      <c r="C543">
        <v>2020</v>
      </c>
      <c r="D543" s="34" t="s">
        <v>335</v>
      </c>
      <c r="E543" s="34" t="s">
        <v>339</v>
      </c>
      <c r="F543" s="34" t="s">
        <v>581</v>
      </c>
      <c r="G543" s="34" t="s">
        <v>171</v>
      </c>
      <c r="H543" s="34" t="s">
        <v>18</v>
      </c>
      <c r="I543" s="34" t="s">
        <v>19</v>
      </c>
      <c r="J543" s="34" t="s">
        <v>32</v>
      </c>
      <c r="K543" s="34" t="s">
        <v>46</v>
      </c>
      <c r="L543" s="34" t="s">
        <v>47</v>
      </c>
      <c r="M543">
        <v>1.5287300663378099E-2</v>
      </c>
    </row>
    <row r="544" spans="1:13" x14ac:dyDescent="0.3">
      <c r="A544" s="34" t="s">
        <v>167</v>
      </c>
      <c r="B544">
        <v>0</v>
      </c>
      <c r="C544">
        <v>2020</v>
      </c>
      <c r="D544" s="34" t="s">
        <v>335</v>
      </c>
      <c r="E544" s="34" t="s">
        <v>339</v>
      </c>
      <c r="F544" s="34" t="s">
        <v>581</v>
      </c>
      <c r="G544" s="34" t="s">
        <v>172</v>
      </c>
      <c r="H544" s="34" t="s">
        <v>18</v>
      </c>
      <c r="I544" s="34" t="s">
        <v>19</v>
      </c>
      <c r="J544" s="34" t="s">
        <v>32</v>
      </c>
      <c r="K544" s="34" t="s">
        <v>46</v>
      </c>
      <c r="L544" s="34" t="s">
        <v>47</v>
      </c>
      <c r="M544">
        <v>1.5287300663378099E-2</v>
      </c>
    </row>
    <row r="545" spans="1:13" x14ac:dyDescent="0.3">
      <c r="A545" s="34" t="s">
        <v>167</v>
      </c>
      <c r="B545">
        <v>0</v>
      </c>
      <c r="C545">
        <v>2020</v>
      </c>
      <c r="D545" s="34" t="s">
        <v>335</v>
      </c>
      <c r="E545" s="34" t="s">
        <v>339</v>
      </c>
      <c r="F545" s="34" t="s">
        <v>581</v>
      </c>
      <c r="G545" s="34" t="s">
        <v>173</v>
      </c>
      <c r="H545" s="34" t="s">
        <v>18</v>
      </c>
      <c r="I545" s="34" t="s">
        <v>19</v>
      </c>
      <c r="J545" s="34" t="s">
        <v>32</v>
      </c>
      <c r="K545" s="34" t="s">
        <v>46</v>
      </c>
      <c r="L545" s="34" t="s">
        <v>47</v>
      </c>
      <c r="M545">
        <v>1.5287300663378099E-2</v>
      </c>
    </row>
    <row r="546" spans="1:13" x14ac:dyDescent="0.3">
      <c r="A546" s="34" t="s">
        <v>167</v>
      </c>
      <c r="B546">
        <v>0</v>
      </c>
      <c r="C546">
        <v>2020</v>
      </c>
      <c r="D546" s="34" t="s">
        <v>335</v>
      </c>
      <c r="E546" s="34" t="s">
        <v>339</v>
      </c>
      <c r="F546" s="34" t="s">
        <v>581</v>
      </c>
      <c r="G546" s="34" t="s">
        <v>174</v>
      </c>
      <c r="H546" s="34" t="s">
        <v>18</v>
      </c>
      <c r="I546" s="34" t="s">
        <v>19</v>
      </c>
      <c r="J546" s="34" t="s">
        <v>32</v>
      </c>
      <c r="K546" s="34" t="s">
        <v>46</v>
      </c>
      <c r="L546" s="34" t="s">
        <v>47</v>
      </c>
      <c r="M546">
        <v>1.5287300663378099E-2</v>
      </c>
    </row>
    <row r="547" spans="1:13" x14ac:dyDescent="0.3">
      <c r="A547" s="34" t="s">
        <v>167</v>
      </c>
      <c r="B547">
        <v>0</v>
      </c>
      <c r="C547">
        <v>2020</v>
      </c>
      <c r="D547" s="34" t="s">
        <v>335</v>
      </c>
      <c r="E547" s="34" t="s">
        <v>339</v>
      </c>
      <c r="F547" s="34" t="s">
        <v>581</v>
      </c>
      <c r="G547" s="34" t="s">
        <v>175</v>
      </c>
      <c r="H547" s="34" t="s">
        <v>18</v>
      </c>
      <c r="I547" s="34" t="s">
        <v>19</v>
      </c>
      <c r="J547" s="34" t="s">
        <v>32</v>
      </c>
      <c r="K547" s="34" t="s">
        <v>46</v>
      </c>
      <c r="L547" s="34" t="s">
        <v>47</v>
      </c>
      <c r="M547">
        <v>1.5287300663378099E-2</v>
      </c>
    </row>
    <row r="548" spans="1:13" x14ac:dyDescent="0.3">
      <c r="A548" s="34" t="s">
        <v>167</v>
      </c>
      <c r="B548">
        <v>0</v>
      </c>
      <c r="C548">
        <v>2020</v>
      </c>
      <c r="D548" s="34" t="s">
        <v>335</v>
      </c>
      <c r="E548" s="34" t="s">
        <v>339</v>
      </c>
      <c r="F548" s="34" t="s">
        <v>581</v>
      </c>
      <c r="G548" s="34" t="s">
        <v>176</v>
      </c>
      <c r="H548" s="34" t="s">
        <v>18</v>
      </c>
      <c r="I548" s="34" t="s">
        <v>19</v>
      </c>
      <c r="J548" s="34" t="s">
        <v>32</v>
      </c>
      <c r="K548" s="34" t="s">
        <v>46</v>
      </c>
      <c r="L548" s="34" t="s">
        <v>47</v>
      </c>
      <c r="M548">
        <v>1.5287300663378099E-2</v>
      </c>
    </row>
    <row r="549" spans="1:13" x14ac:dyDescent="0.3">
      <c r="A549" s="34" t="s">
        <v>167</v>
      </c>
      <c r="B549">
        <v>0</v>
      </c>
      <c r="C549">
        <v>2020</v>
      </c>
      <c r="D549" s="34" t="s">
        <v>335</v>
      </c>
      <c r="E549" s="34" t="s">
        <v>339</v>
      </c>
      <c r="F549" s="34" t="s">
        <v>581</v>
      </c>
      <c r="G549" s="34" t="s">
        <v>177</v>
      </c>
      <c r="H549" s="34" t="s">
        <v>18</v>
      </c>
      <c r="I549" s="34" t="s">
        <v>19</v>
      </c>
      <c r="J549" s="34" t="s">
        <v>32</v>
      </c>
      <c r="K549" s="34" t="s">
        <v>46</v>
      </c>
      <c r="L549" s="34" t="s">
        <v>47</v>
      </c>
      <c r="M549">
        <v>1.5287300663378099E-2</v>
      </c>
    </row>
    <row r="550" spans="1:13" x14ac:dyDescent="0.3">
      <c r="A550" s="34" t="s">
        <v>167</v>
      </c>
      <c r="B550">
        <v>0</v>
      </c>
      <c r="C550">
        <v>2020</v>
      </c>
      <c r="D550" s="34" t="s">
        <v>335</v>
      </c>
      <c r="E550" s="34" t="s">
        <v>339</v>
      </c>
      <c r="F550" s="34" t="s">
        <v>581</v>
      </c>
      <c r="G550" s="34" t="s">
        <v>178</v>
      </c>
      <c r="H550" s="34" t="s">
        <v>18</v>
      </c>
      <c r="I550" s="34" t="s">
        <v>19</v>
      </c>
      <c r="J550" s="34" t="s">
        <v>32</v>
      </c>
      <c r="K550" s="34" t="s">
        <v>46</v>
      </c>
      <c r="L550" s="34" t="s">
        <v>47</v>
      </c>
      <c r="M550">
        <v>1.5287300663378099E-2</v>
      </c>
    </row>
    <row r="551" spans="1:13" x14ac:dyDescent="0.3">
      <c r="A551" s="34" t="s">
        <v>167</v>
      </c>
      <c r="B551">
        <v>0</v>
      </c>
      <c r="C551">
        <v>2020</v>
      </c>
      <c r="D551" s="34" t="s">
        <v>335</v>
      </c>
      <c r="E551" s="34" t="s">
        <v>339</v>
      </c>
      <c r="F551" s="34" t="s">
        <v>581</v>
      </c>
      <c r="G551" s="34" t="s">
        <v>179</v>
      </c>
      <c r="H551" s="34" t="s">
        <v>18</v>
      </c>
      <c r="I551" s="34" t="s">
        <v>19</v>
      </c>
      <c r="J551" s="34" t="s">
        <v>32</v>
      </c>
      <c r="K551" s="34" t="s">
        <v>46</v>
      </c>
      <c r="L551" s="34" t="s">
        <v>47</v>
      </c>
      <c r="M551">
        <v>1.5287300663378099E-2</v>
      </c>
    </row>
    <row r="552" spans="1:13" x14ac:dyDescent="0.3">
      <c r="A552" s="34" t="s">
        <v>167</v>
      </c>
      <c r="B552">
        <v>0</v>
      </c>
      <c r="C552">
        <v>2020</v>
      </c>
      <c r="D552" s="34" t="s">
        <v>335</v>
      </c>
      <c r="E552" s="34" t="s">
        <v>339</v>
      </c>
      <c r="F552" s="34" t="s">
        <v>581</v>
      </c>
      <c r="G552" s="34" t="s">
        <v>180</v>
      </c>
      <c r="H552" s="34" t="s">
        <v>18</v>
      </c>
      <c r="I552" s="34" t="s">
        <v>19</v>
      </c>
      <c r="J552" s="34" t="s">
        <v>32</v>
      </c>
      <c r="K552" s="34" t="s">
        <v>46</v>
      </c>
      <c r="L552" s="34" t="s">
        <v>47</v>
      </c>
      <c r="M552">
        <v>1.5287300663378099E-2</v>
      </c>
    </row>
    <row r="553" spans="1:13" x14ac:dyDescent="0.3">
      <c r="A553" s="34" t="s">
        <v>167</v>
      </c>
      <c r="B553">
        <v>0</v>
      </c>
      <c r="C553">
        <v>2020</v>
      </c>
      <c r="D553" s="34" t="s">
        <v>335</v>
      </c>
      <c r="E553" s="34" t="s">
        <v>339</v>
      </c>
      <c r="F553" s="34" t="s">
        <v>581</v>
      </c>
      <c r="G553" s="34" t="s">
        <v>181</v>
      </c>
      <c r="H553" s="34" t="s">
        <v>18</v>
      </c>
      <c r="I553" s="34" t="s">
        <v>19</v>
      </c>
      <c r="J553" s="34" t="s">
        <v>182</v>
      </c>
      <c r="K553" s="34" t="s">
        <v>46</v>
      </c>
      <c r="L553" s="34" t="s">
        <v>47</v>
      </c>
      <c r="M553">
        <v>0.18873199336621901</v>
      </c>
    </row>
    <row r="554" spans="1:13" x14ac:dyDescent="0.3">
      <c r="A554" s="34" t="s">
        <v>167</v>
      </c>
      <c r="B554">
        <v>0</v>
      </c>
      <c r="C554">
        <v>2020</v>
      </c>
      <c r="D554" s="34" t="s">
        <v>335</v>
      </c>
      <c r="E554" s="34" t="s">
        <v>339</v>
      </c>
      <c r="F554" s="34" t="s">
        <v>581</v>
      </c>
      <c r="G554" s="34" t="s">
        <v>571</v>
      </c>
      <c r="H554" s="34" t="s">
        <v>242</v>
      </c>
      <c r="I554" s="34" t="s">
        <v>19</v>
      </c>
      <c r="J554" s="34" t="s">
        <v>27</v>
      </c>
      <c r="K554" s="34" t="s">
        <v>46</v>
      </c>
      <c r="L554" s="34" t="s">
        <v>47</v>
      </c>
      <c r="M554">
        <v>0.66</v>
      </c>
    </row>
    <row r="555" spans="1:13" x14ac:dyDescent="0.3">
      <c r="A555" s="34" t="s">
        <v>167</v>
      </c>
      <c r="B555">
        <v>0</v>
      </c>
      <c r="C555">
        <v>2020</v>
      </c>
      <c r="D555" s="34" t="s">
        <v>335</v>
      </c>
      <c r="E555" s="34" t="s">
        <v>339</v>
      </c>
      <c r="F555" s="34" t="s">
        <v>581</v>
      </c>
      <c r="G555" s="34" t="s">
        <v>571</v>
      </c>
      <c r="H555" s="34" t="s">
        <v>242</v>
      </c>
      <c r="I555" s="34" t="s">
        <v>19</v>
      </c>
      <c r="J555" s="34" t="s">
        <v>27</v>
      </c>
      <c r="K555" s="34" t="s">
        <v>48</v>
      </c>
      <c r="L555" s="34" t="s">
        <v>47</v>
      </c>
      <c r="M555">
        <v>-0.66</v>
      </c>
    </row>
    <row r="556" spans="1:13" x14ac:dyDescent="0.3">
      <c r="A556" s="34" t="s">
        <v>167</v>
      </c>
      <c r="B556">
        <v>0</v>
      </c>
      <c r="C556">
        <v>2020</v>
      </c>
      <c r="D556" s="34" t="s">
        <v>335</v>
      </c>
      <c r="E556" s="34" t="s">
        <v>339</v>
      </c>
      <c r="F556" s="34" t="s">
        <v>581</v>
      </c>
      <c r="G556" s="34" t="s">
        <v>29</v>
      </c>
      <c r="H556" s="34" t="s">
        <v>21</v>
      </c>
      <c r="I556" s="34" t="s">
        <v>19</v>
      </c>
      <c r="J556" s="34" t="s">
        <v>22</v>
      </c>
      <c r="K556" s="34" t="s">
        <v>46</v>
      </c>
      <c r="L556" s="34" t="s">
        <v>47</v>
      </c>
      <c r="M556">
        <v>0.34861514999999998</v>
      </c>
    </row>
    <row r="557" spans="1:13" x14ac:dyDescent="0.3">
      <c r="A557" s="34" t="s">
        <v>167</v>
      </c>
      <c r="B557">
        <v>0</v>
      </c>
      <c r="C557">
        <v>2020</v>
      </c>
      <c r="D557" s="34" t="s">
        <v>335</v>
      </c>
      <c r="E557" s="34" t="s">
        <v>339</v>
      </c>
      <c r="F557" s="34" t="s">
        <v>581</v>
      </c>
      <c r="G557" s="34" t="s">
        <v>29</v>
      </c>
      <c r="H557" s="34" t="s">
        <v>21</v>
      </c>
      <c r="I557" s="34" t="s">
        <v>19</v>
      </c>
      <c r="J557" s="34" t="s">
        <v>22</v>
      </c>
      <c r="K557" s="34" t="s">
        <v>48</v>
      </c>
      <c r="L557" s="34" t="s">
        <v>47</v>
      </c>
      <c r="M557">
        <v>-2.4647999999999684E-3</v>
      </c>
    </row>
    <row r="558" spans="1:13" x14ac:dyDescent="0.3">
      <c r="A558" s="34" t="s">
        <v>167</v>
      </c>
      <c r="B558">
        <v>0</v>
      </c>
      <c r="C558">
        <v>2020</v>
      </c>
      <c r="D558" s="34" t="s">
        <v>335</v>
      </c>
      <c r="E558" s="34" t="s">
        <v>339</v>
      </c>
      <c r="F558" s="34" t="s">
        <v>581</v>
      </c>
      <c r="G558" s="34" t="s">
        <v>20</v>
      </c>
      <c r="H558" s="34" t="s">
        <v>21</v>
      </c>
      <c r="I558" s="34" t="s">
        <v>19</v>
      </c>
      <c r="J558" s="34" t="s">
        <v>22</v>
      </c>
      <c r="K558" s="34" t="s">
        <v>46</v>
      </c>
      <c r="L558" s="34" t="s">
        <v>47</v>
      </c>
      <c r="M558">
        <v>0.91940032500000013</v>
      </c>
    </row>
    <row r="559" spans="1:13" x14ac:dyDescent="0.3">
      <c r="A559" s="34" t="s">
        <v>167</v>
      </c>
      <c r="B559">
        <v>0</v>
      </c>
      <c r="C559">
        <v>2020</v>
      </c>
      <c r="D559" s="34" t="s">
        <v>335</v>
      </c>
      <c r="E559" s="34" t="s">
        <v>339</v>
      </c>
      <c r="F559" s="34" t="s">
        <v>581</v>
      </c>
      <c r="G559" s="34" t="s">
        <v>20</v>
      </c>
      <c r="H559" s="34" t="s">
        <v>21</v>
      </c>
      <c r="I559" s="34" t="s">
        <v>19</v>
      </c>
      <c r="J559" s="34" t="s">
        <v>22</v>
      </c>
      <c r="K559" s="34" t="s">
        <v>48</v>
      </c>
      <c r="L559" s="34" t="s">
        <v>47</v>
      </c>
      <c r="M559">
        <v>-6.5004000000000138E-3</v>
      </c>
    </row>
    <row r="560" spans="1:13" x14ac:dyDescent="0.3">
      <c r="A560" s="34" t="s">
        <v>167</v>
      </c>
      <c r="B560">
        <v>0</v>
      </c>
      <c r="C560">
        <v>2020</v>
      </c>
      <c r="D560" s="34" t="s">
        <v>335</v>
      </c>
      <c r="E560" s="34" t="s">
        <v>339</v>
      </c>
      <c r="F560" s="34" t="s">
        <v>581</v>
      </c>
      <c r="G560" s="34" t="s">
        <v>30</v>
      </c>
      <c r="H560" s="34" t="s">
        <v>21</v>
      </c>
      <c r="I560" s="34" t="s">
        <v>19</v>
      </c>
      <c r="J560" s="34" t="s">
        <v>22</v>
      </c>
      <c r="K560" s="34" t="s">
        <v>46</v>
      </c>
      <c r="L560" s="34" t="s">
        <v>47</v>
      </c>
      <c r="M560">
        <v>0.42923452500000003</v>
      </c>
    </row>
    <row r="561" spans="1:13" x14ac:dyDescent="0.3">
      <c r="A561" s="34" t="s">
        <v>167</v>
      </c>
      <c r="B561">
        <v>0</v>
      </c>
      <c r="C561">
        <v>2020</v>
      </c>
      <c r="D561" s="34" t="s">
        <v>335</v>
      </c>
      <c r="E561" s="34" t="s">
        <v>339</v>
      </c>
      <c r="F561" s="34" t="s">
        <v>581</v>
      </c>
      <c r="G561" s="34" t="s">
        <v>30</v>
      </c>
      <c r="H561" s="34" t="s">
        <v>21</v>
      </c>
      <c r="I561" s="34" t="s">
        <v>19</v>
      </c>
      <c r="J561" s="34" t="s">
        <v>22</v>
      </c>
      <c r="K561" s="34" t="s">
        <v>48</v>
      </c>
      <c r="L561" s="34" t="s">
        <v>47</v>
      </c>
      <c r="M561">
        <v>-3.0348000000000185E-3</v>
      </c>
    </row>
    <row r="562" spans="1:13" x14ac:dyDescent="0.3">
      <c r="A562" s="34" t="s">
        <v>167</v>
      </c>
      <c r="B562">
        <v>0</v>
      </c>
      <c r="C562">
        <v>2020</v>
      </c>
      <c r="D562" s="34" t="s">
        <v>335</v>
      </c>
      <c r="E562" s="34" t="s">
        <v>339</v>
      </c>
      <c r="F562" s="34" t="s">
        <v>582</v>
      </c>
      <c r="G562" s="34" t="s">
        <v>570</v>
      </c>
      <c r="H562" s="34" t="s">
        <v>202</v>
      </c>
      <c r="I562" s="34" t="s">
        <v>19</v>
      </c>
      <c r="J562" s="34" t="s">
        <v>27</v>
      </c>
      <c r="K562" s="34" t="s">
        <v>46</v>
      </c>
      <c r="L562" s="34" t="s">
        <v>47</v>
      </c>
      <c r="M562">
        <v>8.5000000000000006E-3</v>
      </c>
    </row>
    <row r="563" spans="1:13" x14ac:dyDescent="0.3">
      <c r="A563" s="34" t="s">
        <v>167</v>
      </c>
      <c r="B563">
        <v>0</v>
      </c>
      <c r="C563">
        <v>2020</v>
      </c>
      <c r="D563" s="34" t="s">
        <v>335</v>
      </c>
      <c r="E563" s="34" t="s">
        <v>339</v>
      </c>
      <c r="F563" s="34" t="s">
        <v>582</v>
      </c>
      <c r="G563" s="34" t="s">
        <v>570</v>
      </c>
      <c r="H563" s="34" t="s">
        <v>202</v>
      </c>
      <c r="I563" s="34" t="s">
        <v>19</v>
      </c>
      <c r="J563" s="34" t="s">
        <v>27</v>
      </c>
      <c r="K563" s="34" t="s">
        <v>48</v>
      </c>
      <c r="L563" s="34" t="s">
        <v>47</v>
      </c>
      <c r="M563">
        <v>-8.5000000000000006E-3</v>
      </c>
    </row>
    <row r="564" spans="1:13" x14ac:dyDescent="0.3">
      <c r="A564" s="34" t="s">
        <v>167</v>
      </c>
      <c r="B564">
        <v>0</v>
      </c>
      <c r="C564">
        <v>2020</v>
      </c>
      <c r="D564" s="34" t="s">
        <v>335</v>
      </c>
      <c r="E564" s="34" t="s">
        <v>339</v>
      </c>
      <c r="F564" s="34" t="s">
        <v>582</v>
      </c>
      <c r="G564" s="34" t="s">
        <v>583</v>
      </c>
      <c r="H564" s="34" t="s">
        <v>40</v>
      </c>
      <c r="I564" s="34" t="s">
        <v>204</v>
      </c>
      <c r="J564" s="34" t="s">
        <v>205</v>
      </c>
      <c r="K564" s="34" t="s">
        <v>46</v>
      </c>
      <c r="L564" s="34" t="s">
        <v>47</v>
      </c>
      <c r="M564">
        <v>0.24943820224719102</v>
      </c>
    </row>
    <row r="565" spans="1:13" x14ac:dyDescent="0.3">
      <c r="A565" s="34" t="s">
        <v>167</v>
      </c>
      <c r="B565">
        <v>0</v>
      </c>
      <c r="C565">
        <v>2020</v>
      </c>
      <c r="D565" s="34" t="s">
        <v>335</v>
      </c>
      <c r="E565" s="34" t="s">
        <v>339</v>
      </c>
      <c r="F565" s="34" t="s">
        <v>582</v>
      </c>
      <c r="G565" s="34" t="s">
        <v>583</v>
      </c>
      <c r="H565" s="34" t="s">
        <v>40</v>
      </c>
      <c r="I565" s="34" t="s">
        <v>19</v>
      </c>
      <c r="J565" s="34" t="s">
        <v>205</v>
      </c>
      <c r="K565" s="34" t="s">
        <v>46</v>
      </c>
      <c r="L565" s="34" t="s">
        <v>47</v>
      </c>
      <c r="M565">
        <v>0.44400000000000001</v>
      </c>
    </row>
    <row r="566" spans="1:13" x14ac:dyDescent="0.3">
      <c r="A566" s="34" t="s">
        <v>167</v>
      </c>
      <c r="B566">
        <v>0</v>
      </c>
      <c r="C566">
        <v>2020</v>
      </c>
      <c r="D566" s="34" t="s">
        <v>335</v>
      </c>
      <c r="E566" s="34" t="s">
        <v>339</v>
      </c>
      <c r="F566" s="34" t="s">
        <v>582</v>
      </c>
      <c r="G566" s="34" t="s">
        <v>11</v>
      </c>
      <c r="H566" s="34" t="s">
        <v>12</v>
      </c>
      <c r="I566" s="34" t="s">
        <v>13</v>
      </c>
      <c r="J566" s="34" t="s">
        <v>14</v>
      </c>
      <c r="K566" s="34" t="s">
        <v>49</v>
      </c>
      <c r="L566" s="34" t="s">
        <v>47</v>
      </c>
      <c r="M566">
        <v>1.7281851779455185E-2</v>
      </c>
    </row>
    <row r="567" spans="1:13" x14ac:dyDescent="0.3">
      <c r="A567" s="34" t="s">
        <v>167</v>
      </c>
      <c r="B567">
        <v>0</v>
      </c>
      <c r="C567">
        <v>2020</v>
      </c>
      <c r="D567" s="34" t="s">
        <v>335</v>
      </c>
      <c r="E567" s="34" t="s">
        <v>339</v>
      </c>
      <c r="F567" s="34" t="s">
        <v>582</v>
      </c>
      <c r="G567" s="34" t="s">
        <v>41</v>
      </c>
      <c r="H567" s="34" t="s">
        <v>40</v>
      </c>
      <c r="I567" s="34" t="s">
        <v>13</v>
      </c>
      <c r="J567" s="34" t="s">
        <v>42</v>
      </c>
      <c r="K567" s="34" t="s">
        <v>46</v>
      </c>
      <c r="L567" s="34" t="s">
        <v>47</v>
      </c>
      <c r="M567">
        <v>0.27019144038862147</v>
      </c>
    </row>
    <row r="568" spans="1:13" x14ac:dyDescent="0.3">
      <c r="A568" s="34" t="s">
        <v>167</v>
      </c>
      <c r="B568">
        <v>0</v>
      </c>
      <c r="C568">
        <v>2020</v>
      </c>
      <c r="D568" s="34" t="s">
        <v>335</v>
      </c>
      <c r="E568" s="34" t="s">
        <v>339</v>
      </c>
      <c r="F568" s="34" t="s">
        <v>582</v>
      </c>
      <c r="G568" s="34" t="s">
        <v>41</v>
      </c>
      <c r="H568" s="34" t="s">
        <v>40</v>
      </c>
      <c r="I568" s="34" t="s">
        <v>13</v>
      </c>
      <c r="J568" s="34" t="s">
        <v>42</v>
      </c>
      <c r="K568" s="34" t="s">
        <v>48</v>
      </c>
      <c r="L568" s="34" t="s">
        <v>47</v>
      </c>
      <c r="M568">
        <v>-0.25806770348630587</v>
      </c>
    </row>
    <row r="569" spans="1:13" x14ac:dyDescent="0.3">
      <c r="A569" s="34" t="s">
        <v>167</v>
      </c>
      <c r="B569">
        <v>0</v>
      </c>
      <c r="C569">
        <v>2020</v>
      </c>
      <c r="D569" s="34" t="s">
        <v>340</v>
      </c>
      <c r="E569" s="34" t="s">
        <v>341</v>
      </c>
      <c r="F569" s="34" t="s">
        <v>342</v>
      </c>
      <c r="G569" s="34" t="s">
        <v>343</v>
      </c>
      <c r="H569" s="34" t="s">
        <v>40</v>
      </c>
      <c r="I569" s="34" t="s">
        <v>19</v>
      </c>
      <c r="J569" s="34" t="s">
        <v>27</v>
      </c>
      <c r="K569" s="34" t="s">
        <v>46</v>
      </c>
      <c r="L569" s="34" t="s">
        <v>47</v>
      </c>
      <c r="M569">
        <v>13.903</v>
      </c>
    </row>
    <row r="570" spans="1:13" x14ac:dyDescent="0.3">
      <c r="A570" s="34" t="s">
        <v>167</v>
      </c>
      <c r="B570">
        <v>0</v>
      </c>
      <c r="C570">
        <v>2020</v>
      </c>
      <c r="D570" s="34" t="s">
        <v>340</v>
      </c>
      <c r="E570" s="34" t="s">
        <v>341</v>
      </c>
      <c r="F570" s="34" t="s">
        <v>342</v>
      </c>
      <c r="G570" s="34" t="s">
        <v>343</v>
      </c>
      <c r="H570" s="34" t="s">
        <v>40</v>
      </c>
      <c r="I570" s="34" t="s">
        <v>19</v>
      </c>
      <c r="J570" s="34" t="s">
        <v>27</v>
      </c>
      <c r="K570" s="34" t="s">
        <v>48</v>
      </c>
      <c r="L570" s="34" t="s">
        <v>47</v>
      </c>
      <c r="M570">
        <v>-12.180537129669418</v>
      </c>
    </row>
    <row r="571" spans="1:13" x14ac:dyDescent="0.3">
      <c r="A571" s="34" t="s">
        <v>167</v>
      </c>
      <c r="B571">
        <v>0</v>
      </c>
      <c r="C571">
        <v>2020</v>
      </c>
      <c r="D571" s="34" t="s">
        <v>340</v>
      </c>
      <c r="E571" s="34" t="s">
        <v>341</v>
      </c>
      <c r="F571" s="34" t="s">
        <v>342</v>
      </c>
      <c r="G571" s="34" t="s">
        <v>344</v>
      </c>
      <c r="H571" s="34" t="s">
        <v>40</v>
      </c>
      <c r="I571" s="34" t="s">
        <v>19</v>
      </c>
      <c r="J571" s="34" t="s">
        <v>27</v>
      </c>
      <c r="K571" s="34" t="s">
        <v>46</v>
      </c>
      <c r="L571" s="34" t="s">
        <v>47</v>
      </c>
      <c r="M571">
        <v>13.872</v>
      </c>
    </row>
    <row r="572" spans="1:13" x14ac:dyDescent="0.3">
      <c r="A572" s="34" t="s">
        <v>167</v>
      </c>
      <c r="B572">
        <v>0</v>
      </c>
      <c r="C572">
        <v>2020</v>
      </c>
      <c r="D572" s="34" t="s">
        <v>340</v>
      </c>
      <c r="E572" s="34" t="s">
        <v>341</v>
      </c>
      <c r="F572" s="34" t="s">
        <v>342</v>
      </c>
      <c r="G572" s="34" t="s">
        <v>334</v>
      </c>
      <c r="H572" s="34" t="s">
        <v>40</v>
      </c>
      <c r="I572" s="34" t="s">
        <v>204</v>
      </c>
      <c r="J572" s="34" t="s">
        <v>205</v>
      </c>
      <c r="K572" s="34" t="s">
        <v>46</v>
      </c>
      <c r="L572" s="34" t="s">
        <v>47</v>
      </c>
      <c r="M572">
        <v>0.30410256410256409</v>
      </c>
    </row>
    <row r="573" spans="1:13" x14ac:dyDescent="0.3">
      <c r="A573" s="34" t="s">
        <v>167</v>
      </c>
      <c r="B573">
        <v>0</v>
      </c>
      <c r="C573">
        <v>2020</v>
      </c>
      <c r="D573" s="34" t="s">
        <v>340</v>
      </c>
      <c r="E573" s="34" t="s">
        <v>341</v>
      </c>
      <c r="F573" s="34" t="s">
        <v>342</v>
      </c>
      <c r="G573" s="34" t="s">
        <v>334</v>
      </c>
      <c r="H573" s="34" t="s">
        <v>40</v>
      </c>
      <c r="I573" s="34" t="s">
        <v>19</v>
      </c>
      <c r="J573" s="34" t="s">
        <v>205</v>
      </c>
      <c r="K573" s="34" t="s">
        <v>46</v>
      </c>
      <c r="L573" s="34" t="s">
        <v>47</v>
      </c>
      <c r="M573">
        <v>0.59299999999999997</v>
      </c>
    </row>
    <row r="574" spans="1:13" x14ac:dyDescent="0.3">
      <c r="A574" s="34" t="s">
        <v>167</v>
      </c>
      <c r="B574">
        <v>0</v>
      </c>
      <c r="C574">
        <v>2020</v>
      </c>
      <c r="D574" s="34" t="s">
        <v>340</v>
      </c>
      <c r="E574" s="34" t="s">
        <v>341</v>
      </c>
      <c r="F574" s="34" t="s">
        <v>342</v>
      </c>
      <c r="G574" s="34" t="s">
        <v>256</v>
      </c>
      <c r="H574" s="34" t="s">
        <v>210</v>
      </c>
      <c r="I574" s="34" t="s">
        <v>19</v>
      </c>
      <c r="J574" s="34" t="s">
        <v>27</v>
      </c>
      <c r="K574" s="34" t="s">
        <v>46</v>
      </c>
      <c r="L574" s="34" t="s">
        <v>47</v>
      </c>
      <c r="M574">
        <v>1.3109999999999999</v>
      </c>
    </row>
    <row r="575" spans="1:13" x14ac:dyDescent="0.3">
      <c r="A575" s="34" t="s">
        <v>167</v>
      </c>
      <c r="B575">
        <v>0</v>
      </c>
      <c r="C575">
        <v>2020</v>
      </c>
      <c r="D575" s="34" t="s">
        <v>340</v>
      </c>
      <c r="E575" s="34" t="s">
        <v>341</v>
      </c>
      <c r="F575" s="34" t="s">
        <v>342</v>
      </c>
      <c r="G575" s="34" t="s">
        <v>232</v>
      </c>
      <c r="H575" s="34" t="s">
        <v>202</v>
      </c>
      <c r="I575" s="34" t="s">
        <v>19</v>
      </c>
      <c r="J575" s="34" t="s">
        <v>27</v>
      </c>
      <c r="K575" s="34" t="s">
        <v>46</v>
      </c>
      <c r="L575" s="34" t="s">
        <v>47</v>
      </c>
      <c r="M575">
        <v>0.12770000000000001</v>
      </c>
    </row>
    <row r="576" spans="1:13" x14ac:dyDescent="0.3">
      <c r="A576" s="34" t="s">
        <v>167</v>
      </c>
      <c r="B576">
        <v>0</v>
      </c>
      <c r="C576">
        <v>2020</v>
      </c>
      <c r="D576" s="34" t="s">
        <v>340</v>
      </c>
      <c r="E576" s="34" t="s">
        <v>341</v>
      </c>
      <c r="F576" s="34" t="s">
        <v>342</v>
      </c>
      <c r="G576" s="34" t="s">
        <v>218</v>
      </c>
      <c r="H576" s="34" t="s">
        <v>202</v>
      </c>
      <c r="I576" s="34" t="s">
        <v>19</v>
      </c>
      <c r="J576" s="34" t="s">
        <v>27</v>
      </c>
      <c r="K576" s="34" t="s">
        <v>46</v>
      </c>
      <c r="L576" s="34" t="s">
        <v>47</v>
      </c>
      <c r="M576">
        <v>3.1199999999999999E-2</v>
      </c>
    </row>
    <row r="577" spans="1:13" x14ac:dyDescent="0.3">
      <c r="A577" s="34" t="s">
        <v>167</v>
      </c>
      <c r="B577">
        <v>0</v>
      </c>
      <c r="C577">
        <v>2020</v>
      </c>
      <c r="D577" s="34" t="s">
        <v>340</v>
      </c>
      <c r="E577" s="34" t="s">
        <v>341</v>
      </c>
      <c r="F577" s="34" t="s">
        <v>342</v>
      </c>
      <c r="G577" s="34" t="s">
        <v>218</v>
      </c>
      <c r="H577" s="34" t="s">
        <v>202</v>
      </c>
      <c r="I577" s="34" t="s">
        <v>19</v>
      </c>
      <c r="J577" s="34" t="s">
        <v>27</v>
      </c>
      <c r="K577" s="34" t="s">
        <v>48</v>
      </c>
      <c r="L577" s="34" t="s">
        <v>47</v>
      </c>
      <c r="M577">
        <v>-9.0000000000000011E-3</v>
      </c>
    </row>
    <row r="578" spans="1:13" x14ac:dyDescent="0.3">
      <c r="A578" s="34" t="s">
        <v>167</v>
      </c>
      <c r="B578">
        <v>0</v>
      </c>
      <c r="C578">
        <v>2020</v>
      </c>
      <c r="D578" s="34" t="s">
        <v>340</v>
      </c>
      <c r="E578" s="34" t="s">
        <v>341</v>
      </c>
      <c r="F578" s="34" t="s">
        <v>342</v>
      </c>
      <c r="G578" s="34" t="s">
        <v>345</v>
      </c>
      <c r="H578" s="34" t="s">
        <v>12</v>
      </c>
      <c r="I578" s="34" t="s">
        <v>19</v>
      </c>
      <c r="J578" s="34" t="s">
        <v>268</v>
      </c>
      <c r="K578" s="34" t="s">
        <v>46</v>
      </c>
      <c r="L578" s="34" t="s">
        <v>47</v>
      </c>
      <c r="M578">
        <v>2.86</v>
      </c>
    </row>
    <row r="579" spans="1:13" x14ac:dyDescent="0.3">
      <c r="A579" s="34" t="s">
        <v>167</v>
      </c>
      <c r="B579">
        <v>0</v>
      </c>
      <c r="C579">
        <v>2020</v>
      </c>
      <c r="D579" s="34" t="s">
        <v>340</v>
      </c>
      <c r="E579" s="34" t="s">
        <v>341</v>
      </c>
      <c r="F579" s="34" t="s">
        <v>342</v>
      </c>
      <c r="G579" s="34" t="s">
        <v>271</v>
      </c>
      <c r="H579" s="34" t="s">
        <v>242</v>
      </c>
      <c r="I579" s="34" t="s">
        <v>19</v>
      </c>
      <c r="J579" s="34" t="s">
        <v>27</v>
      </c>
      <c r="K579" s="34" t="s">
        <v>46</v>
      </c>
      <c r="L579" s="34" t="s">
        <v>47</v>
      </c>
      <c r="M579">
        <v>0.95800000000000007</v>
      </c>
    </row>
    <row r="580" spans="1:13" x14ac:dyDescent="0.3">
      <c r="A580" s="34" t="s">
        <v>167</v>
      </c>
      <c r="B580">
        <v>0</v>
      </c>
      <c r="C580">
        <v>2020</v>
      </c>
      <c r="D580" s="34" t="s">
        <v>340</v>
      </c>
      <c r="E580" s="34" t="s">
        <v>341</v>
      </c>
      <c r="F580" s="34" t="s">
        <v>342</v>
      </c>
      <c r="G580" s="34" t="s">
        <v>272</v>
      </c>
      <c r="H580" s="34" t="s">
        <v>242</v>
      </c>
      <c r="I580" s="34" t="s">
        <v>19</v>
      </c>
      <c r="J580" s="34" t="s">
        <v>27</v>
      </c>
      <c r="K580" s="34" t="s">
        <v>46</v>
      </c>
      <c r="L580" s="34" t="s">
        <v>47</v>
      </c>
      <c r="M580">
        <v>0.21</v>
      </c>
    </row>
    <row r="581" spans="1:13" x14ac:dyDescent="0.3">
      <c r="A581" s="34" t="s">
        <v>167</v>
      </c>
      <c r="B581">
        <v>0</v>
      </c>
      <c r="C581">
        <v>2020</v>
      </c>
      <c r="D581" s="34" t="s">
        <v>340</v>
      </c>
      <c r="E581" s="34" t="s">
        <v>341</v>
      </c>
      <c r="F581" s="34" t="s">
        <v>342</v>
      </c>
      <c r="G581" s="34" t="s">
        <v>346</v>
      </c>
      <c r="H581" s="34" t="s">
        <v>40</v>
      </c>
      <c r="I581" s="34" t="s">
        <v>19</v>
      </c>
      <c r="J581" s="34" t="s">
        <v>27</v>
      </c>
      <c r="K581" s="34" t="s">
        <v>46</v>
      </c>
      <c r="L581" s="34" t="s">
        <v>47</v>
      </c>
      <c r="M581">
        <v>0.54</v>
      </c>
    </row>
    <row r="582" spans="1:13" x14ac:dyDescent="0.3">
      <c r="A582" s="34" t="s">
        <v>167</v>
      </c>
      <c r="B582">
        <v>0</v>
      </c>
      <c r="C582">
        <v>2020</v>
      </c>
      <c r="D582" s="34" t="s">
        <v>340</v>
      </c>
      <c r="E582" s="34" t="s">
        <v>341</v>
      </c>
      <c r="F582" s="34" t="s">
        <v>342</v>
      </c>
      <c r="G582" s="34" t="s">
        <v>317</v>
      </c>
      <c r="H582" s="34" t="s">
        <v>40</v>
      </c>
      <c r="I582" s="34" t="s">
        <v>19</v>
      </c>
      <c r="J582" s="34" t="s">
        <v>27</v>
      </c>
      <c r="K582" s="34" t="s">
        <v>46</v>
      </c>
      <c r="L582" s="34" t="s">
        <v>47</v>
      </c>
      <c r="M582">
        <v>0.74150000000000005</v>
      </c>
    </row>
    <row r="583" spans="1:13" x14ac:dyDescent="0.3">
      <c r="A583" s="34" t="s">
        <v>167</v>
      </c>
      <c r="B583">
        <v>0</v>
      </c>
      <c r="C583">
        <v>2020</v>
      </c>
      <c r="D583" s="34" t="s">
        <v>340</v>
      </c>
      <c r="E583" s="34" t="s">
        <v>341</v>
      </c>
      <c r="F583" s="34" t="s">
        <v>342</v>
      </c>
      <c r="G583" s="34" t="s">
        <v>347</v>
      </c>
      <c r="H583" s="34" t="s">
        <v>40</v>
      </c>
      <c r="I583" s="34" t="s">
        <v>19</v>
      </c>
      <c r="J583" s="34" t="s">
        <v>27</v>
      </c>
      <c r="K583" s="34" t="s">
        <v>46</v>
      </c>
      <c r="L583" s="34" t="s">
        <v>47</v>
      </c>
      <c r="M583">
        <v>4.2299999999999997E-2</v>
      </c>
    </row>
    <row r="584" spans="1:13" x14ac:dyDescent="0.3">
      <c r="A584" s="34" t="s">
        <v>167</v>
      </c>
      <c r="B584">
        <v>0</v>
      </c>
      <c r="C584">
        <v>2020</v>
      </c>
      <c r="D584" s="34" t="s">
        <v>340</v>
      </c>
      <c r="E584" s="34" t="s">
        <v>341</v>
      </c>
      <c r="F584" s="34" t="s">
        <v>342</v>
      </c>
      <c r="G584" s="34" t="s">
        <v>28</v>
      </c>
      <c r="H584" s="34" t="s">
        <v>23</v>
      </c>
      <c r="I584" s="34" t="s">
        <v>19</v>
      </c>
      <c r="J584" s="34" t="s">
        <v>24</v>
      </c>
      <c r="K584" s="34" t="s">
        <v>46</v>
      </c>
      <c r="L584" s="34" t="s">
        <v>47</v>
      </c>
      <c r="M584">
        <v>15.35173463067</v>
      </c>
    </row>
    <row r="585" spans="1:13" x14ac:dyDescent="0.3">
      <c r="A585" s="34" t="s">
        <v>167</v>
      </c>
      <c r="B585">
        <v>0</v>
      </c>
      <c r="C585">
        <v>2020</v>
      </c>
      <c r="D585" s="34" t="s">
        <v>340</v>
      </c>
      <c r="E585" s="34" t="s">
        <v>341</v>
      </c>
      <c r="F585" s="34" t="s">
        <v>342</v>
      </c>
      <c r="G585" s="34" t="s">
        <v>181</v>
      </c>
      <c r="H585" s="34" t="s">
        <v>18</v>
      </c>
      <c r="I585" s="34" t="s">
        <v>19</v>
      </c>
      <c r="J585" s="34" t="s">
        <v>182</v>
      </c>
      <c r="K585" s="34" t="s">
        <v>46</v>
      </c>
      <c r="L585" s="34" t="s">
        <v>47</v>
      </c>
      <c r="M585">
        <v>1.742</v>
      </c>
    </row>
    <row r="586" spans="1:13" x14ac:dyDescent="0.3">
      <c r="A586" s="34" t="s">
        <v>167</v>
      </c>
      <c r="B586">
        <v>0</v>
      </c>
      <c r="C586">
        <v>2020</v>
      </c>
      <c r="D586" s="34" t="s">
        <v>340</v>
      </c>
      <c r="E586" s="34" t="s">
        <v>341</v>
      </c>
      <c r="F586" s="34" t="s">
        <v>342</v>
      </c>
      <c r="G586" s="34" t="s">
        <v>348</v>
      </c>
      <c r="H586" s="34" t="s">
        <v>39</v>
      </c>
      <c r="I586" s="34" t="s">
        <v>19</v>
      </c>
      <c r="J586" s="34" t="s">
        <v>27</v>
      </c>
      <c r="K586" s="34" t="s">
        <v>46</v>
      </c>
      <c r="L586" s="34" t="s">
        <v>47</v>
      </c>
      <c r="M586">
        <v>8.3640000000000008</v>
      </c>
    </row>
    <row r="587" spans="1:13" x14ac:dyDescent="0.3">
      <c r="A587" s="34" t="s">
        <v>167</v>
      </c>
      <c r="B587">
        <v>0</v>
      </c>
      <c r="C587">
        <v>2020</v>
      </c>
      <c r="D587" s="34" t="s">
        <v>340</v>
      </c>
      <c r="E587" s="34" t="s">
        <v>341</v>
      </c>
      <c r="F587" s="34" t="s">
        <v>342</v>
      </c>
      <c r="G587" s="34" t="s">
        <v>348</v>
      </c>
      <c r="H587" s="34" t="s">
        <v>39</v>
      </c>
      <c r="I587" s="34" t="s">
        <v>19</v>
      </c>
      <c r="J587" s="34" t="s">
        <v>27</v>
      </c>
      <c r="K587" s="34" t="s">
        <v>48</v>
      </c>
      <c r="L587" s="34" t="s">
        <v>47</v>
      </c>
      <c r="M587">
        <v>-8.3640000000000008</v>
      </c>
    </row>
    <row r="588" spans="1:13" x14ac:dyDescent="0.3">
      <c r="A588" s="34" t="s">
        <v>167</v>
      </c>
      <c r="B588">
        <v>0</v>
      </c>
      <c r="C588">
        <v>2020</v>
      </c>
      <c r="D588" s="34" t="s">
        <v>340</v>
      </c>
      <c r="E588" s="34" t="s">
        <v>341</v>
      </c>
      <c r="F588" s="34" t="s">
        <v>342</v>
      </c>
      <c r="G588" s="34" t="s">
        <v>306</v>
      </c>
      <c r="H588" s="34" t="s">
        <v>39</v>
      </c>
      <c r="I588" s="34" t="s">
        <v>19</v>
      </c>
      <c r="J588" s="34" t="s">
        <v>27</v>
      </c>
      <c r="K588" s="34" t="s">
        <v>46</v>
      </c>
      <c r="L588" s="34" t="s">
        <v>47</v>
      </c>
      <c r="M588">
        <v>6.1109999999999998</v>
      </c>
    </row>
    <row r="589" spans="1:13" x14ac:dyDescent="0.3">
      <c r="A589" s="34" t="s">
        <v>167</v>
      </c>
      <c r="B589">
        <v>0</v>
      </c>
      <c r="C589">
        <v>2020</v>
      </c>
      <c r="D589" s="34" t="s">
        <v>340</v>
      </c>
      <c r="E589" s="34" t="s">
        <v>341</v>
      </c>
      <c r="F589" s="34" t="s">
        <v>342</v>
      </c>
      <c r="G589" s="34" t="s">
        <v>306</v>
      </c>
      <c r="H589" s="34" t="s">
        <v>39</v>
      </c>
      <c r="I589" s="34" t="s">
        <v>19</v>
      </c>
      <c r="J589" s="34" t="s">
        <v>27</v>
      </c>
      <c r="K589" s="34" t="s">
        <v>48</v>
      </c>
      <c r="L589" s="34" t="s">
        <v>47</v>
      </c>
      <c r="M589">
        <v>-6.1109999999999998</v>
      </c>
    </row>
    <row r="590" spans="1:13" x14ac:dyDescent="0.3">
      <c r="A590" s="34" t="s">
        <v>167</v>
      </c>
      <c r="B590">
        <v>0</v>
      </c>
      <c r="C590">
        <v>2020</v>
      </c>
      <c r="D590" s="34" t="s">
        <v>340</v>
      </c>
      <c r="E590" s="34" t="s">
        <v>341</v>
      </c>
      <c r="F590" s="34" t="s">
        <v>342</v>
      </c>
      <c r="G590" s="34" t="s">
        <v>333</v>
      </c>
      <c r="H590" s="34" t="s">
        <v>26</v>
      </c>
      <c r="I590" s="34" t="s">
        <v>19</v>
      </c>
      <c r="J590" s="34" t="s">
        <v>27</v>
      </c>
      <c r="K590" s="34" t="s">
        <v>46</v>
      </c>
      <c r="L590" s="34" t="s">
        <v>47</v>
      </c>
      <c r="M590">
        <v>1.978</v>
      </c>
    </row>
    <row r="591" spans="1:13" x14ac:dyDescent="0.3">
      <c r="A591" s="34" t="s">
        <v>167</v>
      </c>
      <c r="B591">
        <v>0</v>
      </c>
      <c r="C591">
        <v>2020</v>
      </c>
      <c r="D591" s="34" t="s">
        <v>340</v>
      </c>
      <c r="E591" s="34" t="s">
        <v>341</v>
      </c>
      <c r="F591" s="34" t="s">
        <v>342</v>
      </c>
      <c r="G591" s="34" t="s">
        <v>333</v>
      </c>
      <c r="H591" s="34" t="s">
        <v>26</v>
      </c>
      <c r="I591" s="34" t="s">
        <v>19</v>
      </c>
      <c r="J591" s="34" t="s">
        <v>27</v>
      </c>
      <c r="K591" s="34" t="s">
        <v>48</v>
      </c>
      <c r="L591" s="34" t="s">
        <v>47</v>
      </c>
      <c r="M591">
        <v>-1.3772957038520601</v>
      </c>
    </row>
    <row r="592" spans="1:13" x14ac:dyDescent="0.3">
      <c r="A592" s="34" t="s">
        <v>167</v>
      </c>
      <c r="B592">
        <v>0</v>
      </c>
      <c r="C592">
        <v>2020</v>
      </c>
      <c r="D592" s="34" t="s">
        <v>340</v>
      </c>
      <c r="E592" s="34" t="s">
        <v>341</v>
      </c>
      <c r="F592" s="34" t="s">
        <v>342</v>
      </c>
      <c r="G592" s="34" t="s">
        <v>281</v>
      </c>
      <c r="H592" s="34" t="s">
        <v>26</v>
      </c>
      <c r="I592" s="34" t="s">
        <v>19</v>
      </c>
      <c r="J592" s="34" t="s">
        <v>27</v>
      </c>
      <c r="K592" s="34" t="s">
        <v>46</v>
      </c>
      <c r="L592" s="34" t="s">
        <v>47</v>
      </c>
      <c r="M592">
        <v>0.40052599999999999</v>
      </c>
    </row>
    <row r="593" spans="1:13" x14ac:dyDescent="0.3">
      <c r="A593" s="34" t="s">
        <v>167</v>
      </c>
      <c r="B593">
        <v>0</v>
      </c>
      <c r="C593">
        <v>2020</v>
      </c>
      <c r="D593" s="34" t="s">
        <v>340</v>
      </c>
      <c r="E593" s="34" t="s">
        <v>341</v>
      </c>
      <c r="F593" s="34" t="s">
        <v>342</v>
      </c>
      <c r="G593" s="34" t="s">
        <v>281</v>
      </c>
      <c r="H593" s="34" t="s">
        <v>26</v>
      </c>
      <c r="I593" s="34" t="s">
        <v>19</v>
      </c>
      <c r="J593" s="34" t="s">
        <v>27</v>
      </c>
      <c r="K593" s="34" t="s">
        <v>48</v>
      </c>
      <c r="L593" s="34" t="s">
        <v>47</v>
      </c>
      <c r="M593">
        <v>-0.40052599999999994</v>
      </c>
    </row>
    <row r="594" spans="1:13" x14ac:dyDescent="0.3">
      <c r="A594" s="34" t="s">
        <v>167</v>
      </c>
      <c r="B594">
        <v>0</v>
      </c>
      <c r="C594">
        <v>2020</v>
      </c>
      <c r="D594" s="34" t="s">
        <v>340</v>
      </c>
      <c r="E594" s="34" t="s">
        <v>341</v>
      </c>
      <c r="F594" s="34" t="s">
        <v>342</v>
      </c>
      <c r="G594" s="34" t="s">
        <v>262</v>
      </c>
      <c r="H594" s="34" t="s">
        <v>263</v>
      </c>
      <c r="I594" s="34" t="s">
        <v>19</v>
      </c>
      <c r="J594" s="34" t="s">
        <v>27</v>
      </c>
      <c r="K594" s="34" t="s">
        <v>46</v>
      </c>
      <c r="L594" s="34" t="s">
        <v>47</v>
      </c>
      <c r="M594">
        <v>9.3610000000000007</v>
      </c>
    </row>
    <row r="595" spans="1:13" x14ac:dyDescent="0.3">
      <c r="A595" s="34" t="s">
        <v>167</v>
      </c>
      <c r="B595">
        <v>0</v>
      </c>
      <c r="C595">
        <v>2020</v>
      </c>
      <c r="D595" s="34" t="s">
        <v>340</v>
      </c>
      <c r="E595" s="34" t="s">
        <v>341</v>
      </c>
      <c r="F595" s="34" t="s">
        <v>342</v>
      </c>
      <c r="G595" s="34" t="s">
        <v>349</v>
      </c>
      <c r="H595" s="34" t="s">
        <v>350</v>
      </c>
      <c r="I595" s="34" t="s">
        <v>19</v>
      </c>
      <c r="J595" s="34" t="s">
        <v>27</v>
      </c>
      <c r="K595" s="34" t="s">
        <v>46</v>
      </c>
      <c r="L595" s="34" t="s">
        <v>47</v>
      </c>
      <c r="M595">
        <v>3.7999999999999999E-2</v>
      </c>
    </row>
    <row r="596" spans="1:13" x14ac:dyDescent="0.3">
      <c r="A596" s="34" t="s">
        <v>167</v>
      </c>
      <c r="B596">
        <v>0</v>
      </c>
      <c r="C596">
        <v>2020</v>
      </c>
      <c r="D596" s="34" t="s">
        <v>340</v>
      </c>
      <c r="E596" s="34" t="s">
        <v>341</v>
      </c>
      <c r="F596" s="34" t="s">
        <v>342</v>
      </c>
      <c r="G596" s="34" t="s">
        <v>349</v>
      </c>
      <c r="H596" s="34" t="s">
        <v>350</v>
      </c>
      <c r="I596" s="34" t="s">
        <v>19</v>
      </c>
      <c r="J596" s="34" t="s">
        <v>27</v>
      </c>
      <c r="K596" s="34" t="s">
        <v>48</v>
      </c>
      <c r="L596" s="34" t="s">
        <v>47</v>
      </c>
      <c r="M596">
        <v>-3.7999999999999999E-2</v>
      </c>
    </row>
    <row r="597" spans="1:13" x14ac:dyDescent="0.3">
      <c r="A597" s="34" t="s">
        <v>167</v>
      </c>
      <c r="B597">
        <v>0</v>
      </c>
      <c r="C597">
        <v>2020</v>
      </c>
      <c r="D597" s="34" t="s">
        <v>340</v>
      </c>
      <c r="E597" s="34" t="s">
        <v>341</v>
      </c>
      <c r="F597" s="34" t="s">
        <v>342</v>
      </c>
      <c r="G597" s="34" t="s">
        <v>351</v>
      </c>
      <c r="H597" s="34" t="s">
        <v>239</v>
      </c>
      <c r="I597" s="34" t="s">
        <v>19</v>
      </c>
      <c r="J597" s="34" t="s">
        <v>27</v>
      </c>
      <c r="K597" s="34" t="s">
        <v>46</v>
      </c>
      <c r="L597" s="34" t="s">
        <v>47</v>
      </c>
      <c r="M597">
        <v>2.0623</v>
      </c>
    </row>
    <row r="598" spans="1:13" x14ac:dyDescent="0.3">
      <c r="A598" s="34" t="s">
        <v>167</v>
      </c>
      <c r="B598">
        <v>0</v>
      </c>
      <c r="C598">
        <v>2020</v>
      </c>
      <c r="D598" s="34" t="s">
        <v>340</v>
      </c>
      <c r="E598" s="34" t="s">
        <v>341</v>
      </c>
      <c r="F598" s="34" t="s">
        <v>342</v>
      </c>
      <c r="G598" s="34" t="s">
        <v>351</v>
      </c>
      <c r="H598" s="34" t="s">
        <v>239</v>
      </c>
      <c r="I598" s="34" t="s">
        <v>19</v>
      </c>
      <c r="J598" s="34" t="s">
        <v>27</v>
      </c>
      <c r="K598" s="34" t="s">
        <v>48</v>
      </c>
      <c r="L598" s="34" t="s">
        <v>47</v>
      </c>
      <c r="M598">
        <v>-2.0622999999999996</v>
      </c>
    </row>
    <row r="599" spans="1:13" x14ac:dyDescent="0.3">
      <c r="A599" s="34" t="s">
        <v>167</v>
      </c>
      <c r="B599">
        <v>0</v>
      </c>
      <c r="C599">
        <v>2020</v>
      </c>
      <c r="D599" s="34" t="s">
        <v>340</v>
      </c>
      <c r="E599" s="34" t="s">
        <v>341</v>
      </c>
      <c r="F599" s="34" t="s">
        <v>342</v>
      </c>
      <c r="G599" s="34" t="s">
        <v>29</v>
      </c>
      <c r="H599" s="34" t="s">
        <v>21</v>
      </c>
      <c r="I599" s="34" t="s">
        <v>19</v>
      </c>
      <c r="J599" s="34" t="s">
        <v>22</v>
      </c>
      <c r="K599" s="34" t="s">
        <v>46</v>
      </c>
      <c r="L599" s="34" t="s">
        <v>47</v>
      </c>
      <c r="M599">
        <v>1.1282624627119999</v>
      </c>
    </row>
    <row r="600" spans="1:13" x14ac:dyDescent="0.3">
      <c r="A600" s="34" t="s">
        <v>167</v>
      </c>
      <c r="B600">
        <v>0</v>
      </c>
      <c r="C600">
        <v>2020</v>
      </c>
      <c r="D600" s="34" t="s">
        <v>340</v>
      </c>
      <c r="E600" s="34" t="s">
        <v>341</v>
      </c>
      <c r="F600" s="34" t="s">
        <v>342</v>
      </c>
      <c r="G600" s="34" t="s">
        <v>29</v>
      </c>
      <c r="H600" s="34" t="s">
        <v>21</v>
      </c>
      <c r="I600" s="34" t="s">
        <v>19</v>
      </c>
      <c r="J600" s="34" t="s">
        <v>22</v>
      </c>
      <c r="K600" s="34" t="s">
        <v>48</v>
      </c>
      <c r="L600" s="34" t="s">
        <v>47</v>
      </c>
      <c r="M600">
        <v>-1.1282624627119999</v>
      </c>
    </row>
    <row r="601" spans="1:13" x14ac:dyDescent="0.3">
      <c r="A601" s="34" t="s">
        <v>167</v>
      </c>
      <c r="B601">
        <v>0</v>
      </c>
      <c r="C601">
        <v>2020</v>
      </c>
      <c r="D601" s="34" t="s">
        <v>340</v>
      </c>
      <c r="E601" s="34" t="s">
        <v>341</v>
      </c>
      <c r="F601" s="34" t="s">
        <v>342</v>
      </c>
      <c r="G601" s="34" t="s">
        <v>20</v>
      </c>
      <c r="H601" s="34" t="s">
        <v>21</v>
      </c>
      <c r="I601" s="34" t="s">
        <v>19</v>
      </c>
      <c r="J601" s="34" t="s">
        <v>22</v>
      </c>
      <c r="K601" s="34" t="s">
        <v>46</v>
      </c>
      <c r="L601" s="34" t="s">
        <v>47</v>
      </c>
      <c r="M601">
        <v>8.1211237814080004</v>
      </c>
    </row>
    <row r="602" spans="1:13" x14ac:dyDescent="0.3">
      <c r="A602" s="34" t="s">
        <v>167</v>
      </c>
      <c r="B602">
        <v>0</v>
      </c>
      <c r="C602">
        <v>2020</v>
      </c>
      <c r="D602" s="34" t="s">
        <v>340</v>
      </c>
      <c r="E602" s="34" t="s">
        <v>341</v>
      </c>
      <c r="F602" s="34" t="s">
        <v>342</v>
      </c>
      <c r="G602" s="34" t="s">
        <v>20</v>
      </c>
      <c r="H602" s="34" t="s">
        <v>21</v>
      </c>
      <c r="I602" s="34" t="s">
        <v>19</v>
      </c>
      <c r="J602" s="34" t="s">
        <v>22</v>
      </c>
      <c r="K602" s="34" t="s">
        <v>48</v>
      </c>
      <c r="L602" s="34" t="s">
        <v>47</v>
      </c>
      <c r="M602">
        <v>-3.0810119999999188E-2</v>
      </c>
    </row>
    <row r="603" spans="1:13" x14ac:dyDescent="0.3">
      <c r="A603" s="34" t="s">
        <v>167</v>
      </c>
      <c r="B603">
        <v>0</v>
      </c>
      <c r="C603">
        <v>2020</v>
      </c>
      <c r="D603" s="34" t="s">
        <v>340</v>
      </c>
      <c r="E603" s="34" t="s">
        <v>341</v>
      </c>
      <c r="F603" s="34" t="s">
        <v>342</v>
      </c>
      <c r="G603" s="34" t="s">
        <v>30</v>
      </c>
      <c r="H603" s="34" t="s">
        <v>21</v>
      </c>
      <c r="I603" s="34" t="s">
        <v>19</v>
      </c>
      <c r="J603" s="34" t="s">
        <v>22</v>
      </c>
      <c r="K603" s="34" t="s">
        <v>46</v>
      </c>
      <c r="L603" s="34" t="s">
        <v>47</v>
      </c>
      <c r="M603">
        <v>5.5378019958799998</v>
      </c>
    </row>
    <row r="604" spans="1:13" x14ac:dyDescent="0.3">
      <c r="A604" s="34" t="s">
        <v>167</v>
      </c>
      <c r="B604">
        <v>0</v>
      </c>
      <c r="C604">
        <v>2020</v>
      </c>
      <c r="D604" s="34" t="s">
        <v>340</v>
      </c>
      <c r="E604" s="34" t="s">
        <v>341</v>
      </c>
      <c r="F604" s="34" t="s">
        <v>342</v>
      </c>
      <c r="G604" s="34" t="s">
        <v>30</v>
      </c>
      <c r="H604" s="34" t="s">
        <v>21</v>
      </c>
      <c r="I604" s="34" t="s">
        <v>19</v>
      </c>
      <c r="J604" s="34" t="s">
        <v>22</v>
      </c>
      <c r="K604" s="34" t="s">
        <v>48</v>
      </c>
      <c r="L604" s="34" t="s">
        <v>47</v>
      </c>
      <c r="M604">
        <v>-2.1009449999999562E-2</v>
      </c>
    </row>
    <row r="605" spans="1:13" x14ac:dyDescent="0.3">
      <c r="A605" s="34" t="s">
        <v>167</v>
      </c>
      <c r="B605">
        <v>0</v>
      </c>
      <c r="C605">
        <v>2020</v>
      </c>
      <c r="D605" s="34" t="s">
        <v>340</v>
      </c>
      <c r="E605" s="34" t="s">
        <v>341</v>
      </c>
      <c r="F605" s="34" t="s">
        <v>342</v>
      </c>
      <c r="G605" s="34" t="s">
        <v>11</v>
      </c>
      <c r="H605" s="34" t="s">
        <v>12</v>
      </c>
      <c r="I605" s="34" t="s">
        <v>13</v>
      </c>
      <c r="J605" s="34" t="s">
        <v>14</v>
      </c>
      <c r="K605" s="34" t="s">
        <v>49</v>
      </c>
      <c r="L605" s="34" t="s">
        <v>47</v>
      </c>
      <c r="M605">
        <v>0.19329023554793942</v>
      </c>
    </row>
    <row r="606" spans="1:13" x14ac:dyDescent="0.3">
      <c r="A606" s="34" t="s">
        <v>167</v>
      </c>
      <c r="B606">
        <v>0</v>
      </c>
      <c r="C606">
        <v>2020</v>
      </c>
      <c r="D606" s="34" t="s">
        <v>340</v>
      </c>
      <c r="E606" s="34" t="s">
        <v>341</v>
      </c>
      <c r="F606" s="34" t="s">
        <v>342</v>
      </c>
      <c r="G606" s="34" t="s">
        <v>41</v>
      </c>
      <c r="H606" s="34" t="s">
        <v>40</v>
      </c>
      <c r="I606" s="34" t="s">
        <v>13</v>
      </c>
      <c r="J606" s="34" t="s">
        <v>42</v>
      </c>
      <c r="K606" s="34" t="s">
        <v>46</v>
      </c>
      <c r="L606" s="34" t="s">
        <v>47</v>
      </c>
      <c r="M606">
        <v>3.1149191591514356</v>
      </c>
    </row>
    <row r="607" spans="1:13" x14ac:dyDescent="0.3">
      <c r="A607" s="34" t="s">
        <v>167</v>
      </c>
      <c r="B607">
        <v>0</v>
      </c>
      <c r="C607">
        <v>2020</v>
      </c>
      <c r="D607" s="34" t="s">
        <v>340</v>
      </c>
      <c r="E607" s="34" t="s">
        <v>341</v>
      </c>
      <c r="F607" s="34" t="s">
        <v>342</v>
      </c>
      <c r="G607" s="34" t="s">
        <v>41</v>
      </c>
      <c r="H607" s="34" t="s">
        <v>40</v>
      </c>
      <c r="I607" s="34" t="s">
        <v>13</v>
      </c>
      <c r="J607" s="34" t="s">
        <v>42</v>
      </c>
      <c r="K607" s="34" t="s">
        <v>48</v>
      </c>
      <c r="L607" s="34" t="s">
        <v>47</v>
      </c>
      <c r="M607">
        <v>-2.9793202666556859</v>
      </c>
    </row>
    <row r="608" spans="1:13" x14ac:dyDescent="0.3">
      <c r="A608" s="34" t="s">
        <v>167</v>
      </c>
      <c r="B608">
        <v>0</v>
      </c>
      <c r="C608">
        <v>2020</v>
      </c>
      <c r="D608" s="34" t="s">
        <v>340</v>
      </c>
      <c r="E608" s="34" t="s">
        <v>341</v>
      </c>
      <c r="F608" s="34" t="s">
        <v>352</v>
      </c>
      <c r="G608" s="34" t="s">
        <v>224</v>
      </c>
      <c r="H608" s="34" t="s">
        <v>21</v>
      </c>
      <c r="I608" s="34" t="s">
        <v>19</v>
      </c>
      <c r="J608" s="34" t="s">
        <v>225</v>
      </c>
      <c r="K608" s="34" t="s">
        <v>46</v>
      </c>
      <c r="L608" s="34" t="s">
        <v>47</v>
      </c>
      <c r="M608">
        <v>6.9996999999999998</v>
      </c>
    </row>
    <row r="609" spans="1:13" x14ac:dyDescent="0.3">
      <c r="A609" s="34" t="s">
        <v>167</v>
      </c>
      <c r="B609">
        <v>0</v>
      </c>
      <c r="C609">
        <v>2020</v>
      </c>
      <c r="D609" s="34" t="s">
        <v>340</v>
      </c>
      <c r="E609" s="34" t="s">
        <v>341</v>
      </c>
      <c r="F609" s="34" t="s">
        <v>584</v>
      </c>
      <c r="G609" s="34" t="s">
        <v>518</v>
      </c>
      <c r="H609" s="34" t="s">
        <v>23</v>
      </c>
      <c r="I609" s="34" t="s">
        <v>19</v>
      </c>
      <c r="J609" s="34" t="s">
        <v>24</v>
      </c>
      <c r="K609" s="34" t="s">
        <v>49</v>
      </c>
      <c r="L609" s="34" t="s">
        <v>47</v>
      </c>
      <c r="M609">
        <v>11.899605369330001</v>
      </c>
    </row>
    <row r="610" spans="1:13" x14ac:dyDescent="0.3">
      <c r="A610" s="34" t="s">
        <v>167</v>
      </c>
      <c r="B610">
        <v>0</v>
      </c>
      <c r="C610">
        <v>2020</v>
      </c>
      <c r="D610" s="34" t="s">
        <v>340</v>
      </c>
      <c r="E610" s="34" t="s">
        <v>341</v>
      </c>
      <c r="F610" s="34" t="s">
        <v>585</v>
      </c>
      <c r="G610" s="34" t="s">
        <v>586</v>
      </c>
      <c r="H610" s="34" t="s">
        <v>23</v>
      </c>
      <c r="I610" s="34" t="s">
        <v>19</v>
      </c>
      <c r="J610" s="34" t="s">
        <v>24</v>
      </c>
      <c r="K610" s="34" t="s">
        <v>49</v>
      </c>
      <c r="L610" s="34" t="s">
        <v>47</v>
      </c>
      <c r="M610">
        <v>22.803461719402847</v>
      </c>
    </row>
    <row r="611" spans="1:13" x14ac:dyDescent="0.3">
      <c r="A611" s="34" t="s">
        <v>167</v>
      </c>
      <c r="B611">
        <v>0</v>
      </c>
      <c r="C611">
        <v>2020</v>
      </c>
      <c r="D611" s="34" t="s">
        <v>340</v>
      </c>
      <c r="E611" s="34" t="s">
        <v>341</v>
      </c>
      <c r="F611" s="34" t="s">
        <v>353</v>
      </c>
      <c r="G611" s="34" t="s">
        <v>519</v>
      </c>
      <c r="H611" s="34" t="s">
        <v>21</v>
      </c>
      <c r="I611" s="34" t="s">
        <v>19</v>
      </c>
      <c r="J611" s="34" t="s">
        <v>22</v>
      </c>
      <c r="K611" s="34" t="s">
        <v>49</v>
      </c>
      <c r="L611" s="34" t="s">
        <v>47</v>
      </c>
      <c r="M611">
        <v>12</v>
      </c>
    </row>
    <row r="612" spans="1:13" x14ac:dyDescent="0.3">
      <c r="A612" s="34" t="s">
        <v>167</v>
      </c>
      <c r="B612">
        <v>0</v>
      </c>
      <c r="C612">
        <v>2020</v>
      </c>
      <c r="D612" s="34" t="s">
        <v>340</v>
      </c>
      <c r="E612" s="34" t="s">
        <v>341</v>
      </c>
      <c r="F612" s="34" t="s">
        <v>354</v>
      </c>
      <c r="G612" s="34" t="s">
        <v>520</v>
      </c>
      <c r="H612" s="34" t="s">
        <v>21</v>
      </c>
      <c r="I612" s="34" t="s">
        <v>19</v>
      </c>
      <c r="J612" s="34" t="s">
        <v>22</v>
      </c>
      <c r="K612" s="34" t="s">
        <v>49</v>
      </c>
      <c r="L612" s="34" t="s">
        <v>47</v>
      </c>
      <c r="M612">
        <v>28.433080412505081</v>
      </c>
    </row>
    <row r="613" spans="1:13" x14ac:dyDescent="0.3">
      <c r="A613" s="34" t="s">
        <v>167</v>
      </c>
      <c r="B613">
        <v>0</v>
      </c>
      <c r="C613">
        <v>2020</v>
      </c>
      <c r="D613" s="34" t="s">
        <v>340</v>
      </c>
      <c r="E613" s="34" t="s">
        <v>341</v>
      </c>
      <c r="F613" s="34" t="s">
        <v>355</v>
      </c>
      <c r="G613" s="34" t="s">
        <v>334</v>
      </c>
      <c r="H613" s="34" t="s">
        <v>40</v>
      </c>
      <c r="I613" s="34" t="s">
        <v>204</v>
      </c>
      <c r="J613" s="34" t="s">
        <v>205</v>
      </c>
      <c r="K613" s="34" t="s">
        <v>46</v>
      </c>
      <c r="L613" s="34" t="s">
        <v>47</v>
      </c>
      <c r="M613">
        <v>1.8174358974358975</v>
      </c>
    </row>
    <row r="614" spans="1:13" x14ac:dyDescent="0.3">
      <c r="A614" s="34" t="s">
        <v>167</v>
      </c>
      <c r="B614">
        <v>0</v>
      </c>
      <c r="C614">
        <v>2020</v>
      </c>
      <c r="D614" s="34" t="s">
        <v>340</v>
      </c>
      <c r="E614" s="34" t="s">
        <v>341</v>
      </c>
      <c r="F614" s="34" t="s">
        <v>355</v>
      </c>
      <c r="G614" s="34" t="s">
        <v>334</v>
      </c>
      <c r="H614" s="34" t="s">
        <v>40</v>
      </c>
      <c r="I614" s="34" t="s">
        <v>204</v>
      </c>
      <c r="J614" s="34" t="s">
        <v>205</v>
      </c>
      <c r="K614" s="34" t="s">
        <v>48</v>
      </c>
      <c r="L614" s="34" t="s">
        <v>47</v>
      </c>
      <c r="M614">
        <v>-9.2307692307692313E-2</v>
      </c>
    </row>
    <row r="615" spans="1:13" x14ac:dyDescent="0.3">
      <c r="A615" s="34" t="s">
        <v>167</v>
      </c>
      <c r="B615">
        <v>0</v>
      </c>
      <c r="C615">
        <v>2020</v>
      </c>
      <c r="D615" s="34" t="s">
        <v>340</v>
      </c>
      <c r="E615" s="34" t="s">
        <v>341</v>
      </c>
      <c r="F615" s="34" t="s">
        <v>355</v>
      </c>
      <c r="G615" s="34" t="s">
        <v>334</v>
      </c>
      <c r="H615" s="34" t="s">
        <v>40</v>
      </c>
      <c r="I615" s="34" t="s">
        <v>19</v>
      </c>
      <c r="J615" s="34" t="s">
        <v>205</v>
      </c>
      <c r="K615" s="34" t="s">
        <v>46</v>
      </c>
      <c r="L615" s="34" t="s">
        <v>47</v>
      </c>
      <c r="M615">
        <v>3.544</v>
      </c>
    </row>
    <row r="616" spans="1:13" x14ac:dyDescent="0.3">
      <c r="A616" s="34" t="s">
        <v>167</v>
      </c>
      <c r="B616">
        <v>0</v>
      </c>
      <c r="C616">
        <v>2020</v>
      </c>
      <c r="D616" s="34" t="s">
        <v>340</v>
      </c>
      <c r="E616" s="34" t="s">
        <v>341</v>
      </c>
      <c r="F616" s="34" t="s">
        <v>355</v>
      </c>
      <c r="G616" s="34" t="s">
        <v>334</v>
      </c>
      <c r="H616" s="34" t="s">
        <v>40</v>
      </c>
      <c r="I616" s="34" t="s">
        <v>19</v>
      </c>
      <c r="J616" s="34" t="s">
        <v>205</v>
      </c>
      <c r="K616" s="34" t="s">
        <v>48</v>
      </c>
      <c r="L616" s="34" t="s">
        <v>47</v>
      </c>
      <c r="M616">
        <v>-0.18</v>
      </c>
    </row>
    <row r="617" spans="1:13" x14ac:dyDescent="0.3">
      <c r="A617" s="34" t="s">
        <v>167</v>
      </c>
      <c r="B617">
        <v>0</v>
      </c>
      <c r="C617">
        <v>2020</v>
      </c>
      <c r="D617" s="34" t="s">
        <v>356</v>
      </c>
      <c r="E617" s="34" t="s">
        <v>357</v>
      </c>
      <c r="F617" s="34" t="s">
        <v>587</v>
      </c>
      <c r="G617" s="34" t="s">
        <v>28</v>
      </c>
      <c r="H617" s="34" t="s">
        <v>23</v>
      </c>
      <c r="I617" s="34" t="s">
        <v>19</v>
      </c>
      <c r="J617" s="34" t="s">
        <v>24</v>
      </c>
      <c r="K617" s="34" t="s">
        <v>46</v>
      </c>
      <c r="L617" s="34" t="s">
        <v>47</v>
      </c>
      <c r="M617">
        <v>5.2299999999999999E-2</v>
      </c>
    </row>
    <row r="618" spans="1:13" x14ac:dyDescent="0.3">
      <c r="A618" s="34" t="s">
        <v>167</v>
      </c>
      <c r="B618">
        <v>0</v>
      </c>
      <c r="C618">
        <v>2020</v>
      </c>
      <c r="D618" s="34" t="s">
        <v>356</v>
      </c>
      <c r="E618" s="34" t="s">
        <v>357</v>
      </c>
      <c r="F618" s="34" t="s">
        <v>587</v>
      </c>
      <c r="G618" s="34" t="s">
        <v>181</v>
      </c>
      <c r="H618" s="34" t="s">
        <v>18</v>
      </c>
      <c r="I618" s="34" t="s">
        <v>19</v>
      </c>
      <c r="J618" s="34" t="s">
        <v>182</v>
      </c>
      <c r="K618" s="34" t="s">
        <v>46</v>
      </c>
      <c r="L618" s="34" t="s">
        <v>47</v>
      </c>
      <c r="M618">
        <v>4.0000000000000001E-3</v>
      </c>
    </row>
    <row r="619" spans="1:13" x14ac:dyDescent="0.3">
      <c r="A619" s="34" t="s">
        <v>167</v>
      </c>
      <c r="B619">
        <v>0</v>
      </c>
      <c r="C619">
        <v>2020</v>
      </c>
      <c r="D619" s="34" t="s">
        <v>356</v>
      </c>
      <c r="E619" s="34" t="s">
        <v>357</v>
      </c>
      <c r="F619" s="34" t="s">
        <v>587</v>
      </c>
      <c r="G619" s="34" t="s">
        <v>516</v>
      </c>
      <c r="H619" s="34" t="s">
        <v>26</v>
      </c>
      <c r="I619" s="34" t="s">
        <v>19</v>
      </c>
      <c r="J619" s="34" t="s">
        <v>27</v>
      </c>
      <c r="K619" s="34" t="s">
        <v>49</v>
      </c>
      <c r="L619" s="34" t="s">
        <v>47</v>
      </c>
      <c r="M619">
        <v>2.1587336652551463E-2</v>
      </c>
    </row>
    <row r="620" spans="1:13" x14ac:dyDescent="0.3">
      <c r="A620" s="34" t="s">
        <v>167</v>
      </c>
      <c r="B620">
        <v>0</v>
      </c>
      <c r="C620">
        <v>2020</v>
      </c>
      <c r="D620" s="34" t="s">
        <v>356</v>
      </c>
      <c r="E620" s="34" t="s">
        <v>357</v>
      </c>
      <c r="F620" s="34" t="s">
        <v>587</v>
      </c>
      <c r="G620" s="34" t="s">
        <v>29</v>
      </c>
      <c r="H620" s="34" t="s">
        <v>21</v>
      </c>
      <c r="I620" s="34" t="s">
        <v>19</v>
      </c>
      <c r="J620" s="34" t="s">
        <v>22</v>
      </c>
      <c r="K620" s="34" t="s">
        <v>46</v>
      </c>
      <c r="L620" s="34" t="s">
        <v>47</v>
      </c>
      <c r="M620">
        <v>0.14313599999999999</v>
      </c>
    </row>
    <row r="621" spans="1:13" x14ac:dyDescent="0.3">
      <c r="A621" s="34" t="s">
        <v>167</v>
      </c>
      <c r="B621">
        <v>0</v>
      </c>
      <c r="C621">
        <v>2020</v>
      </c>
      <c r="D621" s="34" t="s">
        <v>356</v>
      </c>
      <c r="E621" s="34" t="s">
        <v>357</v>
      </c>
      <c r="F621" s="34" t="s">
        <v>587</v>
      </c>
      <c r="G621" s="34" t="s">
        <v>20</v>
      </c>
      <c r="H621" s="34" t="s">
        <v>21</v>
      </c>
      <c r="I621" s="34" t="s">
        <v>19</v>
      </c>
      <c r="J621" s="34" t="s">
        <v>22</v>
      </c>
      <c r="K621" s="34" t="s">
        <v>46</v>
      </c>
      <c r="L621" s="34" t="s">
        <v>47</v>
      </c>
      <c r="M621">
        <v>0.17686400000000002</v>
      </c>
    </row>
    <row r="622" spans="1:13" x14ac:dyDescent="0.3">
      <c r="A622" s="34" t="s">
        <v>167</v>
      </c>
      <c r="B622">
        <v>0</v>
      </c>
      <c r="C622">
        <v>2020</v>
      </c>
      <c r="D622" s="34" t="s">
        <v>356</v>
      </c>
      <c r="E622" s="34" t="s">
        <v>357</v>
      </c>
      <c r="F622" s="34" t="s">
        <v>588</v>
      </c>
      <c r="G622" s="34" t="s">
        <v>589</v>
      </c>
      <c r="H622" s="34" t="s">
        <v>590</v>
      </c>
      <c r="I622" s="34" t="s">
        <v>19</v>
      </c>
      <c r="J622" s="34" t="s">
        <v>27</v>
      </c>
      <c r="K622" s="34" t="s">
        <v>46</v>
      </c>
      <c r="L622" s="34" t="s">
        <v>47</v>
      </c>
      <c r="M622">
        <v>2.3116438356164403E-2</v>
      </c>
    </row>
    <row r="623" spans="1:13" x14ac:dyDescent="0.3">
      <c r="A623" s="34" t="s">
        <v>167</v>
      </c>
      <c r="B623">
        <v>0</v>
      </c>
      <c r="C623">
        <v>2020</v>
      </c>
      <c r="D623" s="34" t="s">
        <v>356</v>
      </c>
      <c r="E623" s="34" t="s">
        <v>357</v>
      </c>
      <c r="F623" s="34" t="s">
        <v>588</v>
      </c>
      <c r="G623" s="34" t="s">
        <v>591</v>
      </c>
      <c r="H623" s="34" t="s">
        <v>592</v>
      </c>
      <c r="I623" s="34" t="s">
        <v>19</v>
      </c>
      <c r="J623" s="34" t="s">
        <v>27</v>
      </c>
      <c r="K623" s="34" t="s">
        <v>46</v>
      </c>
      <c r="L623" s="34" t="s">
        <v>47</v>
      </c>
      <c r="M623">
        <v>0.06</v>
      </c>
    </row>
    <row r="624" spans="1:13" x14ac:dyDescent="0.3">
      <c r="A624" s="34" t="s">
        <v>167</v>
      </c>
      <c r="B624">
        <v>0</v>
      </c>
      <c r="C624">
        <v>2020</v>
      </c>
      <c r="D624" s="34" t="s">
        <v>356</v>
      </c>
      <c r="E624" s="34" t="s">
        <v>357</v>
      </c>
      <c r="F624" s="34" t="s">
        <v>593</v>
      </c>
      <c r="G624" s="34" t="s">
        <v>594</v>
      </c>
      <c r="H624" s="34" t="s">
        <v>40</v>
      </c>
      <c r="I624" s="34" t="s">
        <v>204</v>
      </c>
      <c r="J624" s="34" t="s">
        <v>205</v>
      </c>
      <c r="K624" s="34" t="s">
        <v>46</v>
      </c>
      <c r="L624" s="34" t="s">
        <v>47</v>
      </c>
      <c r="M624">
        <v>1.7977528089887642E-2</v>
      </c>
    </row>
    <row r="625" spans="1:13" x14ac:dyDescent="0.3">
      <c r="A625" s="34" t="s">
        <v>167</v>
      </c>
      <c r="B625">
        <v>0</v>
      </c>
      <c r="C625">
        <v>2020</v>
      </c>
      <c r="D625" s="34" t="s">
        <v>356</v>
      </c>
      <c r="E625" s="34" t="s">
        <v>357</v>
      </c>
      <c r="F625" s="34" t="s">
        <v>593</v>
      </c>
      <c r="G625" s="34" t="s">
        <v>594</v>
      </c>
      <c r="H625" s="34" t="s">
        <v>40</v>
      </c>
      <c r="I625" s="34" t="s">
        <v>19</v>
      </c>
      <c r="J625" s="34" t="s">
        <v>205</v>
      </c>
      <c r="K625" s="34" t="s">
        <v>46</v>
      </c>
      <c r="L625" s="34" t="s">
        <v>47</v>
      </c>
      <c r="M625">
        <v>1.6E-2</v>
      </c>
    </row>
    <row r="626" spans="1:13" x14ac:dyDescent="0.3">
      <c r="A626" s="34" t="s">
        <v>167</v>
      </c>
      <c r="B626">
        <v>0</v>
      </c>
      <c r="C626">
        <v>2020</v>
      </c>
      <c r="D626" s="34" t="s">
        <v>356</v>
      </c>
      <c r="E626" s="34" t="s">
        <v>357</v>
      </c>
      <c r="F626" s="34" t="s">
        <v>593</v>
      </c>
      <c r="G626" s="34" t="s">
        <v>595</v>
      </c>
      <c r="H626" s="34" t="s">
        <v>596</v>
      </c>
      <c r="I626" s="34" t="s">
        <v>19</v>
      </c>
      <c r="J626" s="34" t="s">
        <v>27</v>
      </c>
      <c r="K626" s="34" t="s">
        <v>46</v>
      </c>
      <c r="L626" s="34" t="s">
        <v>47</v>
      </c>
      <c r="M626">
        <v>7.4999999999999997E-3</v>
      </c>
    </row>
    <row r="627" spans="1:13" x14ac:dyDescent="0.3">
      <c r="A627" s="34" t="s">
        <v>167</v>
      </c>
      <c r="B627">
        <v>0</v>
      </c>
      <c r="C627">
        <v>2020</v>
      </c>
      <c r="D627" s="34" t="s">
        <v>356</v>
      </c>
      <c r="E627" s="34" t="s">
        <v>357</v>
      </c>
      <c r="F627" s="34" t="s">
        <v>593</v>
      </c>
      <c r="G627" s="34" t="s">
        <v>597</v>
      </c>
      <c r="H627" s="34" t="s">
        <v>592</v>
      </c>
      <c r="I627" s="34" t="s">
        <v>204</v>
      </c>
      <c r="J627" s="34" t="s">
        <v>205</v>
      </c>
      <c r="K627" s="34" t="s">
        <v>46</v>
      </c>
      <c r="L627" s="34" t="s">
        <v>47</v>
      </c>
      <c r="M627">
        <v>6.3106796116504854E-2</v>
      </c>
    </row>
    <row r="628" spans="1:13" x14ac:dyDescent="0.3">
      <c r="A628" s="34" t="s">
        <v>167</v>
      </c>
      <c r="B628">
        <v>0</v>
      </c>
      <c r="C628">
        <v>2020</v>
      </c>
      <c r="D628" s="34" t="s">
        <v>356</v>
      </c>
      <c r="E628" s="34" t="s">
        <v>357</v>
      </c>
      <c r="F628" s="34" t="s">
        <v>593</v>
      </c>
      <c r="G628" s="34" t="s">
        <v>597</v>
      </c>
      <c r="H628" s="34" t="s">
        <v>592</v>
      </c>
      <c r="I628" s="34" t="s">
        <v>19</v>
      </c>
      <c r="J628" s="34" t="s">
        <v>205</v>
      </c>
      <c r="K628" s="34" t="s">
        <v>46</v>
      </c>
      <c r="L628" s="34" t="s">
        <v>47</v>
      </c>
      <c r="M628">
        <v>6.5000000000000002E-2</v>
      </c>
    </row>
    <row r="629" spans="1:13" x14ac:dyDescent="0.3">
      <c r="A629" s="34" t="s">
        <v>167</v>
      </c>
      <c r="B629">
        <v>0</v>
      </c>
      <c r="C629">
        <v>2020</v>
      </c>
      <c r="D629" s="34" t="s">
        <v>356</v>
      </c>
      <c r="E629" s="34" t="s">
        <v>357</v>
      </c>
      <c r="F629" s="34" t="s">
        <v>598</v>
      </c>
      <c r="G629" s="34" t="s">
        <v>599</v>
      </c>
      <c r="H629" s="34" t="s">
        <v>596</v>
      </c>
      <c r="I629" s="34" t="s">
        <v>19</v>
      </c>
      <c r="J629" s="34" t="s">
        <v>27</v>
      </c>
      <c r="K629" s="34" t="s">
        <v>46</v>
      </c>
      <c r="L629" s="34" t="s">
        <v>47</v>
      </c>
      <c r="M629">
        <v>0.27400000000000002</v>
      </c>
    </row>
    <row r="630" spans="1:13" x14ac:dyDescent="0.3">
      <c r="A630" s="34" t="s">
        <v>167</v>
      </c>
      <c r="B630">
        <v>0</v>
      </c>
      <c r="C630">
        <v>2020</v>
      </c>
      <c r="D630" s="34" t="s">
        <v>356</v>
      </c>
      <c r="E630" s="34" t="s">
        <v>357</v>
      </c>
      <c r="F630" s="34" t="s">
        <v>598</v>
      </c>
      <c r="G630" s="34" t="s">
        <v>600</v>
      </c>
      <c r="H630" s="34" t="s">
        <v>596</v>
      </c>
      <c r="I630" s="34" t="s">
        <v>19</v>
      </c>
      <c r="J630" s="34" t="s">
        <v>27</v>
      </c>
      <c r="K630" s="34" t="s">
        <v>46</v>
      </c>
      <c r="L630" s="34" t="s">
        <v>47</v>
      </c>
      <c r="M630">
        <v>0.16700000000000001</v>
      </c>
    </row>
    <row r="631" spans="1:13" x14ac:dyDescent="0.3">
      <c r="A631" s="34" t="s">
        <v>167</v>
      </c>
      <c r="B631">
        <v>0</v>
      </c>
      <c r="C631">
        <v>2020</v>
      </c>
      <c r="D631" s="34" t="s">
        <v>356</v>
      </c>
      <c r="E631" s="34" t="s">
        <v>357</v>
      </c>
      <c r="F631" s="34" t="s">
        <v>598</v>
      </c>
      <c r="G631" s="34" t="s">
        <v>600</v>
      </c>
      <c r="H631" s="34" t="s">
        <v>596</v>
      </c>
      <c r="I631" s="34" t="s">
        <v>19</v>
      </c>
      <c r="J631" s="34" t="s">
        <v>27</v>
      </c>
      <c r="K631" s="34" t="s">
        <v>48</v>
      </c>
      <c r="L631" s="34" t="s">
        <v>47</v>
      </c>
      <c r="M631">
        <v>-0.16700000000000001</v>
      </c>
    </row>
    <row r="632" spans="1:13" x14ac:dyDescent="0.3">
      <c r="A632" s="34" t="s">
        <v>167</v>
      </c>
      <c r="B632">
        <v>0</v>
      </c>
      <c r="C632">
        <v>2020</v>
      </c>
      <c r="D632" s="34" t="s">
        <v>356</v>
      </c>
      <c r="E632" s="34" t="s">
        <v>357</v>
      </c>
      <c r="F632" s="34" t="s">
        <v>598</v>
      </c>
      <c r="G632" s="34" t="s">
        <v>601</v>
      </c>
      <c r="H632" s="34" t="s">
        <v>596</v>
      </c>
      <c r="I632" s="34" t="s">
        <v>204</v>
      </c>
      <c r="J632" s="34" t="s">
        <v>205</v>
      </c>
      <c r="K632" s="34" t="s">
        <v>46</v>
      </c>
      <c r="L632" s="34" t="s">
        <v>47</v>
      </c>
      <c r="M632">
        <v>0.18285714285714286</v>
      </c>
    </row>
    <row r="633" spans="1:13" x14ac:dyDescent="0.3">
      <c r="A633" s="34" t="s">
        <v>167</v>
      </c>
      <c r="B633">
        <v>0</v>
      </c>
      <c r="C633">
        <v>2020</v>
      </c>
      <c r="D633" s="34" t="s">
        <v>356</v>
      </c>
      <c r="E633" s="34" t="s">
        <v>357</v>
      </c>
      <c r="F633" s="34" t="s">
        <v>598</v>
      </c>
      <c r="G633" s="34" t="s">
        <v>601</v>
      </c>
      <c r="H633" s="34" t="s">
        <v>596</v>
      </c>
      <c r="I633" s="34" t="s">
        <v>19</v>
      </c>
      <c r="J633" s="34" t="s">
        <v>205</v>
      </c>
      <c r="K633" s="34" t="s">
        <v>46</v>
      </c>
      <c r="L633" s="34" t="s">
        <v>47</v>
      </c>
      <c r="M633">
        <v>0.192</v>
      </c>
    </row>
    <row r="634" spans="1:13" x14ac:dyDescent="0.3">
      <c r="A634" s="34" t="s">
        <v>167</v>
      </c>
      <c r="B634">
        <v>0</v>
      </c>
      <c r="C634">
        <v>2020</v>
      </c>
      <c r="D634" s="34" t="s">
        <v>356</v>
      </c>
      <c r="E634" s="34" t="s">
        <v>357</v>
      </c>
      <c r="F634" s="34" t="s">
        <v>598</v>
      </c>
      <c r="G634" s="34" t="s">
        <v>602</v>
      </c>
      <c r="H634" s="34" t="s">
        <v>596</v>
      </c>
      <c r="I634" s="34" t="s">
        <v>19</v>
      </c>
      <c r="J634" s="34" t="s">
        <v>27</v>
      </c>
      <c r="K634" s="34" t="s">
        <v>46</v>
      </c>
      <c r="L634" s="34" t="s">
        <v>47</v>
      </c>
      <c r="M634">
        <v>0.16</v>
      </c>
    </row>
    <row r="635" spans="1:13" x14ac:dyDescent="0.3">
      <c r="A635" s="34" t="s">
        <v>167</v>
      </c>
      <c r="B635">
        <v>0</v>
      </c>
      <c r="C635">
        <v>2020</v>
      </c>
      <c r="D635" s="34" t="s">
        <v>356</v>
      </c>
      <c r="E635" s="34" t="s">
        <v>357</v>
      </c>
      <c r="F635" s="34" t="s">
        <v>598</v>
      </c>
      <c r="G635" s="34" t="s">
        <v>602</v>
      </c>
      <c r="H635" s="34" t="s">
        <v>596</v>
      </c>
      <c r="I635" s="34" t="s">
        <v>19</v>
      </c>
      <c r="J635" s="34" t="s">
        <v>27</v>
      </c>
      <c r="K635" s="34" t="s">
        <v>48</v>
      </c>
      <c r="L635" s="34" t="s">
        <v>47</v>
      </c>
      <c r="M635">
        <v>-0.16</v>
      </c>
    </row>
    <row r="636" spans="1:13" x14ac:dyDescent="0.3">
      <c r="A636" s="34" t="s">
        <v>167</v>
      </c>
      <c r="B636">
        <v>0</v>
      </c>
      <c r="C636">
        <v>2020</v>
      </c>
      <c r="D636" s="34" t="s">
        <v>356</v>
      </c>
      <c r="E636" s="34" t="s">
        <v>357</v>
      </c>
      <c r="F636" s="34" t="s">
        <v>598</v>
      </c>
      <c r="G636" s="34" t="s">
        <v>603</v>
      </c>
      <c r="H636" s="34" t="s">
        <v>596</v>
      </c>
      <c r="I636" s="34" t="s">
        <v>19</v>
      </c>
      <c r="J636" s="34" t="s">
        <v>27</v>
      </c>
      <c r="K636" s="34" t="s">
        <v>46</v>
      </c>
      <c r="L636" s="34" t="s">
        <v>47</v>
      </c>
      <c r="M636">
        <v>0.16700000000000001</v>
      </c>
    </row>
    <row r="637" spans="1:13" x14ac:dyDescent="0.3">
      <c r="A637" s="34" t="s">
        <v>167</v>
      </c>
      <c r="B637">
        <v>0</v>
      </c>
      <c r="C637">
        <v>2020</v>
      </c>
      <c r="D637" s="34" t="s">
        <v>356</v>
      </c>
      <c r="E637" s="34" t="s">
        <v>357</v>
      </c>
      <c r="F637" s="34" t="s">
        <v>598</v>
      </c>
      <c r="G637" s="34" t="s">
        <v>603</v>
      </c>
      <c r="H637" s="34" t="s">
        <v>596</v>
      </c>
      <c r="I637" s="34" t="s">
        <v>19</v>
      </c>
      <c r="J637" s="34" t="s">
        <v>27</v>
      </c>
      <c r="K637" s="34" t="s">
        <v>48</v>
      </c>
      <c r="L637" s="34" t="s">
        <v>47</v>
      </c>
      <c r="M637">
        <v>-0.16700000000000001</v>
      </c>
    </row>
    <row r="638" spans="1:13" x14ac:dyDescent="0.3">
      <c r="A638" s="34" t="s">
        <v>167</v>
      </c>
      <c r="B638">
        <v>0</v>
      </c>
      <c r="C638">
        <v>2020</v>
      </c>
      <c r="D638" s="34" t="s">
        <v>356</v>
      </c>
      <c r="E638" s="34" t="s">
        <v>357</v>
      </c>
      <c r="F638" s="34" t="s">
        <v>598</v>
      </c>
      <c r="G638" s="34" t="s">
        <v>604</v>
      </c>
      <c r="H638" s="34" t="s">
        <v>596</v>
      </c>
      <c r="I638" s="34" t="s">
        <v>19</v>
      </c>
      <c r="J638" s="34" t="s">
        <v>27</v>
      </c>
      <c r="K638" s="34" t="s">
        <v>46</v>
      </c>
      <c r="L638" s="34" t="s">
        <v>47</v>
      </c>
      <c r="M638">
        <v>0.16400000000000001</v>
      </c>
    </row>
    <row r="639" spans="1:13" x14ac:dyDescent="0.3">
      <c r="A639" s="34" t="s">
        <v>167</v>
      </c>
      <c r="B639">
        <v>0</v>
      </c>
      <c r="C639">
        <v>2020</v>
      </c>
      <c r="D639" s="34" t="s">
        <v>356</v>
      </c>
      <c r="E639" s="34" t="s">
        <v>357</v>
      </c>
      <c r="F639" s="34" t="s">
        <v>598</v>
      </c>
      <c r="G639" s="34" t="s">
        <v>604</v>
      </c>
      <c r="H639" s="34" t="s">
        <v>596</v>
      </c>
      <c r="I639" s="34" t="s">
        <v>19</v>
      </c>
      <c r="J639" s="34" t="s">
        <v>27</v>
      </c>
      <c r="K639" s="34" t="s">
        <v>48</v>
      </c>
      <c r="L639" s="34" t="s">
        <v>47</v>
      </c>
      <c r="M639">
        <v>-3.0789412985039944E-2</v>
      </c>
    </row>
    <row r="640" spans="1:13" x14ac:dyDescent="0.3">
      <c r="A640" s="34" t="s">
        <v>167</v>
      </c>
      <c r="B640">
        <v>0</v>
      </c>
      <c r="C640">
        <v>2020</v>
      </c>
      <c r="D640" s="34" t="s">
        <v>356</v>
      </c>
      <c r="E640" s="34" t="s">
        <v>357</v>
      </c>
      <c r="F640" s="34" t="s">
        <v>598</v>
      </c>
      <c r="G640" s="34" t="s">
        <v>605</v>
      </c>
      <c r="H640" s="34" t="s">
        <v>596</v>
      </c>
      <c r="I640" s="34" t="s">
        <v>19</v>
      </c>
      <c r="J640" s="34" t="s">
        <v>27</v>
      </c>
      <c r="K640" s="34" t="s">
        <v>46</v>
      </c>
      <c r="L640" s="34" t="s">
        <v>47</v>
      </c>
      <c r="M640">
        <v>0.16400000000000001</v>
      </c>
    </row>
    <row r="641" spans="1:13" x14ac:dyDescent="0.3">
      <c r="A641" s="34" t="s">
        <v>167</v>
      </c>
      <c r="B641">
        <v>0</v>
      </c>
      <c r="C641">
        <v>2020</v>
      </c>
      <c r="D641" s="34" t="s">
        <v>356</v>
      </c>
      <c r="E641" s="34" t="s">
        <v>357</v>
      </c>
      <c r="F641" s="34" t="s">
        <v>598</v>
      </c>
      <c r="G641" s="34" t="s">
        <v>605</v>
      </c>
      <c r="H641" s="34" t="s">
        <v>596</v>
      </c>
      <c r="I641" s="34" t="s">
        <v>19</v>
      </c>
      <c r="J641" s="34" t="s">
        <v>27</v>
      </c>
      <c r="K641" s="34" t="s">
        <v>48</v>
      </c>
      <c r="L641" s="34" t="s">
        <v>47</v>
      </c>
      <c r="M641">
        <v>-3.0059252737363863E-2</v>
      </c>
    </row>
    <row r="642" spans="1:13" x14ac:dyDescent="0.3">
      <c r="A642" s="34" t="s">
        <v>167</v>
      </c>
      <c r="B642">
        <v>0</v>
      </c>
      <c r="C642">
        <v>2020</v>
      </c>
      <c r="D642" s="34" t="s">
        <v>356</v>
      </c>
      <c r="E642" s="34" t="s">
        <v>357</v>
      </c>
      <c r="F642" s="34" t="s">
        <v>598</v>
      </c>
      <c r="G642" s="34" t="s">
        <v>606</v>
      </c>
      <c r="H642" s="34" t="s">
        <v>596</v>
      </c>
      <c r="I642" s="34" t="s">
        <v>19</v>
      </c>
      <c r="J642" s="34" t="s">
        <v>27</v>
      </c>
      <c r="K642" s="34" t="s">
        <v>46</v>
      </c>
      <c r="L642" s="34" t="s">
        <v>47</v>
      </c>
      <c r="M642">
        <v>0.17300000000000001</v>
      </c>
    </row>
    <row r="643" spans="1:13" x14ac:dyDescent="0.3">
      <c r="A643" s="34" t="s">
        <v>167</v>
      </c>
      <c r="B643">
        <v>0</v>
      </c>
      <c r="C643">
        <v>2020</v>
      </c>
      <c r="D643" s="34" t="s">
        <v>356</v>
      </c>
      <c r="E643" s="34" t="s">
        <v>357</v>
      </c>
      <c r="F643" s="34" t="s">
        <v>598</v>
      </c>
      <c r="G643" s="34" t="s">
        <v>606</v>
      </c>
      <c r="H643" s="34" t="s">
        <v>596</v>
      </c>
      <c r="I643" s="34" t="s">
        <v>19</v>
      </c>
      <c r="J643" s="34" t="s">
        <v>27</v>
      </c>
      <c r="K643" s="34" t="s">
        <v>48</v>
      </c>
      <c r="L643" s="34" t="s">
        <v>47</v>
      </c>
      <c r="M643">
        <v>-0.17300000000000001</v>
      </c>
    </row>
    <row r="644" spans="1:13" x14ac:dyDescent="0.3">
      <c r="A644" s="34" t="s">
        <v>167</v>
      </c>
      <c r="B644">
        <v>0</v>
      </c>
      <c r="C644">
        <v>2020</v>
      </c>
      <c r="D644" s="34" t="s">
        <v>356</v>
      </c>
      <c r="E644" s="34" t="s">
        <v>357</v>
      </c>
      <c r="F644" s="34" t="s">
        <v>598</v>
      </c>
      <c r="G644" s="34" t="s">
        <v>607</v>
      </c>
      <c r="H644" s="34" t="s">
        <v>596</v>
      </c>
      <c r="I644" s="34" t="s">
        <v>19</v>
      </c>
      <c r="J644" s="34" t="s">
        <v>27</v>
      </c>
      <c r="K644" s="34" t="s">
        <v>46</v>
      </c>
      <c r="L644" s="34" t="s">
        <v>47</v>
      </c>
      <c r="M644">
        <v>0.17300000000000001</v>
      </c>
    </row>
    <row r="645" spans="1:13" x14ac:dyDescent="0.3">
      <c r="A645" s="34" t="s">
        <v>167</v>
      </c>
      <c r="B645">
        <v>0</v>
      </c>
      <c r="C645">
        <v>2020</v>
      </c>
      <c r="D645" s="34" t="s">
        <v>356</v>
      </c>
      <c r="E645" s="34" t="s">
        <v>357</v>
      </c>
      <c r="F645" s="34" t="s">
        <v>598</v>
      </c>
      <c r="G645" s="34" t="s">
        <v>608</v>
      </c>
      <c r="H645" s="34" t="s">
        <v>596</v>
      </c>
      <c r="I645" s="34" t="s">
        <v>19</v>
      </c>
      <c r="J645" s="34" t="s">
        <v>27</v>
      </c>
      <c r="K645" s="34" t="s">
        <v>46</v>
      </c>
      <c r="L645" s="34" t="s">
        <v>47</v>
      </c>
      <c r="M645">
        <v>0.16700000000000001</v>
      </c>
    </row>
    <row r="646" spans="1:13" x14ac:dyDescent="0.3">
      <c r="A646" s="34" t="s">
        <v>167</v>
      </c>
      <c r="B646">
        <v>0</v>
      </c>
      <c r="C646">
        <v>2020</v>
      </c>
      <c r="D646" s="34" t="s">
        <v>356</v>
      </c>
      <c r="E646" s="34" t="s">
        <v>357</v>
      </c>
      <c r="F646" s="34" t="s">
        <v>598</v>
      </c>
      <c r="G646" s="34" t="s">
        <v>608</v>
      </c>
      <c r="H646" s="34" t="s">
        <v>596</v>
      </c>
      <c r="I646" s="34" t="s">
        <v>19</v>
      </c>
      <c r="J646" s="34" t="s">
        <v>27</v>
      </c>
      <c r="K646" s="34" t="s">
        <v>48</v>
      </c>
      <c r="L646" s="34" t="s">
        <v>47</v>
      </c>
      <c r="M646">
        <v>-0.16700000000000001</v>
      </c>
    </row>
    <row r="647" spans="1:13" x14ac:dyDescent="0.3">
      <c r="A647" s="34" t="s">
        <v>167</v>
      </c>
      <c r="B647">
        <v>0</v>
      </c>
      <c r="C647">
        <v>2020</v>
      </c>
      <c r="D647" s="34" t="s">
        <v>356</v>
      </c>
      <c r="E647" s="34" t="s">
        <v>357</v>
      </c>
      <c r="F647" s="34" t="s">
        <v>598</v>
      </c>
      <c r="G647" s="34" t="s">
        <v>609</v>
      </c>
      <c r="H647" s="34" t="s">
        <v>596</v>
      </c>
      <c r="I647" s="34" t="s">
        <v>19</v>
      </c>
      <c r="J647" s="34" t="s">
        <v>27</v>
      </c>
      <c r="K647" s="34" t="s">
        <v>46</v>
      </c>
      <c r="L647" s="34" t="s">
        <v>47</v>
      </c>
      <c r="M647">
        <v>0.19400000000000001</v>
      </c>
    </row>
    <row r="648" spans="1:13" x14ac:dyDescent="0.3">
      <c r="A648" s="34" t="s">
        <v>167</v>
      </c>
      <c r="B648">
        <v>0</v>
      </c>
      <c r="C648">
        <v>2020</v>
      </c>
      <c r="D648" s="34" t="s">
        <v>356</v>
      </c>
      <c r="E648" s="34" t="s">
        <v>357</v>
      </c>
      <c r="F648" s="34" t="s">
        <v>610</v>
      </c>
      <c r="G648" s="34" t="s">
        <v>274</v>
      </c>
      <c r="H648" s="34" t="s">
        <v>210</v>
      </c>
      <c r="I648" s="34" t="s">
        <v>204</v>
      </c>
      <c r="J648" s="34" t="s">
        <v>205</v>
      </c>
      <c r="K648" s="34" t="s">
        <v>46</v>
      </c>
      <c r="L648" s="34" t="s">
        <v>47</v>
      </c>
      <c r="M648">
        <v>1.2048192771084337E-4</v>
      </c>
    </row>
    <row r="649" spans="1:13" x14ac:dyDescent="0.3">
      <c r="A649" s="34" t="s">
        <v>167</v>
      </c>
      <c r="B649">
        <v>0</v>
      </c>
      <c r="C649">
        <v>2020</v>
      </c>
      <c r="D649" s="34" t="s">
        <v>356</v>
      </c>
      <c r="E649" s="34" t="s">
        <v>357</v>
      </c>
      <c r="F649" s="34" t="s">
        <v>610</v>
      </c>
      <c r="G649" s="34" t="s">
        <v>274</v>
      </c>
      <c r="H649" s="34" t="s">
        <v>210</v>
      </c>
      <c r="I649" s="34" t="s">
        <v>19</v>
      </c>
      <c r="J649" s="34" t="s">
        <v>205</v>
      </c>
      <c r="K649" s="34" t="s">
        <v>46</v>
      </c>
      <c r="L649" s="34" t="s">
        <v>47</v>
      </c>
      <c r="M649">
        <v>1E-4</v>
      </c>
    </row>
    <row r="650" spans="1:13" x14ac:dyDescent="0.3">
      <c r="A650" s="34" t="s">
        <v>167</v>
      </c>
      <c r="B650">
        <v>0</v>
      </c>
      <c r="C650">
        <v>2020</v>
      </c>
      <c r="D650" s="34" t="s">
        <v>356</v>
      </c>
      <c r="E650" s="34" t="s">
        <v>357</v>
      </c>
      <c r="F650" s="34" t="s">
        <v>611</v>
      </c>
      <c r="G650" s="34" t="s">
        <v>594</v>
      </c>
      <c r="H650" s="34" t="s">
        <v>40</v>
      </c>
      <c r="I650" s="34" t="s">
        <v>204</v>
      </c>
      <c r="J650" s="34" t="s">
        <v>205</v>
      </c>
      <c r="K650" s="34" t="s">
        <v>46</v>
      </c>
      <c r="L650" s="34" t="s">
        <v>47</v>
      </c>
      <c r="M650">
        <v>1.348314606741573E-3</v>
      </c>
    </row>
    <row r="651" spans="1:13" x14ac:dyDescent="0.3">
      <c r="A651" s="34" t="s">
        <v>167</v>
      </c>
      <c r="B651">
        <v>0</v>
      </c>
      <c r="C651">
        <v>2020</v>
      </c>
      <c r="D651" s="34" t="s">
        <v>356</v>
      </c>
      <c r="E651" s="34" t="s">
        <v>357</v>
      </c>
      <c r="F651" s="34" t="s">
        <v>611</v>
      </c>
      <c r="G651" s="34" t="s">
        <v>594</v>
      </c>
      <c r="H651" s="34" t="s">
        <v>40</v>
      </c>
      <c r="I651" s="34" t="s">
        <v>19</v>
      </c>
      <c r="J651" s="34" t="s">
        <v>205</v>
      </c>
      <c r="K651" s="34" t="s">
        <v>46</v>
      </c>
      <c r="L651" s="34" t="s">
        <v>47</v>
      </c>
      <c r="M651">
        <v>1.1999999999999999E-3</v>
      </c>
    </row>
    <row r="652" spans="1:13" x14ac:dyDescent="0.3">
      <c r="A652" s="34" t="s">
        <v>167</v>
      </c>
      <c r="B652">
        <v>0</v>
      </c>
      <c r="C652">
        <v>2020</v>
      </c>
      <c r="D652" s="34" t="s">
        <v>356</v>
      </c>
      <c r="E652" s="34" t="s">
        <v>357</v>
      </c>
      <c r="F652" s="34" t="s">
        <v>611</v>
      </c>
      <c r="G652" s="34" t="s">
        <v>274</v>
      </c>
      <c r="H652" s="34" t="s">
        <v>210</v>
      </c>
      <c r="I652" s="34" t="s">
        <v>204</v>
      </c>
      <c r="J652" s="34" t="s">
        <v>205</v>
      </c>
      <c r="K652" s="34" t="s">
        <v>46</v>
      </c>
      <c r="L652" s="34" t="s">
        <v>47</v>
      </c>
      <c r="M652">
        <v>3.9759036144578312E-3</v>
      </c>
    </row>
    <row r="653" spans="1:13" x14ac:dyDescent="0.3">
      <c r="A653" s="34" t="s">
        <v>167</v>
      </c>
      <c r="B653">
        <v>0</v>
      </c>
      <c r="C653">
        <v>2020</v>
      </c>
      <c r="D653" s="34" t="s">
        <v>356</v>
      </c>
      <c r="E653" s="34" t="s">
        <v>357</v>
      </c>
      <c r="F653" s="34" t="s">
        <v>611</v>
      </c>
      <c r="G653" s="34" t="s">
        <v>274</v>
      </c>
      <c r="H653" s="34" t="s">
        <v>210</v>
      </c>
      <c r="I653" s="34" t="s">
        <v>19</v>
      </c>
      <c r="J653" s="34" t="s">
        <v>205</v>
      </c>
      <c r="K653" s="34" t="s">
        <v>46</v>
      </c>
      <c r="L653" s="34" t="s">
        <v>47</v>
      </c>
      <c r="M653">
        <v>3.3E-3</v>
      </c>
    </row>
    <row r="654" spans="1:13" x14ac:dyDescent="0.3">
      <c r="A654" s="34" t="s">
        <v>167</v>
      </c>
      <c r="B654">
        <v>0</v>
      </c>
      <c r="C654">
        <v>2020</v>
      </c>
      <c r="D654" s="34" t="s">
        <v>356</v>
      </c>
      <c r="E654" s="34" t="s">
        <v>357</v>
      </c>
      <c r="F654" s="34" t="s">
        <v>612</v>
      </c>
      <c r="G654" s="34" t="s">
        <v>594</v>
      </c>
      <c r="H654" s="34" t="s">
        <v>40</v>
      </c>
      <c r="I654" s="34" t="s">
        <v>204</v>
      </c>
      <c r="J654" s="34" t="s">
        <v>205</v>
      </c>
      <c r="K654" s="34" t="s">
        <v>46</v>
      </c>
      <c r="L654" s="34" t="s">
        <v>47</v>
      </c>
      <c r="M654">
        <v>1.1235955056179775E-2</v>
      </c>
    </row>
    <row r="655" spans="1:13" x14ac:dyDescent="0.3">
      <c r="A655" s="34" t="s">
        <v>167</v>
      </c>
      <c r="B655">
        <v>0</v>
      </c>
      <c r="C655">
        <v>2020</v>
      </c>
      <c r="D655" s="34" t="s">
        <v>356</v>
      </c>
      <c r="E655" s="34" t="s">
        <v>357</v>
      </c>
      <c r="F655" s="34" t="s">
        <v>612</v>
      </c>
      <c r="G655" s="34" t="s">
        <v>594</v>
      </c>
      <c r="H655" s="34" t="s">
        <v>40</v>
      </c>
      <c r="I655" s="34" t="s">
        <v>19</v>
      </c>
      <c r="J655" s="34" t="s">
        <v>205</v>
      </c>
      <c r="K655" s="34" t="s">
        <v>46</v>
      </c>
      <c r="L655" s="34" t="s">
        <v>47</v>
      </c>
      <c r="M655">
        <v>0.01</v>
      </c>
    </row>
    <row r="656" spans="1:13" x14ac:dyDescent="0.3">
      <c r="A656" s="34" t="s">
        <v>167</v>
      </c>
      <c r="B656">
        <v>0</v>
      </c>
      <c r="C656">
        <v>2020</v>
      </c>
      <c r="D656" s="34" t="s">
        <v>356</v>
      </c>
      <c r="E656" s="34" t="s">
        <v>357</v>
      </c>
      <c r="F656" s="34" t="s">
        <v>612</v>
      </c>
      <c r="G656" s="34" t="s">
        <v>613</v>
      </c>
      <c r="H656" s="34" t="s">
        <v>592</v>
      </c>
      <c r="I656" s="34" t="s">
        <v>19</v>
      </c>
      <c r="J656" s="34" t="s">
        <v>27</v>
      </c>
      <c r="K656" s="34" t="s">
        <v>46</v>
      </c>
      <c r="L656" s="34" t="s">
        <v>47</v>
      </c>
      <c r="M656">
        <v>1.3000000000000001E-2</v>
      </c>
    </row>
    <row r="657" spans="1:13" x14ac:dyDescent="0.3">
      <c r="A657" s="34" t="s">
        <v>167</v>
      </c>
      <c r="B657">
        <v>0</v>
      </c>
      <c r="C657">
        <v>2020</v>
      </c>
      <c r="D657" s="34" t="s">
        <v>356</v>
      </c>
      <c r="E657" s="34" t="s">
        <v>357</v>
      </c>
      <c r="F657" s="34" t="s">
        <v>614</v>
      </c>
      <c r="G657" s="34" t="s">
        <v>594</v>
      </c>
      <c r="H657" s="34" t="s">
        <v>40</v>
      </c>
      <c r="I657" s="34" t="s">
        <v>204</v>
      </c>
      <c r="J657" s="34" t="s">
        <v>205</v>
      </c>
      <c r="K657" s="34" t="s">
        <v>46</v>
      </c>
      <c r="L657" s="34" t="s">
        <v>47</v>
      </c>
      <c r="M657">
        <v>1.6853932584269663E-3</v>
      </c>
    </row>
    <row r="658" spans="1:13" x14ac:dyDescent="0.3">
      <c r="A658" s="34" t="s">
        <v>167</v>
      </c>
      <c r="B658">
        <v>0</v>
      </c>
      <c r="C658">
        <v>2020</v>
      </c>
      <c r="D658" s="34" t="s">
        <v>356</v>
      </c>
      <c r="E658" s="34" t="s">
        <v>357</v>
      </c>
      <c r="F658" s="34" t="s">
        <v>614</v>
      </c>
      <c r="G658" s="34" t="s">
        <v>594</v>
      </c>
      <c r="H658" s="34" t="s">
        <v>40</v>
      </c>
      <c r="I658" s="34" t="s">
        <v>19</v>
      </c>
      <c r="J658" s="34" t="s">
        <v>205</v>
      </c>
      <c r="K658" s="34" t="s">
        <v>46</v>
      </c>
      <c r="L658" s="34" t="s">
        <v>47</v>
      </c>
      <c r="M658">
        <v>1.5E-3</v>
      </c>
    </row>
    <row r="659" spans="1:13" x14ac:dyDescent="0.3">
      <c r="A659" s="34" t="s">
        <v>167</v>
      </c>
      <c r="B659">
        <v>0</v>
      </c>
      <c r="C659">
        <v>2020</v>
      </c>
      <c r="D659" s="34" t="s">
        <v>356</v>
      </c>
      <c r="E659" s="34" t="s">
        <v>357</v>
      </c>
      <c r="F659" s="34" t="s">
        <v>614</v>
      </c>
      <c r="G659" s="34" t="s">
        <v>41</v>
      </c>
      <c r="H659" s="34" t="s">
        <v>40</v>
      </c>
      <c r="I659" s="34" t="s">
        <v>13</v>
      </c>
      <c r="J659" s="34" t="s">
        <v>42</v>
      </c>
      <c r="K659" s="34" t="s">
        <v>46</v>
      </c>
      <c r="L659" s="34" t="s">
        <v>47</v>
      </c>
      <c r="M659">
        <v>9.5716477848298287E-2</v>
      </c>
    </row>
    <row r="660" spans="1:13" x14ac:dyDescent="0.3">
      <c r="A660" s="34" t="s">
        <v>167</v>
      </c>
      <c r="B660">
        <v>0</v>
      </c>
      <c r="C660">
        <v>2020</v>
      </c>
      <c r="D660" s="34" t="s">
        <v>356</v>
      </c>
      <c r="E660" s="34" t="s">
        <v>357</v>
      </c>
      <c r="F660" s="34" t="s">
        <v>614</v>
      </c>
      <c r="G660" s="34" t="s">
        <v>41</v>
      </c>
      <c r="H660" s="34" t="s">
        <v>40</v>
      </c>
      <c r="I660" s="34" t="s">
        <v>13</v>
      </c>
      <c r="J660" s="34" t="s">
        <v>42</v>
      </c>
      <c r="K660" s="34" t="s">
        <v>48</v>
      </c>
      <c r="L660" s="34" t="s">
        <v>47</v>
      </c>
      <c r="M660">
        <v>-9.5716477848298287E-2</v>
      </c>
    </row>
    <row r="661" spans="1:13" x14ac:dyDescent="0.3">
      <c r="A661" s="34" t="s">
        <v>167</v>
      </c>
      <c r="B661">
        <v>0</v>
      </c>
      <c r="C661">
        <v>2020</v>
      </c>
      <c r="D661" s="34" t="s">
        <v>356</v>
      </c>
      <c r="E661" s="34" t="s">
        <v>357</v>
      </c>
      <c r="F661" s="34" t="s">
        <v>615</v>
      </c>
      <c r="G661" s="34" t="s">
        <v>594</v>
      </c>
      <c r="H661" s="34" t="s">
        <v>40</v>
      </c>
      <c r="I661" s="34" t="s">
        <v>204</v>
      </c>
      <c r="J661" s="34" t="s">
        <v>205</v>
      </c>
      <c r="K661" s="34" t="s">
        <v>46</v>
      </c>
      <c r="L661" s="34" t="s">
        <v>47</v>
      </c>
      <c r="M661">
        <v>1.0112359550561798E-3</v>
      </c>
    </row>
    <row r="662" spans="1:13" x14ac:dyDescent="0.3">
      <c r="A662" s="34" t="s">
        <v>167</v>
      </c>
      <c r="B662">
        <v>0</v>
      </c>
      <c r="C662">
        <v>2020</v>
      </c>
      <c r="D662" s="34" t="s">
        <v>356</v>
      </c>
      <c r="E662" s="34" t="s">
        <v>357</v>
      </c>
      <c r="F662" s="34" t="s">
        <v>615</v>
      </c>
      <c r="G662" s="34" t="s">
        <v>594</v>
      </c>
      <c r="H662" s="34" t="s">
        <v>40</v>
      </c>
      <c r="I662" s="34" t="s">
        <v>19</v>
      </c>
      <c r="J662" s="34" t="s">
        <v>205</v>
      </c>
      <c r="K662" s="34" t="s">
        <v>46</v>
      </c>
      <c r="L662" s="34" t="s">
        <v>47</v>
      </c>
      <c r="M662">
        <v>9.0000000000000008E-4</v>
      </c>
    </row>
    <row r="663" spans="1:13" x14ac:dyDescent="0.3">
      <c r="A663" s="34" t="s">
        <v>167</v>
      </c>
      <c r="B663">
        <v>0</v>
      </c>
      <c r="C663">
        <v>2020</v>
      </c>
      <c r="D663" s="34" t="s">
        <v>356</v>
      </c>
      <c r="E663" s="34" t="s">
        <v>357</v>
      </c>
      <c r="F663" s="34" t="s">
        <v>615</v>
      </c>
      <c r="G663" s="34" t="s">
        <v>274</v>
      </c>
      <c r="H663" s="34" t="s">
        <v>210</v>
      </c>
      <c r="I663" s="34" t="s">
        <v>204</v>
      </c>
      <c r="J663" s="34" t="s">
        <v>205</v>
      </c>
      <c r="K663" s="34" t="s">
        <v>46</v>
      </c>
      <c r="L663" s="34" t="s">
        <v>47</v>
      </c>
      <c r="M663">
        <v>1.2048192771084337E-4</v>
      </c>
    </row>
    <row r="664" spans="1:13" x14ac:dyDescent="0.3">
      <c r="A664" s="34" t="s">
        <v>167</v>
      </c>
      <c r="B664">
        <v>0</v>
      </c>
      <c r="C664">
        <v>2020</v>
      </c>
      <c r="D664" s="34" t="s">
        <v>356</v>
      </c>
      <c r="E664" s="34" t="s">
        <v>357</v>
      </c>
      <c r="F664" s="34" t="s">
        <v>615</v>
      </c>
      <c r="G664" s="34" t="s">
        <v>274</v>
      </c>
      <c r="H664" s="34" t="s">
        <v>210</v>
      </c>
      <c r="I664" s="34" t="s">
        <v>19</v>
      </c>
      <c r="J664" s="34" t="s">
        <v>205</v>
      </c>
      <c r="K664" s="34" t="s">
        <v>46</v>
      </c>
      <c r="L664" s="34" t="s">
        <v>47</v>
      </c>
      <c r="M664">
        <v>1E-4</v>
      </c>
    </row>
    <row r="665" spans="1:13" x14ac:dyDescent="0.3">
      <c r="A665" s="34" t="s">
        <v>167</v>
      </c>
      <c r="B665">
        <v>0</v>
      </c>
      <c r="C665">
        <v>2020</v>
      </c>
      <c r="D665" s="34" t="s">
        <v>356</v>
      </c>
      <c r="E665" s="34" t="s">
        <v>357</v>
      </c>
      <c r="F665" s="34" t="s">
        <v>616</v>
      </c>
      <c r="G665" s="34" t="s">
        <v>518</v>
      </c>
      <c r="H665" s="34" t="s">
        <v>23</v>
      </c>
      <c r="I665" s="34" t="s">
        <v>19</v>
      </c>
      <c r="J665" s="34" t="s">
        <v>24</v>
      </c>
      <c r="K665" s="34" t="s">
        <v>49</v>
      </c>
      <c r="L665" s="34" t="s">
        <v>47</v>
      </c>
      <c r="M665">
        <v>3.004495428725376</v>
      </c>
    </row>
    <row r="666" spans="1:13" x14ac:dyDescent="0.3">
      <c r="A666" s="34" t="s">
        <v>167</v>
      </c>
      <c r="B666">
        <v>0</v>
      </c>
      <c r="C666">
        <v>2020</v>
      </c>
      <c r="D666" s="34" t="s">
        <v>356</v>
      </c>
      <c r="E666" s="34" t="s">
        <v>357</v>
      </c>
      <c r="F666" s="34" t="s">
        <v>617</v>
      </c>
      <c r="G666" s="34" t="s">
        <v>519</v>
      </c>
      <c r="H666" s="34" t="s">
        <v>21</v>
      </c>
      <c r="I666" s="34" t="s">
        <v>19</v>
      </c>
      <c r="J666" s="34" t="s">
        <v>22</v>
      </c>
      <c r="K666" s="34" t="s">
        <v>49</v>
      </c>
      <c r="L666" s="34" t="s">
        <v>47</v>
      </c>
      <c r="M666">
        <v>9.5047895138784033E-2</v>
      </c>
    </row>
    <row r="667" spans="1:13" x14ac:dyDescent="0.3">
      <c r="A667" s="34" t="s">
        <v>167</v>
      </c>
      <c r="B667">
        <v>0</v>
      </c>
      <c r="C667">
        <v>2020</v>
      </c>
      <c r="D667" s="34" t="s">
        <v>356</v>
      </c>
      <c r="E667" s="34" t="s">
        <v>357</v>
      </c>
      <c r="F667" s="34" t="s">
        <v>618</v>
      </c>
      <c r="G667" s="34" t="s">
        <v>274</v>
      </c>
      <c r="H667" s="34" t="s">
        <v>210</v>
      </c>
      <c r="I667" s="34" t="s">
        <v>204</v>
      </c>
      <c r="J667" s="34" t="s">
        <v>205</v>
      </c>
      <c r="K667" s="34" t="s">
        <v>46</v>
      </c>
      <c r="L667" s="34" t="s">
        <v>47</v>
      </c>
      <c r="M667">
        <v>1.2048192771084337E-4</v>
      </c>
    </row>
    <row r="668" spans="1:13" x14ac:dyDescent="0.3">
      <c r="A668" s="34" t="s">
        <v>167</v>
      </c>
      <c r="B668">
        <v>0</v>
      </c>
      <c r="C668">
        <v>2020</v>
      </c>
      <c r="D668" s="34" t="s">
        <v>356</v>
      </c>
      <c r="E668" s="34" t="s">
        <v>357</v>
      </c>
      <c r="F668" s="34" t="s">
        <v>618</v>
      </c>
      <c r="G668" s="34" t="s">
        <v>274</v>
      </c>
      <c r="H668" s="34" t="s">
        <v>210</v>
      </c>
      <c r="I668" s="34" t="s">
        <v>19</v>
      </c>
      <c r="J668" s="34" t="s">
        <v>205</v>
      </c>
      <c r="K668" s="34" t="s">
        <v>46</v>
      </c>
      <c r="L668" s="34" t="s">
        <v>47</v>
      </c>
      <c r="M668">
        <v>1E-4</v>
      </c>
    </row>
    <row r="669" spans="1:13" x14ac:dyDescent="0.3">
      <c r="A669" s="34" t="s">
        <v>167</v>
      </c>
      <c r="B669">
        <v>0</v>
      </c>
      <c r="C669">
        <v>2020</v>
      </c>
      <c r="D669" s="34" t="s">
        <v>358</v>
      </c>
      <c r="E669" s="34" t="s">
        <v>359</v>
      </c>
      <c r="F669" s="34" t="s">
        <v>619</v>
      </c>
      <c r="G669" s="34" t="s">
        <v>29</v>
      </c>
      <c r="H669" s="34" t="s">
        <v>21</v>
      </c>
      <c r="I669" s="34" t="s">
        <v>19</v>
      </c>
      <c r="J669" s="34" t="s">
        <v>22</v>
      </c>
      <c r="K669" s="34" t="s">
        <v>46</v>
      </c>
      <c r="L669" s="34" t="s">
        <v>47</v>
      </c>
      <c r="M669">
        <v>3.0954000000000002E-2</v>
      </c>
    </row>
    <row r="670" spans="1:13" x14ac:dyDescent="0.3">
      <c r="A670" s="34" t="s">
        <v>167</v>
      </c>
      <c r="B670">
        <v>0</v>
      </c>
      <c r="C670">
        <v>2020</v>
      </c>
      <c r="D670" s="34" t="s">
        <v>358</v>
      </c>
      <c r="E670" s="34" t="s">
        <v>359</v>
      </c>
      <c r="F670" s="34" t="s">
        <v>619</v>
      </c>
      <c r="G670" s="34" t="s">
        <v>20</v>
      </c>
      <c r="H670" s="34" t="s">
        <v>21</v>
      </c>
      <c r="I670" s="34" t="s">
        <v>19</v>
      </c>
      <c r="J670" s="34" t="s">
        <v>22</v>
      </c>
      <c r="K670" s="34" t="s">
        <v>46</v>
      </c>
      <c r="L670" s="34" t="s">
        <v>47</v>
      </c>
      <c r="M670">
        <v>4.4039999999999999E-3</v>
      </c>
    </row>
    <row r="671" spans="1:13" x14ac:dyDescent="0.3">
      <c r="A671" s="34" t="s">
        <v>167</v>
      </c>
      <c r="B671">
        <v>0</v>
      </c>
      <c r="C671">
        <v>2020</v>
      </c>
      <c r="D671" s="34" t="s">
        <v>358</v>
      </c>
      <c r="E671" s="34" t="s">
        <v>359</v>
      </c>
      <c r="F671" s="34" t="s">
        <v>619</v>
      </c>
      <c r="G671" s="34" t="s">
        <v>30</v>
      </c>
      <c r="H671" s="34" t="s">
        <v>21</v>
      </c>
      <c r="I671" s="34" t="s">
        <v>19</v>
      </c>
      <c r="J671" s="34" t="s">
        <v>22</v>
      </c>
      <c r="K671" s="34" t="s">
        <v>46</v>
      </c>
      <c r="L671" s="34" t="s">
        <v>47</v>
      </c>
      <c r="M671">
        <v>2.4642000000000001E-2</v>
      </c>
    </row>
    <row r="672" spans="1:13" x14ac:dyDescent="0.3">
      <c r="A672" s="34" t="s">
        <v>167</v>
      </c>
      <c r="B672">
        <v>0</v>
      </c>
      <c r="C672">
        <v>2020</v>
      </c>
      <c r="D672" s="34" t="s">
        <v>358</v>
      </c>
      <c r="E672" s="34" t="s">
        <v>359</v>
      </c>
      <c r="F672" s="34" t="s">
        <v>620</v>
      </c>
      <c r="G672" s="34" t="s">
        <v>31</v>
      </c>
      <c r="H672" s="34" t="s">
        <v>18</v>
      </c>
      <c r="I672" s="34" t="s">
        <v>19</v>
      </c>
      <c r="J672" s="34" t="s">
        <v>32</v>
      </c>
      <c r="K672" s="34" t="s">
        <v>46</v>
      </c>
      <c r="L672" s="34" t="s">
        <v>47</v>
      </c>
      <c r="M672">
        <v>1.214</v>
      </c>
    </row>
    <row r="673" spans="1:13" x14ac:dyDescent="0.3">
      <c r="A673" s="34" t="s">
        <v>167</v>
      </c>
      <c r="B673">
        <v>0</v>
      </c>
      <c r="C673">
        <v>2020</v>
      </c>
      <c r="D673" s="34" t="s">
        <v>358</v>
      </c>
      <c r="E673" s="34" t="s">
        <v>359</v>
      </c>
      <c r="F673" s="34" t="s">
        <v>621</v>
      </c>
      <c r="G673" s="34" t="s">
        <v>181</v>
      </c>
      <c r="H673" s="34" t="s">
        <v>18</v>
      </c>
      <c r="I673" s="34" t="s">
        <v>19</v>
      </c>
      <c r="J673" s="34" t="s">
        <v>182</v>
      </c>
      <c r="K673" s="34" t="s">
        <v>46</v>
      </c>
      <c r="L673" s="34" t="s">
        <v>47</v>
      </c>
      <c r="M673">
        <v>1.2570000000000001</v>
      </c>
    </row>
    <row r="674" spans="1:13" x14ac:dyDescent="0.3">
      <c r="A674" s="34" t="s">
        <v>167</v>
      </c>
      <c r="B674">
        <v>0</v>
      </c>
      <c r="C674">
        <v>2020</v>
      </c>
      <c r="D674" s="34" t="s">
        <v>358</v>
      </c>
      <c r="E674" s="34" t="s">
        <v>359</v>
      </c>
      <c r="F674" s="34" t="s">
        <v>621</v>
      </c>
      <c r="G674" s="34" t="s">
        <v>622</v>
      </c>
      <c r="H674" s="34" t="s">
        <v>40</v>
      </c>
      <c r="I674" s="34" t="s">
        <v>204</v>
      </c>
      <c r="J674" s="34" t="s">
        <v>205</v>
      </c>
      <c r="K674" s="34" t="s">
        <v>46</v>
      </c>
      <c r="L674" s="34" t="s">
        <v>47</v>
      </c>
      <c r="M674">
        <v>0.54382716049382718</v>
      </c>
    </row>
    <row r="675" spans="1:13" x14ac:dyDescent="0.3">
      <c r="A675" s="34" t="s">
        <v>167</v>
      </c>
      <c r="B675">
        <v>0</v>
      </c>
      <c r="C675">
        <v>2020</v>
      </c>
      <c r="D675" s="34" t="s">
        <v>358</v>
      </c>
      <c r="E675" s="34" t="s">
        <v>359</v>
      </c>
      <c r="F675" s="34" t="s">
        <v>621</v>
      </c>
      <c r="G675" s="34" t="s">
        <v>622</v>
      </c>
      <c r="H675" s="34" t="s">
        <v>40</v>
      </c>
      <c r="I675" s="34" t="s">
        <v>19</v>
      </c>
      <c r="J675" s="34" t="s">
        <v>205</v>
      </c>
      <c r="K675" s="34" t="s">
        <v>46</v>
      </c>
      <c r="L675" s="34" t="s">
        <v>47</v>
      </c>
      <c r="M675">
        <v>0.88100000000000001</v>
      </c>
    </row>
    <row r="676" spans="1:13" x14ac:dyDescent="0.3">
      <c r="A676" s="34" t="s">
        <v>167</v>
      </c>
      <c r="B676">
        <v>0</v>
      </c>
      <c r="C676">
        <v>2020</v>
      </c>
      <c r="D676" s="34" t="s">
        <v>358</v>
      </c>
      <c r="E676" s="34" t="s">
        <v>359</v>
      </c>
      <c r="F676" s="34" t="s">
        <v>621</v>
      </c>
      <c r="G676" s="34" t="s">
        <v>11</v>
      </c>
      <c r="H676" s="34" t="s">
        <v>12</v>
      </c>
      <c r="I676" s="34" t="s">
        <v>13</v>
      </c>
      <c r="J676" s="34" t="s">
        <v>14</v>
      </c>
      <c r="K676" s="34" t="s">
        <v>49</v>
      </c>
      <c r="L676" s="34" t="s">
        <v>47</v>
      </c>
      <c r="M676">
        <v>2.6036099965389851E-6</v>
      </c>
    </row>
    <row r="677" spans="1:13" x14ac:dyDescent="0.3">
      <c r="A677" s="34" t="s">
        <v>167</v>
      </c>
      <c r="B677">
        <v>0</v>
      </c>
      <c r="C677">
        <v>2020</v>
      </c>
      <c r="D677" s="34" t="s">
        <v>358</v>
      </c>
      <c r="E677" s="34" t="s">
        <v>359</v>
      </c>
      <c r="F677" s="34" t="s">
        <v>621</v>
      </c>
      <c r="G677" s="34" t="s">
        <v>41</v>
      </c>
      <c r="H677" s="34" t="s">
        <v>40</v>
      </c>
      <c r="I677" s="34" t="s">
        <v>13</v>
      </c>
      <c r="J677" s="34" t="s">
        <v>42</v>
      </c>
      <c r="K677" s="34" t="s">
        <v>46</v>
      </c>
      <c r="L677" s="34" t="s">
        <v>47</v>
      </c>
      <c r="M677">
        <v>5.0797708493386745E-2</v>
      </c>
    </row>
    <row r="678" spans="1:13" x14ac:dyDescent="0.3">
      <c r="A678" s="34" t="s">
        <v>167</v>
      </c>
      <c r="B678">
        <v>0</v>
      </c>
      <c r="C678">
        <v>2020</v>
      </c>
      <c r="D678" s="34" t="s">
        <v>358</v>
      </c>
      <c r="E678" s="34" t="s">
        <v>359</v>
      </c>
      <c r="F678" s="34" t="s">
        <v>621</v>
      </c>
      <c r="G678" s="34" t="s">
        <v>41</v>
      </c>
      <c r="H678" s="34" t="s">
        <v>40</v>
      </c>
      <c r="I678" s="34" t="s">
        <v>13</v>
      </c>
      <c r="J678" s="34" t="s">
        <v>42</v>
      </c>
      <c r="K678" s="34" t="s">
        <v>48</v>
      </c>
      <c r="L678" s="34" t="s">
        <v>47</v>
      </c>
      <c r="M678">
        <v>-5.0795881982952755E-2</v>
      </c>
    </row>
    <row r="679" spans="1:13" x14ac:dyDescent="0.3">
      <c r="A679" s="34" t="s">
        <v>167</v>
      </c>
      <c r="B679">
        <v>0</v>
      </c>
      <c r="C679">
        <v>2020</v>
      </c>
      <c r="D679" s="34" t="s">
        <v>360</v>
      </c>
      <c r="E679" s="34" t="s">
        <v>361</v>
      </c>
      <c r="F679" s="34" t="s">
        <v>623</v>
      </c>
      <c r="G679" s="34" t="s">
        <v>28</v>
      </c>
      <c r="H679" s="34" t="s">
        <v>23</v>
      </c>
      <c r="I679" s="34" t="s">
        <v>19</v>
      </c>
      <c r="J679" s="34" t="s">
        <v>24</v>
      </c>
      <c r="K679" s="34" t="s">
        <v>46</v>
      </c>
      <c r="L679" s="34" t="s">
        <v>47</v>
      </c>
      <c r="M679">
        <v>0.08</v>
      </c>
    </row>
    <row r="680" spans="1:13" x14ac:dyDescent="0.3">
      <c r="A680" s="34" t="s">
        <v>167</v>
      </c>
      <c r="B680">
        <v>0</v>
      </c>
      <c r="C680">
        <v>2020</v>
      </c>
      <c r="D680" s="34" t="s">
        <v>360</v>
      </c>
      <c r="E680" s="34" t="s">
        <v>361</v>
      </c>
      <c r="F680" s="34" t="s">
        <v>623</v>
      </c>
      <c r="G680" s="34" t="s">
        <v>29</v>
      </c>
      <c r="H680" s="34" t="s">
        <v>21</v>
      </c>
      <c r="I680" s="34" t="s">
        <v>19</v>
      </c>
      <c r="J680" s="34" t="s">
        <v>22</v>
      </c>
      <c r="K680" s="34" t="s">
        <v>46</v>
      </c>
      <c r="L680" s="34" t="s">
        <v>47</v>
      </c>
      <c r="M680">
        <v>0.1383971</v>
      </c>
    </row>
    <row r="681" spans="1:13" x14ac:dyDescent="0.3">
      <c r="A681" s="34" t="s">
        <v>167</v>
      </c>
      <c r="B681">
        <v>0</v>
      </c>
      <c r="C681">
        <v>2020</v>
      </c>
      <c r="D681" s="34" t="s">
        <v>360</v>
      </c>
      <c r="E681" s="34" t="s">
        <v>361</v>
      </c>
      <c r="F681" s="34" t="s">
        <v>623</v>
      </c>
      <c r="G681" s="34" t="s">
        <v>20</v>
      </c>
      <c r="H681" s="34" t="s">
        <v>21</v>
      </c>
      <c r="I681" s="34" t="s">
        <v>19</v>
      </c>
      <c r="J681" s="34" t="s">
        <v>22</v>
      </c>
      <c r="K681" s="34" t="s">
        <v>46</v>
      </c>
      <c r="L681" s="34" t="s">
        <v>47</v>
      </c>
      <c r="M681">
        <v>0.29939379999999999</v>
      </c>
    </row>
    <row r="682" spans="1:13" x14ac:dyDescent="0.3">
      <c r="A682" s="34" t="s">
        <v>167</v>
      </c>
      <c r="B682">
        <v>0</v>
      </c>
      <c r="C682">
        <v>2020</v>
      </c>
      <c r="D682" s="34" t="s">
        <v>360</v>
      </c>
      <c r="E682" s="34" t="s">
        <v>361</v>
      </c>
      <c r="F682" s="34" t="s">
        <v>623</v>
      </c>
      <c r="G682" s="34" t="s">
        <v>30</v>
      </c>
      <c r="H682" s="34" t="s">
        <v>21</v>
      </c>
      <c r="I682" s="34" t="s">
        <v>19</v>
      </c>
      <c r="J682" s="34" t="s">
        <v>22</v>
      </c>
      <c r="K682" s="34" t="s">
        <v>46</v>
      </c>
      <c r="L682" s="34" t="s">
        <v>47</v>
      </c>
      <c r="M682">
        <v>7.1260000000000004E-2</v>
      </c>
    </row>
    <row r="683" spans="1:13" x14ac:dyDescent="0.3">
      <c r="A683" s="34" t="s">
        <v>167</v>
      </c>
      <c r="B683">
        <v>0</v>
      </c>
      <c r="C683">
        <v>2020</v>
      </c>
      <c r="D683" s="34" t="s">
        <v>360</v>
      </c>
      <c r="E683" s="34" t="s">
        <v>361</v>
      </c>
      <c r="F683" s="34" t="s">
        <v>624</v>
      </c>
      <c r="G683" s="34" t="s">
        <v>181</v>
      </c>
      <c r="H683" s="34" t="s">
        <v>18</v>
      </c>
      <c r="I683" s="34" t="s">
        <v>19</v>
      </c>
      <c r="J683" s="34" t="s">
        <v>182</v>
      </c>
      <c r="K683" s="34" t="s">
        <v>46</v>
      </c>
      <c r="L683" s="34" t="s">
        <v>47</v>
      </c>
      <c r="M683">
        <v>0.1278</v>
      </c>
    </row>
    <row r="684" spans="1:13" x14ac:dyDescent="0.3">
      <c r="A684" s="34" t="s">
        <v>167</v>
      </c>
      <c r="B684">
        <v>0</v>
      </c>
      <c r="C684">
        <v>2020</v>
      </c>
      <c r="D684" s="34" t="s">
        <v>360</v>
      </c>
      <c r="E684" s="34" t="s">
        <v>361</v>
      </c>
      <c r="F684" s="34" t="s">
        <v>624</v>
      </c>
      <c r="G684" s="34" t="s">
        <v>362</v>
      </c>
      <c r="H684" s="34" t="s">
        <v>40</v>
      </c>
      <c r="I684" s="34" t="s">
        <v>204</v>
      </c>
      <c r="J684" s="34" t="s">
        <v>205</v>
      </c>
      <c r="K684" s="34" t="s">
        <v>46</v>
      </c>
      <c r="L684" s="34" t="s">
        <v>47</v>
      </c>
      <c r="M684">
        <v>0.18599979540022504</v>
      </c>
    </row>
    <row r="685" spans="1:13" x14ac:dyDescent="0.3">
      <c r="A685" s="34" t="s">
        <v>167</v>
      </c>
      <c r="B685">
        <v>0</v>
      </c>
      <c r="C685">
        <v>2020</v>
      </c>
      <c r="D685" s="34" t="s">
        <v>360</v>
      </c>
      <c r="E685" s="34" t="s">
        <v>361</v>
      </c>
      <c r="F685" s="34" t="s">
        <v>624</v>
      </c>
      <c r="G685" s="34" t="s">
        <v>362</v>
      </c>
      <c r="H685" s="34" t="s">
        <v>40</v>
      </c>
      <c r="I685" s="34" t="s">
        <v>204</v>
      </c>
      <c r="J685" s="34" t="s">
        <v>205</v>
      </c>
      <c r="K685" s="34" t="s">
        <v>48</v>
      </c>
      <c r="L685" s="34" t="s">
        <v>47</v>
      </c>
      <c r="M685">
        <v>-0.18599979540022504</v>
      </c>
    </row>
    <row r="686" spans="1:13" x14ac:dyDescent="0.3">
      <c r="A686" s="34" t="s">
        <v>167</v>
      </c>
      <c r="B686">
        <v>0</v>
      </c>
      <c r="C686">
        <v>2020</v>
      </c>
      <c r="D686" s="34" t="s">
        <v>360</v>
      </c>
      <c r="E686" s="34" t="s">
        <v>361</v>
      </c>
      <c r="F686" s="34" t="s">
        <v>624</v>
      </c>
      <c r="G686" s="34" t="s">
        <v>362</v>
      </c>
      <c r="H686" s="34" t="s">
        <v>40</v>
      </c>
      <c r="I686" s="34" t="s">
        <v>19</v>
      </c>
      <c r="J686" s="34" t="s">
        <v>205</v>
      </c>
      <c r="K686" s="34" t="s">
        <v>46</v>
      </c>
      <c r="L686" s="34" t="s">
        <v>47</v>
      </c>
      <c r="M686">
        <v>0.06</v>
      </c>
    </row>
    <row r="687" spans="1:13" x14ac:dyDescent="0.3">
      <c r="A687" s="34" t="s">
        <v>167</v>
      </c>
      <c r="B687">
        <v>0</v>
      </c>
      <c r="C687">
        <v>2020</v>
      </c>
      <c r="D687" s="34" t="s">
        <v>360</v>
      </c>
      <c r="E687" s="34" t="s">
        <v>361</v>
      </c>
      <c r="F687" s="34" t="s">
        <v>624</v>
      </c>
      <c r="G687" s="34" t="s">
        <v>362</v>
      </c>
      <c r="H687" s="34" t="s">
        <v>40</v>
      </c>
      <c r="I687" s="34" t="s">
        <v>19</v>
      </c>
      <c r="J687" s="34" t="s">
        <v>205</v>
      </c>
      <c r="K687" s="34" t="s">
        <v>48</v>
      </c>
      <c r="L687" s="34" t="s">
        <v>47</v>
      </c>
      <c r="M687">
        <v>-0.06</v>
      </c>
    </row>
    <row r="688" spans="1:13" x14ac:dyDescent="0.3">
      <c r="A688" s="34" t="s">
        <v>167</v>
      </c>
      <c r="B688">
        <v>0</v>
      </c>
      <c r="C688">
        <v>2020</v>
      </c>
      <c r="D688" s="34" t="s">
        <v>360</v>
      </c>
      <c r="E688" s="34" t="s">
        <v>361</v>
      </c>
      <c r="F688" s="34" t="s">
        <v>624</v>
      </c>
      <c r="G688" s="34" t="s">
        <v>625</v>
      </c>
      <c r="H688" s="34" t="s">
        <v>40</v>
      </c>
      <c r="I688" s="34" t="s">
        <v>204</v>
      </c>
      <c r="J688" s="34" t="s">
        <v>205</v>
      </c>
      <c r="K688" s="34" t="s">
        <v>46</v>
      </c>
      <c r="L688" s="34" t="s">
        <v>47</v>
      </c>
      <c r="M688">
        <v>0.20299997047273155</v>
      </c>
    </row>
    <row r="689" spans="1:13" x14ac:dyDescent="0.3">
      <c r="A689" s="34" t="s">
        <v>167</v>
      </c>
      <c r="B689">
        <v>0</v>
      </c>
      <c r="C689">
        <v>2020</v>
      </c>
      <c r="D689" s="34" t="s">
        <v>360</v>
      </c>
      <c r="E689" s="34" t="s">
        <v>361</v>
      </c>
      <c r="F689" s="34" t="s">
        <v>624</v>
      </c>
      <c r="G689" s="34" t="s">
        <v>625</v>
      </c>
      <c r="H689" s="34" t="s">
        <v>40</v>
      </c>
      <c r="I689" s="34" t="s">
        <v>19</v>
      </c>
      <c r="J689" s="34" t="s">
        <v>205</v>
      </c>
      <c r="K689" s="34" t="s">
        <v>46</v>
      </c>
      <c r="L689" s="34" t="s">
        <v>47</v>
      </c>
      <c r="M689">
        <v>0.11</v>
      </c>
    </row>
    <row r="690" spans="1:13" x14ac:dyDescent="0.3">
      <c r="A690" s="34" t="s">
        <v>167</v>
      </c>
      <c r="B690">
        <v>0</v>
      </c>
      <c r="C690">
        <v>2020</v>
      </c>
      <c r="D690" s="34" t="s">
        <v>360</v>
      </c>
      <c r="E690" s="34" t="s">
        <v>361</v>
      </c>
      <c r="F690" s="34" t="s">
        <v>626</v>
      </c>
      <c r="G690" s="34" t="s">
        <v>627</v>
      </c>
      <c r="H690" s="34" t="s">
        <v>40</v>
      </c>
      <c r="I690" s="34" t="s">
        <v>204</v>
      </c>
      <c r="J690" s="34" t="s">
        <v>205</v>
      </c>
      <c r="K690" s="34" t="s">
        <v>46</v>
      </c>
      <c r="L690" s="34" t="s">
        <v>47</v>
      </c>
      <c r="M690">
        <v>2.4999999999999998E-2</v>
      </c>
    </row>
    <row r="691" spans="1:13" x14ac:dyDescent="0.3">
      <c r="A691" s="34" t="s">
        <v>167</v>
      </c>
      <c r="B691">
        <v>0</v>
      </c>
      <c r="C691">
        <v>2020</v>
      </c>
      <c r="D691" s="34" t="s">
        <v>360</v>
      </c>
      <c r="E691" s="34" t="s">
        <v>361</v>
      </c>
      <c r="F691" s="34" t="s">
        <v>626</v>
      </c>
      <c r="G691" s="34" t="s">
        <v>627</v>
      </c>
      <c r="H691" s="34" t="s">
        <v>40</v>
      </c>
      <c r="I691" s="34" t="s">
        <v>19</v>
      </c>
      <c r="J691" s="34" t="s">
        <v>205</v>
      </c>
      <c r="K691" s="34" t="s">
        <v>46</v>
      </c>
      <c r="L691" s="34" t="s">
        <v>47</v>
      </c>
      <c r="M691">
        <v>2.1999999999999999E-2</v>
      </c>
    </row>
    <row r="692" spans="1:13" x14ac:dyDescent="0.3">
      <c r="A692" s="34" t="s">
        <v>167</v>
      </c>
      <c r="B692">
        <v>0</v>
      </c>
      <c r="C692">
        <v>2020</v>
      </c>
      <c r="D692" s="34" t="s">
        <v>360</v>
      </c>
      <c r="E692" s="34" t="s">
        <v>361</v>
      </c>
      <c r="F692" s="34" t="s">
        <v>626</v>
      </c>
      <c r="G692" s="34" t="s">
        <v>628</v>
      </c>
      <c r="H692" s="34" t="s">
        <v>40</v>
      </c>
      <c r="I692" s="34" t="s">
        <v>204</v>
      </c>
      <c r="J692" s="34" t="s">
        <v>205</v>
      </c>
      <c r="K692" s="34" t="s">
        <v>46</v>
      </c>
      <c r="L692" s="34" t="s">
        <v>47</v>
      </c>
      <c r="M692">
        <v>9.0000038297888649E-2</v>
      </c>
    </row>
    <row r="693" spans="1:13" x14ac:dyDescent="0.3">
      <c r="A693" s="34" t="s">
        <v>167</v>
      </c>
      <c r="B693">
        <v>0</v>
      </c>
      <c r="C693">
        <v>2020</v>
      </c>
      <c r="D693" s="34" t="s">
        <v>360</v>
      </c>
      <c r="E693" s="34" t="s">
        <v>361</v>
      </c>
      <c r="F693" s="34" t="s">
        <v>626</v>
      </c>
      <c r="G693" s="34" t="s">
        <v>628</v>
      </c>
      <c r="H693" s="34" t="s">
        <v>40</v>
      </c>
      <c r="I693" s="34" t="s">
        <v>19</v>
      </c>
      <c r="J693" s="34" t="s">
        <v>205</v>
      </c>
      <c r="K693" s="34" t="s">
        <v>46</v>
      </c>
      <c r="L693" s="34" t="s">
        <v>47</v>
      </c>
      <c r="M693">
        <v>4.7E-2</v>
      </c>
    </row>
    <row r="694" spans="1:13" x14ac:dyDescent="0.3">
      <c r="A694" s="34" t="s">
        <v>167</v>
      </c>
      <c r="B694">
        <v>0</v>
      </c>
      <c r="C694">
        <v>2020</v>
      </c>
      <c r="D694" s="34" t="s">
        <v>360</v>
      </c>
      <c r="E694" s="34" t="s">
        <v>361</v>
      </c>
      <c r="F694" s="34" t="s">
        <v>626</v>
      </c>
      <c r="G694" s="34" t="s">
        <v>629</v>
      </c>
      <c r="H694" s="34" t="s">
        <v>210</v>
      </c>
      <c r="I694" s="34" t="s">
        <v>204</v>
      </c>
      <c r="J694" s="34" t="s">
        <v>205</v>
      </c>
      <c r="K694" s="34" t="s">
        <v>46</v>
      </c>
      <c r="L694" s="34" t="s">
        <v>47</v>
      </c>
      <c r="M694">
        <v>1.5E-3</v>
      </c>
    </row>
    <row r="695" spans="1:13" x14ac:dyDescent="0.3">
      <c r="A695" s="34" t="s">
        <v>167</v>
      </c>
      <c r="B695">
        <v>0</v>
      </c>
      <c r="C695">
        <v>2020</v>
      </c>
      <c r="D695" s="34" t="s">
        <v>360</v>
      </c>
      <c r="E695" s="34" t="s">
        <v>361</v>
      </c>
      <c r="F695" s="34" t="s">
        <v>626</v>
      </c>
      <c r="G695" s="34" t="s">
        <v>629</v>
      </c>
      <c r="H695" s="34" t="s">
        <v>210</v>
      </c>
      <c r="I695" s="34" t="s">
        <v>204</v>
      </c>
      <c r="J695" s="34" t="s">
        <v>205</v>
      </c>
      <c r="K695" s="34" t="s">
        <v>48</v>
      </c>
      <c r="L695" s="34" t="s">
        <v>47</v>
      </c>
      <c r="M695">
        <v>-1.5E-3</v>
      </c>
    </row>
    <row r="696" spans="1:13" x14ac:dyDescent="0.3">
      <c r="A696" s="34" t="s">
        <v>167</v>
      </c>
      <c r="B696">
        <v>0</v>
      </c>
      <c r="C696">
        <v>2020</v>
      </c>
      <c r="D696" s="34" t="s">
        <v>360</v>
      </c>
      <c r="E696" s="34" t="s">
        <v>361</v>
      </c>
      <c r="F696" s="34" t="s">
        <v>626</v>
      </c>
      <c r="G696" s="34" t="s">
        <v>629</v>
      </c>
      <c r="H696" s="34" t="s">
        <v>210</v>
      </c>
      <c r="I696" s="34" t="s">
        <v>19</v>
      </c>
      <c r="J696" s="34" t="s">
        <v>205</v>
      </c>
      <c r="K696" s="34" t="s">
        <v>46</v>
      </c>
      <c r="L696" s="34" t="s">
        <v>47</v>
      </c>
      <c r="M696">
        <v>3.9E-2</v>
      </c>
    </row>
    <row r="697" spans="1:13" x14ac:dyDescent="0.3">
      <c r="A697" s="34" t="s">
        <v>167</v>
      </c>
      <c r="B697">
        <v>0</v>
      </c>
      <c r="C697">
        <v>2020</v>
      </c>
      <c r="D697" s="34" t="s">
        <v>360</v>
      </c>
      <c r="E697" s="34" t="s">
        <v>361</v>
      </c>
      <c r="F697" s="34" t="s">
        <v>626</v>
      </c>
      <c r="G697" s="34" t="s">
        <v>629</v>
      </c>
      <c r="H697" s="34" t="s">
        <v>210</v>
      </c>
      <c r="I697" s="34" t="s">
        <v>19</v>
      </c>
      <c r="J697" s="34" t="s">
        <v>205</v>
      </c>
      <c r="K697" s="34" t="s">
        <v>48</v>
      </c>
      <c r="L697" s="34" t="s">
        <v>47</v>
      </c>
      <c r="M697">
        <v>-3.9E-2</v>
      </c>
    </row>
    <row r="698" spans="1:13" x14ac:dyDescent="0.3">
      <c r="A698" s="34" t="s">
        <v>167</v>
      </c>
      <c r="B698">
        <v>0</v>
      </c>
      <c r="C698">
        <v>2020</v>
      </c>
      <c r="D698" s="34" t="s">
        <v>360</v>
      </c>
      <c r="E698" s="34" t="s">
        <v>361</v>
      </c>
      <c r="F698" s="34" t="s">
        <v>626</v>
      </c>
      <c r="G698" s="34" t="s">
        <v>630</v>
      </c>
      <c r="H698" s="34" t="s">
        <v>40</v>
      </c>
      <c r="I698" s="34" t="s">
        <v>204</v>
      </c>
      <c r="J698" s="34" t="s">
        <v>205</v>
      </c>
      <c r="K698" s="34" t="s">
        <v>46</v>
      </c>
      <c r="L698" s="34" t="s">
        <v>47</v>
      </c>
      <c r="M698">
        <v>5.0000000000000001E-3</v>
      </c>
    </row>
    <row r="699" spans="1:13" x14ac:dyDescent="0.3">
      <c r="A699" s="34" t="s">
        <v>167</v>
      </c>
      <c r="B699">
        <v>0</v>
      </c>
      <c r="C699">
        <v>2020</v>
      </c>
      <c r="D699" s="34" t="s">
        <v>360</v>
      </c>
      <c r="E699" s="34" t="s">
        <v>361</v>
      </c>
      <c r="F699" s="34" t="s">
        <v>626</v>
      </c>
      <c r="G699" s="34" t="s">
        <v>630</v>
      </c>
      <c r="H699" s="34" t="s">
        <v>40</v>
      </c>
      <c r="I699" s="34" t="s">
        <v>19</v>
      </c>
      <c r="J699" s="34" t="s">
        <v>205</v>
      </c>
      <c r="K699" s="34" t="s">
        <v>46</v>
      </c>
      <c r="L699" s="34" t="s">
        <v>47</v>
      </c>
      <c r="M699">
        <v>4.0000000000000001E-3</v>
      </c>
    </row>
    <row r="700" spans="1:13" x14ac:dyDescent="0.3">
      <c r="A700" s="34" t="s">
        <v>167</v>
      </c>
      <c r="B700">
        <v>0</v>
      </c>
      <c r="C700">
        <v>2020</v>
      </c>
      <c r="D700" s="34" t="s">
        <v>360</v>
      </c>
      <c r="E700" s="34" t="s">
        <v>361</v>
      </c>
      <c r="F700" s="34" t="s">
        <v>626</v>
      </c>
      <c r="G700" s="34" t="s">
        <v>363</v>
      </c>
      <c r="H700" s="34" t="s">
        <v>242</v>
      </c>
      <c r="I700" s="34" t="s">
        <v>204</v>
      </c>
      <c r="J700" s="34" t="s">
        <v>205</v>
      </c>
      <c r="K700" s="34" t="s">
        <v>46</v>
      </c>
      <c r="L700" s="34" t="s">
        <v>47</v>
      </c>
      <c r="M700">
        <v>0.43399952260052516</v>
      </c>
    </row>
    <row r="701" spans="1:13" x14ac:dyDescent="0.3">
      <c r="A701" s="34" t="s">
        <v>167</v>
      </c>
      <c r="B701">
        <v>0</v>
      </c>
      <c r="C701">
        <v>2020</v>
      </c>
      <c r="D701" s="34" t="s">
        <v>360</v>
      </c>
      <c r="E701" s="34" t="s">
        <v>361</v>
      </c>
      <c r="F701" s="34" t="s">
        <v>626</v>
      </c>
      <c r="G701" s="34" t="s">
        <v>363</v>
      </c>
      <c r="H701" s="34" t="s">
        <v>242</v>
      </c>
      <c r="I701" s="34" t="s">
        <v>19</v>
      </c>
      <c r="J701" s="34" t="s">
        <v>205</v>
      </c>
      <c r="K701" s="34" t="s">
        <v>46</v>
      </c>
      <c r="L701" s="34" t="s">
        <v>47</v>
      </c>
      <c r="M701">
        <v>0.16</v>
      </c>
    </row>
    <row r="702" spans="1:13" x14ac:dyDescent="0.3">
      <c r="A702" s="34" t="s">
        <v>167</v>
      </c>
      <c r="B702">
        <v>0</v>
      </c>
      <c r="C702">
        <v>2020</v>
      </c>
      <c r="D702" s="34" t="s">
        <v>360</v>
      </c>
      <c r="E702" s="34" t="s">
        <v>361</v>
      </c>
      <c r="F702" s="34" t="s">
        <v>626</v>
      </c>
      <c r="G702" s="34" t="s">
        <v>11</v>
      </c>
      <c r="H702" s="34" t="s">
        <v>12</v>
      </c>
      <c r="I702" s="34" t="s">
        <v>13</v>
      </c>
      <c r="J702" s="34" t="s">
        <v>14</v>
      </c>
      <c r="K702" s="34" t="s">
        <v>49</v>
      </c>
      <c r="L702" s="34" t="s">
        <v>47</v>
      </c>
      <c r="M702">
        <v>7.6605218439794079E-2</v>
      </c>
    </row>
    <row r="703" spans="1:13" x14ac:dyDescent="0.3">
      <c r="A703" s="34" t="s">
        <v>167</v>
      </c>
      <c r="B703">
        <v>0</v>
      </c>
      <c r="C703">
        <v>2020</v>
      </c>
      <c r="D703" s="34" t="s">
        <v>360</v>
      </c>
      <c r="E703" s="34" t="s">
        <v>361</v>
      </c>
      <c r="F703" s="34" t="s">
        <v>626</v>
      </c>
      <c r="G703" s="34" t="s">
        <v>41</v>
      </c>
      <c r="H703" s="34" t="s">
        <v>40</v>
      </c>
      <c r="I703" s="34" t="s">
        <v>13</v>
      </c>
      <c r="J703" s="34" t="s">
        <v>42</v>
      </c>
      <c r="K703" s="34" t="s">
        <v>46</v>
      </c>
      <c r="L703" s="34" t="s">
        <v>47</v>
      </c>
      <c r="M703">
        <v>4.5286203051066246E-2</v>
      </c>
    </row>
    <row r="704" spans="1:13" x14ac:dyDescent="0.3">
      <c r="A704" s="34" t="s">
        <v>167</v>
      </c>
      <c r="B704">
        <v>0</v>
      </c>
      <c r="C704">
        <v>2020</v>
      </c>
      <c r="D704" s="34" t="s">
        <v>360</v>
      </c>
      <c r="E704" s="34" t="s">
        <v>361</v>
      </c>
      <c r="F704" s="34" t="s">
        <v>626</v>
      </c>
      <c r="G704" s="34" t="s">
        <v>41</v>
      </c>
      <c r="H704" s="34" t="s">
        <v>40</v>
      </c>
      <c r="I704" s="34" t="s">
        <v>13</v>
      </c>
      <c r="J704" s="34" t="s">
        <v>42</v>
      </c>
      <c r="K704" s="34" t="s">
        <v>49</v>
      </c>
      <c r="L704" s="34" t="s">
        <v>47</v>
      </c>
      <c r="M704">
        <v>1.5700445773609652E-2</v>
      </c>
    </row>
    <row r="705" spans="1:13" x14ac:dyDescent="0.3">
      <c r="A705" s="34" t="s">
        <v>167</v>
      </c>
      <c r="B705">
        <v>0</v>
      </c>
      <c r="C705">
        <v>2020</v>
      </c>
      <c r="D705" s="34" t="s">
        <v>360</v>
      </c>
      <c r="E705" s="34" t="s">
        <v>361</v>
      </c>
      <c r="F705" s="34" t="s">
        <v>626</v>
      </c>
      <c r="G705" s="34" t="s">
        <v>41</v>
      </c>
      <c r="H705" s="34" t="s">
        <v>40</v>
      </c>
      <c r="I705" s="34" t="s">
        <v>13</v>
      </c>
      <c r="J705" s="34" t="s">
        <v>42</v>
      </c>
      <c r="K705" s="34" t="s">
        <v>48</v>
      </c>
      <c r="L705" s="34" t="s">
        <v>47</v>
      </c>
      <c r="M705">
        <v>-7.2457924881705969E-3</v>
      </c>
    </row>
    <row r="706" spans="1:13" x14ac:dyDescent="0.3">
      <c r="A706" s="34" t="s">
        <v>167</v>
      </c>
      <c r="B706">
        <v>0</v>
      </c>
      <c r="C706">
        <v>2020</v>
      </c>
      <c r="D706" s="34" t="s">
        <v>360</v>
      </c>
      <c r="E706" s="34" t="s">
        <v>361</v>
      </c>
      <c r="F706" s="34" t="s">
        <v>631</v>
      </c>
      <c r="G706" s="34" t="s">
        <v>632</v>
      </c>
      <c r="H706" s="34" t="s">
        <v>53</v>
      </c>
      <c r="I706" s="34" t="s">
        <v>204</v>
      </c>
      <c r="J706" s="34" t="s">
        <v>205</v>
      </c>
      <c r="K706" s="34" t="s">
        <v>46</v>
      </c>
      <c r="L706" s="34" t="s">
        <v>47</v>
      </c>
      <c r="M706">
        <v>2.4999999999999998E-2</v>
      </c>
    </row>
    <row r="707" spans="1:13" x14ac:dyDescent="0.3">
      <c r="A707" s="34" t="s">
        <v>167</v>
      </c>
      <c r="B707">
        <v>0</v>
      </c>
      <c r="C707">
        <v>2020</v>
      </c>
      <c r="D707" s="34" t="s">
        <v>360</v>
      </c>
      <c r="E707" s="34" t="s">
        <v>361</v>
      </c>
      <c r="F707" s="34" t="s">
        <v>631</v>
      </c>
      <c r="G707" s="34" t="s">
        <v>632</v>
      </c>
      <c r="H707" s="34" t="s">
        <v>53</v>
      </c>
      <c r="I707" s="34" t="s">
        <v>204</v>
      </c>
      <c r="J707" s="34" t="s">
        <v>205</v>
      </c>
      <c r="K707" s="34" t="s">
        <v>48</v>
      </c>
      <c r="L707" s="34" t="s">
        <v>47</v>
      </c>
      <c r="M707">
        <v>-2.4999999999999998E-2</v>
      </c>
    </row>
    <row r="708" spans="1:13" x14ac:dyDescent="0.3">
      <c r="A708" s="34" t="s">
        <v>167</v>
      </c>
      <c r="B708">
        <v>0</v>
      </c>
      <c r="C708">
        <v>2020</v>
      </c>
      <c r="D708" s="34" t="s">
        <v>360</v>
      </c>
      <c r="E708" s="34" t="s">
        <v>361</v>
      </c>
      <c r="F708" s="34" t="s">
        <v>631</v>
      </c>
      <c r="G708" s="34" t="s">
        <v>632</v>
      </c>
      <c r="H708" s="34" t="s">
        <v>53</v>
      </c>
      <c r="I708" s="34" t="s">
        <v>19</v>
      </c>
      <c r="J708" s="34" t="s">
        <v>205</v>
      </c>
      <c r="K708" s="34" t="s">
        <v>46</v>
      </c>
      <c r="L708" s="34" t="s">
        <v>47</v>
      </c>
      <c r="M708">
        <v>2.5000000000000001E-3</v>
      </c>
    </row>
    <row r="709" spans="1:13" x14ac:dyDescent="0.3">
      <c r="A709" s="34" t="s">
        <v>167</v>
      </c>
      <c r="B709">
        <v>0</v>
      </c>
      <c r="C709">
        <v>2020</v>
      </c>
      <c r="D709" s="34" t="s">
        <v>360</v>
      </c>
      <c r="E709" s="34" t="s">
        <v>361</v>
      </c>
      <c r="F709" s="34" t="s">
        <v>631</v>
      </c>
      <c r="G709" s="34" t="s">
        <v>632</v>
      </c>
      <c r="H709" s="34" t="s">
        <v>53</v>
      </c>
      <c r="I709" s="34" t="s">
        <v>19</v>
      </c>
      <c r="J709" s="34" t="s">
        <v>205</v>
      </c>
      <c r="K709" s="34" t="s">
        <v>48</v>
      </c>
      <c r="L709" s="34" t="s">
        <v>47</v>
      </c>
      <c r="M709">
        <v>-2.5000000000000001E-3</v>
      </c>
    </row>
    <row r="710" spans="1:13" x14ac:dyDescent="0.3">
      <c r="A710" s="34" t="s">
        <v>167</v>
      </c>
      <c r="B710">
        <v>0</v>
      </c>
      <c r="C710">
        <v>2020</v>
      </c>
      <c r="D710" s="34" t="s">
        <v>360</v>
      </c>
      <c r="E710" s="34" t="s">
        <v>361</v>
      </c>
      <c r="F710" s="34" t="s">
        <v>633</v>
      </c>
      <c r="G710" s="34" t="s">
        <v>344</v>
      </c>
      <c r="H710" s="34" t="s">
        <v>40</v>
      </c>
      <c r="I710" s="34" t="s">
        <v>19</v>
      </c>
      <c r="J710" s="34" t="s">
        <v>27</v>
      </c>
      <c r="K710" s="34" t="s">
        <v>46</v>
      </c>
      <c r="L710" s="34" t="s">
        <v>47</v>
      </c>
      <c r="M710">
        <v>0.45500000000000002</v>
      </c>
    </row>
    <row r="711" spans="1:13" x14ac:dyDescent="0.3">
      <c r="A711" s="34" t="s">
        <v>167</v>
      </c>
      <c r="B711">
        <v>0</v>
      </c>
      <c r="C711">
        <v>2020</v>
      </c>
      <c r="D711" s="34" t="s">
        <v>360</v>
      </c>
      <c r="E711" s="34" t="s">
        <v>361</v>
      </c>
      <c r="F711" s="34" t="s">
        <v>633</v>
      </c>
      <c r="G711" s="34" t="s">
        <v>345</v>
      </c>
      <c r="H711" s="34" t="s">
        <v>12</v>
      </c>
      <c r="I711" s="34" t="s">
        <v>19</v>
      </c>
      <c r="J711" s="34" t="s">
        <v>268</v>
      </c>
      <c r="K711" s="34" t="s">
        <v>46</v>
      </c>
      <c r="L711" s="34" t="s">
        <v>47</v>
      </c>
      <c r="M711">
        <v>0.95744680851063824</v>
      </c>
    </row>
    <row r="712" spans="1:13" x14ac:dyDescent="0.3">
      <c r="A712" s="34" t="s">
        <v>167</v>
      </c>
      <c r="B712">
        <v>0</v>
      </c>
      <c r="C712">
        <v>2020</v>
      </c>
      <c r="D712" s="34" t="s">
        <v>360</v>
      </c>
      <c r="E712" s="34" t="s">
        <v>361</v>
      </c>
      <c r="F712" s="34" t="s">
        <v>633</v>
      </c>
      <c r="G712" s="34" t="s">
        <v>634</v>
      </c>
      <c r="H712" s="34" t="s">
        <v>40</v>
      </c>
      <c r="I712" s="34" t="s">
        <v>19</v>
      </c>
      <c r="J712" s="34" t="s">
        <v>27</v>
      </c>
      <c r="K712" s="34" t="s">
        <v>46</v>
      </c>
      <c r="L712" s="34" t="s">
        <v>47</v>
      </c>
      <c r="M712">
        <v>0.6</v>
      </c>
    </row>
    <row r="713" spans="1:13" x14ac:dyDescent="0.3">
      <c r="A713" s="34" t="s">
        <v>167</v>
      </c>
      <c r="B713">
        <v>0</v>
      </c>
      <c r="C713">
        <v>2020</v>
      </c>
      <c r="D713" s="34" t="s">
        <v>360</v>
      </c>
      <c r="E713" s="34" t="s">
        <v>361</v>
      </c>
      <c r="F713" s="34" t="s">
        <v>633</v>
      </c>
      <c r="G713" s="34" t="s">
        <v>283</v>
      </c>
      <c r="H713" s="34" t="s">
        <v>40</v>
      </c>
      <c r="I713" s="34" t="s">
        <v>204</v>
      </c>
      <c r="J713" s="34" t="s">
        <v>205</v>
      </c>
      <c r="K713" s="34" t="s">
        <v>46</v>
      </c>
      <c r="L713" s="34" t="s">
        <v>47</v>
      </c>
      <c r="M713">
        <v>0.60400049662263056</v>
      </c>
    </row>
    <row r="714" spans="1:13" x14ac:dyDescent="0.3">
      <c r="A714" s="34" t="s">
        <v>167</v>
      </c>
      <c r="B714">
        <v>0</v>
      </c>
      <c r="C714">
        <v>2020</v>
      </c>
      <c r="D714" s="34" t="s">
        <v>360</v>
      </c>
      <c r="E714" s="34" t="s">
        <v>361</v>
      </c>
      <c r="F714" s="34" t="s">
        <v>633</v>
      </c>
      <c r="G714" s="34" t="s">
        <v>283</v>
      </c>
      <c r="H714" s="34" t="s">
        <v>40</v>
      </c>
      <c r="I714" s="34" t="s">
        <v>19</v>
      </c>
      <c r="J714" s="34" t="s">
        <v>205</v>
      </c>
      <c r="K714" s="34" t="s">
        <v>46</v>
      </c>
      <c r="L714" s="34" t="s">
        <v>47</v>
      </c>
      <c r="M714">
        <v>0.36</v>
      </c>
    </row>
    <row r="715" spans="1:13" x14ac:dyDescent="0.3">
      <c r="A715" s="34" t="s">
        <v>167</v>
      </c>
      <c r="B715">
        <v>0</v>
      </c>
      <c r="C715">
        <v>2020</v>
      </c>
      <c r="D715" s="34" t="s">
        <v>360</v>
      </c>
      <c r="E715" s="34" t="s">
        <v>361</v>
      </c>
      <c r="F715" s="34" t="s">
        <v>635</v>
      </c>
      <c r="G715" s="34" t="s">
        <v>518</v>
      </c>
      <c r="H715" s="34" t="s">
        <v>23</v>
      </c>
      <c r="I715" s="34" t="s">
        <v>19</v>
      </c>
      <c r="J715" s="34" t="s">
        <v>24</v>
      </c>
      <c r="K715" s="34" t="s">
        <v>49</v>
      </c>
      <c r="L715" s="34" t="s">
        <v>47</v>
      </c>
      <c r="M715">
        <v>4.513888218781608E-2</v>
      </c>
    </row>
    <row r="716" spans="1:13" x14ac:dyDescent="0.3">
      <c r="A716" s="34" t="s">
        <v>167</v>
      </c>
      <c r="B716">
        <v>0</v>
      </c>
      <c r="C716">
        <v>2020</v>
      </c>
      <c r="D716" s="34" t="s">
        <v>360</v>
      </c>
      <c r="E716" s="34" t="s">
        <v>361</v>
      </c>
      <c r="F716" s="34" t="s">
        <v>636</v>
      </c>
      <c r="G716" s="34" t="s">
        <v>519</v>
      </c>
      <c r="H716" s="34" t="s">
        <v>21</v>
      </c>
      <c r="I716" s="34" t="s">
        <v>19</v>
      </c>
      <c r="J716" s="34" t="s">
        <v>22</v>
      </c>
      <c r="K716" s="34" t="s">
        <v>49</v>
      </c>
      <c r="L716" s="34" t="s">
        <v>47</v>
      </c>
      <c r="M716">
        <v>1.2065274886461637</v>
      </c>
    </row>
    <row r="717" spans="1:13" x14ac:dyDescent="0.3">
      <c r="A717" s="34" t="s">
        <v>167</v>
      </c>
      <c r="B717">
        <v>0</v>
      </c>
      <c r="C717">
        <v>2020</v>
      </c>
      <c r="D717" s="34" t="s">
        <v>364</v>
      </c>
      <c r="E717" s="34" t="s">
        <v>365</v>
      </c>
      <c r="F717" s="34" t="s">
        <v>637</v>
      </c>
      <c r="G717" s="34" t="s">
        <v>638</v>
      </c>
      <c r="H717" s="34" t="s">
        <v>279</v>
      </c>
      <c r="I717" s="34" t="s">
        <v>204</v>
      </c>
      <c r="J717" s="34" t="s">
        <v>205</v>
      </c>
      <c r="K717" s="34" t="s">
        <v>46</v>
      </c>
      <c r="L717" s="34" t="s">
        <v>47</v>
      </c>
      <c r="M717">
        <v>1.5954545454545455</v>
      </c>
    </row>
    <row r="718" spans="1:13" x14ac:dyDescent="0.3">
      <c r="A718" s="34" t="s">
        <v>167</v>
      </c>
      <c r="B718">
        <v>0</v>
      </c>
      <c r="C718">
        <v>2020</v>
      </c>
      <c r="D718" s="34" t="s">
        <v>364</v>
      </c>
      <c r="E718" s="34" t="s">
        <v>365</v>
      </c>
      <c r="F718" s="34" t="s">
        <v>637</v>
      </c>
      <c r="G718" s="34" t="s">
        <v>638</v>
      </c>
      <c r="H718" s="34" t="s">
        <v>279</v>
      </c>
      <c r="I718" s="34" t="s">
        <v>204</v>
      </c>
      <c r="J718" s="34" t="s">
        <v>205</v>
      </c>
      <c r="K718" s="34" t="s">
        <v>48</v>
      </c>
      <c r="L718" s="34" t="s">
        <v>47</v>
      </c>
      <c r="M718">
        <v>-1.5954545454545455</v>
      </c>
    </row>
    <row r="719" spans="1:13" x14ac:dyDescent="0.3">
      <c r="A719" s="34" t="s">
        <v>167</v>
      </c>
      <c r="B719">
        <v>0</v>
      </c>
      <c r="C719">
        <v>2020</v>
      </c>
      <c r="D719" s="34" t="s">
        <v>364</v>
      </c>
      <c r="E719" s="34" t="s">
        <v>365</v>
      </c>
      <c r="F719" s="34" t="s">
        <v>637</v>
      </c>
      <c r="G719" s="34" t="s">
        <v>638</v>
      </c>
      <c r="H719" s="34" t="s">
        <v>279</v>
      </c>
      <c r="I719" s="34" t="s">
        <v>19</v>
      </c>
      <c r="J719" s="34" t="s">
        <v>205</v>
      </c>
      <c r="K719" s="34" t="s">
        <v>46</v>
      </c>
      <c r="L719" s="34" t="s">
        <v>47</v>
      </c>
      <c r="M719">
        <v>1.7550000000000001</v>
      </c>
    </row>
    <row r="720" spans="1:13" x14ac:dyDescent="0.3">
      <c r="A720" s="34" t="s">
        <v>167</v>
      </c>
      <c r="B720">
        <v>0</v>
      </c>
      <c r="C720">
        <v>2020</v>
      </c>
      <c r="D720" s="34" t="s">
        <v>364</v>
      </c>
      <c r="E720" s="34" t="s">
        <v>365</v>
      </c>
      <c r="F720" s="34" t="s">
        <v>637</v>
      </c>
      <c r="G720" s="34" t="s">
        <v>638</v>
      </c>
      <c r="H720" s="34" t="s">
        <v>279</v>
      </c>
      <c r="I720" s="34" t="s">
        <v>19</v>
      </c>
      <c r="J720" s="34" t="s">
        <v>205</v>
      </c>
      <c r="K720" s="34" t="s">
        <v>48</v>
      </c>
      <c r="L720" s="34" t="s">
        <v>47</v>
      </c>
      <c r="M720">
        <v>-1.7550000000000001</v>
      </c>
    </row>
    <row r="721" spans="1:13" x14ac:dyDescent="0.3">
      <c r="A721" s="34" t="s">
        <v>167</v>
      </c>
      <c r="B721">
        <v>0</v>
      </c>
      <c r="C721">
        <v>2020</v>
      </c>
      <c r="D721" s="34" t="s">
        <v>364</v>
      </c>
      <c r="E721" s="34" t="s">
        <v>365</v>
      </c>
      <c r="F721" s="34" t="s">
        <v>637</v>
      </c>
      <c r="G721" s="34" t="s">
        <v>639</v>
      </c>
      <c r="H721" s="34" t="s">
        <v>279</v>
      </c>
      <c r="I721" s="34" t="s">
        <v>204</v>
      </c>
      <c r="J721" s="34" t="s">
        <v>205</v>
      </c>
      <c r="K721" s="34" t="s">
        <v>46</v>
      </c>
      <c r="L721" s="34" t="s">
        <v>47</v>
      </c>
      <c r="M721">
        <v>0.37582417582417588</v>
      </c>
    </row>
    <row r="722" spans="1:13" x14ac:dyDescent="0.3">
      <c r="A722" s="34" t="s">
        <v>167</v>
      </c>
      <c r="B722">
        <v>0</v>
      </c>
      <c r="C722">
        <v>2020</v>
      </c>
      <c r="D722" s="34" t="s">
        <v>364</v>
      </c>
      <c r="E722" s="34" t="s">
        <v>365</v>
      </c>
      <c r="F722" s="34" t="s">
        <v>637</v>
      </c>
      <c r="G722" s="34" t="s">
        <v>639</v>
      </c>
      <c r="H722" s="34" t="s">
        <v>279</v>
      </c>
      <c r="I722" s="34" t="s">
        <v>19</v>
      </c>
      <c r="J722" s="34" t="s">
        <v>205</v>
      </c>
      <c r="K722" s="34" t="s">
        <v>46</v>
      </c>
      <c r="L722" s="34" t="s">
        <v>47</v>
      </c>
      <c r="M722">
        <v>0.34200000000000003</v>
      </c>
    </row>
    <row r="723" spans="1:13" x14ac:dyDescent="0.3">
      <c r="A723" s="34" t="s">
        <v>167</v>
      </c>
      <c r="B723">
        <v>0</v>
      </c>
      <c r="C723">
        <v>2020</v>
      </c>
      <c r="D723" s="34" t="s">
        <v>364</v>
      </c>
      <c r="E723" s="34" t="s">
        <v>365</v>
      </c>
      <c r="F723" s="34" t="s">
        <v>637</v>
      </c>
      <c r="G723" s="34" t="s">
        <v>640</v>
      </c>
      <c r="H723" s="34" t="s">
        <v>39</v>
      </c>
      <c r="I723" s="34" t="s">
        <v>19</v>
      </c>
      <c r="J723" s="34" t="s">
        <v>27</v>
      </c>
      <c r="K723" s="34" t="s">
        <v>46</v>
      </c>
      <c r="L723" s="34" t="s">
        <v>47</v>
      </c>
      <c r="M723">
        <v>2.1000000000000001E-2</v>
      </c>
    </row>
    <row r="724" spans="1:13" x14ac:dyDescent="0.3">
      <c r="A724" s="34" t="s">
        <v>167</v>
      </c>
      <c r="B724">
        <v>0</v>
      </c>
      <c r="C724">
        <v>2020</v>
      </c>
      <c r="D724" s="34" t="s">
        <v>364</v>
      </c>
      <c r="E724" s="34" t="s">
        <v>365</v>
      </c>
      <c r="F724" s="34" t="s">
        <v>637</v>
      </c>
      <c r="G724" s="34" t="s">
        <v>640</v>
      </c>
      <c r="H724" s="34" t="s">
        <v>39</v>
      </c>
      <c r="I724" s="34" t="s">
        <v>19</v>
      </c>
      <c r="J724" s="34" t="s">
        <v>27</v>
      </c>
      <c r="K724" s="34" t="s">
        <v>48</v>
      </c>
      <c r="L724" s="34" t="s">
        <v>47</v>
      </c>
      <c r="M724">
        <v>-2.1000000000000001E-2</v>
      </c>
    </row>
    <row r="725" spans="1:13" x14ac:dyDescent="0.3">
      <c r="A725" s="34" t="s">
        <v>167</v>
      </c>
      <c r="B725">
        <v>0</v>
      </c>
      <c r="C725">
        <v>2020</v>
      </c>
      <c r="D725" s="34" t="s">
        <v>364</v>
      </c>
      <c r="E725" s="34" t="s">
        <v>365</v>
      </c>
      <c r="F725" s="34" t="s">
        <v>637</v>
      </c>
      <c r="G725" s="34" t="s">
        <v>641</v>
      </c>
      <c r="H725" s="34" t="s">
        <v>39</v>
      </c>
      <c r="I725" s="34" t="s">
        <v>204</v>
      </c>
      <c r="J725" s="34" t="s">
        <v>205</v>
      </c>
      <c r="K725" s="34" t="s">
        <v>46</v>
      </c>
      <c r="L725" s="34" t="s">
        <v>47</v>
      </c>
      <c r="M725">
        <v>6.25E-2</v>
      </c>
    </row>
    <row r="726" spans="1:13" x14ac:dyDescent="0.3">
      <c r="A726" s="34" t="s">
        <v>167</v>
      </c>
      <c r="B726">
        <v>0</v>
      </c>
      <c r="C726">
        <v>2020</v>
      </c>
      <c r="D726" s="34" t="s">
        <v>364</v>
      </c>
      <c r="E726" s="34" t="s">
        <v>365</v>
      </c>
      <c r="F726" s="34" t="s">
        <v>637</v>
      </c>
      <c r="G726" s="34" t="s">
        <v>641</v>
      </c>
      <c r="H726" s="34" t="s">
        <v>39</v>
      </c>
      <c r="I726" s="34" t="s">
        <v>204</v>
      </c>
      <c r="J726" s="34" t="s">
        <v>205</v>
      </c>
      <c r="K726" s="34" t="s">
        <v>48</v>
      </c>
      <c r="L726" s="34" t="s">
        <v>47</v>
      </c>
      <c r="M726">
        <v>-6.2499999999999993E-2</v>
      </c>
    </row>
    <row r="727" spans="1:13" x14ac:dyDescent="0.3">
      <c r="A727" s="34" t="s">
        <v>167</v>
      </c>
      <c r="B727">
        <v>0</v>
      </c>
      <c r="C727">
        <v>2020</v>
      </c>
      <c r="D727" s="34" t="s">
        <v>364</v>
      </c>
      <c r="E727" s="34" t="s">
        <v>365</v>
      </c>
      <c r="F727" s="34" t="s">
        <v>637</v>
      </c>
      <c r="G727" s="34" t="s">
        <v>641</v>
      </c>
      <c r="H727" s="34" t="s">
        <v>39</v>
      </c>
      <c r="I727" s="34" t="s">
        <v>19</v>
      </c>
      <c r="J727" s="34" t="s">
        <v>205</v>
      </c>
      <c r="K727" s="34" t="s">
        <v>46</v>
      </c>
      <c r="L727" s="34" t="s">
        <v>47</v>
      </c>
      <c r="M727">
        <v>0.03</v>
      </c>
    </row>
    <row r="728" spans="1:13" x14ac:dyDescent="0.3">
      <c r="A728" s="34" t="s">
        <v>167</v>
      </c>
      <c r="B728">
        <v>0</v>
      </c>
      <c r="C728">
        <v>2020</v>
      </c>
      <c r="D728" s="34" t="s">
        <v>364</v>
      </c>
      <c r="E728" s="34" t="s">
        <v>365</v>
      </c>
      <c r="F728" s="34" t="s">
        <v>637</v>
      </c>
      <c r="G728" s="34" t="s">
        <v>641</v>
      </c>
      <c r="H728" s="34" t="s">
        <v>39</v>
      </c>
      <c r="I728" s="34" t="s">
        <v>19</v>
      </c>
      <c r="J728" s="34" t="s">
        <v>205</v>
      </c>
      <c r="K728" s="34" t="s">
        <v>48</v>
      </c>
      <c r="L728" s="34" t="s">
        <v>47</v>
      </c>
      <c r="M728">
        <v>-2.9999999999999995E-2</v>
      </c>
    </row>
    <row r="729" spans="1:13" x14ac:dyDescent="0.3">
      <c r="A729" s="34" t="s">
        <v>167</v>
      </c>
      <c r="B729">
        <v>0</v>
      </c>
      <c r="C729">
        <v>2020</v>
      </c>
      <c r="D729" s="34" t="s">
        <v>364</v>
      </c>
      <c r="E729" s="34" t="s">
        <v>365</v>
      </c>
      <c r="F729" s="34" t="s">
        <v>637</v>
      </c>
      <c r="G729" s="34" t="s">
        <v>642</v>
      </c>
      <c r="H729" s="34" t="s">
        <v>39</v>
      </c>
      <c r="I729" s="34" t="s">
        <v>204</v>
      </c>
      <c r="J729" s="34" t="s">
        <v>205</v>
      </c>
      <c r="K729" s="34" t="s">
        <v>46</v>
      </c>
      <c r="L729" s="34" t="s">
        <v>47</v>
      </c>
      <c r="M729">
        <v>0.91853932584269671</v>
      </c>
    </row>
    <row r="730" spans="1:13" x14ac:dyDescent="0.3">
      <c r="A730" s="34" t="s">
        <v>167</v>
      </c>
      <c r="B730">
        <v>0</v>
      </c>
      <c r="C730">
        <v>2020</v>
      </c>
      <c r="D730" s="34" t="s">
        <v>364</v>
      </c>
      <c r="E730" s="34" t="s">
        <v>365</v>
      </c>
      <c r="F730" s="34" t="s">
        <v>637</v>
      </c>
      <c r="G730" s="34" t="s">
        <v>642</v>
      </c>
      <c r="H730" s="34" t="s">
        <v>39</v>
      </c>
      <c r="I730" s="34" t="s">
        <v>204</v>
      </c>
      <c r="J730" s="34" t="s">
        <v>205</v>
      </c>
      <c r="K730" s="34" t="s">
        <v>48</v>
      </c>
      <c r="L730" s="34" t="s">
        <v>47</v>
      </c>
      <c r="M730">
        <v>-0.91853932584269671</v>
      </c>
    </row>
    <row r="731" spans="1:13" x14ac:dyDescent="0.3">
      <c r="A731" s="34" t="s">
        <v>167</v>
      </c>
      <c r="B731">
        <v>0</v>
      </c>
      <c r="C731">
        <v>2020</v>
      </c>
      <c r="D731" s="34" t="s">
        <v>364</v>
      </c>
      <c r="E731" s="34" t="s">
        <v>365</v>
      </c>
      <c r="F731" s="34" t="s">
        <v>637</v>
      </c>
      <c r="G731" s="34" t="s">
        <v>642</v>
      </c>
      <c r="H731" s="34" t="s">
        <v>39</v>
      </c>
      <c r="I731" s="34" t="s">
        <v>19</v>
      </c>
      <c r="J731" s="34" t="s">
        <v>205</v>
      </c>
      <c r="K731" s="34" t="s">
        <v>46</v>
      </c>
      <c r="L731" s="34" t="s">
        <v>47</v>
      </c>
      <c r="M731">
        <v>0.32700000000000001</v>
      </c>
    </row>
    <row r="732" spans="1:13" x14ac:dyDescent="0.3">
      <c r="A732" s="34" t="s">
        <v>167</v>
      </c>
      <c r="B732">
        <v>0</v>
      </c>
      <c r="C732">
        <v>2020</v>
      </c>
      <c r="D732" s="34" t="s">
        <v>364</v>
      </c>
      <c r="E732" s="34" t="s">
        <v>365</v>
      </c>
      <c r="F732" s="34" t="s">
        <v>637</v>
      </c>
      <c r="G732" s="34" t="s">
        <v>642</v>
      </c>
      <c r="H732" s="34" t="s">
        <v>39</v>
      </c>
      <c r="I732" s="34" t="s">
        <v>19</v>
      </c>
      <c r="J732" s="34" t="s">
        <v>205</v>
      </c>
      <c r="K732" s="34" t="s">
        <v>48</v>
      </c>
      <c r="L732" s="34" t="s">
        <v>47</v>
      </c>
      <c r="M732">
        <v>-0.32700000000000001</v>
      </c>
    </row>
    <row r="733" spans="1:13" x14ac:dyDescent="0.3">
      <c r="A733" s="34" t="s">
        <v>167</v>
      </c>
      <c r="B733">
        <v>0</v>
      </c>
      <c r="C733">
        <v>2020</v>
      </c>
      <c r="D733" s="34" t="s">
        <v>364</v>
      </c>
      <c r="E733" s="34" t="s">
        <v>365</v>
      </c>
      <c r="F733" s="34" t="s">
        <v>637</v>
      </c>
      <c r="G733" s="34" t="s">
        <v>643</v>
      </c>
      <c r="H733" s="34" t="s">
        <v>39</v>
      </c>
      <c r="I733" s="34" t="s">
        <v>204</v>
      </c>
      <c r="J733" s="34" t="s">
        <v>205</v>
      </c>
      <c r="K733" s="34" t="s">
        <v>46</v>
      </c>
      <c r="L733" s="34" t="s">
        <v>47</v>
      </c>
      <c r="M733">
        <v>6.3750000000000001E-2</v>
      </c>
    </row>
    <row r="734" spans="1:13" x14ac:dyDescent="0.3">
      <c r="A734" s="34" t="s">
        <v>167</v>
      </c>
      <c r="B734">
        <v>0</v>
      </c>
      <c r="C734">
        <v>2020</v>
      </c>
      <c r="D734" s="34" t="s">
        <v>364</v>
      </c>
      <c r="E734" s="34" t="s">
        <v>365</v>
      </c>
      <c r="F734" s="34" t="s">
        <v>637</v>
      </c>
      <c r="G734" s="34" t="s">
        <v>643</v>
      </c>
      <c r="H734" s="34" t="s">
        <v>39</v>
      </c>
      <c r="I734" s="34" t="s">
        <v>204</v>
      </c>
      <c r="J734" s="34" t="s">
        <v>205</v>
      </c>
      <c r="K734" s="34" t="s">
        <v>48</v>
      </c>
      <c r="L734" s="34" t="s">
        <v>47</v>
      </c>
      <c r="M734">
        <v>-6.3750000000000001E-2</v>
      </c>
    </row>
    <row r="735" spans="1:13" x14ac:dyDescent="0.3">
      <c r="A735" s="34" t="s">
        <v>167</v>
      </c>
      <c r="B735">
        <v>0</v>
      </c>
      <c r="C735">
        <v>2020</v>
      </c>
      <c r="D735" s="34" t="s">
        <v>364</v>
      </c>
      <c r="E735" s="34" t="s">
        <v>365</v>
      </c>
      <c r="F735" s="34" t="s">
        <v>637</v>
      </c>
      <c r="G735" s="34" t="s">
        <v>643</v>
      </c>
      <c r="H735" s="34" t="s">
        <v>39</v>
      </c>
      <c r="I735" s="34" t="s">
        <v>19</v>
      </c>
      <c r="J735" s="34" t="s">
        <v>205</v>
      </c>
      <c r="K735" s="34" t="s">
        <v>46</v>
      </c>
      <c r="L735" s="34" t="s">
        <v>47</v>
      </c>
      <c r="M735">
        <v>0.20400000000000001</v>
      </c>
    </row>
    <row r="736" spans="1:13" x14ac:dyDescent="0.3">
      <c r="A736" s="34" t="s">
        <v>167</v>
      </c>
      <c r="B736">
        <v>0</v>
      </c>
      <c r="C736">
        <v>2020</v>
      </c>
      <c r="D736" s="34" t="s">
        <v>364</v>
      </c>
      <c r="E736" s="34" t="s">
        <v>365</v>
      </c>
      <c r="F736" s="34" t="s">
        <v>637</v>
      </c>
      <c r="G736" s="34" t="s">
        <v>643</v>
      </c>
      <c r="H736" s="34" t="s">
        <v>39</v>
      </c>
      <c r="I736" s="34" t="s">
        <v>19</v>
      </c>
      <c r="J736" s="34" t="s">
        <v>205</v>
      </c>
      <c r="K736" s="34" t="s">
        <v>48</v>
      </c>
      <c r="L736" s="34" t="s">
        <v>47</v>
      </c>
      <c r="M736">
        <v>-0.20400000000000001</v>
      </c>
    </row>
    <row r="737" spans="1:13" x14ac:dyDescent="0.3">
      <c r="A737" s="34" t="s">
        <v>167</v>
      </c>
      <c r="B737">
        <v>0</v>
      </c>
      <c r="C737">
        <v>2020</v>
      </c>
      <c r="D737" s="34" t="s">
        <v>364</v>
      </c>
      <c r="E737" s="34" t="s">
        <v>365</v>
      </c>
      <c r="F737" s="34" t="s">
        <v>637</v>
      </c>
      <c r="G737" s="34" t="s">
        <v>526</v>
      </c>
      <c r="H737" s="34" t="s">
        <v>40</v>
      </c>
      <c r="I737" s="34" t="s">
        <v>19</v>
      </c>
      <c r="J737" s="34" t="s">
        <v>27</v>
      </c>
      <c r="K737" s="34" t="s">
        <v>49</v>
      </c>
      <c r="L737" s="34" t="s">
        <v>47</v>
      </c>
      <c r="M737">
        <v>6.4811007650466124</v>
      </c>
    </row>
    <row r="738" spans="1:13" x14ac:dyDescent="0.3">
      <c r="A738" s="34" t="s">
        <v>167</v>
      </c>
      <c r="B738">
        <v>0</v>
      </c>
      <c r="C738">
        <v>2020</v>
      </c>
      <c r="D738" s="34" t="s">
        <v>364</v>
      </c>
      <c r="E738" s="34" t="s">
        <v>365</v>
      </c>
      <c r="F738" s="34" t="s">
        <v>637</v>
      </c>
      <c r="G738" s="34" t="s">
        <v>345</v>
      </c>
      <c r="H738" s="34" t="s">
        <v>12</v>
      </c>
      <c r="I738" s="34" t="s">
        <v>19</v>
      </c>
      <c r="J738" s="34" t="s">
        <v>268</v>
      </c>
      <c r="K738" s="34" t="s">
        <v>46</v>
      </c>
      <c r="L738" s="34" t="s">
        <v>47</v>
      </c>
      <c r="M738">
        <v>1.77</v>
      </c>
    </row>
    <row r="739" spans="1:13" x14ac:dyDescent="0.3">
      <c r="A739" s="34" t="s">
        <v>167</v>
      </c>
      <c r="B739">
        <v>0</v>
      </c>
      <c r="C739">
        <v>2020</v>
      </c>
      <c r="D739" s="34" t="s">
        <v>364</v>
      </c>
      <c r="E739" s="34" t="s">
        <v>365</v>
      </c>
      <c r="F739" s="34" t="s">
        <v>637</v>
      </c>
      <c r="G739" s="34" t="s">
        <v>346</v>
      </c>
      <c r="H739" s="34" t="s">
        <v>40</v>
      </c>
      <c r="I739" s="34" t="s">
        <v>19</v>
      </c>
      <c r="J739" s="34" t="s">
        <v>27</v>
      </c>
      <c r="K739" s="34" t="s">
        <v>46</v>
      </c>
      <c r="L739" s="34" t="s">
        <v>47</v>
      </c>
      <c r="M739">
        <v>2.6</v>
      </c>
    </row>
    <row r="740" spans="1:13" x14ac:dyDescent="0.3">
      <c r="A740" s="34" t="s">
        <v>167</v>
      </c>
      <c r="B740">
        <v>0</v>
      </c>
      <c r="C740">
        <v>2020</v>
      </c>
      <c r="D740" s="34" t="s">
        <v>364</v>
      </c>
      <c r="E740" s="34" t="s">
        <v>365</v>
      </c>
      <c r="F740" s="34" t="s">
        <v>637</v>
      </c>
      <c r="G740" s="34" t="s">
        <v>28</v>
      </c>
      <c r="H740" s="34" t="s">
        <v>23</v>
      </c>
      <c r="I740" s="34" t="s">
        <v>19</v>
      </c>
      <c r="J740" s="34" t="s">
        <v>24</v>
      </c>
      <c r="K740" s="34" t="s">
        <v>46</v>
      </c>
      <c r="L740" s="34" t="s">
        <v>47</v>
      </c>
      <c r="M740">
        <v>1.4870000000000001</v>
      </c>
    </row>
    <row r="741" spans="1:13" x14ac:dyDescent="0.3">
      <c r="A741" s="34" t="s">
        <v>167</v>
      </c>
      <c r="B741">
        <v>0</v>
      </c>
      <c r="C741">
        <v>2020</v>
      </c>
      <c r="D741" s="34" t="s">
        <v>364</v>
      </c>
      <c r="E741" s="34" t="s">
        <v>365</v>
      </c>
      <c r="F741" s="34" t="s">
        <v>637</v>
      </c>
      <c r="G741" s="34" t="s">
        <v>644</v>
      </c>
      <c r="H741" s="34" t="s">
        <v>210</v>
      </c>
      <c r="I741" s="34" t="s">
        <v>19</v>
      </c>
      <c r="J741" s="34" t="s">
        <v>27</v>
      </c>
      <c r="K741" s="34" t="s">
        <v>46</v>
      </c>
      <c r="L741" s="34" t="s">
        <v>47</v>
      </c>
      <c r="M741">
        <v>0.36399999999999999</v>
      </c>
    </row>
    <row r="742" spans="1:13" x14ac:dyDescent="0.3">
      <c r="A742" s="34" t="s">
        <v>167</v>
      </c>
      <c r="B742">
        <v>0</v>
      </c>
      <c r="C742">
        <v>2020</v>
      </c>
      <c r="D742" s="34" t="s">
        <v>364</v>
      </c>
      <c r="E742" s="34" t="s">
        <v>365</v>
      </c>
      <c r="F742" s="34" t="s">
        <v>637</v>
      </c>
      <c r="G742" s="34" t="s">
        <v>307</v>
      </c>
      <c r="H742" s="34" t="s">
        <v>39</v>
      </c>
      <c r="I742" s="34" t="s">
        <v>19</v>
      </c>
      <c r="J742" s="34" t="s">
        <v>27</v>
      </c>
      <c r="K742" s="34" t="s">
        <v>46</v>
      </c>
      <c r="L742" s="34" t="s">
        <v>47</v>
      </c>
      <c r="M742">
        <v>3.5</v>
      </c>
    </row>
    <row r="743" spans="1:13" x14ac:dyDescent="0.3">
      <c r="A743" s="34" t="s">
        <v>167</v>
      </c>
      <c r="B743">
        <v>0</v>
      </c>
      <c r="C743">
        <v>2020</v>
      </c>
      <c r="D743" s="34" t="s">
        <v>364</v>
      </c>
      <c r="E743" s="34" t="s">
        <v>365</v>
      </c>
      <c r="F743" s="34" t="s">
        <v>637</v>
      </c>
      <c r="G743" s="34" t="s">
        <v>321</v>
      </c>
      <c r="H743" s="34" t="s">
        <v>279</v>
      </c>
      <c r="I743" s="34" t="s">
        <v>19</v>
      </c>
      <c r="J743" s="34" t="s">
        <v>27</v>
      </c>
      <c r="K743" s="34" t="s">
        <v>46</v>
      </c>
      <c r="L743" s="34" t="s">
        <v>47</v>
      </c>
      <c r="M743">
        <v>2.86</v>
      </c>
    </row>
    <row r="744" spans="1:13" x14ac:dyDescent="0.3">
      <c r="A744" s="34" t="s">
        <v>167</v>
      </c>
      <c r="B744">
        <v>0</v>
      </c>
      <c r="C744">
        <v>2020</v>
      </c>
      <c r="D744" s="34" t="s">
        <v>364</v>
      </c>
      <c r="E744" s="34" t="s">
        <v>365</v>
      </c>
      <c r="F744" s="34" t="s">
        <v>637</v>
      </c>
      <c r="G744" s="34" t="s">
        <v>321</v>
      </c>
      <c r="H744" s="34" t="s">
        <v>279</v>
      </c>
      <c r="I744" s="34" t="s">
        <v>19</v>
      </c>
      <c r="J744" s="34" t="s">
        <v>27</v>
      </c>
      <c r="K744" s="34" t="s">
        <v>48</v>
      </c>
      <c r="L744" s="34" t="s">
        <v>47</v>
      </c>
      <c r="M744">
        <v>-2.86</v>
      </c>
    </row>
    <row r="745" spans="1:13" x14ac:dyDescent="0.3">
      <c r="A745" s="34" t="s">
        <v>167</v>
      </c>
      <c r="B745">
        <v>0</v>
      </c>
      <c r="C745">
        <v>2020</v>
      </c>
      <c r="D745" s="34" t="s">
        <v>364</v>
      </c>
      <c r="E745" s="34" t="s">
        <v>365</v>
      </c>
      <c r="F745" s="34" t="s">
        <v>637</v>
      </c>
      <c r="G745" s="34" t="s">
        <v>516</v>
      </c>
      <c r="H745" s="34" t="s">
        <v>26</v>
      </c>
      <c r="I745" s="34" t="s">
        <v>19</v>
      </c>
      <c r="J745" s="34" t="s">
        <v>27</v>
      </c>
      <c r="K745" s="34" t="s">
        <v>49</v>
      </c>
      <c r="L745" s="34" t="s">
        <v>47</v>
      </c>
      <c r="M745">
        <v>5.0541658576090977E-2</v>
      </c>
    </row>
    <row r="746" spans="1:13" x14ac:dyDescent="0.3">
      <c r="A746" s="34" t="s">
        <v>167</v>
      </c>
      <c r="B746">
        <v>0</v>
      </c>
      <c r="C746">
        <v>2020</v>
      </c>
      <c r="D746" s="34" t="s">
        <v>364</v>
      </c>
      <c r="E746" s="34" t="s">
        <v>365</v>
      </c>
      <c r="F746" s="34" t="s">
        <v>637</v>
      </c>
      <c r="G746" s="34" t="s">
        <v>645</v>
      </c>
      <c r="H746" s="34" t="s">
        <v>53</v>
      </c>
      <c r="I746" s="34" t="s">
        <v>204</v>
      </c>
      <c r="J746" s="34" t="s">
        <v>205</v>
      </c>
      <c r="K746" s="34" t="s">
        <v>46</v>
      </c>
      <c r="L746" s="34" t="s">
        <v>47</v>
      </c>
      <c r="M746">
        <v>3.8923076923076927</v>
      </c>
    </row>
    <row r="747" spans="1:13" x14ac:dyDescent="0.3">
      <c r="A747" s="34" t="s">
        <v>167</v>
      </c>
      <c r="B747">
        <v>0</v>
      </c>
      <c r="C747">
        <v>2020</v>
      </c>
      <c r="D747" s="34" t="s">
        <v>364</v>
      </c>
      <c r="E747" s="34" t="s">
        <v>365</v>
      </c>
      <c r="F747" s="34" t="s">
        <v>637</v>
      </c>
      <c r="G747" s="34" t="s">
        <v>645</v>
      </c>
      <c r="H747" s="34" t="s">
        <v>53</v>
      </c>
      <c r="I747" s="34" t="s">
        <v>19</v>
      </c>
      <c r="J747" s="34" t="s">
        <v>205</v>
      </c>
      <c r="K747" s="34" t="s">
        <v>46</v>
      </c>
      <c r="L747" s="34" t="s">
        <v>47</v>
      </c>
      <c r="M747">
        <v>2.5300000000000002</v>
      </c>
    </row>
    <row r="748" spans="1:13" x14ac:dyDescent="0.3">
      <c r="A748" s="34" t="s">
        <v>167</v>
      </c>
      <c r="B748">
        <v>0</v>
      </c>
      <c r="C748">
        <v>2020</v>
      </c>
      <c r="D748" s="34" t="s">
        <v>364</v>
      </c>
      <c r="E748" s="34" t="s">
        <v>365</v>
      </c>
      <c r="F748" s="34" t="s">
        <v>637</v>
      </c>
      <c r="G748" s="34" t="s">
        <v>29</v>
      </c>
      <c r="H748" s="34" t="s">
        <v>21</v>
      </c>
      <c r="I748" s="34" t="s">
        <v>19</v>
      </c>
      <c r="J748" s="34" t="s">
        <v>22</v>
      </c>
      <c r="K748" s="34" t="s">
        <v>46</v>
      </c>
      <c r="L748" s="34" t="s">
        <v>47</v>
      </c>
      <c r="M748">
        <v>2.9651543999999999</v>
      </c>
    </row>
    <row r="749" spans="1:13" x14ac:dyDescent="0.3">
      <c r="A749" s="34" t="s">
        <v>167</v>
      </c>
      <c r="B749">
        <v>0</v>
      </c>
      <c r="C749">
        <v>2020</v>
      </c>
      <c r="D749" s="34" t="s">
        <v>364</v>
      </c>
      <c r="E749" s="34" t="s">
        <v>365</v>
      </c>
      <c r="F749" s="34" t="s">
        <v>637</v>
      </c>
      <c r="G749" s="34" t="s">
        <v>20</v>
      </c>
      <c r="H749" s="34" t="s">
        <v>21</v>
      </c>
      <c r="I749" s="34" t="s">
        <v>19</v>
      </c>
      <c r="J749" s="34" t="s">
        <v>22</v>
      </c>
      <c r="K749" s="34" t="s">
        <v>46</v>
      </c>
      <c r="L749" s="34" t="s">
        <v>47</v>
      </c>
      <c r="M749">
        <v>6.2107682000000004</v>
      </c>
    </row>
    <row r="750" spans="1:13" x14ac:dyDescent="0.3">
      <c r="A750" s="34" t="s">
        <v>167</v>
      </c>
      <c r="B750">
        <v>0</v>
      </c>
      <c r="C750">
        <v>2020</v>
      </c>
      <c r="D750" s="34" t="s">
        <v>364</v>
      </c>
      <c r="E750" s="34" t="s">
        <v>365</v>
      </c>
      <c r="F750" s="34" t="s">
        <v>637</v>
      </c>
      <c r="G750" s="34" t="s">
        <v>30</v>
      </c>
      <c r="H750" s="34" t="s">
        <v>21</v>
      </c>
      <c r="I750" s="34" t="s">
        <v>19</v>
      </c>
      <c r="J750" s="34" t="s">
        <v>22</v>
      </c>
      <c r="K750" s="34" t="s">
        <v>46</v>
      </c>
      <c r="L750" s="34" t="s">
        <v>47</v>
      </c>
      <c r="M750">
        <v>1.2500773999999999</v>
      </c>
    </row>
    <row r="751" spans="1:13" x14ac:dyDescent="0.3">
      <c r="A751" s="34" t="s">
        <v>167</v>
      </c>
      <c r="B751">
        <v>0</v>
      </c>
      <c r="C751">
        <v>2020</v>
      </c>
      <c r="D751" s="34" t="s">
        <v>364</v>
      </c>
      <c r="E751" s="34" t="s">
        <v>365</v>
      </c>
      <c r="F751" s="34" t="s">
        <v>637</v>
      </c>
      <c r="G751" s="34" t="s">
        <v>646</v>
      </c>
      <c r="H751" s="34" t="s">
        <v>39</v>
      </c>
      <c r="I751" s="34" t="s">
        <v>204</v>
      </c>
      <c r="J751" s="34" t="s">
        <v>205</v>
      </c>
      <c r="K751" s="34" t="s">
        <v>46</v>
      </c>
      <c r="L751" s="34" t="s">
        <v>47</v>
      </c>
      <c r="M751">
        <v>0.10212765957446809</v>
      </c>
    </row>
    <row r="752" spans="1:13" x14ac:dyDescent="0.3">
      <c r="A752" s="34" t="s">
        <v>167</v>
      </c>
      <c r="B752">
        <v>0</v>
      </c>
      <c r="C752">
        <v>2020</v>
      </c>
      <c r="D752" s="34" t="s">
        <v>364</v>
      </c>
      <c r="E752" s="34" t="s">
        <v>365</v>
      </c>
      <c r="F752" s="34" t="s">
        <v>637</v>
      </c>
      <c r="G752" s="34" t="s">
        <v>646</v>
      </c>
      <c r="H752" s="34" t="s">
        <v>39</v>
      </c>
      <c r="I752" s="34" t="s">
        <v>204</v>
      </c>
      <c r="J752" s="34" t="s">
        <v>205</v>
      </c>
      <c r="K752" s="34" t="s">
        <v>48</v>
      </c>
      <c r="L752" s="34" t="s">
        <v>47</v>
      </c>
      <c r="M752">
        <v>-0.10212765957446808</v>
      </c>
    </row>
    <row r="753" spans="1:13" x14ac:dyDescent="0.3">
      <c r="A753" s="34" t="s">
        <v>167</v>
      </c>
      <c r="B753">
        <v>0</v>
      </c>
      <c r="C753">
        <v>2020</v>
      </c>
      <c r="D753" s="34" t="s">
        <v>364</v>
      </c>
      <c r="E753" s="34" t="s">
        <v>365</v>
      </c>
      <c r="F753" s="34" t="s">
        <v>637</v>
      </c>
      <c r="G753" s="34" t="s">
        <v>646</v>
      </c>
      <c r="H753" s="34" t="s">
        <v>39</v>
      </c>
      <c r="I753" s="34" t="s">
        <v>19</v>
      </c>
      <c r="J753" s="34" t="s">
        <v>205</v>
      </c>
      <c r="K753" s="34" t="s">
        <v>46</v>
      </c>
      <c r="L753" s="34" t="s">
        <v>47</v>
      </c>
      <c r="M753">
        <v>4.8000000000000001E-2</v>
      </c>
    </row>
    <row r="754" spans="1:13" x14ac:dyDescent="0.3">
      <c r="A754" s="34" t="s">
        <v>167</v>
      </c>
      <c r="B754">
        <v>0</v>
      </c>
      <c r="C754">
        <v>2020</v>
      </c>
      <c r="D754" s="34" t="s">
        <v>364</v>
      </c>
      <c r="E754" s="34" t="s">
        <v>365</v>
      </c>
      <c r="F754" s="34" t="s">
        <v>637</v>
      </c>
      <c r="G754" s="34" t="s">
        <v>646</v>
      </c>
      <c r="H754" s="34" t="s">
        <v>39</v>
      </c>
      <c r="I754" s="34" t="s">
        <v>19</v>
      </c>
      <c r="J754" s="34" t="s">
        <v>205</v>
      </c>
      <c r="K754" s="34" t="s">
        <v>48</v>
      </c>
      <c r="L754" s="34" t="s">
        <v>47</v>
      </c>
      <c r="M754">
        <v>-4.7999999999999994E-2</v>
      </c>
    </row>
    <row r="755" spans="1:13" x14ac:dyDescent="0.3">
      <c r="A755" s="34" t="s">
        <v>167</v>
      </c>
      <c r="B755">
        <v>0</v>
      </c>
      <c r="C755">
        <v>2020</v>
      </c>
      <c r="D755" s="34" t="s">
        <v>364</v>
      </c>
      <c r="E755" s="34" t="s">
        <v>365</v>
      </c>
      <c r="F755" s="34" t="s">
        <v>637</v>
      </c>
      <c r="G755" s="34" t="s">
        <v>647</v>
      </c>
      <c r="H755" s="34" t="s">
        <v>39</v>
      </c>
      <c r="I755" s="34" t="s">
        <v>204</v>
      </c>
      <c r="J755" s="34" t="s">
        <v>205</v>
      </c>
      <c r="K755" s="34" t="s">
        <v>46</v>
      </c>
      <c r="L755" s="34" t="s">
        <v>47</v>
      </c>
      <c r="M755">
        <v>0.26666666666666666</v>
      </c>
    </row>
    <row r="756" spans="1:13" x14ac:dyDescent="0.3">
      <c r="A756" s="34" t="s">
        <v>167</v>
      </c>
      <c r="B756">
        <v>0</v>
      </c>
      <c r="C756">
        <v>2020</v>
      </c>
      <c r="D756" s="34" t="s">
        <v>364</v>
      </c>
      <c r="E756" s="34" t="s">
        <v>365</v>
      </c>
      <c r="F756" s="34" t="s">
        <v>637</v>
      </c>
      <c r="G756" s="34" t="s">
        <v>647</v>
      </c>
      <c r="H756" s="34" t="s">
        <v>39</v>
      </c>
      <c r="I756" s="34" t="s">
        <v>204</v>
      </c>
      <c r="J756" s="34" t="s">
        <v>205</v>
      </c>
      <c r="K756" s="34" t="s">
        <v>48</v>
      </c>
      <c r="L756" s="34" t="s">
        <v>47</v>
      </c>
      <c r="M756">
        <v>-0.26666666666666666</v>
      </c>
    </row>
    <row r="757" spans="1:13" x14ac:dyDescent="0.3">
      <c r="A757" s="34" t="s">
        <v>167</v>
      </c>
      <c r="B757">
        <v>0</v>
      </c>
      <c r="C757">
        <v>2020</v>
      </c>
      <c r="D757" s="34" t="s">
        <v>364</v>
      </c>
      <c r="E757" s="34" t="s">
        <v>365</v>
      </c>
      <c r="F757" s="34" t="s">
        <v>637</v>
      </c>
      <c r="G757" s="34" t="s">
        <v>647</v>
      </c>
      <c r="H757" s="34" t="s">
        <v>39</v>
      </c>
      <c r="I757" s="34" t="s">
        <v>19</v>
      </c>
      <c r="J757" s="34" t="s">
        <v>205</v>
      </c>
      <c r="K757" s="34" t="s">
        <v>46</v>
      </c>
      <c r="L757" s="34" t="s">
        <v>47</v>
      </c>
      <c r="M757">
        <v>0.2</v>
      </c>
    </row>
    <row r="758" spans="1:13" x14ac:dyDescent="0.3">
      <c r="A758" s="34" t="s">
        <v>167</v>
      </c>
      <c r="B758">
        <v>0</v>
      </c>
      <c r="C758">
        <v>2020</v>
      </c>
      <c r="D758" s="34" t="s">
        <v>364</v>
      </c>
      <c r="E758" s="34" t="s">
        <v>365</v>
      </c>
      <c r="F758" s="34" t="s">
        <v>637</v>
      </c>
      <c r="G758" s="34" t="s">
        <v>647</v>
      </c>
      <c r="H758" s="34" t="s">
        <v>39</v>
      </c>
      <c r="I758" s="34" t="s">
        <v>19</v>
      </c>
      <c r="J758" s="34" t="s">
        <v>205</v>
      </c>
      <c r="K758" s="34" t="s">
        <v>48</v>
      </c>
      <c r="L758" s="34" t="s">
        <v>47</v>
      </c>
      <c r="M758">
        <v>-0.2</v>
      </c>
    </row>
    <row r="759" spans="1:13" x14ac:dyDescent="0.3">
      <c r="A759" s="34" t="s">
        <v>167</v>
      </c>
      <c r="B759">
        <v>0</v>
      </c>
      <c r="C759">
        <v>2020</v>
      </c>
      <c r="D759" s="34" t="s">
        <v>364</v>
      </c>
      <c r="E759" s="34" t="s">
        <v>365</v>
      </c>
      <c r="F759" s="34" t="s">
        <v>637</v>
      </c>
      <c r="G759" s="34" t="s">
        <v>648</v>
      </c>
      <c r="H759" s="34" t="s">
        <v>39</v>
      </c>
      <c r="I759" s="34" t="s">
        <v>204</v>
      </c>
      <c r="J759" s="34" t="s">
        <v>205</v>
      </c>
      <c r="K759" s="34" t="s">
        <v>46</v>
      </c>
      <c r="L759" s="34" t="s">
        <v>47</v>
      </c>
      <c r="M759">
        <v>0.3293103448275862</v>
      </c>
    </row>
    <row r="760" spans="1:13" x14ac:dyDescent="0.3">
      <c r="A760" s="34" t="s">
        <v>167</v>
      </c>
      <c r="B760">
        <v>0</v>
      </c>
      <c r="C760">
        <v>2020</v>
      </c>
      <c r="D760" s="34" t="s">
        <v>364</v>
      </c>
      <c r="E760" s="34" t="s">
        <v>365</v>
      </c>
      <c r="F760" s="34" t="s">
        <v>637</v>
      </c>
      <c r="G760" s="34" t="s">
        <v>648</v>
      </c>
      <c r="H760" s="34" t="s">
        <v>39</v>
      </c>
      <c r="I760" s="34" t="s">
        <v>204</v>
      </c>
      <c r="J760" s="34" t="s">
        <v>205</v>
      </c>
      <c r="K760" s="34" t="s">
        <v>48</v>
      </c>
      <c r="L760" s="34" t="s">
        <v>47</v>
      </c>
      <c r="M760">
        <v>-0.3293103448275862</v>
      </c>
    </row>
    <row r="761" spans="1:13" x14ac:dyDescent="0.3">
      <c r="A761" s="34" t="s">
        <v>167</v>
      </c>
      <c r="B761">
        <v>0</v>
      </c>
      <c r="C761">
        <v>2020</v>
      </c>
      <c r="D761" s="34" t="s">
        <v>364</v>
      </c>
      <c r="E761" s="34" t="s">
        <v>365</v>
      </c>
      <c r="F761" s="34" t="s">
        <v>637</v>
      </c>
      <c r="G761" s="34" t="s">
        <v>648</v>
      </c>
      <c r="H761" s="34" t="s">
        <v>39</v>
      </c>
      <c r="I761" s="34" t="s">
        <v>19</v>
      </c>
      <c r="J761" s="34" t="s">
        <v>205</v>
      </c>
      <c r="K761" s="34" t="s">
        <v>46</v>
      </c>
      <c r="L761" s="34" t="s">
        <v>47</v>
      </c>
      <c r="M761">
        <v>0.191</v>
      </c>
    </row>
    <row r="762" spans="1:13" x14ac:dyDescent="0.3">
      <c r="A762" s="34" t="s">
        <v>167</v>
      </c>
      <c r="B762">
        <v>0</v>
      </c>
      <c r="C762">
        <v>2020</v>
      </c>
      <c r="D762" s="34" t="s">
        <v>364</v>
      </c>
      <c r="E762" s="34" t="s">
        <v>365</v>
      </c>
      <c r="F762" s="34" t="s">
        <v>637</v>
      </c>
      <c r="G762" s="34" t="s">
        <v>648</v>
      </c>
      <c r="H762" s="34" t="s">
        <v>39</v>
      </c>
      <c r="I762" s="34" t="s">
        <v>19</v>
      </c>
      <c r="J762" s="34" t="s">
        <v>205</v>
      </c>
      <c r="K762" s="34" t="s">
        <v>48</v>
      </c>
      <c r="L762" s="34" t="s">
        <v>47</v>
      </c>
      <c r="M762">
        <v>-0.191</v>
      </c>
    </row>
    <row r="763" spans="1:13" x14ac:dyDescent="0.3">
      <c r="A763" s="34" t="s">
        <v>167</v>
      </c>
      <c r="B763">
        <v>0</v>
      </c>
      <c r="C763">
        <v>2020</v>
      </c>
      <c r="D763" s="34" t="s">
        <v>364</v>
      </c>
      <c r="E763" s="34" t="s">
        <v>365</v>
      </c>
      <c r="F763" s="34" t="s">
        <v>637</v>
      </c>
      <c r="G763" s="34" t="s">
        <v>649</v>
      </c>
      <c r="H763" s="34" t="s">
        <v>39</v>
      </c>
      <c r="I763" s="34" t="s">
        <v>204</v>
      </c>
      <c r="J763" s="34" t="s">
        <v>205</v>
      </c>
      <c r="K763" s="34" t="s">
        <v>46</v>
      </c>
      <c r="L763" s="34" t="s">
        <v>47</v>
      </c>
      <c r="M763">
        <v>0.19624573378839588</v>
      </c>
    </row>
    <row r="764" spans="1:13" x14ac:dyDescent="0.3">
      <c r="A764" s="34" t="s">
        <v>167</v>
      </c>
      <c r="B764">
        <v>0</v>
      </c>
      <c r="C764">
        <v>2020</v>
      </c>
      <c r="D764" s="34" t="s">
        <v>364</v>
      </c>
      <c r="E764" s="34" t="s">
        <v>365</v>
      </c>
      <c r="F764" s="34" t="s">
        <v>637</v>
      </c>
      <c r="G764" s="34" t="s">
        <v>649</v>
      </c>
      <c r="H764" s="34" t="s">
        <v>39</v>
      </c>
      <c r="I764" s="34" t="s">
        <v>204</v>
      </c>
      <c r="J764" s="34" t="s">
        <v>205</v>
      </c>
      <c r="K764" s="34" t="s">
        <v>48</v>
      </c>
      <c r="L764" s="34" t="s">
        <v>47</v>
      </c>
      <c r="M764">
        <v>-0.19624573378839588</v>
      </c>
    </row>
    <row r="765" spans="1:13" x14ac:dyDescent="0.3">
      <c r="A765" s="34" t="s">
        <v>167</v>
      </c>
      <c r="B765">
        <v>0</v>
      </c>
      <c r="C765">
        <v>2020</v>
      </c>
      <c r="D765" s="34" t="s">
        <v>364</v>
      </c>
      <c r="E765" s="34" t="s">
        <v>365</v>
      </c>
      <c r="F765" s="34" t="s">
        <v>637</v>
      </c>
      <c r="G765" s="34" t="s">
        <v>649</v>
      </c>
      <c r="H765" s="34" t="s">
        <v>39</v>
      </c>
      <c r="I765" s="34" t="s">
        <v>19</v>
      </c>
      <c r="J765" s="34" t="s">
        <v>205</v>
      </c>
      <c r="K765" s="34" t="s">
        <v>46</v>
      </c>
      <c r="L765" s="34" t="s">
        <v>47</v>
      </c>
      <c r="M765">
        <v>0.115</v>
      </c>
    </row>
    <row r="766" spans="1:13" x14ac:dyDescent="0.3">
      <c r="A766" s="34" t="s">
        <v>167</v>
      </c>
      <c r="B766">
        <v>0</v>
      </c>
      <c r="C766">
        <v>2020</v>
      </c>
      <c r="D766" s="34" t="s">
        <v>364</v>
      </c>
      <c r="E766" s="34" t="s">
        <v>365</v>
      </c>
      <c r="F766" s="34" t="s">
        <v>637</v>
      </c>
      <c r="G766" s="34" t="s">
        <v>649</v>
      </c>
      <c r="H766" s="34" t="s">
        <v>39</v>
      </c>
      <c r="I766" s="34" t="s">
        <v>19</v>
      </c>
      <c r="J766" s="34" t="s">
        <v>205</v>
      </c>
      <c r="K766" s="34" t="s">
        <v>48</v>
      </c>
      <c r="L766" s="34" t="s">
        <v>47</v>
      </c>
      <c r="M766">
        <v>-0.115</v>
      </c>
    </row>
    <row r="767" spans="1:13" x14ac:dyDescent="0.3">
      <c r="A767" s="34" t="s">
        <v>167</v>
      </c>
      <c r="B767">
        <v>0</v>
      </c>
      <c r="C767">
        <v>2020</v>
      </c>
      <c r="D767" s="34" t="s">
        <v>364</v>
      </c>
      <c r="E767" s="34" t="s">
        <v>365</v>
      </c>
      <c r="F767" s="34" t="s">
        <v>637</v>
      </c>
      <c r="G767" s="34" t="s">
        <v>650</v>
      </c>
      <c r="H767" s="34" t="s">
        <v>350</v>
      </c>
      <c r="I767" s="34" t="s">
        <v>204</v>
      </c>
      <c r="J767" s="34" t="s">
        <v>205</v>
      </c>
      <c r="K767" s="34" t="s">
        <v>46</v>
      </c>
      <c r="L767" s="34" t="s">
        <v>47</v>
      </c>
      <c r="M767">
        <v>0.19999999999999998</v>
      </c>
    </row>
    <row r="768" spans="1:13" x14ac:dyDescent="0.3">
      <c r="A768" s="34" t="s">
        <v>167</v>
      </c>
      <c r="B768">
        <v>0</v>
      </c>
      <c r="C768">
        <v>2020</v>
      </c>
      <c r="D768" s="34" t="s">
        <v>364</v>
      </c>
      <c r="E768" s="34" t="s">
        <v>365</v>
      </c>
      <c r="F768" s="34" t="s">
        <v>637</v>
      </c>
      <c r="G768" s="34" t="s">
        <v>650</v>
      </c>
      <c r="H768" s="34" t="s">
        <v>350</v>
      </c>
      <c r="I768" s="34" t="s">
        <v>19</v>
      </c>
      <c r="J768" s="34" t="s">
        <v>205</v>
      </c>
      <c r="K768" s="34" t="s">
        <v>46</v>
      </c>
      <c r="L768" s="34" t="s">
        <v>47</v>
      </c>
      <c r="M768">
        <v>8.7999999999999995E-2</v>
      </c>
    </row>
    <row r="769" spans="1:13" x14ac:dyDescent="0.3">
      <c r="A769" s="34" t="s">
        <v>167</v>
      </c>
      <c r="B769">
        <v>0</v>
      </c>
      <c r="C769">
        <v>2020</v>
      </c>
      <c r="D769" s="34" t="s">
        <v>364</v>
      </c>
      <c r="E769" s="34" t="s">
        <v>365</v>
      </c>
      <c r="F769" s="34" t="s">
        <v>637</v>
      </c>
      <c r="G769" s="34" t="s">
        <v>651</v>
      </c>
      <c r="H769" s="34" t="s">
        <v>39</v>
      </c>
      <c r="I769" s="34" t="s">
        <v>204</v>
      </c>
      <c r="J769" s="34" t="s">
        <v>205</v>
      </c>
      <c r="K769" s="34" t="s">
        <v>46</v>
      </c>
      <c r="L769" s="34" t="s">
        <v>47</v>
      </c>
      <c r="M769">
        <v>0.15</v>
      </c>
    </row>
    <row r="770" spans="1:13" x14ac:dyDescent="0.3">
      <c r="A770" s="34" t="s">
        <v>167</v>
      </c>
      <c r="B770">
        <v>0</v>
      </c>
      <c r="C770">
        <v>2020</v>
      </c>
      <c r="D770" s="34" t="s">
        <v>364</v>
      </c>
      <c r="E770" s="34" t="s">
        <v>365</v>
      </c>
      <c r="F770" s="34" t="s">
        <v>637</v>
      </c>
      <c r="G770" s="34" t="s">
        <v>651</v>
      </c>
      <c r="H770" s="34" t="s">
        <v>39</v>
      </c>
      <c r="I770" s="34" t="s">
        <v>204</v>
      </c>
      <c r="J770" s="34" t="s">
        <v>205</v>
      </c>
      <c r="K770" s="34" t="s">
        <v>48</v>
      </c>
      <c r="L770" s="34" t="s">
        <v>47</v>
      </c>
      <c r="M770">
        <v>-0.14999999999999997</v>
      </c>
    </row>
    <row r="771" spans="1:13" x14ac:dyDescent="0.3">
      <c r="A771" s="34" t="s">
        <v>167</v>
      </c>
      <c r="B771">
        <v>0</v>
      </c>
      <c r="C771">
        <v>2020</v>
      </c>
      <c r="D771" s="34" t="s">
        <v>364</v>
      </c>
      <c r="E771" s="34" t="s">
        <v>365</v>
      </c>
      <c r="F771" s="34" t="s">
        <v>637</v>
      </c>
      <c r="G771" s="34" t="s">
        <v>651</v>
      </c>
      <c r="H771" s="34" t="s">
        <v>39</v>
      </c>
      <c r="I771" s="34" t="s">
        <v>19</v>
      </c>
      <c r="J771" s="34" t="s">
        <v>205</v>
      </c>
      <c r="K771" s="34" t="s">
        <v>46</v>
      </c>
      <c r="L771" s="34" t="s">
        <v>47</v>
      </c>
      <c r="M771">
        <v>4.8000000000000001E-2</v>
      </c>
    </row>
    <row r="772" spans="1:13" x14ac:dyDescent="0.3">
      <c r="A772" s="34" t="s">
        <v>167</v>
      </c>
      <c r="B772">
        <v>0</v>
      </c>
      <c r="C772">
        <v>2020</v>
      </c>
      <c r="D772" s="34" t="s">
        <v>364</v>
      </c>
      <c r="E772" s="34" t="s">
        <v>365</v>
      </c>
      <c r="F772" s="34" t="s">
        <v>637</v>
      </c>
      <c r="G772" s="34" t="s">
        <v>651</v>
      </c>
      <c r="H772" s="34" t="s">
        <v>39</v>
      </c>
      <c r="I772" s="34" t="s">
        <v>19</v>
      </c>
      <c r="J772" s="34" t="s">
        <v>205</v>
      </c>
      <c r="K772" s="34" t="s">
        <v>48</v>
      </c>
      <c r="L772" s="34" t="s">
        <v>47</v>
      </c>
      <c r="M772">
        <v>-4.7999999999999994E-2</v>
      </c>
    </row>
    <row r="773" spans="1:13" x14ac:dyDescent="0.3">
      <c r="A773" s="34" t="s">
        <v>167</v>
      </c>
      <c r="B773">
        <v>0</v>
      </c>
      <c r="C773">
        <v>2020</v>
      </c>
      <c r="D773" s="34" t="s">
        <v>364</v>
      </c>
      <c r="E773" s="34" t="s">
        <v>365</v>
      </c>
      <c r="F773" s="34" t="s">
        <v>637</v>
      </c>
      <c r="G773" s="34" t="s">
        <v>652</v>
      </c>
      <c r="H773" s="34" t="s">
        <v>39</v>
      </c>
      <c r="I773" s="34" t="s">
        <v>204</v>
      </c>
      <c r="J773" s="34" t="s">
        <v>205</v>
      </c>
      <c r="K773" s="34" t="s">
        <v>46</v>
      </c>
      <c r="L773" s="34" t="s">
        <v>47</v>
      </c>
      <c r="M773">
        <v>5.7222222222222223E-2</v>
      </c>
    </row>
    <row r="774" spans="1:13" x14ac:dyDescent="0.3">
      <c r="A774" s="34" t="s">
        <v>167</v>
      </c>
      <c r="B774">
        <v>0</v>
      </c>
      <c r="C774">
        <v>2020</v>
      </c>
      <c r="D774" s="34" t="s">
        <v>364</v>
      </c>
      <c r="E774" s="34" t="s">
        <v>365</v>
      </c>
      <c r="F774" s="34" t="s">
        <v>637</v>
      </c>
      <c r="G774" s="34" t="s">
        <v>652</v>
      </c>
      <c r="H774" s="34" t="s">
        <v>39</v>
      </c>
      <c r="I774" s="34" t="s">
        <v>204</v>
      </c>
      <c r="J774" s="34" t="s">
        <v>205</v>
      </c>
      <c r="K774" s="34" t="s">
        <v>48</v>
      </c>
      <c r="L774" s="34" t="s">
        <v>47</v>
      </c>
      <c r="M774">
        <v>-5.7222222222222216E-2</v>
      </c>
    </row>
    <row r="775" spans="1:13" x14ac:dyDescent="0.3">
      <c r="A775" s="34" t="s">
        <v>167</v>
      </c>
      <c r="B775">
        <v>0</v>
      </c>
      <c r="C775">
        <v>2020</v>
      </c>
      <c r="D775" s="34" t="s">
        <v>364</v>
      </c>
      <c r="E775" s="34" t="s">
        <v>365</v>
      </c>
      <c r="F775" s="34" t="s">
        <v>637</v>
      </c>
      <c r="G775" s="34" t="s">
        <v>652</v>
      </c>
      <c r="H775" s="34" t="s">
        <v>39</v>
      </c>
      <c r="I775" s="34" t="s">
        <v>19</v>
      </c>
      <c r="J775" s="34" t="s">
        <v>205</v>
      </c>
      <c r="K775" s="34" t="s">
        <v>46</v>
      </c>
      <c r="L775" s="34" t="s">
        <v>47</v>
      </c>
      <c r="M775">
        <v>0.20600000000000002</v>
      </c>
    </row>
    <row r="776" spans="1:13" x14ac:dyDescent="0.3">
      <c r="A776" s="34" t="s">
        <v>167</v>
      </c>
      <c r="B776">
        <v>0</v>
      </c>
      <c r="C776">
        <v>2020</v>
      </c>
      <c r="D776" s="34" t="s">
        <v>364</v>
      </c>
      <c r="E776" s="34" t="s">
        <v>365</v>
      </c>
      <c r="F776" s="34" t="s">
        <v>637</v>
      </c>
      <c r="G776" s="34" t="s">
        <v>652</v>
      </c>
      <c r="H776" s="34" t="s">
        <v>39</v>
      </c>
      <c r="I776" s="34" t="s">
        <v>19</v>
      </c>
      <c r="J776" s="34" t="s">
        <v>205</v>
      </c>
      <c r="K776" s="34" t="s">
        <v>48</v>
      </c>
      <c r="L776" s="34" t="s">
        <v>47</v>
      </c>
      <c r="M776">
        <v>-0.20599999999999999</v>
      </c>
    </row>
    <row r="777" spans="1:13" x14ac:dyDescent="0.3">
      <c r="A777" s="34" t="s">
        <v>167</v>
      </c>
      <c r="B777">
        <v>0</v>
      </c>
      <c r="C777">
        <v>2020</v>
      </c>
      <c r="D777" s="34" t="s">
        <v>364</v>
      </c>
      <c r="E777" s="34" t="s">
        <v>365</v>
      </c>
      <c r="F777" s="34" t="s">
        <v>637</v>
      </c>
      <c r="G777" s="34" t="s">
        <v>653</v>
      </c>
      <c r="H777" s="34" t="s">
        <v>39</v>
      </c>
      <c r="I777" s="34" t="s">
        <v>204</v>
      </c>
      <c r="J777" s="34" t="s">
        <v>205</v>
      </c>
      <c r="K777" s="34" t="s">
        <v>46</v>
      </c>
      <c r="L777" s="34" t="s">
        <v>47</v>
      </c>
      <c r="M777">
        <v>9.2783505154639179E-2</v>
      </c>
    </row>
    <row r="778" spans="1:13" x14ac:dyDescent="0.3">
      <c r="A778" s="34" t="s">
        <v>167</v>
      </c>
      <c r="B778">
        <v>0</v>
      </c>
      <c r="C778">
        <v>2020</v>
      </c>
      <c r="D778" s="34" t="s">
        <v>364</v>
      </c>
      <c r="E778" s="34" t="s">
        <v>365</v>
      </c>
      <c r="F778" s="34" t="s">
        <v>637</v>
      </c>
      <c r="G778" s="34" t="s">
        <v>653</v>
      </c>
      <c r="H778" s="34" t="s">
        <v>39</v>
      </c>
      <c r="I778" s="34" t="s">
        <v>204</v>
      </c>
      <c r="J778" s="34" t="s">
        <v>205</v>
      </c>
      <c r="K778" s="34" t="s">
        <v>48</v>
      </c>
      <c r="L778" s="34" t="s">
        <v>47</v>
      </c>
      <c r="M778">
        <v>-9.2783505154639179E-2</v>
      </c>
    </row>
    <row r="779" spans="1:13" x14ac:dyDescent="0.3">
      <c r="A779" s="34" t="s">
        <v>167</v>
      </c>
      <c r="B779">
        <v>0</v>
      </c>
      <c r="C779">
        <v>2020</v>
      </c>
      <c r="D779" s="34" t="s">
        <v>364</v>
      </c>
      <c r="E779" s="34" t="s">
        <v>365</v>
      </c>
      <c r="F779" s="34" t="s">
        <v>637</v>
      </c>
      <c r="G779" s="34" t="s">
        <v>653</v>
      </c>
      <c r="H779" s="34" t="s">
        <v>39</v>
      </c>
      <c r="I779" s="34" t="s">
        <v>19</v>
      </c>
      <c r="J779" s="34" t="s">
        <v>205</v>
      </c>
      <c r="K779" s="34" t="s">
        <v>46</v>
      </c>
      <c r="L779" s="34" t="s">
        <v>47</v>
      </c>
      <c r="M779">
        <v>4.4999999999999998E-2</v>
      </c>
    </row>
    <row r="780" spans="1:13" x14ac:dyDescent="0.3">
      <c r="A780" s="34" t="s">
        <v>167</v>
      </c>
      <c r="B780">
        <v>0</v>
      </c>
      <c r="C780">
        <v>2020</v>
      </c>
      <c r="D780" s="34" t="s">
        <v>364</v>
      </c>
      <c r="E780" s="34" t="s">
        <v>365</v>
      </c>
      <c r="F780" s="34" t="s">
        <v>637</v>
      </c>
      <c r="G780" s="34" t="s">
        <v>653</v>
      </c>
      <c r="H780" s="34" t="s">
        <v>39</v>
      </c>
      <c r="I780" s="34" t="s">
        <v>19</v>
      </c>
      <c r="J780" s="34" t="s">
        <v>205</v>
      </c>
      <c r="K780" s="34" t="s">
        <v>48</v>
      </c>
      <c r="L780" s="34" t="s">
        <v>47</v>
      </c>
      <c r="M780">
        <v>-4.4999999999999998E-2</v>
      </c>
    </row>
    <row r="781" spans="1:13" x14ac:dyDescent="0.3">
      <c r="A781" s="34" t="s">
        <v>167</v>
      </c>
      <c r="B781">
        <v>0</v>
      </c>
      <c r="C781">
        <v>2020</v>
      </c>
      <c r="D781" s="34" t="s">
        <v>364</v>
      </c>
      <c r="E781" s="34" t="s">
        <v>365</v>
      </c>
      <c r="F781" s="34" t="s">
        <v>637</v>
      </c>
      <c r="G781" s="34" t="s">
        <v>654</v>
      </c>
      <c r="H781" s="34" t="s">
        <v>39</v>
      </c>
      <c r="I781" s="34" t="s">
        <v>204</v>
      </c>
      <c r="J781" s="34" t="s">
        <v>205</v>
      </c>
      <c r="K781" s="34" t="s">
        <v>46</v>
      </c>
      <c r="L781" s="34" t="s">
        <v>47</v>
      </c>
      <c r="M781">
        <v>0.42444444444444451</v>
      </c>
    </row>
    <row r="782" spans="1:13" x14ac:dyDescent="0.3">
      <c r="A782" s="34" t="s">
        <v>167</v>
      </c>
      <c r="B782">
        <v>0</v>
      </c>
      <c r="C782">
        <v>2020</v>
      </c>
      <c r="D782" s="34" t="s">
        <v>364</v>
      </c>
      <c r="E782" s="34" t="s">
        <v>365</v>
      </c>
      <c r="F782" s="34" t="s">
        <v>637</v>
      </c>
      <c r="G782" s="34" t="s">
        <v>654</v>
      </c>
      <c r="H782" s="34" t="s">
        <v>39</v>
      </c>
      <c r="I782" s="34" t="s">
        <v>204</v>
      </c>
      <c r="J782" s="34" t="s">
        <v>205</v>
      </c>
      <c r="K782" s="34" t="s">
        <v>48</v>
      </c>
      <c r="L782" s="34" t="s">
        <v>47</v>
      </c>
      <c r="M782">
        <v>-0.42444444444444451</v>
      </c>
    </row>
    <row r="783" spans="1:13" x14ac:dyDescent="0.3">
      <c r="A783" s="34" t="s">
        <v>167</v>
      </c>
      <c r="B783">
        <v>0</v>
      </c>
      <c r="C783">
        <v>2020</v>
      </c>
      <c r="D783" s="34" t="s">
        <v>364</v>
      </c>
      <c r="E783" s="34" t="s">
        <v>365</v>
      </c>
      <c r="F783" s="34" t="s">
        <v>637</v>
      </c>
      <c r="G783" s="34" t="s">
        <v>654</v>
      </c>
      <c r="H783" s="34" t="s">
        <v>39</v>
      </c>
      <c r="I783" s="34" t="s">
        <v>19</v>
      </c>
      <c r="J783" s="34" t="s">
        <v>205</v>
      </c>
      <c r="K783" s="34" t="s">
        <v>46</v>
      </c>
      <c r="L783" s="34" t="s">
        <v>47</v>
      </c>
      <c r="M783">
        <v>0.191</v>
      </c>
    </row>
    <row r="784" spans="1:13" x14ac:dyDescent="0.3">
      <c r="A784" s="34" t="s">
        <v>167</v>
      </c>
      <c r="B784">
        <v>0</v>
      </c>
      <c r="C784">
        <v>2020</v>
      </c>
      <c r="D784" s="34" t="s">
        <v>364</v>
      </c>
      <c r="E784" s="34" t="s">
        <v>365</v>
      </c>
      <c r="F784" s="34" t="s">
        <v>637</v>
      </c>
      <c r="G784" s="34" t="s">
        <v>654</v>
      </c>
      <c r="H784" s="34" t="s">
        <v>39</v>
      </c>
      <c r="I784" s="34" t="s">
        <v>19</v>
      </c>
      <c r="J784" s="34" t="s">
        <v>205</v>
      </c>
      <c r="K784" s="34" t="s">
        <v>48</v>
      </c>
      <c r="L784" s="34" t="s">
        <v>47</v>
      </c>
      <c r="M784">
        <v>-0.191</v>
      </c>
    </row>
    <row r="785" spans="1:13" x14ac:dyDescent="0.3">
      <c r="A785" s="34" t="s">
        <v>167</v>
      </c>
      <c r="B785">
        <v>0</v>
      </c>
      <c r="C785">
        <v>2020</v>
      </c>
      <c r="D785" s="34" t="s">
        <v>364</v>
      </c>
      <c r="E785" s="34" t="s">
        <v>365</v>
      </c>
      <c r="F785" s="34" t="s">
        <v>637</v>
      </c>
      <c r="G785" s="34" t="s">
        <v>655</v>
      </c>
      <c r="H785" s="34" t="s">
        <v>39</v>
      </c>
      <c r="I785" s="34" t="s">
        <v>204</v>
      </c>
      <c r="J785" s="34" t="s">
        <v>205</v>
      </c>
      <c r="K785" s="34" t="s">
        <v>46</v>
      </c>
      <c r="L785" s="34" t="s">
        <v>47</v>
      </c>
      <c r="M785">
        <v>0.10769230769230768</v>
      </c>
    </row>
    <row r="786" spans="1:13" x14ac:dyDescent="0.3">
      <c r="A786" s="34" t="s">
        <v>167</v>
      </c>
      <c r="B786">
        <v>0</v>
      </c>
      <c r="C786">
        <v>2020</v>
      </c>
      <c r="D786" s="34" t="s">
        <v>364</v>
      </c>
      <c r="E786" s="34" t="s">
        <v>365</v>
      </c>
      <c r="F786" s="34" t="s">
        <v>637</v>
      </c>
      <c r="G786" s="34" t="s">
        <v>655</v>
      </c>
      <c r="H786" s="34" t="s">
        <v>39</v>
      </c>
      <c r="I786" s="34" t="s">
        <v>204</v>
      </c>
      <c r="J786" s="34" t="s">
        <v>205</v>
      </c>
      <c r="K786" s="34" t="s">
        <v>48</v>
      </c>
      <c r="L786" s="34" t="s">
        <v>47</v>
      </c>
      <c r="M786">
        <v>-0.10769230769230768</v>
      </c>
    </row>
    <row r="787" spans="1:13" x14ac:dyDescent="0.3">
      <c r="A787" s="34" t="s">
        <v>167</v>
      </c>
      <c r="B787">
        <v>0</v>
      </c>
      <c r="C787">
        <v>2020</v>
      </c>
      <c r="D787" s="34" t="s">
        <v>364</v>
      </c>
      <c r="E787" s="34" t="s">
        <v>365</v>
      </c>
      <c r="F787" s="34" t="s">
        <v>637</v>
      </c>
      <c r="G787" s="34" t="s">
        <v>655</v>
      </c>
      <c r="H787" s="34" t="s">
        <v>39</v>
      </c>
      <c r="I787" s="34" t="s">
        <v>19</v>
      </c>
      <c r="J787" s="34" t="s">
        <v>205</v>
      </c>
      <c r="K787" s="34" t="s">
        <v>46</v>
      </c>
      <c r="L787" s="34" t="s">
        <v>47</v>
      </c>
      <c r="M787">
        <v>2.8000000000000001E-2</v>
      </c>
    </row>
    <row r="788" spans="1:13" x14ac:dyDescent="0.3">
      <c r="A788" s="34" t="s">
        <v>167</v>
      </c>
      <c r="B788">
        <v>0</v>
      </c>
      <c r="C788">
        <v>2020</v>
      </c>
      <c r="D788" s="34" t="s">
        <v>364</v>
      </c>
      <c r="E788" s="34" t="s">
        <v>365</v>
      </c>
      <c r="F788" s="34" t="s">
        <v>637</v>
      </c>
      <c r="G788" s="34" t="s">
        <v>655</v>
      </c>
      <c r="H788" s="34" t="s">
        <v>39</v>
      </c>
      <c r="I788" s="34" t="s">
        <v>19</v>
      </c>
      <c r="J788" s="34" t="s">
        <v>205</v>
      </c>
      <c r="K788" s="34" t="s">
        <v>48</v>
      </c>
      <c r="L788" s="34" t="s">
        <v>47</v>
      </c>
      <c r="M788">
        <v>-2.8000000000000001E-2</v>
      </c>
    </row>
    <row r="789" spans="1:13" x14ac:dyDescent="0.3">
      <c r="A789" s="34" t="s">
        <v>167</v>
      </c>
      <c r="B789">
        <v>0</v>
      </c>
      <c r="C789">
        <v>2020</v>
      </c>
      <c r="D789" s="34" t="s">
        <v>364</v>
      </c>
      <c r="E789" s="34" t="s">
        <v>365</v>
      </c>
      <c r="F789" s="34" t="s">
        <v>637</v>
      </c>
      <c r="G789" s="34" t="s">
        <v>656</v>
      </c>
      <c r="H789" s="34" t="s">
        <v>39</v>
      </c>
      <c r="I789" s="34" t="s">
        <v>204</v>
      </c>
      <c r="J789" s="34" t="s">
        <v>205</v>
      </c>
      <c r="K789" s="34" t="s">
        <v>46</v>
      </c>
      <c r="L789" s="34" t="s">
        <v>47</v>
      </c>
      <c r="M789">
        <v>0.11538461538461538</v>
      </c>
    </row>
    <row r="790" spans="1:13" x14ac:dyDescent="0.3">
      <c r="A790" s="34" t="s">
        <v>167</v>
      </c>
      <c r="B790">
        <v>0</v>
      </c>
      <c r="C790">
        <v>2020</v>
      </c>
      <c r="D790" s="34" t="s">
        <v>364</v>
      </c>
      <c r="E790" s="34" t="s">
        <v>365</v>
      </c>
      <c r="F790" s="34" t="s">
        <v>637</v>
      </c>
      <c r="G790" s="34" t="s">
        <v>656</v>
      </c>
      <c r="H790" s="34" t="s">
        <v>39</v>
      </c>
      <c r="I790" s="34" t="s">
        <v>204</v>
      </c>
      <c r="J790" s="34" t="s">
        <v>205</v>
      </c>
      <c r="K790" s="34" t="s">
        <v>48</v>
      </c>
      <c r="L790" s="34" t="s">
        <v>47</v>
      </c>
      <c r="M790">
        <v>-0.11538461538461536</v>
      </c>
    </row>
    <row r="791" spans="1:13" x14ac:dyDescent="0.3">
      <c r="A791" s="34" t="s">
        <v>167</v>
      </c>
      <c r="B791">
        <v>0</v>
      </c>
      <c r="C791">
        <v>2020</v>
      </c>
      <c r="D791" s="34" t="s">
        <v>364</v>
      </c>
      <c r="E791" s="34" t="s">
        <v>365</v>
      </c>
      <c r="F791" s="34" t="s">
        <v>637</v>
      </c>
      <c r="G791" s="34" t="s">
        <v>656</v>
      </c>
      <c r="H791" s="34" t="s">
        <v>39</v>
      </c>
      <c r="I791" s="34" t="s">
        <v>19</v>
      </c>
      <c r="J791" s="34" t="s">
        <v>205</v>
      </c>
      <c r="K791" s="34" t="s">
        <v>46</v>
      </c>
      <c r="L791" s="34" t="s">
        <v>47</v>
      </c>
      <c r="M791">
        <v>0.03</v>
      </c>
    </row>
    <row r="792" spans="1:13" x14ac:dyDescent="0.3">
      <c r="A792" s="34" t="s">
        <v>167</v>
      </c>
      <c r="B792">
        <v>0</v>
      </c>
      <c r="C792">
        <v>2020</v>
      </c>
      <c r="D792" s="34" t="s">
        <v>364</v>
      </c>
      <c r="E792" s="34" t="s">
        <v>365</v>
      </c>
      <c r="F792" s="34" t="s">
        <v>637</v>
      </c>
      <c r="G792" s="34" t="s">
        <v>656</v>
      </c>
      <c r="H792" s="34" t="s">
        <v>39</v>
      </c>
      <c r="I792" s="34" t="s">
        <v>19</v>
      </c>
      <c r="J792" s="34" t="s">
        <v>205</v>
      </c>
      <c r="K792" s="34" t="s">
        <v>48</v>
      </c>
      <c r="L792" s="34" t="s">
        <v>47</v>
      </c>
      <c r="M792">
        <v>-2.9999999999999995E-2</v>
      </c>
    </row>
    <row r="793" spans="1:13" x14ac:dyDescent="0.3">
      <c r="A793" s="34" t="s">
        <v>167</v>
      </c>
      <c r="B793">
        <v>0</v>
      </c>
      <c r="C793">
        <v>2020</v>
      </c>
      <c r="D793" s="34" t="s">
        <v>364</v>
      </c>
      <c r="E793" s="34" t="s">
        <v>365</v>
      </c>
      <c r="F793" s="34" t="s">
        <v>637</v>
      </c>
      <c r="G793" s="34" t="s">
        <v>657</v>
      </c>
      <c r="H793" s="34" t="s">
        <v>39</v>
      </c>
      <c r="I793" s="34" t="s">
        <v>204</v>
      </c>
      <c r="J793" s="34" t="s">
        <v>205</v>
      </c>
      <c r="K793" s="34" t="s">
        <v>46</v>
      </c>
      <c r="L793" s="34" t="s">
        <v>47</v>
      </c>
      <c r="M793">
        <v>0.25454545454545457</v>
      </c>
    </row>
    <row r="794" spans="1:13" x14ac:dyDescent="0.3">
      <c r="A794" s="34" t="s">
        <v>167</v>
      </c>
      <c r="B794">
        <v>0</v>
      </c>
      <c r="C794">
        <v>2020</v>
      </c>
      <c r="D794" s="34" t="s">
        <v>364</v>
      </c>
      <c r="E794" s="34" t="s">
        <v>365</v>
      </c>
      <c r="F794" s="34" t="s">
        <v>637</v>
      </c>
      <c r="G794" s="34" t="s">
        <v>657</v>
      </c>
      <c r="H794" s="34" t="s">
        <v>39</v>
      </c>
      <c r="I794" s="34" t="s">
        <v>204</v>
      </c>
      <c r="J794" s="34" t="s">
        <v>205</v>
      </c>
      <c r="K794" s="34" t="s">
        <v>48</v>
      </c>
      <c r="L794" s="34" t="s">
        <v>47</v>
      </c>
      <c r="M794">
        <v>-0.25454545454545452</v>
      </c>
    </row>
    <row r="795" spans="1:13" x14ac:dyDescent="0.3">
      <c r="A795" s="34" t="s">
        <v>167</v>
      </c>
      <c r="B795">
        <v>0</v>
      </c>
      <c r="C795">
        <v>2020</v>
      </c>
      <c r="D795" s="34" t="s">
        <v>364</v>
      </c>
      <c r="E795" s="34" t="s">
        <v>365</v>
      </c>
      <c r="F795" s="34" t="s">
        <v>637</v>
      </c>
      <c r="G795" s="34" t="s">
        <v>657</v>
      </c>
      <c r="H795" s="34" t="s">
        <v>39</v>
      </c>
      <c r="I795" s="34" t="s">
        <v>19</v>
      </c>
      <c r="J795" s="34" t="s">
        <v>205</v>
      </c>
      <c r="K795" s="34" t="s">
        <v>46</v>
      </c>
      <c r="L795" s="34" t="s">
        <v>47</v>
      </c>
      <c r="M795">
        <v>8.4000000000000005E-2</v>
      </c>
    </row>
    <row r="796" spans="1:13" x14ac:dyDescent="0.3">
      <c r="A796" s="34" t="s">
        <v>167</v>
      </c>
      <c r="B796">
        <v>0</v>
      </c>
      <c r="C796">
        <v>2020</v>
      </c>
      <c r="D796" s="34" t="s">
        <v>364</v>
      </c>
      <c r="E796" s="34" t="s">
        <v>365</v>
      </c>
      <c r="F796" s="34" t="s">
        <v>637</v>
      </c>
      <c r="G796" s="34" t="s">
        <v>657</v>
      </c>
      <c r="H796" s="34" t="s">
        <v>39</v>
      </c>
      <c r="I796" s="34" t="s">
        <v>19</v>
      </c>
      <c r="J796" s="34" t="s">
        <v>205</v>
      </c>
      <c r="K796" s="34" t="s">
        <v>48</v>
      </c>
      <c r="L796" s="34" t="s">
        <v>47</v>
      </c>
      <c r="M796">
        <v>-8.3999999999999991E-2</v>
      </c>
    </row>
    <row r="797" spans="1:13" x14ac:dyDescent="0.3">
      <c r="A797" s="34" t="s">
        <v>167</v>
      </c>
      <c r="B797">
        <v>0</v>
      </c>
      <c r="C797">
        <v>2020</v>
      </c>
      <c r="D797" s="34" t="s">
        <v>364</v>
      </c>
      <c r="E797" s="34" t="s">
        <v>365</v>
      </c>
      <c r="F797" s="34" t="s">
        <v>637</v>
      </c>
      <c r="G797" s="34" t="s">
        <v>658</v>
      </c>
      <c r="H797" s="34" t="s">
        <v>39</v>
      </c>
      <c r="I797" s="34" t="s">
        <v>204</v>
      </c>
      <c r="J797" s="34" t="s">
        <v>205</v>
      </c>
      <c r="K797" s="34" t="s">
        <v>46</v>
      </c>
      <c r="L797" s="34" t="s">
        <v>47</v>
      </c>
      <c r="M797">
        <v>0.25454545454545457</v>
      </c>
    </row>
    <row r="798" spans="1:13" x14ac:dyDescent="0.3">
      <c r="A798" s="34" t="s">
        <v>167</v>
      </c>
      <c r="B798">
        <v>0</v>
      </c>
      <c r="C798">
        <v>2020</v>
      </c>
      <c r="D798" s="34" t="s">
        <v>364</v>
      </c>
      <c r="E798" s="34" t="s">
        <v>365</v>
      </c>
      <c r="F798" s="34" t="s">
        <v>637</v>
      </c>
      <c r="G798" s="34" t="s">
        <v>658</v>
      </c>
      <c r="H798" s="34" t="s">
        <v>39</v>
      </c>
      <c r="I798" s="34" t="s">
        <v>204</v>
      </c>
      <c r="J798" s="34" t="s">
        <v>205</v>
      </c>
      <c r="K798" s="34" t="s">
        <v>48</v>
      </c>
      <c r="L798" s="34" t="s">
        <v>47</v>
      </c>
      <c r="M798">
        <v>-0.25454545454545452</v>
      </c>
    </row>
    <row r="799" spans="1:13" x14ac:dyDescent="0.3">
      <c r="A799" s="34" t="s">
        <v>167</v>
      </c>
      <c r="B799">
        <v>0</v>
      </c>
      <c r="C799">
        <v>2020</v>
      </c>
      <c r="D799" s="34" t="s">
        <v>364</v>
      </c>
      <c r="E799" s="34" t="s">
        <v>365</v>
      </c>
      <c r="F799" s="34" t="s">
        <v>637</v>
      </c>
      <c r="G799" s="34" t="s">
        <v>658</v>
      </c>
      <c r="H799" s="34" t="s">
        <v>39</v>
      </c>
      <c r="I799" s="34" t="s">
        <v>19</v>
      </c>
      <c r="J799" s="34" t="s">
        <v>205</v>
      </c>
      <c r="K799" s="34" t="s">
        <v>46</v>
      </c>
      <c r="L799" s="34" t="s">
        <v>47</v>
      </c>
      <c r="M799">
        <v>8.4000000000000005E-2</v>
      </c>
    </row>
    <row r="800" spans="1:13" x14ac:dyDescent="0.3">
      <c r="A800" s="34" t="s">
        <v>167</v>
      </c>
      <c r="B800">
        <v>0</v>
      </c>
      <c r="C800">
        <v>2020</v>
      </c>
      <c r="D800" s="34" t="s">
        <v>364</v>
      </c>
      <c r="E800" s="34" t="s">
        <v>365</v>
      </c>
      <c r="F800" s="34" t="s">
        <v>637</v>
      </c>
      <c r="G800" s="34" t="s">
        <v>658</v>
      </c>
      <c r="H800" s="34" t="s">
        <v>39</v>
      </c>
      <c r="I800" s="34" t="s">
        <v>19</v>
      </c>
      <c r="J800" s="34" t="s">
        <v>205</v>
      </c>
      <c r="K800" s="34" t="s">
        <v>48</v>
      </c>
      <c r="L800" s="34" t="s">
        <v>47</v>
      </c>
      <c r="M800">
        <v>-8.3999999999999991E-2</v>
      </c>
    </row>
    <row r="801" spans="1:13" x14ac:dyDescent="0.3">
      <c r="A801" s="34" t="s">
        <v>167</v>
      </c>
      <c r="B801">
        <v>0</v>
      </c>
      <c r="C801">
        <v>2020</v>
      </c>
      <c r="D801" s="34" t="s">
        <v>364</v>
      </c>
      <c r="E801" s="34" t="s">
        <v>365</v>
      </c>
      <c r="F801" s="34" t="s">
        <v>637</v>
      </c>
      <c r="G801" s="34" t="s">
        <v>11</v>
      </c>
      <c r="H801" s="34" t="s">
        <v>12</v>
      </c>
      <c r="I801" s="34" t="s">
        <v>13</v>
      </c>
      <c r="J801" s="34" t="s">
        <v>14</v>
      </c>
      <c r="K801" s="34" t="s">
        <v>49</v>
      </c>
      <c r="L801" s="34" t="s">
        <v>47</v>
      </c>
      <c r="M801">
        <v>0.29652141310682961</v>
      </c>
    </row>
    <row r="802" spans="1:13" x14ac:dyDescent="0.3">
      <c r="A802" s="34" t="s">
        <v>167</v>
      </c>
      <c r="B802">
        <v>0</v>
      </c>
      <c r="C802">
        <v>2020</v>
      </c>
      <c r="D802" s="34" t="s">
        <v>364</v>
      </c>
      <c r="E802" s="34" t="s">
        <v>365</v>
      </c>
      <c r="F802" s="34" t="s">
        <v>637</v>
      </c>
      <c r="G802" s="34" t="s">
        <v>41</v>
      </c>
      <c r="H802" s="34" t="s">
        <v>40</v>
      </c>
      <c r="I802" s="34" t="s">
        <v>13</v>
      </c>
      <c r="J802" s="34" t="s">
        <v>42</v>
      </c>
      <c r="K802" s="34" t="s">
        <v>46</v>
      </c>
      <c r="L802" s="34" t="s">
        <v>47</v>
      </c>
      <c r="M802">
        <v>1.5151128460938892</v>
      </c>
    </row>
    <row r="803" spans="1:13" x14ac:dyDescent="0.3">
      <c r="A803" s="34" t="s">
        <v>167</v>
      </c>
      <c r="B803">
        <v>0</v>
      </c>
      <c r="C803">
        <v>2020</v>
      </c>
      <c r="D803" s="34" t="s">
        <v>364</v>
      </c>
      <c r="E803" s="34" t="s">
        <v>365</v>
      </c>
      <c r="F803" s="34" t="s">
        <v>637</v>
      </c>
      <c r="G803" s="34" t="s">
        <v>41</v>
      </c>
      <c r="H803" s="34" t="s">
        <v>40</v>
      </c>
      <c r="I803" s="34" t="s">
        <v>13</v>
      </c>
      <c r="J803" s="34" t="s">
        <v>42</v>
      </c>
      <c r="K803" s="34" t="s">
        <v>48</v>
      </c>
      <c r="L803" s="34" t="s">
        <v>47</v>
      </c>
      <c r="M803">
        <v>-1.3070941890490613</v>
      </c>
    </row>
    <row r="804" spans="1:13" x14ac:dyDescent="0.3">
      <c r="A804" s="34" t="s">
        <v>167</v>
      </c>
      <c r="B804">
        <v>0</v>
      </c>
      <c r="C804">
        <v>2020</v>
      </c>
      <c r="D804" s="34" t="s">
        <v>364</v>
      </c>
      <c r="E804" s="34" t="s">
        <v>365</v>
      </c>
      <c r="F804" s="34" t="s">
        <v>659</v>
      </c>
      <c r="G804" s="34" t="s">
        <v>660</v>
      </c>
      <c r="H804" s="34" t="s">
        <v>279</v>
      </c>
      <c r="I804" s="34" t="s">
        <v>19</v>
      </c>
      <c r="J804" s="34" t="s">
        <v>27</v>
      </c>
      <c r="K804" s="34" t="s">
        <v>46</v>
      </c>
      <c r="L804" s="34" t="s">
        <v>47</v>
      </c>
      <c r="M804">
        <v>0.61</v>
      </c>
    </row>
    <row r="805" spans="1:13" x14ac:dyDescent="0.3">
      <c r="A805" s="34" t="s">
        <v>167</v>
      </c>
      <c r="B805">
        <v>0</v>
      </c>
      <c r="C805">
        <v>2020</v>
      </c>
      <c r="D805" s="34" t="s">
        <v>364</v>
      </c>
      <c r="E805" s="34" t="s">
        <v>365</v>
      </c>
      <c r="F805" s="34" t="s">
        <v>659</v>
      </c>
      <c r="G805" s="34" t="s">
        <v>660</v>
      </c>
      <c r="H805" s="34" t="s">
        <v>279</v>
      </c>
      <c r="I805" s="34" t="s">
        <v>19</v>
      </c>
      <c r="J805" s="34" t="s">
        <v>27</v>
      </c>
      <c r="K805" s="34" t="s">
        <v>48</v>
      </c>
      <c r="L805" s="34" t="s">
        <v>47</v>
      </c>
      <c r="M805">
        <v>-0.61</v>
      </c>
    </row>
    <row r="806" spans="1:13" x14ac:dyDescent="0.3">
      <c r="A806" s="34" t="s">
        <v>167</v>
      </c>
      <c r="B806">
        <v>0</v>
      </c>
      <c r="C806">
        <v>2020</v>
      </c>
      <c r="D806" s="34" t="s">
        <v>364</v>
      </c>
      <c r="E806" s="34" t="s">
        <v>365</v>
      </c>
      <c r="F806" s="34" t="s">
        <v>659</v>
      </c>
      <c r="G806" s="34" t="s">
        <v>661</v>
      </c>
      <c r="H806" s="34" t="s">
        <v>279</v>
      </c>
      <c r="I806" s="34" t="s">
        <v>19</v>
      </c>
      <c r="J806" s="34" t="s">
        <v>27</v>
      </c>
      <c r="K806" s="34" t="s">
        <v>46</v>
      </c>
      <c r="L806" s="34" t="s">
        <v>47</v>
      </c>
      <c r="M806">
        <v>3.8519999999999999</v>
      </c>
    </row>
    <row r="807" spans="1:13" x14ac:dyDescent="0.3">
      <c r="A807" s="34" t="s">
        <v>167</v>
      </c>
      <c r="B807">
        <v>0</v>
      </c>
      <c r="C807">
        <v>2020</v>
      </c>
      <c r="D807" s="34" t="s">
        <v>364</v>
      </c>
      <c r="E807" s="34" t="s">
        <v>365</v>
      </c>
      <c r="F807" s="34" t="s">
        <v>659</v>
      </c>
      <c r="G807" s="34" t="s">
        <v>661</v>
      </c>
      <c r="H807" s="34" t="s">
        <v>279</v>
      </c>
      <c r="I807" s="34" t="s">
        <v>19</v>
      </c>
      <c r="J807" s="34" t="s">
        <v>27</v>
      </c>
      <c r="K807" s="34" t="s">
        <v>48</v>
      </c>
      <c r="L807" s="34" t="s">
        <v>47</v>
      </c>
      <c r="M807">
        <v>-3.8519999999999999</v>
      </c>
    </row>
    <row r="808" spans="1:13" x14ac:dyDescent="0.3">
      <c r="A808" s="34" t="s">
        <v>167</v>
      </c>
      <c r="B808">
        <v>0</v>
      </c>
      <c r="C808">
        <v>2020</v>
      </c>
      <c r="D808" s="34" t="s">
        <v>364</v>
      </c>
      <c r="E808" s="34" t="s">
        <v>365</v>
      </c>
      <c r="F808" s="34" t="s">
        <v>659</v>
      </c>
      <c r="G808" s="34" t="s">
        <v>662</v>
      </c>
      <c r="H808" s="34" t="s">
        <v>39</v>
      </c>
      <c r="I808" s="34" t="s">
        <v>19</v>
      </c>
      <c r="J808" s="34" t="s">
        <v>27</v>
      </c>
      <c r="K808" s="34" t="s">
        <v>46</v>
      </c>
      <c r="L808" s="34" t="s">
        <v>47</v>
      </c>
      <c r="M808">
        <v>1.425</v>
      </c>
    </row>
    <row r="809" spans="1:13" x14ac:dyDescent="0.3">
      <c r="A809" s="34" t="s">
        <v>167</v>
      </c>
      <c r="B809">
        <v>0</v>
      </c>
      <c r="C809">
        <v>2020</v>
      </c>
      <c r="D809" s="34" t="s">
        <v>364</v>
      </c>
      <c r="E809" s="34" t="s">
        <v>365</v>
      </c>
      <c r="F809" s="34" t="s">
        <v>659</v>
      </c>
      <c r="G809" s="34" t="s">
        <v>662</v>
      </c>
      <c r="H809" s="34" t="s">
        <v>39</v>
      </c>
      <c r="I809" s="34" t="s">
        <v>19</v>
      </c>
      <c r="J809" s="34" t="s">
        <v>27</v>
      </c>
      <c r="K809" s="34" t="s">
        <v>48</v>
      </c>
      <c r="L809" s="34" t="s">
        <v>47</v>
      </c>
      <c r="M809">
        <v>-1.4249999999999998</v>
      </c>
    </row>
    <row r="810" spans="1:13" x14ac:dyDescent="0.3">
      <c r="A810" s="34" t="s">
        <v>167</v>
      </c>
      <c r="B810">
        <v>0</v>
      </c>
      <c r="C810">
        <v>2020</v>
      </c>
      <c r="D810" s="34" t="s">
        <v>364</v>
      </c>
      <c r="E810" s="34" t="s">
        <v>365</v>
      </c>
      <c r="F810" s="34" t="s">
        <v>659</v>
      </c>
      <c r="G810" s="34" t="s">
        <v>181</v>
      </c>
      <c r="H810" s="34" t="s">
        <v>18</v>
      </c>
      <c r="I810" s="34" t="s">
        <v>19</v>
      </c>
      <c r="J810" s="34" t="s">
        <v>182</v>
      </c>
      <c r="K810" s="34" t="s">
        <v>46</v>
      </c>
      <c r="L810" s="34" t="s">
        <v>47</v>
      </c>
      <c r="M810">
        <v>0.95300000000000007</v>
      </c>
    </row>
    <row r="811" spans="1:13" x14ac:dyDescent="0.3">
      <c r="A811" s="34" t="s">
        <v>167</v>
      </c>
      <c r="B811">
        <v>0</v>
      </c>
      <c r="C811">
        <v>2020</v>
      </c>
      <c r="D811" s="34" t="s">
        <v>364</v>
      </c>
      <c r="E811" s="34" t="s">
        <v>365</v>
      </c>
      <c r="F811" s="34" t="s">
        <v>659</v>
      </c>
      <c r="G811" s="34" t="s">
        <v>663</v>
      </c>
      <c r="H811" s="34" t="s">
        <v>39</v>
      </c>
      <c r="I811" s="34" t="s">
        <v>19</v>
      </c>
      <c r="J811" s="34" t="s">
        <v>27</v>
      </c>
      <c r="K811" s="34" t="s">
        <v>46</v>
      </c>
      <c r="L811" s="34" t="s">
        <v>47</v>
      </c>
      <c r="M811">
        <v>1.2750000000000001</v>
      </c>
    </row>
    <row r="812" spans="1:13" x14ac:dyDescent="0.3">
      <c r="A812" s="34" t="s">
        <v>167</v>
      </c>
      <c r="B812">
        <v>0</v>
      </c>
      <c r="C812">
        <v>2020</v>
      </c>
      <c r="D812" s="34" t="s">
        <v>364</v>
      </c>
      <c r="E812" s="34" t="s">
        <v>365</v>
      </c>
      <c r="F812" s="34" t="s">
        <v>659</v>
      </c>
      <c r="G812" s="34" t="s">
        <v>663</v>
      </c>
      <c r="H812" s="34" t="s">
        <v>39</v>
      </c>
      <c r="I812" s="34" t="s">
        <v>19</v>
      </c>
      <c r="J812" s="34" t="s">
        <v>27</v>
      </c>
      <c r="K812" s="34" t="s">
        <v>48</v>
      </c>
      <c r="L812" s="34" t="s">
        <v>47</v>
      </c>
      <c r="M812">
        <v>-1.2749999999999997</v>
      </c>
    </row>
    <row r="813" spans="1:13" x14ac:dyDescent="0.3">
      <c r="A813" s="34" t="s">
        <v>167</v>
      </c>
      <c r="B813">
        <v>0</v>
      </c>
      <c r="C813">
        <v>2020</v>
      </c>
      <c r="D813" s="34" t="s">
        <v>364</v>
      </c>
      <c r="E813" s="34" t="s">
        <v>365</v>
      </c>
      <c r="F813" s="34" t="s">
        <v>659</v>
      </c>
      <c r="G813" s="34" t="s">
        <v>664</v>
      </c>
      <c r="H813" s="34" t="s">
        <v>39</v>
      </c>
      <c r="I813" s="34" t="s">
        <v>19</v>
      </c>
      <c r="J813" s="34" t="s">
        <v>27</v>
      </c>
      <c r="K813" s="34" t="s">
        <v>46</v>
      </c>
      <c r="L813" s="34" t="s">
        <v>47</v>
      </c>
      <c r="M813">
        <v>0.93800000000000006</v>
      </c>
    </row>
    <row r="814" spans="1:13" x14ac:dyDescent="0.3">
      <c r="A814" s="34" t="s">
        <v>167</v>
      </c>
      <c r="B814">
        <v>0</v>
      </c>
      <c r="C814">
        <v>2020</v>
      </c>
      <c r="D814" s="34" t="s">
        <v>364</v>
      </c>
      <c r="E814" s="34" t="s">
        <v>365</v>
      </c>
      <c r="F814" s="34" t="s">
        <v>659</v>
      </c>
      <c r="G814" s="34" t="s">
        <v>664</v>
      </c>
      <c r="H814" s="34" t="s">
        <v>39</v>
      </c>
      <c r="I814" s="34" t="s">
        <v>19</v>
      </c>
      <c r="J814" s="34" t="s">
        <v>27</v>
      </c>
      <c r="K814" s="34" t="s">
        <v>48</v>
      </c>
      <c r="L814" s="34" t="s">
        <v>47</v>
      </c>
      <c r="M814">
        <v>-0.93799999999999994</v>
      </c>
    </row>
    <row r="815" spans="1:13" x14ac:dyDescent="0.3">
      <c r="A815" s="34" t="s">
        <v>167</v>
      </c>
      <c r="B815">
        <v>0</v>
      </c>
      <c r="C815">
        <v>2020</v>
      </c>
      <c r="D815" s="34" t="s">
        <v>364</v>
      </c>
      <c r="E815" s="34" t="s">
        <v>365</v>
      </c>
      <c r="F815" s="34" t="s">
        <v>659</v>
      </c>
      <c r="G815" s="34" t="s">
        <v>665</v>
      </c>
      <c r="H815" s="34" t="s">
        <v>39</v>
      </c>
      <c r="I815" s="34" t="s">
        <v>19</v>
      </c>
      <c r="J815" s="34" t="s">
        <v>27</v>
      </c>
      <c r="K815" s="34" t="s">
        <v>46</v>
      </c>
      <c r="L815" s="34" t="s">
        <v>47</v>
      </c>
      <c r="M815">
        <v>0.42699999999999999</v>
      </c>
    </row>
    <row r="816" spans="1:13" x14ac:dyDescent="0.3">
      <c r="A816" s="34" t="s">
        <v>167</v>
      </c>
      <c r="B816">
        <v>0</v>
      </c>
      <c r="C816">
        <v>2020</v>
      </c>
      <c r="D816" s="34" t="s">
        <v>364</v>
      </c>
      <c r="E816" s="34" t="s">
        <v>365</v>
      </c>
      <c r="F816" s="34" t="s">
        <v>659</v>
      </c>
      <c r="G816" s="34" t="s">
        <v>666</v>
      </c>
      <c r="H816" s="34" t="s">
        <v>39</v>
      </c>
      <c r="I816" s="34" t="s">
        <v>19</v>
      </c>
      <c r="J816" s="34" t="s">
        <v>27</v>
      </c>
      <c r="K816" s="34" t="s">
        <v>46</v>
      </c>
      <c r="L816" s="34" t="s">
        <v>47</v>
      </c>
      <c r="M816">
        <v>1.42</v>
      </c>
    </row>
    <row r="817" spans="1:13" x14ac:dyDescent="0.3">
      <c r="A817" s="34" t="s">
        <v>167</v>
      </c>
      <c r="B817">
        <v>0</v>
      </c>
      <c r="C817">
        <v>2020</v>
      </c>
      <c r="D817" s="34" t="s">
        <v>364</v>
      </c>
      <c r="E817" s="34" t="s">
        <v>365</v>
      </c>
      <c r="F817" s="34" t="s">
        <v>659</v>
      </c>
      <c r="G817" s="34" t="s">
        <v>666</v>
      </c>
      <c r="H817" s="34" t="s">
        <v>39</v>
      </c>
      <c r="I817" s="34" t="s">
        <v>19</v>
      </c>
      <c r="J817" s="34" t="s">
        <v>27</v>
      </c>
      <c r="K817" s="34" t="s">
        <v>48</v>
      </c>
      <c r="L817" s="34" t="s">
        <v>47</v>
      </c>
      <c r="M817">
        <v>-1.42</v>
      </c>
    </row>
    <row r="818" spans="1:13" x14ac:dyDescent="0.3">
      <c r="A818" s="34" t="s">
        <v>167</v>
      </c>
      <c r="B818">
        <v>0</v>
      </c>
      <c r="C818">
        <v>2020</v>
      </c>
      <c r="D818" s="34" t="s">
        <v>364</v>
      </c>
      <c r="E818" s="34" t="s">
        <v>365</v>
      </c>
      <c r="F818" s="34" t="s">
        <v>659</v>
      </c>
      <c r="G818" s="34" t="s">
        <v>667</v>
      </c>
      <c r="H818" s="34" t="s">
        <v>39</v>
      </c>
      <c r="I818" s="34" t="s">
        <v>19</v>
      </c>
      <c r="J818" s="34" t="s">
        <v>27</v>
      </c>
      <c r="K818" s="34" t="s">
        <v>46</v>
      </c>
      <c r="L818" s="34" t="s">
        <v>47</v>
      </c>
      <c r="M818">
        <v>0.68800000000000006</v>
      </c>
    </row>
    <row r="819" spans="1:13" x14ac:dyDescent="0.3">
      <c r="A819" s="34" t="s">
        <v>167</v>
      </c>
      <c r="B819">
        <v>0</v>
      </c>
      <c r="C819">
        <v>2020</v>
      </c>
      <c r="D819" s="34" t="s">
        <v>364</v>
      </c>
      <c r="E819" s="34" t="s">
        <v>365</v>
      </c>
      <c r="F819" s="34" t="s">
        <v>659</v>
      </c>
      <c r="G819" s="34" t="s">
        <v>667</v>
      </c>
      <c r="H819" s="34" t="s">
        <v>39</v>
      </c>
      <c r="I819" s="34" t="s">
        <v>19</v>
      </c>
      <c r="J819" s="34" t="s">
        <v>27</v>
      </c>
      <c r="K819" s="34" t="s">
        <v>48</v>
      </c>
      <c r="L819" s="34" t="s">
        <v>47</v>
      </c>
      <c r="M819">
        <v>-0.68799999999999994</v>
      </c>
    </row>
    <row r="820" spans="1:13" x14ac:dyDescent="0.3">
      <c r="A820" s="34" t="s">
        <v>167</v>
      </c>
      <c r="B820">
        <v>0</v>
      </c>
      <c r="C820">
        <v>2020</v>
      </c>
      <c r="D820" s="34" t="s">
        <v>364</v>
      </c>
      <c r="E820" s="34" t="s">
        <v>365</v>
      </c>
      <c r="F820" s="34" t="s">
        <v>659</v>
      </c>
      <c r="G820" s="34" t="s">
        <v>668</v>
      </c>
      <c r="H820" s="34" t="s">
        <v>279</v>
      </c>
      <c r="I820" s="34" t="s">
        <v>19</v>
      </c>
      <c r="J820" s="34" t="s">
        <v>27</v>
      </c>
      <c r="K820" s="34" t="s">
        <v>46</v>
      </c>
      <c r="L820" s="34" t="s">
        <v>47</v>
      </c>
      <c r="M820">
        <v>0.441</v>
      </c>
    </row>
    <row r="821" spans="1:13" x14ac:dyDescent="0.3">
      <c r="A821" s="34" t="s">
        <v>167</v>
      </c>
      <c r="B821">
        <v>0</v>
      </c>
      <c r="C821">
        <v>2020</v>
      </c>
      <c r="D821" s="34" t="s">
        <v>364</v>
      </c>
      <c r="E821" s="34" t="s">
        <v>365</v>
      </c>
      <c r="F821" s="34" t="s">
        <v>659</v>
      </c>
      <c r="G821" s="34" t="s">
        <v>669</v>
      </c>
      <c r="H821" s="34" t="s">
        <v>39</v>
      </c>
      <c r="I821" s="34" t="s">
        <v>19</v>
      </c>
      <c r="J821" s="34" t="s">
        <v>27</v>
      </c>
      <c r="K821" s="34" t="s">
        <v>46</v>
      </c>
      <c r="L821" s="34" t="s">
        <v>47</v>
      </c>
      <c r="M821">
        <v>1.6560000000000001</v>
      </c>
    </row>
    <row r="822" spans="1:13" x14ac:dyDescent="0.3">
      <c r="A822" s="34" t="s">
        <v>167</v>
      </c>
      <c r="B822">
        <v>0</v>
      </c>
      <c r="C822">
        <v>2020</v>
      </c>
      <c r="D822" s="34" t="s">
        <v>364</v>
      </c>
      <c r="E822" s="34" t="s">
        <v>365</v>
      </c>
      <c r="F822" s="34" t="s">
        <v>659</v>
      </c>
      <c r="G822" s="34" t="s">
        <v>669</v>
      </c>
      <c r="H822" s="34" t="s">
        <v>39</v>
      </c>
      <c r="I822" s="34" t="s">
        <v>19</v>
      </c>
      <c r="J822" s="34" t="s">
        <v>27</v>
      </c>
      <c r="K822" s="34" t="s">
        <v>48</v>
      </c>
      <c r="L822" s="34" t="s">
        <v>47</v>
      </c>
      <c r="M822">
        <v>-1.6559999999999999</v>
      </c>
    </row>
    <row r="823" spans="1:13" x14ac:dyDescent="0.3">
      <c r="A823" s="34" t="s">
        <v>167</v>
      </c>
      <c r="B823">
        <v>0</v>
      </c>
      <c r="C823">
        <v>2020</v>
      </c>
      <c r="D823" s="34" t="s">
        <v>364</v>
      </c>
      <c r="E823" s="34" t="s">
        <v>365</v>
      </c>
      <c r="F823" s="34" t="s">
        <v>659</v>
      </c>
      <c r="G823" s="34" t="s">
        <v>670</v>
      </c>
      <c r="H823" s="34" t="s">
        <v>39</v>
      </c>
      <c r="I823" s="34" t="s">
        <v>19</v>
      </c>
      <c r="J823" s="34" t="s">
        <v>27</v>
      </c>
      <c r="K823" s="34" t="s">
        <v>46</v>
      </c>
      <c r="L823" s="34" t="s">
        <v>47</v>
      </c>
      <c r="M823">
        <v>2.6510000000000002</v>
      </c>
    </row>
    <row r="824" spans="1:13" x14ac:dyDescent="0.3">
      <c r="A824" s="34" t="s">
        <v>167</v>
      </c>
      <c r="B824">
        <v>0</v>
      </c>
      <c r="C824">
        <v>2020</v>
      </c>
      <c r="D824" s="34" t="s">
        <v>364</v>
      </c>
      <c r="E824" s="34" t="s">
        <v>365</v>
      </c>
      <c r="F824" s="34" t="s">
        <v>659</v>
      </c>
      <c r="G824" s="34" t="s">
        <v>670</v>
      </c>
      <c r="H824" s="34" t="s">
        <v>39</v>
      </c>
      <c r="I824" s="34" t="s">
        <v>19</v>
      </c>
      <c r="J824" s="34" t="s">
        <v>27</v>
      </c>
      <c r="K824" s="34" t="s">
        <v>48</v>
      </c>
      <c r="L824" s="34" t="s">
        <v>47</v>
      </c>
      <c r="M824">
        <v>-2.6509999999999998</v>
      </c>
    </row>
    <row r="825" spans="1:13" x14ac:dyDescent="0.3">
      <c r="A825" s="34" t="s">
        <v>167</v>
      </c>
      <c r="B825">
        <v>0</v>
      </c>
      <c r="C825">
        <v>2020</v>
      </c>
      <c r="D825" s="34" t="s">
        <v>364</v>
      </c>
      <c r="E825" s="34" t="s">
        <v>365</v>
      </c>
      <c r="F825" s="34" t="s">
        <v>671</v>
      </c>
      <c r="G825" s="34" t="s">
        <v>518</v>
      </c>
      <c r="H825" s="34" t="s">
        <v>23</v>
      </c>
      <c r="I825" s="34" t="s">
        <v>19</v>
      </c>
      <c r="J825" s="34" t="s">
        <v>24</v>
      </c>
      <c r="K825" s="34" t="s">
        <v>49</v>
      </c>
      <c r="L825" s="34" t="s">
        <v>47</v>
      </c>
      <c r="M825">
        <v>28.400223997570517</v>
      </c>
    </row>
    <row r="826" spans="1:13" x14ac:dyDescent="0.3">
      <c r="A826" s="34" t="s">
        <v>167</v>
      </c>
      <c r="B826">
        <v>0</v>
      </c>
      <c r="C826">
        <v>2020</v>
      </c>
      <c r="D826" s="34" t="s">
        <v>364</v>
      </c>
      <c r="E826" s="34" t="s">
        <v>365</v>
      </c>
      <c r="F826" s="34" t="s">
        <v>672</v>
      </c>
      <c r="G826" s="34" t="s">
        <v>519</v>
      </c>
      <c r="H826" s="34" t="s">
        <v>21</v>
      </c>
      <c r="I826" s="34" t="s">
        <v>19</v>
      </c>
      <c r="J826" s="34" t="s">
        <v>22</v>
      </c>
      <c r="K826" s="34" t="s">
        <v>49</v>
      </c>
      <c r="L826" s="34" t="s">
        <v>47</v>
      </c>
      <c r="M826">
        <v>12.034845600000001</v>
      </c>
    </row>
    <row r="827" spans="1:13" x14ac:dyDescent="0.3">
      <c r="A827" s="34" t="s">
        <v>167</v>
      </c>
      <c r="B827">
        <v>0</v>
      </c>
      <c r="C827">
        <v>2020</v>
      </c>
      <c r="D827" s="34" t="s">
        <v>364</v>
      </c>
      <c r="E827" s="34" t="s">
        <v>365</v>
      </c>
      <c r="F827" s="34" t="s">
        <v>673</v>
      </c>
      <c r="G827" s="34" t="s">
        <v>520</v>
      </c>
      <c r="H827" s="34" t="s">
        <v>21</v>
      </c>
      <c r="I827" s="34" t="s">
        <v>19</v>
      </c>
      <c r="J827" s="34" t="s">
        <v>22</v>
      </c>
      <c r="K827" s="34" t="s">
        <v>49</v>
      </c>
      <c r="L827" s="34" t="s">
        <v>47</v>
      </c>
      <c r="M827">
        <v>11.932809988746913</v>
      </c>
    </row>
    <row r="828" spans="1:13" x14ac:dyDescent="0.3">
      <c r="A828" s="34" t="s">
        <v>167</v>
      </c>
      <c r="B828">
        <v>0</v>
      </c>
      <c r="C828">
        <v>2020</v>
      </c>
      <c r="D828" s="34" t="s">
        <v>366</v>
      </c>
      <c r="E828" s="34" t="s">
        <v>367</v>
      </c>
      <c r="F828" s="34" t="s">
        <v>674</v>
      </c>
      <c r="G828" s="34" t="s">
        <v>43</v>
      </c>
      <c r="H828" s="34" t="s">
        <v>40</v>
      </c>
      <c r="I828" s="34" t="s">
        <v>19</v>
      </c>
      <c r="J828" s="34" t="s">
        <v>27</v>
      </c>
      <c r="K828" s="34" t="s">
        <v>46</v>
      </c>
      <c r="L828" s="34" t="s">
        <v>47</v>
      </c>
      <c r="M828">
        <v>4.4119999999999999</v>
      </c>
    </row>
    <row r="829" spans="1:13" x14ac:dyDescent="0.3">
      <c r="A829" s="34" t="s">
        <v>167</v>
      </c>
      <c r="B829">
        <v>0</v>
      </c>
      <c r="C829">
        <v>2020</v>
      </c>
      <c r="D829" s="34" t="s">
        <v>366</v>
      </c>
      <c r="E829" s="34" t="s">
        <v>367</v>
      </c>
      <c r="F829" s="34" t="s">
        <v>674</v>
      </c>
      <c r="G829" s="34" t="s">
        <v>43</v>
      </c>
      <c r="H829" s="34" t="s">
        <v>40</v>
      </c>
      <c r="I829" s="34" t="s">
        <v>19</v>
      </c>
      <c r="J829" s="34" t="s">
        <v>27</v>
      </c>
      <c r="K829" s="34" t="s">
        <v>48</v>
      </c>
      <c r="L829" s="34" t="s">
        <v>47</v>
      </c>
      <c r="M829">
        <v>-0.62482063683596722</v>
      </c>
    </row>
    <row r="830" spans="1:13" x14ac:dyDescent="0.3">
      <c r="A830" s="34" t="s">
        <v>167</v>
      </c>
      <c r="B830">
        <v>0</v>
      </c>
      <c r="C830">
        <v>2020</v>
      </c>
      <c r="D830" s="34" t="s">
        <v>366</v>
      </c>
      <c r="E830" s="34" t="s">
        <v>367</v>
      </c>
      <c r="F830" s="34" t="s">
        <v>674</v>
      </c>
      <c r="G830" s="34" t="s">
        <v>345</v>
      </c>
      <c r="H830" s="34" t="s">
        <v>12</v>
      </c>
      <c r="I830" s="34" t="s">
        <v>19</v>
      </c>
      <c r="J830" s="34" t="s">
        <v>268</v>
      </c>
      <c r="K830" s="34" t="s">
        <v>46</v>
      </c>
      <c r="L830" s="34" t="s">
        <v>47</v>
      </c>
      <c r="M830">
        <v>1.2523404255319148</v>
      </c>
    </row>
    <row r="831" spans="1:13" x14ac:dyDescent="0.3">
      <c r="A831" s="34" t="s">
        <v>167</v>
      </c>
      <c r="B831">
        <v>0</v>
      </c>
      <c r="C831">
        <v>2020</v>
      </c>
      <c r="D831" s="34" t="s">
        <v>366</v>
      </c>
      <c r="E831" s="34" t="s">
        <v>367</v>
      </c>
      <c r="F831" s="34" t="s">
        <v>674</v>
      </c>
      <c r="G831" s="34" t="s">
        <v>28</v>
      </c>
      <c r="H831" s="34" t="s">
        <v>23</v>
      </c>
      <c r="I831" s="34" t="s">
        <v>19</v>
      </c>
      <c r="J831" s="34" t="s">
        <v>24</v>
      </c>
      <c r="K831" s="34" t="s">
        <v>46</v>
      </c>
      <c r="L831" s="34" t="s">
        <v>47</v>
      </c>
      <c r="M831">
        <v>3.4250000000000003</v>
      </c>
    </row>
    <row r="832" spans="1:13" x14ac:dyDescent="0.3">
      <c r="A832" s="34" t="s">
        <v>167</v>
      </c>
      <c r="B832">
        <v>0</v>
      </c>
      <c r="C832">
        <v>2020</v>
      </c>
      <c r="D832" s="34" t="s">
        <v>366</v>
      </c>
      <c r="E832" s="34" t="s">
        <v>367</v>
      </c>
      <c r="F832" s="34" t="s">
        <v>674</v>
      </c>
      <c r="G832" s="34" t="s">
        <v>181</v>
      </c>
      <c r="H832" s="34" t="s">
        <v>18</v>
      </c>
      <c r="I832" s="34" t="s">
        <v>19</v>
      </c>
      <c r="J832" s="34" t="s">
        <v>182</v>
      </c>
      <c r="K832" s="34" t="s">
        <v>46</v>
      </c>
      <c r="L832" s="34" t="s">
        <v>47</v>
      </c>
      <c r="M832">
        <v>0.18099999999999999</v>
      </c>
    </row>
    <row r="833" spans="1:13" x14ac:dyDescent="0.3">
      <c r="A833" s="34" t="s">
        <v>167</v>
      </c>
      <c r="B833">
        <v>0</v>
      </c>
      <c r="C833">
        <v>2020</v>
      </c>
      <c r="D833" s="34" t="s">
        <v>366</v>
      </c>
      <c r="E833" s="34" t="s">
        <v>367</v>
      </c>
      <c r="F833" s="34" t="s">
        <v>674</v>
      </c>
      <c r="G833" s="34" t="s">
        <v>528</v>
      </c>
      <c r="H833" s="34" t="s">
        <v>39</v>
      </c>
      <c r="I833" s="34" t="s">
        <v>19</v>
      </c>
      <c r="J833" s="34" t="s">
        <v>27</v>
      </c>
      <c r="K833" s="34" t="s">
        <v>46</v>
      </c>
      <c r="L833" s="34" t="s">
        <v>47</v>
      </c>
      <c r="M833">
        <v>0.47000000000000003</v>
      </c>
    </row>
    <row r="834" spans="1:13" x14ac:dyDescent="0.3">
      <c r="A834" s="34" t="s">
        <v>167</v>
      </c>
      <c r="B834">
        <v>0</v>
      </c>
      <c r="C834">
        <v>2020</v>
      </c>
      <c r="D834" s="34" t="s">
        <v>366</v>
      </c>
      <c r="E834" s="34" t="s">
        <v>367</v>
      </c>
      <c r="F834" s="34" t="s">
        <v>674</v>
      </c>
      <c r="G834" s="34" t="s">
        <v>528</v>
      </c>
      <c r="H834" s="34" t="s">
        <v>39</v>
      </c>
      <c r="I834" s="34" t="s">
        <v>19</v>
      </c>
      <c r="J834" s="34" t="s">
        <v>27</v>
      </c>
      <c r="K834" s="34" t="s">
        <v>48</v>
      </c>
      <c r="L834" s="34" t="s">
        <v>47</v>
      </c>
      <c r="M834">
        <v>-0.47000000000000003</v>
      </c>
    </row>
    <row r="835" spans="1:13" x14ac:dyDescent="0.3">
      <c r="A835" s="34" t="s">
        <v>167</v>
      </c>
      <c r="B835">
        <v>0</v>
      </c>
      <c r="C835">
        <v>2020</v>
      </c>
      <c r="D835" s="34" t="s">
        <v>366</v>
      </c>
      <c r="E835" s="34" t="s">
        <v>367</v>
      </c>
      <c r="F835" s="34" t="s">
        <v>674</v>
      </c>
      <c r="G835" s="34" t="s">
        <v>675</v>
      </c>
      <c r="H835" s="34" t="s">
        <v>242</v>
      </c>
      <c r="I835" s="34" t="s">
        <v>19</v>
      </c>
      <c r="J835" s="34" t="s">
        <v>27</v>
      </c>
      <c r="K835" s="34" t="s">
        <v>46</v>
      </c>
      <c r="L835" s="34" t="s">
        <v>47</v>
      </c>
      <c r="M835">
        <v>0.375</v>
      </c>
    </row>
    <row r="836" spans="1:13" x14ac:dyDescent="0.3">
      <c r="A836" s="34" t="s">
        <v>167</v>
      </c>
      <c r="B836">
        <v>0</v>
      </c>
      <c r="C836">
        <v>2020</v>
      </c>
      <c r="D836" s="34" t="s">
        <v>366</v>
      </c>
      <c r="E836" s="34" t="s">
        <v>367</v>
      </c>
      <c r="F836" s="34" t="s">
        <v>674</v>
      </c>
      <c r="G836" s="34" t="s">
        <v>675</v>
      </c>
      <c r="H836" s="34" t="s">
        <v>242</v>
      </c>
      <c r="I836" s="34" t="s">
        <v>19</v>
      </c>
      <c r="J836" s="34" t="s">
        <v>27</v>
      </c>
      <c r="K836" s="34" t="s">
        <v>48</v>
      </c>
      <c r="L836" s="34" t="s">
        <v>47</v>
      </c>
      <c r="M836">
        <v>-0.375</v>
      </c>
    </row>
    <row r="837" spans="1:13" x14ac:dyDescent="0.3">
      <c r="A837" s="34" t="s">
        <v>167</v>
      </c>
      <c r="B837">
        <v>0</v>
      </c>
      <c r="C837">
        <v>2020</v>
      </c>
      <c r="D837" s="34" t="s">
        <v>366</v>
      </c>
      <c r="E837" s="34" t="s">
        <v>367</v>
      </c>
      <c r="F837" s="34" t="s">
        <v>674</v>
      </c>
      <c r="G837" s="34" t="s">
        <v>333</v>
      </c>
      <c r="H837" s="34" t="s">
        <v>26</v>
      </c>
      <c r="I837" s="34" t="s">
        <v>19</v>
      </c>
      <c r="J837" s="34" t="s">
        <v>27</v>
      </c>
      <c r="K837" s="34" t="s">
        <v>46</v>
      </c>
      <c r="L837" s="34" t="s">
        <v>47</v>
      </c>
      <c r="M837">
        <v>0.36799999999999999</v>
      </c>
    </row>
    <row r="838" spans="1:13" x14ac:dyDescent="0.3">
      <c r="A838" s="34" t="s">
        <v>167</v>
      </c>
      <c r="B838">
        <v>0</v>
      </c>
      <c r="C838">
        <v>2020</v>
      </c>
      <c r="D838" s="34" t="s">
        <v>366</v>
      </c>
      <c r="E838" s="34" t="s">
        <v>367</v>
      </c>
      <c r="F838" s="34" t="s">
        <v>674</v>
      </c>
      <c r="G838" s="34" t="s">
        <v>333</v>
      </c>
      <c r="H838" s="34" t="s">
        <v>26</v>
      </c>
      <c r="I838" s="34" t="s">
        <v>19</v>
      </c>
      <c r="J838" s="34" t="s">
        <v>27</v>
      </c>
      <c r="K838" s="34" t="s">
        <v>48</v>
      </c>
      <c r="L838" s="34" t="s">
        <v>47</v>
      </c>
      <c r="M838">
        <v>-0.12298820723640867</v>
      </c>
    </row>
    <row r="839" spans="1:13" x14ac:dyDescent="0.3">
      <c r="A839" s="34" t="s">
        <v>167</v>
      </c>
      <c r="B839">
        <v>0</v>
      </c>
      <c r="C839">
        <v>2020</v>
      </c>
      <c r="D839" s="34" t="s">
        <v>366</v>
      </c>
      <c r="E839" s="34" t="s">
        <v>367</v>
      </c>
      <c r="F839" s="34" t="s">
        <v>674</v>
      </c>
      <c r="G839" s="34" t="s">
        <v>262</v>
      </c>
      <c r="H839" s="34" t="s">
        <v>263</v>
      </c>
      <c r="I839" s="34" t="s">
        <v>19</v>
      </c>
      <c r="J839" s="34" t="s">
        <v>27</v>
      </c>
      <c r="K839" s="34" t="s">
        <v>46</v>
      </c>
      <c r="L839" s="34" t="s">
        <v>47</v>
      </c>
      <c r="M839">
        <v>5.93</v>
      </c>
    </row>
    <row r="840" spans="1:13" x14ac:dyDescent="0.3">
      <c r="A840" s="34" t="s">
        <v>167</v>
      </c>
      <c r="B840">
        <v>0</v>
      </c>
      <c r="C840">
        <v>2020</v>
      </c>
      <c r="D840" s="34" t="s">
        <v>366</v>
      </c>
      <c r="E840" s="34" t="s">
        <v>367</v>
      </c>
      <c r="F840" s="34" t="s">
        <v>674</v>
      </c>
      <c r="G840" s="34" t="s">
        <v>676</v>
      </c>
      <c r="H840" s="34" t="s">
        <v>53</v>
      </c>
      <c r="I840" s="34" t="s">
        <v>19</v>
      </c>
      <c r="J840" s="34" t="s">
        <v>27</v>
      </c>
      <c r="K840" s="34" t="s">
        <v>46</v>
      </c>
      <c r="L840" s="34" t="s">
        <v>47</v>
      </c>
      <c r="M840">
        <v>0.72</v>
      </c>
    </row>
    <row r="841" spans="1:13" x14ac:dyDescent="0.3">
      <c r="A841" s="34" t="s">
        <v>167</v>
      </c>
      <c r="B841">
        <v>0</v>
      </c>
      <c r="C841">
        <v>2020</v>
      </c>
      <c r="D841" s="34" t="s">
        <v>366</v>
      </c>
      <c r="E841" s="34" t="s">
        <v>367</v>
      </c>
      <c r="F841" s="34" t="s">
        <v>674</v>
      </c>
      <c r="G841" s="34" t="s">
        <v>29</v>
      </c>
      <c r="H841" s="34" t="s">
        <v>21</v>
      </c>
      <c r="I841" s="34" t="s">
        <v>19</v>
      </c>
      <c r="J841" s="34" t="s">
        <v>22</v>
      </c>
      <c r="K841" s="34" t="s">
        <v>46</v>
      </c>
      <c r="L841" s="34" t="s">
        <v>47</v>
      </c>
      <c r="M841">
        <v>0.41983920000000002</v>
      </c>
    </row>
    <row r="842" spans="1:13" x14ac:dyDescent="0.3">
      <c r="A842" s="34" t="s">
        <v>167</v>
      </c>
      <c r="B842">
        <v>0</v>
      </c>
      <c r="C842">
        <v>2020</v>
      </c>
      <c r="D842" s="34" t="s">
        <v>366</v>
      </c>
      <c r="E842" s="34" t="s">
        <v>367</v>
      </c>
      <c r="F842" s="34" t="s">
        <v>674</v>
      </c>
      <c r="G842" s="34" t="s">
        <v>20</v>
      </c>
      <c r="H842" s="34" t="s">
        <v>21</v>
      </c>
      <c r="I842" s="34" t="s">
        <v>19</v>
      </c>
      <c r="J842" s="34" t="s">
        <v>22</v>
      </c>
      <c r="K842" s="34" t="s">
        <v>46</v>
      </c>
      <c r="L842" s="34" t="s">
        <v>47</v>
      </c>
      <c r="M842">
        <v>0.77552639999999995</v>
      </c>
    </row>
    <row r="843" spans="1:13" x14ac:dyDescent="0.3">
      <c r="A843" s="34" t="s">
        <v>167</v>
      </c>
      <c r="B843">
        <v>0</v>
      </c>
      <c r="C843">
        <v>2020</v>
      </c>
      <c r="D843" s="34" t="s">
        <v>366</v>
      </c>
      <c r="E843" s="34" t="s">
        <v>367</v>
      </c>
      <c r="F843" s="34" t="s">
        <v>674</v>
      </c>
      <c r="G843" s="34" t="s">
        <v>30</v>
      </c>
      <c r="H843" s="34" t="s">
        <v>21</v>
      </c>
      <c r="I843" s="34" t="s">
        <v>19</v>
      </c>
      <c r="J843" s="34" t="s">
        <v>22</v>
      </c>
      <c r="K843" s="34" t="s">
        <v>46</v>
      </c>
      <c r="L843" s="34" t="s">
        <v>47</v>
      </c>
      <c r="M843">
        <v>0.58681260000000002</v>
      </c>
    </row>
    <row r="844" spans="1:13" x14ac:dyDescent="0.3">
      <c r="A844" s="34" t="s">
        <v>167</v>
      </c>
      <c r="B844">
        <v>0</v>
      </c>
      <c r="C844">
        <v>2020</v>
      </c>
      <c r="D844" s="34" t="s">
        <v>366</v>
      </c>
      <c r="E844" s="34" t="s">
        <v>367</v>
      </c>
      <c r="F844" s="34" t="s">
        <v>674</v>
      </c>
      <c r="G844" s="34" t="s">
        <v>11</v>
      </c>
      <c r="H844" s="34" t="s">
        <v>12</v>
      </c>
      <c r="I844" s="34" t="s">
        <v>13</v>
      </c>
      <c r="J844" s="34" t="s">
        <v>14</v>
      </c>
      <c r="K844" s="34" t="s">
        <v>49</v>
      </c>
      <c r="L844" s="34" t="s">
        <v>47</v>
      </c>
      <c r="M844">
        <v>0.15180484955017001</v>
      </c>
    </row>
    <row r="845" spans="1:13" x14ac:dyDescent="0.3">
      <c r="A845" s="34" t="s">
        <v>167</v>
      </c>
      <c r="B845">
        <v>0</v>
      </c>
      <c r="C845">
        <v>2020</v>
      </c>
      <c r="D845" s="34" t="s">
        <v>366</v>
      </c>
      <c r="E845" s="34" t="s">
        <v>367</v>
      </c>
      <c r="F845" s="34" t="s">
        <v>674</v>
      </c>
      <c r="G845" s="34" t="s">
        <v>41</v>
      </c>
      <c r="H845" s="34" t="s">
        <v>40</v>
      </c>
      <c r="I845" s="34" t="s">
        <v>13</v>
      </c>
      <c r="J845" s="34" t="s">
        <v>42</v>
      </c>
      <c r="K845" s="34" t="s">
        <v>46</v>
      </c>
      <c r="L845" s="34" t="s">
        <v>47</v>
      </c>
      <c r="M845">
        <v>0.64897976583323169</v>
      </c>
    </row>
    <row r="846" spans="1:13" x14ac:dyDescent="0.3">
      <c r="A846" s="34" t="s">
        <v>167</v>
      </c>
      <c r="B846">
        <v>0</v>
      </c>
      <c r="C846">
        <v>2020</v>
      </c>
      <c r="D846" s="34" t="s">
        <v>366</v>
      </c>
      <c r="E846" s="34" t="s">
        <v>367</v>
      </c>
      <c r="F846" s="34" t="s">
        <v>674</v>
      </c>
      <c r="G846" s="34" t="s">
        <v>41</v>
      </c>
      <c r="H846" s="34" t="s">
        <v>40</v>
      </c>
      <c r="I846" s="34" t="s">
        <v>13</v>
      </c>
      <c r="J846" s="34" t="s">
        <v>42</v>
      </c>
      <c r="K846" s="34" t="s">
        <v>48</v>
      </c>
      <c r="L846" s="34" t="s">
        <v>47</v>
      </c>
      <c r="M846">
        <v>-0.54248411479253722</v>
      </c>
    </row>
    <row r="847" spans="1:13" x14ac:dyDescent="0.3">
      <c r="A847" s="34" t="s">
        <v>167</v>
      </c>
      <c r="B847">
        <v>0</v>
      </c>
      <c r="C847">
        <v>2020</v>
      </c>
      <c r="D847" s="34" t="s">
        <v>366</v>
      </c>
      <c r="E847" s="34" t="s">
        <v>367</v>
      </c>
      <c r="F847" s="34" t="s">
        <v>677</v>
      </c>
      <c r="G847" s="34" t="s">
        <v>224</v>
      </c>
      <c r="H847" s="34" t="s">
        <v>21</v>
      </c>
      <c r="I847" s="34" t="s">
        <v>19</v>
      </c>
      <c r="J847" s="34" t="s">
        <v>225</v>
      </c>
      <c r="K847" s="34" t="s">
        <v>46</v>
      </c>
      <c r="L847" s="34" t="s">
        <v>47</v>
      </c>
      <c r="M847">
        <v>2.262</v>
      </c>
    </row>
    <row r="848" spans="1:13" x14ac:dyDescent="0.3">
      <c r="A848" s="34" t="s">
        <v>167</v>
      </c>
      <c r="B848">
        <v>0</v>
      </c>
      <c r="C848">
        <v>2020</v>
      </c>
      <c r="D848" s="34" t="s">
        <v>366</v>
      </c>
      <c r="E848" s="34" t="s">
        <v>367</v>
      </c>
      <c r="F848" s="34" t="s">
        <v>678</v>
      </c>
      <c r="G848" s="34" t="s">
        <v>518</v>
      </c>
      <c r="H848" s="34" t="s">
        <v>23</v>
      </c>
      <c r="I848" s="34" t="s">
        <v>19</v>
      </c>
      <c r="J848" s="34" t="s">
        <v>24</v>
      </c>
      <c r="K848" s="34" t="s">
        <v>49</v>
      </c>
      <c r="L848" s="34" t="s">
        <v>47</v>
      </c>
      <c r="M848">
        <v>4.8858622547632979</v>
      </c>
    </row>
    <row r="849" spans="1:13" x14ac:dyDescent="0.3">
      <c r="A849" s="34" t="s">
        <v>167</v>
      </c>
      <c r="B849">
        <v>0</v>
      </c>
      <c r="C849">
        <v>2020</v>
      </c>
      <c r="D849" s="34" t="s">
        <v>366</v>
      </c>
      <c r="E849" s="34" t="s">
        <v>367</v>
      </c>
      <c r="F849" s="34" t="s">
        <v>679</v>
      </c>
      <c r="G849" s="34" t="s">
        <v>519</v>
      </c>
      <c r="H849" s="34" t="s">
        <v>21</v>
      </c>
      <c r="I849" s="34" t="s">
        <v>19</v>
      </c>
      <c r="J849" s="34" t="s">
        <v>22</v>
      </c>
      <c r="K849" s="34" t="s">
        <v>49</v>
      </c>
      <c r="L849" s="34" t="s">
        <v>47</v>
      </c>
      <c r="M849">
        <v>0.47016079999999999</v>
      </c>
    </row>
    <row r="850" spans="1:13" x14ac:dyDescent="0.3">
      <c r="A850" s="34" t="s">
        <v>167</v>
      </c>
      <c r="B850">
        <v>0</v>
      </c>
      <c r="C850">
        <v>2020</v>
      </c>
      <c r="D850" s="34" t="s">
        <v>366</v>
      </c>
      <c r="E850" s="34" t="s">
        <v>367</v>
      </c>
      <c r="F850" s="34" t="s">
        <v>680</v>
      </c>
      <c r="G850" s="34" t="s">
        <v>520</v>
      </c>
      <c r="H850" s="34" t="s">
        <v>21</v>
      </c>
      <c r="I850" s="34" t="s">
        <v>19</v>
      </c>
      <c r="J850" s="34" t="s">
        <v>22</v>
      </c>
      <c r="K850" s="34" t="s">
        <v>49</v>
      </c>
      <c r="L850" s="34" t="s">
        <v>47</v>
      </c>
      <c r="M850">
        <v>2.6769169400094075</v>
      </c>
    </row>
    <row r="851" spans="1:13" x14ac:dyDescent="0.3">
      <c r="A851" s="34" t="s">
        <v>167</v>
      </c>
      <c r="B851">
        <v>0</v>
      </c>
      <c r="C851">
        <v>2020</v>
      </c>
      <c r="D851" s="34" t="s">
        <v>366</v>
      </c>
      <c r="E851" s="34" t="s">
        <v>367</v>
      </c>
      <c r="F851" s="34" t="s">
        <v>681</v>
      </c>
      <c r="G851" s="34" t="s">
        <v>334</v>
      </c>
      <c r="H851" s="34" t="s">
        <v>40</v>
      </c>
      <c r="I851" s="34" t="s">
        <v>204</v>
      </c>
      <c r="J851" s="34" t="s">
        <v>205</v>
      </c>
      <c r="K851" s="34" t="s">
        <v>46</v>
      </c>
      <c r="L851" s="34" t="s">
        <v>47</v>
      </c>
      <c r="M851">
        <v>1.2307692307692308</v>
      </c>
    </row>
    <row r="852" spans="1:13" x14ac:dyDescent="0.3">
      <c r="A852" s="34" t="s">
        <v>167</v>
      </c>
      <c r="B852">
        <v>0</v>
      </c>
      <c r="C852">
        <v>2020</v>
      </c>
      <c r="D852" s="34" t="s">
        <v>366</v>
      </c>
      <c r="E852" s="34" t="s">
        <v>367</v>
      </c>
      <c r="F852" s="34" t="s">
        <v>681</v>
      </c>
      <c r="G852" s="34" t="s">
        <v>334</v>
      </c>
      <c r="H852" s="34" t="s">
        <v>40</v>
      </c>
      <c r="I852" s="34" t="s">
        <v>19</v>
      </c>
      <c r="J852" s="34" t="s">
        <v>205</v>
      </c>
      <c r="K852" s="34" t="s">
        <v>46</v>
      </c>
      <c r="L852" s="34" t="s">
        <v>47</v>
      </c>
      <c r="M852">
        <v>2.4</v>
      </c>
    </row>
    <row r="853" spans="1:13" x14ac:dyDescent="0.3">
      <c r="A853" s="34" t="s">
        <v>167</v>
      </c>
      <c r="B853">
        <v>0</v>
      </c>
      <c r="C853">
        <v>2020</v>
      </c>
      <c r="D853" s="34" t="s">
        <v>368</v>
      </c>
      <c r="E853" s="34" t="s">
        <v>369</v>
      </c>
      <c r="F853" s="34" t="s">
        <v>370</v>
      </c>
      <c r="G853" s="34" t="s">
        <v>43</v>
      </c>
      <c r="H853" s="34" t="s">
        <v>40</v>
      </c>
      <c r="I853" s="34" t="s">
        <v>19</v>
      </c>
      <c r="J853" s="34" t="s">
        <v>27</v>
      </c>
      <c r="K853" s="34" t="s">
        <v>46</v>
      </c>
      <c r="L853" s="34" t="s">
        <v>47</v>
      </c>
      <c r="M853">
        <v>6.258</v>
      </c>
    </row>
    <row r="854" spans="1:13" x14ac:dyDescent="0.3">
      <c r="A854" s="34" t="s">
        <v>167</v>
      </c>
      <c r="B854">
        <v>0</v>
      </c>
      <c r="C854">
        <v>2020</v>
      </c>
      <c r="D854" s="34" t="s">
        <v>368</v>
      </c>
      <c r="E854" s="34" t="s">
        <v>369</v>
      </c>
      <c r="F854" s="34" t="s">
        <v>370</v>
      </c>
      <c r="G854" s="34" t="s">
        <v>43</v>
      </c>
      <c r="H854" s="34" t="s">
        <v>40</v>
      </c>
      <c r="I854" s="34" t="s">
        <v>19</v>
      </c>
      <c r="J854" s="34" t="s">
        <v>27</v>
      </c>
      <c r="K854" s="34" t="s">
        <v>48</v>
      </c>
      <c r="L854" s="34" t="s">
        <v>47</v>
      </c>
      <c r="M854">
        <v>-4.91044713413062</v>
      </c>
    </row>
    <row r="855" spans="1:13" x14ac:dyDescent="0.3">
      <c r="A855" s="34" t="s">
        <v>167</v>
      </c>
      <c r="B855">
        <v>0</v>
      </c>
      <c r="C855">
        <v>2020</v>
      </c>
      <c r="D855" s="34" t="s">
        <v>368</v>
      </c>
      <c r="E855" s="34" t="s">
        <v>369</v>
      </c>
      <c r="F855" s="34" t="s">
        <v>370</v>
      </c>
      <c r="G855" s="34" t="s">
        <v>256</v>
      </c>
      <c r="H855" s="34" t="s">
        <v>210</v>
      </c>
      <c r="I855" s="34" t="s">
        <v>19</v>
      </c>
      <c r="J855" s="34" t="s">
        <v>27</v>
      </c>
      <c r="K855" s="34" t="s">
        <v>46</v>
      </c>
      <c r="L855" s="34" t="s">
        <v>47</v>
      </c>
      <c r="M855">
        <v>0.45200000000000001</v>
      </c>
    </row>
    <row r="856" spans="1:13" x14ac:dyDescent="0.3">
      <c r="A856" s="34" t="s">
        <v>167</v>
      </c>
      <c r="B856">
        <v>0</v>
      </c>
      <c r="C856">
        <v>2020</v>
      </c>
      <c r="D856" s="34" t="s">
        <v>368</v>
      </c>
      <c r="E856" s="34" t="s">
        <v>369</v>
      </c>
      <c r="F856" s="34" t="s">
        <v>370</v>
      </c>
      <c r="G856" s="34" t="s">
        <v>256</v>
      </c>
      <c r="H856" s="34" t="s">
        <v>210</v>
      </c>
      <c r="I856" s="34" t="s">
        <v>19</v>
      </c>
      <c r="J856" s="34" t="s">
        <v>27</v>
      </c>
      <c r="K856" s="34" t="s">
        <v>48</v>
      </c>
      <c r="L856" s="34" t="s">
        <v>47</v>
      </c>
      <c r="M856">
        <v>-0.105</v>
      </c>
    </row>
    <row r="857" spans="1:13" x14ac:dyDescent="0.3">
      <c r="A857" s="34" t="s">
        <v>167</v>
      </c>
      <c r="B857">
        <v>0</v>
      </c>
      <c r="C857">
        <v>2020</v>
      </c>
      <c r="D857" s="34" t="s">
        <v>368</v>
      </c>
      <c r="E857" s="34" t="s">
        <v>369</v>
      </c>
      <c r="F857" s="34" t="s">
        <v>370</v>
      </c>
      <c r="G857" s="34" t="s">
        <v>345</v>
      </c>
      <c r="H857" s="34" t="s">
        <v>12</v>
      </c>
      <c r="I857" s="34" t="s">
        <v>19</v>
      </c>
      <c r="J857" s="34" t="s">
        <v>268</v>
      </c>
      <c r="K857" s="34" t="s">
        <v>46</v>
      </c>
      <c r="L857" s="34" t="s">
        <v>47</v>
      </c>
      <c r="M857">
        <v>4.7718499999999997</v>
      </c>
    </row>
    <row r="858" spans="1:13" x14ac:dyDescent="0.3">
      <c r="A858" s="34" t="s">
        <v>167</v>
      </c>
      <c r="B858">
        <v>0</v>
      </c>
      <c r="C858">
        <v>2020</v>
      </c>
      <c r="D858" s="34" t="s">
        <v>368</v>
      </c>
      <c r="E858" s="34" t="s">
        <v>369</v>
      </c>
      <c r="F858" s="34" t="s">
        <v>370</v>
      </c>
      <c r="G858" s="34" t="s">
        <v>303</v>
      </c>
      <c r="H858" s="34" t="s">
        <v>242</v>
      </c>
      <c r="I858" s="34" t="s">
        <v>19</v>
      </c>
      <c r="J858" s="34" t="s">
        <v>27</v>
      </c>
      <c r="K858" s="34" t="s">
        <v>46</v>
      </c>
      <c r="L858" s="34" t="s">
        <v>47</v>
      </c>
      <c r="M858">
        <v>2.0489999999999999</v>
      </c>
    </row>
    <row r="859" spans="1:13" x14ac:dyDescent="0.3">
      <c r="A859" s="34" t="s">
        <v>167</v>
      </c>
      <c r="B859">
        <v>0</v>
      </c>
      <c r="C859">
        <v>2020</v>
      </c>
      <c r="D859" s="34" t="s">
        <v>368</v>
      </c>
      <c r="E859" s="34" t="s">
        <v>369</v>
      </c>
      <c r="F859" s="34" t="s">
        <v>370</v>
      </c>
      <c r="G859" s="34" t="s">
        <v>303</v>
      </c>
      <c r="H859" s="34" t="s">
        <v>242</v>
      </c>
      <c r="I859" s="34" t="s">
        <v>19</v>
      </c>
      <c r="J859" s="34" t="s">
        <v>27</v>
      </c>
      <c r="K859" s="34" t="s">
        <v>48</v>
      </c>
      <c r="L859" s="34" t="s">
        <v>47</v>
      </c>
      <c r="M859">
        <v>-0.64600000000000002</v>
      </c>
    </row>
    <row r="860" spans="1:13" x14ac:dyDescent="0.3">
      <c r="A860" s="34" t="s">
        <v>167</v>
      </c>
      <c r="B860">
        <v>0</v>
      </c>
      <c r="C860">
        <v>2020</v>
      </c>
      <c r="D860" s="34" t="s">
        <v>368</v>
      </c>
      <c r="E860" s="34" t="s">
        <v>369</v>
      </c>
      <c r="F860" s="34" t="s">
        <v>370</v>
      </c>
      <c r="G860" s="34" t="s">
        <v>371</v>
      </c>
      <c r="H860" s="34" t="s">
        <v>40</v>
      </c>
      <c r="I860" s="34" t="s">
        <v>19</v>
      </c>
      <c r="J860" s="34" t="s">
        <v>27</v>
      </c>
      <c r="K860" s="34" t="s">
        <v>46</v>
      </c>
      <c r="L860" s="34" t="s">
        <v>47</v>
      </c>
      <c r="M860">
        <v>0.70300000000000007</v>
      </c>
    </row>
    <row r="861" spans="1:13" x14ac:dyDescent="0.3">
      <c r="A861" s="34" t="s">
        <v>167</v>
      </c>
      <c r="B861">
        <v>0</v>
      </c>
      <c r="C861">
        <v>2020</v>
      </c>
      <c r="D861" s="34" t="s">
        <v>368</v>
      </c>
      <c r="E861" s="34" t="s">
        <v>369</v>
      </c>
      <c r="F861" s="34" t="s">
        <v>370</v>
      </c>
      <c r="G861" s="34" t="s">
        <v>28</v>
      </c>
      <c r="H861" s="34" t="s">
        <v>23</v>
      </c>
      <c r="I861" s="34" t="s">
        <v>19</v>
      </c>
      <c r="J861" s="34" t="s">
        <v>24</v>
      </c>
      <c r="K861" s="34" t="s">
        <v>46</v>
      </c>
      <c r="L861" s="34" t="s">
        <v>47</v>
      </c>
      <c r="M861">
        <v>8.527000000000001</v>
      </c>
    </row>
    <row r="862" spans="1:13" x14ac:dyDescent="0.3">
      <c r="A862" s="34" t="s">
        <v>167</v>
      </c>
      <c r="B862">
        <v>0</v>
      </c>
      <c r="C862">
        <v>2020</v>
      </c>
      <c r="D862" s="34" t="s">
        <v>368</v>
      </c>
      <c r="E862" s="34" t="s">
        <v>369</v>
      </c>
      <c r="F862" s="34" t="s">
        <v>370</v>
      </c>
      <c r="G862" s="34" t="s">
        <v>31</v>
      </c>
      <c r="H862" s="34" t="s">
        <v>18</v>
      </c>
      <c r="I862" s="34" t="s">
        <v>19</v>
      </c>
      <c r="J862" s="34" t="s">
        <v>32</v>
      </c>
      <c r="K862" s="34" t="s">
        <v>46</v>
      </c>
      <c r="L862" s="34" t="s">
        <v>47</v>
      </c>
      <c r="M862">
        <v>12</v>
      </c>
    </row>
    <row r="863" spans="1:13" x14ac:dyDescent="0.3">
      <c r="A863" s="34" t="s">
        <v>167</v>
      </c>
      <c r="B863">
        <v>0</v>
      </c>
      <c r="C863">
        <v>2020</v>
      </c>
      <c r="D863" s="34" t="s">
        <v>368</v>
      </c>
      <c r="E863" s="34" t="s">
        <v>369</v>
      </c>
      <c r="F863" s="34" t="s">
        <v>370</v>
      </c>
      <c r="G863" s="34" t="s">
        <v>181</v>
      </c>
      <c r="H863" s="34" t="s">
        <v>18</v>
      </c>
      <c r="I863" s="34" t="s">
        <v>19</v>
      </c>
      <c r="J863" s="34" t="s">
        <v>182</v>
      </c>
      <c r="K863" s="34" t="s">
        <v>46</v>
      </c>
      <c r="L863" s="34" t="s">
        <v>47</v>
      </c>
      <c r="M863">
        <v>9</v>
      </c>
    </row>
    <row r="864" spans="1:13" x14ac:dyDescent="0.3">
      <c r="A864" s="34" t="s">
        <v>167</v>
      </c>
      <c r="B864">
        <v>0</v>
      </c>
      <c r="C864">
        <v>2020</v>
      </c>
      <c r="D864" s="34" t="s">
        <v>368</v>
      </c>
      <c r="E864" s="34" t="s">
        <v>369</v>
      </c>
      <c r="F864" s="34" t="s">
        <v>370</v>
      </c>
      <c r="G864" s="34" t="s">
        <v>54</v>
      </c>
      <c r="H864" s="34" t="s">
        <v>39</v>
      </c>
      <c r="I864" s="34" t="s">
        <v>19</v>
      </c>
      <c r="J864" s="34" t="s">
        <v>27</v>
      </c>
      <c r="K864" s="34" t="s">
        <v>46</v>
      </c>
      <c r="L864" s="34" t="s">
        <v>47</v>
      </c>
      <c r="M864">
        <v>2.9969999999999999</v>
      </c>
    </row>
    <row r="865" spans="1:13" x14ac:dyDescent="0.3">
      <c r="A865" s="34" t="s">
        <v>167</v>
      </c>
      <c r="B865">
        <v>0</v>
      </c>
      <c r="C865">
        <v>2020</v>
      </c>
      <c r="D865" s="34" t="s">
        <v>368</v>
      </c>
      <c r="E865" s="34" t="s">
        <v>369</v>
      </c>
      <c r="F865" s="34" t="s">
        <v>370</v>
      </c>
      <c r="G865" s="34" t="s">
        <v>54</v>
      </c>
      <c r="H865" s="34" t="s">
        <v>39</v>
      </c>
      <c r="I865" s="34" t="s">
        <v>19</v>
      </c>
      <c r="J865" s="34" t="s">
        <v>27</v>
      </c>
      <c r="K865" s="34" t="s">
        <v>48</v>
      </c>
      <c r="L865" s="34" t="s">
        <v>47</v>
      </c>
      <c r="M865">
        <v>-2.9969999999999994</v>
      </c>
    </row>
    <row r="866" spans="1:13" x14ac:dyDescent="0.3">
      <c r="A866" s="34" t="s">
        <v>167</v>
      </c>
      <c r="B866">
        <v>0</v>
      </c>
      <c r="C866">
        <v>2020</v>
      </c>
      <c r="D866" s="34" t="s">
        <v>368</v>
      </c>
      <c r="E866" s="34" t="s">
        <v>369</v>
      </c>
      <c r="F866" s="34" t="s">
        <v>370</v>
      </c>
      <c r="G866" s="34" t="s">
        <v>292</v>
      </c>
      <c r="H866" s="34" t="s">
        <v>242</v>
      </c>
      <c r="I866" s="34" t="s">
        <v>19</v>
      </c>
      <c r="J866" s="34" t="s">
        <v>27</v>
      </c>
      <c r="K866" s="34" t="s">
        <v>46</v>
      </c>
      <c r="L866" s="34" t="s">
        <v>47</v>
      </c>
      <c r="M866">
        <v>2.0489999999999999</v>
      </c>
    </row>
    <row r="867" spans="1:13" x14ac:dyDescent="0.3">
      <c r="A867" s="34" t="s">
        <v>167</v>
      </c>
      <c r="B867">
        <v>0</v>
      </c>
      <c r="C867">
        <v>2020</v>
      </c>
      <c r="D867" s="34" t="s">
        <v>368</v>
      </c>
      <c r="E867" s="34" t="s">
        <v>369</v>
      </c>
      <c r="F867" s="34" t="s">
        <v>370</v>
      </c>
      <c r="G867" s="34" t="s">
        <v>292</v>
      </c>
      <c r="H867" s="34" t="s">
        <v>242</v>
      </c>
      <c r="I867" s="34" t="s">
        <v>19</v>
      </c>
      <c r="J867" s="34" t="s">
        <v>27</v>
      </c>
      <c r="K867" s="34" t="s">
        <v>48</v>
      </c>
      <c r="L867" s="34" t="s">
        <v>47</v>
      </c>
      <c r="M867">
        <v>-2.0489999999999995</v>
      </c>
    </row>
    <row r="868" spans="1:13" x14ac:dyDescent="0.3">
      <c r="A868" s="34" t="s">
        <v>167</v>
      </c>
      <c r="B868">
        <v>0</v>
      </c>
      <c r="C868">
        <v>2020</v>
      </c>
      <c r="D868" s="34" t="s">
        <v>368</v>
      </c>
      <c r="E868" s="34" t="s">
        <v>369</v>
      </c>
      <c r="F868" s="34" t="s">
        <v>370</v>
      </c>
      <c r="G868" s="34" t="s">
        <v>333</v>
      </c>
      <c r="H868" s="34" t="s">
        <v>26</v>
      </c>
      <c r="I868" s="34" t="s">
        <v>19</v>
      </c>
      <c r="J868" s="34" t="s">
        <v>27</v>
      </c>
      <c r="K868" s="34" t="s">
        <v>46</v>
      </c>
      <c r="L868" s="34" t="s">
        <v>47</v>
      </c>
      <c r="M868">
        <v>0.94000000000000006</v>
      </c>
    </row>
    <row r="869" spans="1:13" x14ac:dyDescent="0.3">
      <c r="A869" s="34" t="s">
        <v>167</v>
      </c>
      <c r="B869">
        <v>0</v>
      </c>
      <c r="C869">
        <v>2020</v>
      </c>
      <c r="D869" s="34" t="s">
        <v>368</v>
      </c>
      <c r="E869" s="34" t="s">
        <v>369</v>
      </c>
      <c r="F869" s="34" t="s">
        <v>370</v>
      </c>
      <c r="G869" s="34" t="s">
        <v>333</v>
      </c>
      <c r="H869" s="34" t="s">
        <v>26</v>
      </c>
      <c r="I869" s="34" t="s">
        <v>19</v>
      </c>
      <c r="J869" s="34" t="s">
        <v>27</v>
      </c>
      <c r="K869" s="34" t="s">
        <v>48</v>
      </c>
      <c r="L869" s="34" t="s">
        <v>47</v>
      </c>
      <c r="M869">
        <v>-0.26213697906144068</v>
      </c>
    </row>
    <row r="870" spans="1:13" x14ac:dyDescent="0.3">
      <c r="A870" s="34" t="s">
        <v>167</v>
      </c>
      <c r="B870">
        <v>0</v>
      </c>
      <c r="C870">
        <v>2020</v>
      </c>
      <c r="D870" s="34" t="s">
        <v>368</v>
      </c>
      <c r="E870" s="34" t="s">
        <v>369</v>
      </c>
      <c r="F870" s="34" t="s">
        <v>370</v>
      </c>
      <c r="G870" s="34" t="s">
        <v>325</v>
      </c>
      <c r="H870" s="34" t="s">
        <v>40</v>
      </c>
      <c r="I870" s="34" t="s">
        <v>19</v>
      </c>
      <c r="J870" s="34" t="s">
        <v>27</v>
      </c>
      <c r="K870" s="34" t="s">
        <v>46</v>
      </c>
      <c r="L870" s="34" t="s">
        <v>47</v>
      </c>
      <c r="M870">
        <v>0.30599999999999999</v>
      </c>
    </row>
    <row r="871" spans="1:13" x14ac:dyDescent="0.3">
      <c r="A871" s="34" t="s">
        <v>167</v>
      </c>
      <c r="B871">
        <v>0</v>
      </c>
      <c r="C871">
        <v>2020</v>
      </c>
      <c r="D871" s="34" t="s">
        <v>368</v>
      </c>
      <c r="E871" s="34" t="s">
        <v>369</v>
      </c>
      <c r="F871" s="34" t="s">
        <v>370</v>
      </c>
      <c r="G871" s="34" t="s">
        <v>325</v>
      </c>
      <c r="H871" s="34" t="s">
        <v>40</v>
      </c>
      <c r="I871" s="34" t="s">
        <v>19</v>
      </c>
      <c r="J871" s="34" t="s">
        <v>27</v>
      </c>
      <c r="K871" s="34" t="s">
        <v>48</v>
      </c>
      <c r="L871" s="34" t="s">
        <v>47</v>
      </c>
      <c r="M871">
        <v>-0.30599999999999994</v>
      </c>
    </row>
    <row r="872" spans="1:13" x14ac:dyDescent="0.3">
      <c r="A872" s="34" t="s">
        <v>167</v>
      </c>
      <c r="B872">
        <v>0</v>
      </c>
      <c r="C872">
        <v>2020</v>
      </c>
      <c r="D872" s="34" t="s">
        <v>368</v>
      </c>
      <c r="E872" s="34" t="s">
        <v>369</v>
      </c>
      <c r="F872" s="34" t="s">
        <v>370</v>
      </c>
      <c r="G872" s="34" t="s">
        <v>262</v>
      </c>
      <c r="H872" s="34" t="s">
        <v>263</v>
      </c>
      <c r="I872" s="34" t="s">
        <v>19</v>
      </c>
      <c r="J872" s="34" t="s">
        <v>27</v>
      </c>
      <c r="K872" s="34" t="s">
        <v>46</v>
      </c>
      <c r="L872" s="34" t="s">
        <v>47</v>
      </c>
      <c r="M872">
        <v>63.13</v>
      </c>
    </row>
    <row r="873" spans="1:13" x14ac:dyDescent="0.3">
      <c r="A873" s="34" t="s">
        <v>167</v>
      </c>
      <c r="B873">
        <v>0</v>
      </c>
      <c r="C873">
        <v>2020</v>
      </c>
      <c r="D873" s="34" t="s">
        <v>368</v>
      </c>
      <c r="E873" s="34" t="s">
        <v>369</v>
      </c>
      <c r="F873" s="34" t="s">
        <v>370</v>
      </c>
      <c r="G873" s="34" t="s">
        <v>262</v>
      </c>
      <c r="H873" s="34" t="s">
        <v>263</v>
      </c>
      <c r="I873" s="34" t="s">
        <v>19</v>
      </c>
      <c r="J873" s="34" t="s">
        <v>27</v>
      </c>
      <c r="K873" s="34" t="s">
        <v>48</v>
      </c>
      <c r="L873" s="34" t="s">
        <v>47</v>
      </c>
      <c r="M873">
        <v>-7.319</v>
      </c>
    </row>
    <row r="874" spans="1:13" x14ac:dyDescent="0.3">
      <c r="A874" s="34" t="s">
        <v>167</v>
      </c>
      <c r="B874">
        <v>0</v>
      </c>
      <c r="C874">
        <v>2020</v>
      </c>
      <c r="D874" s="34" t="s">
        <v>368</v>
      </c>
      <c r="E874" s="34" t="s">
        <v>369</v>
      </c>
      <c r="F874" s="34" t="s">
        <v>370</v>
      </c>
      <c r="G874" s="34" t="s">
        <v>52</v>
      </c>
      <c r="H874" s="34" t="s">
        <v>53</v>
      </c>
      <c r="I874" s="34" t="s">
        <v>19</v>
      </c>
      <c r="J874" s="34" t="s">
        <v>27</v>
      </c>
      <c r="K874" s="34" t="s">
        <v>46</v>
      </c>
      <c r="L874" s="34" t="s">
        <v>47</v>
      </c>
      <c r="M874">
        <v>1.004</v>
      </c>
    </row>
    <row r="875" spans="1:13" x14ac:dyDescent="0.3">
      <c r="A875" s="34" t="s">
        <v>167</v>
      </c>
      <c r="B875">
        <v>0</v>
      </c>
      <c r="C875">
        <v>2020</v>
      </c>
      <c r="D875" s="34" t="s">
        <v>368</v>
      </c>
      <c r="E875" s="34" t="s">
        <v>369</v>
      </c>
      <c r="F875" s="34" t="s">
        <v>370</v>
      </c>
      <c r="G875" s="34" t="s">
        <v>52</v>
      </c>
      <c r="H875" s="34" t="s">
        <v>53</v>
      </c>
      <c r="I875" s="34" t="s">
        <v>19</v>
      </c>
      <c r="J875" s="34" t="s">
        <v>27</v>
      </c>
      <c r="K875" s="34" t="s">
        <v>48</v>
      </c>
      <c r="L875" s="34" t="s">
        <v>47</v>
      </c>
      <c r="M875">
        <v>-0.26500000000000001</v>
      </c>
    </row>
    <row r="876" spans="1:13" x14ac:dyDescent="0.3">
      <c r="A876" s="34" t="s">
        <v>167</v>
      </c>
      <c r="B876">
        <v>0</v>
      </c>
      <c r="C876">
        <v>2020</v>
      </c>
      <c r="D876" s="34" t="s">
        <v>368</v>
      </c>
      <c r="E876" s="34" t="s">
        <v>369</v>
      </c>
      <c r="F876" s="34" t="s">
        <v>370</v>
      </c>
      <c r="G876" s="34" t="s">
        <v>29</v>
      </c>
      <c r="H876" s="34" t="s">
        <v>21</v>
      </c>
      <c r="I876" s="34" t="s">
        <v>19</v>
      </c>
      <c r="J876" s="34" t="s">
        <v>22</v>
      </c>
      <c r="K876" s="34" t="s">
        <v>46</v>
      </c>
      <c r="L876" s="34" t="s">
        <v>47</v>
      </c>
      <c r="M876">
        <v>3.8126188999999999</v>
      </c>
    </row>
    <row r="877" spans="1:13" x14ac:dyDescent="0.3">
      <c r="A877" s="34" t="s">
        <v>167</v>
      </c>
      <c r="B877">
        <v>0</v>
      </c>
      <c r="C877">
        <v>2020</v>
      </c>
      <c r="D877" s="34" t="s">
        <v>368</v>
      </c>
      <c r="E877" s="34" t="s">
        <v>369</v>
      </c>
      <c r="F877" s="34" t="s">
        <v>370</v>
      </c>
      <c r="G877" s="34" t="s">
        <v>20</v>
      </c>
      <c r="H877" s="34" t="s">
        <v>21</v>
      </c>
      <c r="I877" s="34" t="s">
        <v>19</v>
      </c>
      <c r="J877" s="34" t="s">
        <v>22</v>
      </c>
      <c r="K877" s="34" t="s">
        <v>46</v>
      </c>
      <c r="L877" s="34" t="s">
        <v>47</v>
      </c>
      <c r="M877">
        <v>9.3396092000000017</v>
      </c>
    </row>
    <row r="878" spans="1:13" x14ac:dyDescent="0.3">
      <c r="A878" s="34" t="s">
        <v>167</v>
      </c>
      <c r="B878">
        <v>0</v>
      </c>
      <c r="C878">
        <v>2020</v>
      </c>
      <c r="D878" s="34" t="s">
        <v>368</v>
      </c>
      <c r="E878" s="34" t="s">
        <v>369</v>
      </c>
      <c r="F878" s="34" t="s">
        <v>370</v>
      </c>
      <c r="G878" s="34" t="s">
        <v>30</v>
      </c>
      <c r="H878" s="34" t="s">
        <v>21</v>
      </c>
      <c r="I878" s="34" t="s">
        <v>19</v>
      </c>
      <c r="J878" s="34" t="s">
        <v>22</v>
      </c>
      <c r="K878" s="34" t="s">
        <v>46</v>
      </c>
      <c r="L878" s="34" t="s">
        <v>47</v>
      </c>
      <c r="M878">
        <v>0.67556690000000008</v>
      </c>
    </row>
    <row r="879" spans="1:13" x14ac:dyDescent="0.3">
      <c r="A879" s="34" t="s">
        <v>167</v>
      </c>
      <c r="B879">
        <v>0</v>
      </c>
      <c r="C879">
        <v>2020</v>
      </c>
      <c r="D879" s="34" t="s">
        <v>368</v>
      </c>
      <c r="E879" s="34" t="s">
        <v>369</v>
      </c>
      <c r="F879" s="34" t="s">
        <v>370</v>
      </c>
      <c r="G879" s="34" t="s">
        <v>11</v>
      </c>
      <c r="H879" s="34" t="s">
        <v>12</v>
      </c>
      <c r="I879" s="34" t="s">
        <v>13</v>
      </c>
      <c r="J879" s="34" t="s">
        <v>14</v>
      </c>
      <c r="K879" s="34" t="s">
        <v>49</v>
      </c>
      <c r="L879" s="34" t="s">
        <v>47</v>
      </c>
      <c r="M879">
        <v>0.16938952608077709</v>
      </c>
    </row>
    <row r="880" spans="1:13" x14ac:dyDescent="0.3">
      <c r="A880" s="34" t="s">
        <v>167</v>
      </c>
      <c r="B880">
        <v>0</v>
      </c>
      <c r="C880">
        <v>2020</v>
      </c>
      <c r="D880" s="34" t="s">
        <v>368</v>
      </c>
      <c r="E880" s="34" t="s">
        <v>369</v>
      </c>
      <c r="F880" s="34" t="s">
        <v>370</v>
      </c>
      <c r="G880" s="34" t="s">
        <v>41</v>
      </c>
      <c r="H880" s="34" t="s">
        <v>40</v>
      </c>
      <c r="I880" s="34" t="s">
        <v>13</v>
      </c>
      <c r="J880" s="34" t="s">
        <v>42</v>
      </c>
      <c r="K880" s="34" t="s">
        <v>46</v>
      </c>
      <c r="L880" s="34" t="s">
        <v>47</v>
      </c>
      <c r="M880">
        <v>5.2216921144784267</v>
      </c>
    </row>
    <row r="881" spans="1:13" x14ac:dyDescent="0.3">
      <c r="A881" s="34" t="s">
        <v>167</v>
      </c>
      <c r="B881">
        <v>0</v>
      </c>
      <c r="C881">
        <v>2020</v>
      </c>
      <c r="D881" s="34" t="s">
        <v>368</v>
      </c>
      <c r="E881" s="34" t="s">
        <v>369</v>
      </c>
      <c r="F881" s="34" t="s">
        <v>370</v>
      </c>
      <c r="G881" s="34" t="s">
        <v>41</v>
      </c>
      <c r="H881" s="34" t="s">
        <v>40</v>
      </c>
      <c r="I881" s="34" t="s">
        <v>13</v>
      </c>
      <c r="J881" s="34" t="s">
        <v>42</v>
      </c>
      <c r="K881" s="34" t="s">
        <v>48</v>
      </c>
      <c r="L881" s="34" t="s">
        <v>47</v>
      </c>
      <c r="M881">
        <v>-5.1028602858978438</v>
      </c>
    </row>
    <row r="882" spans="1:13" x14ac:dyDescent="0.3">
      <c r="A882" s="34" t="s">
        <v>167</v>
      </c>
      <c r="B882">
        <v>0</v>
      </c>
      <c r="C882">
        <v>2020</v>
      </c>
      <c r="D882" s="34" t="s">
        <v>368</v>
      </c>
      <c r="E882" s="34" t="s">
        <v>369</v>
      </c>
      <c r="F882" s="34" t="s">
        <v>372</v>
      </c>
      <c r="G882" s="34" t="s">
        <v>224</v>
      </c>
      <c r="H882" s="34" t="s">
        <v>21</v>
      </c>
      <c r="I882" s="34" t="s">
        <v>19</v>
      </c>
      <c r="J882" s="34" t="s">
        <v>225</v>
      </c>
      <c r="K882" s="34" t="s">
        <v>46</v>
      </c>
      <c r="L882" s="34" t="s">
        <v>47</v>
      </c>
      <c r="M882">
        <v>0.5</v>
      </c>
    </row>
    <row r="883" spans="1:13" x14ac:dyDescent="0.3">
      <c r="A883" s="34" t="s">
        <v>167</v>
      </c>
      <c r="B883">
        <v>0</v>
      </c>
      <c r="C883">
        <v>2020</v>
      </c>
      <c r="D883" s="34" t="s">
        <v>368</v>
      </c>
      <c r="E883" s="34" t="s">
        <v>369</v>
      </c>
      <c r="F883" s="34" t="s">
        <v>682</v>
      </c>
      <c r="G883" s="34" t="s">
        <v>518</v>
      </c>
      <c r="H883" s="34" t="s">
        <v>23</v>
      </c>
      <c r="I883" s="34" t="s">
        <v>19</v>
      </c>
      <c r="J883" s="34" t="s">
        <v>24</v>
      </c>
      <c r="K883" s="34" t="s">
        <v>49</v>
      </c>
      <c r="L883" s="34" t="s">
        <v>47</v>
      </c>
      <c r="M883">
        <v>8.8592196475040375</v>
      </c>
    </row>
    <row r="884" spans="1:13" x14ac:dyDescent="0.3">
      <c r="A884" s="34" t="s">
        <v>167</v>
      </c>
      <c r="B884">
        <v>0</v>
      </c>
      <c r="C884">
        <v>2020</v>
      </c>
      <c r="D884" s="34" t="s">
        <v>368</v>
      </c>
      <c r="E884" s="34" t="s">
        <v>369</v>
      </c>
      <c r="F884" s="34" t="s">
        <v>373</v>
      </c>
      <c r="G884" s="34" t="s">
        <v>519</v>
      </c>
      <c r="H884" s="34" t="s">
        <v>21</v>
      </c>
      <c r="I884" s="34" t="s">
        <v>19</v>
      </c>
      <c r="J884" s="34" t="s">
        <v>22</v>
      </c>
      <c r="K884" s="34" t="s">
        <v>49</v>
      </c>
      <c r="L884" s="34" t="s">
        <v>47</v>
      </c>
      <c r="M884">
        <v>2.7248228934801597</v>
      </c>
    </row>
    <row r="885" spans="1:13" x14ac:dyDescent="0.3">
      <c r="A885" s="34" t="s">
        <v>167</v>
      </c>
      <c r="B885">
        <v>0</v>
      </c>
      <c r="C885">
        <v>2020</v>
      </c>
      <c r="D885" s="34" t="s">
        <v>368</v>
      </c>
      <c r="E885" s="34" t="s">
        <v>369</v>
      </c>
      <c r="F885" s="34" t="s">
        <v>374</v>
      </c>
      <c r="G885" s="34" t="s">
        <v>363</v>
      </c>
      <c r="H885" s="34" t="s">
        <v>242</v>
      </c>
      <c r="I885" s="34" t="s">
        <v>204</v>
      </c>
      <c r="J885" s="34" t="s">
        <v>205</v>
      </c>
      <c r="K885" s="34" t="s">
        <v>46</v>
      </c>
      <c r="L885" s="34" t="s">
        <v>47</v>
      </c>
      <c r="M885">
        <v>0.40687455243799231</v>
      </c>
    </row>
    <row r="886" spans="1:13" x14ac:dyDescent="0.3">
      <c r="A886" s="34" t="s">
        <v>167</v>
      </c>
      <c r="B886">
        <v>0</v>
      </c>
      <c r="C886">
        <v>2020</v>
      </c>
      <c r="D886" s="34" t="s">
        <v>368</v>
      </c>
      <c r="E886" s="34" t="s">
        <v>369</v>
      </c>
      <c r="F886" s="34" t="s">
        <v>374</v>
      </c>
      <c r="G886" s="34" t="s">
        <v>363</v>
      </c>
      <c r="H886" s="34" t="s">
        <v>242</v>
      </c>
      <c r="I886" s="34" t="s">
        <v>19</v>
      </c>
      <c r="J886" s="34" t="s">
        <v>205</v>
      </c>
      <c r="K886" s="34" t="s">
        <v>46</v>
      </c>
      <c r="L886" s="34" t="s">
        <v>47</v>
      </c>
      <c r="M886">
        <v>0.15</v>
      </c>
    </row>
    <row r="887" spans="1:13" x14ac:dyDescent="0.3">
      <c r="A887" s="34" t="s">
        <v>167</v>
      </c>
      <c r="B887">
        <v>0</v>
      </c>
      <c r="C887">
        <v>2020</v>
      </c>
      <c r="D887" s="34" t="s">
        <v>368</v>
      </c>
      <c r="E887" s="34" t="s">
        <v>369</v>
      </c>
      <c r="F887" s="34" t="s">
        <v>374</v>
      </c>
      <c r="G887" s="34" t="s">
        <v>362</v>
      </c>
      <c r="H887" s="34" t="s">
        <v>40</v>
      </c>
      <c r="I887" s="34" t="s">
        <v>204</v>
      </c>
      <c r="J887" s="34" t="s">
        <v>205</v>
      </c>
      <c r="K887" s="34" t="s">
        <v>46</v>
      </c>
      <c r="L887" s="34" t="s">
        <v>47</v>
      </c>
      <c r="M887">
        <v>5.0064944928560573</v>
      </c>
    </row>
    <row r="888" spans="1:13" x14ac:dyDescent="0.3">
      <c r="A888" s="34" t="s">
        <v>167</v>
      </c>
      <c r="B888">
        <v>0</v>
      </c>
      <c r="C888">
        <v>2020</v>
      </c>
      <c r="D888" s="34" t="s">
        <v>368</v>
      </c>
      <c r="E888" s="34" t="s">
        <v>369</v>
      </c>
      <c r="F888" s="34" t="s">
        <v>374</v>
      </c>
      <c r="G888" s="34" t="s">
        <v>362</v>
      </c>
      <c r="H888" s="34" t="s">
        <v>40</v>
      </c>
      <c r="I888" s="34" t="s">
        <v>19</v>
      </c>
      <c r="J888" s="34" t="s">
        <v>205</v>
      </c>
      <c r="K888" s="34" t="s">
        <v>46</v>
      </c>
      <c r="L888" s="34" t="s">
        <v>47</v>
      </c>
      <c r="M888">
        <v>1.615</v>
      </c>
    </row>
    <row r="889" spans="1:13" x14ac:dyDescent="0.3">
      <c r="A889" s="34" t="s">
        <v>167</v>
      </c>
      <c r="B889">
        <v>0</v>
      </c>
      <c r="C889">
        <v>2020</v>
      </c>
      <c r="D889" s="34" t="s">
        <v>375</v>
      </c>
      <c r="E889" s="34" t="s">
        <v>376</v>
      </c>
      <c r="F889" s="34" t="s">
        <v>377</v>
      </c>
      <c r="G889" s="34" t="s">
        <v>43</v>
      </c>
      <c r="H889" s="34" t="s">
        <v>40</v>
      </c>
      <c r="I889" s="34" t="s">
        <v>19</v>
      </c>
      <c r="J889" s="34" t="s">
        <v>27</v>
      </c>
      <c r="K889" s="34" t="s">
        <v>46</v>
      </c>
      <c r="L889" s="34" t="s">
        <v>47</v>
      </c>
      <c r="M889">
        <v>52.085999999999999</v>
      </c>
    </row>
    <row r="890" spans="1:13" x14ac:dyDescent="0.3">
      <c r="A890" s="34" t="s">
        <v>167</v>
      </c>
      <c r="B890">
        <v>0</v>
      </c>
      <c r="C890">
        <v>2020</v>
      </c>
      <c r="D890" s="34" t="s">
        <v>375</v>
      </c>
      <c r="E890" s="34" t="s">
        <v>376</v>
      </c>
      <c r="F890" s="34" t="s">
        <v>377</v>
      </c>
      <c r="G890" s="34" t="s">
        <v>43</v>
      </c>
      <c r="H890" s="34" t="s">
        <v>40</v>
      </c>
      <c r="I890" s="34" t="s">
        <v>19</v>
      </c>
      <c r="J890" s="34" t="s">
        <v>27</v>
      </c>
      <c r="K890" s="34" t="s">
        <v>48</v>
      </c>
      <c r="L890" s="34" t="s">
        <v>47</v>
      </c>
      <c r="M890">
        <v>-35.073445139191655</v>
      </c>
    </row>
    <row r="891" spans="1:13" x14ac:dyDescent="0.3">
      <c r="A891" s="34" t="s">
        <v>167</v>
      </c>
      <c r="B891">
        <v>0</v>
      </c>
      <c r="C891">
        <v>2020</v>
      </c>
      <c r="D891" s="34" t="s">
        <v>375</v>
      </c>
      <c r="E891" s="34" t="s">
        <v>376</v>
      </c>
      <c r="F891" s="34" t="s">
        <v>377</v>
      </c>
      <c r="G891" s="34" t="s">
        <v>256</v>
      </c>
      <c r="H891" s="34" t="s">
        <v>210</v>
      </c>
      <c r="I891" s="34" t="s">
        <v>19</v>
      </c>
      <c r="J891" s="34" t="s">
        <v>27</v>
      </c>
      <c r="K891" s="34" t="s">
        <v>46</v>
      </c>
      <c r="L891" s="34" t="s">
        <v>47</v>
      </c>
      <c r="M891">
        <v>1.375</v>
      </c>
    </row>
    <row r="892" spans="1:13" x14ac:dyDescent="0.3">
      <c r="A892" s="34" t="s">
        <v>167</v>
      </c>
      <c r="B892">
        <v>0</v>
      </c>
      <c r="C892">
        <v>2020</v>
      </c>
      <c r="D892" s="34" t="s">
        <v>375</v>
      </c>
      <c r="E892" s="34" t="s">
        <v>376</v>
      </c>
      <c r="F892" s="34" t="s">
        <v>377</v>
      </c>
      <c r="G892" s="34" t="s">
        <v>345</v>
      </c>
      <c r="H892" s="34" t="s">
        <v>12</v>
      </c>
      <c r="I892" s="34" t="s">
        <v>19</v>
      </c>
      <c r="J892" s="34" t="s">
        <v>268</v>
      </c>
      <c r="K892" s="34" t="s">
        <v>46</v>
      </c>
      <c r="L892" s="34" t="s">
        <v>47</v>
      </c>
      <c r="M892">
        <v>0.50563829787234038</v>
      </c>
    </row>
    <row r="893" spans="1:13" x14ac:dyDescent="0.3">
      <c r="A893" s="34" t="s">
        <v>167</v>
      </c>
      <c r="B893">
        <v>0</v>
      </c>
      <c r="C893">
        <v>2020</v>
      </c>
      <c r="D893" s="34" t="s">
        <v>375</v>
      </c>
      <c r="E893" s="34" t="s">
        <v>376</v>
      </c>
      <c r="F893" s="34" t="s">
        <v>377</v>
      </c>
      <c r="G893" s="34" t="s">
        <v>44</v>
      </c>
      <c r="H893" s="34" t="s">
        <v>45</v>
      </c>
      <c r="I893" s="34" t="s">
        <v>19</v>
      </c>
      <c r="J893" s="34" t="s">
        <v>27</v>
      </c>
      <c r="K893" s="34" t="s">
        <v>46</v>
      </c>
      <c r="L893" s="34" t="s">
        <v>47</v>
      </c>
      <c r="M893">
        <v>0.96199999999999997</v>
      </c>
    </row>
    <row r="894" spans="1:13" x14ac:dyDescent="0.3">
      <c r="A894" s="34" t="s">
        <v>167</v>
      </c>
      <c r="B894">
        <v>0</v>
      </c>
      <c r="C894">
        <v>2020</v>
      </c>
      <c r="D894" s="34" t="s">
        <v>375</v>
      </c>
      <c r="E894" s="34" t="s">
        <v>376</v>
      </c>
      <c r="F894" s="34" t="s">
        <v>377</v>
      </c>
      <c r="G894" s="34" t="s">
        <v>303</v>
      </c>
      <c r="H894" s="34" t="s">
        <v>242</v>
      </c>
      <c r="I894" s="34" t="s">
        <v>19</v>
      </c>
      <c r="J894" s="34" t="s">
        <v>27</v>
      </c>
      <c r="K894" s="34" t="s">
        <v>46</v>
      </c>
      <c r="L894" s="34" t="s">
        <v>47</v>
      </c>
      <c r="M894">
        <v>4.2995000000000001</v>
      </c>
    </row>
    <row r="895" spans="1:13" x14ac:dyDescent="0.3">
      <c r="A895" s="34" t="s">
        <v>167</v>
      </c>
      <c r="B895">
        <v>0</v>
      </c>
      <c r="C895">
        <v>2020</v>
      </c>
      <c r="D895" s="34" t="s">
        <v>375</v>
      </c>
      <c r="E895" s="34" t="s">
        <v>376</v>
      </c>
      <c r="F895" s="34" t="s">
        <v>377</v>
      </c>
      <c r="G895" s="34" t="s">
        <v>28</v>
      </c>
      <c r="H895" s="34" t="s">
        <v>23</v>
      </c>
      <c r="I895" s="34" t="s">
        <v>19</v>
      </c>
      <c r="J895" s="34" t="s">
        <v>24</v>
      </c>
      <c r="K895" s="34" t="s">
        <v>46</v>
      </c>
      <c r="L895" s="34" t="s">
        <v>47</v>
      </c>
      <c r="M895">
        <v>20.12</v>
      </c>
    </row>
    <row r="896" spans="1:13" x14ac:dyDescent="0.3">
      <c r="A896" s="34" t="s">
        <v>167</v>
      </c>
      <c r="B896">
        <v>0</v>
      </c>
      <c r="C896">
        <v>2020</v>
      </c>
      <c r="D896" s="34" t="s">
        <v>375</v>
      </c>
      <c r="E896" s="34" t="s">
        <v>376</v>
      </c>
      <c r="F896" s="34" t="s">
        <v>377</v>
      </c>
      <c r="G896" s="34" t="s">
        <v>31</v>
      </c>
      <c r="H896" s="34" t="s">
        <v>18</v>
      </c>
      <c r="I896" s="34" t="s">
        <v>19</v>
      </c>
      <c r="J896" s="34" t="s">
        <v>32</v>
      </c>
      <c r="K896" s="34" t="s">
        <v>46</v>
      </c>
      <c r="L896" s="34" t="s">
        <v>47</v>
      </c>
      <c r="M896">
        <v>5.1619999999999999</v>
      </c>
    </row>
    <row r="897" spans="1:13" x14ac:dyDescent="0.3">
      <c r="A897" s="34" t="s">
        <v>167</v>
      </c>
      <c r="B897">
        <v>0</v>
      </c>
      <c r="C897">
        <v>2020</v>
      </c>
      <c r="D897" s="34" t="s">
        <v>375</v>
      </c>
      <c r="E897" s="34" t="s">
        <v>376</v>
      </c>
      <c r="F897" s="34" t="s">
        <v>377</v>
      </c>
      <c r="G897" s="34" t="s">
        <v>186</v>
      </c>
      <c r="H897" s="34" t="s">
        <v>18</v>
      </c>
      <c r="I897" s="34" t="s">
        <v>19</v>
      </c>
      <c r="J897" s="34" t="s">
        <v>32</v>
      </c>
      <c r="K897" s="34" t="s">
        <v>46</v>
      </c>
      <c r="L897" s="34" t="s">
        <v>47</v>
      </c>
      <c r="M897">
        <v>4.0149999999999997</v>
      </c>
    </row>
    <row r="898" spans="1:13" x14ac:dyDescent="0.3">
      <c r="A898" s="34" t="s">
        <v>167</v>
      </c>
      <c r="B898">
        <v>0</v>
      </c>
      <c r="C898">
        <v>2020</v>
      </c>
      <c r="D898" s="34" t="s">
        <v>375</v>
      </c>
      <c r="E898" s="34" t="s">
        <v>376</v>
      </c>
      <c r="F898" s="34" t="s">
        <v>377</v>
      </c>
      <c r="G898" s="34" t="s">
        <v>181</v>
      </c>
      <c r="H898" s="34" t="s">
        <v>18</v>
      </c>
      <c r="I898" s="34" t="s">
        <v>19</v>
      </c>
      <c r="J898" s="34" t="s">
        <v>182</v>
      </c>
      <c r="K898" s="34" t="s">
        <v>46</v>
      </c>
      <c r="L898" s="34" t="s">
        <v>47</v>
      </c>
      <c r="M898">
        <v>12.768000000000001</v>
      </c>
    </row>
    <row r="899" spans="1:13" x14ac:dyDescent="0.3">
      <c r="A899" s="34" t="s">
        <v>167</v>
      </c>
      <c r="B899">
        <v>0</v>
      </c>
      <c r="C899">
        <v>2020</v>
      </c>
      <c r="D899" s="34" t="s">
        <v>375</v>
      </c>
      <c r="E899" s="34" t="s">
        <v>376</v>
      </c>
      <c r="F899" s="34" t="s">
        <v>377</v>
      </c>
      <c r="G899" s="34" t="s">
        <v>54</v>
      </c>
      <c r="H899" s="34" t="s">
        <v>39</v>
      </c>
      <c r="I899" s="34" t="s">
        <v>19</v>
      </c>
      <c r="J899" s="34" t="s">
        <v>27</v>
      </c>
      <c r="K899" s="34" t="s">
        <v>46</v>
      </c>
      <c r="L899" s="34" t="s">
        <v>47</v>
      </c>
      <c r="M899">
        <v>6.444</v>
      </c>
    </row>
    <row r="900" spans="1:13" x14ac:dyDescent="0.3">
      <c r="A900" s="34" t="s">
        <v>167</v>
      </c>
      <c r="B900">
        <v>0</v>
      </c>
      <c r="C900">
        <v>2020</v>
      </c>
      <c r="D900" s="34" t="s">
        <v>375</v>
      </c>
      <c r="E900" s="34" t="s">
        <v>376</v>
      </c>
      <c r="F900" s="34" t="s">
        <v>377</v>
      </c>
      <c r="G900" s="34" t="s">
        <v>54</v>
      </c>
      <c r="H900" s="34" t="s">
        <v>39</v>
      </c>
      <c r="I900" s="34" t="s">
        <v>19</v>
      </c>
      <c r="J900" s="34" t="s">
        <v>27</v>
      </c>
      <c r="K900" s="34" t="s">
        <v>48</v>
      </c>
      <c r="L900" s="34" t="s">
        <v>47</v>
      </c>
      <c r="M900">
        <v>-6.4439999999999991</v>
      </c>
    </row>
    <row r="901" spans="1:13" x14ac:dyDescent="0.3">
      <c r="A901" s="34" t="s">
        <v>167</v>
      </c>
      <c r="B901">
        <v>0</v>
      </c>
      <c r="C901">
        <v>2020</v>
      </c>
      <c r="D901" s="34" t="s">
        <v>375</v>
      </c>
      <c r="E901" s="34" t="s">
        <v>376</v>
      </c>
      <c r="F901" s="34" t="s">
        <v>377</v>
      </c>
      <c r="G901" s="34" t="s">
        <v>292</v>
      </c>
      <c r="H901" s="34" t="s">
        <v>242</v>
      </c>
      <c r="I901" s="34" t="s">
        <v>19</v>
      </c>
      <c r="J901" s="34" t="s">
        <v>27</v>
      </c>
      <c r="K901" s="34" t="s">
        <v>46</v>
      </c>
      <c r="L901" s="34" t="s">
        <v>47</v>
      </c>
      <c r="M901">
        <v>4.2995000000000001</v>
      </c>
    </row>
    <row r="902" spans="1:13" x14ac:dyDescent="0.3">
      <c r="A902" s="34" t="s">
        <v>167</v>
      </c>
      <c r="B902">
        <v>0</v>
      </c>
      <c r="C902">
        <v>2020</v>
      </c>
      <c r="D902" s="34" t="s">
        <v>375</v>
      </c>
      <c r="E902" s="34" t="s">
        <v>376</v>
      </c>
      <c r="F902" s="34" t="s">
        <v>377</v>
      </c>
      <c r="G902" s="34" t="s">
        <v>292</v>
      </c>
      <c r="H902" s="34" t="s">
        <v>242</v>
      </c>
      <c r="I902" s="34" t="s">
        <v>19</v>
      </c>
      <c r="J902" s="34" t="s">
        <v>27</v>
      </c>
      <c r="K902" s="34" t="s">
        <v>48</v>
      </c>
      <c r="L902" s="34" t="s">
        <v>47</v>
      </c>
      <c r="M902">
        <v>-4.2994999999999992</v>
      </c>
    </row>
    <row r="903" spans="1:13" x14ac:dyDescent="0.3">
      <c r="A903" s="34" t="s">
        <v>167</v>
      </c>
      <c r="B903">
        <v>0</v>
      </c>
      <c r="C903">
        <v>2020</v>
      </c>
      <c r="D903" s="34" t="s">
        <v>375</v>
      </c>
      <c r="E903" s="34" t="s">
        <v>376</v>
      </c>
      <c r="F903" s="34" t="s">
        <v>377</v>
      </c>
      <c r="G903" s="34" t="s">
        <v>333</v>
      </c>
      <c r="H903" s="34" t="s">
        <v>26</v>
      </c>
      <c r="I903" s="34" t="s">
        <v>19</v>
      </c>
      <c r="J903" s="34" t="s">
        <v>27</v>
      </c>
      <c r="K903" s="34" t="s">
        <v>46</v>
      </c>
      <c r="L903" s="34" t="s">
        <v>47</v>
      </c>
      <c r="M903">
        <v>0.42399999999999999</v>
      </c>
    </row>
    <row r="904" spans="1:13" x14ac:dyDescent="0.3">
      <c r="A904" s="34" t="s">
        <v>167</v>
      </c>
      <c r="B904">
        <v>0</v>
      </c>
      <c r="C904">
        <v>2020</v>
      </c>
      <c r="D904" s="34" t="s">
        <v>375</v>
      </c>
      <c r="E904" s="34" t="s">
        <v>376</v>
      </c>
      <c r="F904" s="34" t="s">
        <v>377</v>
      </c>
      <c r="G904" s="34" t="s">
        <v>52</v>
      </c>
      <c r="H904" s="34" t="s">
        <v>53</v>
      </c>
      <c r="I904" s="34" t="s">
        <v>19</v>
      </c>
      <c r="J904" s="34" t="s">
        <v>27</v>
      </c>
      <c r="K904" s="34" t="s">
        <v>46</v>
      </c>
      <c r="L904" s="34" t="s">
        <v>47</v>
      </c>
      <c r="M904">
        <v>1.5589999999999999</v>
      </c>
    </row>
    <row r="905" spans="1:13" x14ac:dyDescent="0.3">
      <c r="A905" s="34" t="s">
        <v>167</v>
      </c>
      <c r="B905">
        <v>0</v>
      </c>
      <c r="C905">
        <v>2020</v>
      </c>
      <c r="D905" s="34" t="s">
        <v>375</v>
      </c>
      <c r="E905" s="34" t="s">
        <v>376</v>
      </c>
      <c r="F905" s="34" t="s">
        <v>377</v>
      </c>
      <c r="G905" s="34" t="s">
        <v>29</v>
      </c>
      <c r="H905" s="34" t="s">
        <v>21</v>
      </c>
      <c r="I905" s="34" t="s">
        <v>19</v>
      </c>
      <c r="J905" s="34" t="s">
        <v>22</v>
      </c>
      <c r="K905" s="34" t="s">
        <v>46</v>
      </c>
      <c r="L905" s="34" t="s">
        <v>47</v>
      </c>
      <c r="M905">
        <v>3.093</v>
      </c>
    </row>
    <row r="906" spans="1:13" x14ac:dyDescent="0.3">
      <c r="A906" s="34" t="s">
        <v>167</v>
      </c>
      <c r="B906">
        <v>0</v>
      </c>
      <c r="C906">
        <v>2020</v>
      </c>
      <c r="D906" s="34" t="s">
        <v>375</v>
      </c>
      <c r="E906" s="34" t="s">
        <v>376</v>
      </c>
      <c r="F906" s="34" t="s">
        <v>377</v>
      </c>
      <c r="G906" s="34" t="s">
        <v>20</v>
      </c>
      <c r="H906" s="34" t="s">
        <v>21</v>
      </c>
      <c r="I906" s="34" t="s">
        <v>19</v>
      </c>
      <c r="J906" s="34" t="s">
        <v>22</v>
      </c>
      <c r="K906" s="34" t="s">
        <v>46</v>
      </c>
      <c r="L906" s="34" t="s">
        <v>47</v>
      </c>
      <c r="M906">
        <v>6.7015000000000002</v>
      </c>
    </row>
    <row r="907" spans="1:13" x14ac:dyDescent="0.3">
      <c r="A907" s="34" t="s">
        <v>167</v>
      </c>
      <c r="B907">
        <v>0</v>
      </c>
      <c r="C907">
        <v>2020</v>
      </c>
      <c r="D907" s="34" t="s">
        <v>375</v>
      </c>
      <c r="E907" s="34" t="s">
        <v>376</v>
      </c>
      <c r="F907" s="34" t="s">
        <v>377</v>
      </c>
      <c r="G907" s="34" t="s">
        <v>30</v>
      </c>
      <c r="H907" s="34" t="s">
        <v>21</v>
      </c>
      <c r="I907" s="34" t="s">
        <v>19</v>
      </c>
      <c r="J907" s="34" t="s">
        <v>22</v>
      </c>
      <c r="K907" s="34" t="s">
        <v>46</v>
      </c>
      <c r="L907" s="34" t="s">
        <v>47</v>
      </c>
      <c r="M907">
        <v>0.51549999999999996</v>
      </c>
    </row>
    <row r="908" spans="1:13" x14ac:dyDescent="0.3">
      <c r="A908" s="34" t="s">
        <v>167</v>
      </c>
      <c r="B908">
        <v>0</v>
      </c>
      <c r="C908">
        <v>2020</v>
      </c>
      <c r="D908" s="34" t="s">
        <v>375</v>
      </c>
      <c r="E908" s="34" t="s">
        <v>376</v>
      </c>
      <c r="F908" s="34" t="s">
        <v>377</v>
      </c>
      <c r="G908" s="34" t="s">
        <v>11</v>
      </c>
      <c r="H908" s="34" t="s">
        <v>12</v>
      </c>
      <c r="I908" s="34" t="s">
        <v>13</v>
      </c>
      <c r="J908" s="34" t="s">
        <v>14</v>
      </c>
      <c r="K908" s="34" t="s">
        <v>49</v>
      </c>
      <c r="L908" s="34" t="s">
        <v>47</v>
      </c>
      <c r="M908">
        <v>0.19586889058517021</v>
      </c>
    </row>
    <row r="909" spans="1:13" x14ac:dyDescent="0.3">
      <c r="A909" s="34" t="s">
        <v>167</v>
      </c>
      <c r="B909">
        <v>0</v>
      </c>
      <c r="C909">
        <v>2020</v>
      </c>
      <c r="D909" s="34" t="s">
        <v>375</v>
      </c>
      <c r="E909" s="34" t="s">
        <v>376</v>
      </c>
      <c r="F909" s="34" t="s">
        <v>377</v>
      </c>
      <c r="G909" s="34" t="s">
        <v>41</v>
      </c>
      <c r="H909" s="34" t="s">
        <v>40</v>
      </c>
      <c r="I909" s="34" t="s">
        <v>13</v>
      </c>
      <c r="J909" s="34" t="s">
        <v>42</v>
      </c>
      <c r="K909" s="34" t="s">
        <v>46</v>
      </c>
      <c r="L909" s="34" t="s">
        <v>47</v>
      </c>
      <c r="M909">
        <v>2.5995015418704361</v>
      </c>
    </row>
    <row r="910" spans="1:13" x14ac:dyDescent="0.3">
      <c r="A910" s="34" t="s">
        <v>167</v>
      </c>
      <c r="B910">
        <v>0</v>
      </c>
      <c r="C910">
        <v>2020</v>
      </c>
      <c r="D910" s="34" t="s">
        <v>375</v>
      </c>
      <c r="E910" s="34" t="s">
        <v>376</v>
      </c>
      <c r="F910" s="34" t="s">
        <v>377</v>
      </c>
      <c r="G910" s="34" t="s">
        <v>41</v>
      </c>
      <c r="H910" s="34" t="s">
        <v>40</v>
      </c>
      <c r="I910" s="34" t="s">
        <v>13</v>
      </c>
      <c r="J910" s="34" t="s">
        <v>42</v>
      </c>
      <c r="K910" s="34" t="s">
        <v>48</v>
      </c>
      <c r="L910" s="34" t="s">
        <v>47</v>
      </c>
      <c r="M910">
        <v>-2.4620936455924425</v>
      </c>
    </row>
    <row r="911" spans="1:13" x14ac:dyDescent="0.3">
      <c r="A911" s="34" t="s">
        <v>167</v>
      </c>
      <c r="B911">
        <v>0</v>
      </c>
      <c r="C911">
        <v>2020</v>
      </c>
      <c r="D911" s="34" t="s">
        <v>375</v>
      </c>
      <c r="E911" s="34" t="s">
        <v>376</v>
      </c>
      <c r="F911" s="34" t="s">
        <v>683</v>
      </c>
      <c r="G911" s="34" t="s">
        <v>684</v>
      </c>
      <c r="H911" s="34" t="s">
        <v>21</v>
      </c>
      <c r="I911" s="34" t="s">
        <v>19</v>
      </c>
      <c r="J911" s="34" t="s">
        <v>225</v>
      </c>
      <c r="K911" s="34" t="s">
        <v>49</v>
      </c>
      <c r="L911" s="34" t="s">
        <v>47</v>
      </c>
      <c r="M911">
        <v>10</v>
      </c>
    </row>
    <row r="912" spans="1:13" x14ac:dyDescent="0.3">
      <c r="A912" s="34" t="s">
        <v>167</v>
      </c>
      <c r="B912">
        <v>0</v>
      </c>
      <c r="C912">
        <v>2020</v>
      </c>
      <c r="D912" s="34" t="s">
        <v>375</v>
      </c>
      <c r="E912" s="34" t="s">
        <v>376</v>
      </c>
      <c r="F912" s="34" t="s">
        <v>685</v>
      </c>
      <c r="G912" s="34" t="s">
        <v>518</v>
      </c>
      <c r="H912" s="34" t="s">
        <v>23</v>
      </c>
      <c r="I912" s="34" t="s">
        <v>19</v>
      </c>
      <c r="J912" s="34" t="s">
        <v>24</v>
      </c>
      <c r="K912" s="34" t="s">
        <v>49</v>
      </c>
      <c r="L912" s="34" t="s">
        <v>47</v>
      </c>
      <c r="M912">
        <v>13.246287106908902</v>
      </c>
    </row>
    <row r="913" spans="1:13" x14ac:dyDescent="0.3">
      <c r="A913" s="34" t="s">
        <v>167</v>
      </c>
      <c r="B913">
        <v>0</v>
      </c>
      <c r="C913">
        <v>2020</v>
      </c>
      <c r="D913" s="34" t="s">
        <v>375</v>
      </c>
      <c r="E913" s="34" t="s">
        <v>376</v>
      </c>
      <c r="F913" s="34" t="s">
        <v>686</v>
      </c>
      <c r="G913" s="34" t="s">
        <v>586</v>
      </c>
      <c r="H913" s="34" t="s">
        <v>23</v>
      </c>
      <c r="I913" s="34" t="s">
        <v>19</v>
      </c>
      <c r="J913" s="34" t="s">
        <v>24</v>
      </c>
      <c r="K913" s="34" t="s">
        <v>49</v>
      </c>
      <c r="L913" s="34" t="s">
        <v>47</v>
      </c>
      <c r="M913">
        <v>30.381884863597033</v>
      </c>
    </row>
    <row r="914" spans="1:13" x14ac:dyDescent="0.3">
      <c r="A914" s="34" t="s">
        <v>167</v>
      </c>
      <c r="B914">
        <v>0</v>
      </c>
      <c r="C914">
        <v>2020</v>
      </c>
      <c r="D914" s="34" t="s">
        <v>375</v>
      </c>
      <c r="E914" s="34" t="s">
        <v>376</v>
      </c>
      <c r="F914" s="34" t="s">
        <v>378</v>
      </c>
      <c r="G914" s="34" t="s">
        <v>519</v>
      </c>
      <c r="H914" s="34" t="s">
        <v>21</v>
      </c>
      <c r="I914" s="34" t="s">
        <v>19</v>
      </c>
      <c r="J914" s="34" t="s">
        <v>22</v>
      </c>
      <c r="K914" s="34" t="s">
        <v>49</v>
      </c>
      <c r="L914" s="34" t="s">
        <v>47</v>
      </c>
      <c r="M914">
        <v>0.77619999999999978</v>
      </c>
    </row>
    <row r="915" spans="1:13" x14ac:dyDescent="0.3">
      <c r="A915" s="34" t="s">
        <v>167</v>
      </c>
      <c r="B915">
        <v>0</v>
      </c>
      <c r="C915">
        <v>2020</v>
      </c>
      <c r="D915" s="34" t="s">
        <v>375</v>
      </c>
      <c r="E915" s="34" t="s">
        <v>376</v>
      </c>
      <c r="F915" s="34" t="s">
        <v>687</v>
      </c>
      <c r="G915" s="34" t="s">
        <v>520</v>
      </c>
      <c r="H915" s="34" t="s">
        <v>21</v>
      </c>
      <c r="I915" s="34" t="s">
        <v>19</v>
      </c>
      <c r="J915" s="34" t="s">
        <v>22</v>
      </c>
      <c r="K915" s="34" t="s">
        <v>49</v>
      </c>
      <c r="L915" s="34" t="s">
        <v>47</v>
      </c>
      <c r="M915">
        <v>8.7752999999999997</v>
      </c>
    </row>
    <row r="916" spans="1:13" x14ac:dyDescent="0.3">
      <c r="A916" s="34" t="s">
        <v>167</v>
      </c>
      <c r="B916">
        <v>0</v>
      </c>
      <c r="C916">
        <v>2020</v>
      </c>
      <c r="D916" s="34" t="s">
        <v>379</v>
      </c>
      <c r="E916" s="34" t="s">
        <v>380</v>
      </c>
      <c r="F916" s="34" t="s">
        <v>688</v>
      </c>
      <c r="G916" s="34" t="s">
        <v>28</v>
      </c>
      <c r="H916" s="34" t="s">
        <v>23</v>
      </c>
      <c r="I916" s="34" t="s">
        <v>19</v>
      </c>
      <c r="J916" s="34" t="s">
        <v>24</v>
      </c>
      <c r="K916" s="34" t="s">
        <v>46</v>
      </c>
      <c r="L916" s="34" t="s">
        <v>47</v>
      </c>
      <c r="M916">
        <v>1.6640000000000001</v>
      </c>
    </row>
    <row r="917" spans="1:13" x14ac:dyDescent="0.3">
      <c r="A917" s="34" t="s">
        <v>167</v>
      </c>
      <c r="B917">
        <v>0</v>
      </c>
      <c r="C917">
        <v>2020</v>
      </c>
      <c r="D917" s="34" t="s">
        <v>379</v>
      </c>
      <c r="E917" s="34" t="s">
        <v>380</v>
      </c>
      <c r="F917" s="34" t="s">
        <v>688</v>
      </c>
      <c r="G917" s="34" t="s">
        <v>31</v>
      </c>
      <c r="H917" s="34" t="s">
        <v>18</v>
      </c>
      <c r="I917" s="34" t="s">
        <v>19</v>
      </c>
      <c r="J917" s="34" t="s">
        <v>32</v>
      </c>
      <c r="K917" s="34" t="s">
        <v>46</v>
      </c>
      <c r="L917" s="34" t="s">
        <v>47</v>
      </c>
      <c r="M917">
        <v>8.152000000000001</v>
      </c>
    </row>
    <row r="918" spans="1:13" x14ac:dyDescent="0.3">
      <c r="A918" s="34" t="s">
        <v>167</v>
      </c>
      <c r="B918">
        <v>0</v>
      </c>
      <c r="C918">
        <v>2020</v>
      </c>
      <c r="D918" s="34" t="s">
        <v>379</v>
      </c>
      <c r="E918" s="34" t="s">
        <v>380</v>
      </c>
      <c r="F918" s="34" t="s">
        <v>688</v>
      </c>
      <c r="G918" s="34" t="s">
        <v>181</v>
      </c>
      <c r="H918" s="34" t="s">
        <v>18</v>
      </c>
      <c r="I918" s="34" t="s">
        <v>19</v>
      </c>
      <c r="J918" s="34" t="s">
        <v>182</v>
      </c>
      <c r="K918" s="34" t="s">
        <v>46</v>
      </c>
      <c r="L918" s="34" t="s">
        <v>47</v>
      </c>
      <c r="M918">
        <v>4.0529999999999999</v>
      </c>
    </row>
    <row r="919" spans="1:13" x14ac:dyDescent="0.3">
      <c r="A919" s="34" t="s">
        <v>167</v>
      </c>
      <c r="B919">
        <v>0</v>
      </c>
      <c r="C919">
        <v>2020</v>
      </c>
      <c r="D919" s="34" t="s">
        <v>379</v>
      </c>
      <c r="E919" s="34" t="s">
        <v>380</v>
      </c>
      <c r="F919" s="34" t="s">
        <v>688</v>
      </c>
      <c r="G919" s="34" t="s">
        <v>333</v>
      </c>
      <c r="H919" s="34" t="s">
        <v>26</v>
      </c>
      <c r="I919" s="34" t="s">
        <v>19</v>
      </c>
      <c r="J919" s="34" t="s">
        <v>27</v>
      </c>
      <c r="K919" s="34" t="s">
        <v>46</v>
      </c>
      <c r="L919" s="34" t="s">
        <v>47</v>
      </c>
      <c r="M919">
        <v>0.42199999999999999</v>
      </c>
    </row>
    <row r="920" spans="1:13" x14ac:dyDescent="0.3">
      <c r="A920" s="34" t="s">
        <v>167</v>
      </c>
      <c r="B920">
        <v>0</v>
      </c>
      <c r="C920">
        <v>2020</v>
      </c>
      <c r="D920" s="34" t="s">
        <v>379</v>
      </c>
      <c r="E920" s="34" t="s">
        <v>380</v>
      </c>
      <c r="F920" s="34" t="s">
        <v>688</v>
      </c>
      <c r="G920" s="34" t="s">
        <v>333</v>
      </c>
      <c r="H920" s="34" t="s">
        <v>26</v>
      </c>
      <c r="I920" s="34" t="s">
        <v>19</v>
      </c>
      <c r="J920" s="34" t="s">
        <v>27</v>
      </c>
      <c r="K920" s="34" t="s">
        <v>48</v>
      </c>
      <c r="L920" s="34" t="s">
        <v>47</v>
      </c>
      <c r="M920">
        <v>-0.24832941266034791</v>
      </c>
    </row>
    <row r="921" spans="1:13" x14ac:dyDescent="0.3">
      <c r="A921" s="34" t="s">
        <v>167</v>
      </c>
      <c r="B921">
        <v>0</v>
      </c>
      <c r="C921">
        <v>2020</v>
      </c>
      <c r="D921" s="34" t="s">
        <v>379</v>
      </c>
      <c r="E921" s="34" t="s">
        <v>380</v>
      </c>
      <c r="F921" s="34" t="s">
        <v>688</v>
      </c>
      <c r="G921" s="34" t="s">
        <v>262</v>
      </c>
      <c r="H921" s="34" t="s">
        <v>263</v>
      </c>
      <c r="I921" s="34" t="s">
        <v>19</v>
      </c>
      <c r="J921" s="34" t="s">
        <v>27</v>
      </c>
      <c r="K921" s="34" t="s">
        <v>46</v>
      </c>
      <c r="L921" s="34" t="s">
        <v>47</v>
      </c>
      <c r="M921">
        <v>3.3330000000000002</v>
      </c>
    </row>
    <row r="922" spans="1:13" x14ac:dyDescent="0.3">
      <c r="A922" s="34" t="s">
        <v>167</v>
      </c>
      <c r="B922">
        <v>0</v>
      </c>
      <c r="C922">
        <v>2020</v>
      </c>
      <c r="D922" s="34" t="s">
        <v>379</v>
      </c>
      <c r="E922" s="34" t="s">
        <v>380</v>
      </c>
      <c r="F922" s="34" t="s">
        <v>688</v>
      </c>
      <c r="G922" s="34" t="s">
        <v>52</v>
      </c>
      <c r="H922" s="34" t="s">
        <v>53</v>
      </c>
      <c r="I922" s="34" t="s">
        <v>19</v>
      </c>
      <c r="J922" s="34" t="s">
        <v>27</v>
      </c>
      <c r="K922" s="34" t="s">
        <v>46</v>
      </c>
      <c r="L922" s="34" t="s">
        <v>47</v>
      </c>
      <c r="M922">
        <v>0.19600000000000001</v>
      </c>
    </row>
    <row r="923" spans="1:13" x14ac:dyDescent="0.3">
      <c r="A923" s="34" t="s">
        <v>167</v>
      </c>
      <c r="B923">
        <v>0</v>
      </c>
      <c r="C923">
        <v>2020</v>
      </c>
      <c r="D923" s="34" t="s">
        <v>379</v>
      </c>
      <c r="E923" s="34" t="s">
        <v>380</v>
      </c>
      <c r="F923" s="34" t="s">
        <v>688</v>
      </c>
      <c r="G923" s="34" t="s">
        <v>29</v>
      </c>
      <c r="H923" s="34" t="s">
        <v>21</v>
      </c>
      <c r="I923" s="34" t="s">
        <v>19</v>
      </c>
      <c r="J923" s="34" t="s">
        <v>22</v>
      </c>
      <c r="K923" s="34" t="s">
        <v>46</v>
      </c>
      <c r="L923" s="34" t="s">
        <v>47</v>
      </c>
      <c r="M923">
        <v>2.2499999999999999E-2</v>
      </c>
    </row>
    <row r="924" spans="1:13" x14ac:dyDescent="0.3">
      <c r="A924" s="34" t="s">
        <v>167</v>
      </c>
      <c r="B924">
        <v>0</v>
      </c>
      <c r="C924">
        <v>2020</v>
      </c>
      <c r="D924" s="34" t="s">
        <v>379</v>
      </c>
      <c r="E924" s="34" t="s">
        <v>380</v>
      </c>
      <c r="F924" s="34" t="s">
        <v>688</v>
      </c>
      <c r="G924" s="34" t="s">
        <v>20</v>
      </c>
      <c r="H924" s="34" t="s">
        <v>21</v>
      </c>
      <c r="I924" s="34" t="s">
        <v>19</v>
      </c>
      <c r="J924" s="34" t="s">
        <v>22</v>
      </c>
      <c r="K924" s="34" t="s">
        <v>46</v>
      </c>
      <c r="L924" s="34" t="s">
        <v>47</v>
      </c>
      <c r="M924">
        <v>4.8750000000000002E-2</v>
      </c>
    </row>
    <row r="925" spans="1:13" x14ac:dyDescent="0.3">
      <c r="A925" s="34" t="s">
        <v>167</v>
      </c>
      <c r="B925">
        <v>0</v>
      </c>
      <c r="C925">
        <v>2020</v>
      </c>
      <c r="D925" s="34" t="s">
        <v>379</v>
      </c>
      <c r="E925" s="34" t="s">
        <v>380</v>
      </c>
      <c r="F925" s="34" t="s">
        <v>688</v>
      </c>
      <c r="G925" s="34" t="s">
        <v>30</v>
      </c>
      <c r="H925" s="34" t="s">
        <v>21</v>
      </c>
      <c r="I925" s="34" t="s">
        <v>19</v>
      </c>
      <c r="J925" s="34" t="s">
        <v>22</v>
      </c>
      <c r="K925" s="34" t="s">
        <v>46</v>
      </c>
      <c r="L925" s="34" t="s">
        <v>47</v>
      </c>
      <c r="M925">
        <v>3.7499999999999999E-3</v>
      </c>
    </row>
    <row r="926" spans="1:13" x14ac:dyDescent="0.3">
      <c r="A926" s="34" t="s">
        <v>167</v>
      </c>
      <c r="B926">
        <v>0</v>
      </c>
      <c r="C926">
        <v>2020</v>
      </c>
      <c r="D926" s="34" t="s">
        <v>379</v>
      </c>
      <c r="E926" s="34" t="s">
        <v>380</v>
      </c>
      <c r="F926" s="34" t="s">
        <v>688</v>
      </c>
      <c r="G926" s="34" t="s">
        <v>11</v>
      </c>
      <c r="H926" s="34" t="s">
        <v>12</v>
      </c>
      <c r="I926" s="34" t="s">
        <v>13</v>
      </c>
      <c r="J926" s="34" t="s">
        <v>14</v>
      </c>
      <c r="K926" s="34" t="s">
        <v>49</v>
      </c>
      <c r="L926" s="34" t="s">
        <v>47</v>
      </c>
      <c r="M926">
        <v>7.7202767011945381E-3</v>
      </c>
    </row>
    <row r="927" spans="1:13" x14ac:dyDescent="0.3">
      <c r="A927" s="34" t="s">
        <v>167</v>
      </c>
      <c r="B927">
        <v>0</v>
      </c>
      <c r="C927">
        <v>2020</v>
      </c>
      <c r="D927" s="34" t="s">
        <v>379</v>
      </c>
      <c r="E927" s="34" t="s">
        <v>380</v>
      </c>
      <c r="F927" s="34" t="s">
        <v>688</v>
      </c>
      <c r="G927" s="34" t="s">
        <v>41</v>
      </c>
      <c r="H927" s="34" t="s">
        <v>40</v>
      </c>
      <c r="I927" s="34" t="s">
        <v>13</v>
      </c>
      <c r="J927" s="34" t="s">
        <v>42</v>
      </c>
      <c r="K927" s="34" t="s">
        <v>46</v>
      </c>
      <c r="L927" s="34" t="s">
        <v>47</v>
      </c>
      <c r="M927">
        <v>0.26593013759196149</v>
      </c>
    </row>
    <row r="928" spans="1:13" x14ac:dyDescent="0.3">
      <c r="A928" s="34" t="s">
        <v>167</v>
      </c>
      <c r="B928">
        <v>0</v>
      </c>
      <c r="C928">
        <v>2020</v>
      </c>
      <c r="D928" s="34" t="s">
        <v>379</v>
      </c>
      <c r="E928" s="34" t="s">
        <v>380</v>
      </c>
      <c r="F928" s="34" t="s">
        <v>688</v>
      </c>
      <c r="G928" s="34" t="s">
        <v>41</v>
      </c>
      <c r="H928" s="34" t="s">
        <v>40</v>
      </c>
      <c r="I928" s="34" t="s">
        <v>13</v>
      </c>
      <c r="J928" s="34" t="s">
        <v>42</v>
      </c>
      <c r="K928" s="34" t="s">
        <v>48</v>
      </c>
      <c r="L928" s="34" t="s">
        <v>47</v>
      </c>
      <c r="M928">
        <v>-0.26051413213532232</v>
      </c>
    </row>
    <row r="929" spans="1:13" x14ac:dyDescent="0.3">
      <c r="A929" s="34" t="s">
        <v>167</v>
      </c>
      <c r="B929">
        <v>0</v>
      </c>
      <c r="C929">
        <v>2020</v>
      </c>
      <c r="D929" s="34" t="s">
        <v>381</v>
      </c>
      <c r="E929" s="34" t="s">
        <v>382</v>
      </c>
      <c r="F929" s="34" t="s">
        <v>689</v>
      </c>
      <c r="G929" s="34" t="s">
        <v>256</v>
      </c>
      <c r="H929" s="34" t="s">
        <v>210</v>
      </c>
      <c r="I929" s="34" t="s">
        <v>19</v>
      </c>
      <c r="J929" s="34" t="s">
        <v>27</v>
      </c>
      <c r="K929" s="34" t="s">
        <v>46</v>
      </c>
      <c r="L929" s="34" t="s">
        <v>47</v>
      </c>
      <c r="M929">
        <v>8.5000000000000006E-2</v>
      </c>
    </row>
    <row r="930" spans="1:13" x14ac:dyDescent="0.3">
      <c r="A930" s="34" t="s">
        <v>167</v>
      </c>
      <c r="B930">
        <v>0</v>
      </c>
      <c r="C930">
        <v>2020</v>
      </c>
      <c r="D930" s="34" t="s">
        <v>381</v>
      </c>
      <c r="E930" s="34" t="s">
        <v>382</v>
      </c>
      <c r="F930" s="34" t="s">
        <v>689</v>
      </c>
      <c r="G930" s="34" t="s">
        <v>44</v>
      </c>
      <c r="H930" s="34" t="s">
        <v>45</v>
      </c>
      <c r="I930" s="34" t="s">
        <v>19</v>
      </c>
      <c r="J930" s="34" t="s">
        <v>27</v>
      </c>
      <c r="K930" s="34" t="s">
        <v>46</v>
      </c>
      <c r="L930" s="34" t="s">
        <v>47</v>
      </c>
      <c r="M930">
        <v>1E-3</v>
      </c>
    </row>
    <row r="931" spans="1:13" x14ac:dyDescent="0.3">
      <c r="A931" s="34" t="s">
        <v>167</v>
      </c>
      <c r="B931">
        <v>0</v>
      </c>
      <c r="C931">
        <v>2020</v>
      </c>
      <c r="D931" s="34" t="s">
        <v>381</v>
      </c>
      <c r="E931" s="34" t="s">
        <v>382</v>
      </c>
      <c r="F931" s="34" t="s">
        <v>689</v>
      </c>
      <c r="G931" s="34" t="s">
        <v>303</v>
      </c>
      <c r="H931" s="34" t="s">
        <v>242</v>
      </c>
      <c r="I931" s="34" t="s">
        <v>19</v>
      </c>
      <c r="J931" s="34" t="s">
        <v>27</v>
      </c>
      <c r="K931" s="34" t="s">
        <v>46</v>
      </c>
      <c r="L931" s="34" t="s">
        <v>47</v>
      </c>
      <c r="M931">
        <v>8.4000000000000005E-2</v>
      </c>
    </row>
    <row r="932" spans="1:13" x14ac:dyDescent="0.3">
      <c r="A932" s="34" t="s">
        <v>167</v>
      </c>
      <c r="B932">
        <v>0</v>
      </c>
      <c r="C932">
        <v>2020</v>
      </c>
      <c r="D932" s="34" t="s">
        <v>381</v>
      </c>
      <c r="E932" s="34" t="s">
        <v>382</v>
      </c>
      <c r="F932" s="34" t="s">
        <v>689</v>
      </c>
      <c r="G932" s="34" t="s">
        <v>28</v>
      </c>
      <c r="H932" s="34" t="s">
        <v>23</v>
      </c>
      <c r="I932" s="34" t="s">
        <v>19</v>
      </c>
      <c r="J932" s="34" t="s">
        <v>24</v>
      </c>
      <c r="K932" s="34" t="s">
        <v>46</v>
      </c>
      <c r="L932" s="34" t="s">
        <v>47</v>
      </c>
      <c r="M932">
        <v>1.1930000000000001</v>
      </c>
    </row>
    <row r="933" spans="1:13" x14ac:dyDescent="0.3">
      <c r="A933" s="34" t="s">
        <v>167</v>
      </c>
      <c r="B933">
        <v>0</v>
      </c>
      <c r="C933">
        <v>2020</v>
      </c>
      <c r="D933" s="34" t="s">
        <v>381</v>
      </c>
      <c r="E933" s="34" t="s">
        <v>382</v>
      </c>
      <c r="F933" s="34" t="s">
        <v>689</v>
      </c>
      <c r="G933" s="34" t="s">
        <v>186</v>
      </c>
      <c r="H933" s="34" t="s">
        <v>18</v>
      </c>
      <c r="I933" s="34" t="s">
        <v>19</v>
      </c>
      <c r="J933" s="34" t="s">
        <v>32</v>
      </c>
      <c r="K933" s="34" t="s">
        <v>46</v>
      </c>
      <c r="L933" s="34" t="s">
        <v>47</v>
      </c>
      <c r="M933">
        <v>8.4359999999999999</v>
      </c>
    </row>
    <row r="934" spans="1:13" x14ac:dyDescent="0.3">
      <c r="A934" s="34" t="s">
        <v>167</v>
      </c>
      <c r="B934">
        <v>0</v>
      </c>
      <c r="C934">
        <v>2020</v>
      </c>
      <c r="D934" s="34" t="s">
        <v>381</v>
      </c>
      <c r="E934" s="34" t="s">
        <v>382</v>
      </c>
      <c r="F934" s="34" t="s">
        <v>689</v>
      </c>
      <c r="G934" s="34" t="s">
        <v>181</v>
      </c>
      <c r="H934" s="34" t="s">
        <v>18</v>
      </c>
      <c r="I934" s="34" t="s">
        <v>19</v>
      </c>
      <c r="J934" s="34" t="s">
        <v>182</v>
      </c>
      <c r="K934" s="34" t="s">
        <v>46</v>
      </c>
      <c r="L934" s="34" t="s">
        <v>47</v>
      </c>
      <c r="M934">
        <v>5.7140000000000004</v>
      </c>
    </row>
    <row r="935" spans="1:13" x14ac:dyDescent="0.3">
      <c r="A935" s="34" t="s">
        <v>167</v>
      </c>
      <c r="B935">
        <v>0</v>
      </c>
      <c r="C935">
        <v>2020</v>
      </c>
      <c r="D935" s="34" t="s">
        <v>381</v>
      </c>
      <c r="E935" s="34" t="s">
        <v>382</v>
      </c>
      <c r="F935" s="34" t="s">
        <v>689</v>
      </c>
      <c r="G935" s="34" t="s">
        <v>54</v>
      </c>
      <c r="H935" s="34" t="s">
        <v>39</v>
      </c>
      <c r="I935" s="34" t="s">
        <v>19</v>
      </c>
      <c r="J935" s="34" t="s">
        <v>27</v>
      </c>
      <c r="K935" s="34" t="s">
        <v>46</v>
      </c>
      <c r="L935" s="34" t="s">
        <v>47</v>
      </c>
      <c r="M935">
        <v>0.59799999999999998</v>
      </c>
    </row>
    <row r="936" spans="1:13" x14ac:dyDescent="0.3">
      <c r="A936" s="34" t="s">
        <v>167</v>
      </c>
      <c r="B936">
        <v>0</v>
      </c>
      <c r="C936">
        <v>2020</v>
      </c>
      <c r="D936" s="34" t="s">
        <v>381</v>
      </c>
      <c r="E936" s="34" t="s">
        <v>382</v>
      </c>
      <c r="F936" s="34" t="s">
        <v>689</v>
      </c>
      <c r="G936" s="34" t="s">
        <v>54</v>
      </c>
      <c r="H936" s="34" t="s">
        <v>39</v>
      </c>
      <c r="I936" s="34" t="s">
        <v>19</v>
      </c>
      <c r="J936" s="34" t="s">
        <v>27</v>
      </c>
      <c r="K936" s="34" t="s">
        <v>48</v>
      </c>
      <c r="L936" s="34" t="s">
        <v>47</v>
      </c>
      <c r="M936">
        <v>-0.59799999999999986</v>
      </c>
    </row>
    <row r="937" spans="1:13" x14ac:dyDescent="0.3">
      <c r="A937" s="34" t="s">
        <v>167</v>
      </c>
      <c r="B937">
        <v>0</v>
      </c>
      <c r="C937">
        <v>2020</v>
      </c>
      <c r="D937" s="34" t="s">
        <v>381</v>
      </c>
      <c r="E937" s="34" t="s">
        <v>382</v>
      </c>
      <c r="F937" s="34" t="s">
        <v>689</v>
      </c>
      <c r="G937" s="34" t="s">
        <v>292</v>
      </c>
      <c r="H937" s="34" t="s">
        <v>242</v>
      </c>
      <c r="I937" s="34" t="s">
        <v>19</v>
      </c>
      <c r="J937" s="34" t="s">
        <v>27</v>
      </c>
      <c r="K937" s="34" t="s">
        <v>46</v>
      </c>
      <c r="L937" s="34" t="s">
        <v>47</v>
      </c>
      <c r="M937">
        <v>8.4000000000000005E-2</v>
      </c>
    </row>
    <row r="938" spans="1:13" x14ac:dyDescent="0.3">
      <c r="A938" s="34" t="s">
        <v>167</v>
      </c>
      <c r="B938">
        <v>0</v>
      </c>
      <c r="C938">
        <v>2020</v>
      </c>
      <c r="D938" s="34" t="s">
        <v>381</v>
      </c>
      <c r="E938" s="34" t="s">
        <v>382</v>
      </c>
      <c r="F938" s="34" t="s">
        <v>689</v>
      </c>
      <c r="G938" s="34" t="s">
        <v>292</v>
      </c>
      <c r="H938" s="34" t="s">
        <v>242</v>
      </c>
      <c r="I938" s="34" t="s">
        <v>19</v>
      </c>
      <c r="J938" s="34" t="s">
        <v>27</v>
      </c>
      <c r="K938" s="34" t="s">
        <v>48</v>
      </c>
      <c r="L938" s="34" t="s">
        <v>47</v>
      </c>
      <c r="M938">
        <v>-8.4000000000000005E-2</v>
      </c>
    </row>
    <row r="939" spans="1:13" x14ac:dyDescent="0.3">
      <c r="A939" s="34" t="s">
        <v>167</v>
      </c>
      <c r="B939">
        <v>0</v>
      </c>
      <c r="C939">
        <v>2020</v>
      </c>
      <c r="D939" s="34" t="s">
        <v>381</v>
      </c>
      <c r="E939" s="34" t="s">
        <v>382</v>
      </c>
      <c r="F939" s="34" t="s">
        <v>689</v>
      </c>
      <c r="G939" s="34" t="s">
        <v>333</v>
      </c>
      <c r="H939" s="34" t="s">
        <v>26</v>
      </c>
      <c r="I939" s="34" t="s">
        <v>19</v>
      </c>
      <c r="J939" s="34" t="s">
        <v>27</v>
      </c>
      <c r="K939" s="34" t="s">
        <v>46</v>
      </c>
      <c r="L939" s="34" t="s">
        <v>47</v>
      </c>
      <c r="M939">
        <v>2.1999999999999999E-2</v>
      </c>
    </row>
    <row r="940" spans="1:13" x14ac:dyDescent="0.3">
      <c r="A940" s="34" t="s">
        <v>167</v>
      </c>
      <c r="B940">
        <v>0</v>
      </c>
      <c r="C940">
        <v>2020</v>
      </c>
      <c r="D940" s="34" t="s">
        <v>381</v>
      </c>
      <c r="E940" s="34" t="s">
        <v>382</v>
      </c>
      <c r="F940" s="34" t="s">
        <v>689</v>
      </c>
      <c r="G940" s="34" t="s">
        <v>516</v>
      </c>
      <c r="H940" s="34" t="s">
        <v>26</v>
      </c>
      <c r="I940" s="34" t="s">
        <v>19</v>
      </c>
      <c r="J940" s="34" t="s">
        <v>27</v>
      </c>
      <c r="K940" s="34" t="s">
        <v>49</v>
      </c>
      <c r="L940" s="34" t="s">
        <v>47</v>
      </c>
      <c r="M940">
        <v>0.17406636390745511</v>
      </c>
    </row>
    <row r="941" spans="1:13" x14ac:dyDescent="0.3">
      <c r="A941" s="34" t="s">
        <v>167</v>
      </c>
      <c r="B941">
        <v>0</v>
      </c>
      <c r="C941">
        <v>2020</v>
      </c>
      <c r="D941" s="34" t="s">
        <v>381</v>
      </c>
      <c r="E941" s="34" t="s">
        <v>382</v>
      </c>
      <c r="F941" s="34" t="s">
        <v>689</v>
      </c>
      <c r="G941" s="34" t="s">
        <v>29</v>
      </c>
      <c r="H941" s="34" t="s">
        <v>21</v>
      </c>
      <c r="I941" s="34" t="s">
        <v>19</v>
      </c>
      <c r="J941" s="34" t="s">
        <v>22</v>
      </c>
      <c r="K941" s="34" t="s">
        <v>46</v>
      </c>
      <c r="L941" s="34" t="s">
        <v>47</v>
      </c>
      <c r="M941">
        <v>0.86610000000000009</v>
      </c>
    </row>
    <row r="942" spans="1:13" x14ac:dyDescent="0.3">
      <c r="A942" s="34" t="s">
        <v>167</v>
      </c>
      <c r="B942">
        <v>0</v>
      </c>
      <c r="C942">
        <v>2020</v>
      </c>
      <c r="D942" s="34" t="s">
        <v>381</v>
      </c>
      <c r="E942" s="34" t="s">
        <v>382</v>
      </c>
      <c r="F942" s="34" t="s">
        <v>689</v>
      </c>
      <c r="G942" s="34" t="s">
        <v>20</v>
      </c>
      <c r="H942" s="34" t="s">
        <v>21</v>
      </c>
      <c r="I942" s="34" t="s">
        <v>19</v>
      </c>
      <c r="J942" s="34" t="s">
        <v>22</v>
      </c>
      <c r="K942" s="34" t="s">
        <v>46</v>
      </c>
      <c r="L942" s="34" t="s">
        <v>47</v>
      </c>
      <c r="M942">
        <v>1.8765499999999999</v>
      </c>
    </row>
    <row r="943" spans="1:13" x14ac:dyDescent="0.3">
      <c r="A943" s="34" t="s">
        <v>167</v>
      </c>
      <c r="B943">
        <v>0</v>
      </c>
      <c r="C943">
        <v>2020</v>
      </c>
      <c r="D943" s="34" t="s">
        <v>381</v>
      </c>
      <c r="E943" s="34" t="s">
        <v>382</v>
      </c>
      <c r="F943" s="34" t="s">
        <v>689</v>
      </c>
      <c r="G943" s="34" t="s">
        <v>30</v>
      </c>
      <c r="H943" s="34" t="s">
        <v>21</v>
      </c>
      <c r="I943" s="34" t="s">
        <v>19</v>
      </c>
      <c r="J943" s="34" t="s">
        <v>22</v>
      </c>
      <c r="K943" s="34" t="s">
        <v>46</v>
      </c>
      <c r="L943" s="34" t="s">
        <v>47</v>
      </c>
      <c r="M943">
        <v>0.14435000000000001</v>
      </c>
    </row>
    <row r="944" spans="1:13" x14ac:dyDescent="0.3">
      <c r="A944" s="34" t="s">
        <v>167</v>
      </c>
      <c r="B944">
        <v>0</v>
      </c>
      <c r="C944">
        <v>2020</v>
      </c>
      <c r="D944" s="34" t="s">
        <v>381</v>
      </c>
      <c r="E944" s="34" t="s">
        <v>382</v>
      </c>
      <c r="F944" s="34" t="s">
        <v>689</v>
      </c>
      <c r="G944" s="34" t="s">
        <v>11</v>
      </c>
      <c r="H944" s="34" t="s">
        <v>12</v>
      </c>
      <c r="I944" s="34" t="s">
        <v>13</v>
      </c>
      <c r="J944" s="34" t="s">
        <v>14</v>
      </c>
      <c r="K944" s="34" t="s">
        <v>49</v>
      </c>
      <c r="L944" s="34" t="s">
        <v>47</v>
      </c>
      <c r="M944">
        <v>4.963609139952236E-2</v>
      </c>
    </row>
    <row r="945" spans="1:13" x14ac:dyDescent="0.3">
      <c r="A945" s="34" t="s">
        <v>167</v>
      </c>
      <c r="B945">
        <v>0</v>
      </c>
      <c r="C945">
        <v>2020</v>
      </c>
      <c r="D945" s="34" t="s">
        <v>381</v>
      </c>
      <c r="E945" s="34" t="s">
        <v>382</v>
      </c>
      <c r="F945" s="34" t="s">
        <v>689</v>
      </c>
      <c r="G945" s="34" t="s">
        <v>41</v>
      </c>
      <c r="H945" s="34" t="s">
        <v>40</v>
      </c>
      <c r="I945" s="34" t="s">
        <v>13</v>
      </c>
      <c r="J945" s="34" t="s">
        <v>42</v>
      </c>
      <c r="K945" s="34" t="s">
        <v>46</v>
      </c>
      <c r="L945" s="34" t="s">
        <v>47</v>
      </c>
      <c r="M945">
        <v>0.59983550897254112</v>
      </c>
    </row>
    <row r="946" spans="1:13" x14ac:dyDescent="0.3">
      <c r="A946" s="34" t="s">
        <v>167</v>
      </c>
      <c r="B946">
        <v>0</v>
      </c>
      <c r="C946">
        <v>2020</v>
      </c>
      <c r="D946" s="34" t="s">
        <v>381</v>
      </c>
      <c r="E946" s="34" t="s">
        <v>382</v>
      </c>
      <c r="F946" s="34" t="s">
        <v>689</v>
      </c>
      <c r="G946" s="34" t="s">
        <v>41</v>
      </c>
      <c r="H946" s="34" t="s">
        <v>40</v>
      </c>
      <c r="I946" s="34" t="s">
        <v>13</v>
      </c>
      <c r="J946" s="34" t="s">
        <v>42</v>
      </c>
      <c r="K946" s="34" t="s">
        <v>48</v>
      </c>
      <c r="L946" s="34" t="s">
        <v>47</v>
      </c>
      <c r="M946">
        <v>-0.56501430342890302</v>
      </c>
    </row>
    <row r="947" spans="1:13" x14ac:dyDescent="0.3">
      <c r="A947" s="34" t="s">
        <v>167</v>
      </c>
      <c r="B947">
        <v>0</v>
      </c>
      <c r="C947">
        <v>2020</v>
      </c>
      <c r="D947" s="34" t="s">
        <v>381</v>
      </c>
      <c r="E947" s="34" t="s">
        <v>382</v>
      </c>
      <c r="F947" s="34" t="s">
        <v>690</v>
      </c>
      <c r="G947" s="34" t="s">
        <v>518</v>
      </c>
      <c r="H947" s="34" t="s">
        <v>23</v>
      </c>
      <c r="I947" s="34" t="s">
        <v>19</v>
      </c>
      <c r="J947" s="34" t="s">
        <v>24</v>
      </c>
      <c r="K947" s="34" t="s">
        <v>49</v>
      </c>
      <c r="L947" s="34" t="s">
        <v>47</v>
      </c>
      <c r="M947">
        <v>17.321599058664329</v>
      </c>
    </row>
    <row r="948" spans="1:13" x14ac:dyDescent="0.3">
      <c r="A948" s="34" t="s">
        <v>167</v>
      </c>
      <c r="B948">
        <v>0</v>
      </c>
      <c r="C948">
        <v>2020</v>
      </c>
      <c r="D948" s="34" t="s">
        <v>381</v>
      </c>
      <c r="E948" s="34" t="s">
        <v>382</v>
      </c>
      <c r="F948" s="34" t="s">
        <v>691</v>
      </c>
      <c r="G948" s="34" t="s">
        <v>519</v>
      </c>
      <c r="H948" s="34" t="s">
        <v>21</v>
      </c>
      <c r="I948" s="34" t="s">
        <v>19</v>
      </c>
      <c r="J948" s="34" t="s">
        <v>22</v>
      </c>
      <c r="K948" s="34" t="s">
        <v>49</v>
      </c>
      <c r="L948" s="34" t="s">
        <v>47</v>
      </c>
      <c r="M948">
        <v>9.9000000000000005E-2</v>
      </c>
    </row>
    <row r="949" spans="1:13" x14ac:dyDescent="0.3">
      <c r="A949" s="34" t="s">
        <v>167</v>
      </c>
      <c r="B949">
        <v>0</v>
      </c>
      <c r="C949">
        <v>2020</v>
      </c>
      <c r="D949" s="34" t="s">
        <v>381</v>
      </c>
      <c r="E949" s="34" t="s">
        <v>382</v>
      </c>
      <c r="F949" s="34" t="s">
        <v>692</v>
      </c>
      <c r="G949" s="34" t="s">
        <v>520</v>
      </c>
      <c r="H949" s="34" t="s">
        <v>21</v>
      </c>
      <c r="I949" s="34" t="s">
        <v>19</v>
      </c>
      <c r="J949" s="34" t="s">
        <v>22</v>
      </c>
      <c r="K949" s="34" t="s">
        <v>49</v>
      </c>
      <c r="L949" s="34" t="s">
        <v>47</v>
      </c>
      <c r="M949">
        <v>1.9838500000000001</v>
      </c>
    </row>
    <row r="950" spans="1:13" x14ac:dyDescent="0.3">
      <c r="A950" s="34" t="s">
        <v>167</v>
      </c>
      <c r="B950">
        <v>0</v>
      </c>
      <c r="C950">
        <v>2020</v>
      </c>
      <c r="D950" s="34" t="s">
        <v>383</v>
      </c>
      <c r="E950" s="34" t="s">
        <v>384</v>
      </c>
      <c r="F950" s="34" t="s">
        <v>693</v>
      </c>
      <c r="G950" s="34" t="s">
        <v>43</v>
      </c>
      <c r="H950" s="34" t="s">
        <v>40</v>
      </c>
      <c r="I950" s="34" t="s">
        <v>19</v>
      </c>
      <c r="J950" s="34" t="s">
        <v>27</v>
      </c>
      <c r="K950" s="34" t="s">
        <v>46</v>
      </c>
      <c r="L950" s="34" t="s">
        <v>47</v>
      </c>
      <c r="M950">
        <v>1.226</v>
      </c>
    </row>
    <row r="951" spans="1:13" x14ac:dyDescent="0.3">
      <c r="A951" s="34" t="s">
        <v>167</v>
      </c>
      <c r="B951">
        <v>0</v>
      </c>
      <c r="C951">
        <v>2020</v>
      </c>
      <c r="D951" s="34" t="s">
        <v>383</v>
      </c>
      <c r="E951" s="34" t="s">
        <v>384</v>
      </c>
      <c r="F951" s="34" t="s">
        <v>693</v>
      </c>
      <c r="G951" s="34" t="s">
        <v>256</v>
      </c>
      <c r="H951" s="34" t="s">
        <v>210</v>
      </c>
      <c r="I951" s="34" t="s">
        <v>19</v>
      </c>
      <c r="J951" s="34" t="s">
        <v>27</v>
      </c>
      <c r="K951" s="34" t="s">
        <v>46</v>
      </c>
      <c r="L951" s="34" t="s">
        <v>47</v>
      </c>
      <c r="M951">
        <v>0.4</v>
      </c>
    </row>
    <row r="952" spans="1:13" x14ac:dyDescent="0.3">
      <c r="A952" s="34" t="s">
        <v>167</v>
      </c>
      <c r="B952">
        <v>0</v>
      </c>
      <c r="C952">
        <v>2020</v>
      </c>
      <c r="D952" s="34" t="s">
        <v>383</v>
      </c>
      <c r="E952" s="34" t="s">
        <v>384</v>
      </c>
      <c r="F952" s="34" t="s">
        <v>693</v>
      </c>
      <c r="G952" s="34" t="s">
        <v>345</v>
      </c>
      <c r="H952" s="34" t="s">
        <v>12</v>
      </c>
      <c r="I952" s="34" t="s">
        <v>19</v>
      </c>
      <c r="J952" s="34" t="s">
        <v>268</v>
      </c>
      <c r="K952" s="34" t="s">
        <v>46</v>
      </c>
      <c r="L952" s="34" t="s">
        <v>47</v>
      </c>
      <c r="M952">
        <v>0.12468085106382977</v>
      </c>
    </row>
    <row r="953" spans="1:13" x14ac:dyDescent="0.3">
      <c r="A953" s="34" t="s">
        <v>167</v>
      </c>
      <c r="B953">
        <v>0</v>
      </c>
      <c r="C953">
        <v>2020</v>
      </c>
      <c r="D953" s="34" t="s">
        <v>383</v>
      </c>
      <c r="E953" s="34" t="s">
        <v>384</v>
      </c>
      <c r="F953" s="34" t="s">
        <v>693</v>
      </c>
      <c r="G953" s="34" t="s">
        <v>303</v>
      </c>
      <c r="H953" s="34" t="s">
        <v>242</v>
      </c>
      <c r="I953" s="34" t="s">
        <v>19</v>
      </c>
      <c r="J953" s="34" t="s">
        <v>27</v>
      </c>
      <c r="K953" s="34" t="s">
        <v>46</v>
      </c>
      <c r="L953" s="34" t="s">
        <v>47</v>
      </c>
      <c r="M953">
        <v>0.19</v>
      </c>
    </row>
    <row r="954" spans="1:13" x14ac:dyDescent="0.3">
      <c r="A954" s="34" t="s">
        <v>167</v>
      </c>
      <c r="B954">
        <v>0</v>
      </c>
      <c r="C954">
        <v>2020</v>
      </c>
      <c r="D954" s="34" t="s">
        <v>383</v>
      </c>
      <c r="E954" s="34" t="s">
        <v>384</v>
      </c>
      <c r="F954" s="34" t="s">
        <v>693</v>
      </c>
      <c r="G954" s="34" t="s">
        <v>28</v>
      </c>
      <c r="H954" s="34" t="s">
        <v>23</v>
      </c>
      <c r="I954" s="34" t="s">
        <v>19</v>
      </c>
      <c r="J954" s="34" t="s">
        <v>24</v>
      </c>
      <c r="K954" s="34" t="s">
        <v>46</v>
      </c>
      <c r="L954" s="34" t="s">
        <v>47</v>
      </c>
      <c r="M954">
        <v>2.0489999999999999</v>
      </c>
    </row>
    <row r="955" spans="1:13" x14ac:dyDescent="0.3">
      <c r="A955" s="34" t="s">
        <v>167</v>
      </c>
      <c r="B955">
        <v>0</v>
      </c>
      <c r="C955">
        <v>2020</v>
      </c>
      <c r="D955" s="34" t="s">
        <v>383</v>
      </c>
      <c r="E955" s="34" t="s">
        <v>384</v>
      </c>
      <c r="F955" s="34" t="s">
        <v>693</v>
      </c>
      <c r="G955" s="34" t="s">
        <v>31</v>
      </c>
      <c r="H955" s="34" t="s">
        <v>18</v>
      </c>
      <c r="I955" s="34" t="s">
        <v>19</v>
      </c>
      <c r="J955" s="34" t="s">
        <v>32</v>
      </c>
      <c r="K955" s="34" t="s">
        <v>46</v>
      </c>
      <c r="L955" s="34" t="s">
        <v>47</v>
      </c>
      <c r="M955">
        <v>0.753</v>
      </c>
    </row>
    <row r="956" spans="1:13" x14ac:dyDescent="0.3">
      <c r="A956" s="34" t="s">
        <v>167</v>
      </c>
      <c r="B956">
        <v>0</v>
      </c>
      <c r="C956">
        <v>2020</v>
      </c>
      <c r="D956" s="34" t="s">
        <v>383</v>
      </c>
      <c r="E956" s="34" t="s">
        <v>384</v>
      </c>
      <c r="F956" s="34" t="s">
        <v>693</v>
      </c>
      <c r="G956" s="34" t="s">
        <v>181</v>
      </c>
      <c r="H956" s="34" t="s">
        <v>18</v>
      </c>
      <c r="I956" s="34" t="s">
        <v>19</v>
      </c>
      <c r="J956" s="34" t="s">
        <v>182</v>
      </c>
      <c r="K956" s="34" t="s">
        <v>46</v>
      </c>
      <c r="L956" s="34" t="s">
        <v>47</v>
      </c>
      <c r="M956">
        <v>0.33400000000000002</v>
      </c>
    </row>
    <row r="957" spans="1:13" x14ac:dyDescent="0.3">
      <c r="A957" s="34" t="s">
        <v>167</v>
      </c>
      <c r="B957">
        <v>0</v>
      </c>
      <c r="C957">
        <v>2020</v>
      </c>
      <c r="D957" s="34" t="s">
        <v>383</v>
      </c>
      <c r="E957" s="34" t="s">
        <v>384</v>
      </c>
      <c r="F957" s="34" t="s">
        <v>693</v>
      </c>
      <c r="G957" s="34" t="s">
        <v>54</v>
      </c>
      <c r="H957" s="34" t="s">
        <v>39</v>
      </c>
      <c r="I957" s="34" t="s">
        <v>19</v>
      </c>
      <c r="J957" s="34" t="s">
        <v>27</v>
      </c>
      <c r="K957" s="34" t="s">
        <v>46</v>
      </c>
      <c r="L957" s="34" t="s">
        <v>47</v>
      </c>
      <c r="M957">
        <v>9.65</v>
      </c>
    </row>
    <row r="958" spans="1:13" x14ac:dyDescent="0.3">
      <c r="A958" s="34" t="s">
        <v>167</v>
      </c>
      <c r="B958">
        <v>0</v>
      </c>
      <c r="C958">
        <v>2020</v>
      </c>
      <c r="D958" s="34" t="s">
        <v>383</v>
      </c>
      <c r="E958" s="34" t="s">
        <v>384</v>
      </c>
      <c r="F958" s="34" t="s">
        <v>693</v>
      </c>
      <c r="G958" s="34" t="s">
        <v>54</v>
      </c>
      <c r="H958" s="34" t="s">
        <v>39</v>
      </c>
      <c r="I958" s="34" t="s">
        <v>19</v>
      </c>
      <c r="J958" s="34" t="s">
        <v>27</v>
      </c>
      <c r="K958" s="34" t="s">
        <v>48</v>
      </c>
      <c r="L958" s="34" t="s">
        <v>47</v>
      </c>
      <c r="M958">
        <v>-9.6499999999999986</v>
      </c>
    </row>
    <row r="959" spans="1:13" x14ac:dyDescent="0.3">
      <c r="A959" s="34" t="s">
        <v>167</v>
      </c>
      <c r="B959">
        <v>0</v>
      </c>
      <c r="C959">
        <v>2020</v>
      </c>
      <c r="D959" s="34" t="s">
        <v>383</v>
      </c>
      <c r="E959" s="34" t="s">
        <v>384</v>
      </c>
      <c r="F959" s="34" t="s">
        <v>693</v>
      </c>
      <c r="G959" s="34" t="s">
        <v>320</v>
      </c>
      <c r="H959" s="34" t="s">
        <v>39</v>
      </c>
      <c r="I959" s="34" t="s">
        <v>204</v>
      </c>
      <c r="J959" s="34" t="s">
        <v>205</v>
      </c>
      <c r="K959" s="34" t="s">
        <v>46</v>
      </c>
      <c r="L959" s="34" t="s">
        <v>47</v>
      </c>
      <c r="M959">
        <v>3.333333333333333</v>
      </c>
    </row>
    <row r="960" spans="1:13" x14ac:dyDescent="0.3">
      <c r="A960" s="34" t="s">
        <v>167</v>
      </c>
      <c r="B960">
        <v>0</v>
      </c>
      <c r="C960">
        <v>2020</v>
      </c>
      <c r="D960" s="34" t="s">
        <v>383</v>
      </c>
      <c r="E960" s="34" t="s">
        <v>384</v>
      </c>
      <c r="F960" s="34" t="s">
        <v>693</v>
      </c>
      <c r="G960" s="34" t="s">
        <v>320</v>
      </c>
      <c r="H960" s="34" t="s">
        <v>39</v>
      </c>
      <c r="I960" s="34" t="s">
        <v>204</v>
      </c>
      <c r="J960" s="34" t="s">
        <v>205</v>
      </c>
      <c r="K960" s="34" t="s">
        <v>48</v>
      </c>
      <c r="L960" s="34" t="s">
        <v>47</v>
      </c>
      <c r="M960">
        <v>-3.333333333333333</v>
      </c>
    </row>
    <row r="961" spans="1:13" x14ac:dyDescent="0.3">
      <c r="A961" s="34" t="s">
        <v>167</v>
      </c>
      <c r="B961">
        <v>0</v>
      </c>
      <c r="C961">
        <v>2020</v>
      </c>
      <c r="D961" s="34" t="s">
        <v>383</v>
      </c>
      <c r="E961" s="34" t="s">
        <v>384</v>
      </c>
      <c r="F961" s="34" t="s">
        <v>693</v>
      </c>
      <c r="G961" s="34" t="s">
        <v>320</v>
      </c>
      <c r="H961" s="34" t="s">
        <v>39</v>
      </c>
      <c r="I961" s="34" t="s">
        <v>19</v>
      </c>
      <c r="J961" s="34" t="s">
        <v>205</v>
      </c>
      <c r="K961" s="34" t="s">
        <v>46</v>
      </c>
      <c r="L961" s="34" t="s">
        <v>47</v>
      </c>
      <c r="M961">
        <v>3</v>
      </c>
    </row>
    <row r="962" spans="1:13" x14ac:dyDescent="0.3">
      <c r="A962" s="34" t="s">
        <v>167</v>
      </c>
      <c r="B962">
        <v>0</v>
      </c>
      <c r="C962">
        <v>2020</v>
      </c>
      <c r="D962" s="34" t="s">
        <v>383</v>
      </c>
      <c r="E962" s="34" t="s">
        <v>384</v>
      </c>
      <c r="F962" s="34" t="s">
        <v>693</v>
      </c>
      <c r="G962" s="34" t="s">
        <v>320</v>
      </c>
      <c r="H962" s="34" t="s">
        <v>39</v>
      </c>
      <c r="I962" s="34" t="s">
        <v>19</v>
      </c>
      <c r="J962" s="34" t="s">
        <v>205</v>
      </c>
      <c r="K962" s="34" t="s">
        <v>48</v>
      </c>
      <c r="L962" s="34" t="s">
        <v>47</v>
      </c>
      <c r="M962">
        <v>-3</v>
      </c>
    </row>
    <row r="963" spans="1:13" x14ac:dyDescent="0.3">
      <c r="A963" s="34" t="s">
        <v>167</v>
      </c>
      <c r="B963">
        <v>0</v>
      </c>
      <c r="C963">
        <v>2020</v>
      </c>
      <c r="D963" s="34" t="s">
        <v>383</v>
      </c>
      <c r="E963" s="34" t="s">
        <v>384</v>
      </c>
      <c r="F963" s="34" t="s">
        <v>693</v>
      </c>
      <c r="G963" s="34" t="s">
        <v>292</v>
      </c>
      <c r="H963" s="34" t="s">
        <v>242</v>
      </c>
      <c r="I963" s="34" t="s">
        <v>19</v>
      </c>
      <c r="J963" s="34" t="s">
        <v>27</v>
      </c>
      <c r="K963" s="34" t="s">
        <v>46</v>
      </c>
      <c r="L963" s="34" t="s">
        <v>47</v>
      </c>
      <c r="M963">
        <v>0.19</v>
      </c>
    </row>
    <row r="964" spans="1:13" x14ac:dyDescent="0.3">
      <c r="A964" s="34" t="s">
        <v>167</v>
      </c>
      <c r="B964">
        <v>0</v>
      </c>
      <c r="C964">
        <v>2020</v>
      </c>
      <c r="D964" s="34" t="s">
        <v>383</v>
      </c>
      <c r="E964" s="34" t="s">
        <v>384</v>
      </c>
      <c r="F964" s="34" t="s">
        <v>693</v>
      </c>
      <c r="G964" s="34" t="s">
        <v>292</v>
      </c>
      <c r="H964" s="34" t="s">
        <v>242</v>
      </c>
      <c r="I964" s="34" t="s">
        <v>19</v>
      </c>
      <c r="J964" s="34" t="s">
        <v>27</v>
      </c>
      <c r="K964" s="34" t="s">
        <v>48</v>
      </c>
      <c r="L964" s="34" t="s">
        <v>47</v>
      </c>
      <c r="M964">
        <v>-0.19</v>
      </c>
    </row>
    <row r="965" spans="1:13" x14ac:dyDescent="0.3">
      <c r="A965" s="34" t="s">
        <v>167</v>
      </c>
      <c r="B965">
        <v>0</v>
      </c>
      <c r="C965">
        <v>2020</v>
      </c>
      <c r="D965" s="34" t="s">
        <v>383</v>
      </c>
      <c r="E965" s="34" t="s">
        <v>384</v>
      </c>
      <c r="F965" s="34" t="s">
        <v>693</v>
      </c>
      <c r="G965" s="34" t="s">
        <v>333</v>
      </c>
      <c r="H965" s="34" t="s">
        <v>26</v>
      </c>
      <c r="I965" s="34" t="s">
        <v>19</v>
      </c>
      <c r="J965" s="34" t="s">
        <v>27</v>
      </c>
      <c r="K965" s="34" t="s">
        <v>46</v>
      </c>
      <c r="L965" s="34" t="s">
        <v>47</v>
      </c>
      <c r="M965">
        <v>0.1</v>
      </c>
    </row>
    <row r="966" spans="1:13" x14ac:dyDescent="0.3">
      <c r="A966" s="34" t="s">
        <v>167</v>
      </c>
      <c r="B966">
        <v>0</v>
      </c>
      <c r="C966">
        <v>2020</v>
      </c>
      <c r="D966" s="34" t="s">
        <v>383</v>
      </c>
      <c r="E966" s="34" t="s">
        <v>384</v>
      </c>
      <c r="F966" s="34" t="s">
        <v>693</v>
      </c>
      <c r="G966" s="34" t="s">
        <v>516</v>
      </c>
      <c r="H966" s="34" t="s">
        <v>26</v>
      </c>
      <c r="I966" s="34" t="s">
        <v>19</v>
      </c>
      <c r="J966" s="34" t="s">
        <v>27</v>
      </c>
      <c r="K966" s="34" t="s">
        <v>49</v>
      </c>
      <c r="L966" s="34" t="s">
        <v>47</v>
      </c>
      <c r="M966">
        <v>8.4548833693263506E-2</v>
      </c>
    </row>
    <row r="967" spans="1:13" x14ac:dyDescent="0.3">
      <c r="A967" s="34" t="s">
        <v>167</v>
      </c>
      <c r="B967">
        <v>0</v>
      </c>
      <c r="C967">
        <v>2020</v>
      </c>
      <c r="D967" s="34" t="s">
        <v>383</v>
      </c>
      <c r="E967" s="34" t="s">
        <v>384</v>
      </c>
      <c r="F967" s="34" t="s">
        <v>693</v>
      </c>
      <c r="G967" s="34" t="s">
        <v>262</v>
      </c>
      <c r="H967" s="34" t="s">
        <v>263</v>
      </c>
      <c r="I967" s="34" t="s">
        <v>19</v>
      </c>
      <c r="J967" s="34" t="s">
        <v>27</v>
      </c>
      <c r="K967" s="34" t="s">
        <v>46</v>
      </c>
      <c r="L967" s="34" t="s">
        <v>47</v>
      </c>
      <c r="M967">
        <v>4.04</v>
      </c>
    </row>
    <row r="968" spans="1:13" x14ac:dyDescent="0.3">
      <c r="A968" s="34" t="s">
        <v>167</v>
      </c>
      <c r="B968">
        <v>0</v>
      </c>
      <c r="C968">
        <v>2020</v>
      </c>
      <c r="D968" s="34" t="s">
        <v>383</v>
      </c>
      <c r="E968" s="34" t="s">
        <v>384</v>
      </c>
      <c r="F968" s="34" t="s">
        <v>693</v>
      </c>
      <c r="G968" s="34" t="s">
        <v>52</v>
      </c>
      <c r="H968" s="34" t="s">
        <v>53</v>
      </c>
      <c r="I968" s="34" t="s">
        <v>19</v>
      </c>
      <c r="J968" s="34" t="s">
        <v>27</v>
      </c>
      <c r="K968" s="34" t="s">
        <v>46</v>
      </c>
      <c r="L968" s="34" t="s">
        <v>47</v>
      </c>
      <c r="M968">
        <v>0.4</v>
      </c>
    </row>
    <row r="969" spans="1:13" x14ac:dyDescent="0.3">
      <c r="A969" s="34" t="s">
        <v>167</v>
      </c>
      <c r="B969">
        <v>0</v>
      </c>
      <c r="C969">
        <v>2020</v>
      </c>
      <c r="D969" s="34" t="s">
        <v>383</v>
      </c>
      <c r="E969" s="34" t="s">
        <v>384</v>
      </c>
      <c r="F969" s="34" t="s">
        <v>693</v>
      </c>
      <c r="G969" s="34" t="s">
        <v>29</v>
      </c>
      <c r="H969" s="34" t="s">
        <v>21</v>
      </c>
      <c r="I969" s="34" t="s">
        <v>19</v>
      </c>
      <c r="J969" s="34" t="s">
        <v>22</v>
      </c>
      <c r="K969" s="34" t="s">
        <v>46</v>
      </c>
      <c r="L969" s="34" t="s">
        <v>47</v>
      </c>
      <c r="M969">
        <v>9.4799999999999995E-2</v>
      </c>
    </row>
    <row r="970" spans="1:13" x14ac:dyDescent="0.3">
      <c r="A970" s="34" t="s">
        <v>167</v>
      </c>
      <c r="B970">
        <v>0</v>
      </c>
      <c r="C970">
        <v>2020</v>
      </c>
      <c r="D970" s="34" t="s">
        <v>383</v>
      </c>
      <c r="E970" s="34" t="s">
        <v>384</v>
      </c>
      <c r="F970" s="34" t="s">
        <v>693</v>
      </c>
      <c r="G970" s="34" t="s">
        <v>20</v>
      </c>
      <c r="H970" s="34" t="s">
        <v>21</v>
      </c>
      <c r="I970" s="34" t="s">
        <v>19</v>
      </c>
      <c r="J970" s="34" t="s">
        <v>22</v>
      </c>
      <c r="K970" s="34" t="s">
        <v>46</v>
      </c>
      <c r="L970" s="34" t="s">
        <v>47</v>
      </c>
      <c r="M970">
        <v>0.2054</v>
      </c>
    </row>
    <row r="971" spans="1:13" x14ac:dyDescent="0.3">
      <c r="A971" s="34" t="s">
        <v>167</v>
      </c>
      <c r="B971">
        <v>0</v>
      </c>
      <c r="C971">
        <v>2020</v>
      </c>
      <c r="D971" s="34" t="s">
        <v>383</v>
      </c>
      <c r="E971" s="34" t="s">
        <v>384</v>
      </c>
      <c r="F971" s="34" t="s">
        <v>693</v>
      </c>
      <c r="G971" s="34" t="s">
        <v>30</v>
      </c>
      <c r="H971" s="34" t="s">
        <v>21</v>
      </c>
      <c r="I971" s="34" t="s">
        <v>19</v>
      </c>
      <c r="J971" s="34" t="s">
        <v>22</v>
      </c>
      <c r="K971" s="34" t="s">
        <v>46</v>
      </c>
      <c r="L971" s="34" t="s">
        <v>47</v>
      </c>
      <c r="M971">
        <v>1.5800000000000002E-2</v>
      </c>
    </row>
    <row r="972" spans="1:13" x14ac:dyDescent="0.3">
      <c r="A972" s="34" t="s">
        <v>167</v>
      </c>
      <c r="B972">
        <v>0</v>
      </c>
      <c r="C972">
        <v>2020</v>
      </c>
      <c r="D972" s="34" t="s">
        <v>383</v>
      </c>
      <c r="E972" s="34" t="s">
        <v>384</v>
      </c>
      <c r="F972" s="34" t="s">
        <v>693</v>
      </c>
      <c r="G972" s="34" t="s">
        <v>11</v>
      </c>
      <c r="H972" s="34" t="s">
        <v>12</v>
      </c>
      <c r="I972" s="34" t="s">
        <v>13</v>
      </c>
      <c r="J972" s="34" t="s">
        <v>14</v>
      </c>
      <c r="K972" s="34" t="s">
        <v>49</v>
      </c>
      <c r="L972" s="34" t="s">
        <v>47</v>
      </c>
      <c r="M972">
        <v>3.8114292393097174E-2</v>
      </c>
    </row>
    <row r="973" spans="1:13" x14ac:dyDescent="0.3">
      <c r="A973" s="34" t="s">
        <v>167</v>
      </c>
      <c r="B973">
        <v>0</v>
      </c>
      <c r="C973">
        <v>2020</v>
      </c>
      <c r="D973" s="34" t="s">
        <v>383</v>
      </c>
      <c r="E973" s="34" t="s">
        <v>384</v>
      </c>
      <c r="F973" s="34" t="s">
        <v>693</v>
      </c>
      <c r="G973" s="34" t="s">
        <v>41</v>
      </c>
      <c r="H973" s="34" t="s">
        <v>40</v>
      </c>
      <c r="I973" s="34" t="s">
        <v>13</v>
      </c>
      <c r="J973" s="34" t="s">
        <v>42</v>
      </c>
      <c r="K973" s="34" t="s">
        <v>46</v>
      </c>
      <c r="L973" s="34" t="s">
        <v>47</v>
      </c>
      <c r="M973">
        <v>0.77060031926043604</v>
      </c>
    </row>
    <row r="974" spans="1:13" x14ac:dyDescent="0.3">
      <c r="A974" s="34" t="s">
        <v>167</v>
      </c>
      <c r="B974">
        <v>0</v>
      </c>
      <c r="C974">
        <v>2020</v>
      </c>
      <c r="D974" s="34" t="s">
        <v>383</v>
      </c>
      <c r="E974" s="34" t="s">
        <v>384</v>
      </c>
      <c r="F974" s="34" t="s">
        <v>693</v>
      </c>
      <c r="G974" s="34" t="s">
        <v>41</v>
      </c>
      <c r="H974" s="34" t="s">
        <v>40</v>
      </c>
      <c r="I974" s="34" t="s">
        <v>13</v>
      </c>
      <c r="J974" s="34" t="s">
        <v>42</v>
      </c>
      <c r="K974" s="34" t="s">
        <v>48</v>
      </c>
      <c r="L974" s="34" t="s">
        <v>47</v>
      </c>
      <c r="M974">
        <v>-0.74386200098940602</v>
      </c>
    </row>
    <row r="975" spans="1:13" x14ac:dyDescent="0.3">
      <c r="A975" s="34" t="s">
        <v>167</v>
      </c>
      <c r="B975">
        <v>0</v>
      </c>
      <c r="C975">
        <v>2020</v>
      </c>
      <c r="D975" s="34" t="s">
        <v>383</v>
      </c>
      <c r="E975" s="34" t="s">
        <v>384</v>
      </c>
      <c r="F975" s="34" t="s">
        <v>694</v>
      </c>
      <c r="G975" s="34" t="s">
        <v>518</v>
      </c>
      <c r="H975" s="34" t="s">
        <v>23</v>
      </c>
      <c r="I975" s="34" t="s">
        <v>19</v>
      </c>
      <c r="J975" s="34" t="s">
        <v>24</v>
      </c>
      <c r="K975" s="34" t="s">
        <v>49</v>
      </c>
      <c r="L975" s="34" t="s">
        <v>47</v>
      </c>
      <c r="M975">
        <v>5.618865636059871</v>
      </c>
    </row>
    <row r="976" spans="1:13" x14ac:dyDescent="0.3">
      <c r="A976" s="34" t="s">
        <v>167</v>
      </c>
      <c r="B976">
        <v>0</v>
      </c>
      <c r="C976">
        <v>2020</v>
      </c>
      <c r="D976" s="34" t="s">
        <v>383</v>
      </c>
      <c r="E976" s="34" t="s">
        <v>384</v>
      </c>
      <c r="F976" s="34" t="s">
        <v>695</v>
      </c>
      <c r="G976" s="34" t="s">
        <v>519</v>
      </c>
      <c r="H976" s="34" t="s">
        <v>21</v>
      </c>
      <c r="I976" s="34" t="s">
        <v>19</v>
      </c>
      <c r="J976" s="34" t="s">
        <v>22</v>
      </c>
      <c r="K976" s="34" t="s">
        <v>49</v>
      </c>
      <c r="L976" s="34" t="s">
        <v>47</v>
      </c>
      <c r="M976">
        <v>1.7898000000000001</v>
      </c>
    </row>
    <row r="977" spans="1:13" x14ac:dyDescent="0.3">
      <c r="A977" s="34" t="s">
        <v>167</v>
      </c>
      <c r="B977">
        <v>0</v>
      </c>
      <c r="C977">
        <v>2020</v>
      </c>
      <c r="D977" s="34" t="s">
        <v>383</v>
      </c>
      <c r="E977" s="34" t="s">
        <v>384</v>
      </c>
      <c r="F977" s="34" t="s">
        <v>696</v>
      </c>
      <c r="G977" s="34" t="s">
        <v>520</v>
      </c>
      <c r="H977" s="34" t="s">
        <v>21</v>
      </c>
      <c r="I977" s="34" t="s">
        <v>19</v>
      </c>
      <c r="J977" s="34" t="s">
        <v>22</v>
      </c>
      <c r="K977" s="34" t="s">
        <v>49</v>
      </c>
      <c r="L977" s="34" t="s">
        <v>47</v>
      </c>
      <c r="M977">
        <v>7.2921751434263005</v>
      </c>
    </row>
    <row r="978" spans="1:13" x14ac:dyDescent="0.3">
      <c r="A978" s="34" t="s">
        <v>167</v>
      </c>
      <c r="B978">
        <v>0</v>
      </c>
      <c r="C978">
        <v>2020</v>
      </c>
      <c r="D978" s="34" t="s">
        <v>385</v>
      </c>
      <c r="E978" s="34" t="s">
        <v>386</v>
      </c>
      <c r="F978" s="34" t="s">
        <v>697</v>
      </c>
      <c r="G978" s="34" t="s">
        <v>43</v>
      </c>
      <c r="H978" s="34" t="s">
        <v>40</v>
      </c>
      <c r="I978" s="34" t="s">
        <v>19</v>
      </c>
      <c r="J978" s="34" t="s">
        <v>27</v>
      </c>
      <c r="K978" s="34" t="s">
        <v>46</v>
      </c>
      <c r="L978" s="34" t="s">
        <v>47</v>
      </c>
      <c r="M978">
        <v>24.498999999999999</v>
      </c>
    </row>
    <row r="979" spans="1:13" x14ac:dyDescent="0.3">
      <c r="A979" s="34" t="s">
        <v>167</v>
      </c>
      <c r="B979">
        <v>0</v>
      </c>
      <c r="C979">
        <v>2020</v>
      </c>
      <c r="D979" s="34" t="s">
        <v>385</v>
      </c>
      <c r="E979" s="34" t="s">
        <v>386</v>
      </c>
      <c r="F979" s="34" t="s">
        <v>697</v>
      </c>
      <c r="G979" s="34" t="s">
        <v>43</v>
      </c>
      <c r="H979" s="34" t="s">
        <v>40</v>
      </c>
      <c r="I979" s="34" t="s">
        <v>19</v>
      </c>
      <c r="J979" s="34" t="s">
        <v>27</v>
      </c>
      <c r="K979" s="34" t="s">
        <v>48</v>
      </c>
      <c r="L979" s="34" t="s">
        <v>47</v>
      </c>
      <c r="M979">
        <v>-11.200919139659423</v>
      </c>
    </row>
    <row r="980" spans="1:13" x14ac:dyDescent="0.3">
      <c r="A980" s="34" t="s">
        <v>167</v>
      </c>
      <c r="B980">
        <v>0</v>
      </c>
      <c r="C980">
        <v>2020</v>
      </c>
      <c r="D980" s="34" t="s">
        <v>385</v>
      </c>
      <c r="E980" s="34" t="s">
        <v>386</v>
      </c>
      <c r="F980" s="34" t="s">
        <v>697</v>
      </c>
      <c r="G980" s="34" t="s">
        <v>345</v>
      </c>
      <c r="H980" s="34" t="s">
        <v>12</v>
      </c>
      <c r="I980" s="34" t="s">
        <v>19</v>
      </c>
      <c r="J980" s="34" t="s">
        <v>268</v>
      </c>
      <c r="K980" s="34" t="s">
        <v>46</v>
      </c>
      <c r="L980" s="34" t="s">
        <v>47</v>
      </c>
      <c r="M980">
        <v>0.63968085106382977</v>
      </c>
    </row>
    <row r="981" spans="1:13" x14ac:dyDescent="0.3">
      <c r="A981" s="34" t="s">
        <v>167</v>
      </c>
      <c r="B981">
        <v>0</v>
      </c>
      <c r="C981">
        <v>2020</v>
      </c>
      <c r="D981" s="34" t="s">
        <v>385</v>
      </c>
      <c r="E981" s="34" t="s">
        <v>386</v>
      </c>
      <c r="F981" s="34" t="s">
        <v>697</v>
      </c>
      <c r="G981" s="34" t="s">
        <v>28</v>
      </c>
      <c r="H981" s="34" t="s">
        <v>23</v>
      </c>
      <c r="I981" s="34" t="s">
        <v>19</v>
      </c>
      <c r="J981" s="34" t="s">
        <v>24</v>
      </c>
      <c r="K981" s="34" t="s">
        <v>46</v>
      </c>
      <c r="L981" s="34" t="s">
        <v>47</v>
      </c>
      <c r="M981">
        <v>9.8849999999999998</v>
      </c>
    </row>
    <row r="982" spans="1:13" x14ac:dyDescent="0.3">
      <c r="A982" s="34" t="s">
        <v>167</v>
      </c>
      <c r="B982">
        <v>0</v>
      </c>
      <c r="C982">
        <v>2020</v>
      </c>
      <c r="D982" s="34" t="s">
        <v>385</v>
      </c>
      <c r="E982" s="34" t="s">
        <v>386</v>
      </c>
      <c r="F982" s="34" t="s">
        <v>697</v>
      </c>
      <c r="G982" s="34" t="s">
        <v>31</v>
      </c>
      <c r="H982" s="34" t="s">
        <v>18</v>
      </c>
      <c r="I982" s="34" t="s">
        <v>19</v>
      </c>
      <c r="J982" s="34" t="s">
        <v>32</v>
      </c>
      <c r="K982" s="34" t="s">
        <v>46</v>
      </c>
      <c r="L982" s="34" t="s">
        <v>47</v>
      </c>
      <c r="M982">
        <v>10.97</v>
      </c>
    </row>
    <row r="983" spans="1:13" x14ac:dyDescent="0.3">
      <c r="A983" s="34" t="s">
        <v>167</v>
      </c>
      <c r="B983">
        <v>0</v>
      </c>
      <c r="C983">
        <v>2020</v>
      </c>
      <c r="D983" s="34" t="s">
        <v>385</v>
      </c>
      <c r="E983" s="34" t="s">
        <v>386</v>
      </c>
      <c r="F983" s="34" t="s">
        <v>697</v>
      </c>
      <c r="G983" s="34" t="s">
        <v>181</v>
      </c>
      <c r="H983" s="34" t="s">
        <v>18</v>
      </c>
      <c r="I983" s="34" t="s">
        <v>19</v>
      </c>
      <c r="J983" s="34" t="s">
        <v>182</v>
      </c>
      <c r="K983" s="34" t="s">
        <v>46</v>
      </c>
      <c r="L983" s="34" t="s">
        <v>47</v>
      </c>
      <c r="M983">
        <v>3.35</v>
      </c>
    </row>
    <row r="984" spans="1:13" x14ac:dyDescent="0.3">
      <c r="A984" s="34" t="s">
        <v>167</v>
      </c>
      <c r="B984">
        <v>0</v>
      </c>
      <c r="C984">
        <v>2020</v>
      </c>
      <c r="D984" s="34" t="s">
        <v>385</v>
      </c>
      <c r="E984" s="34" t="s">
        <v>386</v>
      </c>
      <c r="F984" s="34" t="s">
        <v>697</v>
      </c>
      <c r="G984" s="34" t="s">
        <v>54</v>
      </c>
      <c r="H984" s="34" t="s">
        <v>39</v>
      </c>
      <c r="I984" s="34" t="s">
        <v>19</v>
      </c>
      <c r="J984" s="34" t="s">
        <v>27</v>
      </c>
      <c r="K984" s="34" t="s">
        <v>46</v>
      </c>
      <c r="L984" s="34" t="s">
        <v>47</v>
      </c>
      <c r="M984">
        <v>9.202</v>
      </c>
    </row>
    <row r="985" spans="1:13" x14ac:dyDescent="0.3">
      <c r="A985" s="34" t="s">
        <v>167</v>
      </c>
      <c r="B985">
        <v>0</v>
      </c>
      <c r="C985">
        <v>2020</v>
      </c>
      <c r="D985" s="34" t="s">
        <v>385</v>
      </c>
      <c r="E985" s="34" t="s">
        <v>386</v>
      </c>
      <c r="F985" s="34" t="s">
        <v>697</v>
      </c>
      <c r="G985" s="34" t="s">
        <v>54</v>
      </c>
      <c r="H985" s="34" t="s">
        <v>39</v>
      </c>
      <c r="I985" s="34" t="s">
        <v>19</v>
      </c>
      <c r="J985" s="34" t="s">
        <v>27</v>
      </c>
      <c r="K985" s="34" t="s">
        <v>48</v>
      </c>
      <c r="L985" s="34" t="s">
        <v>47</v>
      </c>
      <c r="M985">
        <v>-9.202</v>
      </c>
    </row>
    <row r="986" spans="1:13" x14ac:dyDescent="0.3">
      <c r="A986" s="34" t="s">
        <v>167</v>
      </c>
      <c r="B986">
        <v>0</v>
      </c>
      <c r="C986">
        <v>2020</v>
      </c>
      <c r="D986" s="34" t="s">
        <v>385</v>
      </c>
      <c r="E986" s="34" t="s">
        <v>386</v>
      </c>
      <c r="F986" s="34" t="s">
        <v>697</v>
      </c>
      <c r="G986" s="34" t="s">
        <v>333</v>
      </c>
      <c r="H986" s="34" t="s">
        <v>26</v>
      </c>
      <c r="I986" s="34" t="s">
        <v>19</v>
      </c>
      <c r="J986" s="34" t="s">
        <v>27</v>
      </c>
      <c r="K986" s="34" t="s">
        <v>46</v>
      </c>
      <c r="L986" s="34" t="s">
        <v>47</v>
      </c>
      <c r="M986">
        <v>5.2460000000000004</v>
      </c>
    </row>
    <row r="987" spans="1:13" x14ac:dyDescent="0.3">
      <c r="A987" s="34" t="s">
        <v>167</v>
      </c>
      <c r="B987">
        <v>0</v>
      </c>
      <c r="C987">
        <v>2020</v>
      </c>
      <c r="D987" s="34" t="s">
        <v>385</v>
      </c>
      <c r="E987" s="34" t="s">
        <v>386</v>
      </c>
      <c r="F987" s="34" t="s">
        <v>697</v>
      </c>
      <c r="G987" s="34" t="s">
        <v>333</v>
      </c>
      <c r="H987" s="34" t="s">
        <v>26</v>
      </c>
      <c r="I987" s="34" t="s">
        <v>19</v>
      </c>
      <c r="J987" s="34" t="s">
        <v>27</v>
      </c>
      <c r="K987" s="34" t="s">
        <v>48</v>
      </c>
      <c r="L987" s="34" t="s">
        <v>47</v>
      </c>
      <c r="M987">
        <v>-5.0144392168804632</v>
      </c>
    </row>
    <row r="988" spans="1:13" x14ac:dyDescent="0.3">
      <c r="A988" s="34" t="s">
        <v>167</v>
      </c>
      <c r="B988">
        <v>0</v>
      </c>
      <c r="C988">
        <v>2020</v>
      </c>
      <c r="D988" s="34" t="s">
        <v>385</v>
      </c>
      <c r="E988" s="34" t="s">
        <v>386</v>
      </c>
      <c r="F988" s="34" t="s">
        <v>697</v>
      </c>
      <c r="G988" s="34" t="s">
        <v>262</v>
      </c>
      <c r="H988" s="34" t="s">
        <v>263</v>
      </c>
      <c r="I988" s="34" t="s">
        <v>19</v>
      </c>
      <c r="J988" s="34" t="s">
        <v>27</v>
      </c>
      <c r="K988" s="34" t="s">
        <v>46</v>
      </c>
      <c r="L988" s="34" t="s">
        <v>47</v>
      </c>
      <c r="M988">
        <v>7.117</v>
      </c>
    </row>
    <row r="989" spans="1:13" x14ac:dyDescent="0.3">
      <c r="A989" s="34" t="s">
        <v>167</v>
      </c>
      <c r="B989">
        <v>0</v>
      </c>
      <c r="C989">
        <v>2020</v>
      </c>
      <c r="D989" s="34" t="s">
        <v>385</v>
      </c>
      <c r="E989" s="34" t="s">
        <v>386</v>
      </c>
      <c r="F989" s="34" t="s">
        <v>697</v>
      </c>
      <c r="G989" s="34" t="s">
        <v>52</v>
      </c>
      <c r="H989" s="34" t="s">
        <v>53</v>
      </c>
      <c r="I989" s="34" t="s">
        <v>19</v>
      </c>
      <c r="J989" s="34" t="s">
        <v>27</v>
      </c>
      <c r="K989" s="34" t="s">
        <v>46</v>
      </c>
      <c r="L989" s="34" t="s">
        <v>47</v>
      </c>
      <c r="M989">
        <v>0.995</v>
      </c>
    </row>
    <row r="990" spans="1:13" x14ac:dyDescent="0.3">
      <c r="A990" s="34" t="s">
        <v>167</v>
      </c>
      <c r="B990">
        <v>0</v>
      </c>
      <c r="C990">
        <v>2020</v>
      </c>
      <c r="D990" s="34" t="s">
        <v>385</v>
      </c>
      <c r="E990" s="34" t="s">
        <v>386</v>
      </c>
      <c r="F990" s="34" t="s">
        <v>697</v>
      </c>
      <c r="G990" s="34" t="s">
        <v>29</v>
      </c>
      <c r="H990" s="34" t="s">
        <v>21</v>
      </c>
      <c r="I990" s="34" t="s">
        <v>19</v>
      </c>
      <c r="J990" s="34" t="s">
        <v>22</v>
      </c>
      <c r="K990" s="34" t="s">
        <v>46</v>
      </c>
      <c r="L990" s="34" t="s">
        <v>47</v>
      </c>
      <c r="M990">
        <v>7.5022054000000002</v>
      </c>
    </row>
    <row r="991" spans="1:13" x14ac:dyDescent="0.3">
      <c r="A991" s="34" t="s">
        <v>167</v>
      </c>
      <c r="B991">
        <v>0</v>
      </c>
      <c r="C991">
        <v>2020</v>
      </c>
      <c r="D991" s="34" t="s">
        <v>385</v>
      </c>
      <c r="E991" s="34" t="s">
        <v>386</v>
      </c>
      <c r="F991" s="34" t="s">
        <v>697</v>
      </c>
      <c r="G991" s="34" t="s">
        <v>20</v>
      </c>
      <c r="H991" s="34" t="s">
        <v>21</v>
      </c>
      <c r="I991" s="34" t="s">
        <v>19</v>
      </c>
      <c r="J991" s="34" t="s">
        <v>22</v>
      </c>
      <c r="K991" s="34" t="s">
        <v>46</v>
      </c>
      <c r="L991" s="34" t="s">
        <v>47</v>
      </c>
      <c r="M991">
        <v>18.377831199999999</v>
      </c>
    </row>
    <row r="992" spans="1:13" x14ac:dyDescent="0.3">
      <c r="A992" s="34" t="s">
        <v>167</v>
      </c>
      <c r="B992">
        <v>0</v>
      </c>
      <c r="C992">
        <v>2020</v>
      </c>
      <c r="D992" s="34" t="s">
        <v>385</v>
      </c>
      <c r="E992" s="34" t="s">
        <v>386</v>
      </c>
      <c r="F992" s="34" t="s">
        <v>697</v>
      </c>
      <c r="G992" s="34" t="s">
        <v>30</v>
      </c>
      <c r="H992" s="34" t="s">
        <v>21</v>
      </c>
      <c r="I992" s="34" t="s">
        <v>19</v>
      </c>
      <c r="J992" s="34" t="s">
        <v>22</v>
      </c>
      <c r="K992" s="34" t="s">
        <v>46</v>
      </c>
      <c r="L992" s="34" t="s">
        <v>47</v>
      </c>
      <c r="M992">
        <v>1.3293334000000001</v>
      </c>
    </row>
    <row r="993" spans="1:13" x14ac:dyDescent="0.3">
      <c r="A993" s="34" t="s">
        <v>167</v>
      </c>
      <c r="B993">
        <v>0</v>
      </c>
      <c r="C993">
        <v>2020</v>
      </c>
      <c r="D993" s="34" t="s">
        <v>385</v>
      </c>
      <c r="E993" s="34" t="s">
        <v>386</v>
      </c>
      <c r="F993" s="34" t="s">
        <v>697</v>
      </c>
      <c r="G993" s="34" t="s">
        <v>11</v>
      </c>
      <c r="H993" s="34" t="s">
        <v>12</v>
      </c>
      <c r="I993" s="34" t="s">
        <v>13</v>
      </c>
      <c r="J993" s="34" t="s">
        <v>14</v>
      </c>
      <c r="K993" s="34" t="s">
        <v>49</v>
      </c>
      <c r="L993" s="34" t="s">
        <v>47</v>
      </c>
      <c r="M993">
        <v>0.20953081754979916</v>
      </c>
    </row>
    <row r="994" spans="1:13" x14ac:dyDescent="0.3">
      <c r="A994" s="34" t="s">
        <v>167</v>
      </c>
      <c r="B994">
        <v>0</v>
      </c>
      <c r="C994">
        <v>2020</v>
      </c>
      <c r="D994" s="34" t="s">
        <v>385</v>
      </c>
      <c r="E994" s="34" t="s">
        <v>386</v>
      </c>
      <c r="F994" s="34" t="s">
        <v>697</v>
      </c>
      <c r="G994" s="34" t="s">
        <v>41</v>
      </c>
      <c r="H994" s="34" t="s">
        <v>40</v>
      </c>
      <c r="I994" s="34" t="s">
        <v>13</v>
      </c>
      <c r="J994" s="34" t="s">
        <v>42</v>
      </c>
      <c r="K994" s="34" t="s">
        <v>46</v>
      </c>
      <c r="L994" s="34" t="s">
        <v>47</v>
      </c>
      <c r="M994">
        <v>2.5814054323348197</v>
      </c>
    </row>
    <row r="995" spans="1:13" x14ac:dyDescent="0.3">
      <c r="A995" s="34" t="s">
        <v>167</v>
      </c>
      <c r="B995">
        <v>0</v>
      </c>
      <c r="C995">
        <v>2020</v>
      </c>
      <c r="D995" s="34" t="s">
        <v>385</v>
      </c>
      <c r="E995" s="34" t="s">
        <v>386</v>
      </c>
      <c r="F995" s="34" t="s">
        <v>697</v>
      </c>
      <c r="G995" s="34" t="s">
        <v>41</v>
      </c>
      <c r="H995" s="34" t="s">
        <v>40</v>
      </c>
      <c r="I995" s="34" t="s">
        <v>13</v>
      </c>
      <c r="J995" s="34" t="s">
        <v>42</v>
      </c>
      <c r="K995" s="34" t="s">
        <v>48</v>
      </c>
      <c r="L995" s="34" t="s">
        <v>47</v>
      </c>
      <c r="M995">
        <v>-2.4344132848890943</v>
      </c>
    </row>
    <row r="996" spans="1:13" x14ac:dyDescent="0.3">
      <c r="A996" s="34" t="s">
        <v>167</v>
      </c>
      <c r="B996">
        <v>0</v>
      </c>
      <c r="C996">
        <v>2020</v>
      </c>
      <c r="D996" s="34" t="s">
        <v>385</v>
      </c>
      <c r="E996" s="34" t="s">
        <v>386</v>
      </c>
      <c r="F996" s="34" t="s">
        <v>698</v>
      </c>
      <c r="G996" s="34" t="s">
        <v>518</v>
      </c>
      <c r="H996" s="34" t="s">
        <v>23</v>
      </c>
      <c r="I996" s="34" t="s">
        <v>19</v>
      </c>
      <c r="J996" s="34" t="s">
        <v>24</v>
      </c>
      <c r="K996" s="34" t="s">
        <v>49</v>
      </c>
      <c r="L996" s="34" t="s">
        <v>47</v>
      </c>
      <c r="M996">
        <v>22.251784494224001</v>
      </c>
    </row>
    <row r="997" spans="1:13" x14ac:dyDescent="0.3">
      <c r="A997" s="34" t="s">
        <v>167</v>
      </c>
      <c r="B997">
        <v>0</v>
      </c>
      <c r="C997">
        <v>2020</v>
      </c>
      <c r="D997" s="34" t="s">
        <v>385</v>
      </c>
      <c r="E997" s="34" t="s">
        <v>386</v>
      </c>
      <c r="F997" s="34" t="s">
        <v>699</v>
      </c>
      <c r="G997" s="34" t="s">
        <v>586</v>
      </c>
      <c r="H997" s="34" t="s">
        <v>23</v>
      </c>
      <c r="I997" s="34" t="s">
        <v>19</v>
      </c>
      <c r="J997" s="34" t="s">
        <v>24</v>
      </c>
      <c r="K997" s="34" t="s">
        <v>49</v>
      </c>
      <c r="L997" s="34" t="s">
        <v>47</v>
      </c>
      <c r="M997">
        <v>9.0246314845708273</v>
      </c>
    </row>
    <row r="998" spans="1:13" x14ac:dyDescent="0.3">
      <c r="A998" s="34" t="s">
        <v>167</v>
      </c>
      <c r="B998">
        <v>0</v>
      </c>
      <c r="C998">
        <v>2020</v>
      </c>
      <c r="D998" s="34" t="s">
        <v>385</v>
      </c>
      <c r="E998" s="34" t="s">
        <v>386</v>
      </c>
      <c r="F998" s="34" t="s">
        <v>700</v>
      </c>
      <c r="G998" s="34" t="s">
        <v>519</v>
      </c>
      <c r="H998" s="34" t="s">
        <v>21</v>
      </c>
      <c r="I998" s="34" t="s">
        <v>19</v>
      </c>
      <c r="J998" s="34" t="s">
        <v>22</v>
      </c>
      <c r="K998" s="34" t="s">
        <v>49</v>
      </c>
      <c r="L998" s="34" t="s">
        <v>47</v>
      </c>
      <c r="M998">
        <v>13.023652999520353</v>
      </c>
    </row>
    <row r="999" spans="1:13" x14ac:dyDescent="0.3">
      <c r="A999" s="34" t="s">
        <v>167</v>
      </c>
      <c r="B999">
        <v>0</v>
      </c>
      <c r="C999">
        <v>2020</v>
      </c>
      <c r="D999" s="34" t="s">
        <v>387</v>
      </c>
      <c r="E999" s="34" t="s">
        <v>388</v>
      </c>
      <c r="F999" s="34" t="s">
        <v>701</v>
      </c>
      <c r="G999" s="34" t="s">
        <v>43</v>
      </c>
      <c r="H999" s="34" t="s">
        <v>40</v>
      </c>
      <c r="I999" s="34" t="s">
        <v>19</v>
      </c>
      <c r="J999" s="34" t="s">
        <v>27</v>
      </c>
      <c r="K999" s="34" t="s">
        <v>46</v>
      </c>
      <c r="L999" s="34" t="s">
        <v>47</v>
      </c>
      <c r="M999">
        <v>3.8290000000000002</v>
      </c>
    </row>
    <row r="1000" spans="1:13" x14ac:dyDescent="0.3">
      <c r="A1000" s="34" t="s">
        <v>167</v>
      </c>
      <c r="B1000">
        <v>0</v>
      </c>
      <c r="C1000">
        <v>2020</v>
      </c>
      <c r="D1000" s="34" t="s">
        <v>387</v>
      </c>
      <c r="E1000" s="34" t="s">
        <v>388</v>
      </c>
      <c r="F1000" s="34" t="s">
        <v>701</v>
      </c>
      <c r="G1000" s="34" t="s">
        <v>43</v>
      </c>
      <c r="H1000" s="34" t="s">
        <v>40</v>
      </c>
      <c r="I1000" s="34" t="s">
        <v>19</v>
      </c>
      <c r="J1000" s="34" t="s">
        <v>27</v>
      </c>
      <c r="K1000" s="34" t="s">
        <v>48</v>
      </c>
      <c r="L1000" s="34" t="s">
        <v>47</v>
      </c>
      <c r="M1000">
        <v>-0.42470646493168579</v>
      </c>
    </row>
    <row r="1001" spans="1:13" x14ac:dyDescent="0.3">
      <c r="A1001" s="34" t="s">
        <v>167</v>
      </c>
      <c r="B1001">
        <v>0</v>
      </c>
      <c r="C1001">
        <v>2020</v>
      </c>
      <c r="D1001" s="34" t="s">
        <v>387</v>
      </c>
      <c r="E1001" s="34" t="s">
        <v>388</v>
      </c>
      <c r="F1001" s="34" t="s">
        <v>701</v>
      </c>
      <c r="G1001" s="34" t="s">
        <v>345</v>
      </c>
      <c r="H1001" s="34" t="s">
        <v>12</v>
      </c>
      <c r="I1001" s="34" t="s">
        <v>19</v>
      </c>
      <c r="J1001" s="34" t="s">
        <v>268</v>
      </c>
      <c r="K1001" s="34" t="s">
        <v>46</v>
      </c>
      <c r="L1001" s="34" t="s">
        <v>47</v>
      </c>
      <c r="M1001">
        <v>0.31404255319148933</v>
      </c>
    </row>
    <row r="1002" spans="1:13" x14ac:dyDescent="0.3">
      <c r="A1002" s="34" t="s">
        <v>167</v>
      </c>
      <c r="B1002">
        <v>0</v>
      </c>
      <c r="C1002">
        <v>2020</v>
      </c>
      <c r="D1002" s="34" t="s">
        <v>387</v>
      </c>
      <c r="E1002" s="34" t="s">
        <v>388</v>
      </c>
      <c r="F1002" s="34" t="s">
        <v>701</v>
      </c>
      <c r="G1002" s="34" t="s">
        <v>28</v>
      </c>
      <c r="H1002" s="34" t="s">
        <v>23</v>
      </c>
      <c r="I1002" s="34" t="s">
        <v>19</v>
      </c>
      <c r="J1002" s="34" t="s">
        <v>24</v>
      </c>
      <c r="K1002" s="34" t="s">
        <v>46</v>
      </c>
      <c r="L1002" s="34" t="s">
        <v>47</v>
      </c>
      <c r="M1002">
        <v>0.73</v>
      </c>
    </row>
    <row r="1003" spans="1:13" x14ac:dyDescent="0.3">
      <c r="A1003" s="34" t="s">
        <v>167</v>
      </c>
      <c r="B1003">
        <v>0</v>
      </c>
      <c r="C1003">
        <v>2020</v>
      </c>
      <c r="D1003" s="34" t="s">
        <v>387</v>
      </c>
      <c r="E1003" s="34" t="s">
        <v>388</v>
      </c>
      <c r="F1003" s="34" t="s">
        <v>701</v>
      </c>
      <c r="G1003" s="34" t="s">
        <v>31</v>
      </c>
      <c r="H1003" s="34" t="s">
        <v>18</v>
      </c>
      <c r="I1003" s="34" t="s">
        <v>19</v>
      </c>
      <c r="J1003" s="34" t="s">
        <v>32</v>
      </c>
      <c r="K1003" s="34" t="s">
        <v>46</v>
      </c>
      <c r="L1003" s="34" t="s">
        <v>47</v>
      </c>
      <c r="M1003">
        <v>3.492</v>
      </c>
    </row>
    <row r="1004" spans="1:13" x14ac:dyDescent="0.3">
      <c r="A1004" s="34" t="s">
        <v>167</v>
      </c>
      <c r="B1004">
        <v>0</v>
      </c>
      <c r="C1004">
        <v>2020</v>
      </c>
      <c r="D1004" s="34" t="s">
        <v>387</v>
      </c>
      <c r="E1004" s="34" t="s">
        <v>388</v>
      </c>
      <c r="F1004" s="34" t="s">
        <v>701</v>
      </c>
      <c r="G1004" s="34" t="s">
        <v>181</v>
      </c>
      <c r="H1004" s="34" t="s">
        <v>18</v>
      </c>
      <c r="I1004" s="34" t="s">
        <v>19</v>
      </c>
      <c r="J1004" s="34" t="s">
        <v>182</v>
      </c>
      <c r="K1004" s="34" t="s">
        <v>46</v>
      </c>
      <c r="L1004" s="34" t="s">
        <v>47</v>
      </c>
      <c r="M1004">
        <v>0.77200000000000002</v>
      </c>
    </row>
    <row r="1005" spans="1:13" x14ac:dyDescent="0.3">
      <c r="A1005" s="34" t="s">
        <v>167</v>
      </c>
      <c r="B1005">
        <v>0</v>
      </c>
      <c r="C1005">
        <v>2020</v>
      </c>
      <c r="D1005" s="34" t="s">
        <v>387</v>
      </c>
      <c r="E1005" s="34" t="s">
        <v>388</v>
      </c>
      <c r="F1005" s="34" t="s">
        <v>701</v>
      </c>
      <c r="G1005" s="34" t="s">
        <v>54</v>
      </c>
      <c r="H1005" s="34" t="s">
        <v>39</v>
      </c>
      <c r="I1005" s="34" t="s">
        <v>19</v>
      </c>
      <c r="J1005" s="34" t="s">
        <v>27</v>
      </c>
      <c r="K1005" s="34" t="s">
        <v>46</v>
      </c>
      <c r="L1005" s="34" t="s">
        <v>47</v>
      </c>
      <c r="M1005">
        <v>1.756</v>
      </c>
    </row>
    <row r="1006" spans="1:13" x14ac:dyDescent="0.3">
      <c r="A1006" s="34" t="s">
        <v>167</v>
      </c>
      <c r="B1006">
        <v>0</v>
      </c>
      <c r="C1006">
        <v>2020</v>
      </c>
      <c r="D1006" s="34" t="s">
        <v>387</v>
      </c>
      <c r="E1006" s="34" t="s">
        <v>388</v>
      </c>
      <c r="F1006" s="34" t="s">
        <v>701</v>
      </c>
      <c r="G1006" s="34" t="s">
        <v>54</v>
      </c>
      <c r="H1006" s="34" t="s">
        <v>39</v>
      </c>
      <c r="I1006" s="34" t="s">
        <v>19</v>
      </c>
      <c r="J1006" s="34" t="s">
        <v>27</v>
      </c>
      <c r="K1006" s="34" t="s">
        <v>48</v>
      </c>
      <c r="L1006" s="34" t="s">
        <v>47</v>
      </c>
      <c r="M1006">
        <v>-1.7559999999999998</v>
      </c>
    </row>
    <row r="1007" spans="1:13" x14ac:dyDescent="0.3">
      <c r="A1007" s="34" t="s">
        <v>167</v>
      </c>
      <c r="B1007">
        <v>0</v>
      </c>
      <c r="C1007">
        <v>2020</v>
      </c>
      <c r="D1007" s="34" t="s">
        <v>387</v>
      </c>
      <c r="E1007" s="34" t="s">
        <v>388</v>
      </c>
      <c r="F1007" s="34" t="s">
        <v>701</v>
      </c>
      <c r="G1007" s="34" t="s">
        <v>333</v>
      </c>
      <c r="H1007" s="34" t="s">
        <v>26</v>
      </c>
      <c r="I1007" s="34" t="s">
        <v>19</v>
      </c>
      <c r="J1007" s="34" t="s">
        <v>27</v>
      </c>
      <c r="K1007" s="34" t="s">
        <v>46</v>
      </c>
      <c r="L1007" s="34" t="s">
        <v>47</v>
      </c>
      <c r="M1007">
        <v>0.78600000000000003</v>
      </c>
    </row>
    <row r="1008" spans="1:13" x14ac:dyDescent="0.3">
      <c r="A1008" s="34" t="s">
        <v>167</v>
      </c>
      <c r="B1008">
        <v>0</v>
      </c>
      <c r="C1008">
        <v>2020</v>
      </c>
      <c r="D1008" s="34" t="s">
        <v>387</v>
      </c>
      <c r="E1008" s="34" t="s">
        <v>388</v>
      </c>
      <c r="F1008" s="34" t="s">
        <v>701</v>
      </c>
      <c r="G1008" s="34" t="s">
        <v>333</v>
      </c>
      <c r="H1008" s="34" t="s">
        <v>26</v>
      </c>
      <c r="I1008" s="34" t="s">
        <v>19</v>
      </c>
      <c r="J1008" s="34" t="s">
        <v>27</v>
      </c>
      <c r="K1008" s="34" t="s">
        <v>48</v>
      </c>
      <c r="L1008" s="34" t="s">
        <v>47</v>
      </c>
      <c r="M1008">
        <v>-0.52549411899052179</v>
      </c>
    </row>
    <row r="1009" spans="1:13" x14ac:dyDescent="0.3">
      <c r="A1009" s="34" t="s">
        <v>167</v>
      </c>
      <c r="B1009">
        <v>0</v>
      </c>
      <c r="C1009">
        <v>2020</v>
      </c>
      <c r="D1009" s="34" t="s">
        <v>387</v>
      </c>
      <c r="E1009" s="34" t="s">
        <v>388</v>
      </c>
      <c r="F1009" s="34" t="s">
        <v>701</v>
      </c>
      <c r="G1009" s="34" t="s">
        <v>52</v>
      </c>
      <c r="H1009" s="34" t="s">
        <v>53</v>
      </c>
      <c r="I1009" s="34" t="s">
        <v>19</v>
      </c>
      <c r="J1009" s="34" t="s">
        <v>27</v>
      </c>
      <c r="K1009" s="34" t="s">
        <v>46</v>
      </c>
      <c r="L1009" s="34" t="s">
        <v>47</v>
      </c>
      <c r="M1009">
        <v>0.69800000000000006</v>
      </c>
    </row>
    <row r="1010" spans="1:13" x14ac:dyDescent="0.3">
      <c r="A1010" s="34" t="s">
        <v>167</v>
      </c>
      <c r="B1010">
        <v>0</v>
      </c>
      <c r="C1010">
        <v>2020</v>
      </c>
      <c r="D1010" s="34" t="s">
        <v>387</v>
      </c>
      <c r="E1010" s="34" t="s">
        <v>388</v>
      </c>
      <c r="F1010" s="34" t="s">
        <v>701</v>
      </c>
      <c r="G1010" s="34" t="s">
        <v>29</v>
      </c>
      <c r="H1010" s="34" t="s">
        <v>21</v>
      </c>
      <c r="I1010" s="34" t="s">
        <v>19</v>
      </c>
      <c r="J1010" s="34" t="s">
        <v>22</v>
      </c>
      <c r="K1010" s="34" t="s">
        <v>46</v>
      </c>
      <c r="L1010" s="34" t="s">
        <v>47</v>
      </c>
      <c r="M1010">
        <v>1.4403658000000001</v>
      </c>
    </row>
    <row r="1011" spans="1:13" x14ac:dyDescent="0.3">
      <c r="A1011" s="34" t="s">
        <v>167</v>
      </c>
      <c r="B1011">
        <v>0</v>
      </c>
      <c r="C1011">
        <v>2020</v>
      </c>
      <c r="D1011" s="34" t="s">
        <v>387</v>
      </c>
      <c r="E1011" s="34" t="s">
        <v>388</v>
      </c>
      <c r="F1011" s="34" t="s">
        <v>701</v>
      </c>
      <c r="G1011" s="34" t="s">
        <v>20</v>
      </c>
      <c r="H1011" s="34" t="s">
        <v>21</v>
      </c>
      <c r="I1011" s="34" t="s">
        <v>19</v>
      </c>
      <c r="J1011" s="34" t="s">
        <v>22</v>
      </c>
      <c r="K1011" s="34" t="s">
        <v>46</v>
      </c>
      <c r="L1011" s="34" t="s">
        <v>47</v>
      </c>
      <c r="M1011">
        <v>3.5284024</v>
      </c>
    </row>
    <row r="1012" spans="1:13" x14ac:dyDescent="0.3">
      <c r="A1012" s="34" t="s">
        <v>167</v>
      </c>
      <c r="B1012">
        <v>0</v>
      </c>
      <c r="C1012">
        <v>2020</v>
      </c>
      <c r="D1012" s="34" t="s">
        <v>387</v>
      </c>
      <c r="E1012" s="34" t="s">
        <v>388</v>
      </c>
      <c r="F1012" s="34" t="s">
        <v>701</v>
      </c>
      <c r="G1012" s="34" t="s">
        <v>30</v>
      </c>
      <c r="H1012" s="34" t="s">
        <v>21</v>
      </c>
      <c r="I1012" s="34" t="s">
        <v>19</v>
      </c>
      <c r="J1012" s="34" t="s">
        <v>22</v>
      </c>
      <c r="K1012" s="34" t="s">
        <v>46</v>
      </c>
      <c r="L1012" s="34" t="s">
        <v>47</v>
      </c>
      <c r="M1012">
        <v>0.2552218</v>
      </c>
    </row>
    <row r="1013" spans="1:13" x14ac:dyDescent="0.3">
      <c r="A1013" s="34" t="s">
        <v>167</v>
      </c>
      <c r="B1013">
        <v>0</v>
      </c>
      <c r="C1013">
        <v>2020</v>
      </c>
      <c r="D1013" s="34" t="s">
        <v>387</v>
      </c>
      <c r="E1013" s="34" t="s">
        <v>388</v>
      </c>
      <c r="F1013" s="34" t="s">
        <v>701</v>
      </c>
      <c r="G1013" s="34" t="s">
        <v>11</v>
      </c>
      <c r="H1013" s="34" t="s">
        <v>12</v>
      </c>
      <c r="I1013" s="34" t="s">
        <v>13</v>
      </c>
      <c r="J1013" s="34" t="s">
        <v>14</v>
      </c>
      <c r="K1013" s="34" t="s">
        <v>49</v>
      </c>
      <c r="L1013" s="34" t="s">
        <v>47</v>
      </c>
      <c r="M1013">
        <v>3.8793928958211397E-2</v>
      </c>
    </row>
    <row r="1014" spans="1:13" x14ac:dyDescent="0.3">
      <c r="A1014" s="34" t="s">
        <v>167</v>
      </c>
      <c r="B1014">
        <v>0</v>
      </c>
      <c r="C1014">
        <v>2020</v>
      </c>
      <c r="D1014" s="34" t="s">
        <v>387</v>
      </c>
      <c r="E1014" s="34" t="s">
        <v>388</v>
      </c>
      <c r="F1014" s="34" t="s">
        <v>701</v>
      </c>
      <c r="G1014" s="34" t="s">
        <v>41</v>
      </c>
      <c r="H1014" s="34" t="s">
        <v>40</v>
      </c>
      <c r="I1014" s="34" t="s">
        <v>13</v>
      </c>
      <c r="J1014" s="34" t="s">
        <v>42</v>
      </c>
      <c r="K1014" s="34" t="s">
        <v>46</v>
      </c>
      <c r="L1014" s="34" t="s">
        <v>47</v>
      </c>
      <c r="M1014">
        <v>0.48152185881072912</v>
      </c>
    </row>
    <row r="1015" spans="1:13" x14ac:dyDescent="0.3">
      <c r="A1015" s="34" t="s">
        <v>167</v>
      </c>
      <c r="B1015">
        <v>0</v>
      </c>
      <c r="C1015">
        <v>2020</v>
      </c>
      <c r="D1015" s="34" t="s">
        <v>387</v>
      </c>
      <c r="E1015" s="34" t="s">
        <v>388</v>
      </c>
      <c r="F1015" s="34" t="s">
        <v>701</v>
      </c>
      <c r="G1015" s="34" t="s">
        <v>41</v>
      </c>
      <c r="H1015" s="34" t="s">
        <v>40</v>
      </c>
      <c r="I1015" s="34" t="s">
        <v>13</v>
      </c>
      <c r="J1015" s="34" t="s">
        <v>42</v>
      </c>
      <c r="K1015" s="34" t="s">
        <v>48</v>
      </c>
      <c r="L1015" s="34" t="s">
        <v>47</v>
      </c>
      <c r="M1015">
        <v>-0.45430675512284735</v>
      </c>
    </row>
    <row r="1016" spans="1:13" x14ac:dyDescent="0.3">
      <c r="A1016" s="34" t="s">
        <v>167</v>
      </c>
      <c r="B1016">
        <v>0</v>
      </c>
      <c r="C1016">
        <v>2020</v>
      </c>
      <c r="D1016" s="34" t="s">
        <v>387</v>
      </c>
      <c r="E1016" s="34" t="s">
        <v>388</v>
      </c>
      <c r="F1016" s="34" t="s">
        <v>702</v>
      </c>
      <c r="G1016" s="34" t="s">
        <v>518</v>
      </c>
      <c r="H1016" s="34" t="s">
        <v>23</v>
      </c>
      <c r="I1016" s="34" t="s">
        <v>19</v>
      </c>
      <c r="J1016" s="34" t="s">
        <v>24</v>
      </c>
      <c r="K1016" s="34" t="s">
        <v>49</v>
      </c>
      <c r="L1016" s="34" t="s">
        <v>47</v>
      </c>
      <c r="M1016">
        <v>5.9126537263384016</v>
      </c>
    </row>
    <row r="1017" spans="1:13" x14ac:dyDescent="0.3">
      <c r="A1017" s="34" t="s">
        <v>167</v>
      </c>
      <c r="B1017">
        <v>0</v>
      </c>
      <c r="C1017">
        <v>2020</v>
      </c>
      <c r="D1017" s="34" t="s">
        <v>389</v>
      </c>
      <c r="E1017" s="34" t="s">
        <v>390</v>
      </c>
      <c r="F1017" s="34" t="s">
        <v>703</v>
      </c>
      <c r="G1017" s="34" t="s">
        <v>43</v>
      </c>
      <c r="H1017" s="34" t="s">
        <v>40</v>
      </c>
      <c r="I1017" s="34" t="s">
        <v>19</v>
      </c>
      <c r="J1017" s="34" t="s">
        <v>27</v>
      </c>
      <c r="K1017" s="34" t="s">
        <v>46</v>
      </c>
      <c r="L1017" s="34" t="s">
        <v>47</v>
      </c>
      <c r="M1017">
        <v>1.1520000000000001</v>
      </c>
    </row>
    <row r="1018" spans="1:13" x14ac:dyDescent="0.3">
      <c r="A1018" s="34" t="s">
        <v>167</v>
      </c>
      <c r="B1018">
        <v>0</v>
      </c>
      <c r="C1018">
        <v>2020</v>
      </c>
      <c r="D1018" s="34" t="s">
        <v>389</v>
      </c>
      <c r="E1018" s="34" t="s">
        <v>390</v>
      </c>
      <c r="F1018" s="34" t="s">
        <v>703</v>
      </c>
      <c r="G1018" s="34" t="s">
        <v>345</v>
      </c>
      <c r="H1018" s="34" t="s">
        <v>12</v>
      </c>
      <c r="I1018" s="34" t="s">
        <v>19</v>
      </c>
      <c r="J1018" s="34" t="s">
        <v>268</v>
      </c>
      <c r="K1018" s="34" t="s">
        <v>46</v>
      </c>
      <c r="L1018" s="34" t="s">
        <v>47</v>
      </c>
      <c r="M1018">
        <v>9.7446808510638291E-2</v>
      </c>
    </row>
    <row r="1019" spans="1:13" x14ac:dyDescent="0.3">
      <c r="A1019" s="34" t="s">
        <v>167</v>
      </c>
      <c r="B1019">
        <v>0</v>
      </c>
      <c r="C1019">
        <v>2020</v>
      </c>
      <c r="D1019" s="34" t="s">
        <v>389</v>
      </c>
      <c r="E1019" s="34" t="s">
        <v>390</v>
      </c>
      <c r="F1019" s="34" t="s">
        <v>703</v>
      </c>
      <c r="G1019" s="34" t="s">
        <v>28</v>
      </c>
      <c r="H1019" s="34" t="s">
        <v>23</v>
      </c>
      <c r="I1019" s="34" t="s">
        <v>19</v>
      </c>
      <c r="J1019" s="34" t="s">
        <v>24</v>
      </c>
      <c r="K1019" s="34" t="s">
        <v>46</v>
      </c>
      <c r="L1019" s="34" t="s">
        <v>47</v>
      </c>
      <c r="M1019">
        <v>0.53100000000000003</v>
      </c>
    </row>
    <row r="1020" spans="1:13" x14ac:dyDescent="0.3">
      <c r="A1020" s="34" t="s">
        <v>167</v>
      </c>
      <c r="B1020">
        <v>0</v>
      </c>
      <c r="C1020">
        <v>2020</v>
      </c>
      <c r="D1020" s="34" t="s">
        <v>389</v>
      </c>
      <c r="E1020" s="34" t="s">
        <v>390</v>
      </c>
      <c r="F1020" s="34" t="s">
        <v>703</v>
      </c>
      <c r="G1020" s="34" t="s">
        <v>31</v>
      </c>
      <c r="H1020" s="34" t="s">
        <v>18</v>
      </c>
      <c r="I1020" s="34" t="s">
        <v>19</v>
      </c>
      <c r="J1020" s="34" t="s">
        <v>32</v>
      </c>
      <c r="K1020" s="34" t="s">
        <v>46</v>
      </c>
      <c r="L1020" s="34" t="s">
        <v>47</v>
      </c>
      <c r="M1020">
        <v>0.41799999999999998</v>
      </c>
    </row>
    <row r="1021" spans="1:13" x14ac:dyDescent="0.3">
      <c r="A1021" s="34" t="s">
        <v>167</v>
      </c>
      <c r="B1021">
        <v>0</v>
      </c>
      <c r="C1021">
        <v>2020</v>
      </c>
      <c r="D1021" s="34" t="s">
        <v>389</v>
      </c>
      <c r="E1021" s="34" t="s">
        <v>390</v>
      </c>
      <c r="F1021" s="34" t="s">
        <v>703</v>
      </c>
      <c r="G1021" s="34" t="s">
        <v>181</v>
      </c>
      <c r="H1021" s="34" t="s">
        <v>18</v>
      </c>
      <c r="I1021" s="34" t="s">
        <v>19</v>
      </c>
      <c r="J1021" s="34" t="s">
        <v>182</v>
      </c>
      <c r="K1021" s="34" t="s">
        <v>46</v>
      </c>
      <c r="L1021" s="34" t="s">
        <v>47</v>
      </c>
      <c r="M1021">
        <v>1.21</v>
      </c>
    </row>
    <row r="1022" spans="1:13" x14ac:dyDescent="0.3">
      <c r="A1022" s="34" t="s">
        <v>167</v>
      </c>
      <c r="B1022">
        <v>0</v>
      </c>
      <c r="C1022">
        <v>2020</v>
      </c>
      <c r="D1022" s="34" t="s">
        <v>389</v>
      </c>
      <c r="E1022" s="34" t="s">
        <v>390</v>
      </c>
      <c r="F1022" s="34" t="s">
        <v>703</v>
      </c>
      <c r="G1022" s="34" t="s">
        <v>54</v>
      </c>
      <c r="H1022" s="34" t="s">
        <v>39</v>
      </c>
      <c r="I1022" s="34" t="s">
        <v>19</v>
      </c>
      <c r="J1022" s="34" t="s">
        <v>27</v>
      </c>
      <c r="K1022" s="34" t="s">
        <v>46</v>
      </c>
      <c r="L1022" s="34" t="s">
        <v>47</v>
      </c>
      <c r="M1022">
        <v>0.309</v>
      </c>
    </row>
    <row r="1023" spans="1:13" x14ac:dyDescent="0.3">
      <c r="A1023" s="34" t="s">
        <v>167</v>
      </c>
      <c r="B1023">
        <v>0</v>
      </c>
      <c r="C1023">
        <v>2020</v>
      </c>
      <c r="D1023" s="34" t="s">
        <v>389</v>
      </c>
      <c r="E1023" s="34" t="s">
        <v>390</v>
      </c>
      <c r="F1023" s="34" t="s">
        <v>703</v>
      </c>
      <c r="G1023" s="34" t="s">
        <v>54</v>
      </c>
      <c r="H1023" s="34" t="s">
        <v>39</v>
      </c>
      <c r="I1023" s="34" t="s">
        <v>19</v>
      </c>
      <c r="J1023" s="34" t="s">
        <v>27</v>
      </c>
      <c r="K1023" s="34" t="s">
        <v>48</v>
      </c>
      <c r="L1023" s="34" t="s">
        <v>47</v>
      </c>
      <c r="M1023">
        <v>-0.309</v>
      </c>
    </row>
    <row r="1024" spans="1:13" x14ac:dyDescent="0.3">
      <c r="A1024" s="34" t="s">
        <v>167</v>
      </c>
      <c r="B1024">
        <v>0</v>
      </c>
      <c r="C1024">
        <v>2020</v>
      </c>
      <c r="D1024" s="34" t="s">
        <v>389</v>
      </c>
      <c r="E1024" s="34" t="s">
        <v>390</v>
      </c>
      <c r="F1024" s="34" t="s">
        <v>703</v>
      </c>
      <c r="G1024" s="34" t="s">
        <v>292</v>
      </c>
      <c r="H1024" s="34" t="s">
        <v>242</v>
      </c>
      <c r="I1024" s="34" t="s">
        <v>19</v>
      </c>
      <c r="J1024" s="34" t="s">
        <v>27</v>
      </c>
      <c r="K1024" s="34" t="s">
        <v>46</v>
      </c>
      <c r="L1024" s="34" t="s">
        <v>47</v>
      </c>
      <c r="M1024">
        <v>0.25700000000000001</v>
      </c>
    </row>
    <row r="1025" spans="1:13" x14ac:dyDescent="0.3">
      <c r="A1025" s="34" t="s">
        <v>167</v>
      </c>
      <c r="B1025">
        <v>0</v>
      </c>
      <c r="C1025">
        <v>2020</v>
      </c>
      <c r="D1025" s="34" t="s">
        <v>389</v>
      </c>
      <c r="E1025" s="34" t="s">
        <v>390</v>
      </c>
      <c r="F1025" s="34" t="s">
        <v>703</v>
      </c>
      <c r="G1025" s="34" t="s">
        <v>292</v>
      </c>
      <c r="H1025" s="34" t="s">
        <v>242</v>
      </c>
      <c r="I1025" s="34" t="s">
        <v>19</v>
      </c>
      <c r="J1025" s="34" t="s">
        <v>27</v>
      </c>
      <c r="K1025" s="34" t="s">
        <v>48</v>
      </c>
      <c r="L1025" s="34" t="s">
        <v>47</v>
      </c>
      <c r="M1025">
        <v>-0.25700000000000001</v>
      </c>
    </row>
    <row r="1026" spans="1:13" x14ac:dyDescent="0.3">
      <c r="A1026" s="34" t="s">
        <v>167</v>
      </c>
      <c r="B1026">
        <v>0</v>
      </c>
      <c r="C1026">
        <v>2020</v>
      </c>
      <c r="D1026" s="34" t="s">
        <v>389</v>
      </c>
      <c r="E1026" s="34" t="s">
        <v>390</v>
      </c>
      <c r="F1026" s="34" t="s">
        <v>703</v>
      </c>
      <c r="G1026" s="34" t="s">
        <v>516</v>
      </c>
      <c r="H1026" s="34" t="s">
        <v>26</v>
      </c>
      <c r="I1026" s="34" t="s">
        <v>19</v>
      </c>
      <c r="J1026" s="34" t="s">
        <v>27</v>
      </c>
      <c r="K1026" s="34" t="s">
        <v>49</v>
      </c>
      <c r="L1026" s="34" t="s">
        <v>47</v>
      </c>
      <c r="M1026">
        <v>2.6742810527573418E-2</v>
      </c>
    </row>
    <row r="1027" spans="1:13" x14ac:dyDescent="0.3">
      <c r="A1027" s="34" t="s">
        <v>167</v>
      </c>
      <c r="B1027">
        <v>0</v>
      </c>
      <c r="C1027">
        <v>2020</v>
      </c>
      <c r="D1027" s="34" t="s">
        <v>389</v>
      </c>
      <c r="E1027" s="34" t="s">
        <v>390</v>
      </c>
      <c r="F1027" s="34" t="s">
        <v>703</v>
      </c>
      <c r="G1027" s="34" t="s">
        <v>262</v>
      </c>
      <c r="H1027" s="34" t="s">
        <v>263</v>
      </c>
      <c r="I1027" s="34" t="s">
        <v>19</v>
      </c>
      <c r="J1027" s="34" t="s">
        <v>27</v>
      </c>
      <c r="K1027" s="34" t="s">
        <v>46</v>
      </c>
      <c r="L1027" s="34" t="s">
        <v>47</v>
      </c>
      <c r="M1027">
        <v>1.94</v>
      </c>
    </row>
    <row r="1028" spans="1:13" x14ac:dyDescent="0.3">
      <c r="A1028" s="34" t="s">
        <v>167</v>
      </c>
      <c r="B1028">
        <v>0</v>
      </c>
      <c r="C1028">
        <v>2020</v>
      </c>
      <c r="D1028" s="34" t="s">
        <v>389</v>
      </c>
      <c r="E1028" s="34" t="s">
        <v>390</v>
      </c>
      <c r="F1028" s="34" t="s">
        <v>703</v>
      </c>
      <c r="G1028" s="34" t="s">
        <v>52</v>
      </c>
      <c r="H1028" s="34" t="s">
        <v>53</v>
      </c>
      <c r="I1028" s="34" t="s">
        <v>19</v>
      </c>
      <c r="J1028" s="34" t="s">
        <v>27</v>
      </c>
      <c r="K1028" s="34" t="s">
        <v>46</v>
      </c>
      <c r="L1028" s="34" t="s">
        <v>47</v>
      </c>
      <c r="M1028">
        <v>0.224</v>
      </c>
    </row>
    <row r="1029" spans="1:13" x14ac:dyDescent="0.3">
      <c r="A1029" s="34" t="s">
        <v>167</v>
      </c>
      <c r="B1029">
        <v>0</v>
      </c>
      <c r="C1029">
        <v>2020</v>
      </c>
      <c r="D1029" s="34" t="s">
        <v>389</v>
      </c>
      <c r="E1029" s="34" t="s">
        <v>390</v>
      </c>
      <c r="F1029" s="34" t="s">
        <v>703</v>
      </c>
      <c r="G1029" s="34" t="s">
        <v>29</v>
      </c>
      <c r="H1029" s="34" t="s">
        <v>21</v>
      </c>
      <c r="I1029" s="34" t="s">
        <v>19</v>
      </c>
      <c r="J1029" s="34" t="s">
        <v>22</v>
      </c>
      <c r="K1029" s="34" t="s">
        <v>46</v>
      </c>
      <c r="L1029" s="34" t="s">
        <v>47</v>
      </c>
      <c r="M1029">
        <v>9.0000000000000008E-4</v>
      </c>
    </row>
    <row r="1030" spans="1:13" x14ac:dyDescent="0.3">
      <c r="A1030" s="34" t="s">
        <v>167</v>
      </c>
      <c r="B1030">
        <v>0</v>
      </c>
      <c r="C1030">
        <v>2020</v>
      </c>
      <c r="D1030" s="34" t="s">
        <v>389</v>
      </c>
      <c r="E1030" s="34" t="s">
        <v>390</v>
      </c>
      <c r="F1030" s="34" t="s">
        <v>703</v>
      </c>
      <c r="G1030" s="34" t="s">
        <v>20</v>
      </c>
      <c r="H1030" s="34" t="s">
        <v>21</v>
      </c>
      <c r="I1030" s="34" t="s">
        <v>19</v>
      </c>
      <c r="J1030" s="34" t="s">
        <v>22</v>
      </c>
      <c r="K1030" s="34" t="s">
        <v>46</v>
      </c>
      <c r="L1030" s="34" t="s">
        <v>47</v>
      </c>
      <c r="M1030">
        <v>1.9499999999999999E-3</v>
      </c>
    </row>
    <row r="1031" spans="1:13" x14ac:dyDescent="0.3">
      <c r="A1031" s="34" t="s">
        <v>167</v>
      </c>
      <c r="B1031">
        <v>0</v>
      </c>
      <c r="C1031">
        <v>2020</v>
      </c>
      <c r="D1031" s="34" t="s">
        <v>389</v>
      </c>
      <c r="E1031" s="34" t="s">
        <v>390</v>
      </c>
      <c r="F1031" s="34" t="s">
        <v>703</v>
      </c>
      <c r="G1031" s="34" t="s">
        <v>30</v>
      </c>
      <c r="H1031" s="34" t="s">
        <v>21</v>
      </c>
      <c r="I1031" s="34" t="s">
        <v>19</v>
      </c>
      <c r="J1031" s="34" t="s">
        <v>22</v>
      </c>
      <c r="K1031" s="34" t="s">
        <v>46</v>
      </c>
      <c r="L1031" s="34" t="s">
        <v>47</v>
      </c>
      <c r="M1031">
        <v>1.4999999999999999E-4</v>
      </c>
    </row>
    <row r="1032" spans="1:13" x14ac:dyDescent="0.3">
      <c r="A1032" s="34" t="s">
        <v>167</v>
      </c>
      <c r="B1032">
        <v>0</v>
      </c>
      <c r="C1032">
        <v>2020</v>
      </c>
      <c r="D1032" s="34" t="s">
        <v>389</v>
      </c>
      <c r="E1032" s="34" t="s">
        <v>390</v>
      </c>
      <c r="F1032" s="34" t="s">
        <v>703</v>
      </c>
      <c r="G1032" s="34" t="s">
        <v>11</v>
      </c>
      <c r="H1032" s="34" t="s">
        <v>12</v>
      </c>
      <c r="I1032" s="34" t="s">
        <v>13</v>
      </c>
      <c r="J1032" s="34" t="s">
        <v>14</v>
      </c>
      <c r="K1032" s="34" t="s">
        <v>49</v>
      </c>
      <c r="L1032" s="34" t="s">
        <v>47</v>
      </c>
      <c r="M1032">
        <v>6.266799474053289E-2</v>
      </c>
    </row>
    <row r="1033" spans="1:13" x14ac:dyDescent="0.3">
      <c r="A1033" s="34" t="s">
        <v>167</v>
      </c>
      <c r="B1033">
        <v>0</v>
      </c>
      <c r="C1033">
        <v>2020</v>
      </c>
      <c r="D1033" s="34" t="s">
        <v>389</v>
      </c>
      <c r="E1033" s="34" t="s">
        <v>390</v>
      </c>
      <c r="F1033" s="34" t="s">
        <v>703</v>
      </c>
      <c r="G1033" s="34" t="s">
        <v>41</v>
      </c>
      <c r="H1033" s="34" t="s">
        <v>40</v>
      </c>
      <c r="I1033" s="34" t="s">
        <v>13</v>
      </c>
      <c r="J1033" s="34" t="s">
        <v>42</v>
      </c>
      <c r="K1033" s="34" t="s">
        <v>49</v>
      </c>
      <c r="L1033" s="34" t="s">
        <v>47</v>
      </c>
      <c r="M1033">
        <v>4.3963476259710789E-2</v>
      </c>
    </row>
    <row r="1034" spans="1:13" x14ac:dyDescent="0.3">
      <c r="A1034" s="34" t="s">
        <v>167</v>
      </c>
      <c r="B1034">
        <v>0</v>
      </c>
      <c r="C1034">
        <v>2020</v>
      </c>
      <c r="D1034" s="34" t="s">
        <v>389</v>
      </c>
      <c r="E1034" s="34" t="s">
        <v>390</v>
      </c>
      <c r="F1034" s="34" t="s">
        <v>704</v>
      </c>
      <c r="G1034" s="34" t="s">
        <v>519</v>
      </c>
      <c r="H1034" s="34" t="s">
        <v>21</v>
      </c>
      <c r="I1034" s="34" t="s">
        <v>19</v>
      </c>
      <c r="J1034" s="34" t="s">
        <v>22</v>
      </c>
      <c r="K1034" s="34" t="s">
        <v>49</v>
      </c>
      <c r="L1034" s="34" t="s">
        <v>47</v>
      </c>
      <c r="M1034">
        <v>0.20910000000000001</v>
      </c>
    </row>
    <row r="1035" spans="1:13" x14ac:dyDescent="0.3">
      <c r="A1035" s="34" t="s">
        <v>167</v>
      </c>
      <c r="B1035">
        <v>0</v>
      </c>
      <c r="C1035">
        <v>2020</v>
      </c>
      <c r="D1035" s="34" t="s">
        <v>389</v>
      </c>
      <c r="E1035" s="34" t="s">
        <v>390</v>
      </c>
      <c r="F1035" s="34" t="s">
        <v>705</v>
      </c>
      <c r="G1035" s="34" t="s">
        <v>520</v>
      </c>
      <c r="H1035" s="34" t="s">
        <v>21</v>
      </c>
      <c r="I1035" s="34" t="s">
        <v>19</v>
      </c>
      <c r="J1035" s="34" t="s">
        <v>22</v>
      </c>
      <c r="K1035" s="34" t="s">
        <v>49</v>
      </c>
      <c r="L1035" s="34" t="s">
        <v>47</v>
      </c>
      <c r="M1035">
        <v>0.83804999999999996</v>
      </c>
    </row>
    <row r="1036" spans="1:13" x14ac:dyDescent="0.3">
      <c r="A1036" s="34" t="s">
        <v>167</v>
      </c>
      <c r="B1036">
        <v>0</v>
      </c>
      <c r="C1036">
        <v>2020</v>
      </c>
      <c r="D1036" s="34" t="s">
        <v>391</v>
      </c>
      <c r="E1036" s="34" t="s">
        <v>392</v>
      </c>
      <c r="F1036" s="34" t="s">
        <v>706</v>
      </c>
      <c r="G1036" s="34" t="s">
        <v>43</v>
      </c>
      <c r="H1036" s="34" t="s">
        <v>40</v>
      </c>
      <c r="I1036" s="34" t="s">
        <v>19</v>
      </c>
      <c r="J1036" s="34" t="s">
        <v>27</v>
      </c>
      <c r="K1036" s="34" t="s">
        <v>46</v>
      </c>
      <c r="L1036" s="34" t="s">
        <v>47</v>
      </c>
      <c r="M1036">
        <v>4.03</v>
      </c>
    </row>
    <row r="1037" spans="1:13" x14ac:dyDescent="0.3">
      <c r="A1037" s="34" t="s">
        <v>167</v>
      </c>
      <c r="B1037">
        <v>0</v>
      </c>
      <c r="C1037">
        <v>2020</v>
      </c>
      <c r="D1037" s="34" t="s">
        <v>391</v>
      </c>
      <c r="E1037" s="34" t="s">
        <v>392</v>
      </c>
      <c r="F1037" s="34" t="s">
        <v>706</v>
      </c>
      <c r="G1037" s="34" t="s">
        <v>43</v>
      </c>
      <c r="H1037" s="34" t="s">
        <v>40</v>
      </c>
      <c r="I1037" s="34" t="s">
        <v>19</v>
      </c>
      <c r="J1037" s="34" t="s">
        <v>27</v>
      </c>
      <c r="K1037" s="34" t="s">
        <v>48</v>
      </c>
      <c r="L1037" s="34" t="s">
        <v>47</v>
      </c>
      <c r="M1037">
        <v>-0.11848643584712566</v>
      </c>
    </row>
    <row r="1038" spans="1:13" x14ac:dyDescent="0.3">
      <c r="A1038" s="34" t="s">
        <v>167</v>
      </c>
      <c r="B1038">
        <v>0</v>
      </c>
      <c r="C1038">
        <v>2020</v>
      </c>
      <c r="D1038" s="34" t="s">
        <v>391</v>
      </c>
      <c r="E1038" s="34" t="s">
        <v>392</v>
      </c>
      <c r="F1038" s="34" t="s">
        <v>706</v>
      </c>
      <c r="G1038" s="34" t="s">
        <v>44</v>
      </c>
      <c r="H1038" s="34" t="s">
        <v>45</v>
      </c>
      <c r="I1038" s="34" t="s">
        <v>19</v>
      </c>
      <c r="J1038" s="34" t="s">
        <v>27</v>
      </c>
      <c r="K1038" s="34" t="s">
        <v>46</v>
      </c>
      <c r="L1038" s="34" t="s">
        <v>47</v>
      </c>
      <c r="M1038">
        <v>3.0000000000000001E-3</v>
      </c>
    </row>
    <row r="1039" spans="1:13" x14ac:dyDescent="0.3">
      <c r="A1039" s="34" t="s">
        <v>167</v>
      </c>
      <c r="B1039">
        <v>0</v>
      </c>
      <c r="C1039">
        <v>2020</v>
      </c>
      <c r="D1039" s="34" t="s">
        <v>391</v>
      </c>
      <c r="E1039" s="34" t="s">
        <v>392</v>
      </c>
      <c r="F1039" s="34" t="s">
        <v>706</v>
      </c>
      <c r="G1039" s="34" t="s">
        <v>28</v>
      </c>
      <c r="H1039" s="34" t="s">
        <v>23</v>
      </c>
      <c r="I1039" s="34" t="s">
        <v>19</v>
      </c>
      <c r="J1039" s="34" t="s">
        <v>24</v>
      </c>
      <c r="K1039" s="34" t="s">
        <v>46</v>
      </c>
      <c r="L1039" s="34" t="s">
        <v>47</v>
      </c>
      <c r="M1039">
        <v>1.407</v>
      </c>
    </row>
    <row r="1040" spans="1:13" x14ac:dyDescent="0.3">
      <c r="A1040" s="34" t="s">
        <v>167</v>
      </c>
      <c r="B1040">
        <v>0</v>
      </c>
      <c r="C1040">
        <v>2020</v>
      </c>
      <c r="D1040" s="34" t="s">
        <v>391</v>
      </c>
      <c r="E1040" s="34" t="s">
        <v>392</v>
      </c>
      <c r="F1040" s="34" t="s">
        <v>706</v>
      </c>
      <c r="G1040" s="34" t="s">
        <v>31</v>
      </c>
      <c r="H1040" s="34" t="s">
        <v>18</v>
      </c>
      <c r="I1040" s="34" t="s">
        <v>19</v>
      </c>
      <c r="J1040" s="34" t="s">
        <v>32</v>
      </c>
      <c r="K1040" s="34" t="s">
        <v>46</v>
      </c>
      <c r="L1040" s="34" t="s">
        <v>47</v>
      </c>
      <c r="M1040">
        <v>2.8000000000000001E-2</v>
      </c>
    </row>
    <row r="1041" spans="1:13" x14ac:dyDescent="0.3">
      <c r="A1041" s="34" t="s">
        <v>167</v>
      </c>
      <c r="B1041">
        <v>0</v>
      </c>
      <c r="C1041">
        <v>2020</v>
      </c>
      <c r="D1041" s="34" t="s">
        <v>391</v>
      </c>
      <c r="E1041" s="34" t="s">
        <v>392</v>
      </c>
      <c r="F1041" s="34" t="s">
        <v>706</v>
      </c>
      <c r="G1041" s="34" t="s">
        <v>181</v>
      </c>
      <c r="H1041" s="34" t="s">
        <v>18</v>
      </c>
      <c r="I1041" s="34" t="s">
        <v>19</v>
      </c>
      <c r="J1041" s="34" t="s">
        <v>182</v>
      </c>
      <c r="K1041" s="34" t="s">
        <v>46</v>
      </c>
      <c r="L1041" s="34" t="s">
        <v>47</v>
      </c>
      <c r="M1041">
        <v>0.03</v>
      </c>
    </row>
    <row r="1042" spans="1:13" x14ac:dyDescent="0.3">
      <c r="A1042" s="34" t="s">
        <v>167</v>
      </c>
      <c r="B1042">
        <v>0</v>
      </c>
      <c r="C1042">
        <v>2020</v>
      </c>
      <c r="D1042" s="34" t="s">
        <v>391</v>
      </c>
      <c r="E1042" s="34" t="s">
        <v>392</v>
      </c>
      <c r="F1042" s="34" t="s">
        <v>706</v>
      </c>
      <c r="G1042" s="34" t="s">
        <v>54</v>
      </c>
      <c r="H1042" s="34" t="s">
        <v>39</v>
      </c>
      <c r="I1042" s="34" t="s">
        <v>19</v>
      </c>
      <c r="J1042" s="34" t="s">
        <v>27</v>
      </c>
      <c r="K1042" s="34" t="s">
        <v>46</v>
      </c>
      <c r="L1042" s="34" t="s">
        <v>47</v>
      </c>
      <c r="M1042">
        <v>1.0489999999999999</v>
      </c>
    </row>
    <row r="1043" spans="1:13" x14ac:dyDescent="0.3">
      <c r="A1043" s="34" t="s">
        <v>167</v>
      </c>
      <c r="B1043">
        <v>0</v>
      </c>
      <c r="C1043">
        <v>2020</v>
      </c>
      <c r="D1043" s="34" t="s">
        <v>391</v>
      </c>
      <c r="E1043" s="34" t="s">
        <v>392</v>
      </c>
      <c r="F1043" s="34" t="s">
        <v>706</v>
      </c>
      <c r="G1043" s="34" t="s">
        <v>54</v>
      </c>
      <c r="H1043" s="34" t="s">
        <v>39</v>
      </c>
      <c r="I1043" s="34" t="s">
        <v>19</v>
      </c>
      <c r="J1043" s="34" t="s">
        <v>27</v>
      </c>
      <c r="K1043" s="34" t="s">
        <v>48</v>
      </c>
      <c r="L1043" s="34" t="s">
        <v>47</v>
      </c>
      <c r="M1043">
        <v>-1.0489999999999999</v>
      </c>
    </row>
    <row r="1044" spans="1:13" x14ac:dyDescent="0.3">
      <c r="A1044" s="34" t="s">
        <v>167</v>
      </c>
      <c r="B1044">
        <v>0</v>
      </c>
      <c r="C1044">
        <v>2020</v>
      </c>
      <c r="D1044" s="34" t="s">
        <v>391</v>
      </c>
      <c r="E1044" s="34" t="s">
        <v>392</v>
      </c>
      <c r="F1044" s="34" t="s">
        <v>706</v>
      </c>
      <c r="G1044" s="34" t="s">
        <v>292</v>
      </c>
      <c r="H1044" s="34" t="s">
        <v>242</v>
      </c>
      <c r="I1044" s="34" t="s">
        <v>19</v>
      </c>
      <c r="J1044" s="34" t="s">
        <v>27</v>
      </c>
      <c r="K1044" s="34" t="s">
        <v>46</v>
      </c>
      <c r="L1044" s="34" t="s">
        <v>47</v>
      </c>
      <c r="M1044">
        <v>0.42</v>
      </c>
    </row>
    <row r="1045" spans="1:13" x14ac:dyDescent="0.3">
      <c r="A1045" s="34" t="s">
        <v>167</v>
      </c>
      <c r="B1045">
        <v>0</v>
      </c>
      <c r="C1045">
        <v>2020</v>
      </c>
      <c r="D1045" s="34" t="s">
        <v>391</v>
      </c>
      <c r="E1045" s="34" t="s">
        <v>392</v>
      </c>
      <c r="F1045" s="34" t="s">
        <v>706</v>
      </c>
      <c r="G1045" s="34" t="s">
        <v>292</v>
      </c>
      <c r="H1045" s="34" t="s">
        <v>242</v>
      </c>
      <c r="I1045" s="34" t="s">
        <v>19</v>
      </c>
      <c r="J1045" s="34" t="s">
        <v>27</v>
      </c>
      <c r="K1045" s="34" t="s">
        <v>48</v>
      </c>
      <c r="L1045" s="34" t="s">
        <v>47</v>
      </c>
      <c r="M1045">
        <v>-0.41999999999999993</v>
      </c>
    </row>
    <row r="1046" spans="1:13" x14ac:dyDescent="0.3">
      <c r="A1046" s="34" t="s">
        <v>167</v>
      </c>
      <c r="B1046">
        <v>0</v>
      </c>
      <c r="C1046">
        <v>2020</v>
      </c>
      <c r="D1046" s="34" t="s">
        <v>391</v>
      </c>
      <c r="E1046" s="34" t="s">
        <v>392</v>
      </c>
      <c r="F1046" s="34" t="s">
        <v>706</v>
      </c>
      <c r="G1046" s="34" t="s">
        <v>333</v>
      </c>
      <c r="H1046" s="34" t="s">
        <v>26</v>
      </c>
      <c r="I1046" s="34" t="s">
        <v>19</v>
      </c>
      <c r="J1046" s="34" t="s">
        <v>27</v>
      </c>
      <c r="K1046" s="34" t="s">
        <v>46</v>
      </c>
      <c r="L1046" s="34" t="s">
        <v>47</v>
      </c>
      <c r="M1046">
        <v>5.9000000000000004E-2</v>
      </c>
    </row>
    <row r="1047" spans="1:13" x14ac:dyDescent="0.3">
      <c r="A1047" s="34" t="s">
        <v>167</v>
      </c>
      <c r="B1047">
        <v>0</v>
      </c>
      <c r="C1047">
        <v>2020</v>
      </c>
      <c r="D1047" s="34" t="s">
        <v>391</v>
      </c>
      <c r="E1047" s="34" t="s">
        <v>392</v>
      </c>
      <c r="F1047" s="34" t="s">
        <v>706</v>
      </c>
      <c r="G1047" s="34" t="s">
        <v>262</v>
      </c>
      <c r="H1047" s="34" t="s">
        <v>263</v>
      </c>
      <c r="I1047" s="34" t="s">
        <v>19</v>
      </c>
      <c r="J1047" s="34" t="s">
        <v>27</v>
      </c>
      <c r="K1047" s="34" t="s">
        <v>46</v>
      </c>
      <c r="L1047" s="34" t="s">
        <v>47</v>
      </c>
      <c r="M1047">
        <v>1.8989</v>
      </c>
    </row>
    <row r="1048" spans="1:13" x14ac:dyDescent="0.3">
      <c r="A1048" s="34" t="s">
        <v>167</v>
      </c>
      <c r="B1048">
        <v>0</v>
      </c>
      <c r="C1048">
        <v>2020</v>
      </c>
      <c r="D1048" s="34" t="s">
        <v>391</v>
      </c>
      <c r="E1048" s="34" t="s">
        <v>392</v>
      </c>
      <c r="F1048" s="34" t="s">
        <v>706</v>
      </c>
      <c r="G1048" s="34" t="s">
        <v>52</v>
      </c>
      <c r="H1048" s="34" t="s">
        <v>53</v>
      </c>
      <c r="I1048" s="34" t="s">
        <v>19</v>
      </c>
      <c r="J1048" s="34" t="s">
        <v>27</v>
      </c>
      <c r="K1048" s="34" t="s">
        <v>46</v>
      </c>
      <c r="L1048" s="34" t="s">
        <v>47</v>
      </c>
      <c r="M1048">
        <v>0.24099999999999999</v>
      </c>
    </row>
    <row r="1049" spans="1:13" x14ac:dyDescent="0.3">
      <c r="A1049" s="34" t="s">
        <v>167</v>
      </c>
      <c r="B1049">
        <v>0</v>
      </c>
      <c r="C1049">
        <v>2020</v>
      </c>
      <c r="D1049" s="34" t="s">
        <v>391</v>
      </c>
      <c r="E1049" s="34" t="s">
        <v>392</v>
      </c>
      <c r="F1049" s="34" t="s">
        <v>706</v>
      </c>
      <c r="G1049" s="34" t="s">
        <v>29</v>
      </c>
      <c r="H1049" s="34" t="s">
        <v>21</v>
      </c>
      <c r="I1049" s="34" t="s">
        <v>19</v>
      </c>
      <c r="J1049" s="34" t="s">
        <v>22</v>
      </c>
      <c r="K1049" s="34" t="s">
        <v>46</v>
      </c>
      <c r="L1049" s="34" t="s">
        <v>47</v>
      </c>
      <c r="M1049">
        <v>9.6900000000000014E-2</v>
      </c>
    </row>
    <row r="1050" spans="1:13" x14ac:dyDescent="0.3">
      <c r="A1050" s="34" t="s">
        <v>167</v>
      </c>
      <c r="B1050">
        <v>0</v>
      </c>
      <c r="C1050">
        <v>2020</v>
      </c>
      <c r="D1050" s="34" t="s">
        <v>391</v>
      </c>
      <c r="E1050" s="34" t="s">
        <v>392</v>
      </c>
      <c r="F1050" s="34" t="s">
        <v>706</v>
      </c>
      <c r="G1050" s="34" t="s">
        <v>29</v>
      </c>
      <c r="H1050" s="34" t="s">
        <v>21</v>
      </c>
      <c r="I1050" s="34" t="s">
        <v>19</v>
      </c>
      <c r="J1050" s="34" t="s">
        <v>22</v>
      </c>
      <c r="K1050" s="34" t="s">
        <v>48</v>
      </c>
      <c r="L1050" s="34" t="s">
        <v>47</v>
      </c>
      <c r="M1050">
        <v>-3.6900000000000009E-2</v>
      </c>
    </row>
    <row r="1051" spans="1:13" x14ac:dyDescent="0.3">
      <c r="A1051" s="34" t="s">
        <v>167</v>
      </c>
      <c r="B1051">
        <v>0</v>
      </c>
      <c r="C1051">
        <v>2020</v>
      </c>
      <c r="D1051" s="34" t="s">
        <v>391</v>
      </c>
      <c r="E1051" s="34" t="s">
        <v>392</v>
      </c>
      <c r="F1051" s="34" t="s">
        <v>706</v>
      </c>
      <c r="G1051" s="34" t="s">
        <v>20</v>
      </c>
      <c r="H1051" s="34" t="s">
        <v>21</v>
      </c>
      <c r="I1051" s="34" t="s">
        <v>19</v>
      </c>
      <c r="J1051" s="34" t="s">
        <v>22</v>
      </c>
      <c r="K1051" s="34" t="s">
        <v>46</v>
      </c>
      <c r="L1051" s="34" t="s">
        <v>47</v>
      </c>
      <c r="M1051">
        <v>0.20995</v>
      </c>
    </row>
    <row r="1052" spans="1:13" x14ac:dyDescent="0.3">
      <c r="A1052" s="34" t="s">
        <v>167</v>
      </c>
      <c r="B1052">
        <v>0</v>
      </c>
      <c r="C1052">
        <v>2020</v>
      </c>
      <c r="D1052" s="34" t="s">
        <v>391</v>
      </c>
      <c r="E1052" s="34" t="s">
        <v>392</v>
      </c>
      <c r="F1052" s="34" t="s">
        <v>706</v>
      </c>
      <c r="G1052" s="34" t="s">
        <v>30</v>
      </c>
      <c r="H1052" s="34" t="s">
        <v>21</v>
      </c>
      <c r="I1052" s="34" t="s">
        <v>19</v>
      </c>
      <c r="J1052" s="34" t="s">
        <v>22</v>
      </c>
      <c r="K1052" s="34" t="s">
        <v>46</v>
      </c>
      <c r="L1052" s="34" t="s">
        <v>47</v>
      </c>
      <c r="M1052">
        <v>1.6149999999999998E-2</v>
      </c>
    </row>
    <row r="1053" spans="1:13" x14ac:dyDescent="0.3">
      <c r="A1053" s="34" t="s">
        <v>167</v>
      </c>
      <c r="B1053">
        <v>0</v>
      </c>
      <c r="C1053">
        <v>2020</v>
      </c>
      <c r="D1053" s="34" t="s">
        <v>391</v>
      </c>
      <c r="E1053" s="34" t="s">
        <v>392</v>
      </c>
      <c r="F1053" s="34" t="s">
        <v>706</v>
      </c>
      <c r="G1053" s="34" t="s">
        <v>11</v>
      </c>
      <c r="H1053" s="34" t="s">
        <v>12</v>
      </c>
      <c r="I1053" s="34" t="s">
        <v>13</v>
      </c>
      <c r="J1053" s="34" t="s">
        <v>14</v>
      </c>
      <c r="K1053" s="34" t="s">
        <v>49</v>
      </c>
      <c r="L1053" s="34" t="s">
        <v>47</v>
      </c>
      <c r="M1053">
        <v>7.7611227603084879E-2</v>
      </c>
    </row>
    <row r="1054" spans="1:13" x14ac:dyDescent="0.3">
      <c r="A1054" s="34" t="s">
        <v>167</v>
      </c>
      <c r="B1054">
        <v>0</v>
      </c>
      <c r="C1054">
        <v>2020</v>
      </c>
      <c r="D1054" s="34" t="s">
        <v>391</v>
      </c>
      <c r="E1054" s="34" t="s">
        <v>392</v>
      </c>
      <c r="F1054" s="34" t="s">
        <v>706</v>
      </c>
      <c r="G1054" s="34" t="s">
        <v>41</v>
      </c>
      <c r="H1054" s="34" t="s">
        <v>40</v>
      </c>
      <c r="I1054" s="34" t="s">
        <v>13</v>
      </c>
      <c r="J1054" s="34" t="s">
        <v>42</v>
      </c>
      <c r="K1054" s="34" t="s">
        <v>49</v>
      </c>
      <c r="L1054" s="34" t="s">
        <v>47</v>
      </c>
      <c r="M1054">
        <v>5.444660191126801E-2</v>
      </c>
    </row>
    <row r="1055" spans="1:13" x14ac:dyDescent="0.3">
      <c r="A1055" s="34" t="s">
        <v>167</v>
      </c>
      <c r="B1055">
        <v>0</v>
      </c>
      <c r="C1055">
        <v>2020</v>
      </c>
      <c r="D1055" s="34" t="s">
        <v>391</v>
      </c>
      <c r="E1055" s="34" t="s">
        <v>392</v>
      </c>
      <c r="F1055" s="34" t="s">
        <v>707</v>
      </c>
      <c r="G1055" s="34" t="s">
        <v>518</v>
      </c>
      <c r="H1055" s="34" t="s">
        <v>23</v>
      </c>
      <c r="I1055" s="34" t="s">
        <v>19</v>
      </c>
      <c r="J1055" s="34" t="s">
        <v>24</v>
      </c>
      <c r="K1055" s="34" t="s">
        <v>49</v>
      </c>
      <c r="L1055" s="34" t="s">
        <v>47</v>
      </c>
      <c r="M1055">
        <v>11.003252822966484</v>
      </c>
    </row>
    <row r="1056" spans="1:13" x14ac:dyDescent="0.3">
      <c r="A1056" s="34" t="s">
        <v>167</v>
      </c>
      <c r="B1056">
        <v>0</v>
      </c>
      <c r="C1056">
        <v>2020</v>
      </c>
      <c r="D1056" s="34" t="s">
        <v>391</v>
      </c>
      <c r="E1056" s="34" t="s">
        <v>392</v>
      </c>
      <c r="F1056" s="34" t="s">
        <v>708</v>
      </c>
      <c r="G1056" s="34" t="s">
        <v>520</v>
      </c>
      <c r="H1056" s="34" t="s">
        <v>21</v>
      </c>
      <c r="I1056" s="34" t="s">
        <v>19</v>
      </c>
      <c r="J1056" s="34" t="s">
        <v>22</v>
      </c>
      <c r="K1056" s="34" t="s">
        <v>49</v>
      </c>
      <c r="L1056" s="34" t="s">
        <v>47</v>
      </c>
      <c r="M1056">
        <v>3.0050000000000011E-2</v>
      </c>
    </row>
    <row r="1057" spans="1:13" x14ac:dyDescent="0.3">
      <c r="A1057" s="34" t="s">
        <v>167</v>
      </c>
      <c r="B1057">
        <v>0</v>
      </c>
      <c r="C1057">
        <v>2020</v>
      </c>
      <c r="D1057" s="34" t="s">
        <v>391</v>
      </c>
      <c r="E1057" s="34" t="s">
        <v>392</v>
      </c>
      <c r="F1057" s="34" t="s">
        <v>709</v>
      </c>
      <c r="G1057" s="34" t="s">
        <v>521</v>
      </c>
      <c r="H1057" s="34" t="s">
        <v>21</v>
      </c>
      <c r="I1057" s="34" t="s">
        <v>19</v>
      </c>
      <c r="J1057" s="34" t="s">
        <v>22</v>
      </c>
      <c r="K1057" s="34" t="s">
        <v>49</v>
      </c>
      <c r="L1057" s="34" t="s">
        <v>47</v>
      </c>
      <c r="M1057">
        <v>0.28385000000000005</v>
      </c>
    </row>
    <row r="1058" spans="1:13" x14ac:dyDescent="0.3">
      <c r="A1058" s="34" t="s">
        <v>167</v>
      </c>
      <c r="B1058">
        <v>0</v>
      </c>
      <c r="C1058">
        <v>2020</v>
      </c>
      <c r="D1058" s="34" t="s">
        <v>393</v>
      </c>
      <c r="E1058" s="34" t="s">
        <v>394</v>
      </c>
      <c r="F1058" s="34" t="s">
        <v>710</v>
      </c>
      <c r="G1058" s="34" t="s">
        <v>43</v>
      </c>
      <c r="H1058" s="34" t="s">
        <v>40</v>
      </c>
      <c r="I1058" s="34" t="s">
        <v>19</v>
      </c>
      <c r="J1058" s="34" t="s">
        <v>27</v>
      </c>
      <c r="K1058" s="34" t="s">
        <v>46</v>
      </c>
      <c r="L1058" s="34" t="s">
        <v>47</v>
      </c>
      <c r="M1058">
        <v>0.54600000000000004</v>
      </c>
    </row>
    <row r="1059" spans="1:13" x14ac:dyDescent="0.3">
      <c r="A1059" s="34" t="s">
        <v>167</v>
      </c>
      <c r="B1059">
        <v>0</v>
      </c>
      <c r="C1059">
        <v>2020</v>
      </c>
      <c r="D1059" s="34" t="s">
        <v>393</v>
      </c>
      <c r="E1059" s="34" t="s">
        <v>394</v>
      </c>
      <c r="F1059" s="34" t="s">
        <v>710</v>
      </c>
      <c r="G1059" s="34" t="s">
        <v>345</v>
      </c>
      <c r="H1059" s="34" t="s">
        <v>12</v>
      </c>
      <c r="I1059" s="34" t="s">
        <v>19</v>
      </c>
      <c r="J1059" s="34" t="s">
        <v>268</v>
      </c>
      <c r="K1059" s="34" t="s">
        <v>46</v>
      </c>
      <c r="L1059" s="34" t="s">
        <v>47</v>
      </c>
      <c r="M1059">
        <v>1.9148936170212766E-2</v>
      </c>
    </row>
    <row r="1060" spans="1:13" x14ac:dyDescent="0.3">
      <c r="A1060" s="34" t="s">
        <v>167</v>
      </c>
      <c r="B1060">
        <v>0</v>
      </c>
      <c r="C1060">
        <v>2020</v>
      </c>
      <c r="D1060" s="34" t="s">
        <v>393</v>
      </c>
      <c r="E1060" s="34" t="s">
        <v>394</v>
      </c>
      <c r="F1060" s="34" t="s">
        <v>710</v>
      </c>
      <c r="G1060" s="34" t="s">
        <v>28</v>
      </c>
      <c r="H1060" s="34" t="s">
        <v>23</v>
      </c>
      <c r="I1060" s="34" t="s">
        <v>19</v>
      </c>
      <c r="J1060" s="34" t="s">
        <v>24</v>
      </c>
      <c r="K1060" s="34" t="s">
        <v>46</v>
      </c>
      <c r="L1060" s="34" t="s">
        <v>47</v>
      </c>
      <c r="M1060">
        <v>0.27800000000000002</v>
      </c>
    </row>
    <row r="1061" spans="1:13" x14ac:dyDescent="0.3">
      <c r="A1061" s="34" t="s">
        <v>167</v>
      </c>
      <c r="B1061">
        <v>0</v>
      </c>
      <c r="C1061">
        <v>2020</v>
      </c>
      <c r="D1061" s="34" t="s">
        <v>393</v>
      </c>
      <c r="E1061" s="34" t="s">
        <v>394</v>
      </c>
      <c r="F1061" s="34" t="s">
        <v>710</v>
      </c>
      <c r="G1061" s="34" t="s">
        <v>181</v>
      </c>
      <c r="H1061" s="34" t="s">
        <v>18</v>
      </c>
      <c r="I1061" s="34" t="s">
        <v>19</v>
      </c>
      <c r="J1061" s="34" t="s">
        <v>182</v>
      </c>
      <c r="K1061" s="34" t="s">
        <v>46</v>
      </c>
      <c r="L1061" s="34" t="s">
        <v>47</v>
      </c>
      <c r="M1061">
        <v>1.111</v>
      </c>
    </row>
    <row r="1062" spans="1:13" x14ac:dyDescent="0.3">
      <c r="A1062" s="34" t="s">
        <v>167</v>
      </c>
      <c r="B1062">
        <v>0</v>
      </c>
      <c r="C1062">
        <v>2020</v>
      </c>
      <c r="D1062" s="34" t="s">
        <v>393</v>
      </c>
      <c r="E1062" s="34" t="s">
        <v>394</v>
      </c>
      <c r="F1062" s="34" t="s">
        <v>710</v>
      </c>
      <c r="G1062" s="34" t="s">
        <v>54</v>
      </c>
      <c r="H1062" s="34" t="s">
        <v>39</v>
      </c>
      <c r="I1062" s="34" t="s">
        <v>19</v>
      </c>
      <c r="J1062" s="34" t="s">
        <v>27</v>
      </c>
      <c r="K1062" s="34" t="s">
        <v>46</v>
      </c>
      <c r="L1062" s="34" t="s">
        <v>47</v>
      </c>
      <c r="M1062">
        <v>0.96699999999999997</v>
      </c>
    </row>
    <row r="1063" spans="1:13" x14ac:dyDescent="0.3">
      <c r="A1063" s="34" t="s">
        <v>167</v>
      </c>
      <c r="B1063">
        <v>0</v>
      </c>
      <c r="C1063">
        <v>2020</v>
      </c>
      <c r="D1063" s="34" t="s">
        <v>393</v>
      </c>
      <c r="E1063" s="34" t="s">
        <v>394</v>
      </c>
      <c r="F1063" s="34" t="s">
        <v>710</v>
      </c>
      <c r="G1063" s="34" t="s">
        <v>54</v>
      </c>
      <c r="H1063" s="34" t="s">
        <v>39</v>
      </c>
      <c r="I1063" s="34" t="s">
        <v>19</v>
      </c>
      <c r="J1063" s="34" t="s">
        <v>27</v>
      </c>
      <c r="K1063" s="34" t="s">
        <v>48</v>
      </c>
      <c r="L1063" s="34" t="s">
        <v>47</v>
      </c>
      <c r="M1063">
        <v>-0.96699999999999986</v>
      </c>
    </row>
    <row r="1064" spans="1:13" x14ac:dyDescent="0.3">
      <c r="A1064" s="34" t="s">
        <v>167</v>
      </c>
      <c r="B1064">
        <v>0</v>
      </c>
      <c r="C1064">
        <v>2020</v>
      </c>
      <c r="D1064" s="34" t="s">
        <v>393</v>
      </c>
      <c r="E1064" s="34" t="s">
        <v>394</v>
      </c>
      <c r="F1064" s="34" t="s">
        <v>710</v>
      </c>
      <c r="G1064" s="34" t="s">
        <v>292</v>
      </c>
      <c r="H1064" s="34" t="s">
        <v>242</v>
      </c>
      <c r="I1064" s="34" t="s">
        <v>19</v>
      </c>
      <c r="J1064" s="34" t="s">
        <v>27</v>
      </c>
      <c r="K1064" s="34" t="s">
        <v>46</v>
      </c>
      <c r="L1064" s="34" t="s">
        <v>47</v>
      </c>
      <c r="M1064">
        <v>5.8000000000000003E-2</v>
      </c>
    </row>
    <row r="1065" spans="1:13" x14ac:dyDescent="0.3">
      <c r="A1065" s="34" t="s">
        <v>167</v>
      </c>
      <c r="B1065">
        <v>0</v>
      </c>
      <c r="C1065">
        <v>2020</v>
      </c>
      <c r="D1065" s="34" t="s">
        <v>393</v>
      </c>
      <c r="E1065" s="34" t="s">
        <v>394</v>
      </c>
      <c r="F1065" s="34" t="s">
        <v>710</v>
      </c>
      <c r="G1065" s="34" t="s">
        <v>292</v>
      </c>
      <c r="H1065" s="34" t="s">
        <v>242</v>
      </c>
      <c r="I1065" s="34" t="s">
        <v>19</v>
      </c>
      <c r="J1065" s="34" t="s">
        <v>27</v>
      </c>
      <c r="K1065" s="34" t="s">
        <v>48</v>
      </c>
      <c r="L1065" s="34" t="s">
        <v>47</v>
      </c>
      <c r="M1065">
        <v>-5.7999999999999996E-2</v>
      </c>
    </row>
    <row r="1066" spans="1:13" x14ac:dyDescent="0.3">
      <c r="A1066" s="34" t="s">
        <v>167</v>
      </c>
      <c r="B1066">
        <v>0</v>
      </c>
      <c r="C1066">
        <v>2020</v>
      </c>
      <c r="D1066" s="34" t="s">
        <v>393</v>
      </c>
      <c r="E1066" s="34" t="s">
        <v>394</v>
      </c>
      <c r="F1066" s="34" t="s">
        <v>710</v>
      </c>
      <c r="G1066" s="34" t="s">
        <v>333</v>
      </c>
      <c r="H1066" s="34" t="s">
        <v>26</v>
      </c>
      <c r="I1066" s="34" t="s">
        <v>19</v>
      </c>
      <c r="J1066" s="34" t="s">
        <v>27</v>
      </c>
      <c r="K1066" s="34" t="s">
        <v>46</v>
      </c>
      <c r="L1066" s="34" t="s">
        <v>47</v>
      </c>
      <c r="M1066">
        <v>3.7999999999999999E-2</v>
      </c>
    </row>
    <row r="1067" spans="1:13" x14ac:dyDescent="0.3">
      <c r="A1067" s="34" t="s">
        <v>167</v>
      </c>
      <c r="B1067">
        <v>0</v>
      </c>
      <c r="C1067">
        <v>2020</v>
      </c>
      <c r="D1067" s="34" t="s">
        <v>393</v>
      </c>
      <c r="E1067" s="34" t="s">
        <v>394</v>
      </c>
      <c r="F1067" s="34" t="s">
        <v>710</v>
      </c>
      <c r="G1067" s="34" t="s">
        <v>333</v>
      </c>
      <c r="H1067" s="34" t="s">
        <v>26</v>
      </c>
      <c r="I1067" s="34" t="s">
        <v>19</v>
      </c>
      <c r="J1067" s="34" t="s">
        <v>27</v>
      </c>
      <c r="K1067" s="34" t="s">
        <v>48</v>
      </c>
      <c r="L1067" s="34" t="s">
        <v>47</v>
      </c>
      <c r="M1067">
        <v>-2.1739664305886718E-2</v>
      </c>
    </row>
    <row r="1068" spans="1:13" x14ac:dyDescent="0.3">
      <c r="A1068" s="34" t="s">
        <v>167</v>
      </c>
      <c r="B1068">
        <v>0</v>
      </c>
      <c r="C1068">
        <v>2020</v>
      </c>
      <c r="D1068" s="34" t="s">
        <v>393</v>
      </c>
      <c r="E1068" s="34" t="s">
        <v>394</v>
      </c>
      <c r="F1068" s="34" t="s">
        <v>710</v>
      </c>
      <c r="G1068" s="34" t="s">
        <v>262</v>
      </c>
      <c r="H1068" s="34" t="s">
        <v>263</v>
      </c>
      <c r="I1068" s="34" t="s">
        <v>19</v>
      </c>
      <c r="J1068" s="34" t="s">
        <v>27</v>
      </c>
      <c r="K1068" s="34" t="s">
        <v>46</v>
      </c>
      <c r="L1068" s="34" t="s">
        <v>47</v>
      </c>
      <c r="M1068">
        <v>0.69600000000000006</v>
      </c>
    </row>
    <row r="1069" spans="1:13" x14ac:dyDescent="0.3">
      <c r="A1069" s="34" t="s">
        <v>167</v>
      </c>
      <c r="B1069">
        <v>0</v>
      </c>
      <c r="C1069">
        <v>2020</v>
      </c>
      <c r="D1069" s="34" t="s">
        <v>393</v>
      </c>
      <c r="E1069" s="34" t="s">
        <v>394</v>
      </c>
      <c r="F1069" s="34" t="s">
        <v>710</v>
      </c>
      <c r="G1069" s="34" t="s">
        <v>52</v>
      </c>
      <c r="H1069" s="34" t="s">
        <v>53</v>
      </c>
      <c r="I1069" s="34" t="s">
        <v>19</v>
      </c>
      <c r="J1069" s="34" t="s">
        <v>27</v>
      </c>
      <c r="K1069" s="34" t="s">
        <v>46</v>
      </c>
      <c r="L1069" s="34" t="s">
        <v>47</v>
      </c>
      <c r="M1069">
        <v>2.3E-2</v>
      </c>
    </row>
    <row r="1070" spans="1:13" x14ac:dyDescent="0.3">
      <c r="A1070" s="34" t="s">
        <v>167</v>
      </c>
      <c r="B1070">
        <v>0</v>
      </c>
      <c r="C1070">
        <v>2020</v>
      </c>
      <c r="D1070" s="34" t="s">
        <v>393</v>
      </c>
      <c r="E1070" s="34" t="s">
        <v>394</v>
      </c>
      <c r="F1070" s="34" t="s">
        <v>710</v>
      </c>
      <c r="G1070" s="34" t="s">
        <v>29</v>
      </c>
      <c r="H1070" s="34" t="s">
        <v>21</v>
      </c>
      <c r="I1070" s="34" t="s">
        <v>19</v>
      </c>
      <c r="J1070" s="34" t="s">
        <v>22</v>
      </c>
      <c r="K1070" s="34" t="s">
        <v>46</v>
      </c>
      <c r="L1070" s="34" t="s">
        <v>47</v>
      </c>
      <c r="M1070">
        <v>9.0000000000000008E-4</v>
      </c>
    </row>
    <row r="1071" spans="1:13" x14ac:dyDescent="0.3">
      <c r="A1071" s="34" t="s">
        <v>167</v>
      </c>
      <c r="B1071">
        <v>0</v>
      </c>
      <c r="C1071">
        <v>2020</v>
      </c>
      <c r="D1071" s="34" t="s">
        <v>393</v>
      </c>
      <c r="E1071" s="34" t="s">
        <v>394</v>
      </c>
      <c r="F1071" s="34" t="s">
        <v>710</v>
      </c>
      <c r="G1071" s="34" t="s">
        <v>20</v>
      </c>
      <c r="H1071" s="34" t="s">
        <v>21</v>
      </c>
      <c r="I1071" s="34" t="s">
        <v>19</v>
      </c>
      <c r="J1071" s="34" t="s">
        <v>22</v>
      </c>
      <c r="K1071" s="34" t="s">
        <v>46</v>
      </c>
      <c r="L1071" s="34" t="s">
        <v>47</v>
      </c>
      <c r="M1071">
        <v>1.9499999999999999E-3</v>
      </c>
    </row>
    <row r="1072" spans="1:13" x14ac:dyDescent="0.3">
      <c r="A1072" s="34" t="s">
        <v>167</v>
      </c>
      <c r="B1072">
        <v>0</v>
      </c>
      <c r="C1072">
        <v>2020</v>
      </c>
      <c r="D1072" s="34" t="s">
        <v>393</v>
      </c>
      <c r="E1072" s="34" t="s">
        <v>394</v>
      </c>
      <c r="F1072" s="34" t="s">
        <v>710</v>
      </c>
      <c r="G1072" s="34" t="s">
        <v>30</v>
      </c>
      <c r="H1072" s="34" t="s">
        <v>21</v>
      </c>
      <c r="I1072" s="34" t="s">
        <v>19</v>
      </c>
      <c r="J1072" s="34" t="s">
        <v>22</v>
      </c>
      <c r="K1072" s="34" t="s">
        <v>46</v>
      </c>
      <c r="L1072" s="34" t="s">
        <v>47</v>
      </c>
      <c r="M1072">
        <v>1.4999999999999999E-4</v>
      </c>
    </row>
    <row r="1073" spans="1:13" x14ac:dyDescent="0.3">
      <c r="A1073" s="34" t="s">
        <v>167</v>
      </c>
      <c r="B1073">
        <v>0</v>
      </c>
      <c r="C1073">
        <v>2020</v>
      </c>
      <c r="D1073" s="34" t="s">
        <v>393</v>
      </c>
      <c r="E1073" s="34" t="s">
        <v>394</v>
      </c>
      <c r="F1073" s="34" t="s">
        <v>710</v>
      </c>
      <c r="G1073" s="34" t="s">
        <v>11</v>
      </c>
      <c r="H1073" s="34" t="s">
        <v>12</v>
      </c>
      <c r="I1073" s="34" t="s">
        <v>13</v>
      </c>
      <c r="J1073" s="34" t="s">
        <v>14</v>
      </c>
      <c r="K1073" s="34" t="s">
        <v>49</v>
      </c>
      <c r="L1073" s="34" t="s">
        <v>47</v>
      </c>
      <c r="M1073">
        <v>6.5043935929241401E-4</v>
      </c>
    </row>
    <row r="1074" spans="1:13" x14ac:dyDescent="0.3">
      <c r="A1074" s="34" t="s">
        <v>167</v>
      </c>
      <c r="B1074">
        <v>0</v>
      </c>
      <c r="C1074">
        <v>2020</v>
      </c>
      <c r="D1074" s="34" t="s">
        <v>393</v>
      </c>
      <c r="E1074" s="34" t="s">
        <v>394</v>
      </c>
      <c r="F1074" s="34" t="s">
        <v>710</v>
      </c>
      <c r="G1074" s="34" t="s">
        <v>41</v>
      </c>
      <c r="H1074" s="34" t="s">
        <v>40</v>
      </c>
      <c r="I1074" s="34" t="s">
        <v>13</v>
      </c>
      <c r="J1074" s="34" t="s">
        <v>42</v>
      </c>
      <c r="K1074" s="34" t="s">
        <v>49</v>
      </c>
      <c r="L1074" s="34" t="s">
        <v>47</v>
      </c>
      <c r="M1074">
        <v>4.5630270202563636E-4</v>
      </c>
    </row>
    <row r="1075" spans="1:13" x14ac:dyDescent="0.3">
      <c r="A1075" s="34" t="s">
        <v>167</v>
      </c>
      <c r="B1075">
        <v>0</v>
      </c>
      <c r="C1075">
        <v>2020</v>
      </c>
      <c r="D1075" s="34" t="s">
        <v>393</v>
      </c>
      <c r="E1075" s="34" t="s">
        <v>394</v>
      </c>
      <c r="F1075" s="34" t="s">
        <v>711</v>
      </c>
      <c r="G1075" s="34" t="s">
        <v>518</v>
      </c>
      <c r="H1075" s="34" t="s">
        <v>23</v>
      </c>
      <c r="I1075" s="34" t="s">
        <v>19</v>
      </c>
      <c r="J1075" s="34" t="s">
        <v>24</v>
      </c>
      <c r="K1075" s="34" t="s">
        <v>49</v>
      </c>
      <c r="L1075" s="34" t="s">
        <v>47</v>
      </c>
      <c r="M1075">
        <v>2.7327312050918748</v>
      </c>
    </row>
    <row r="1076" spans="1:13" x14ac:dyDescent="0.3">
      <c r="A1076" s="34" t="s">
        <v>167</v>
      </c>
      <c r="B1076">
        <v>0</v>
      </c>
      <c r="C1076">
        <v>2020</v>
      </c>
      <c r="D1076" s="34" t="s">
        <v>393</v>
      </c>
      <c r="E1076" s="34" t="s">
        <v>394</v>
      </c>
      <c r="F1076" s="34" t="s">
        <v>712</v>
      </c>
      <c r="G1076" s="34" t="s">
        <v>519</v>
      </c>
      <c r="H1076" s="34" t="s">
        <v>21</v>
      </c>
      <c r="I1076" s="34" t="s">
        <v>19</v>
      </c>
      <c r="J1076" s="34" t="s">
        <v>22</v>
      </c>
      <c r="K1076" s="34" t="s">
        <v>49</v>
      </c>
      <c r="L1076" s="34" t="s">
        <v>47</v>
      </c>
      <c r="M1076">
        <v>5.91E-2</v>
      </c>
    </row>
    <row r="1077" spans="1:13" x14ac:dyDescent="0.3">
      <c r="A1077" s="34" t="s">
        <v>167</v>
      </c>
      <c r="B1077">
        <v>0</v>
      </c>
      <c r="C1077">
        <v>2020</v>
      </c>
      <c r="D1077" s="34" t="s">
        <v>393</v>
      </c>
      <c r="E1077" s="34" t="s">
        <v>394</v>
      </c>
      <c r="F1077" s="34" t="s">
        <v>713</v>
      </c>
      <c r="G1077" s="34" t="s">
        <v>520</v>
      </c>
      <c r="H1077" s="34" t="s">
        <v>21</v>
      </c>
      <c r="I1077" s="34" t="s">
        <v>19</v>
      </c>
      <c r="J1077" s="34" t="s">
        <v>22</v>
      </c>
      <c r="K1077" s="34" t="s">
        <v>49</v>
      </c>
      <c r="L1077" s="34" t="s">
        <v>47</v>
      </c>
      <c r="M1077">
        <v>0.23805000000000001</v>
      </c>
    </row>
    <row r="1078" spans="1:13" x14ac:dyDescent="0.3">
      <c r="A1078" s="34" t="s">
        <v>167</v>
      </c>
      <c r="B1078">
        <v>0</v>
      </c>
      <c r="C1078">
        <v>2020</v>
      </c>
      <c r="D1078" s="34" t="s">
        <v>395</v>
      </c>
      <c r="E1078" s="34" t="s">
        <v>396</v>
      </c>
      <c r="F1078" s="34" t="s">
        <v>714</v>
      </c>
      <c r="G1078" s="34" t="s">
        <v>43</v>
      </c>
      <c r="H1078" s="34" t="s">
        <v>40</v>
      </c>
      <c r="I1078" s="34" t="s">
        <v>19</v>
      </c>
      <c r="J1078" s="34" t="s">
        <v>27</v>
      </c>
      <c r="K1078" s="34" t="s">
        <v>46</v>
      </c>
      <c r="L1078" s="34" t="s">
        <v>47</v>
      </c>
      <c r="M1078">
        <v>0.74299999999999999</v>
      </c>
    </row>
    <row r="1079" spans="1:13" x14ac:dyDescent="0.3">
      <c r="A1079" s="34" t="s">
        <v>167</v>
      </c>
      <c r="B1079">
        <v>0</v>
      </c>
      <c r="C1079">
        <v>2020</v>
      </c>
      <c r="D1079" s="34" t="s">
        <v>395</v>
      </c>
      <c r="E1079" s="34" t="s">
        <v>396</v>
      </c>
      <c r="F1079" s="34" t="s">
        <v>714</v>
      </c>
      <c r="G1079" s="34" t="s">
        <v>345</v>
      </c>
      <c r="H1079" s="34" t="s">
        <v>12</v>
      </c>
      <c r="I1079" s="34" t="s">
        <v>19</v>
      </c>
      <c r="J1079" s="34" t="s">
        <v>268</v>
      </c>
      <c r="K1079" s="34" t="s">
        <v>46</v>
      </c>
      <c r="L1079" s="34" t="s">
        <v>47</v>
      </c>
      <c r="M1079">
        <v>2.9893617021276596E-2</v>
      </c>
    </row>
    <row r="1080" spans="1:13" x14ac:dyDescent="0.3">
      <c r="A1080" s="34" t="s">
        <v>167</v>
      </c>
      <c r="B1080">
        <v>0</v>
      </c>
      <c r="C1080">
        <v>2020</v>
      </c>
      <c r="D1080" s="34" t="s">
        <v>395</v>
      </c>
      <c r="E1080" s="34" t="s">
        <v>396</v>
      </c>
      <c r="F1080" s="34" t="s">
        <v>714</v>
      </c>
      <c r="G1080" s="34" t="s">
        <v>44</v>
      </c>
      <c r="H1080" s="34" t="s">
        <v>45</v>
      </c>
      <c r="I1080" s="34" t="s">
        <v>19</v>
      </c>
      <c r="J1080" s="34" t="s">
        <v>27</v>
      </c>
      <c r="K1080" s="34" t="s">
        <v>46</v>
      </c>
      <c r="L1080" s="34" t="s">
        <v>47</v>
      </c>
      <c r="M1080">
        <v>0.01</v>
      </c>
    </row>
    <row r="1081" spans="1:13" x14ac:dyDescent="0.3">
      <c r="A1081" s="34" t="s">
        <v>167</v>
      </c>
      <c r="B1081">
        <v>0</v>
      </c>
      <c r="C1081">
        <v>2020</v>
      </c>
      <c r="D1081" s="34" t="s">
        <v>395</v>
      </c>
      <c r="E1081" s="34" t="s">
        <v>396</v>
      </c>
      <c r="F1081" s="34" t="s">
        <v>714</v>
      </c>
      <c r="G1081" s="34" t="s">
        <v>28</v>
      </c>
      <c r="H1081" s="34" t="s">
        <v>23</v>
      </c>
      <c r="I1081" s="34" t="s">
        <v>19</v>
      </c>
      <c r="J1081" s="34" t="s">
        <v>24</v>
      </c>
      <c r="K1081" s="34" t="s">
        <v>46</v>
      </c>
      <c r="L1081" s="34" t="s">
        <v>47</v>
      </c>
      <c r="M1081">
        <v>5.2999999999999999E-2</v>
      </c>
    </row>
    <row r="1082" spans="1:13" x14ac:dyDescent="0.3">
      <c r="A1082" s="34" t="s">
        <v>167</v>
      </c>
      <c r="B1082">
        <v>0</v>
      </c>
      <c r="C1082">
        <v>2020</v>
      </c>
      <c r="D1082" s="34" t="s">
        <v>395</v>
      </c>
      <c r="E1082" s="34" t="s">
        <v>396</v>
      </c>
      <c r="F1082" s="34" t="s">
        <v>714</v>
      </c>
      <c r="G1082" s="34" t="s">
        <v>31</v>
      </c>
      <c r="H1082" s="34" t="s">
        <v>18</v>
      </c>
      <c r="I1082" s="34" t="s">
        <v>19</v>
      </c>
      <c r="J1082" s="34" t="s">
        <v>32</v>
      </c>
      <c r="K1082" s="34" t="s">
        <v>46</v>
      </c>
      <c r="L1082" s="34" t="s">
        <v>47</v>
      </c>
      <c r="M1082">
        <v>1.444</v>
      </c>
    </row>
    <row r="1083" spans="1:13" x14ac:dyDescent="0.3">
      <c r="A1083" s="34" t="s">
        <v>167</v>
      </c>
      <c r="B1083">
        <v>0</v>
      </c>
      <c r="C1083">
        <v>2020</v>
      </c>
      <c r="D1083" s="34" t="s">
        <v>395</v>
      </c>
      <c r="E1083" s="34" t="s">
        <v>396</v>
      </c>
      <c r="F1083" s="34" t="s">
        <v>714</v>
      </c>
      <c r="G1083" s="34" t="s">
        <v>181</v>
      </c>
      <c r="H1083" s="34" t="s">
        <v>18</v>
      </c>
      <c r="I1083" s="34" t="s">
        <v>19</v>
      </c>
      <c r="J1083" s="34" t="s">
        <v>182</v>
      </c>
      <c r="K1083" s="34" t="s">
        <v>46</v>
      </c>
      <c r="L1083" s="34" t="s">
        <v>47</v>
      </c>
      <c r="M1083">
        <v>0.42099999999999999</v>
      </c>
    </row>
    <row r="1084" spans="1:13" x14ac:dyDescent="0.3">
      <c r="A1084" s="34" t="s">
        <v>167</v>
      </c>
      <c r="B1084">
        <v>0</v>
      </c>
      <c r="C1084">
        <v>2020</v>
      </c>
      <c r="D1084" s="34" t="s">
        <v>395</v>
      </c>
      <c r="E1084" s="34" t="s">
        <v>396</v>
      </c>
      <c r="F1084" s="34" t="s">
        <v>714</v>
      </c>
      <c r="G1084" s="34" t="s">
        <v>54</v>
      </c>
      <c r="H1084" s="34" t="s">
        <v>39</v>
      </c>
      <c r="I1084" s="34" t="s">
        <v>19</v>
      </c>
      <c r="J1084" s="34" t="s">
        <v>27</v>
      </c>
      <c r="K1084" s="34" t="s">
        <v>46</v>
      </c>
      <c r="L1084" s="34" t="s">
        <v>47</v>
      </c>
      <c r="M1084">
        <v>0.33200000000000002</v>
      </c>
    </row>
    <row r="1085" spans="1:13" x14ac:dyDescent="0.3">
      <c r="A1085" s="34" t="s">
        <v>167</v>
      </c>
      <c r="B1085">
        <v>0</v>
      </c>
      <c r="C1085">
        <v>2020</v>
      </c>
      <c r="D1085" s="34" t="s">
        <v>395</v>
      </c>
      <c r="E1085" s="34" t="s">
        <v>396</v>
      </c>
      <c r="F1085" s="34" t="s">
        <v>714</v>
      </c>
      <c r="G1085" s="34" t="s">
        <v>54</v>
      </c>
      <c r="H1085" s="34" t="s">
        <v>39</v>
      </c>
      <c r="I1085" s="34" t="s">
        <v>19</v>
      </c>
      <c r="J1085" s="34" t="s">
        <v>27</v>
      </c>
      <c r="K1085" s="34" t="s">
        <v>48</v>
      </c>
      <c r="L1085" s="34" t="s">
        <v>47</v>
      </c>
      <c r="M1085">
        <v>-0.33199999999999996</v>
      </c>
    </row>
    <row r="1086" spans="1:13" x14ac:dyDescent="0.3">
      <c r="A1086" s="34" t="s">
        <v>167</v>
      </c>
      <c r="B1086">
        <v>0</v>
      </c>
      <c r="C1086">
        <v>2020</v>
      </c>
      <c r="D1086" s="34" t="s">
        <v>395</v>
      </c>
      <c r="E1086" s="34" t="s">
        <v>396</v>
      </c>
      <c r="F1086" s="34" t="s">
        <v>714</v>
      </c>
      <c r="G1086" s="34" t="s">
        <v>292</v>
      </c>
      <c r="H1086" s="34" t="s">
        <v>242</v>
      </c>
      <c r="I1086" s="34" t="s">
        <v>19</v>
      </c>
      <c r="J1086" s="34" t="s">
        <v>27</v>
      </c>
      <c r="K1086" s="34" t="s">
        <v>46</v>
      </c>
      <c r="L1086" s="34" t="s">
        <v>47</v>
      </c>
      <c r="M1086">
        <v>0.93700000000000006</v>
      </c>
    </row>
    <row r="1087" spans="1:13" x14ac:dyDescent="0.3">
      <c r="A1087" s="34" t="s">
        <v>167</v>
      </c>
      <c r="B1087">
        <v>0</v>
      </c>
      <c r="C1087">
        <v>2020</v>
      </c>
      <c r="D1087" s="34" t="s">
        <v>395</v>
      </c>
      <c r="E1087" s="34" t="s">
        <v>396</v>
      </c>
      <c r="F1087" s="34" t="s">
        <v>714</v>
      </c>
      <c r="G1087" s="34" t="s">
        <v>292</v>
      </c>
      <c r="H1087" s="34" t="s">
        <v>242</v>
      </c>
      <c r="I1087" s="34" t="s">
        <v>19</v>
      </c>
      <c r="J1087" s="34" t="s">
        <v>27</v>
      </c>
      <c r="K1087" s="34" t="s">
        <v>48</v>
      </c>
      <c r="L1087" s="34" t="s">
        <v>47</v>
      </c>
      <c r="M1087">
        <v>-0.93700000000000006</v>
      </c>
    </row>
    <row r="1088" spans="1:13" x14ac:dyDescent="0.3">
      <c r="A1088" s="34" t="s">
        <v>167</v>
      </c>
      <c r="B1088">
        <v>0</v>
      </c>
      <c r="C1088">
        <v>2020</v>
      </c>
      <c r="D1088" s="34" t="s">
        <v>395</v>
      </c>
      <c r="E1088" s="34" t="s">
        <v>396</v>
      </c>
      <c r="F1088" s="34" t="s">
        <v>714</v>
      </c>
      <c r="G1088" s="34" t="s">
        <v>333</v>
      </c>
      <c r="H1088" s="34" t="s">
        <v>26</v>
      </c>
      <c r="I1088" s="34" t="s">
        <v>19</v>
      </c>
      <c r="J1088" s="34" t="s">
        <v>27</v>
      </c>
      <c r="K1088" s="34" t="s">
        <v>46</v>
      </c>
      <c r="L1088" s="34" t="s">
        <v>47</v>
      </c>
      <c r="M1088">
        <v>6.0000000000000001E-3</v>
      </c>
    </row>
    <row r="1089" spans="1:13" x14ac:dyDescent="0.3">
      <c r="A1089" s="34" t="s">
        <v>167</v>
      </c>
      <c r="B1089">
        <v>0</v>
      </c>
      <c r="C1089">
        <v>2020</v>
      </c>
      <c r="D1089" s="34" t="s">
        <v>395</v>
      </c>
      <c r="E1089" s="34" t="s">
        <v>396</v>
      </c>
      <c r="F1089" s="34" t="s">
        <v>714</v>
      </c>
      <c r="G1089" s="34" t="s">
        <v>516</v>
      </c>
      <c r="H1089" s="34" t="s">
        <v>26</v>
      </c>
      <c r="I1089" s="34" t="s">
        <v>19</v>
      </c>
      <c r="J1089" s="34" t="s">
        <v>27</v>
      </c>
      <c r="K1089" s="34" t="s">
        <v>49</v>
      </c>
      <c r="L1089" s="34" t="s">
        <v>47</v>
      </c>
      <c r="M1089">
        <v>1.8835173064589601E-2</v>
      </c>
    </row>
    <row r="1090" spans="1:13" x14ac:dyDescent="0.3">
      <c r="A1090" s="34" t="s">
        <v>167</v>
      </c>
      <c r="B1090">
        <v>0</v>
      </c>
      <c r="C1090">
        <v>2020</v>
      </c>
      <c r="D1090" s="34" t="s">
        <v>395</v>
      </c>
      <c r="E1090" s="34" t="s">
        <v>396</v>
      </c>
      <c r="F1090" s="34" t="s">
        <v>714</v>
      </c>
      <c r="G1090" s="34" t="s">
        <v>52</v>
      </c>
      <c r="H1090" s="34" t="s">
        <v>53</v>
      </c>
      <c r="I1090" s="34" t="s">
        <v>19</v>
      </c>
      <c r="J1090" s="34" t="s">
        <v>27</v>
      </c>
      <c r="K1090" s="34" t="s">
        <v>46</v>
      </c>
      <c r="L1090" s="34" t="s">
        <v>47</v>
      </c>
      <c r="M1090">
        <v>9.0999999999999998E-2</v>
      </c>
    </row>
    <row r="1091" spans="1:13" x14ac:dyDescent="0.3">
      <c r="A1091" s="34" t="s">
        <v>167</v>
      </c>
      <c r="B1091">
        <v>0</v>
      </c>
      <c r="C1091">
        <v>2020</v>
      </c>
      <c r="D1091" s="34" t="s">
        <v>395</v>
      </c>
      <c r="E1091" s="34" t="s">
        <v>396</v>
      </c>
      <c r="F1091" s="34" t="s">
        <v>714</v>
      </c>
      <c r="G1091" s="34" t="s">
        <v>29</v>
      </c>
      <c r="H1091" s="34" t="s">
        <v>21</v>
      </c>
      <c r="I1091" s="34" t="s">
        <v>19</v>
      </c>
      <c r="J1091" s="34" t="s">
        <v>22</v>
      </c>
      <c r="K1091" s="34" t="s">
        <v>46</v>
      </c>
      <c r="L1091" s="34" t="s">
        <v>47</v>
      </c>
      <c r="M1091">
        <v>0.22169999999999998</v>
      </c>
    </row>
    <row r="1092" spans="1:13" x14ac:dyDescent="0.3">
      <c r="A1092" s="34" t="s">
        <v>167</v>
      </c>
      <c r="B1092">
        <v>0</v>
      </c>
      <c r="C1092">
        <v>2020</v>
      </c>
      <c r="D1092" s="34" t="s">
        <v>395</v>
      </c>
      <c r="E1092" s="34" t="s">
        <v>396</v>
      </c>
      <c r="F1092" s="34" t="s">
        <v>714</v>
      </c>
      <c r="G1092" s="34" t="s">
        <v>20</v>
      </c>
      <c r="H1092" s="34" t="s">
        <v>21</v>
      </c>
      <c r="I1092" s="34" t="s">
        <v>19</v>
      </c>
      <c r="J1092" s="34" t="s">
        <v>22</v>
      </c>
      <c r="K1092" s="34" t="s">
        <v>46</v>
      </c>
      <c r="L1092" s="34" t="s">
        <v>47</v>
      </c>
      <c r="M1092">
        <v>0.48035000000000005</v>
      </c>
    </row>
    <row r="1093" spans="1:13" x14ac:dyDescent="0.3">
      <c r="A1093" s="34" t="s">
        <v>167</v>
      </c>
      <c r="B1093">
        <v>0</v>
      </c>
      <c r="C1093">
        <v>2020</v>
      </c>
      <c r="D1093" s="34" t="s">
        <v>395</v>
      </c>
      <c r="E1093" s="34" t="s">
        <v>396</v>
      </c>
      <c r="F1093" s="34" t="s">
        <v>714</v>
      </c>
      <c r="G1093" s="34" t="s">
        <v>30</v>
      </c>
      <c r="H1093" s="34" t="s">
        <v>21</v>
      </c>
      <c r="I1093" s="34" t="s">
        <v>19</v>
      </c>
      <c r="J1093" s="34" t="s">
        <v>22</v>
      </c>
      <c r="K1093" s="34" t="s">
        <v>46</v>
      </c>
      <c r="L1093" s="34" t="s">
        <v>47</v>
      </c>
      <c r="M1093">
        <v>3.6950000000000004E-2</v>
      </c>
    </row>
    <row r="1094" spans="1:13" x14ac:dyDescent="0.3">
      <c r="A1094" s="34" t="s">
        <v>167</v>
      </c>
      <c r="B1094">
        <v>0</v>
      </c>
      <c r="C1094">
        <v>2020</v>
      </c>
      <c r="D1094" s="34" t="s">
        <v>395</v>
      </c>
      <c r="E1094" s="34" t="s">
        <v>396</v>
      </c>
      <c r="F1094" s="34" t="s">
        <v>714</v>
      </c>
      <c r="G1094" s="34" t="s">
        <v>11</v>
      </c>
      <c r="H1094" s="34" t="s">
        <v>12</v>
      </c>
      <c r="I1094" s="34" t="s">
        <v>13</v>
      </c>
      <c r="J1094" s="34" t="s">
        <v>14</v>
      </c>
      <c r="K1094" s="34" t="s">
        <v>49</v>
      </c>
      <c r="L1094" s="34" t="s">
        <v>47</v>
      </c>
      <c r="M1094">
        <v>4.7202788912423882E-2</v>
      </c>
    </row>
    <row r="1095" spans="1:13" x14ac:dyDescent="0.3">
      <c r="A1095" s="34" t="s">
        <v>167</v>
      </c>
      <c r="B1095">
        <v>0</v>
      </c>
      <c r="C1095">
        <v>2020</v>
      </c>
      <c r="D1095" s="34" t="s">
        <v>395</v>
      </c>
      <c r="E1095" s="34" t="s">
        <v>396</v>
      </c>
      <c r="F1095" s="34" t="s">
        <v>714</v>
      </c>
      <c r="G1095" s="34" t="s">
        <v>41</v>
      </c>
      <c r="H1095" s="34" t="s">
        <v>40</v>
      </c>
      <c r="I1095" s="34" t="s">
        <v>13</v>
      </c>
      <c r="J1095" s="34" t="s">
        <v>42</v>
      </c>
      <c r="K1095" s="34" t="s">
        <v>49</v>
      </c>
      <c r="L1095" s="34" t="s">
        <v>47</v>
      </c>
      <c r="M1095">
        <v>3.3114170931039431E-2</v>
      </c>
    </row>
    <row r="1096" spans="1:13" x14ac:dyDescent="0.3">
      <c r="A1096" s="34" t="s">
        <v>167</v>
      </c>
      <c r="B1096">
        <v>0</v>
      </c>
      <c r="C1096">
        <v>2020</v>
      </c>
      <c r="D1096" s="34" t="s">
        <v>395</v>
      </c>
      <c r="E1096" s="34" t="s">
        <v>396</v>
      </c>
      <c r="F1096" s="34" t="s">
        <v>715</v>
      </c>
      <c r="G1096" s="34" t="s">
        <v>518</v>
      </c>
      <c r="H1096" s="34" t="s">
        <v>23</v>
      </c>
      <c r="I1096" s="34" t="s">
        <v>19</v>
      </c>
      <c r="J1096" s="34" t="s">
        <v>24</v>
      </c>
      <c r="K1096" s="34" t="s">
        <v>49</v>
      </c>
      <c r="L1096" s="34" t="s">
        <v>47</v>
      </c>
      <c r="M1096">
        <v>0.48814945603441445</v>
      </c>
    </row>
    <row r="1097" spans="1:13" x14ac:dyDescent="0.3">
      <c r="A1097" s="34" t="s">
        <v>167</v>
      </c>
      <c r="B1097">
        <v>0</v>
      </c>
      <c r="C1097">
        <v>2020</v>
      </c>
      <c r="D1097" s="34" t="s">
        <v>395</v>
      </c>
      <c r="E1097" s="34" t="s">
        <v>396</v>
      </c>
      <c r="F1097" s="34" t="s">
        <v>716</v>
      </c>
      <c r="G1097" s="34" t="s">
        <v>519</v>
      </c>
      <c r="H1097" s="34" t="s">
        <v>21</v>
      </c>
      <c r="I1097" s="34" t="s">
        <v>19</v>
      </c>
      <c r="J1097" s="34" t="s">
        <v>22</v>
      </c>
      <c r="K1097" s="34" t="s">
        <v>49</v>
      </c>
      <c r="L1097" s="34" t="s">
        <v>47</v>
      </c>
      <c r="M1097">
        <v>0.46829999999999999</v>
      </c>
    </row>
    <row r="1098" spans="1:13" x14ac:dyDescent="0.3">
      <c r="A1098" s="34" t="s">
        <v>167</v>
      </c>
      <c r="B1098">
        <v>0</v>
      </c>
      <c r="C1098">
        <v>2020</v>
      </c>
      <c r="D1098" s="34" t="s">
        <v>395</v>
      </c>
      <c r="E1098" s="34" t="s">
        <v>396</v>
      </c>
      <c r="F1098" s="34" t="s">
        <v>717</v>
      </c>
      <c r="G1098" s="34" t="s">
        <v>520</v>
      </c>
      <c r="H1098" s="34" t="s">
        <v>21</v>
      </c>
      <c r="I1098" s="34" t="s">
        <v>19</v>
      </c>
      <c r="J1098" s="34" t="s">
        <v>22</v>
      </c>
      <c r="K1098" s="34" t="s">
        <v>49</v>
      </c>
      <c r="L1098" s="34" t="s">
        <v>47</v>
      </c>
      <c r="M1098">
        <v>2.2796500000000002</v>
      </c>
    </row>
    <row r="1099" spans="1:13" x14ac:dyDescent="0.3">
      <c r="A1099" s="34" t="s">
        <v>167</v>
      </c>
      <c r="B1099">
        <v>0</v>
      </c>
      <c r="C1099">
        <v>2020</v>
      </c>
      <c r="D1099" s="34" t="s">
        <v>397</v>
      </c>
      <c r="E1099" s="34" t="s">
        <v>398</v>
      </c>
      <c r="F1099" s="34" t="s">
        <v>718</v>
      </c>
      <c r="G1099" s="34" t="s">
        <v>43</v>
      </c>
      <c r="H1099" s="34" t="s">
        <v>40</v>
      </c>
      <c r="I1099" s="34" t="s">
        <v>19</v>
      </c>
      <c r="J1099" s="34" t="s">
        <v>27</v>
      </c>
      <c r="K1099" s="34" t="s">
        <v>46</v>
      </c>
      <c r="L1099" s="34" t="s">
        <v>47</v>
      </c>
      <c r="M1099">
        <v>2.6659999999999999</v>
      </c>
    </row>
    <row r="1100" spans="1:13" x14ac:dyDescent="0.3">
      <c r="A1100" s="34" t="s">
        <v>167</v>
      </c>
      <c r="B1100">
        <v>0</v>
      </c>
      <c r="C1100">
        <v>2020</v>
      </c>
      <c r="D1100" s="34" t="s">
        <v>397</v>
      </c>
      <c r="E1100" s="34" t="s">
        <v>398</v>
      </c>
      <c r="F1100" s="34" t="s">
        <v>718</v>
      </c>
      <c r="G1100" s="34" t="s">
        <v>43</v>
      </c>
      <c r="H1100" s="34" t="s">
        <v>40</v>
      </c>
      <c r="I1100" s="34" t="s">
        <v>19</v>
      </c>
      <c r="J1100" s="34" t="s">
        <v>27</v>
      </c>
      <c r="K1100" s="34" t="s">
        <v>48</v>
      </c>
      <c r="L1100" s="34" t="s">
        <v>47</v>
      </c>
      <c r="M1100">
        <v>-2.4286476533397683</v>
      </c>
    </row>
    <row r="1101" spans="1:13" x14ac:dyDescent="0.3">
      <c r="A1101" s="34" t="s">
        <v>167</v>
      </c>
      <c r="B1101">
        <v>0</v>
      </c>
      <c r="C1101">
        <v>2020</v>
      </c>
      <c r="D1101" s="34" t="s">
        <v>397</v>
      </c>
      <c r="E1101" s="34" t="s">
        <v>398</v>
      </c>
      <c r="F1101" s="34" t="s">
        <v>718</v>
      </c>
      <c r="G1101" s="34" t="s">
        <v>28</v>
      </c>
      <c r="H1101" s="34" t="s">
        <v>23</v>
      </c>
      <c r="I1101" s="34" t="s">
        <v>19</v>
      </c>
      <c r="J1101" s="34" t="s">
        <v>24</v>
      </c>
      <c r="K1101" s="34" t="s">
        <v>46</v>
      </c>
      <c r="L1101" s="34" t="s">
        <v>47</v>
      </c>
      <c r="M1101">
        <v>1.163</v>
      </c>
    </row>
    <row r="1102" spans="1:13" x14ac:dyDescent="0.3">
      <c r="A1102" s="34" t="s">
        <v>167</v>
      </c>
      <c r="B1102">
        <v>0</v>
      </c>
      <c r="C1102">
        <v>2020</v>
      </c>
      <c r="D1102" s="34" t="s">
        <v>397</v>
      </c>
      <c r="E1102" s="34" t="s">
        <v>398</v>
      </c>
      <c r="F1102" s="34" t="s">
        <v>718</v>
      </c>
      <c r="G1102" s="34" t="s">
        <v>31</v>
      </c>
      <c r="H1102" s="34" t="s">
        <v>18</v>
      </c>
      <c r="I1102" s="34" t="s">
        <v>19</v>
      </c>
      <c r="J1102" s="34" t="s">
        <v>32</v>
      </c>
      <c r="K1102" s="34" t="s">
        <v>46</v>
      </c>
      <c r="L1102" s="34" t="s">
        <v>47</v>
      </c>
      <c r="M1102">
        <v>3.39</v>
      </c>
    </row>
    <row r="1103" spans="1:13" x14ac:dyDescent="0.3">
      <c r="A1103" s="34" t="s">
        <v>167</v>
      </c>
      <c r="B1103">
        <v>0</v>
      </c>
      <c r="C1103">
        <v>2020</v>
      </c>
      <c r="D1103" s="34" t="s">
        <v>397</v>
      </c>
      <c r="E1103" s="34" t="s">
        <v>398</v>
      </c>
      <c r="F1103" s="34" t="s">
        <v>718</v>
      </c>
      <c r="G1103" s="34" t="s">
        <v>181</v>
      </c>
      <c r="H1103" s="34" t="s">
        <v>18</v>
      </c>
      <c r="I1103" s="34" t="s">
        <v>19</v>
      </c>
      <c r="J1103" s="34" t="s">
        <v>182</v>
      </c>
      <c r="K1103" s="34" t="s">
        <v>46</v>
      </c>
      <c r="L1103" s="34" t="s">
        <v>47</v>
      </c>
      <c r="M1103">
        <v>2.75</v>
      </c>
    </row>
    <row r="1104" spans="1:13" x14ac:dyDescent="0.3">
      <c r="A1104" s="34" t="s">
        <v>167</v>
      </c>
      <c r="B1104">
        <v>0</v>
      </c>
      <c r="C1104">
        <v>2020</v>
      </c>
      <c r="D1104" s="34" t="s">
        <v>397</v>
      </c>
      <c r="E1104" s="34" t="s">
        <v>398</v>
      </c>
      <c r="F1104" s="34" t="s">
        <v>718</v>
      </c>
      <c r="G1104" s="34" t="s">
        <v>54</v>
      </c>
      <c r="H1104" s="34" t="s">
        <v>39</v>
      </c>
      <c r="I1104" s="34" t="s">
        <v>19</v>
      </c>
      <c r="J1104" s="34" t="s">
        <v>27</v>
      </c>
      <c r="K1104" s="34" t="s">
        <v>46</v>
      </c>
      <c r="L1104" s="34" t="s">
        <v>47</v>
      </c>
      <c r="M1104">
        <v>4.1029999999999998</v>
      </c>
    </row>
    <row r="1105" spans="1:13" x14ac:dyDescent="0.3">
      <c r="A1105" s="34" t="s">
        <v>167</v>
      </c>
      <c r="B1105">
        <v>0</v>
      </c>
      <c r="C1105">
        <v>2020</v>
      </c>
      <c r="D1105" s="34" t="s">
        <v>397</v>
      </c>
      <c r="E1105" s="34" t="s">
        <v>398</v>
      </c>
      <c r="F1105" s="34" t="s">
        <v>718</v>
      </c>
      <c r="G1105" s="34" t="s">
        <v>54</v>
      </c>
      <c r="H1105" s="34" t="s">
        <v>39</v>
      </c>
      <c r="I1105" s="34" t="s">
        <v>19</v>
      </c>
      <c r="J1105" s="34" t="s">
        <v>27</v>
      </c>
      <c r="K1105" s="34" t="s">
        <v>48</v>
      </c>
      <c r="L1105" s="34" t="s">
        <v>47</v>
      </c>
      <c r="M1105">
        <v>-4.1029999999999998</v>
      </c>
    </row>
    <row r="1106" spans="1:13" x14ac:dyDescent="0.3">
      <c r="A1106" s="34" t="s">
        <v>167</v>
      </c>
      <c r="B1106">
        <v>0</v>
      </c>
      <c r="C1106">
        <v>2020</v>
      </c>
      <c r="D1106" s="34" t="s">
        <v>397</v>
      </c>
      <c r="E1106" s="34" t="s">
        <v>398</v>
      </c>
      <c r="F1106" s="34" t="s">
        <v>718</v>
      </c>
      <c r="G1106" s="34" t="s">
        <v>516</v>
      </c>
      <c r="H1106" s="34" t="s">
        <v>26</v>
      </c>
      <c r="I1106" s="34" t="s">
        <v>19</v>
      </c>
      <c r="J1106" s="34" t="s">
        <v>27</v>
      </c>
      <c r="K1106" s="34" t="s">
        <v>49</v>
      </c>
      <c r="L1106" s="34" t="s">
        <v>47</v>
      </c>
      <c r="M1106">
        <v>0.1217748555945611</v>
      </c>
    </row>
    <row r="1107" spans="1:13" x14ac:dyDescent="0.3">
      <c r="A1107" s="34" t="s">
        <v>167</v>
      </c>
      <c r="B1107">
        <v>0</v>
      </c>
      <c r="C1107">
        <v>2020</v>
      </c>
      <c r="D1107" s="34" t="s">
        <v>397</v>
      </c>
      <c r="E1107" s="34" t="s">
        <v>398</v>
      </c>
      <c r="F1107" s="34" t="s">
        <v>718</v>
      </c>
      <c r="G1107" s="34" t="s">
        <v>262</v>
      </c>
      <c r="H1107" s="34" t="s">
        <v>263</v>
      </c>
      <c r="I1107" s="34" t="s">
        <v>19</v>
      </c>
      <c r="J1107" s="34" t="s">
        <v>27</v>
      </c>
      <c r="K1107" s="34" t="s">
        <v>46</v>
      </c>
      <c r="L1107" s="34" t="s">
        <v>47</v>
      </c>
      <c r="M1107">
        <v>1.3</v>
      </c>
    </row>
    <row r="1108" spans="1:13" x14ac:dyDescent="0.3">
      <c r="A1108" s="34" t="s">
        <v>167</v>
      </c>
      <c r="B1108">
        <v>0</v>
      </c>
      <c r="C1108">
        <v>2020</v>
      </c>
      <c r="D1108" s="34" t="s">
        <v>397</v>
      </c>
      <c r="E1108" s="34" t="s">
        <v>398</v>
      </c>
      <c r="F1108" s="34" t="s">
        <v>718</v>
      </c>
      <c r="G1108" s="34" t="s">
        <v>52</v>
      </c>
      <c r="H1108" s="34" t="s">
        <v>53</v>
      </c>
      <c r="I1108" s="34" t="s">
        <v>19</v>
      </c>
      <c r="J1108" s="34" t="s">
        <v>27</v>
      </c>
      <c r="K1108" s="34" t="s">
        <v>46</v>
      </c>
      <c r="L1108" s="34" t="s">
        <v>47</v>
      </c>
      <c r="M1108">
        <v>0.11700000000000001</v>
      </c>
    </row>
    <row r="1109" spans="1:13" x14ac:dyDescent="0.3">
      <c r="A1109" s="34" t="s">
        <v>167</v>
      </c>
      <c r="B1109">
        <v>0</v>
      </c>
      <c r="C1109">
        <v>2020</v>
      </c>
      <c r="D1109" s="34" t="s">
        <v>397</v>
      </c>
      <c r="E1109" s="34" t="s">
        <v>398</v>
      </c>
      <c r="F1109" s="34" t="s">
        <v>718</v>
      </c>
      <c r="G1109" s="34" t="s">
        <v>29</v>
      </c>
      <c r="H1109" s="34" t="s">
        <v>21</v>
      </c>
      <c r="I1109" s="34" t="s">
        <v>19</v>
      </c>
      <c r="J1109" s="34" t="s">
        <v>22</v>
      </c>
      <c r="K1109" s="34" t="s">
        <v>46</v>
      </c>
      <c r="L1109" s="34" t="s">
        <v>47</v>
      </c>
      <c r="M1109">
        <v>0.89160000000000006</v>
      </c>
    </row>
    <row r="1110" spans="1:13" x14ac:dyDescent="0.3">
      <c r="A1110" s="34" t="s">
        <v>167</v>
      </c>
      <c r="B1110">
        <v>0</v>
      </c>
      <c r="C1110">
        <v>2020</v>
      </c>
      <c r="D1110" s="34" t="s">
        <v>397</v>
      </c>
      <c r="E1110" s="34" t="s">
        <v>398</v>
      </c>
      <c r="F1110" s="34" t="s">
        <v>718</v>
      </c>
      <c r="G1110" s="34" t="s">
        <v>20</v>
      </c>
      <c r="H1110" s="34" t="s">
        <v>21</v>
      </c>
      <c r="I1110" s="34" t="s">
        <v>19</v>
      </c>
      <c r="J1110" s="34" t="s">
        <v>22</v>
      </c>
      <c r="K1110" s="34" t="s">
        <v>46</v>
      </c>
      <c r="L1110" s="34" t="s">
        <v>47</v>
      </c>
      <c r="M1110">
        <v>1.9318</v>
      </c>
    </row>
    <row r="1111" spans="1:13" x14ac:dyDescent="0.3">
      <c r="A1111" s="34" t="s">
        <v>167</v>
      </c>
      <c r="B1111">
        <v>0</v>
      </c>
      <c r="C1111">
        <v>2020</v>
      </c>
      <c r="D1111" s="34" t="s">
        <v>397</v>
      </c>
      <c r="E1111" s="34" t="s">
        <v>398</v>
      </c>
      <c r="F1111" s="34" t="s">
        <v>718</v>
      </c>
      <c r="G1111" s="34" t="s">
        <v>30</v>
      </c>
      <c r="H1111" s="34" t="s">
        <v>21</v>
      </c>
      <c r="I1111" s="34" t="s">
        <v>19</v>
      </c>
      <c r="J1111" s="34" t="s">
        <v>22</v>
      </c>
      <c r="K1111" s="34" t="s">
        <v>46</v>
      </c>
      <c r="L1111" s="34" t="s">
        <v>47</v>
      </c>
      <c r="M1111">
        <v>0.14860000000000001</v>
      </c>
    </row>
    <row r="1112" spans="1:13" x14ac:dyDescent="0.3">
      <c r="A1112" s="34" t="s">
        <v>167</v>
      </c>
      <c r="B1112">
        <v>0</v>
      </c>
      <c r="C1112">
        <v>2020</v>
      </c>
      <c r="D1112" s="34" t="s">
        <v>397</v>
      </c>
      <c r="E1112" s="34" t="s">
        <v>398</v>
      </c>
      <c r="F1112" s="34" t="s">
        <v>718</v>
      </c>
      <c r="G1112" s="34" t="s">
        <v>11</v>
      </c>
      <c r="H1112" s="34" t="s">
        <v>12</v>
      </c>
      <c r="I1112" s="34" t="s">
        <v>13</v>
      </c>
      <c r="J1112" s="34" t="s">
        <v>14</v>
      </c>
      <c r="K1112" s="34" t="s">
        <v>49</v>
      </c>
      <c r="L1112" s="34" t="s">
        <v>47</v>
      </c>
      <c r="M1112">
        <v>8.4738865800151289E-2</v>
      </c>
    </row>
    <row r="1113" spans="1:13" x14ac:dyDescent="0.3">
      <c r="A1113" s="34" t="s">
        <v>167</v>
      </c>
      <c r="B1113">
        <v>0</v>
      </c>
      <c r="C1113">
        <v>2020</v>
      </c>
      <c r="D1113" s="34" t="s">
        <v>397</v>
      </c>
      <c r="E1113" s="34" t="s">
        <v>398</v>
      </c>
      <c r="F1113" s="34" t="s">
        <v>718</v>
      </c>
      <c r="G1113" s="34" t="s">
        <v>41</v>
      </c>
      <c r="H1113" s="34" t="s">
        <v>40</v>
      </c>
      <c r="I1113" s="34" t="s">
        <v>13</v>
      </c>
      <c r="J1113" s="34" t="s">
        <v>42</v>
      </c>
      <c r="K1113" s="34" t="s">
        <v>49</v>
      </c>
      <c r="L1113" s="34" t="s">
        <v>47</v>
      </c>
      <c r="M1113">
        <v>5.944685369787673E-2</v>
      </c>
    </row>
    <row r="1114" spans="1:13" x14ac:dyDescent="0.3">
      <c r="A1114" s="34" t="s">
        <v>167</v>
      </c>
      <c r="B1114">
        <v>0</v>
      </c>
      <c r="C1114">
        <v>2020</v>
      </c>
      <c r="D1114" s="34" t="s">
        <v>397</v>
      </c>
      <c r="E1114" s="34" t="s">
        <v>398</v>
      </c>
      <c r="F1114" s="34" t="s">
        <v>719</v>
      </c>
      <c r="G1114" s="34" t="s">
        <v>518</v>
      </c>
      <c r="H1114" s="34" t="s">
        <v>23</v>
      </c>
      <c r="I1114" s="34" t="s">
        <v>19</v>
      </c>
      <c r="J1114" s="34" t="s">
        <v>24</v>
      </c>
      <c r="K1114" s="34" t="s">
        <v>49</v>
      </c>
      <c r="L1114" s="34" t="s">
        <v>47</v>
      </c>
      <c r="M1114">
        <v>4.7925559089185539</v>
      </c>
    </row>
    <row r="1115" spans="1:13" x14ac:dyDescent="0.3">
      <c r="A1115" s="34" t="s">
        <v>167</v>
      </c>
      <c r="B1115">
        <v>0</v>
      </c>
      <c r="C1115">
        <v>2020</v>
      </c>
      <c r="D1115" s="34" t="s">
        <v>397</v>
      </c>
      <c r="E1115" s="34" t="s">
        <v>398</v>
      </c>
      <c r="F1115" s="34" t="s">
        <v>720</v>
      </c>
      <c r="G1115" s="34" t="s">
        <v>519</v>
      </c>
      <c r="H1115" s="34" t="s">
        <v>21</v>
      </c>
      <c r="I1115" s="34" t="s">
        <v>19</v>
      </c>
      <c r="J1115" s="34" t="s">
        <v>22</v>
      </c>
      <c r="K1115" s="34" t="s">
        <v>49</v>
      </c>
      <c r="L1115" s="34" t="s">
        <v>47</v>
      </c>
      <c r="M1115">
        <v>1.1484000000000001</v>
      </c>
    </row>
    <row r="1116" spans="1:13" x14ac:dyDescent="0.3">
      <c r="A1116" s="34" t="s">
        <v>167</v>
      </c>
      <c r="B1116">
        <v>0</v>
      </c>
      <c r="C1116">
        <v>2020</v>
      </c>
      <c r="D1116" s="34" t="s">
        <v>397</v>
      </c>
      <c r="E1116" s="34" t="s">
        <v>398</v>
      </c>
      <c r="F1116" s="34" t="s">
        <v>721</v>
      </c>
      <c r="G1116" s="34" t="s">
        <v>520</v>
      </c>
      <c r="H1116" s="34" t="s">
        <v>21</v>
      </c>
      <c r="I1116" s="34" t="s">
        <v>19</v>
      </c>
      <c r="J1116" s="34" t="s">
        <v>22</v>
      </c>
      <c r="K1116" s="34" t="s">
        <v>49</v>
      </c>
      <c r="L1116" s="34" t="s">
        <v>47</v>
      </c>
      <c r="M1116">
        <v>4.7161193477129331</v>
      </c>
    </row>
    <row r="1117" spans="1:13" x14ac:dyDescent="0.3">
      <c r="A1117" s="34" t="s">
        <v>167</v>
      </c>
      <c r="B1117">
        <v>0</v>
      </c>
      <c r="C1117">
        <v>2020</v>
      </c>
      <c r="D1117" s="34" t="s">
        <v>399</v>
      </c>
      <c r="E1117" s="34" t="s">
        <v>400</v>
      </c>
      <c r="F1117" s="34" t="s">
        <v>722</v>
      </c>
      <c r="G1117" s="34" t="s">
        <v>43</v>
      </c>
      <c r="H1117" s="34" t="s">
        <v>40</v>
      </c>
      <c r="I1117" s="34" t="s">
        <v>19</v>
      </c>
      <c r="J1117" s="34" t="s">
        <v>27</v>
      </c>
      <c r="K1117" s="34" t="s">
        <v>46</v>
      </c>
      <c r="L1117" s="34" t="s">
        <v>47</v>
      </c>
      <c r="M1117">
        <v>1.232</v>
      </c>
    </row>
    <row r="1118" spans="1:13" x14ac:dyDescent="0.3">
      <c r="A1118" s="34" t="s">
        <v>167</v>
      </c>
      <c r="B1118">
        <v>0</v>
      </c>
      <c r="C1118">
        <v>2020</v>
      </c>
      <c r="D1118" s="34" t="s">
        <v>399</v>
      </c>
      <c r="E1118" s="34" t="s">
        <v>400</v>
      </c>
      <c r="F1118" s="34" t="s">
        <v>722</v>
      </c>
      <c r="G1118" s="34" t="s">
        <v>43</v>
      </c>
      <c r="H1118" s="34" t="s">
        <v>40</v>
      </c>
      <c r="I1118" s="34" t="s">
        <v>19</v>
      </c>
      <c r="J1118" s="34" t="s">
        <v>27</v>
      </c>
      <c r="K1118" s="34" t="s">
        <v>48</v>
      </c>
      <c r="L1118" s="34" t="s">
        <v>47</v>
      </c>
      <c r="M1118">
        <v>-0.7690029680426016</v>
      </c>
    </row>
    <row r="1119" spans="1:13" x14ac:dyDescent="0.3">
      <c r="A1119" s="34" t="s">
        <v>167</v>
      </c>
      <c r="B1119">
        <v>0</v>
      </c>
      <c r="C1119">
        <v>2020</v>
      </c>
      <c r="D1119" s="34" t="s">
        <v>399</v>
      </c>
      <c r="E1119" s="34" t="s">
        <v>400</v>
      </c>
      <c r="F1119" s="34" t="s">
        <v>722</v>
      </c>
      <c r="G1119" s="34" t="s">
        <v>345</v>
      </c>
      <c r="H1119" s="34" t="s">
        <v>12</v>
      </c>
      <c r="I1119" s="34" t="s">
        <v>19</v>
      </c>
      <c r="J1119" s="34" t="s">
        <v>268</v>
      </c>
      <c r="K1119" s="34" t="s">
        <v>46</v>
      </c>
      <c r="L1119" s="34" t="s">
        <v>47</v>
      </c>
      <c r="M1119">
        <v>9.1914893617021279E-2</v>
      </c>
    </row>
    <row r="1120" spans="1:13" x14ac:dyDescent="0.3">
      <c r="A1120" s="34" t="s">
        <v>167</v>
      </c>
      <c r="B1120">
        <v>0</v>
      </c>
      <c r="C1120">
        <v>2020</v>
      </c>
      <c r="D1120" s="34" t="s">
        <v>399</v>
      </c>
      <c r="E1120" s="34" t="s">
        <v>400</v>
      </c>
      <c r="F1120" s="34" t="s">
        <v>722</v>
      </c>
      <c r="G1120" s="34" t="s">
        <v>28</v>
      </c>
      <c r="H1120" s="34" t="s">
        <v>23</v>
      </c>
      <c r="I1120" s="34" t="s">
        <v>19</v>
      </c>
      <c r="J1120" s="34" t="s">
        <v>24</v>
      </c>
      <c r="K1120" s="34" t="s">
        <v>46</v>
      </c>
      <c r="L1120" s="34" t="s">
        <v>47</v>
      </c>
      <c r="M1120">
        <v>1.0840000000000001</v>
      </c>
    </row>
    <row r="1121" spans="1:13" x14ac:dyDescent="0.3">
      <c r="A1121" s="34" t="s">
        <v>167</v>
      </c>
      <c r="B1121">
        <v>0</v>
      </c>
      <c r="C1121">
        <v>2020</v>
      </c>
      <c r="D1121" s="34" t="s">
        <v>399</v>
      </c>
      <c r="E1121" s="34" t="s">
        <v>400</v>
      </c>
      <c r="F1121" s="34" t="s">
        <v>722</v>
      </c>
      <c r="G1121" s="34" t="s">
        <v>31</v>
      </c>
      <c r="H1121" s="34" t="s">
        <v>18</v>
      </c>
      <c r="I1121" s="34" t="s">
        <v>19</v>
      </c>
      <c r="J1121" s="34" t="s">
        <v>32</v>
      </c>
      <c r="K1121" s="34" t="s">
        <v>46</v>
      </c>
      <c r="L1121" s="34" t="s">
        <v>47</v>
      </c>
      <c r="M1121">
        <v>1.81</v>
      </c>
    </row>
    <row r="1122" spans="1:13" x14ac:dyDescent="0.3">
      <c r="A1122" s="34" t="s">
        <v>167</v>
      </c>
      <c r="B1122">
        <v>0</v>
      </c>
      <c r="C1122">
        <v>2020</v>
      </c>
      <c r="D1122" s="34" t="s">
        <v>399</v>
      </c>
      <c r="E1122" s="34" t="s">
        <v>400</v>
      </c>
      <c r="F1122" s="34" t="s">
        <v>722</v>
      </c>
      <c r="G1122" s="34" t="s">
        <v>181</v>
      </c>
      <c r="H1122" s="34" t="s">
        <v>18</v>
      </c>
      <c r="I1122" s="34" t="s">
        <v>19</v>
      </c>
      <c r="J1122" s="34" t="s">
        <v>182</v>
      </c>
      <c r="K1122" s="34" t="s">
        <v>46</v>
      </c>
      <c r="L1122" s="34" t="s">
        <v>47</v>
      </c>
      <c r="M1122">
        <v>0.53700000000000003</v>
      </c>
    </row>
    <row r="1123" spans="1:13" x14ac:dyDescent="0.3">
      <c r="A1123" s="34" t="s">
        <v>167</v>
      </c>
      <c r="B1123">
        <v>0</v>
      </c>
      <c r="C1123">
        <v>2020</v>
      </c>
      <c r="D1123" s="34" t="s">
        <v>399</v>
      </c>
      <c r="E1123" s="34" t="s">
        <v>400</v>
      </c>
      <c r="F1123" s="34" t="s">
        <v>722</v>
      </c>
      <c r="G1123" s="34" t="s">
        <v>54</v>
      </c>
      <c r="H1123" s="34" t="s">
        <v>39</v>
      </c>
      <c r="I1123" s="34" t="s">
        <v>19</v>
      </c>
      <c r="J1123" s="34" t="s">
        <v>27</v>
      </c>
      <c r="K1123" s="34" t="s">
        <v>46</v>
      </c>
      <c r="L1123" s="34" t="s">
        <v>47</v>
      </c>
      <c r="M1123">
        <v>4.4750000000000005</v>
      </c>
    </row>
    <row r="1124" spans="1:13" x14ac:dyDescent="0.3">
      <c r="A1124" s="34" t="s">
        <v>167</v>
      </c>
      <c r="B1124">
        <v>0</v>
      </c>
      <c r="C1124">
        <v>2020</v>
      </c>
      <c r="D1124" s="34" t="s">
        <v>399</v>
      </c>
      <c r="E1124" s="34" t="s">
        <v>400</v>
      </c>
      <c r="F1124" s="34" t="s">
        <v>722</v>
      </c>
      <c r="G1124" s="34" t="s">
        <v>54</v>
      </c>
      <c r="H1124" s="34" t="s">
        <v>39</v>
      </c>
      <c r="I1124" s="34" t="s">
        <v>19</v>
      </c>
      <c r="J1124" s="34" t="s">
        <v>27</v>
      </c>
      <c r="K1124" s="34" t="s">
        <v>48</v>
      </c>
      <c r="L1124" s="34" t="s">
        <v>47</v>
      </c>
      <c r="M1124">
        <v>-4.4750000000000005</v>
      </c>
    </row>
    <row r="1125" spans="1:13" x14ac:dyDescent="0.3">
      <c r="A1125" s="34" t="s">
        <v>167</v>
      </c>
      <c r="B1125">
        <v>0</v>
      </c>
      <c r="C1125">
        <v>2020</v>
      </c>
      <c r="D1125" s="34" t="s">
        <v>399</v>
      </c>
      <c r="E1125" s="34" t="s">
        <v>400</v>
      </c>
      <c r="F1125" s="34" t="s">
        <v>722</v>
      </c>
      <c r="G1125" s="34" t="s">
        <v>333</v>
      </c>
      <c r="H1125" s="34" t="s">
        <v>26</v>
      </c>
      <c r="I1125" s="34" t="s">
        <v>19</v>
      </c>
      <c r="J1125" s="34" t="s">
        <v>27</v>
      </c>
      <c r="K1125" s="34" t="s">
        <v>46</v>
      </c>
      <c r="L1125" s="34" t="s">
        <v>47</v>
      </c>
      <c r="M1125">
        <v>6.0000000000000001E-3</v>
      </c>
    </row>
    <row r="1126" spans="1:13" x14ac:dyDescent="0.3">
      <c r="A1126" s="34" t="s">
        <v>167</v>
      </c>
      <c r="B1126">
        <v>0</v>
      </c>
      <c r="C1126">
        <v>2020</v>
      </c>
      <c r="D1126" s="34" t="s">
        <v>399</v>
      </c>
      <c r="E1126" s="34" t="s">
        <v>400</v>
      </c>
      <c r="F1126" s="34" t="s">
        <v>722</v>
      </c>
      <c r="G1126" s="34" t="s">
        <v>516</v>
      </c>
      <c r="H1126" s="34" t="s">
        <v>26</v>
      </c>
      <c r="I1126" s="34" t="s">
        <v>19</v>
      </c>
      <c r="J1126" s="34" t="s">
        <v>27</v>
      </c>
      <c r="K1126" s="34" t="s">
        <v>49</v>
      </c>
      <c r="L1126" s="34" t="s">
        <v>47</v>
      </c>
      <c r="M1126">
        <v>2.3824190381079895E-2</v>
      </c>
    </row>
    <row r="1127" spans="1:13" x14ac:dyDescent="0.3">
      <c r="A1127" s="34" t="s">
        <v>167</v>
      </c>
      <c r="B1127">
        <v>0</v>
      </c>
      <c r="C1127">
        <v>2020</v>
      </c>
      <c r="D1127" s="34" t="s">
        <v>399</v>
      </c>
      <c r="E1127" s="34" t="s">
        <v>400</v>
      </c>
      <c r="F1127" s="34" t="s">
        <v>722</v>
      </c>
      <c r="G1127" s="34" t="s">
        <v>262</v>
      </c>
      <c r="H1127" s="34" t="s">
        <v>263</v>
      </c>
      <c r="I1127" s="34" t="s">
        <v>19</v>
      </c>
      <c r="J1127" s="34" t="s">
        <v>27</v>
      </c>
      <c r="K1127" s="34" t="s">
        <v>46</v>
      </c>
      <c r="L1127" s="34" t="s">
        <v>47</v>
      </c>
      <c r="M1127">
        <v>2</v>
      </c>
    </row>
    <row r="1128" spans="1:13" x14ac:dyDescent="0.3">
      <c r="A1128" s="34" t="s">
        <v>167</v>
      </c>
      <c r="B1128">
        <v>0</v>
      </c>
      <c r="C1128">
        <v>2020</v>
      </c>
      <c r="D1128" s="34" t="s">
        <v>399</v>
      </c>
      <c r="E1128" s="34" t="s">
        <v>400</v>
      </c>
      <c r="F1128" s="34" t="s">
        <v>722</v>
      </c>
      <c r="G1128" s="34" t="s">
        <v>52</v>
      </c>
      <c r="H1128" s="34" t="s">
        <v>53</v>
      </c>
      <c r="I1128" s="34" t="s">
        <v>19</v>
      </c>
      <c r="J1128" s="34" t="s">
        <v>27</v>
      </c>
      <c r="K1128" s="34" t="s">
        <v>46</v>
      </c>
      <c r="L1128" s="34" t="s">
        <v>47</v>
      </c>
      <c r="M1128">
        <v>7.3999999999999996E-2</v>
      </c>
    </row>
    <row r="1129" spans="1:13" x14ac:dyDescent="0.3">
      <c r="A1129" s="34" t="s">
        <v>167</v>
      </c>
      <c r="B1129">
        <v>0</v>
      </c>
      <c r="C1129">
        <v>2020</v>
      </c>
      <c r="D1129" s="34" t="s">
        <v>399</v>
      </c>
      <c r="E1129" s="34" t="s">
        <v>400</v>
      </c>
      <c r="F1129" s="34" t="s">
        <v>722</v>
      </c>
      <c r="G1129" s="34" t="s">
        <v>29</v>
      </c>
      <c r="H1129" s="34" t="s">
        <v>21</v>
      </c>
      <c r="I1129" s="34" t="s">
        <v>19</v>
      </c>
      <c r="J1129" s="34" t="s">
        <v>22</v>
      </c>
      <c r="K1129" s="34" t="s">
        <v>46</v>
      </c>
      <c r="L1129" s="34" t="s">
        <v>47</v>
      </c>
      <c r="M1129">
        <v>0.21</v>
      </c>
    </row>
    <row r="1130" spans="1:13" x14ac:dyDescent="0.3">
      <c r="A1130" s="34" t="s">
        <v>167</v>
      </c>
      <c r="B1130">
        <v>0</v>
      </c>
      <c r="C1130">
        <v>2020</v>
      </c>
      <c r="D1130" s="34" t="s">
        <v>399</v>
      </c>
      <c r="E1130" s="34" t="s">
        <v>400</v>
      </c>
      <c r="F1130" s="34" t="s">
        <v>722</v>
      </c>
      <c r="G1130" s="34" t="s">
        <v>20</v>
      </c>
      <c r="H1130" s="34" t="s">
        <v>21</v>
      </c>
      <c r="I1130" s="34" t="s">
        <v>19</v>
      </c>
      <c r="J1130" s="34" t="s">
        <v>22</v>
      </c>
      <c r="K1130" s="34" t="s">
        <v>46</v>
      </c>
      <c r="L1130" s="34" t="s">
        <v>47</v>
      </c>
      <c r="M1130">
        <v>0.45500000000000002</v>
      </c>
    </row>
    <row r="1131" spans="1:13" x14ac:dyDescent="0.3">
      <c r="A1131" s="34" t="s">
        <v>167</v>
      </c>
      <c r="B1131">
        <v>0</v>
      </c>
      <c r="C1131">
        <v>2020</v>
      </c>
      <c r="D1131" s="34" t="s">
        <v>399</v>
      </c>
      <c r="E1131" s="34" t="s">
        <v>400</v>
      </c>
      <c r="F1131" s="34" t="s">
        <v>722</v>
      </c>
      <c r="G1131" s="34" t="s">
        <v>30</v>
      </c>
      <c r="H1131" s="34" t="s">
        <v>21</v>
      </c>
      <c r="I1131" s="34" t="s">
        <v>19</v>
      </c>
      <c r="J1131" s="34" t="s">
        <v>22</v>
      </c>
      <c r="K1131" s="34" t="s">
        <v>46</v>
      </c>
      <c r="L1131" s="34" t="s">
        <v>47</v>
      </c>
      <c r="M1131">
        <v>3.5000000000000003E-2</v>
      </c>
    </row>
    <row r="1132" spans="1:13" x14ac:dyDescent="0.3">
      <c r="A1132" s="34" t="s">
        <v>167</v>
      </c>
      <c r="B1132">
        <v>0</v>
      </c>
      <c r="C1132">
        <v>2020</v>
      </c>
      <c r="D1132" s="34" t="s">
        <v>399</v>
      </c>
      <c r="E1132" s="34" t="s">
        <v>400</v>
      </c>
      <c r="F1132" s="34" t="s">
        <v>722</v>
      </c>
      <c r="G1132" s="34" t="s">
        <v>11</v>
      </c>
      <c r="H1132" s="34" t="s">
        <v>12</v>
      </c>
      <c r="I1132" s="34" t="s">
        <v>13</v>
      </c>
      <c r="J1132" s="34" t="s">
        <v>14</v>
      </c>
      <c r="K1132" s="34" t="s">
        <v>49</v>
      </c>
      <c r="L1132" s="34" t="s">
        <v>47</v>
      </c>
      <c r="M1132">
        <v>5.1999167333978483E-2</v>
      </c>
    </row>
    <row r="1133" spans="1:13" x14ac:dyDescent="0.3">
      <c r="A1133" s="34" t="s">
        <v>167</v>
      </c>
      <c r="B1133">
        <v>0</v>
      </c>
      <c r="C1133">
        <v>2020</v>
      </c>
      <c r="D1133" s="34" t="s">
        <v>399</v>
      </c>
      <c r="E1133" s="34" t="s">
        <v>400</v>
      </c>
      <c r="F1133" s="34" t="s">
        <v>722</v>
      </c>
      <c r="G1133" s="34" t="s">
        <v>41</v>
      </c>
      <c r="H1133" s="34" t="s">
        <v>40</v>
      </c>
      <c r="I1133" s="34" t="s">
        <v>13</v>
      </c>
      <c r="J1133" s="34" t="s">
        <v>42</v>
      </c>
      <c r="K1133" s="34" t="s">
        <v>49</v>
      </c>
      <c r="L1133" s="34" t="s">
        <v>47</v>
      </c>
      <c r="M1133">
        <v>3.6478974125104598E-2</v>
      </c>
    </row>
    <row r="1134" spans="1:13" x14ac:dyDescent="0.3">
      <c r="A1134" s="34" t="s">
        <v>167</v>
      </c>
      <c r="B1134">
        <v>0</v>
      </c>
      <c r="C1134">
        <v>2020</v>
      </c>
      <c r="D1134" s="34" t="s">
        <v>399</v>
      </c>
      <c r="E1134" s="34" t="s">
        <v>400</v>
      </c>
      <c r="F1134" s="34" t="s">
        <v>723</v>
      </c>
      <c r="G1134" s="34" t="s">
        <v>518</v>
      </c>
      <c r="H1134" s="34" t="s">
        <v>23</v>
      </c>
      <c r="I1134" s="34" t="s">
        <v>19</v>
      </c>
      <c r="J1134" s="34" t="s">
        <v>24</v>
      </c>
      <c r="K1134" s="34" t="s">
        <v>49</v>
      </c>
      <c r="L1134" s="34" t="s">
        <v>47</v>
      </c>
      <c r="M1134">
        <v>5.0786439288691287</v>
      </c>
    </row>
    <row r="1135" spans="1:13" x14ac:dyDescent="0.3">
      <c r="A1135" s="34" t="s">
        <v>167</v>
      </c>
      <c r="B1135">
        <v>0</v>
      </c>
      <c r="C1135">
        <v>2020</v>
      </c>
      <c r="D1135" s="34" t="s">
        <v>399</v>
      </c>
      <c r="E1135" s="34" t="s">
        <v>400</v>
      </c>
      <c r="F1135" s="34" t="s">
        <v>724</v>
      </c>
      <c r="G1135" s="34" t="s">
        <v>519</v>
      </c>
      <c r="H1135" s="34" t="s">
        <v>21</v>
      </c>
      <c r="I1135" s="34" t="s">
        <v>19</v>
      </c>
      <c r="J1135" s="34" t="s">
        <v>22</v>
      </c>
      <c r="K1135" s="34" t="s">
        <v>49</v>
      </c>
      <c r="L1135" s="34" t="s">
        <v>47</v>
      </c>
      <c r="M1135">
        <v>0.13</v>
      </c>
    </row>
    <row r="1136" spans="1:13" x14ac:dyDescent="0.3">
      <c r="A1136" s="34" t="s">
        <v>167</v>
      </c>
      <c r="B1136">
        <v>0</v>
      </c>
      <c r="C1136">
        <v>2020</v>
      </c>
      <c r="D1136" s="34" t="s">
        <v>399</v>
      </c>
      <c r="E1136" s="34" t="s">
        <v>400</v>
      </c>
      <c r="F1136" s="34" t="s">
        <v>725</v>
      </c>
      <c r="G1136" s="34" t="s">
        <v>520</v>
      </c>
      <c r="H1136" s="34" t="s">
        <v>21</v>
      </c>
      <c r="I1136" s="34" t="s">
        <v>19</v>
      </c>
      <c r="J1136" s="34" t="s">
        <v>22</v>
      </c>
      <c r="K1136" s="34" t="s">
        <v>49</v>
      </c>
      <c r="L1136" s="34" t="s">
        <v>47</v>
      </c>
      <c r="M1136">
        <v>0.90500000000000003</v>
      </c>
    </row>
    <row r="1137" spans="1:13" x14ac:dyDescent="0.3">
      <c r="A1137" s="34" t="s">
        <v>167</v>
      </c>
      <c r="B1137">
        <v>0</v>
      </c>
      <c r="C1137">
        <v>2020</v>
      </c>
      <c r="D1137" s="34" t="s">
        <v>401</v>
      </c>
      <c r="E1137" s="34" t="s">
        <v>402</v>
      </c>
      <c r="F1137" s="34" t="s">
        <v>403</v>
      </c>
      <c r="G1137" s="34" t="s">
        <v>43</v>
      </c>
      <c r="H1137" s="34" t="s">
        <v>40</v>
      </c>
      <c r="I1137" s="34" t="s">
        <v>19</v>
      </c>
      <c r="J1137" s="34" t="s">
        <v>27</v>
      </c>
      <c r="K1137" s="34" t="s">
        <v>46</v>
      </c>
      <c r="L1137" s="34" t="s">
        <v>47</v>
      </c>
      <c r="M1137">
        <v>4.9020000000000001</v>
      </c>
    </row>
    <row r="1138" spans="1:13" x14ac:dyDescent="0.3">
      <c r="A1138" s="34" t="s">
        <v>167</v>
      </c>
      <c r="B1138">
        <v>0</v>
      </c>
      <c r="C1138">
        <v>2020</v>
      </c>
      <c r="D1138" s="34" t="s">
        <v>401</v>
      </c>
      <c r="E1138" s="34" t="s">
        <v>402</v>
      </c>
      <c r="F1138" s="34" t="s">
        <v>403</v>
      </c>
      <c r="G1138" s="34" t="s">
        <v>43</v>
      </c>
      <c r="H1138" s="34" t="s">
        <v>40</v>
      </c>
      <c r="I1138" s="34" t="s">
        <v>19</v>
      </c>
      <c r="J1138" s="34" t="s">
        <v>27</v>
      </c>
      <c r="K1138" s="34" t="s">
        <v>48</v>
      </c>
      <c r="L1138" s="34" t="s">
        <v>47</v>
      </c>
      <c r="M1138">
        <v>-3.0176835980375198</v>
      </c>
    </row>
    <row r="1139" spans="1:13" x14ac:dyDescent="0.3">
      <c r="A1139" s="34" t="s">
        <v>167</v>
      </c>
      <c r="B1139">
        <v>0</v>
      </c>
      <c r="C1139">
        <v>2020</v>
      </c>
      <c r="D1139" s="34" t="s">
        <v>401</v>
      </c>
      <c r="E1139" s="34" t="s">
        <v>402</v>
      </c>
      <c r="F1139" s="34" t="s">
        <v>403</v>
      </c>
      <c r="G1139" s="34" t="s">
        <v>345</v>
      </c>
      <c r="H1139" s="34" t="s">
        <v>12</v>
      </c>
      <c r="I1139" s="34" t="s">
        <v>19</v>
      </c>
      <c r="J1139" s="34" t="s">
        <v>268</v>
      </c>
      <c r="K1139" s="34" t="s">
        <v>46</v>
      </c>
      <c r="L1139" s="34" t="s">
        <v>47</v>
      </c>
      <c r="M1139">
        <v>7.4361702127659579E-2</v>
      </c>
    </row>
    <row r="1140" spans="1:13" x14ac:dyDescent="0.3">
      <c r="A1140" s="34" t="s">
        <v>167</v>
      </c>
      <c r="B1140">
        <v>0</v>
      </c>
      <c r="C1140">
        <v>2020</v>
      </c>
      <c r="D1140" s="34" t="s">
        <v>401</v>
      </c>
      <c r="E1140" s="34" t="s">
        <v>402</v>
      </c>
      <c r="F1140" s="34" t="s">
        <v>403</v>
      </c>
      <c r="G1140" s="34" t="s">
        <v>28</v>
      </c>
      <c r="H1140" s="34" t="s">
        <v>23</v>
      </c>
      <c r="I1140" s="34" t="s">
        <v>19</v>
      </c>
      <c r="J1140" s="34" t="s">
        <v>24</v>
      </c>
      <c r="K1140" s="34" t="s">
        <v>46</v>
      </c>
      <c r="L1140" s="34" t="s">
        <v>47</v>
      </c>
      <c r="M1140">
        <v>2.6059999999999999</v>
      </c>
    </row>
    <row r="1141" spans="1:13" x14ac:dyDescent="0.3">
      <c r="A1141" s="34" t="s">
        <v>167</v>
      </c>
      <c r="B1141">
        <v>0</v>
      </c>
      <c r="C1141">
        <v>2020</v>
      </c>
      <c r="D1141" s="34" t="s">
        <v>401</v>
      </c>
      <c r="E1141" s="34" t="s">
        <v>402</v>
      </c>
      <c r="F1141" s="34" t="s">
        <v>403</v>
      </c>
      <c r="G1141" s="34" t="s">
        <v>31</v>
      </c>
      <c r="H1141" s="34" t="s">
        <v>18</v>
      </c>
      <c r="I1141" s="34" t="s">
        <v>19</v>
      </c>
      <c r="J1141" s="34" t="s">
        <v>32</v>
      </c>
      <c r="K1141" s="34" t="s">
        <v>46</v>
      </c>
      <c r="L1141" s="34" t="s">
        <v>47</v>
      </c>
      <c r="M1141">
        <v>2.403</v>
      </c>
    </row>
    <row r="1142" spans="1:13" x14ac:dyDescent="0.3">
      <c r="A1142" s="34" t="s">
        <v>167</v>
      </c>
      <c r="B1142">
        <v>0</v>
      </c>
      <c r="C1142">
        <v>2020</v>
      </c>
      <c r="D1142" s="34" t="s">
        <v>401</v>
      </c>
      <c r="E1142" s="34" t="s">
        <v>402</v>
      </c>
      <c r="F1142" s="34" t="s">
        <v>403</v>
      </c>
      <c r="G1142" s="34" t="s">
        <v>181</v>
      </c>
      <c r="H1142" s="34" t="s">
        <v>18</v>
      </c>
      <c r="I1142" s="34" t="s">
        <v>19</v>
      </c>
      <c r="J1142" s="34" t="s">
        <v>182</v>
      </c>
      <c r="K1142" s="34" t="s">
        <v>46</v>
      </c>
      <c r="L1142" s="34" t="s">
        <v>47</v>
      </c>
      <c r="M1142">
        <v>0.29899999999999999</v>
      </c>
    </row>
    <row r="1143" spans="1:13" x14ac:dyDescent="0.3">
      <c r="A1143" s="34" t="s">
        <v>167</v>
      </c>
      <c r="B1143">
        <v>0</v>
      </c>
      <c r="C1143">
        <v>2020</v>
      </c>
      <c r="D1143" s="34" t="s">
        <v>401</v>
      </c>
      <c r="E1143" s="34" t="s">
        <v>402</v>
      </c>
      <c r="F1143" s="34" t="s">
        <v>403</v>
      </c>
      <c r="G1143" s="34" t="s">
        <v>54</v>
      </c>
      <c r="H1143" s="34" t="s">
        <v>39</v>
      </c>
      <c r="I1143" s="34" t="s">
        <v>19</v>
      </c>
      <c r="J1143" s="34" t="s">
        <v>27</v>
      </c>
      <c r="K1143" s="34" t="s">
        <v>46</v>
      </c>
      <c r="L1143" s="34" t="s">
        <v>47</v>
      </c>
      <c r="M1143">
        <v>3.3620000000000001</v>
      </c>
    </row>
    <row r="1144" spans="1:13" x14ac:dyDescent="0.3">
      <c r="A1144" s="34" t="s">
        <v>167</v>
      </c>
      <c r="B1144">
        <v>0</v>
      </c>
      <c r="C1144">
        <v>2020</v>
      </c>
      <c r="D1144" s="34" t="s">
        <v>401</v>
      </c>
      <c r="E1144" s="34" t="s">
        <v>402</v>
      </c>
      <c r="F1144" s="34" t="s">
        <v>403</v>
      </c>
      <c r="G1144" s="34" t="s">
        <v>54</v>
      </c>
      <c r="H1144" s="34" t="s">
        <v>39</v>
      </c>
      <c r="I1144" s="34" t="s">
        <v>19</v>
      </c>
      <c r="J1144" s="34" t="s">
        <v>27</v>
      </c>
      <c r="K1144" s="34" t="s">
        <v>48</v>
      </c>
      <c r="L1144" s="34" t="s">
        <v>47</v>
      </c>
      <c r="M1144">
        <v>-3.3619999999999997</v>
      </c>
    </row>
    <row r="1145" spans="1:13" x14ac:dyDescent="0.3">
      <c r="A1145" s="34" t="s">
        <v>167</v>
      </c>
      <c r="B1145">
        <v>0</v>
      </c>
      <c r="C1145">
        <v>2020</v>
      </c>
      <c r="D1145" s="34" t="s">
        <v>401</v>
      </c>
      <c r="E1145" s="34" t="s">
        <v>402</v>
      </c>
      <c r="F1145" s="34" t="s">
        <v>403</v>
      </c>
      <c r="G1145" s="34" t="s">
        <v>516</v>
      </c>
      <c r="H1145" s="34" t="s">
        <v>26</v>
      </c>
      <c r="I1145" s="34" t="s">
        <v>19</v>
      </c>
      <c r="J1145" s="34" t="s">
        <v>27</v>
      </c>
      <c r="K1145" s="34" t="s">
        <v>49</v>
      </c>
      <c r="L1145" s="34" t="s">
        <v>47</v>
      </c>
      <c r="M1145">
        <v>0.10503163904811615</v>
      </c>
    </row>
    <row r="1146" spans="1:13" x14ac:dyDescent="0.3">
      <c r="A1146" s="34" t="s">
        <v>167</v>
      </c>
      <c r="B1146">
        <v>0</v>
      </c>
      <c r="C1146">
        <v>2020</v>
      </c>
      <c r="D1146" s="34" t="s">
        <v>401</v>
      </c>
      <c r="E1146" s="34" t="s">
        <v>402</v>
      </c>
      <c r="F1146" s="34" t="s">
        <v>403</v>
      </c>
      <c r="G1146" s="34" t="s">
        <v>52</v>
      </c>
      <c r="H1146" s="34" t="s">
        <v>53</v>
      </c>
      <c r="I1146" s="34" t="s">
        <v>19</v>
      </c>
      <c r="J1146" s="34" t="s">
        <v>27</v>
      </c>
      <c r="K1146" s="34" t="s">
        <v>46</v>
      </c>
      <c r="L1146" s="34" t="s">
        <v>47</v>
      </c>
      <c r="M1146">
        <v>8.6000000000000007E-2</v>
      </c>
    </row>
    <row r="1147" spans="1:13" x14ac:dyDescent="0.3">
      <c r="A1147" s="34" t="s">
        <v>167</v>
      </c>
      <c r="B1147">
        <v>0</v>
      </c>
      <c r="C1147">
        <v>2020</v>
      </c>
      <c r="D1147" s="34" t="s">
        <v>401</v>
      </c>
      <c r="E1147" s="34" t="s">
        <v>402</v>
      </c>
      <c r="F1147" s="34" t="s">
        <v>403</v>
      </c>
      <c r="G1147" s="34" t="s">
        <v>29</v>
      </c>
      <c r="H1147" s="34" t="s">
        <v>21</v>
      </c>
      <c r="I1147" s="34" t="s">
        <v>19</v>
      </c>
      <c r="J1147" s="34" t="s">
        <v>22</v>
      </c>
      <c r="K1147" s="34" t="s">
        <v>46</v>
      </c>
      <c r="L1147" s="34" t="s">
        <v>47</v>
      </c>
      <c r="M1147">
        <v>0.94589999999999996</v>
      </c>
    </row>
    <row r="1148" spans="1:13" x14ac:dyDescent="0.3">
      <c r="A1148" s="34" t="s">
        <v>167</v>
      </c>
      <c r="B1148">
        <v>0</v>
      </c>
      <c r="C1148">
        <v>2020</v>
      </c>
      <c r="D1148" s="34" t="s">
        <v>401</v>
      </c>
      <c r="E1148" s="34" t="s">
        <v>402</v>
      </c>
      <c r="F1148" s="34" t="s">
        <v>403</v>
      </c>
      <c r="G1148" s="34" t="s">
        <v>20</v>
      </c>
      <c r="H1148" s="34" t="s">
        <v>21</v>
      </c>
      <c r="I1148" s="34" t="s">
        <v>19</v>
      </c>
      <c r="J1148" s="34" t="s">
        <v>22</v>
      </c>
      <c r="K1148" s="34" t="s">
        <v>46</v>
      </c>
      <c r="L1148" s="34" t="s">
        <v>47</v>
      </c>
      <c r="M1148">
        <v>2.0494499999999998</v>
      </c>
    </row>
    <row r="1149" spans="1:13" x14ac:dyDescent="0.3">
      <c r="A1149" s="34" t="s">
        <v>167</v>
      </c>
      <c r="B1149">
        <v>0</v>
      </c>
      <c r="C1149">
        <v>2020</v>
      </c>
      <c r="D1149" s="34" t="s">
        <v>401</v>
      </c>
      <c r="E1149" s="34" t="s">
        <v>402</v>
      </c>
      <c r="F1149" s="34" t="s">
        <v>403</v>
      </c>
      <c r="G1149" s="34" t="s">
        <v>30</v>
      </c>
      <c r="H1149" s="34" t="s">
        <v>21</v>
      </c>
      <c r="I1149" s="34" t="s">
        <v>19</v>
      </c>
      <c r="J1149" s="34" t="s">
        <v>22</v>
      </c>
      <c r="K1149" s="34" t="s">
        <v>46</v>
      </c>
      <c r="L1149" s="34" t="s">
        <v>47</v>
      </c>
      <c r="M1149">
        <v>0.15765000000000001</v>
      </c>
    </row>
    <row r="1150" spans="1:13" x14ac:dyDescent="0.3">
      <c r="A1150" s="34" t="s">
        <v>167</v>
      </c>
      <c r="B1150">
        <v>0</v>
      </c>
      <c r="C1150">
        <v>2020</v>
      </c>
      <c r="D1150" s="34" t="s">
        <v>401</v>
      </c>
      <c r="E1150" s="34" t="s">
        <v>402</v>
      </c>
      <c r="F1150" s="34" t="s">
        <v>403</v>
      </c>
      <c r="G1150" s="34" t="s">
        <v>11</v>
      </c>
      <c r="H1150" s="34" t="s">
        <v>12</v>
      </c>
      <c r="I1150" s="34" t="s">
        <v>13</v>
      </c>
      <c r="J1150" s="34" t="s">
        <v>14</v>
      </c>
      <c r="K1150" s="34" t="s">
        <v>49</v>
      </c>
      <c r="L1150" s="34" t="s">
        <v>47</v>
      </c>
      <c r="M1150">
        <v>0.12752467490001956</v>
      </c>
    </row>
    <row r="1151" spans="1:13" x14ac:dyDescent="0.3">
      <c r="A1151" s="34" t="s">
        <v>167</v>
      </c>
      <c r="B1151">
        <v>0</v>
      </c>
      <c r="C1151">
        <v>2020</v>
      </c>
      <c r="D1151" s="34" t="s">
        <v>401</v>
      </c>
      <c r="E1151" s="34" t="s">
        <v>402</v>
      </c>
      <c r="F1151" s="34" t="s">
        <v>403</v>
      </c>
      <c r="G1151" s="34" t="s">
        <v>41</v>
      </c>
      <c r="H1151" s="34" t="s">
        <v>40</v>
      </c>
      <c r="I1151" s="34" t="s">
        <v>13</v>
      </c>
      <c r="J1151" s="34" t="s">
        <v>42</v>
      </c>
      <c r="K1151" s="34" t="s">
        <v>49</v>
      </c>
      <c r="L1151" s="34" t="s">
        <v>47</v>
      </c>
      <c r="M1151">
        <v>8.9462380928365254E-2</v>
      </c>
    </row>
    <row r="1152" spans="1:13" x14ac:dyDescent="0.3">
      <c r="A1152" s="34" t="s">
        <v>167</v>
      </c>
      <c r="B1152">
        <v>0</v>
      </c>
      <c r="C1152">
        <v>2020</v>
      </c>
      <c r="D1152" s="34" t="s">
        <v>401</v>
      </c>
      <c r="E1152" s="34" t="s">
        <v>402</v>
      </c>
      <c r="F1152" s="34" t="s">
        <v>726</v>
      </c>
      <c r="G1152" s="34" t="s">
        <v>727</v>
      </c>
      <c r="H1152" s="34" t="s">
        <v>21</v>
      </c>
      <c r="I1152" s="34" t="s">
        <v>19</v>
      </c>
      <c r="J1152" s="34" t="s">
        <v>225</v>
      </c>
      <c r="K1152" s="34" t="s">
        <v>49</v>
      </c>
      <c r="L1152" s="34" t="s">
        <v>47</v>
      </c>
      <c r="M1152">
        <v>6.1755229273075427</v>
      </c>
    </row>
    <row r="1153" spans="1:13" x14ac:dyDescent="0.3">
      <c r="A1153" s="34" t="s">
        <v>167</v>
      </c>
      <c r="B1153">
        <v>0</v>
      </c>
      <c r="C1153">
        <v>2020</v>
      </c>
      <c r="D1153" s="34" t="s">
        <v>401</v>
      </c>
      <c r="E1153" s="34" t="s">
        <v>402</v>
      </c>
      <c r="F1153" s="34" t="s">
        <v>728</v>
      </c>
      <c r="G1153" s="34" t="s">
        <v>518</v>
      </c>
      <c r="H1153" s="34" t="s">
        <v>23</v>
      </c>
      <c r="I1153" s="34" t="s">
        <v>19</v>
      </c>
      <c r="J1153" s="34" t="s">
        <v>24</v>
      </c>
      <c r="K1153" s="34" t="s">
        <v>49</v>
      </c>
      <c r="L1153" s="34" t="s">
        <v>47</v>
      </c>
      <c r="M1153">
        <v>6.4000930295050553</v>
      </c>
    </row>
    <row r="1154" spans="1:13" x14ac:dyDescent="0.3">
      <c r="A1154" s="34" t="s">
        <v>167</v>
      </c>
      <c r="B1154">
        <v>0</v>
      </c>
      <c r="C1154">
        <v>2020</v>
      </c>
      <c r="D1154" s="34" t="s">
        <v>401</v>
      </c>
      <c r="E1154" s="34" t="s">
        <v>402</v>
      </c>
      <c r="F1154" s="34" t="s">
        <v>404</v>
      </c>
      <c r="G1154" s="34" t="s">
        <v>519</v>
      </c>
      <c r="H1154" s="34" t="s">
        <v>21</v>
      </c>
      <c r="I1154" s="34" t="s">
        <v>19</v>
      </c>
      <c r="J1154" s="34" t="s">
        <v>22</v>
      </c>
      <c r="K1154" s="34" t="s">
        <v>49</v>
      </c>
      <c r="L1154" s="34" t="s">
        <v>47</v>
      </c>
      <c r="M1154">
        <v>0.20662032520324999</v>
      </c>
    </row>
    <row r="1155" spans="1:13" x14ac:dyDescent="0.3">
      <c r="A1155" s="34" t="s">
        <v>167</v>
      </c>
      <c r="B1155">
        <v>0</v>
      </c>
      <c r="C1155">
        <v>2020</v>
      </c>
      <c r="D1155" s="34" t="s">
        <v>401</v>
      </c>
      <c r="E1155" s="34" t="s">
        <v>402</v>
      </c>
      <c r="F1155" s="34" t="s">
        <v>729</v>
      </c>
      <c r="G1155" s="34" t="s">
        <v>520</v>
      </c>
      <c r="H1155" s="34" t="s">
        <v>21</v>
      </c>
      <c r="I1155" s="34" t="s">
        <v>19</v>
      </c>
      <c r="J1155" s="34" t="s">
        <v>22</v>
      </c>
      <c r="K1155" s="34" t="s">
        <v>49</v>
      </c>
      <c r="L1155" s="34" t="s">
        <v>47</v>
      </c>
      <c r="M1155">
        <v>2.5606313008130002</v>
      </c>
    </row>
    <row r="1156" spans="1:13" x14ac:dyDescent="0.3">
      <c r="A1156" s="34" t="s">
        <v>167</v>
      </c>
      <c r="B1156">
        <v>0</v>
      </c>
      <c r="C1156">
        <v>2020</v>
      </c>
      <c r="D1156" s="34" t="s">
        <v>405</v>
      </c>
      <c r="E1156" s="34" t="s">
        <v>406</v>
      </c>
      <c r="F1156" s="34" t="s">
        <v>730</v>
      </c>
      <c r="G1156" s="34" t="s">
        <v>43</v>
      </c>
      <c r="H1156" s="34" t="s">
        <v>40</v>
      </c>
      <c r="I1156" s="34" t="s">
        <v>19</v>
      </c>
      <c r="J1156" s="34" t="s">
        <v>27</v>
      </c>
      <c r="K1156" s="34" t="s">
        <v>46</v>
      </c>
      <c r="L1156" s="34" t="s">
        <v>47</v>
      </c>
      <c r="M1156">
        <v>4.2649999999999997</v>
      </c>
    </row>
    <row r="1157" spans="1:13" x14ac:dyDescent="0.3">
      <c r="A1157" s="34" t="s">
        <v>167</v>
      </c>
      <c r="B1157">
        <v>0</v>
      </c>
      <c r="C1157">
        <v>2020</v>
      </c>
      <c r="D1157" s="34" t="s">
        <v>405</v>
      </c>
      <c r="E1157" s="34" t="s">
        <v>406</v>
      </c>
      <c r="F1157" s="34" t="s">
        <v>730</v>
      </c>
      <c r="G1157" s="34" t="s">
        <v>43</v>
      </c>
      <c r="H1157" s="34" t="s">
        <v>40</v>
      </c>
      <c r="I1157" s="34" t="s">
        <v>19</v>
      </c>
      <c r="J1157" s="34" t="s">
        <v>27</v>
      </c>
      <c r="K1157" s="34" t="s">
        <v>48</v>
      </c>
      <c r="L1157" s="34" t="s">
        <v>47</v>
      </c>
      <c r="M1157">
        <v>-1.2236593004946772</v>
      </c>
    </row>
    <row r="1158" spans="1:13" x14ac:dyDescent="0.3">
      <c r="A1158" s="34" t="s">
        <v>167</v>
      </c>
      <c r="B1158">
        <v>0</v>
      </c>
      <c r="C1158">
        <v>2020</v>
      </c>
      <c r="D1158" s="34" t="s">
        <v>405</v>
      </c>
      <c r="E1158" s="34" t="s">
        <v>406</v>
      </c>
      <c r="F1158" s="34" t="s">
        <v>730</v>
      </c>
      <c r="G1158" s="34" t="s">
        <v>345</v>
      </c>
      <c r="H1158" s="34" t="s">
        <v>12</v>
      </c>
      <c r="I1158" s="34" t="s">
        <v>19</v>
      </c>
      <c r="J1158" s="34" t="s">
        <v>268</v>
      </c>
      <c r="K1158" s="34" t="s">
        <v>46</v>
      </c>
      <c r="L1158" s="34" t="s">
        <v>47</v>
      </c>
      <c r="M1158">
        <v>3.106382978723404E-2</v>
      </c>
    </row>
    <row r="1159" spans="1:13" x14ac:dyDescent="0.3">
      <c r="A1159" s="34" t="s">
        <v>167</v>
      </c>
      <c r="B1159">
        <v>0</v>
      </c>
      <c r="C1159">
        <v>2020</v>
      </c>
      <c r="D1159" s="34" t="s">
        <v>405</v>
      </c>
      <c r="E1159" s="34" t="s">
        <v>406</v>
      </c>
      <c r="F1159" s="34" t="s">
        <v>730</v>
      </c>
      <c r="G1159" s="34" t="s">
        <v>181</v>
      </c>
      <c r="H1159" s="34" t="s">
        <v>18</v>
      </c>
      <c r="I1159" s="34" t="s">
        <v>19</v>
      </c>
      <c r="J1159" s="34" t="s">
        <v>182</v>
      </c>
      <c r="K1159" s="34" t="s">
        <v>46</v>
      </c>
      <c r="L1159" s="34" t="s">
        <v>47</v>
      </c>
      <c r="M1159">
        <v>0.216</v>
      </c>
    </row>
    <row r="1160" spans="1:13" x14ac:dyDescent="0.3">
      <c r="A1160" s="34" t="s">
        <v>167</v>
      </c>
      <c r="B1160">
        <v>0</v>
      </c>
      <c r="C1160">
        <v>2020</v>
      </c>
      <c r="D1160" s="34" t="s">
        <v>405</v>
      </c>
      <c r="E1160" s="34" t="s">
        <v>406</v>
      </c>
      <c r="F1160" s="34" t="s">
        <v>730</v>
      </c>
      <c r="G1160" s="34" t="s">
        <v>54</v>
      </c>
      <c r="H1160" s="34" t="s">
        <v>39</v>
      </c>
      <c r="I1160" s="34" t="s">
        <v>19</v>
      </c>
      <c r="J1160" s="34" t="s">
        <v>27</v>
      </c>
      <c r="K1160" s="34" t="s">
        <v>46</v>
      </c>
      <c r="L1160" s="34" t="s">
        <v>47</v>
      </c>
      <c r="M1160">
        <v>1.1990000000000001</v>
      </c>
    </row>
    <row r="1161" spans="1:13" x14ac:dyDescent="0.3">
      <c r="A1161" s="34" t="s">
        <v>167</v>
      </c>
      <c r="B1161">
        <v>0</v>
      </c>
      <c r="C1161">
        <v>2020</v>
      </c>
      <c r="D1161" s="34" t="s">
        <v>405</v>
      </c>
      <c r="E1161" s="34" t="s">
        <v>406</v>
      </c>
      <c r="F1161" s="34" t="s">
        <v>730</v>
      </c>
      <c r="G1161" s="34" t="s">
        <v>54</v>
      </c>
      <c r="H1161" s="34" t="s">
        <v>39</v>
      </c>
      <c r="I1161" s="34" t="s">
        <v>19</v>
      </c>
      <c r="J1161" s="34" t="s">
        <v>27</v>
      </c>
      <c r="K1161" s="34" t="s">
        <v>48</v>
      </c>
      <c r="L1161" s="34" t="s">
        <v>47</v>
      </c>
      <c r="M1161">
        <v>-1.1989999999999998</v>
      </c>
    </row>
    <row r="1162" spans="1:13" x14ac:dyDescent="0.3">
      <c r="A1162" s="34" t="s">
        <v>167</v>
      </c>
      <c r="B1162">
        <v>0</v>
      </c>
      <c r="C1162">
        <v>2020</v>
      </c>
      <c r="D1162" s="34" t="s">
        <v>405</v>
      </c>
      <c r="E1162" s="34" t="s">
        <v>406</v>
      </c>
      <c r="F1162" s="34" t="s">
        <v>730</v>
      </c>
      <c r="G1162" s="34" t="s">
        <v>292</v>
      </c>
      <c r="H1162" s="34" t="s">
        <v>242</v>
      </c>
      <c r="I1162" s="34" t="s">
        <v>19</v>
      </c>
      <c r="J1162" s="34" t="s">
        <v>27</v>
      </c>
      <c r="K1162" s="34" t="s">
        <v>46</v>
      </c>
      <c r="L1162" s="34" t="s">
        <v>47</v>
      </c>
      <c r="M1162">
        <v>1.272</v>
      </c>
    </row>
    <row r="1163" spans="1:13" x14ac:dyDescent="0.3">
      <c r="A1163" s="34" t="s">
        <v>167</v>
      </c>
      <c r="B1163">
        <v>0</v>
      </c>
      <c r="C1163">
        <v>2020</v>
      </c>
      <c r="D1163" s="34" t="s">
        <v>405</v>
      </c>
      <c r="E1163" s="34" t="s">
        <v>406</v>
      </c>
      <c r="F1163" s="34" t="s">
        <v>730</v>
      </c>
      <c r="G1163" s="34" t="s">
        <v>292</v>
      </c>
      <c r="H1163" s="34" t="s">
        <v>242</v>
      </c>
      <c r="I1163" s="34" t="s">
        <v>19</v>
      </c>
      <c r="J1163" s="34" t="s">
        <v>27</v>
      </c>
      <c r="K1163" s="34" t="s">
        <v>48</v>
      </c>
      <c r="L1163" s="34" t="s">
        <v>47</v>
      </c>
      <c r="M1163">
        <v>-1.2719999999999998</v>
      </c>
    </row>
    <row r="1164" spans="1:13" x14ac:dyDescent="0.3">
      <c r="A1164" s="34" t="s">
        <v>167</v>
      </c>
      <c r="B1164">
        <v>0</v>
      </c>
      <c r="C1164">
        <v>2020</v>
      </c>
      <c r="D1164" s="34" t="s">
        <v>405</v>
      </c>
      <c r="E1164" s="34" t="s">
        <v>406</v>
      </c>
      <c r="F1164" s="34" t="s">
        <v>730</v>
      </c>
      <c r="G1164" s="34" t="s">
        <v>516</v>
      </c>
      <c r="H1164" s="34" t="s">
        <v>26</v>
      </c>
      <c r="I1164" s="34" t="s">
        <v>19</v>
      </c>
      <c r="J1164" s="34" t="s">
        <v>27</v>
      </c>
      <c r="K1164" s="34" t="s">
        <v>49</v>
      </c>
      <c r="L1164" s="34" t="s">
        <v>47</v>
      </c>
      <c r="M1164">
        <v>3.4125049469062148E-2</v>
      </c>
    </row>
    <row r="1165" spans="1:13" x14ac:dyDescent="0.3">
      <c r="A1165" s="34" t="s">
        <v>167</v>
      </c>
      <c r="B1165">
        <v>0</v>
      </c>
      <c r="C1165">
        <v>2020</v>
      </c>
      <c r="D1165" s="34" t="s">
        <v>405</v>
      </c>
      <c r="E1165" s="34" t="s">
        <v>406</v>
      </c>
      <c r="F1165" s="34" t="s">
        <v>730</v>
      </c>
      <c r="G1165" s="34" t="s">
        <v>29</v>
      </c>
      <c r="H1165" s="34" t="s">
        <v>21</v>
      </c>
      <c r="I1165" s="34" t="s">
        <v>19</v>
      </c>
      <c r="J1165" s="34" t="s">
        <v>22</v>
      </c>
      <c r="K1165" s="34" t="s">
        <v>46</v>
      </c>
      <c r="L1165" s="34" t="s">
        <v>47</v>
      </c>
      <c r="M1165">
        <v>0.5757000000000001</v>
      </c>
    </row>
    <row r="1166" spans="1:13" x14ac:dyDescent="0.3">
      <c r="A1166" s="34" t="s">
        <v>167</v>
      </c>
      <c r="B1166">
        <v>0</v>
      </c>
      <c r="C1166">
        <v>2020</v>
      </c>
      <c r="D1166" s="34" t="s">
        <v>405</v>
      </c>
      <c r="E1166" s="34" t="s">
        <v>406</v>
      </c>
      <c r="F1166" s="34" t="s">
        <v>730</v>
      </c>
      <c r="G1166" s="34" t="s">
        <v>20</v>
      </c>
      <c r="H1166" s="34" t="s">
        <v>21</v>
      </c>
      <c r="I1166" s="34" t="s">
        <v>19</v>
      </c>
      <c r="J1166" s="34" t="s">
        <v>22</v>
      </c>
      <c r="K1166" s="34" t="s">
        <v>46</v>
      </c>
      <c r="L1166" s="34" t="s">
        <v>47</v>
      </c>
      <c r="M1166">
        <v>1.24735</v>
      </c>
    </row>
    <row r="1167" spans="1:13" x14ac:dyDescent="0.3">
      <c r="A1167" s="34" t="s">
        <v>167</v>
      </c>
      <c r="B1167">
        <v>0</v>
      </c>
      <c r="C1167">
        <v>2020</v>
      </c>
      <c r="D1167" s="34" t="s">
        <v>405</v>
      </c>
      <c r="E1167" s="34" t="s">
        <v>406</v>
      </c>
      <c r="F1167" s="34" t="s">
        <v>730</v>
      </c>
      <c r="G1167" s="34" t="s">
        <v>30</v>
      </c>
      <c r="H1167" s="34" t="s">
        <v>21</v>
      </c>
      <c r="I1167" s="34" t="s">
        <v>19</v>
      </c>
      <c r="J1167" s="34" t="s">
        <v>22</v>
      </c>
      <c r="K1167" s="34" t="s">
        <v>46</v>
      </c>
      <c r="L1167" s="34" t="s">
        <v>47</v>
      </c>
      <c r="M1167">
        <v>9.5950000000000008E-2</v>
      </c>
    </row>
    <row r="1168" spans="1:13" x14ac:dyDescent="0.3">
      <c r="A1168" s="34" t="s">
        <v>167</v>
      </c>
      <c r="B1168">
        <v>0</v>
      </c>
      <c r="C1168">
        <v>2020</v>
      </c>
      <c r="D1168" s="34" t="s">
        <v>405</v>
      </c>
      <c r="E1168" s="34" t="s">
        <v>406</v>
      </c>
      <c r="F1168" s="34" t="s">
        <v>730</v>
      </c>
      <c r="G1168" s="34" t="s">
        <v>11</v>
      </c>
      <c r="H1168" s="34" t="s">
        <v>12</v>
      </c>
      <c r="I1168" s="34" t="s">
        <v>13</v>
      </c>
      <c r="J1168" s="34" t="s">
        <v>14</v>
      </c>
      <c r="K1168" s="34" t="s">
        <v>49</v>
      </c>
      <c r="L1168" s="34" t="s">
        <v>47</v>
      </c>
      <c r="M1168">
        <v>2.9759410637676077E-3</v>
      </c>
    </row>
    <row r="1169" spans="1:13" x14ac:dyDescent="0.3">
      <c r="A1169" s="34" t="s">
        <v>167</v>
      </c>
      <c r="B1169">
        <v>0</v>
      </c>
      <c r="C1169">
        <v>2020</v>
      </c>
      <c r="D1169" s="34" t="s">
        <v>405</v>
      </c>
      <c r="E1169" s="34" t="s">
        <v>406</v>
      </c>
      <c r="F1169" s="34" t="s">
        <v>730</v>
      </c>
      <c r="G1169" s="34" t="s">
        <v>41</v>
      </c>
      <c r="H1169" s="34" t="s">
        <v>40</v>
      </c>
      <c r="I1169" s="34" t="s">
        <v>13</v>
      </c>
      <c r="J1169" s="34" t="s">
        <v>42</v>
      </c>
      <c r="K1169" s="34" t="s">
        <v>49</v>
      </c>
      <c r="L1169" s="34" t="s">
        <v>47</v>
      </c>
      <c r="M1169">
        <v>2.0877118351927495E-3</v>
      </c>
    </row>
    <row r="1170" spans="1:13" x14ac:dyDescent="0.3">
      <c r="A1170" s="34" t="s">
        <v>167</v>
      </c>
      <c r="B1170">
        <v>0</v>
      </c>
      <c r="C1170">
        <v>2020</v>
      </c>
      <c r="D1170" s="34" t="s">
        <v>405</v>
      </c>
      <c r="E1170" s="34" t="s">
        <v>406</v>
      </c>
      <c r="F1170" s="34" t="s">
        <v>731</v>
      </c>
      <c r="G1170" s="34" t="s">
        <v>518</v>
      </c>
      <c r="H1170" s="34" t="s">
        <v>23</v>
      </c>
      <c r="I1170" s="34" t="s">
        <v>19</v>
      </c>
      <c r="J1170" s="34" t="s">
        <v>24</v>
      </c>
      <c r="K1170" s="34" t="s">
        <v>49</v>
      </c>
      <c r="L1170" s="34" t="s">
        <v>47</v>
      </c>
      <c r="M1170">
        <v>3.613533995433893</v>
      </c>
    </row>
    <row r="1171" spans="1:13" x14ac:dyDescent="0.3">
      <c r="A1171" s="34" t="s">
        <v>167</v>
      </c>
      <c r="B1171">
        <v>0</v>
      </c>
      <c r="C1171">
        <v>2020</v>
      </c>
      <c r="D1171" s="34" t="s">
        <v>405</v>
      </c>
      <c r="E1171" s="34" t="s">
        <v>406</v>
      </c>
      <c r="F1171" s="34" t="s">
        <v>732</v>
      </c>
      <c r="G1171" s="34" t="s">
        <v>519</v>
      </c>
      <c r="H1171" s="34" t="s">
        <v>21</v>
      </c>
      <c r="I1171" s="34" t="s">
        <v>19</v>
      </c>
      <c r="J1171" s="34" t="s">
        <v>22</v>
      </c>
      <c r="K1171" s="34" t="s">
        <v>49</v>
      </c>
      <c r="L1171" s="34" t="s">
        <v>47</v>
      </c>
      <c r="M1171">
        <v>3.7832097720080102</v>
      </c>
    </row>
    <row r="1172" spans="1:13" x14ac:dyDescent="0.3">
      <c r="A1172" s="34" t="s">
        <v>167</v>
      </c>
      <c r="B1172">
        <v>0</v>
      </c>
      <c r="C1172">
        <v>2020</v>
      </c>
      <c r="D1172" s="34" t="s">
        <v>407</v>
      </c>
      <c r="E1172" s="34" t="s">
        <v>408</v>
      </c>
      <c r="F1172" s="34" t="s">
        <v>733</v>
      </c>
      <c r="G1172" s="34" t="s">
        <v>43</v>
      </c>
      <c r="H1172" s="34" t="s">
        <v>40</v>
      </c>
      <c r="I1172" s="34" t="s">
        <v>19</v>
      </c>
      <c r="J1172" s="34" t="s">
        <v>27</v>
      </c>
      <c r="K1172" s="34" t="s">
        <v>46</v>
      </c>
      <c r="L1172" s="34" t="s">
        <v>47</v>
      </c>
      <c r="M1172">
        <v>8.1000000000000003E-2</v>
      </c>
    </row>
    <row r="1173" spans="1:13" x14ac:dyDescent="0.3">
      <c r="A1173" s="34" t="s">
        <v>167</v>
      </c>
      <c r="B1173">
        <v>0</v>
      </c>
      <c r="C1173">
        <v>2020</v>
      </c>
      <c r="D1173" s="34" t="s">
        <v>407</v>
      </c>
      <c r="E1173" s="34" t="s">
        <v>408</v>
      </c>
      <c r="F1173" s="34" t="s">
        <v>733</v>
      </c>
      <c r="G1173" s="34" t="s">
        <v>28</v>
      </c>
      <c r="H1173" s="34" t="s">
        <v>23</v>
      </c>
      <c r="I1173" s="34" t="s">
        <v>19</v>
      </c>
      <c r="J1173" s="34" t="s">
        <v>24</v>
      </c>
      <c r="K1173" s="34" t="s">
        <v>46</v>
      </c>
      <c r="L1173" s="34" t="s">
        <v>47</v>
      </c>
      <c r="M1173">
        <v>0.17</v>
      </c>
    </row>
    <row r="1174" spans="1:13" x14ac:dyDescent="0.3">
      <c r="A1174" s="34" t="s">
        <v>167</v>
      </c>
      <c r="B1174">
        <v>0</v>
      </c>
      <c r="C1174">
        <v>2020</v>
      </c>
      <c r="D1174" s="34" t="s">
        <v>407</v>
      </c>
      <c r="E1174" s="34" t="s">
        <v>408</v>
      </c>
      <c r="F1174" s="34" t="s">
        <v>733</v>
      </c>
      <c r="G1174" s="34" t="s">
        <v>31</v>
      </c>
      <c r="H1174" s="34" t="s">
        <v>18</v>
      </c>
      <c r="I1174" s="34" t="s">
        <v>19</v>
      </c>
      <c r="J1174" s="34" t="s">
        <v>32</v>
      </c>
      <c r="K1174" s="34" t="s">
        <v>46</v>
      </c>
      <c r="L1174" s="34" t="s">
        <v>47</v>
      </c>
      <c r="M1174">
        <v>1.0999999999999999E-2</v>
      </c>
    </row>
    <row r="1175" spans="1:13" x14ac:dyDescent="0.3">
      <c r="A1175" s="34" t="s">
        <v>167</v>
      </c>
      <c r="B1175">
        <v>0</v>
      </c>
      <c r="C1175">
        <v>2020</v>
      </c>
      <c r="D1175" s="34" t="s">
        <v>407</v>
      </c>
      <c r="E1175" s="34" t="s">
        <v>408</v>
      </c>
      <c r="F1175" s="34" t="s">
        <v>733</v>
      </c>
      <c r="G1175" s="34" t="s">
        <v>181</v>
      </c>
      <c r="H1175" s="34" t="s">
        <v>18</v>
      </c>
      <c r="I1175" s="34" t="s">
        <v>19</v>
      </c>
      <c r="J1175" s="34" t="s">
        <v>182</v>
      </c>
      <c r="K1175" s="34" t="s">
        <v>46</v>
      </c>
      <c r="L1175" s="34" t="s">
        <v>47</v>
      </c>
      <c r="M1175">
        <v>2.5000000000000001E-2</v>
      </c>
    </row>
    <row r="1176" spans="1:13" x14ac:dyDescent="0.3">
      <c r="A1176" s="34" t="s">
        <v>167</v>
      </c>
      <c r="B1176">
        <v>0</v>
      </c>
      <c r="C1176">
        <v>2020</v>
      </c>
      <c r="D1176" s="34" t="s">
        <v>407</v>
      </c>
      <c r="E1176" s="34" t="s">
        <v>408</v>
      </c>
      <c r="F1176" s="34" t="s">
        <v>733</v>
      </c>
      <c r="G1176" s="34" t="s">
        <v>333</v>
      </c>
      <c r="H1176" s="34" t="s">
        <v>26</v>
      </c>
      <c r="I1176" s="34" t="s">
        <v>19</v>
      </c>
      <c r="J1176" s="34" t="s">
        <v>27</v>
      </c>
      <c r="K1176" s="34" t="s">
        <v>46</v>
      </c>
      <c r="L1176" s="34" t="s">
        <v>47</v>
      </c>
      <c r="M1176">
        <v>2.1000000000000001E-2</v>
      </c>
    </row>
    <row r="1177" spans="1:13" x14ac:dyDescent="0.3">
      <c r="A1177" s="34" t="s">
        <v>167</v>
      </c>
      <c r="B1177">
        <v>0</v>
      </c>
      <c r="C1177">
        <v>2020</v>
      </c>
      <c r="D1177" s="34" t="s">
        <v>407</v>
      </c>
      <c r="E1177" s="34" t="s">
        <v>408</v>
      </c>
      <c r="F1177" s="34" t="s">
        <v>733</v>
      </c>
      <c r="G1177" s="34" t="s">
        <v>333</v>
      </c>
      <c r="H1177" s="34" t="s">
        <v>26</v>
      </c>
      <c r="I1177" s="34" t="s">
        <v>19</v>
      </c>
      <c r="J1177" s="34" t="s">
        <v>27</v>
      </c>
      <c r="K1177" s="34" t="s">
        <v>48</v>
      </c>
      <c r="L1177" s="34" t="s">
        <v>47</v>
      </c>
      <c r="M1177">
        <v>-1.2097917115346083E-2</v>
      </c>
    </row>
    <row r="1178" spans="1:13" x14ac:dyDescent="0.3">
      <c r="A1178" s="34" t="s">
        <v>167</v>
      </c>
      <c r="B1178">
        <v>0</v>
      </c>
      <c r="C1178">
        <v>2020</v>
      </c>
      <c r="D1178" s="34" t="s">
        <v>407</v>
      </c>
      <c r="E1178" s="34" t="s">
        <v>408</v>
      </c>
      <c r="F1178" s="34" t="s">
        <v>733</v>
      </c>
      <c r="G1178" s="34" t="s">
        <v>52</v>
      </c>
      <c r="H1178" s="34" t="s">
        <v>53</v>
      </c>
      <c r="I1178" s="34" t="s">
        <v>19</v>
      </c>
      <c r="J1178" s="34" t="s">
        <v>27</v>
      </c>
      <c r="K1178" s="34" t="s">
        <v>46</v>
      </c>
      <c r="L1178" s="34" t="s">
        <v>47</v>
      </c>
      <c r="M1178">
        <v>4.7E-2</v>
      </c>
    </row>
    <row r="1179" spans="1:13" x14ac:dyDescent="0.3">
      <c r="A1179" s="34" t="s">
        <v>167</v>
      </c>
      <c r="B1179">
        <v>0</v>
      </c>
      <c r="C1179">
        <v>2020</v>
      </c>
      <c r="D1179" s="34" t="s">
        <v>407</v>
      </c>
      <c r="E1179" s="34" t="s">
        <v>408</v>
      </c>
      <c r="F1179" s="34" t="s">
        <v>733</v>
      </c>
      <c r="G1179" s="34" t="s">
        <v>29</v>
      </c>
      <c r="H1179" s="34" t="s">
        <v>21</v>
      </c>
      <c r="I1179" s="34" t="s">
        <v>19</v>
      </c>
      <c r="J1179" s="34" t="s">
        <v>22</v>
      </c>
      <c r="K1179" s="34" t="s">
        <v>46</v>
      </c>
      <c r="L1179" s="34" t="s">
        <v>47</v>
      </c>
      <c r="M1179">
        <v>4.6200000000000005E-2</v>
      </c>
    </row>
    <row r="1180" spans="1:13" x14ac:dyDescent="0.3">
      <c r="A1180" s="34" t="s">
        <v>167</v>
      </c>
      <c r="B1180">
        <v>0</v>
      </c>
      <c r="C1180">
        <v>2020</v>
      </c>
      <c r="D1180" s="34" t="s">
        <v>407</v>
      </c>
      <c r="E1180" s="34" t="s">
        <v>408</v>
      </c>
      <c r="F1180" s="34" t="s">
        <v>733</v>
      </c>
      <c r="G1180" s="34" t="s">
        <v>20</v>
      </c>
      <c r="H1180" s="34" t="s">
        <v>21</v>
      </c>
      <c r="I1180" s="34" t="s">
        <v>19</v>
      </c>
      <c r="J1180" s="34" t="s">
        <v>22</v>
      </c>
      <c r="K1180" s="34" t="s">
        <v>46</v>
      </c>
      <c r="L1180" s="34" t="s">
        <v>47</v>
      </c>
      <c r="M1180">
        <v>0.10009999999999999</v>
      </c>
    </row>
    <row r="1181" spans="1:13" x14ac:dyDescent="0.3">
      <c r="A1181" s="34" t="s">
        <v>167</v>
      </c>
      <c r="B1181">
        <v>0</v>
      </c>
      <c r="C1181">
        <v>2020</v>
      </c>
      <c r="D1181" s="34" t="s">
        <v>407</v>
      </c>
      <c r="E1181" s="34" t="s">
        <v>408</v>
      </c>
      <c r="F1181" s="34" t="s">
        <v>733</v>
      </c>
      <c r="G1181" s="34" t="s">
        <v>30</v>
      </c>
      <c r="H1181" s="34" t="s">
        <v>21</v>
      </c>
      <c r="I1181" s="34" t="s">
        <v>19</v>
      </c>
      <c r="J1181" s="34" t="s">
        <v>22</v>
      </c>
      <c r="K1181" s="34" t="s">
        <v>46</v>
      </c>
      <c r="L1181" s="34" t="s">
        <v>47</v>
      </c>
      <c r="M1181">
        <v>7.7000000000000002E-3</v>
      </c>
    </row>
    <row r="1182" spans="1:13" x14ac:dyDescent="0.3">
      <c r="A1182" s="34" t="s">
        <v>167</v>
      </c>
      <c r="B1182">
        <v>0</v>
      </c>
      <c r="C1182">
        <v>2020</v>
      </c>
      <c r="D1182" s="34" t="s">
        <v>407</v>
      </c>
      <c r="E1182" s="34" t="s">
        <v>408</v>
      </c>
      <c r="F1182" s="34" t="s">
        <v>733</v>
      </c>
      <c r="G1182" s="34" t="s">
        <v>11</v>
      </c>
      <c r="H1182" s="34" t="s">
        <v>12</v>
      </c>
      <c r="I1182" s="34" t="s">
        <v>13</v>
      </c>
      <c r="J1182" s="34" t="s">
        <v>14</v>
      </c>
      <c r="K1182" s="34" t="s">
        <v>49</v>
      </c>
      <c r="L1182" s="34" t="s">
        <v>47</v>
      </c>
      <c r="M1182">
        <v>1.6202115038570919E-4</v>
      </c>
    </row>
    <row r="1183" spans="1:13" x14ac:dyDescent="0.3">
      <c r="A1183" s="34" t="s">
        <v>167</v>
      </c>
      <c r="B1183">
        <v>0</v>
      </c>
      <c r="C1183">
        <v>2020</v>
      </c>
      <c r="D1183" s="34" t="s">
        <v>407</v>
      </c>
      <c r="E1183" s="34" t="s">
        <v>408</v>
      </c>
      <c r="F1183" s="34" t="s">
        <v>733</v>
      </c>
      <c r="G1183" s="34" t="s">
        <v>41</v>
      </c>
      <c r="H1183" s="34" t="s">
        <v>40</v>
      </c>
      <c r="I1183" s="34" t="s">
        <v>13</v>
      </c>
      <c r="J1183" s="34" t="s">
        <v>42</v>
      </c>
      <c r="K1183" s="34" t="s">
        <v>49</v>
      </c>
      <c r="L1183" s="34" t="s">
        <v>47</v>
      </c>
      <c r="M1183">
        <v>1.1366269222503266E-4</v>
      </c>
    </row>
    <row r="1184" spans="1:13" x14ac:dyDescent="0.3">
      <c r="A1184" s="34" t="s">
        <v>167</v>
      </c>
      <c r="B1184">
        <v>0</v>
      </c>
      <c r="C1184">
        <v>2020</v>
      </c>
      <c r="D1184" s="34" t="s">
        <v>407</v>
      </c>
      <c r="E1184" s="34" t="s">
        <v>408</v>
      </c>
      <c r="F1184" s="34" t="s">
        <v>734</v>
      </c>
      <c r="G1184" s="34" t="s">
        <v>518</v>
      </c>
      <c r="H1184" s="34" t="s">
        <v>23</v>
      </c>
      <c r="I1184" s="34" t="s">
        <v>19</v>
      </c>
      <c r="J1184" s="34" t="s">
        <v>24</v>
      </c>
      <c r="K1184" s="34" t="s">
        <v>49</v>
      </c>
      <c r="L1184" s="34" t="s">
        <v>47</v>
      </c>
      <c r="M1184">
        <v>0.33</v>
      </c>
    </row>
    <row r="1185" spans="1:13" x14ac:dyDescent="0.3">
      <c r="A1185" s="34" t="s">
        <v>167</v>
      </c>
      <c r="B1185">
        <v>0</v>
      </c>
      <c r="C1185">
        <v>2020</v>
      </c>
      <c r="D1185" s="34" t="s">
        <v>407</v>
      </c>
      <c r="E1185" s="34" t="s">
        <v>408</v>
      </c>
      <c r="F1185" s="34" t="s">
        <v>735</v>
      </c>
      <c r="G1185" s="34" t="s">
        <v>586</v>
      </c>
      <c r="H1185" s="34" t="s">
        <v>23</v>
      </c>
      <c r="I1185" s="34" t="s">
        <v>19</v>
      </c>
      <c r="J1185" s="34" t="s">
        <v>24</v>
      </c>
      <c r="K1185" s="34" t="s">
        <v>49</v>
      </c>
      <c r="L1185" s="34" t="s">
        <v>47</v>
      </c>
      <c r="M1185">
        <v>0.5</v>
      </c>
    </row>
    <row r="1186" spans="1:13" x14ac:dyDescent="0.3">
      <c r="A1186" s="34" t="s">
        <v>167</v>
      </c>
      <c r="B1186">
        <v>0</v>
      </c>
      <c r="C1186">
        <v>2020</v>
      </c>
      <c r="D1186" s="34" t="s">
        <v>407</v>
      </c>
      <c r="E1186" s="34" t="s">
        <v>408</v>
      </c>
      <c r="F1186" s="34" t="s">
        <v>736</v>
      </c>
      <c r="G1186" s="34" t="s">
        <v>519</v>
      </c>
      <c r="H1186" s="34" t="s">
        <v>21</v>
      </c>
      <c r="I1186" s="34" t="s">
        <v>19</v>
      </c>
      <c r="J1186" s="34" t="s">
        <v>22</v>
      </c>
      <c r="K1186" s="34" t="s">
        <v>49</v>
      </c>
      <c r="L1186" s="34" t="s">
        <v>47</v>
      </c>
      <c r="M1186">
        <v>1.9916066755188696E-2</v>
      </c>
    </row>
    <row r="1187" spans="1:13" x14ac:dyDescent="0.3">
      <c r="A1187" s="34" t="s">
        <v>167</v>
      </c>
      <c r="B1187">
        <v>0</v>
      </c>
      <c r="C1187">
        <v>2020</v>
      </c>
      <c r="D1187" s="34" t="s">
        <v>409</v>
      </c>
      <c r="E1187" s="34" t="s">
        <v>410</v>
      </c>
      <c r="F1187" s="34" t="s">
        <v>737</v>
      </c>
      <c r="G1187" s="34" t="s">
        <v>31</v>
      </c>
      <c r="H1187" s="34" t="s">
        <v>18</v>
      </c>
      <c r="I1187" s="34" t="s">
        <v>19</v>
      </c>
      <c r="J1187" s="34" t="s">
        <v>32</v>
      </c>
      <c r="K1187" s="34" t="s">
        <v>46</v>
      </c>
      <c r="L1187" s="34" t="s">
        <v>47</v>
      </c>
      <c r="M1187">
        <v>1.6759999999999999</v>
      </c>
    </row>
    <row r="1188" spans="1:13" x14ac:dyDescent="0.3">
      <c r="A1188" s="34" t="s">
        <v>167</v>
      </c>
      <c r="B1188">
        <v>0</v>
      </c>
      <c r="C1188">
        <v>2020</v>
      </c>
      <c r="D1188" s="34" t="s">
        <v>409</v>
      </c>
      <c r="E1188" s="34" t="s">
        <v>410</v>
      </c>
      <c r="F1188" s="34" t="s">
        <v>737</v>
      </c>
      <c r="G1188" s="34" t="s">
        <v>181</v>
      </c>
      <c r="H1188" s="34" t="s">
        <v>18</v>
      </c>
      <c r="I1188" s="34" t="s">
        <v>19</v>
      </c>
      <c r="J1188" s="34" t="s">
        <v>182</v>
      </c>
      <c r="K1188" s="34" t="s">
        <v>46</v>
      </c>
      <c r="L1188" s="34" t="s">
        <v>47</v>
      </c>
      <c r="M1188">
        <v>0.52700000000000002</v>
      </c>
    </row>
    <row r="1189" spans="1:13" x14ac:dyDescent="0.3">
      <c r="A1189" s="34" t="s">
        <v>167</v>
      </c>
      <c r="B1189">
        <v>0</v>
      </c>
      <c r="C1189">
        <v>2020</v>
      </c>
      <c r="D1189" s="34" t="s">
        <v>409</v>
      </c>
      <c r="E1189" s="34" t="s">
        <v>410</v>
      </c>
      <c r="F1189" s="34" t="s">
        <v>737</v>
      </c>
      <c r="G1189" s="34" t="s">
        <v>292</v>
      </c>
      <c r="H1189" s="34" t="s">
        <v>242</v>
      </c>
      <c r="I1189" s="34" t="s">
        <v>19</v>
      </c>
      <c r="J1189" s="34" t="s">
        <v>27</v>
      </c>
      <c r="K1189" s="34" t="s">
        <v>46</v>
      </c>
      <c r="L1189" s="34" t="s">
        <v>47</v>
      </c>
      <c r="M1189">
        <v>9.7000000000000003E-2</v>
      </c>
    </row>
    <row r="1190" spans="1:13" x14ac:dyDescent="0.3">
      <c r="A1190" s="34" t="s">
        <v>167</v>
      </c>
      <c r="B1190">
        <v>0</v>
      </c>
      <c r="C1190">
        <v>2020</v>
      </c>
      <c r="D1190" s="34" t="s">
        <v>409</v>
      </c>
      <c r="E1190" s="34" t="s">
        <v>410</v>
      </c>
      <c r="F1190" s="34" t="s">
        <v>737</v>
      </c>
      <c r="G1190" s="34" t="s">
        <v>292</v>
      </c>
      <c r="H1190" s="34" t="s">
        <v>242</v>
      </c>
      <c r="I1190" s="34" t="s">
        <v>19</v>
      </c>
      <c r="J1190" s="34" t="s">
        <v>27</v>
      </c>
      <c r="K1190" s="34" t="s">
        <v>48</v>
      </c>
      <c r="L1190" s="34" t="s">
        <v>47</v>
      </c>
      <c r="M1190">
        <v>-9.6999999999999989E-2</v>
      </c>
    </row>
    <row r="1191" spans="1:13" x14ac:dyDescent="0.3">
      <c r="A1191" s="34" t="s">
        <v>167</v>
      </c>
      <c r="B1191">
        <v>0</v>
      </c>
      <c r="C1191">
        <v>2020</v>
      </c>
      <c r="D1191" s="34" t="s">
        <v>409</v>
      </c>
      <c r="E1191" s="34" t="s">
        <v>410</v>
      </c>
      <c r="F1191" s="34" t="s">
        <v>737</v>
      </c>
      <c r="G1191" s="34" t="s">
        <v>516</v>
      </c>
      <c r="H1191" s="34" t="s">
        <v>26</v>
      </c>
      <c r="I1191" s="34" t="s">
        <v>19</v>
      </c>
      <c r="J1191" s="34" t="s">
        <v>27</v>
      </c>
      <c r="K1191" s="34" t="s">
        <v>49</v>
      </c>
      <c r="L1191" s="34" t="s">
        <v>47</v>
      </c>
      <c r="M1191">
        <v>2.6717582558504798E-2</v>
      </c>
    </row>
    <row r="1192" spans="1:13" x14ac:dyDescent="0.3">
      <c r="A1192" s="34" t="s">
        <v>167</v>
      </c>
      <c r="B1192">
        <v>0</v>
      </c>
      <c r="C1192">
        <v>2020</v>
      </c>
      <c r="D1192" s="34" t="s">
        <v>409</v>
      </c>
      <c r="E1192" s="34" t="s">
        <v>410</v>
      </c>
      <c r="F1192" s="34" t="s">
        <v>737</v>
      </c>
      <c r="G1192" s="34" t="s">
        <v>11</v>
      </c>
      <c r="H1192" s="34" t="s">
        <v>12</v>
      </c>
      <c r="I1192" s="34" t="s">
        <v>13</v>
      </c>
      <c r="J1192" s="34" t="s">
        <v>14</v>
      </c>
      <c r="K1192" s="34" t="s">
        <v>49</v>
      </c>
      <c r="L1192" s="34" t="s">
        <v>47</v>
      </c>
      <c r="M1192">
        <v>1.3147781469322847E-2</v>
      </c>
    </row>
    <row r="1193" spans="1:13" x14ac:dyDescent="0.3">
      <c r="A1193" s="34" t="s">
        <v>167</v>
      </c>
      <c r="B1193">
        <v>0</v>
      </c>
      <c r="C1193">
        <v>2020</v>
      </c>
      <c r="D1193" s="34" t="s">
        <v>409</v>
      </c>
      <c r="E1193" s="34" t="s">
        <v>410</v>
      </c>
      <c r="F1193" s="34" t="s">
        <v>737</v>
      </c>
      <c r="G1193" s="34" t="s">
        <v>41</v>
      </c>
      <c r="H1193" s="34" t="s">
        <v>40</v>
      </c>
      <c r="I1193" s="34" t="s">
        <v>13</v>
      </c>
      <c r="J1193" s="34" t="s">
        <v>42</v>
      </c>
      <c r="K1193" s="34" t="s">
        <v>49</v>
      </c>
      <c r="L1193" s="34" t="s">
        <v>47</v>
      </c>
      <c r="M1193">
        <v>9.2235626955617656E-3</v>
      </c>
    </row>
    <row r="1194" spans="1:13" x14ac:dyDescent="0.3">
      <c r="A1194" s="34" t="s">
        <v>167</v>
      </c>
      <c r="B1194">
        <v>0</v>
      </c>
      <c r="C1194">
        <v>2020</v>
      </c>
      <c r="D1194" s="34" t="s">
        <v>409</v>
      </c>
      <c r="E1194" s="34" t="s">
        <v>410</v>
      </c>
      <c r="F1194" s="34" t="s">
        <v>738</v>
      </c>
      <c r="G1194" s="34" t="s">
        <v>518</v>
      </c>
      <c r="H1194" s="34" t="s">
        <v>23</v>
      </c>
      <c r="I1194" s="34" t="s">
        <v>19</v>
      </c>
      <c r="J1194" s="34" t="s">
        <v>24</v>
      </c>
      <c r="K1194" s="34" t="s">
        <v>49</v>
      </c>
      <c r="L1194" s="34" t="s">
        <v>47</v>
      </c>
      <c r="M1194">
        <v>1.293253313705427</v>
      </c>
    </row>
    <row r="1195" spans="1:13" x14ac:dyDescent="0.3">
      <c r="A1195" s="34" t="s">
        <v>167</v>
      </c>
      <c r="B1195">
        <v>0</v>
      </c>
      <c r="C1195">
        <v>2020</v>
      </c>
      <c r="D1195" s="34" t="s">
        <v>409</v>
      </c>
      <c r="E1195" s="34" t="s">
        <v>410</v>
      </c>
      <c r="F1195" s="34" t="s">
        <v>739</v>
      </c>
      <c r="G1195" s="34" t="s">
        <v>519</v>
      </c>
      <c r="H1195" s="34" t="s">
        <v>21</v>
      </c>
      <c r="I1195" s="34" t="s">
        <v>19</v>
      </c>
      <c r="J1195" s="34" t="s">
        <v>22</v>
      </c>
      <c r="K1195" s="34" t="s">
        <v>49</v>
      </c>
      <c r="L1195" s="34" t="s">
        <v>47</v>
      </c>
      <c r="M1195">
        <v>0.2</v>
      </c>
    </row>
    <row r="1196" spans="1:13" x14ac:dyDescent="0.3">
      <c r="A1196" s="34" t="s">
        <v>167</v>
      </c>
      <c r="B1196">
        <v>0</v>
      </c>
      <c r="C1196">
        <v>2020</v>
      </c>
      <c r="D1196" s="34" t="s">
        <v>409</v>
      </c>
      <c r="E1196" s="34" t="s">
        <v>410</v>
      </c>
      <c r="F1196" s="34" t="s">
        <v>740</v>
      </c>
      <c r="G1196" s="34" t="s">
        <v>520</v>
      </c>
      <c r="H1196" s="34" t="s">
        <v>21</v>
      </c>
      <c r="I1196" s="34" t="s">
        <v>19</v>
      </c>
      <c r="J1196" s="34" t="s">
        <v>22</v>
      </c>
      <c r="K1196" s="34" t="s">
        <v>49</v>
      </c>
      <c r="L1196" s="34" t="s">
        <v>47</v>
      </c>
      <c r="M1196">
        <v>0.8</v>
      </c>
    </row>
    <row r="1197" spans="1:13" x14ac:dyDescent="0.3">
      <c r="A1197" s="34" t="s">
        <v>167</v>
      </c>
      <c r="B1197">
        <v>0</v>
      </c>
      <c r="C1197">
        <v>2020</v>
      </c>
      <c r="D1197" s="34" t="s">
        <v>411</v>
      </c>
      <c r="E1197" s="34" t="s">
        <v>412</v>
      </c>
      <c r="F1197" s="34" t="s">
        <v>741</v>
      </c>
      <c r="G1197" s="34" t="s">
        <v>31</v>
      </c>
      <c r="H1197" s="34" t="s">
        <v>18</v>
      </c>
      <c r="I1197" s="34" t="s">
        <v>19</v>
      </c>
      <c r="J1197" s="34" t="s">
        <v>32</v>
      </c>
      <c r="K1197" s="34" t="s">
        <v>46</v>
      </c>
      <c r="L1197" s="34" t="s">
        <v>47</v>
      </c>
      <c r="M1197">
        <v>0.34200000000000003</v>
      </c>
    </row>
    <row r="1198" spans="1:13" x14ac:dyDescent="0.3">
      <c r="A1198" s="34" t="s">
        <v>167</v>
      </c>
      <c r="B1198">
        <v>0</v>
      </c>
      <c r="C1198">
        <v>2020</v>
      </c>
      <c r="D1198" s="34" t="s">
        <v>411</v>
      </c>
      <c r="E1198" s="34" t="s">
        <v>412</v>
      </c>
      <c r="F1198" s="34" t="s">
        <v>741</v>
      </c>
      <c r="G1198" s="34" t="s">
        <v>181</v>
      </c>
      <c r="H1198" s="34" t="s">
        <v>18</v>
      </c>
      <c r="I1198" s="34" t="s">
        <v>19</v>
      </c>
      <c r="J1198" s="34" t="s">
        <v>182</v>
      </c>
      <c r="K1198" s="34" t="s">
        <v>46</v>
      </c>
      <c r="L1198" s="34" t="s">
        <v>47</v>
      </c>
      <c r="M1198">
        <v>0.307</v>
      </c>
    </row>
    <row r="1199" spans="1:13" x14ac:dyDescent="0.3">
      <c r="A1199" s="34" t="s">
        <v>167</v>
      </c>
      <c r="B1199">
        <v>0</v>
      </c>
      <c r="C1199">
        <v>2020</v>
      </c>
      <c r="D1199" s="34" t="s">
        <v>411</v>
      </c>
      <c r="E1199" s="34" t="s">
        <v>412</v>
      </c>
      <c r="F1199" s="34" t="s">
        <v>741</v>
      </c>
      <c r="G1199" s="34" t="s">
        <v>54</v>
      </c>
      <c r="H1199" s="34" t="s">
        <v>39</v>
      </c>
      <c r="I1199" s="34" t="s">
        <v>19</v>
      </c>
      <c r="J1199" s="34" t="s">
        <v>27</v>
      </c>
      <c r="K1199" s="34" t="s">
        <v>46</v>
      </c>
      <c r="L1199" s="34" t="s">
        <v>47</v>
      </c>
      <c r="M1199">
        <v>0.21</v>
      </c>
    </row>
    <row r="1200" spans="1:13" x14ac:dyDescent="0.3">
      <c r="A1200" s="34" t="s">
        <v>167</v>
      </c>
      <c r="B1200">
        <v>0</v>
      </c>
      <c r="C1200">
        <v>2020</v>
      </c>
      <c r="D1200" s="34" t="s">
        <v>411</v>
      </c>
      <c r="E1200" s="34" t="s">
        <v>412</v>
      </c>
      <c r="F1200" s="34" t="s">
        <v>741</v>
      </c>
      <c r="G1200" s="34" t="s">
        <v>54</v>
      </c>
      <c r="H1200" s="34" t="s">
        <v>39</v>
      </c>
      <c r="I1200" s="34" t="s">
        <v>19</v>
      </c>
      <c r="J1200" s="34" t="s">
        <v>27</v>
      </c>
      <c r="K1200" s="34" t="s">
        <v>48</v>
      </c>
      <c r="L1200" s="34" t="s">
        <v>47</v>
      </c>
      <c r="M1200">
        <v>-0.20999999999999996</v>
      </c>
    </row>
    <row r="1201" spans="1:13" x14ac:dyDescent="0.3">
      <c r="A1201" s="34" t="s">
        <v>167</v>
      </c>
      <c r="B1201">
        <v>0</v>
      </c>
      <c r="C1201">
        <v>2020</v>
      </c>
      <c r="D1201" s="34" t="s">
        <v>411</v>
      </c>
      <c r="E1201" s="34" t="s">
        <v>412</v>
      </c>
      <c r="F1201" s="34" t="s">
        <v>741</v>
      </c>
      <c r="G1201" s="34" t="s">
        <v>516</v>
      </c>
      <c r="H1201" s="34" t="s">
        <v>26</v>
      </c>
      <c r="I1201" s="34" t="s">
        <v>19</v>
      </c>
      <c r="J1201" s="34" t="s">
        <v>27</v>
      </c>
      <c r="K1201" s="34" t="s">
        <v>49</v>
      </c>
      <c r="L1201" s="34" t="s">
        <v>47</v>
      </c>
      <c r="M1201">
        <v>5.9127010983142866E-3</v>
      </c>
    </row>
    <row r="1202" spans="1:13" x14ac:dyDescent="0.3">
      <c r="A1202" s="34" t="s">
        <v>167</v>
      </c>
      <c r="B1202">
        <v>0</v>
      </c>
      <c r="C1202">
        <v>2020</v>
      </c>
      <c r="D1202" s="34" t="s">
        <v>411</v>
      </c>
      <c r="E1202" s="34" t="s">
        <v>412</v>
      </c>
      <c r="F1202" s="34" t="s">
        <v>741</v>
      </c>
      <c r="G1202" s="34" t="s">
        <v>29</v>
      </c>
      <c r="H1202" s="34" t="s">
        <v>21</v>
      </c>
      <c r="I1202" s="34" t="s">
        <v>19</v>
      </c>
      <c r="J1202" s="34" t="s">
        <v>22</v>
      </c>
      <c r="K1202" s="34" t="s">
        <v>46</v>
      </c>
      <c r="L1202" s="34" t="s">
        <v>47</v>
      </c>
      <c r="M1202">
        <v>3.5400000000000001E-2</v>
      </c>
    </row>
    <row r="1203" spans="1:13" x14ac:dyDescent="0.3">
      <c r="A1203" s="34" t="s">
        <v>167</v>
      </c>
      <c r="B1203">
        <v>0</v>
      </c>
      <c r="C1203">
        <v>2020</v>
      </c>
      <c r="D1203" s="34" t="s">
        <v>411</v>
      </c>
      <c r="E1203" s="34" t="s">
        <v>412</v>
      </c>
      <c r="F1203" s="34" t="s">
        <v>741</v>
      </c>
      <c r="G1203" s="34" t="s">
        <v>20</v>
      </c>
      <c r="H1203" s="34" t="s">
        <v>21</v>
      </c>
      <c r="I1203" s="34" t="s">
        <v>19</v>
      </c>
      <c r="J1203" s="34" t="s">
        <v>22</v>
      </c>
      <c r="K1203" s="34" t="s">
        <v>46</v>
      </c>
      <c r="L1203" s="34" t="s">
        <v>47</v>
      </c>
      <c r="M1203">
        <v>7.6700000000000004E-2</v>
      </c>
    </row>
    <row r="1204" spans="1:13" x14ac:dyDescent="0.3">
      <c r="A1204" s="34" t="s">
        <v>167</v>
      </c>
      <c r="B1204">
        <v>0</v>
      </c>
      <c r="C1204">
        <v>2020</v>
      </c>
      <c r="D1204" s="34" t="s">
        <v>411</v>
      </c>
      <c r="E1204" s="34" t="s">
        <v>412</v>
      </c>
      <c r="F1204" s="34" t="s">
        <v>741</v>
      </c>
      <c r="G1204" s="34" t="s">
        <v>30</v>
      </c>
      <c r="H1204" s="34" t="s">
        <v>21</v>
      </c>
      <c r="I1204" s="34" t="s">
        <v>19</v>
      </c>
      <c r="J1204" s="34" t="s">
        <v>22</v>
      </c>
      <c r="K1204" s="34" t="s">
        <v>46</v>
      </c>
      <c r="L1204" s="34" t="s">
        <v>47</v>
      </c>
      <c r="M1204">
        <v>5.9000000000000007E-3</v>
      </c>
    </row>
    <row r="1205" spans="1:13" x14ac:dyDescent="0.3">
      <c r="A1205" s="34" t="s">
        <v>167</v>
      </c>
      <c r="B1205">
        <v>0</v>
      </c>
      <c r="C1205">
        <v>2020</v>
      </c>
      <c r="D1205" s="34" t="s">
        <v>411</v>
      </c>
      <c r="E1205" s="34" t="s">
        <v>412</v>
      </c>
      <c r="F1205" s="34" t="s">
        <v>741</v>
      </c>
      <c r="G1205" s="34" t="s">
        <v>11</v>
      </c>
      <c r="H1205" s="34" t="s">
        <v>12</v>
      </c>
      <c r="I1205" s="34" t="s">
        <v>13</v>
      </c>
      <c r="J1205" s="34" t="s">
        <v>14</v>
      </c>
      <c r="K1205" s="34" t="s">
        <v>49</v>
      </c>
      <c r="L1205" s="34" t="s">
        <v>47</v>
      </c>
      <c r="M1205">
        <v>6.1892358661545972E-3</v>
      </c>
    </row>
    <row r="1206" spans="1:13" x14ac:dyDescent="0.3">
      <c r="A1206" s="34" t="s">
        <v>167</v>
      </c>
      <c r="B1206">
        <v>0</v>
      </c>
      <c r="C1206">
        <v>2020</v>
      </c>
      <c r="D1206" s="34" t="s">
        <v>411</v>
      </c>
      <c r="E1206" s="34" t="s">
        <v>412</v>
      </c>
      <c r="F1206" s="34" t="s">
        <v>741</v>
      </c>
      <c r="G1206" s="34" t="s">
        <v>41</v>
      </c>
      <c r="H1206" s="34" t="s">
        <v>40</v>
      </c>
      <c r="I1206" s="34" t="s">
        <v>13</v>
      </c>
      <c r="J1206" s="34" t="s">
        <v>42</v>
      </c>
      <c r="K1206" s="34" t="s">
        <v>49</v>
      </c>
      <c r="L1206" s="34" t="s">
        <v>47</v>
      </c>
      <c r="M1206">
        <v>4.341934430709446E-3</v>
      </c>
    </row>
    <row r="1207" spans="1:13" x14ac:dyDescent="0.3">
      <c r="A1207" s="34" t="s">
        <v>167</v>
      </c>
      <c r="B1207">
        <v>0</v>
      </c>
      <c r="C1207">
        <v>2020</v>
      </c>
      <c r="D1207" s="34" t="s">
        <v>411</v>
      </c>
      <c r="E1207" s="34" t="s">
        <v>412</v>
      </c>
      <c r="F1207" s="34" t="s">
        <v>742</v>
      </c>
      <c r="G1207" s="34" t="s">
        <v>518</v>
      </c>
      <c r="H1207" s="34" t="s">
        <v>23</v>
      </c>
      <c r="I1207" s="34" t="s">
        <v>19</v>
      </c>
      <c r="J1207" s="34" t="s">
        <v>24</v>
      </c>
      <c r="K1207" s="34" t="s">
        <v>49</v>
      </c>
      <c r="L1207" s="34" t="s">
        <v>47</v>
      </c>
      <c r="M1207">
        <v>0.85543303809689342</v>
      </c>
    </row>
    <row r="1208" spans="1:13" x14ac:dyDescent="0.3">
      <c r="A1208" s="34" t="s">
        <v>167</v>
      </c>
      <c r="B1208">
        <v>0</v>
      </c>
      <c r="C1208">
        <v>2020</v>
      </c>
      <c r="D1208" s="34" t="s">
        <v>411</v>
      </c>
      <c r="E1208" s="34" t="s">
        <v>412</v>
      </c>
      <c r="F1208" s="34" t="s">
        <v>743</v>
      </c>
      <c r="G1208" s="34" t="s">
        <v>519</v>
      </c>
      <c r="H1208" s="34" t="s">
        <v>21</v>
      </c>
      <c r="I1208" s="34" t="s">
        <v>19</v>
      </c>
      <c r="J1208" s="34" t="s">
        <v>22</v>
      </c>
      <c r="K1208" s="34" t="s">
        <v>49</v>
      </c>
      <c r="L1208" s="34" t="s">
        <v>47</v>
      </c>
      <c r="M1208">
        <v>4.6000000000000017E-3</v>
      </c>
    </row>
    <row r="1209" spans="1:13" x14ac:dyDescent="0.3">
      <c r="A1209" s="34" t="s">
        <v>167</v>
      </c>
      <c r="B1209">
        <v>0</v>
      </c>
      <c r="C1209">
        <v>2020</v>
      </c>
      <c r="D1209" s="34" t="s">
        <v>411</v>
      </c>
      <c r="E1209" s="34" t="s">
        <v>412</v>
      </c>
      <c r="F1209" s="34" t="s">
        <v>744</v>
      </c>
      <c r="G1209" s="34" t="s">
        <v>520</v>
      </c>
      <c r="H1209" s="34" t="s">
        <v>21</v>
      </c>
      <c r="I1209" s="34" t="s">
        <v>19</v>
      </c>
      <c r="J1209" s="34" t="s">
        <v>22</v>
      </c>
      <c r="K1209" s="34" t="s">
        <v>49</v>
      </c>
      <c r="L1209" s="34" t="s">
        <v>47</v>
      </c>
      <c r="M1209">
        <v>8.3299999999999999E-2</v>
      </c>
    </row>
    <row r="1210" spans="1:13" x14ac:dyDescent="0.3">
      <c r="A1210" s="34" t="s">
        <v>167</v>
      </c>
      <c r="B1210">
        <v>0</v>
      </c>
      <c r="C1210">
        <v>2020</v>
      </c>
      <c r="D1210" s="34" t="s">
        <v>413</v>
      </c>
      <c r="E1210" s="34" t="s">
        <v>414</v>
      </c>
      <c r="F1210" s="34" t="s">
        <v>745</v>
      </c>
      <c r="G1210" s="34" t="s">
        <v>43</v>
      </c>
      <c r="H1210" s="34" t="s">
        <v>40</v>
      </c>
      <c r="I1210" s="34" t="s">
        <v>19</v>
      </c>
      <c r="J1210" s="34" t="s">
        <v>27</v>
      </c>
      <c r="K1210" s="34" t="s">
        <v>46</v>
      </c>
      <c r="L1210" s="34" t="s">
        <v>47</v>
      </c>
      <c r="M1210">
        <v>0.251</v>
      </c>
    </row>
    <row r="1211" spans="1:13" x14ac:dyDescent="0.3">
      <c r="A1211" s="34" t="s">
        <v>167</v>
      </c>
      <c r="B1211">
        <v>0</v>
      </c>
      <c r="C1211">
        <v>2020</v>
      </c>
      <c r="D1211" s="34" t="s">
        <v>413</v>
      </c>
      <c r="E1211" s="34" t="s">
        <v>414</v>
      </c>
      <c r="F1211" s="34" t="s">
        <v>745</v>
      </c>
      <c r="G1211" s="34" t="s">
        <v>43</v>
      </c>
      <c r="H1211" s="34" t="s">
        <v>40</v>
      </c>
      <c r="I1211" s="34" t="s">
        <v>19</v>
      </c>
      <c r="J1211" s="34" t="s">
        <v>27</v>
      </c>
      <c r="K1211" s="34" t="s">
        <v>48</v>
      </c>
      <c r="L1211" s="34" t="s">
        <v>47</v>
      </c>
      <c r="M1211">
        <v>-0.10301251923827805</v>
      </c>
    </row>
    <row r="1212" spans="1:13" x14ac:dyDescent="0.3">
      <c r="A1212" s="34" t="s">
        <v>167</v>
      </c>
      <c r="B1212">
        <v>0</v>
      </c>
      <c r="C1212">
        <v>2020</v>
      </c>
      <c r="D1212" s="34" t="s">
        <v>413</v>
      </c>
      <c r="E1212" s="34" t="s">
        <v>414</v>
      </c>
      <c r="F1212" s="34" t="s">
        <v>745</v>
      </c>
      <c r="G1212" s="34" t="s">
        <v>181</v>
      </c>
      <c r="H1212" s="34" t="s">
        <v>18</v>
      </c>
      <c r="I1212" s="34" t="s">
        <v>19</v>
      </c>
      <c r="J1212" s="34" t="s">
        <v>182</v>
      </c>
      <c r="K1212" s="34" t="s">
        <v>46</v>
      </c>
      <c r="L1212" s="34" t="s">
        <v>47</v>
      </c>
      <c r="M1212">
        <v>0.50600000000000001</v>
      </c>
    </row>
    <row r="1213" spans="1:13" x14ac:dyDescent="0.3">
      <c r="A1213" s="34" t="s">
        <v>167</v>
      </c>
      <c r="B1213">
        <v>0</v>
      </c>
      <c r="C1213">
        <v>2020</v>
      </c>
      <c r="D1213" s="34" t="s">
        <v>413</v>
      </c>
      <c r="E1213" s="34" t="s">
        <v>414</v>
      </c>
      <c r="F1213" s="34" t="s">
        <v>745</v>
      </c>
      <c r="G1213" s="34" t="s">
        <v>54</v>
      </c>
      <c r="H1213" s="34" t="s">
        <v>39</v>
      </c>
      <c r="I1213" s="34" t="s">
        <v>19</v>
      </c>
      <c r="J1213" s="34" t="s">
        <v>27</v>
      </c>
      <c r="K1213" s="34" t="s">
        <v>46</v>
      </c>
      <c r="L1213" s="34" t="s">
        <v>47</v>
      </c>
      <c r="M1213">
        <v>0.82400000000000007</v>
      </c>
    </row>
    <row r="1214" spans="1:13" x14ac:dyDescent="0.3">
      <c r="A1214" s="34" t="s">
        <v>167</v>
      </c>
      <c r="B1214">
        <v>0</v>
      </c>
      <c r="C1214">
        <v>2020</v>
      </c>
      <c r="D1214" s="34" t="s">
        <v>413</v>
      </c>
      <c r="E1214" s="34" t="s">
        <v>414</v>
      </c>
      <c r="F1214" s="34" t="s">
        <v>745</v>
      </c>
      <c r="G1214" s="34" t="s">
        <v>54</v>
      </c>
      <c r="H1214" s="34" t="s">
        <v>39</v>
      </c>
      <c r="I1214" s="34" t="s">
        <v>19</v>
      </c>
      <c r="J1214" s="34" t="s">
        <v>27</v>
      </c>
      <c r="K1214" s="34" t="s">
        <v>48</v>
      </c>
      <c r="L1214" s="34" t="s">
        <v>47</v>
      </c>
      <c r="M1214">
        <v>-0.82399999999999995</v>
      </c>
    </row>
    <row r="1215" spans="1:13" x14ac:dyDescent="0.3">
      <c r="A1215" s="34" t="s">
        <v>167</v>
      </c>
      <c r="B1215">
        <v>0</v>
      </c>
      <c r="C1215">
        <v>2020</v>
      </c>
      <c r="D1215" s="34" t="s">
        <v>413</v>
      </c>
      <c r="E1215" s="34" t="s">
        <v>414</v>
      </c>
      <c r="F1215" s="34" t="s">
        <v>745</v>
      </c>
      <c r="G1215" s="34" t="s">
        <v>516</v>
      </c>
      <c r="H1215" s="34" t="s">
        <v>26</v>
      </c>
      <c r="I1215" s="34" t="s">
        <v>19</v>
      </c>
      <c r="J1215" s="34" t="s">
        <v>27</v>
      </c>
      <c r="K1215" s="34" t="s">
        <v>49</v>
      </c>
      <c r="L1215" s="34" t="s">
        <v>47</v>
      </c>
      <c r="M1215">
        <v>1.4537100817449173E-2</v>
      </c>
    </row>
    <row r="1216" spans="1:13" x14ac:dyDescent="0.3">
      <c r="A1216" s="34" t="s">
        <v>167</v>
      </c>
      <c r="B1216">
        <v>0</v>
      </c>
      <c r="C1216">
        <v>2020</v>
      </c>
      <c r="D1216" s="34" t="s">
        <v>413</v>
      </c>
      <c r="E1216" s="34" t="s">
        <v>414</v>
      </c>
      <c r="F1216" s="34" t="s">
        <v>745</v>
      </c>
      <c r="G1216" s="34" t="s">
        <v>29</v>
      </c>
      <c r="H1216" s="34" t="s">
        <v>21</v>
      </c>
      <c r="I1216" s="34" t="s">
        <v>19</v>
      </c>
      <c r="J1216" s="34" t="s">
        <v>22</v>
      </c>
      <c r="K1216" s="34" t="s">
        <v>46</v>
      </c>
      <c r="L1216" s="34" t="s">
        <v>47</v>
      </c>
      <c r="M1216">
        <v>1.0500000000000001E-2</v>
      </c>
    </row>
    <row r="1217" spans="1:13" x14ac:dyDescent="0.3">
      <c r="A1217" s="34" t="s">
        <v>167</v>
      </c>
      <c r="B1217">
        <v>0</v>
      </c>
      <c r="C1217">
        <v>2020</v>
      </c>
      <c r="D1217" s="34" t="s">
        <v>413</v>
      </c>
      <c r="E1217" s="34" t="s">
        <v>414</v>
      </c>
      <c r="F1217" s="34" t="s">
        <v>745</v>
      </c>
      <c r="G1217" s="34" t="s">
        <v>20</v>
      </c>
      <c r="H1217" s="34" t="s">
        <v>21</v>
      </c>
      <c r="I1217" s="34" t="s">
        <v>19</v>
      </c>
      <c r="J1217" s="34" t="s">
        <v>22</v>
      </c>
      <c r="K1217" s="34" t="s">
        <v>46</v>
      </c>
      <c r="L1217" s="34" t="s">
        <v>47</v>
      </c>
      <c r="M1217">
        <v>2.2749999999999999E-2</v>
      </c>
    </row>
    <row r="1218" spans="1:13" x14ac:dyDescent="0.3">
      <c r="A1218" s="34" t="s">
        <v>167</v>
      </c>
      <c r="B1218">
        <v>0</v>
      </c>
      <c r="C1218">
        <v>2020</v>
      </c>
      <c r="D1218" s="34" t="s">
        <v>413</v>
      </c>
      <c r="E1218" s="34" t="s">
        <v>414</v>
      </c>
      <c r="F1218" s="34" t="s">
        <v>745</v>
      </c>
      <c r="G1218" s="34" t="s">
        <v>30</v>
      </c>
      <c r="H1218" s="34" t="s">
        <v>21</v>
      </c>
      <c r="I1218" s="34" t="s">
        <v>19</v>
      </c>
      <c r="J1218" s="34" t="s">
        <v>22</v>
      </c>
      <c r="K1218" s="34" t="s">
        <v>46</v>
      </c>
      <c r="L1218" s="34" t="s">
        <v>47</v>
      </c>
      <c r="M1218">
        <v>1.75E-3</v>
      </c>
    </row>
    <row r="1219" spans="1:13" x14ac:dyDescent="0.3">
      <c r="A1219" s="34" t="s">
        <v>167</v>
      </c>
      <c r="B1219">
        <v>0</v>
      </c>
      <c r="C1219">
        <v>2020</v>
      </c>
      <c r="D1219" s="34" t="s">
        <v>413</v>
      </c>
      <c r="E1219" s="34" t="s">
        <v>414</v>
      </c>
      <c r="F1219" s="34" t="s">
        <v>745</v>
      </c>
      <c r="G1219" s="34" t="s">
        <v>11</v>
      </c>
      <c r="H1219" s="34" t="s">
        <v>12</v>
      </c>
      <c r="I1219" s="34" t="s">
        <v>13</v>
      </c>
      <c r="J1219" s="34" t="s">
        <v>14</v>
      </c>
      <c r="K1219" s="34" t="s">
        <v>49</v>
      </c>
      <c r="L1219" s="34" t="s">
        <v>47</v>
      </c>
      <c r="M1219">
        <v>1.4616938298812478E-2</v>
      </c>
    </row>
    <row r="1220" spans="1:13" x14ac:dyDescent="0.3">
      <c r="A1220" s="34" t="s">
        <v>167</v>
      </c>
      <c r="B1220">
        <v>0</v>
      </c>
      <c r="C1220">
        <v>2020</v>
      </c>
      <c r="D1220" s="34" t="s">
        <v>413</v>
      </c>
      <c r="E1220" s="34" t="s">
        <v>414</v>
      </c>
      <c r="F1220" s="34" t="s">
        <v>745</v>
      </c>
      <c r="G1220" s="34" t="s">
        <v>41</v>
      </c>
      <c r="H1220" s="34" t="s">
        <v>40</v>
      </c>
      <c r="I1220" s="34" t="s">
        <v>13</v>
      </c>
      <c r="J1220" s="34" t="s">
        <v>42</v>
      </c>
      <c r="K1220" s="34" t="s">
        <v>49</v>
      </c>
      <c r="L1220" s="34" t="s">
        <v>47</v>
      </c>
      <c r="M1220">
        <v>1.02542202371423E-2</v>
      </c>
    </row>
    <row r="1221" spans="1:13" x14ac:dyDescent="0.3">
      <c r="A1221" s="34" t="s">
        <v>167</v>
      </c>
      <c r="B1221">
        <v>0</v>
      </c>
      <c r="C1221">
        <v>2020</v>
      </c>
      <c r="D1221" s="34" t="s">
        <v>413</v>
      </c>
      <c r="E1221" s="34" t="s">
        <v>414</v>
      </c>
      <c r="F1221" s="34" t="s">
        <v>746</v>
      </c>
      <c r="G1221" s="34" t="s">
        <v>518</v>
      </c>
      <c r="H1221" s="34" t="s">
        <v>23</v>
      </c>
      <c r="I1221" s="34" t="s">
        <v>19</v>
      </c>
      <c r="J1221" s="34" t="s">
        <v>24</v>
      </c>
      <c r="K1221" s="34" t="s">
        <v>49</v>
      </c>
      <c r="L1221" s="34" t="s">
        <v>47</v>
      </c>
      <c r="M1221">
        <v>1.7236720156537024</v>
      </c>
    </row>
    <row r="1222" spans="1:13" x14ac:dyDescent="0.3">
      <c r="A1222" s="34" t="s">
        <v>167</v>
      </c>
      <c r="B1222">
        <v>0</v>
      </c>
      <c r="C1222">
        <v>2020</v>
      </c>
      <c r="D1222" s="34" t="s">
        <v>413</v>
      </c>
      <c r="E1222" s="34" t="s">
        <v>414</v>
      </c>
      <c r="F1222" s="34" t="s">
        <v>747</v>
      </c>
      <c r="G1222" s="34" t="s">
        <v>519</v>
      </c>
      <c r="H1222" s="34" t="s">
        <v>21</v>
      </c>
      <c r="I1222" s="34" t="s">
        <v>19</v>
      </c>
      <c r="J1222" s="34" t="s">
        <v>22</v>
      </c>
      <c r="K1222" s="34" t="s">
        <v>49</v>
      </c>
      <c r="L1222" s="34" t="s">
        <v>47</v>
      </c>
      <c r="M1222">
        <v>2.9500000000000002E-2</v>
      </c>
    </row>
    <row r="1223" spans="1:13" x14ac:dyDescent="0.3">
      <c r="A1223" s="34" t="s">
        <v>167</v>
      </c>
      <c r="B1223">
        <v>0</v>
      </c>
      <c r="C1223">
        <v>2020</v>
      </c>
      <c r="D1223" s="34" t="s">
        <v>415</v>
      </c>
      <c r="E1223" s="34" t="s">
        <v>416</v>
      </c>
      <c r="F1223" s="34" t="s">
        <v>748</v>
      </c>
      <c r="G1223" s="34" t="s">
        <v>345</v>
      </c>
      <c r="H1223" s="34" t="s">
        <v>12</v>
      </c>
      <c r="I1223" s="34" t="s">
        <v>19</v>
      </c>
      <c r="J1223" s="34" t="s">
        <v>268</v>
      </c>
      <c r="K1223" s="34" t="s">
        <v>46</v>
      </c>
      <c r="L1223" s="34" t="s">
        <v>47</v>
      </c>
      <c r="M1223">
        <v>4.6808510638297871E-2</v>
      </c>
    </row>
    <row r="1224" spans="1:13" x14ac:dyDescent="0.3">
      <c r="A1224" s="34" t="s">
        <v>167</v>
      </c>
      <c r="B1224">
        <v>0</v>
      </c>
      <c r="C1224">
        <v>2020</v>
      </c>
      <c r="D1224" s="34" t="s">
        <v>415</v>
      </c>
      <c r="E1224" s="34" t="s">
        <v>416</v>
      </c>
      <c r="F1224" s="34" t="s">
        <v>748</v>
      </c>
      <c r="G1224" s="34" t="s">
        <v>31</v>
      </c>
      <c r="H1224" s="34" t="s">
        <v>18</v>
      </c>
      <c r="I1224" s="34" t="s">
        <v>19</v>
      </c>
      <c r="J1224" s="34" t="s">
        <v>32</v>
      </c>
      <c r="K1224" s="34" t="s">
        <v>46</v>
      </c>
      <c r="L1224" s="34" t="s">
        <v>47</v>
      </c>
      <c r="M1224">
        <v>0.70699999999999996</v>
      </c>
    </row>
    <row r="1225" spans="1:13" x14ac:dyDescent="0.3">
      <c r="A1225" s="34" t="s">
        <v>167</v>
      </c>
      <c r="B1225">
        <v>0</v>
      </c>
      <c r="C1225">
        <v>2020</v>
      </c>
      <c r="D1225" s="34" t="s">
        <v>415</v>
      </c>
      <c r="E1225" s="34" t="s">
        <v>416</v>
      </c>
      <c r="F1225" s="34" t="s">
        <v>748</v>
      </c>
      <c r="G1225" s="34" t="s">
        <v>181</v>
      </c>
      <c r="H1225" s="34" t="s">
        <v>18</v>
      </c>
      <c r="I1225" s="34" t="s">
        <v>19</v>
      </c>
      <c r="J1225" s="34" t="s">
        <v>182</v>
      </c>
      <c r="K1225" s="34" t="s">
        <v>46</v>
      </c>
      <c r="L1225" s="34" t="s">
        <v>47</v>
      </c>
      <c r="M1225">
        <v>1.083</v>
      </c>
    </row>
    <row r="1226" spans="1:13" x14ac:dyDescent="0.3">
      <c r="A1226" s="34" t="s">
        <v>167</v>
      </c>
      <c r="B1226">
        <v>0</v>
      </c>
      <c r="C1226">
        <v>2020</v>
      </c>
      <c r="D1226" s="34" t="s">
        <v>415</v>
      </c>
      <c r="E1226" s="34" t="s">
        <v>416</v>
      </c>
      <c r="F1226" s="34" t="s">
        <v>748</v>
      </c>
      <c r="G1226" s="34" t="s">
        <v>54</v>
      </c>
      <c r="H1226" s="34" t="s">
        <v>39</v>
      </c>
      <c r="I1226" s="34" t="s">
        <v>19</v>
      </c>
      <c r="J1226" s="34" t="s">
        <v>27</v>
      </c>
      <c r="K1226" s="34" t="s">
        <v>46</v>
      </c>
      <c r="L1226" s="34" t="s">
        <v>47</v>
      </c>
      <c r="M1226">
        <v>1.875</v>
      </c>
    </row>
    <row r="1227" spans="1:13" x14ac:dyDescent="0.3">
      <c r="A1227" s="34" t="s">
        <v>167</v>
      </c>
      <c r="B1227">
        <v>0</v>
      </c>
      <c r="C1227">
        <v>2020</v>
      </c>
      <c r="D1227" s="34" t="s">
        <v>415</v>
      </c>
      <c r="E1227" s="34" t="s">
        <v>416</v>
      </c>
      <c r="F1227" s="34" t="s">
        <v>748</v>
      </c>
      <c r="G1227" s="34" t="s">
        <v>54</v>
      </c>
      <c r="H1227" s="34" t="s">
        <v>39</v>
      </c>
      <c r="I1227" s="34" t="s">
        <v>19</v>
      </c>
      <c r="J1227" s="34" t="s">
        <v>27</v>
      </c>
      <c r="K1227" s="34" t="s">
        <v>48</v>
      </c>
      <c r="L1227" s="34" t="s">
        <v>47</v>
      </c>
      <c r="M1227">
        <v>-1.8749999999999998</v>
      </c>
    </row>
    <row r="1228" spans="1:13" x14ac:dyDescent="0.3">
      <c r="A1228" s="34" t="s">
        <v>167</v>
      </c>
      <c r="B1228">
        <v>0</v>
      </c>
      <c r="C1228">
        <v>2020</v>
      </c>
      <c r="D1228" s="34" t="s">
        <v>415</v>
      </c>
      <c r="E1228" s="34" t="s">
        <v>416</v>
      </c>
      <c r="F1228" s="34" t="s">
        <v>748</v>
      </c>
      <c r="G1228" s="34" t="s">
        <v>516</v>
      </c>
      <c r="H1228" s="34" t="s">
        <v>26</v>
      </c>
      <c r="I1228" s="34" t="s">
        <v>19</v>
      </c>
      <c r="J1228" s="34" t="s">
        <v>27</v>
      </c>
      <c r="K1228" s="34" t="s">
        <v>49</v>
      </c>
      <c r="L1228" s="34" t="s">
        <v>47</v>
      </c>
      <c r="M1228">
        <v>2.4001266463629618E-2</v>
      </c>
    </row>
    <row r="1229" spans="1:13" x14ac:dyDescent="0.3">
      <c r="A1229" s="34" t="s">
        <v>167</v>
      </c>
      <c r="B1229">
        <v>0</v>
      </c>
      <c r="C1229">
        <v>2020</v>
      </c>
      <c r="D1229" s="34" t="s">
        <v>415</v>
      </c>
      <c r="E1229" s="34" t="s">
        <v>416</v>
      </c>
      <c r="F1229" s="34" t="s">
        <v>748</v>
      </c>
      <c r="G1229" s="34" t="s">
        <v>29</v>
      </c>
      <c r="H1229" s="34" t="s">
        <v>21</v>
      </c>
      <c r="I1229" s="34" t="s">
        <v>19</v>
      </c>
      <c r="J1229" s="34" t="s">
        <v>22</v>
      </c>
      <c r="K1229" s="34" t="s">
        <v>46</v>
      </c>
      <c r="L1229" s="34" t="s">
        <v>47</v>
      </c>
      <c r="M1229">
        <v>2.6100000000000002E-2</v>
      </c>
    </row>
    <row r="1230" spans="1:13" x14ac:dyDescent="0.3">
      <c r="A1230" s="34" t="s">
        <v>167</v>
      </c>
      <c r="B1230">
        <v>0</v>
      </c>
      <c r="C1230">
        <v>2020</v>
      </c>
      <c r="D1230" s="34" t="s">
        <v>415</v>
      </c>
      <c r="E1230" s="34" t="s">
        <v>416</v>
      </c>
      <c r="F1230" s="34" t="s">
        <v>748</v>
      </c>
      <c r="G1230" s="34" t="s">
        <v>20</v>
      </c>
      <c r="H1230" s="34" t="s">
        <v>21</v>
      </c>
      <c r="I1230" s="34" t="s">
        <v>19</v>
      </c>
      <c r="J1230" s="34" t="s">
        <v>22</v>
      </c>
      <c r="K1230" s="34" t="s">
        <v>46</v>
      </c>
      <c r="L1230" s="34" t="s">
        <v>47</v>
      </c>
      <c r="M1230">
        <v>5.6549999999999996E-2</v>
      </c>
    </row>
    <row r="1231" spans="1:13" x14ac:dyDescent="0.3">
      <c r="A1231" s="34" t="s">
        <v>167</v>
      </c>
      <c r="B1231">
        <v>0</v>
      </c>
      <c r="C1231">
        <v>2020</v>
      </c>
      <c r="D1231" s="34" t="s">
        <v>415</v>
      </c>
      <c r="E1231" s="34" t="s">
        <v>416</v>
      </c>
      <c r="F1231" s="34" t="s">
        <v>748</v>
      </c>
      <c r="G1231" s="34" t="s">
        <v>30</v>
      </c>
      <c r="H1231" s="34" t="s">
        <v>21</v>
      </c>
      <c r="I1231" s="34" t="s">
        <v>19</v>
      </c>
      <c r="J1231" s="34" t="s">
        <v>22</v>
      </c>
      <c r="K1231" s="34" t="s">
        <v>46</v>
      </c>
      <c r="L1231" s="34" t="s">
        <v>47</v>
      </c>
      <c r="M1231">
        <v>4.3499999999999997E-3</v>
      </c>
    </row>
    <row r="1232" spans="1:13" x14ac:dyDescent="0.3">
      <c r="A1232" s="34" t="s">
        <v>167</v>
      </c>
      <c r="B1232">
        <v>0</v>
      </c>
      <c r="C1232">
        <v>2020</v>
      </c>
      <c r="D1232" s="34" t="s">
        <v>415</v>
      </c>
      <c r="E1232" s="34" t="s">
        <v>416</v>
      </c>
      <c r="F1232" s="34" t="s">
        <v>748</v>
      </c>
      <c r="G1232" s="34" t="s">
        <v>11</v>
      </c>
      <c r="H1232" s="34" t="s">
        <v>12</v>
      </c>
      <c r="I1232" s="34" t="s">
        <v>13</v>
      </c>
      <c r="J1232" s="34" t="s">
        <v>14</v>
      </c>
      <c r="K1232" s="34" t="s">
        <v>49</v>
      </c>
      <c r="L1232" s="34" t="s">
        <v>47</v>
      </c>
      <c r="M1232">
        <v>3.4524266990734971E-2</v>
      </c>
    </row>
    <row r="1233" spans="1:13" x14ac:dyDescent="0.3">
      <c r="A1233" s="34" t="s">
        <v>167</v>
      </c>
      <c r="B1233">
        <v>0</v>
      </c>
      <c r="C1233">
        <v>2020</v>
      </c>
      <c r="D1233" s="34" t="s">
        <v>415</v>
      </c>
      <c r="E1233" s="34" t="s">
        <v>416</v>
      </c>
      <c r="F1233" s="34" t="s">
        <v>748</v>
      </c>
      <c r="G1233" s="34" t="s">
        <v>41</v>
      </c>
      <c r="H1233" s="34" t="s">
        <v>40</v>
      </c>
      <c r="I1233" s="34" t="s">
        <v>13</v>
      </c>
      <c r="J1233" s="34" t="s">
        <v>42</v>
      </c>
      <c r="K1233" s="34" t="s">
        <v>49</v>
      </c>
      <c r="L1233" s="34" t="s">
        <v>47</v>
      </c>
      <c r="M1233">
        <v>2.4219807870274727E-2</v>
      </c>
    </row>
    <row r="1234" spans="1:13" x14ac:dyDescent="0.3">
      <c r="A1234" s="34" t="s">
        <v>167</v>
      </c>
      <c r="B1234">
        <v>0</v>
      </c>
      <c r="C1234">
        <v>2020</v>
      </c>
      <c r="D1234" s="34" t="s">
        <v>415</v>
      </c>
      <c r="E1234" s="34" t="s">
        <v>416</v>
      </c>
      <c r="F1234" s="34" t="s">
        <v>749</v>
      </c>
      <c r="G1234" s="34" t="s">
        <v>518</v>
      </c>
      <c r="H1234" s="34" t="s">
        <v>23</v>
      </c>
      <c r="I1234" s="34" t="s">
        <v>19</v>
      </c>
      <c r="J1234" s="34" t="s">
        <v>24</v>
      </c>
      <c r="K1234" s="34" t="s">
        <v>49</v>
      </c>
      <c r="L1234" s="34" t="s">
        <v>47</v>
      </c>
      <c r="M1234">
        <v>4.5372825791451037</v>
      </c>
    </row>
    <row r="1235" spans="1:13" x14ac:dyDescent="0.3">
      <c r="A1235" s="34" t="s">
        <v>167</v>
      </c>
      <c r="B1235">
        <v>0</v>
      </c>
      <c r="C1235">
        <v>2020</v>
      </c>
      <c r="D1235" s="34" t="s">
        <v>415</v>
      </c>
      <c r="E1235" s="34" t="s">
        <v>416</v>
      </c>
      <c r="F1235" s="34" t="s">
        <v>750</v>
      </c>
      <c r="G1235" s="34" t="s">
        <v>519</v>
      </c>
      <c r="H1235" s="34" t="s">
        <v>21</v>
      </c>
      <c r="I1235" s="34" t="s">
        <v>19</v>
      </c>
      <c r="J1235" s="34" t="s">
        <v>22</v>
      </c>
      <c r="K1235" s="34" t="s">
        <v>49</v>
      </c>
      <c r="L1235" s="34" t="s">
        <v>47</v>
      </c>
      <c r="M1235">
        <v>0.1739</v>
      </c>
    </row>
    <row r="1236" spans="1:13" x14ac:dyDescent="0.3">
      <c r="A1236" s="34" t="s">
        <v>167</v>
      </c>
      <c r="B1236">
        <v>0</v>
      </c>
      <c r="C1236">
        <v>2020</v>
      </c>
      <c r="D1236" s="34" t="s">
        <v>415</v>
      </c>
      <c r="E1236" s="34" t="s">
        <v>416</v>
      </c>
      <c r="F1236" s="34" t="s">
        <v>751</v>
      </c>
      <c r="G1236" s="34" t="s">
        <v>520</v>
      </c>
      <c r="H1236" s="34" t="s">
        <v>21</v>
      </c>
      <c r="I1236" s="34" t="s">
        <v>19</v>
      </c>
      <c r="J1236" s="34" t="s">
        <v>22</v>
      </c>
      <c r="K1236" s="34" t="s">
        <v>49</v>
      </c>
      <c r="L1236" s="34" t="s">
        <v>47</v>
      </c>
      <c r="M1236">
        <v>0.74345000000000006</v>
      </c>
    </row>
    <row r="1237" spans="1:13" x14ac:dyDescent="0.3">
      <c r="A1237" s="34" t="s">
        <v>167</v>
      </c>
      <c r="B1237">
        <v>0</v>
      </c>
      <c r="C1237">
        <v>2020</v>
      </c>
      <c r="D1237" s="34" t="s">
        <v>417</v>
      </c>
      <c r="E1237" s="34" t="s">
        <v>418</v>
      </c>
      <c r="F1237" s="34" t="s">
        <v>752</v>
      </c>
      <c r="G1237" s="34" t="s">
        <v>43</v>
      </c>
      <c r="H1237" s="34" t="s">
        <v>40</v>
      </c>
      <c r="I1237" s="34" t="s">
        <v>19</v>
      </c>
      <c r="J1237" s="34" t="s">
        <v>27</v>
      </c>
      <c r="K1237" s="34" t="s">
        <v>46</v>
      </c>
      <c r="L1237" s="34" t="s">
        <v>47</v>
      </c>
      <c r="M1237">
        <v>0.28600000000000003</v>
      </c>
    </row>
    <row r="1238" spans="1:13" x14ac:dyDescent="0.3">
      <c r="A1238" s="34" t="s">
        <v>167</v>
      </c>
      <c r="B1238">
        <v>0</v>
      </c>
      <c r="C1238">
        <v>2020</v>
      </c>
      <c r="D1238" s="34" t="s">
        <v>417</v>
      </c>
      <c r="E1238" s="34" t="s">
        <v>418</v>
      </c>
      <c r="F1238" s="34" t="s">
        <v>752</v>
      </c>
      <c r="G1238" s="34" t="s">
        <v>345</v>
      </c>
      <c r="H1238" s="34" t="s">
        <v>12</v>
      </c>
      <c r="I1238" s="34" t="s">
        <v>19</v>
      </c>
      <c r="J1238" s="34" t="s">
        <v>268</v>
      </c>
      <c r="K1238" s="34" t="s">
        <v>46</v>
      </c>
      <c r="L1238" s="34" t="s">
        <v>47</v>
      </c>
      <c r="M1238">
        <v>6.7978723404255315E-2</v>
      </c>
    </row>
    <row r="1239" spans="1:13" x14ac:dyDescent="0.3">
      <c r="A1239" s="34" t="s">
        <v>167</v>
      </c>
      <c r="B1239">
        <v>0</v>
      </c>
      <c r="C1239">
        <v>2020</v>
      </c>
      <c r="D1239" s="34" t="s">
        <v>417</v>
      </c>
      <c r="E1239" s="34" t="s">
        <v>418</v>
      </c>
      <c r="F1239" s="34" t="s">
        <v>752</v>
      </c>
      <c r="G1239" s="34" t="s">
        <v>28</v>
      </c>
      <c r="H1239" s="34" t="s">
        <v>23</v>
      </c>
      <c r="I1239" s="34" t="s">
        <v>19</v>
      </c>
      <c r="J1239" s="34" t="s">
        <v>24</v>
      </c>
      <c r="K1239" s="34" t="s">
        <v>46</v>
      </c>
      <c r="L1239" s="34" t="s">
        <v>47</v>
      </c>
      <c r="M1239">
        <v>4.0000000000000001E-3</v>
      </c>
    </row>
    <row r="1240" spans="1:13" x14ac:dyDescent="0.3">
      <c r="A1240" s="34" t="s">
        <v>167</v>
      </c>
      <c r="B1240">
        <v>0</v>
      </c>
      <c r="C1240">
        <v>2020</v>
      </c>
      <c r="D1240" s="34" t="s">
        <v>417</v>
      </c>
      <c r="E1240" s="34" t="s">
        <v>418</v>
      </c>
      <c r="F1240" s="34" t="s">
        <v>752</v>
      </c>
      <c r="G1240" s="34" t="s">
        <v>31</v>
      </c>
      <c r="H1240" s="34" t="s">
        <v>18</v>
      </c>
      <c r="I1240" s="34" t="s">
        <v>19</v>
      </c>
      <c r="J1240" s="34" t="s">
        <v>32</v>
      </c>
      <c r="K1240" s="34" t="s">
        <v>46</v>
      </c>
      <c r="L1240" s="34" t="s">
        <v>47</v>
      </c>
      <c r="M1240">
        <v>0.47200000000000003</v>
      </c>
    </row>
    <row r="1241" spans="1:13" x14ac:dyDescent="0.3">
      <c r="A1241" s="34" t="s">
        <v>167</v>
      </c>
      <c r="B1241">
        <v>0</v>
      </c>
      <c r="C1241">
        <v>2020</v>
      </c>
      <c r="D1241" s="34" t="s">
        <v>417</v>
      </c>
      <c r="E1241" s="34" t="s">
        <v>418</v>
      </c>
      <c r="F1241" s="34" t="s">
        <v>752</v>
      </c>
      <c r="G1241" s="34" t="s">
        <v>181</v>
      </c>
      <c r="H1241" s="34" t="s">
        <v>18</v>
      </c>
      <c r="I1241" s="34" t="s">
        <v>19</v>
      </c>
      <c r="J1241" s="34" t="s">
        <v>182</v>
      </c>
      <c r="K1241" s="34" t="s">
        <v>46</v>
      </c>
      <c r="L1241" s="34" t="s">
        <v>47</v>
      </c>
      <c r="M1241">
        <v>2.0049999999999999</v>
      </c>
    </row>
    <row r="1242" spans="1:13" x14ac:dyDescent="0.3">
      <c r="A1242" s="34" t="s">
        <v>167</v>
      </c>
      <c r="B1242">
        <v>0</v>
      </c>
      <c r="C1242">
        <v>2020</v>
      </c>
      <c r="D1242" s="34" t="s">
        <v>417</v>
      </c>
      <c r="E1242" s="34" t="s">
        <v>418</v>
      </c>
      <c r="F1242" s="34" t="s">
        <v>752</v>
      </c>
      <c r="G1242" s="34" t="s">
        <v>54</v>
      </c>
      <c r="H1242" s="34" t="s">
        <v>39</v>
      </c>
      <c r="I1242" s="34" t="s">
        <v>19</v>
      </c>
      <c r="J1242" s="34" t="s">
        <v>27</v>
      </c>
      <c r="K1242" s="34" t="s">
        <v>46</v>
      </c>
      <c r="L1242" s="34" t="s">
        <v>47</v>
      </c>
      <c r="M1242">
        <v>5.2830000000000004</v>
      </c>
    </row>
    <row r="1243" spans="1:13" x14ac:dyDescent="0.3">
      <c r="A1243" s="34" t="s">
        <v>167</v>
      </c>
      <c r="B1243">
        <v>0</v>
      </c>
      <c r="C1243">
        <v>2020</v>
      </c>
      <c r="D1243" s="34" t="s">
        <v>417</v>
      </c>
      <c r="E1243" s="34" t="s">
        <v>418</v>
      </c>
      <c r="F1243" s="34" t="s">
        <v>752</v>
      </c>
      <c r="G1243" s="34" t="s">
        <v>54</v>
      </c>
      <c r="H1243" s="34" t="s">
        <v>39</v>
      </c>
      <c r="I1243" s="34" t="s">
        <v>19</v>
      </c>
      <c r="J1243" s="34" t="s">
        <v>27</v>
      </c>
      <c r="K1243" s="34" t="s">
        <v>48</v>
      </c>
      <c r="L1243" s="34" t="s">
        <v>47</v>
      </c>
      <c r="M1243">
        <v>-5.2830000000000004</v>
      </c>
    </row>
    <row r="1244" spans="1:13" x14ac:dyDescent="0.3">
      <c r="A1244" s="34" t="s">
        <v>167</v>
      </c>
      <c r="B1244">
        <v>0</v>
      </c>
      <c r="C1244">
        <v>2020</v>
      </c>
      <c r="D1244" s="34" t="s">
        <v>417</v>
      </c>
      <c r="E1244" s="34" t="s">
        <v>418</v>
      </c>
      <c r="F1244" s="34" t="s">
        <v>752</v>
      </c>
      <c r="G1244" s="34" t="s">
        <v>516</v>
      </c>
      <c r="H1244" s="34" t="s">
        <v>26</v>
      </c>
      <c r="I1244" s="34" t="s">
        <v>19</v>
      </c>
      <c r="J1244" s="34" t="s">
        <v>27</v>
      </c>
      <c r="K1244" s="34" t="s">
        <v>49</v>
      </c>
      <c r="L1244" s="34" t="s">
        <v>47</v>
      </c>
      <c r="M1244">
        <v>6.0289008703000871E-2</v>
      </c>
    </row>
    <row r="1245" spans="1:13" x14ac:dyDescent="0.3">
      <c r="A1245" s="34" t="s">
        <v>167</v>
      </c>
      <c r="B1245">
        <v>0</v>
      </c>
      <c r="C1245">
        <v>2020</v>
      </c>
      <c r="D1245" s="34" t="s">
        <v>417</v>
      </c>
      <c r="E1245" s="34" t="s">
        <v>418</v>
      </c>
      <c r="F1245" s="34" t="s">
        <v>752</v>
      </c>
      <c r="G1245" s="34" t="s">
        <v>52</v>
      </c>
      <c r="H1245" s="34" t="s">
        <v>53</v>
      </c>
      <c r="I1245" s="34" t="s">
        <v>19</v>
      </c>
      <c r="J1245" s="34" t="s">
        <v>27</v>
      </c>
      <c r="K1245" s="34" t="s">
        <v>46</v>
      </c>
      <c r="L1245" s="34" t="s">
        <v>47</v>
      </c>
      <c r="M1245">
        <v>8.0000000000000002E-3</v>
      </c>
    </row>
    <row r="1246" spans="1:13" x14ac:dyDescent="0.3">
      <c r="A1246" s="34" t="s">
        <v>167</v>
      </c>
      <c r="B1246">
        <v>0</v>
      </c>
      <c r="C1246">
        <v>2020</v>
      </c>
      <c r="D1246" s="34" t="s">
        <v>417</v>
      </c>
      <c r="E1246" s="34" t="s">
        <v>418</v>
      </c>
      <c r="F1246" s="34" t="s">
        <v>752</v>
      </c>
      <c r="G1246" s="34" t="s">
        <v>29</v>
      </c>
      <c r="H1246" s="34" t="s">
        <v>21</v>
      </c>
      <c r="I1246" s="34" t="s">
        <v>19</v>
      </c>
      <c r="J1246" s="34" t="s">
        <v>22</v>
      </c>
      <c r="K1246" s="34" t="s">
        <v>46</v>
      </c>
      <c r="L1246" s="34" t="s">
        <v>47</v>
      </c>
      <c r="M1246">
        <v>0.1191</v>
      </c>
    </row>
    <row r="1247" spans="1:13" x14ac:dyDescent="0.3">
      <c r="A1247" s="34" t="s">
        <v>167</v>
      </c>
      <c r="B1247">
        <v>0</v>
      </c>
      <c r="C1247">
        <v>2020</v>
      </c>
      <c r="D1247" s="34" t="s">
        <v>417</v>
      </c>
      <c r="E1247" s="34" t="s">
        <v>418</v>
      </c>
      <c r="F1247" s="34" t="s">
        <v>752</v>
      </c>
      <c r="G1247" s="34" t="s">
        <v>29</v>
      </c>
      <c r="H1247" s="34" t="s">
        <v>21</v>
      </c>
      <c r="I1247" s="34" t="s">
        <v>19</v>
      </c>
      <c r="J1247" s="34" t="s">
        <v>22</v>
      </c>
      <c r="K1247" s="34" t="s">
        <v>48</v>
      </c>
      <c r="L1247" s="34" t="s">
        <v>47</v>
      </c>
      <c r="M1247">
        <v>-7.909999999999999E-2</v>
      </c>
    </row>
    <row r="1248" spans="1:13" x14ac:dyDescent="0.3">
      <c r="A1248" s="34" t="s">
        <v>167</v>
      </c>
      <c r="B1248">
        <v>0</v>
      </c>
      <c r="C1248">
        <v>2020</v>
      </c>
      <c r="D1248" s="34" t="s">
        <v>417</v>
      </c>
      <c r="E1248" s="34" t="s">
        <v>418</v>
      </c>
      <c r="F1248" s="34" t="s">
        <v>752</v>
      </c>
      <c r="G1248" s="34" t="s">
        <v>20</v>
      </c>
      <c r="H1248" s="34" t="s">
        <v>21</v>
      </c>
      <c r="I1248" s="34" t="s">
        <v>19</v>
      </c>
      <c r="J1248" s="34" t="s">
        <v>22</v>
      </c>
      <c r="K1248" s="34" t="s">
        <v>46</v>
      </c>
      <c r="L1248" s="34" t="s">
        <v>47</v>
      </c>
      <c r="M1248">
        <v>0.25805</v>
      </c>
    </row>
    <row r="1249" spans="1:13" x14ac:dyDescent="0.3">
      <c r="A1249" s="34" t="s">
        <v>167</v>
      </c>
      <c r="B1249">
        <v>0</v>
      </c>
      <c r="C1249">
        <v>2020</v>
      </c>
      <c r="D1249" s="34" t="s">
        <v>417</v>
      </c>
      <c r="E1249" s="34" t="s">
        <v>418</v>
      </c>
      <c r="F1249" s="34" t="s">
        <v>752</v>
      </c>
      <c r="G1249" s="34" t="s">
        <v>20</v>
      </c>
      <c r="H1249" s="34" t="s">
        <v>21</v>
      </c>
      <c r="I1249" s="34" t="s">
        <v>19</v>
      </c>
      <c r="J1249" s="34" t="s">
        <v>22</v>
      </c>
      <c r="K1249" s="34" t="s">
        <v>48</v>
      </c>
      <c r="L1249" s="34" t="s">
        <v>47</v>
      </c>
      <c r="M1249">
        <v>-9.8050000000000012E-2</v>
      </c>
    </row>
    <row r="1250" spans="1:13" x14ac:dyDescent="0.3">
      <c r="A1250" s="34" t="s">
        <v>167</v>
      </c>
      <c r="B1250">
        <v>0</v>
      </c>
      <c r="C1250">
        <v>2020</v>
      </c>
      <c r="D1250" s="34" t="s">
        <v>417</v>
      </c>
      <c r="E1250" s="34" t="s">
        <v>418</v>
      </c>
      <c r="F1250" s="34" t="s">
        <v>752</v>
      </c>
      <c r="G1250" s="34" t="s">
        <v>30</v>
      </c>
      <c r="H1250" s="34" t="s">
        <v>21</v>
      </c>
      <c r="I1250" s="34" t="s">
        <v>19</v>
      </c>
      <c r="J1250" s="34" t="s">
        <v>22</v>
      </c>
      <c r="K1250" s="34" t="s">
        <v>46</v>
      </c>
      <c r="L1250" s="34" t="s">
        <v>47</v>
      </c>
      <c r="M1250">
        <v>1.9850000000000003E-2</v>
      </c>
    </row>
    <row r="1251" spans="1:13" x14ac:dyDescent="0.3">
      <c r="A1251" s="34" t="s">
        <v>167</v>
      </c>
      <c r="B1251">
        <v>0</v>
      </c>
      <c r="C1251">
        <v>2020</v>
      </c>
      <c r="D1251" s="34" t="s">
        <v>417</v>
      </c>
      <c r="E1251" s="34" t="s">
        <v>418</v>
      </c>
      <c r="F1251" s="34" t="s">
        <v>752</v>
      </c>
      <c r="G1251" s="34" t="s">
        <v>41</v>
      </c>
      <c r="H1251" s="34" t="s">
        <v>40</v>
      </c>
      <c r="I1251" s="34" t="s">
        <v>13</v>
      </c>
      <c r="J1251" s="34" t="s">
        <v>42</v>
      </c>
      <c r="K1251" s="34" t="s">
        <v>49</v>
      </c>
      <c r="L1251" s="34" t="s">
        <v>47</v>
      </c>
      <c r="M1251">
        <v>3.4741249761410797E-2</v>
      </c>
    </row>
    <row r="1252" spans="1:13" x14ac:dyDescent="0.3">
      <c r="A1252" s="34" t="s">
        <v>167</v>
      </c>
      <c r="B1252">
        <v>0</v>
      </c>
      <c r="C1252">
        <v>2020</v>
      </c>
      <c r="D1252" s="34" t="s">
        <v>417</v>
      </c>
      <c r="E1252" s="34" t="s">
        <v>418</v>
      </c>
      <c r="F1252" s="34" t="s">
        <v>753</v>
      </c>
      <c r="G1252" s="34" t="s">
        <v>518</v>
      </c>
      <c r="H1252" s="34" t="s">
        <v>23</v>
      </c>
      <c r="I1252" s="34" t="s">
        <v>19</v>
      </c>
      <c r="J1252" s="34" t="s">
        <v>24</v>
      </c>
      <c r="K1252" s="34" t="s">
        <v>49</v>
      </c>
      <c r="L1252" s="34" t="s">
        <v>47</v>
      </c>
      <c r="M1252">
        <v>0.496</v>
      </c>
    </row>
    <row r="1253" spans="1:13" x14ac:dyDescent="0.3">
      <c r="A1253" s="34" t="s">
        <v>167</v>
      </c>
      <c r="B1253">
        <v>0</v>
      </c>
      <c r="C1253">
        <v>2020</v>
      </c>
      <c r="D1253" s="34" t="s">
        <v>417</v>
      </c>
      <c r="E1253" s="34" t="s">
        <v>418</v>
      </c>
      <c r="F1253" s="34" t="s">
        <v>754</v>
      </c>
      <c r="G1253" s="34" t="s">
        <v>586</v>
      </c>
      <c r="H1253" s="34" t="s">
        <v>23</v>
      </c>
      <c r="I1253" s="34" t="s">
        <v>19</v>
      </c>
      <c r="J1253" s="34" t="s">
        <v>24</v>
      </c>
      <c r="K1253" s="34" t="s">
        <v>49</v>
      </c>
      <c r="L1253" s="34" t="s">
        <v>47</v>
      </c>
      <c r="M1253">
        <v>0.5</v>
      </c>
    </row>
    <row r="1254" spans="1:13" x14ac:dyDescent="0.3">
      <c r="A1254" s="34" t="s">
        <v>167</v>
      </c>
      <c r="B1254">
        <v>0</v>
      </c>
      <c r="C1254">
        <v>2020</v>
      </c>
      <c r="D1254" s="34" t="s">
        <v>55</v>
      </c>
      <c r="E1254" s="34" t="s">
        <v>56</v>
      </c>
      <c r="F1254" s="34" t="s">
        <v>755</v>
      </c>
      <c r="G1254" s="34" t="s">
        <v>43</v>
      </c>
      <c r="H1254" s="34" t="s">
        <v>40</v>
      </c>
      <c r="I1254" s="34" t="s">
        <v>19</v>
      </c>
      <c r="J1254" s="34" t="s">
        <v>27</v>
      </c>
      <c r="K1254" s="34" t="s">
        <v>46</v>
      </c>
      <c r="L1254" s="34" t="s">
        <v>47</v>
      </c>
      <c r="M1254">
        <v>25.75</v>
      </c>
    </row>
    <row r="1255" spans="1:13" x14ac:dyDescent="0.3">
      <c r="A1255" s="34" t="s">
        <v>167</v>
      </c>
      <c r="B1255">
        <v>0</v>
      </c>
      <c r="C1255">
        <v>2020</v>
      </c>
      <c r="D1255" s="34" t="s">
        <v>55</v>
      </c>
      <c r="E1255" s="34" t="s">
        <v>56</v>
      </c>
      <c r="F1255" s="34" t="s">
        <v>755</v>
      </c>
      <c r="G1255" s="34" t="s">
        <v>43</v>
      </c>
      <c r="H1255" s="34" t="s">
        <v>40</v>
      </c>
      <c r="I1255" s="34" t="s">
        <v>19</v>
      </c>
      <c r="J1255" s="34" t="s">
        <v>27</v>
      </c>
      <c r="K1255" s="34" t="s">
        <v>48</v>
      </c>
      <c r="L1255" s="34" t="s">
        <v>47</v>
      </c>
      <c r="M1255">
        <v>-25.75</v>
      </c>
    </row>
    <row r="1256" spans="1:13" x14ac:dyDescent="0.3">
      <c r="A1256" s="34" t="s">
        <v>167</v>
      </c>
      <c r="B1256">
        <v>0</v>
      </c>
      <c r="C1256">
        <v>2020</v>
      </c>
      <c r="D1256" s="34" t="s">
        <v>55</v>
      </c>
      <c r="E1256" s="34" t="s">
        <v>56</v>
      </c>
      <c r="F1256" s="34" t="s">
        <v>755</v>
      </c>
      <c r="G1256" s="34" t="s">
        <v>44</v>
      </c>
      <c r="H1256" s="34" t="s">
        <v>45</v>
      </c>
      <c r="I1256" s="34" t="s">
        <v>19</v>
      </c>
      <c r="J1256" s="34" t="s">
        <v>27</v>
      </c>
      <c r="K1256" s="34" t="s">
        <v>46</v>
      </c>
      <c r="L1256" s="34" t="s">
        <v>47</v>
      </c>
      <c r="M1256">
        <v>1.7</v>
      </c>
    </row>
    <row r="1257" spans="1:13" x14ac:dyDescent="0.3">
      <c r="A1257" s="34" t="s">
        <v>167</v>
      </c>
      <c r="B1257">
        <v>0</v>
      </c>
      <c r="C1257">
        <v>2020</v>
      </c>
      <c r="D1257" s="34" t="s">
        <v>55</v>
      </c>
      <c r="E1257" s="34" t="s">
        <v>56</v>
      </c>
      <c r="F1257" s="34" t="s">
        <v>755</v>
      </c>
      <c r="G1257" s="34" t="s">
        <v>28</v>
      </c>
      <c r="H1257" s="34" t="s">
        <v>23</v>
      </c>
      <c r="I1257" s="34" t="s">
        <v>19</v>
      </c>
      <c r="J1257" s="34" t="s">
        <v>24</v>
      </c>
      <c r="K1257" s="34" t="s">
        <v>46</v>
      </c>
      <c r="L1257" s="34" t="s">
        <v>47</v>
      </c>
      <c r="M1257">
        <v>8</v>
      </c>
    </row>
    <row r="1258" spans="1:13" x14ac:dyDescent="0.3">
      <c r="A1258" s="34" t="s">
        <v>167</v>
      </c>
      <c r="B1258">
        <v>0</v>
      </c>
      <c r="C1258">
        <v>2020</v>
      </c>
      <c r="D1258" s="34" t="s">
        <v>55</v>
      </c>
      <c r="E1258" s="34" t="s">
        <v>56</v>
      </c>
      <c r="F1258" s="34" t="s">
        <v>755</v>
      </c>
      <c r="G1258" s="34" t="s">
        <v>31</v>
      </c>
      <c r="H1258" s="34" t="s">
        <v>18</v>
      </c>
      <c r="I1258" s="34" t="s">
        <v>19</v>
      </c>
      <c r="J1258" s="34" t="s">
        <v>32</v>
      </c>
      <c r="K1258" s="34" t="s">
        <v>46</v>
      </c>
      <c r="L1258" s="34" t="s">
        <v>47</v>
      </c>
      <c r="M1258">
        <v>31.5</v>
      </c>
    </row>
    <row r="1259" spans="1:13" x14ac:dyDescent="0.3">
      <c r="A1259" s="34" t="s">
        <v>167</v>
      </c>
      <c r="B1259">
        <v>0</v>
      </c>
      <c r="C1259">
        <v>2020</v>
      </c>
      <c r="D1259" s="34" t="s">
        <v>55</v>
      </c>
      <c r="E1259" s="34" t="s">
        <v>56</v>
      </c>
      <c r="F1259" s="34" t="s">
        <v>755</v>
      </c>
      <c r="G1259" s="34" t="s">
        <v>54</v>
      </c>
      <c r="H1259" s="34" t="s">
        <v>39</v>
      </c>
      <c r="I1259" s="34" t="s">
        <v>19</v>
      </c>
      <c r="J1259" s="34" t="s">
        <v>27</v>
      </c>
      <c r="K1259" s="34" t="s">
        <v>46</v>
      </c>
      <c r="L1259" s="34" t="s">
        <v>47</v>
      </c>
      <c r="M1259">
        <v>20</v>
      </c>
    </row>
    <row r="1260" spans="1:13" x14ac:dyDescent="0.3">
      <c r="A1260" s="34" t="s">
        <v>167</v>
      </c>
      <c r="B1260">
        <v>0</v>
      </c>
      <c r="C1260">
        <v>2020</v>
      </c>
      <c r="D1260" s="34" t="s">
        <v>55</v>
      </c>
      <c r="E1260" s="34" t="s">
        <v>56</v>
      </c>
      <c r="F1260" s="34" t="s">
        <v>755</v>
      </c>
      <c r="G1260" s="34" t="s">
        <v>54</v>
      </c>
      <c r="H1260" s="34" t="s">
        <v>39</v>
      </c>
      <c r="I1260" s="34" t="s">
        <v>19</v>
      </c>
      <c r="J1260" s="34" t="s">
        <v>27</v>
      </c>
      <c r="K1260" s="34" t="s">
        <v>48</v>
      </c>
      <c r="L1260" s="34" t="s">
        <v>47</v>
      </c>
      <c r="M1260">
        <v>-20</v>
      </c>
    </row>
    <row r="1261" spans="1:13" x14ac:dyDescent="0.3">
      <c r="A1261" s="34" t="s">
        <v>167</v>
      </c>
      <c r="B1261">
        <v>0</v>
      </c>
      <c r="C1261">
        <v>2020</v>
      </c>
      <c r="D1261" s="34" t="s">
        <v>55</v>
      </c>
      <c r="E1261" s="34" t="s">
        <v>56</v>
      </c>
      <c r="F1261" s="34" t="s">
        <v>755</v>
      </c>
      <c r="G1261" s="34" t="s">
        <v>516</v>
      </c>
      <c r="H1261" s="34" t="s">
        <v>26</v>
      </c>
      <c r="I1261" s="34" t="s">
        <v>19</v>
      </c>
      <c r="J1261" s="34" t="s">
        <v>27</v>
      </c>
      <c r="K1261" s="34" t="s">
        <v>49</v>
      </c>
      <c r="L1261" s="34" t="s">
        <v>47</v>
      </c>
      <c r="M1261">
        <v>0.56585691390872095</v>
      </c>
    </row>
    <row r="1262" spans="1:13" x14ac:dyDescent="0.3">
      <c r="A1262" s="34" t="s">
        <v>167</v>
      </c>
      <c r="B1262">
        <v>0</v>
      </c>
      <c r="C1262">
        <v>2020</v>
      </c>
      <c r="D1262" s="34" t="s">
        <v>55</v>
      </c>
      <c r="E1262" s="34" t="s">
        <v>56</v>
      </c>
      <c r="F1262" s="34" t="s">
        <v>755</v>
      </c>
      <c r="G1262" s="34" t="s">
        <v>52</v>
      </c>
      <c r="H1262" s="34" t="s">
        <v>53</v>
      </c>
      <c r="I1262" s="34" t="s">
        <v>19</v>
      </c>
      <c r="J1262" s="34" t="s">
        <v>27</v>
      </c>
      <c r="K1262" s="34" t="s">
        <v>46</v>
      </c>
      <c r="L1262" s="34" t="s">
        <v>47</v>
      </c>
      <c r="M1262">
        <v>1.7</v>
      </c>
    </row>
    <row r="1263" spans="1:13" x14ac:dyDescent="0.3">
      <c r="A1263" s="34" t="s">
        <v>167</v>
      </c>
      <c r="B1263">
        <v>0</v>
      </c>
      <c r="C1263">
        <v>2020</v>
      </c>
      <c r="D1263" s="34" t="s">
        <v>55</v>
      </c>
      <c r="E1263" s="34" t="s">
        <v>56</v>
      </c>
      <c r="F1263" s="34" t="s">
        <v>755</v>
      </c>
      <c r="G1263" s="34" t="s">
        <v>52</v>
      </c>
      <c r="H1263" s="34" t="s">
        <v>53</v>
      </c>
      <c r="I1263" s="34" t="s">
        <v>19</v>
      </c>
      <c r="J1263" s="34" t="s">
        <v>27</v>
      </c>
      <c r="K1263" s="34" t="s">
        <v>48</v>
      </c>
      <c r="L1263" s="34" t="s">
        <v>47</v>
      </c>
      <c r="M1263">
        <v>-1.6143585541421901</v>
      </c>
    </row>
    <row r="1264" spans="1:13" x14ac:dyDescent="0.3">
      <c r="A1264" s="34" t="s">
        <v>167</v>
      </c>
      <c r="B1264">
        <v>0</v>
      </c>
      <c r="C1264">
        <v>2020</v>
      </c>
      <c r="D1264" s="34" t="s">
        <v>55</v>
      </c>
      <c r="E1264" s="34" t="s">
        <v>56</v>
      </c>
      <c r="F1264" s="34" t="s">
        <v>755</v>
      </c>
      <c r="G1264" s="34" t="s">
        <v>756</v>
      </c>
      <c r="H1264" s="34" t="s">
        <v>21</v>
      </c>
      <c r="I1264" s="34" t="s">
        <v>19</v>
      </c>
      <c r="J1264" s="34" t="s">
        <v>22</v>
      </c>
      <c r="K1264" s="34" t="s">
        <v>46</v>
      </c>
      <c r="L1264" s="34" t="s">
        <v>47</v>
      </c>
      <c r="M1264">
        <v>11</v>
      </c>
    </row>
    <row r="1265" spans="1:13" x14ac:dyDescent="0.3">
      <c r="A1265" s="34" t="s">
        <v>167</v>
      </c>
      <c r="B1265">
        <v>0</v>
      </c>
      <c r="C1265">
        <v>2020</v>
      </c>
      <c r="D1265" s="34" t="s">
        <v>55</v>
      </c>
      <c r="E1265" s="34" t="s">
        <v>56</v>
      </c>
      <c r="F1265" s="34" t="s">
        <v>755</v>
      </c>
      <c r="G1265" s="34" t="s">
        <v>756</v>
      </c>
      <c r="H1265" s="34" t="s">
        <v>21</v>
      </c>
      <c r="I1265" s="34" t="s">
        <v>19</v>
      </c>
      <c r="J1265" s="34" t="s">
        <v>22</v>
      </c>
      <c r="K1265" s="34" t="s">
        <v>48</v>
      </c>
      <c r="L1265" s="34" t="s">
        <v>47</v>
      </c>
      <c r="M1265">
        <v>-2.9</v>
      </c>
    </row>
    <row r="1266" spans="1:13" x14ac:dyDescent="0.3">
      <c r="A1266" s="34" t="s">
        <v>167</v>
      </c>
      <c r="B1266">
        <v>0</v>
      </c>
      <c r="C1266">
        <v>2020</v>
      </c>
      <c r="D1266" s="34" t="s">
        <v>55</v>
      </c>
      <c r="E1266" s="34" t="s">
        <v>56</v>
      </c>
      <c r="F1266" s="34" t="s">
        <v>755</v>
      </c>
      <c r="G1266" s="34" t="s">
        <v>29</v>
      </c>
      <c r="H1266" s="34" t="s">
        <v>21</v>
      </c>
      <c r="I1266" s="34" t="s">
        <v>19</v>
      </c>
      <c r="J1266" s="34" t="s">
        <v>22</v>
      </c>
      <c r="K1266" s="34" t="s">
        <v>46</v>
      </c>
      <c r="L1266" s="34" t="s">
        <v>47</v>
      </c>
      <c r="M1266">
        <v>3.3000000000000003</v>
      </c>
    </row>
    <row r="1267" spans="1:13" x14ac:dyDescent="0.3">
      <c r="A1267" s="34" t="s">
        <v>167</v>
      </c>
      <c r="B1267">
        <v>0</v>
      </c>
      <c r="C1267">
        <v>2020</v>
      </c>
      <c r="D1267" s="34" t="s">
        <v>55</v>
      </c>
      <c r="E1267" s="34" t="s">
        <v>56</v>
      </c>
      <c r="F1267" s="34" t="s">
        <v>755</v>
      </c>
      <c r="G1267" s="34" t="s">
        <v>20</v>
      </c>
      <c r="H1267" s="34" t="s">
        <v>21</v>
      </c>
      <c r="I1267" s="34" t="s">
        <v>19</v>
      </c>
      <c r="J1267" s="34" t="s">
        <v>22</v>
      </c>
      <c r="K1267" s="34" t="s">
        <v>46</v>
      </c>
      <c r="L1267" s="34" t="s">
        <v>47</v>
      </c>
      <c r="M1267">
        <v>7.15</v>
      </c>
    </row>
    <row r="1268" spans="1:13" x14ac:dyDescent="0.3">
      <c r="A1268" s="34" t="s">
        <v>167</v>
      </c>
      <c r="B1268">
        <v>0</v>
      </c>
      <c r="C1268">
        <v>2020</v>
      </c>
      <c r="D1268" s="34" t="s">
        <v>55</v>
      </c>
      <c r="E1268" s="34" t="s">
        <v>56</v>
      </c>
      <c r="F1268" s="34" t="s">
        <v>755</v>
      </c>
      <c r="G1268" s="34" t="s">
        <v>30</v>
      </c>
      <c r="H1268" s="34" t="s">
        <v>21</v>
      </c>
      <c r="I1268" s="34" t="s">
        <v>19</v>
      </c>
      <c r="J1268" s="34" t="s">
        <v>22</v>
      </c>
      <c r="K1268" s="34" t="s">
        <v>46</v>
      </c>
      <c r="L1268" s="34" t="s">
        <v>47</v>
      </c>
      <c r="M1268">
        <v>0.55000000000000004</v>
      </c>
    </row>
    <row r="1269" spans="1:13" x14ac:dyDescent="0.3">
      <c r="A1269" s="34" t="s">
        <v>167</v>
      </c>
      <c r="B1269">
        <v>0</v>
      </c>
      <c r="C1269">
        <v>2020</v>
      </c>
      <c r="D1269" s="34" t="s">
        <v>55</v>
      </c>
      <c r="E1269" s="34" t="s">
        <v>56</v>
      </c>
      <c r="F1269" s="34" t="s">
        <v>755</v>
      </c>
      <c r="G1269" s="34" t="s">
        <v>11</v>
      </c>
      <c r="H1269" s="34" t="s">
        <v>12</v>
      </c>
      <c r="I1269" s="34" t="s">
        <v>13</v>
      </c>
      <c r="J1269" s="34" t="s">
        <v>14</v>
      </c>
      <c r="K1269" s="34" t="s">
        <v>49</v>
      </c>
      <c r="L1269" s="34" t="s">
        <v>47</v>
      </c>
      <c r="M1269">
        <v>0.53574544709786842</v>
      </c>
    </row>
    <row r="1270" spans="1:13" x14ac:dyDescent="0.3">
      <c r="A1270" s="34" t="s">
        <v>167</v>
      </c>
      <c r="B1270">
        <v>0</v>
      </c>
      <c r="C1270">
        <v>2020</v>
      </c>
      <c r="D1270" s="34" t="s">
        <v>55</v>
      </c>
      <c r="E1270" s="34" t="s">
        <v>56</v>
      </c>
      <c r="F1270" s="34" t="s">
        <v>755</v>
      </c>
      <c r="G1270" s="34" t="s">
        <v>41</v>
      </c>
      <c r="H1270" s="34" t="s">
        <v>40</v>
      </c>
      <c r="I1270" s="34" t="s">
        <v>13</v>
      </c>
      <c r="J1270" s="34" t="s">
        <v>42</v>
      </c>
      <c r="K1270" s="34" t="s">
        <v>49</v>
      </c>
      <c r="L1270" s="34" t="s">
        <v>47</v>
      </c>
      <c r="M1270">
        <v>0.3758414856300058</v>
      </c>
    </row>
    <row r="1271" spans="1:13" x14ac:dyDescent="0.3">
      <c r="A1271" s="34" t="s">
        <v>167</v>
      </c>
      <c r="B1271">
        <v>0</v>
      </c>
      <c r="C1271">
        <v>2020</v>
      </c>
      <c r="D1271" s="34" t="s">
        <v>55</v>
      </c>
      <c r="E1271" s="34" t="s">
        <v>56</v>
      </c>
      <c r="F1271" s="34" t="s">
        <v>757</v>
      </c>
      <c r="G1271" s="34" t="s">
        <v>518</v>
      </c>
      <c r="H1271" s="34" t="s">
        <v>23</v>
      </c>
      <c r="I1271" s="34" t="s">
        <v>19</v>
      </c>
      <c r="J1271" s="34" t="s">
        <v>24</v>
      </c>
      <c r="K1271" s="34" t="s">
        <v>49</v>
      </c>
      <c r="L1271" s="34" t="s">
        <v>47</v>
      </c>
      <c r="M1271">
        <v>30.715</v>
      </c>
    </row>
    <row r="1272" spans="1:13" x14ac:dyDescent="0.3">
      <c r="A1272" s="34" t="s">
        <v>167</v>
      </c>
      <c r="B1272">
        <v>0</v>
      </c>
      <c r="C1272">
        <v>2020</v>
      </c>
      <c r="D1272" s="34" t="s">
        <v>419</v>
      </c>
      <c r="E1272" s="34" t="s">
        <v>420</v>
      </c>
      <c r="F1272" s="34" t="s">
        <v>758</v>
      </c>
      <c r="G1272" s="34" t="s">
        <v>300</v>
      </c>
      <c r="H1272" s="34" t="s">
        <v>242</v>
      </c>
      <c r="I1272" s="34" t="s">
        <v>19</v>
      </c>
      <c r="J1272" s="34" t="s">
        <v>27</v>
      </c>
      <c r="K1272" s="34" t="s">
        <v>46</v>
      </c>
      <c r="L1272" s="34" t="s">
        <v>47</v>
      </c>
      <c r="M1272">
        <v>0.11</v>
      </c>
    </row>
    <row r="1273" spans="1:13" x14ac:dyDescent="0.3">
      <c r="A1273" s="34" t="s">
        <v>167</v>
      </c>
      <c r="B1273">
        <v>0</v>
      </c>
      <c r="C1273">
        <v>2020</v>
      </c>
      <c r="D1273" s="34" t="s">
        <v>419</v>
      </c>
      <c r="E1273" s="34" t="s">
        <v>420</v>
      </c>
      <c r="F1273" s="34" t="s">
        <v>758</v>
      </c>
      <c r="G1273" s="34" t="s">
        <v>300</v>
      </c>
      <c r="H1273" s="34" t="s">
        <v>242</v>
      </c>
      <c r="I1273" s="34" t="s">
        <v>19</v>
      </c>
      <c r="J1273" s="34" t="s">
        <v>27</v>
      </c>
      <c r="K1273" s="34" t="s">
        <v>48</v>
      </c>
      <c r="L1273" s="34" t="s">
        <v>47</v>
      </c>
      <c r="M1273">
        <v>-0.11</v>
      </c>
    </row>
    <row r="1274" spans="1:13" x14ac:dyDescent="0.3">
      <c r="A1274" s="34" t="s">
        <v>167</v>
      </c>
      <c r="B1274">
        <v>0</v>
      </c>
      <c r="C1274">
        <v>2020</v>
      </c>
      <c r="D1274" s="34" t="s">
        <v>419</v>
      </c>
      <c r="E1274" s="34" t="s">
        <v>420</v>
      </c>
      <c r="F1274" s="34" t="s">
        <v>758</v>
      </c>
      <c r="G1274" s="34" t="s">
        <v>43</v>
      </c>
      <c r="H1274" s="34" t="s">
        <v>40</v>
      </c>
      <c r="I1274" s="34" t="s">
        <v>19</v>
      </c>
      <c r="J1274" s="34" t="s">
        <v>27</v>
      </c>
      <c r="K1274" s="34" t="s">
        <v>46</v>
      </c>
      <c r="L1274" s="34" t="s">
        <v>47</v>
      </c>
      <c r="M1274">
        <v>0.215</v>
      </c>
    </row>
    <row r="1275" spans="1:13" x14ac:dyDescent="0.3">
      <c r="A1275" s="34" t="s">
        <v>167</v>
      </c>
      <c r="B1275">
        <v>0</v>
      </c>
      <c r="C1275">
        <v>2020</v>
      </c>
      <c r="D1275" s="34" t="s">
        <v>419</v>
      </c>
      <c r="E1275" s="34" t="s">
        <v>420</v>
      </c>
      <c r="F1275" s="34" t="s">
        <v>758</v>
      </c>
      <c r="G1275" s="34" t="s">
        <v>272</v>
      </c>
      <c r="H1275" s="34" t="s">
        <v>242</v>
      </c>
      <c r="I1275" s="34" t="s">
        <v>19</v>
      </c>
      <c r="J1275" s="34" t="s">
        <v>27</v>
      </c>
      <c r="K1275" s="34" t="s">
        <v>46</v>
      </c>
      <c r="L1275" s="34" t="s">
        <v>47</v>
      </c>
      <c r="M1275">
        <v>0.11</v>
      </c>
    </row>
    <row r="1276" spans="1:13" x14ac:dyDescent="0.3">
      <c r="A1276" s="34" t="s">
        <v>167</v>
      </c>
      <c r="B1276">
        <v>0</v>
      </c>
      <c r="C1276">
        <v>2020</v>
      </c>
      <c r="D1276" s="34" t="s">
        <v>419</v>
      </c>
      <c r="E1276" s="34" t="s">
        <v>420</v>
      </c>
      <c r="F1276" s="34" t="s">
        <v>758</v>
      </c>
      <c r="G1276" s="34" t="s">
        <v>28</v>
      </c>
      <c r="H1276" s="34" t="s">
        <v>23</v>
      </c>
      <c r="I1276" s="34" t="s">
        <v>19</v>
      </c>
      <c r="J1276" s="34" t="s">
        <v>24</v>
      </c>
      <c r="K1276" s="34" t="s">
        <v>46</v>
      </c>
      <c r="L1276" s="34" t="s">
        <v>47</v>
      </c>
      <c r="M1276">
        <v>0.36799999999999999</v>
      </c>
    </row>
    <row r="1277" spans="1:13" x14ac:dyDescent="0.3">
      <c r="A1277" s="34" t="s">
        <v>167</v>
      </c>
      <c r="B1277">
        <v>0</v>
      </c>
      <c r="C1277">
        <v>2020</v>
      </c>
      <c r="D1277" s="34" t="s">
        <v>419</v>
      </c>
      <c r="E1277" s="34" t="s">
        <v>420</v>
      </c>
      <c r="F1277" s="34" t="s">
        <v>758</v>
      </c>
      <c r="G1277" s="34" t="s">
        <v>516</v>
      </c>
      <c r="H1277" s="34" t="s">
        <v>26</v>
      </c>
      <c r="I1277" s="34" t="s">
        <v>19</v>
      </c>
      <c r="J1277" s="34" t="s">
        <v>27</v>
      </c>
      <c r="K1277" s="34" t="s">
        <v>49</v>
      </c>
      <c r="L1277" s="34" t="s">
        <v>47</v>
      </c>
      <c r="M1277">
        <v>4.9331566274423821E-3</v>
      </c>
    </row>
    <row r="1278" spans="1:13" x14ac:dyDescent="0.3">
      <c r="A1278" s="34" t="s">
        <v>167</v>
      </c>
      <c r="B1278">
        <v>0</v>
      </c>
      <c r="C1278">
        <v>2020</v>
      </c>
      <c r="D1278" s="34" t="s">
        <v>419</v>
      </c>
      <c r="E1278" s="34" t="s">
        <v>420</v>
      </c>
      <c r="F1278" s="34" t="s">
        <v>759</v>
      </c>
      <c r="G1278" s="34" t="s">
        <v>518</v>
      </c>
      <c r="H1278" s="34" t="s">
        <v>23</v>
      </c>
      <c r="I1278" s="34" t="s">
        <v>19</v>
      </c>
      <c r="J1278" s="34" t="s">
        <v>24</v>
      </c>
      <c r="K1278" s="34" t="s">
        <v>49</v>
      </c>
      <c r="L1278" s="34" t="s">
        <v>47</v>
      </c>
      <c r="M1278">
        <v>0.13200000000000001</v>
      </c>
    </row>
    <row r="1279" spans="1:13" x14ac:dyDescent="0.3">
      <c r="A1279" s="34" t="s">
        <v>167</v>
      </c>
      <c r="B1279">
        <v>0</v>
      </c>
      <c r="C1279">
        <v>2020</v>
      </c>
      <c r="D1279" s="34" t="s">
        <v>419</v>
      </c>
      <c r="E1279" s="34" t="s">
        <v>420</v>
      </c>
      <c r="F1279" s="34" t="s">
        <v>760</v>
      </c>
      <c r="G1279" s="34" t="s">
        <v>586</v>
      </c>
      <c r="H1279" s="34" t="s">
        <v>23</v>
      </c>
      <c r="I1279" s="34" t="s">
        <v>19</v>
      </c>
      <c r="J1279" s="34" t="s">
        <v>24</v>
      </c>
      <c r="K1279" s="34" t="s">
        <v>49</v>
      </c>
      <c r="L1279" s="34" t="s">
        <v>47</v>
      </c>
      <c r="M1279">
        <v>0.28186424218577522</v>
      </c>
    </row>
    <row r="1280" spans="1:13" x14ac:dyDescent="0.3">
      <c r="A1280" s="34" t="s">
        <v>167</v>
      </c>
      <c r="B1280">
        <v>0</v>
      </c>
      <c r="C1280">
        <v>2020</v>
      </c>
      <c r="D1280" s="34" t="s">
        <v>421</v>
      </c>
      <c r="E1280" s="34" t="s">
        <v>422</v>
      </c>
      <c r="F1280" s="34" t="s">
        <v>761</v>
      </c>
      <c r="G1280" s="34" t="s">
        <v>300</v>
      </c>
      <c r="H1280" s="34" t="s">
        <v>242</v>
      </c>
      <c r="I1280" s="34" t="s">
        <v>19</v>
      </c>
      <c r="J1280" s="34" t="s">
        <v>27</v>
      </c>
      <c r="K1280" s="34" t="s">
        <v>46</v>
      </c>
      <c r="L1280" s="34" t="s">
        <v>47</v>
      </c>
      <c r="M1280">
        <v>0.44</v>
      </c>
    </row>
    <row r="1281" spans="1:13" x14ac:dyDescent="0.3">
      <c r="A1281" s="34" t="s">
        <v>167</v>
      </c>
      <c r="B1281">
        <v>0</v>
      </c>
      <c r="C1281">
        <v>2020</v>
      </c>
      <c r="D1281" s="34" t="s">
        <v>421</v>
      </c>
      <c r="E1281" s="34" t="s">
        <v>422</v>
      </c>
      <c r="F1281" s="34" t="s">
        <v>761</v>
      </c>
      <c r="G1281" s="34" t="s">
        <v>300</v>
      </c>
      <c r="H1281" s="34" t="s">
        <v>242</v>
      </c>
      <c r="I1281" s="34" t="s">
        <v>19</v>
      </c>
      <c r="J1281" s="34" t="s">
        <v>27</v>
      </c>
      <c r="K1281" s="34" t="s">
        <v>48</v>
      </c>
      <c r="L1281" s="34" t="s">
        <v>47</v>
      </c>
      <c r="M1281">
        <v>-0.39691467337189618</v>
      </c>
    </row>
    <row r="1282" spans="1:13" x14ac:dyDescent="0.3">
      <c r="A1282" s="34" t="s">
        <v>167</v>
      </c>
      <c r="B1282">
        <v>0</v>
      </c>
      <c r="C1282">
        <v>2020</v>
      </c>
      <c r="D1282" s="34" t="s">
        <v>421</v>
      </c>
      <c r="E1282" s="34" t="s">
        <v>422</v>
      </c>
      <c r="F1282" s="34" t="s">
        <v>761</v>
      </c>
      <c r="G1282" s="34" t="s">
        <v>526</v>
      </c>
      <c r="H1282" s="34" t="s">
        <v>40</v>
      </c>
      <c r="I1282" s="34" t="s">
        <v>19</v>
      </c>
      <c r="J1282" s="34" t="s">
        <v>27</v>
      </c>
      <c r="K1282" s="34" t="s">
        <v>49</v>
      </c>
      <c r="L1282" s="34" t="s">
        <v>47</v>
      </c>
      <c r="M1282">
        <v>0.5928086939534053</v>
      </c>
    </row>
    <row r="1283" spans="1:13" x14ac:dyDescent="0.3">
      <c r="A1283" s="34" t="s">
        <v>167</v>
      </c>
      <c r="B1283">
        <v>0</v>
      </c>
      <c r="C1283">
        <v>2020</v>
      </c>
      <c r="D1283" s="34" t="s">
        <v>421</v>
      </c>
      <c r="E1283" s="34" t="s">
        <v>422</v>
      </c>
      <c r="F1283" s="34" t="s">
        <v>761</v>
      </c>
      <c r="G1283" s="34" t="s">
        <v>272</v>
      </c>
      <c r="H1283" s="34" t="s">
        <v>242</v>
      </c>
      <c r="I1283" s="34" t="s">
        <v>19</v>
      </c>
      <c r="J1283" s="34" t="s">
        <v>27</v>
      </c>
      <c r="K1283" s="34" t="s">
        <v>46</v>
      </c>
      <c r="L1283" s="34" t="s">
        <v>47</v>
      </c>
      <c r="M1283">
        <v>0.15</v>
      </c>
    </row>
    <row r="1284" spans="1:13" x14ac:dyDescent="0.3">
      <c r="A1284" s="34" t="s">
        <v>167</v>
      </c>
      <c r="B1284">
        <v>0</v>
      </c>
      <c r="C1284">
        <v>2020</v>
      </c>
      <c r="D1284" s="34" t="s">
        <v>421</v>
      </c>
      <c r="E1284" s="34" t="s">
        <v>422</v>
      </c>
      <c r="F1284" s="34" t="s">
        <v>761</v>
      </c>
      <c r="G1284" s="34" t="s">
        <v>371</v>
      </c>
      <c r="H1284" s="34" t="s">
        <v>40</v>
      </c>
      <c r="I1284" s="34" t="s">
        <v>19</v>
      </c>
      <c r="J1284" s="34" t="s">
        <v>27</v>
      </c>
      <c r="K1284" s="34" t="s">
        <v>46</v>
      </c>
      <c r="L1284" s="34" t="s">
        <v>47</v>
      </c>
      <c r="M1284">
        <v>3.5000000000000003E-2</v>
      </c>
    </row>
    <row r="1285" spans="1:13" x14ac:dyDescent="0.3">
      <c r="A1285" s="34" t="s">
        <v>167</v>
      </c>
      <c r="B1285">
        <v>0</v>
      </c>
      <c r="C1285">
        <v>2020</v>
      </c>
      <c r="D1285" s="34" t="s">
        <v>421</v>
      </c>
      <c r="E1285" s="34" t="s">
        <v>422</v>
      </c>
      <c r="F1285" s="34" t="s">
        <v>761</v>
      </c>
      <c r="G1285" s="34" t="s">
        <v>28</v>
      </c>
      <c r="H1285" s="34" t="s">
        <v>23</v>
      </c>
      <c r="I1285" s="34" t="s">
        <v>19</v>
      </c>
      <c r="J1285" s="34" t="s">
        <v>24</v>
      </c>
      <c r="K1285" s="34" t="s">
        <v>46</v>
      </c>
      <c r="L1285" s="34" t="s">
        <v>47</v>
      </c>
      <c r="M1285">
        <v>0.26700000000000002</v>
      </c>
    </row>
    <row r="1286" spans="1:13" x14ac:dyDescent="0.3">
      <c r="A1286" s="34" t="s">
        <v>167</v>
      </c>
      <c r="B1286">
        <v>0</v>
      </c>
      <c r="C1286">
        <v>2020</v>
      </c>
      <c r="D1286" s="34" t="s">
        <v>421</v>
      </c>
      <c r="E1286" s="34" t="s">
        <v>422</v>
      </c>
      <c r="F1286" s="34" t="s">
        <v>761</v>
      </c>
      <c r="G1286" s="34" t="s">
        <v>309</v>
      </c>
      <c r="H1286" s="34" t="s">
        <v>242</v>
      </c>
      <c r="I1286" s="34" t="s">
        <v>19</v>
      </c>
      <c r="J1286" s="34" t="s">
        <v>27</v>
      </c>
      <c r="K1286" s="34" t="s">
        <v>46</v>
      </c>
      <c r="L1286" s="34" t="s">
        <v>47</v>
      </c>
      <c r="M1286">
        <v>0.85</v>
      </c>
    </row>
    <row r="1287" spans="1:13" x14ac:dyDescent="0.3">
      <c r="A1287" s="34" t="s">
        <v>167</v>
      </c>
      <c r="B1287">
        <v>0</v>
      </c>
      <c r="C1287">
        <v>2020</v>
      </c>
      <c r="D1287" s="34" t="s">
        <v>421</v>
      </c>
      <c r="E1287" s="34" t="s">
        <v>422</v>
      </c>
      <c r="F1287" s="34" t="s">
        <v>761</v>
      </c>
      <c r="G1287" s="34" t="s">
        <v>309</v>
      </c>
      <c r="H1287" s="34" t="s">
        <v>242</v>
      </c>
      <c r="I1287" s="34" t="s">
        <v>19</v>
      </c>
      <c r="J1287" s="34" t="s">
        <v>27</v>
      </c>
      <c r="K1287" s="34" t="s">
        <v>48</v>
      </c>
      <c r="L1287" s="34" t="s">
        <v>47</v>
      </c>
      <c r="M1287">
        <v>-0.84999999999999987</v>
      </c>
    </row>
    <row r="1288" spans="1:13" x14ac:dyDescent="0.3">
      <c r="A1288" s="34" t="s">
        <v>167</v>
      </c>
      <c r="B1288">
        <v>0</v>
      </c>
      <c r="C1288">
        <v>2020</v>
      </c>
      <c r="D1288" s="34" t="s">
        <v>421</v>
      </c>
      <c r="E1288" s="34" t="s">
        <v>422</v>
      </c>
      <c r="F1288" s="34" t="s">
        <v>761</v>
      </c>
      <c r="G1288" s="34" t="s">
        <v>516</v>
      </c>
      <c r="H1288" s="34" t="s">
        <v>26</v>
      </c>
      <c r="I1288" s="34" t="s">
        <v>19</v>
      </c>
      <c r="J1288" s="34" t="s">
        <v>27</v>
      </c>
      <c r="K1288" s="34" t="s">
        <v>49</v>
      </c>
      <c r="L1288" s="34" t="s">
        <v>47</v>
      </c>
      <c r="M1288">
        <v>1.3563422241956126E-2</v>
      </c>
    </row>
    <row r="1289" spans="1:13" x14ac:dyDescent="0.3">
      <c r="A1289" s="34" t="s">
        <v>167</v>
      </c>
      <c r="B1289">
        <v>0</v>
      </c>
      <c r="C1289">
        <v>2020</v>
      </c>
      <c r="D1289" s="34" t="s">
        <v>421</v>
      </c>
      <c r="E1289" s="34" t="s">
        <v>422</v>
      </c>
      <c r="F1289" s="34" t="s">
        <v>761</v>
      </c>
      <c r="G1289" s="34" t="s">
        <v>52</v>
      </c>
      <c r="H1289" s="34" t="s">
        <v>53</v>
      </c>
      <c r="I1289" s="34" t="s">
        <v>19</v>
      </c>
      <c r="J1289" s="34" t="s">
        <v>27</v>
      </c>
      <c r="K1289" s="34" t="s">
        <v>46</v>
      </c>
      <c r="L1289" s="34" t="s">
        <v>47</v>
      </c>
      <c r="M1289">
        <v>1.7000000000000001E-2</v>
      </c>
    </row>
    <row r="1290" spans="1:13" x14ac:dyDescent="0.3">
      <c r="A1290" s="34" t="s">
        <v>167</v>
      </c>
      <c r="B1290">
        <v>0</v>
      </c>
      <c r="C1290">
        <v>2020</v>
      </c>
      <c r="D1290" s="34" t="s">
        <v>421</v>
      </c>
      <c r="E1290" s="34" t="s">
        <v>422</v>
      </c>
      <c r="F1290" s="34" t="s">
        <v>761</v>
      </c>
      <c r="G1290" s="34" t="s">
        <v>756</v>
      </c>
      <c r="H1290" s="34" t="s">
        <v>21</v>
      </c>
      <c r="I1290" s="34" t="s">
        <v>19</v>
      </c>
      <c r="J1290" s="34" t="s">
        <v>22</v>
      </c>
      <c r="K1290" s="34" t="s">
        <v>46</v>
      </c>
      <c r="L1290" s="34" t="s">
        <v>47</v>
      </c>
      <c r="M1290">
        <v>0.3</v>
      </c>
    </row>
    <row r="1291" spans="1:13" x14ac:dyDescent="0.3">
      <c r="A1291" s="34" t="s">
        <v>167</v>
      </c>
      <c r="B1291">
        <v>0</v>
      </c>
      <c r="C1291">
        <v>2020</v>
      </c>
      <c r="D1291" s="34" t="s">
        <v>421</v>
      </c>
      <c r="E1291" s="34" t="s">
        <v>422</v>
      </c>
      <c r="F1291" s="34" t="s">
        <v>761</v>
      </c>
      <c r="G1291" s="34" t="s">
        <v>756</v>
      </c>
      <c r="H1291" s="34" t="s">
        <v>21</v>
      </c>
      <c r="I1291" s="34" t="s">
        <v>19</v>
      </c>
      <c r="J1291" s="34" t="s">
        <v>22</v>
      </c>
      <c r="K1291" s="34" t="s">
        <v>48</v>
      </c>
      <c r="L1291" s="34" t="s">
        <v>47</v>
      </c>
      <c r="M1291">
        <v>-0.3</v>
      </c>
    </row>
    <row r="1292" spans="1:13" x14ac:dyDescent="0.3">
      <c r="A1292" s="34" t="s">
        <v>167</v>
      </c>
      <c r="B1292">
        <v>0</v>
      </c>
      <c r="C1292">
        <v>2020</v>
      </c>
      <c r="D1292" s="34" t="s">
        <v>421</v>
      </c>
      <c r="E1292" s="34" t="s">
        <v>422</v>
      </c>
      <c r="F1292" s="34" t="s">
        <v>761</v>
      </c>
      <c r="G1292" s="34" t="s">
        <v>29</v>
      </c>
      <c r="H1292" s="34" t="s">
        <v>21</v>
      </c>
      <c r="I1292" s="34" t="s">
        <v>19</v>
      </c>
      <c r="J1292" s="34" t="s">
        <v>22</v>
      </c>
      <c r="K1292" s="34" t="s">
        <v>46</v>
      </c>
      <c r="L1292" s="34" t="s">
        <v>47</v>
      </c>
      <c r="M1292">
        <v>0.09</v>
      </c>
    </row>
    <row r="1293" spans="1:13" x14ac:dyDescent="0.3">
      <c r="A1293" s="34" t="s">
        <v>167</v>
      </c>
      <c r="B1293">
        <v>0</v>
      </c>
      <c r="C1293">
        <v>2020</v>
      </c>
      <c r="D1293" s="34" t="s">
        <v>421</v>
      </c>
      <c r="E1293" s="34" t="s">
        <v>422</v>
      </c>
      <c r="F1293" s="34" t="s">
        <v>761</v>
      </c>
      <c r="G1293" s="34" t="s">
        <v>29</v>
      </c>
      <c r="H1293" s="34" t="s">
        <v>21</v>
      </c>
      <c r="I1293" s="34" t="s">
        <v>19</v>
      </c>
      <c r="J1293" s="34" t="s">
        <v>22</v>
      </c>
      <c r="K1293" s="34" t="s">
        <v>48</v>
      </c>
      <c r="L1293" s="34" t="s">
        <v>47</v>
      </c>
      <c r="M1293">
        <v>-0.09</v>
      </c>
    </row>
    <row r="1294" spans="1:13" x14ac:dyDescent="0.3">
      <c r="A1294" s="34" t="s">
        <v>167</v>
      </c>
      <c r="B1294">
        <v>0</v>
      </c>
      <c r="C1294">
        <v>2020</v>
      </c>
      <c r="D1294" s="34" t="s">
        <v>421</v>
      </c>
      <c r="E1294" s="34" t="s">
        <v>422</v>
      </c>
      <c r="F1294" s="34" t="s">
        <v>761</v>
      </c>
      <c r="G1294" s="34" t="s">
        <v>20</v>
      </c>
      <c r="H1294" s="34" t="s">
        <v>21</v>
      </c>
      <c r="I1294" s="34" t="s">
        <v>19</v>
      </c>
      <c r="J1294" s="34" t="s">
        <v>22</v>
      </c>
      <c r="K1294" s="34" t="s">
        <v>46</v>
      </c>
      <c r="L1294" s="34" t="s">
        <v>47</v>
      </c>
      <c r="M1294">
        <v>0.19500000000000001</v>
      </c>
    </row>
    <row r="1295" spans="1:13" x14ac:dyDescent="0.3">
      <c r="A1295" s="34" t="s">
        <v>167</v>
      </c>
      <c r="B1295">
        <v>0</v>
      </c>
      <c r="C1295">
        <v>2020</v>
      </c>
      <c r="D1295" s="34" t="s">
        <v>421</v>
      </c>
      <c r="E1295" s="34" t="s">
        <v>422</v>
      </c>
      <c r="F1295" s="34" t="s">
        <v>761</v>
      </c>
      <c r="G1295" s="34" t="s">
        <v>20</v>
      </c>
      <c r="H1295" s="34" t="s">
        <v>21</v>
      </c>
      <c r="I1295" s="34" t="s">
        <v>19</v>
      </c>
      <c r="J1295" s="34" t="s">
        <v>22</v>
      </c>
      <c r="K1295" s="34" t="s">
        <v>48</v>
      </c>
      <c r="L1295" s="34" t="s">
        <v>47</v>
      </c>
      <c r="M1295">
        <v>-0.19500000000000001</v>
      </c>
    </row>
    <row r="1296" spans="1:13" x14ac:dyDescent="0.3">
      <c r="A1296" s="34" t="s">
        <v>167</v>
      </c>
      <c r="B1296">
        <v>0</v>
      </c>
      <c r="C1296">
        <v>2020</v>
      </c>
      <c r="D1296" s="34" t="s">
        <v>421</v>
      </c>
      <c r="E1296" s="34" t="s">
        <v>422</v>
      </c>
      <c r="F1296" s="34" t="s">
        <v>761</v>
      </c>
      <c r="G1296" s="34" t="s">
        <v>30</v>
      </c>
      <c r="H1296" s="34" t="s">
        <v>21</v>
      </c>
      <c r="I1296" s="34" t="s">
        <v>19</v>
      </c>
      <c r="J1296" s="34" t="s">
        <v>22</v>
      </c>
      <c r="K1296" s="34" t="s">
        <v>46</v>
      </c>
      <c r="L1296" s="34" t="s">
        <v>47</v>
      </c>
      <c r="M1296">
        <v>1.4999999999999999E-2</v>
      </c>
    </row>
    <row r="1297" spans="1:13" x14ac:dyDescent="0.3">
      <c r="A1297" s="34" t="s">
        <v>167</v>
      </c>
      <c r="B1297">
        <v>0</v>
      </c>
      <c r="C1297">
        <v>2020</v>
      </c>
      <c r="D1297" s="34" t="s">
        <v>421</v>
      </c>
      <c r="E1297" s="34" t="s">
        <v>422</v>
      </c>
      <c r="F1297" s="34" t="s">
        <v>761</v>
      </c>
      <c r="G1297" s="34" t="s">
        <v>30</v>
      </c>
      <c r="H1297" s="34" t="s">
        <v>21</v>
      </c>
      <c r="I1297" s="34" t="s">
        <v>19</v>
      </c>
      <c r="J1297" s="34" t="s">
        <v>22</v>
      </c>
      <c r="K1297" s="34" t="s">
        <v>48</v>
      </c>
      <c r="L1297" s="34" t="s">
        <v>47</v>
      </c>
      <c r="M1297">
        <v>-1.4999999999999999E-2</v>
      </c>
    </row>
    <row r="1298" spans="1:13" x14ac:dyDescent="0.3">
      <c r="A1298" s="34" t="s">
        <v>167</v>
      </c>
      <c r="B1298">
        <v>0</v>
      </c>
      <c r="C1298">
        <v>2020</v>
      </c>
      <c r="D1298" s="34" t="s">
        <v>421</v>
      </c>
      <c r="E1298" s="34" t="s">
        <v>422</v>
      </c>
      <c r="F1298" s="34" t="s">
        <v>762</v>
      </c>
      <c r="G1298" s="34" t="s">
        <v>518</v>
      </c>
      <c r="H1298" s="34" t="s">
        <v>23</v>
      </c>
      <c r="I1298" s="34" t="s">
        <v>19</v>
      </c>
      <c r="J1298" s="34" t="s">
        <v>24</v>
      </c>
      <c r="K1298" s="34" t="s">
        <v>49</v>
      </c>
      <c r="L1298" s="34" t="s">
        <v>47</v>
      </c>
      <c r="M1298">
        <v>1.0451600987438701</v>
      </c>
    </row>
    <row r="1299" spans="1:13" x14ac:dyDescent="0.3">
      <c r="A1299" s="34" t="s">
        <v>167</v>
      </c>
      <c r="B1299">
        <v>0</v>
      </c>
      <c r="C1299">
        <v>2030</v>
      </c>
      <c r="D1299" s="34" t="s">
        <v>168</v>
      </c>
      <c r="E1299" s="34" t="s">
        <v>169</v>
      </c>
      <c r="F1299" s="34" t="s">
        <v>170</v>
      </c>
      <c r="G1299" s="34" t="s">
        <v>171</v>
      </c>
      <c r="H1299" s="34" t="s">
        <v>18</v>
      </c>
      <c r="I1299" s="34" t="s">
        <v>19</v>
      </c>
      <c r="J1299" s="34" t="s">
        <v>32</v>
      </c>
      <c r="K1299" s="34" t="s">
        <v>46</v>
      </c>
      <c r="L1299" s="34" t="s">
        <v>47</v>
      </c>
      <c r="M1299">
        <v>0.16</v>
      </c>
    </row>
    <row r="1300" spans="1:13" x14ac:dyDescent="0.3">
      <c r="A1300" s="34" t="s">
        <v>167</v>
      </c>
      <c r="B1300">
        <v>0</v>
      </c>
      <c r="C1300">
        <v>2030</v>
      </c>
      <c r="D1300" s="34" t="s">
        <v>168</v>
      </c>
      <c r="E1300" s="34" t="s">
        <v>169</v>
      </c>
      <c r="F1300" s="34" t="s">
        <v>170</v>
      </c>
      <c r="G1300" s="34" t="s">
        <v>172</v>
      </c>
      <c r="H1300" s="34" t="s">
        <v>18</v>
      </c>
      <c r="I1300" s="34" t="s">
        <v>19</v>
      </c>
      <c r="J1300" s="34" t="s">
        <v>32</v>
      </c>
      <c r="K1300" s="34" t="s">
        <v>46</v>
      </c>
      <c r="L1300" s="34" t="s">
        <v>47</v>
      </c>
      <c r="M1300">
        <v>0.16</v>
      </c>
    </row>
    <row r="1301" spans="1:13" x14ac:dyDescent="0.3">
      <c r="A1301" s="34" t="s">
        <v>167</v>
      </c>
      <c r="B1301">
        <v>0</v>
      </c>
      <c r="C1301">
        <v>2030</v>
      </c>
      <c r="D1301" s="34" t="s">
        <v>168</v>
      </c>
      <c r="E1301" s="34" t="s">
        <v>169</v>
      </c>
      <c r="F1301" s="34" t="s">
        <v>170</v>
      </c>
      <c r="G1301" s="34" t="s">
        <v>173</v>
      </c>
      <c r="H1301" s="34" t="s">
        <v>18</v>
      </c>
      <c r="I1301" s="34" t="s">
        <v>19</v>
      </c>
      <c r="J1301" s="34" t="s">
        <v>32</v>
      </c>
      <c r="K1301" s="34" t="s">
        <v>46</v>
      </c>
      <c r="L1301" s="34" t="s">
        <v>47</v>
      </c>
      <c r="M1301">
        <v>0.16</v>
      </c>
    </row>
    <row r="1302" spans="1:13" x14ac:dyDescent="0.3">
      <c r="A1302" s="34" t="s">
        <v>167</v>
      </c>
      <c r="B1302">
        <v>0</v>
      </c>
      <c r="C1302">
        <v>2030</v>
      </c>
      <c r="D1302" s="34" t="s">
        <v>168</v>
      </c>
      <c r="E1302" s="34" t="s">
        <v>169</v>
      </c>
      <c r="F1302" s="34" t="s">
        <v>170</v>
      </c>
      <c r="G1302" s="34" t="s">
        <v>174</v>
      </c>
      <c r="H1302" s="34" t="s">
        <v>18</v>
      </c>
      <c r="I1302" s="34" t="s">
        <v>19</v>
      </c>
      <c r="J1302" s="34" t="s">
        <v>32</v>
      </c>
      <c r="K1302" s="34" t="s">
        <v>46</v>
      </c>
      <c r="L1302" s="34" t="s">
        <v>47</v>
      </c>
      <c r="M1302">
        <v>0.16</v>
      </c>
    </row>
    <row r="1303" spans="1:13" x14ac:dyDescent="0.3">
      <c r="A1303" s="34" t="s">
        <v>167</v>
      </c>
      <c r="B1303">
        <v>0</v>
      </c>
      <c r="C1303">
        <v>2030</v>
      </c>
      <c r="D1303" s="34" t="s">
        <v>168</v>
      </c>
      <c r="E1303" s="34" t="s">
        <v>169</v>
      </c>
      <c r="F1303" s="34" t="s">
        <v>170</v>
      </c>
      <c r="G1303" s="34" t="s">
        <v>175</v>
      </c>
      <c r="H1303" s="34" t="s">
        <v>18</v>
      </c>
      <c r="I1303" s="34" t="s">
        <v>19</v>
      </c>
      <c r="J1303" s="34" t="s">
        <v>32</v>
      </c>
      <c r="K1303" s="34" t="s">
        <v>46</v>
      </c>
      <c r="L1303" s="34" t="s">
        <v>47</v>
      </c>
      <c r="M1303">
        <v>0.16</v>
      </c>
    </row>
    <row r="1304" spans="1:13" x14ac:dyDescent="0.3">
      <c r="A1304" s="34" t="s">
        <v>167</v>
      </c>
      <c r="B1304">
        <v>0</v>
      </c>
      <c r="C1304">
        <v>2030</v>
      </c>
      <c r="D1304" s="34" t="s">
        <v>168</v>
      </c>
      <c r="E1304" s="34" t="s">
        <v>169</v>
      </c>
      <c r="F1304" s="34" t="s">
        <v>170</v>
      </c>
      <c r="G1304" s="34" t="s">
        <v>176</v>
      </c>
      <c r="H1304" s="34" t="s">
        <v>18</v>
      </c>
      <c r="I1304" s="34" t="s">
        <v>19</v>
      </c>
      <c r="J1304" s="34" t="s">
        <v>32</v>
      </c>
      <c r="K1304" s="34" t="s">
        <v>46</v>
      </c>
      <c r="L1304" s="34" t="s">
        <v>47</v>
      </c>
      <c r="M1304">
        <v>0.16</v>
      </c>
    </row>
    <row r="1305" spans="1:13" x14ac:dyDescent="0.3">
      <c r="A1305" s="34" t="s">
        <v>167</v>
      </c>
      <c r="B1305">
        <v>0</v>
      </c>
      <c r="C1305">
        <v>2030</v>
      </c>
      <c r="D1305" s="34" t="s">
        <v>168</v>
      </c>
      <c r="E1305" s="34" t="s">
        <v>169</v>
      </c>
      <c r="F1305" s="34" t="s">
        <v>170</v>
      </c>
      <c r="G1305" s="34" t="s">
        <v>177</v>
      </c>
      <c r="H1305" s="34" t="s">
        <v>18</v>
      </c>
      <c r="I1305" s="34" t="s">
        <v>19</v>
      </c>
      <c r="J1305" s="34" t="s">
        <v>32</v>
      </c>
      <c r="K1305" s="34" t="s">
        <v>46</v>
      </c>
      <c r="L1305" s="34" t="s">
        <v>47</v>
      </c>
      <c r="M1305">
        <v>0.16</v>
      </c>
    </row>
    <row r="1306" spans="1:13" x14ac:dyDescent="0.3">
      <c r="A1306" s="34" t="s">
        <v>167</v>
      </c>
      <c r="B1306">
        <v>0</v>
      </c>
      <c r="C1306">
        <v>2030</v>
      </c>
      <c r="D1306" s="34" t="s">
        <v>168</v>
      </c>
      <c r="E1306" s="34" t="s">
        <v>169</v>
      </c>
      <c r="F1306" s="34" t="s">
        <v>170</v>
      </c>
      <c r="G1306" s="34" t="s">
        <v>178</v>
      </c>
      <c r="H1306" s="34" t="s">
        <v>18</v>
      </c>
      <c r="I1306" s="34" t="s">
        <v>19</v>
      </c>
      <c r="J1306" s="34" t="s">
        <v>32</v>
      </c>
      <c r="K1306" s="34" t="s">
        <v>46</v>
      </c>
      <c r="L1306" s="34" t="s">
        <v>47</v>
      </c>
      <c r="M1306">
        <v>0.16</v>
      </c>
    </row>
    <row r="1307" spans="1:13" x14ac:dyDescent="0.3">
      <c r="A1307" s="34" t="s">
        <v>167</v>
      </c>
      <c r="B1307">
        <v>0</v>
      </c>
      <c r="C1307">
        <v>2030</v>
      </c>
      <c r="D1307" s="34" t="s">
        <v>168</v>
      </c>
      <c r="E1307" s="34" t="s">
        <v>169</v>
      </c>
      <c r="F1307" s="34" t="s">
        <v>170</v>
      </c>
      <c r="G1307" s="34" t="s">
        <v>179</v>
      </c>
      <c r="H1307" s="34" t="s">
        <v>18</v>
      </c>
      <c r="I1307" s="34" t="s">
        <v>19</v>
      </c>
      <c r="J1307" s="34" t="s">
        <v>32</v>
      </c>
      <c r="K1307" s="34" t="s">
        <v>46</v>
      </c>
      <c r="L1307" s="34" t="s">
        <v>47</v>
      </c>
      <c r="M1307">
        <v>0.16</v>
      </c>
    </row>
    <row r="1308" spans="1:13" x14ac:dyDescent="0.3">
      <c r="A1308" s="34" t="s">
        <v>167</v>
      </c>
      <c r="B1308">
        <v>0</v>
      </c>
      <c r="C1308">
        <v>2030</v>
      </c>
      <c r="D1308" s="34" t="s">
        <v>168</v>
      </c>
      <c r="E1308" s="34" t="s">
        <v>169</v>
      </c>
      <c r="F1308" s="34" t="s">
        <v>170</v>
      </c>
      <c r="G1308" s="34" t="s">
        <v>180</v>
      </c>
      <c r="H1308" s="34" t="s">
        <v>18</v>
      </c>
      <c r="I1308" s="34" t="s">
        <v>19</v>
      </c>
      <c r="J1308" s="34" t="s">
        <v>32</v>
      </c>
      <c r="K1308" s="34" t="s">
        <v>46</v>
      </c>
      <c r="L1308" s="34" t="s">
        <v>47</v>
      </c>
      <c r="M1308">
        <v>0.16</v>
      </c>
    </row>
    <row r="1309" spans="1:13" x14ac:dyDescent="0.3">
      <c r="A1309" s="34" t="s">
        <v>167</v>
      </c>
      <c r="B1309">
        <v>0</v>
      </c>
      <c r="C1309">
        <v>2030</v>
      </c>
      <c r="D1309" s="34" t="s">
        <v>168</v>
      </c>
      <c r="E1309" s="34" t="s">
        <v>169</v>
      </c>
      <c r="F1309" s="34" t="s">
        <v>170</v>
      </c>
      <c r="G1309" s="34" t="s">
        <v>181</v>
      </c>
      <c r="H1309" s="34" t="s">
        <v>18</v>
      </c>
      <c r="I1309" s="34" t="s">
        <v>19</v>
      </c>
      <c r="J1309" s="34" t="s">
        <v>182</v>
      </c>
      <c r="K1309" s="34" t="s">
        <v>46</v>
      </c>
      <c r="L1309" s="34" t="s">
        <v>47</v>
      </c>
      <c r="M1309">
        <v>2.1041303999999998</v>
      </c>
    </row>
    <row r="1310" spans="1:13" x14ac:dyDescent="0.3">
      <c r="A1310" s="34" t="s">
        <v>167</v>
      </c>
      <c r="B1310">
        <v>0</v>
      </c>
      <c r="C1310">
        <v>2030</v>
      </c>
      <c r="D1310" s="34" t="s">
        <v>168</v>
      </c>
      <c r="E1310" s="34" t="s">
        <v>169</v>
      </c>
      <c r="F1310" s="34" t="s">
        <v>170</v>
      </c>
      <c r="G1310" s="34" t="s">
        <v>20</v>
      </c>
      <c r="H1310" s="34" t="s">
        <v>21</v>
      </c>
      <c r="I1310" s="34" t="s">
        <v>19</v>
      </c>
      <c r="J1310" s="34" t="s">
        <v>22</v>
      </c>
      <c r="K1310" s="34" t="s">
        <v>46</v>
      </c>
      <c r="L1310" s="34" t="s">
        <v>47</v>
      </c>
      <c r="M1310">
        <v>0.26200000000000001</v>
      </c>
    </row>
    <row r="1311" spans="1:13" x14ac:dyDescent="0.3">
      <c r="A1311" s="34" t="s">
        <v>167</v>
      </c>
      <c r="B1311">
        <v>0</v>
      </c>
      <c r="C1311">
        <v>2030</v>
      </c>
      <c r="D1311" s="34" t="s">
        <v>168</v>
      </c>
      <c r="E1311" s="34" t="s">
        <v>169</v>
      </c>
      <c r="F1311" s="34" t="s">
        <v>183</v>
      </c>
      <c r="G1311" s="34" t="s">
        <v>11</v>
      </c>
      <c r="H1311" s="34" t="s">
        <v>12</v>
      </c>
      <c r="I1311" s="34" t="s">
        <v>13</v>
      </c>
      <c r="J1311" s="34" t="s">
        <v>14</v>
      </c>
      <c r="K1311" s="34" t="s">
        <v>49</v>
      </c>
      <c r="L1311" s="34" t="s">
        <v>47</v>
      </c>
      <c r="M1311">
        <v>1.7237853752422632E-2</v>
      </c>
    </row>
    <row r="1312" spans="1:13" x14ac:dyDescent="0.3">
      <c r="A1312" s="34" t="s">
        <v>167</v>
      </c>
      <c r="B1312">
        <v>0</v>
      </c>
      <c r="C1312">
        <v>2030</v>
      </c>
      <c r="D1312" s="34" t="s">
        <v>168</v>
      </c>
      <c r="E1312" s="34" t="s">
        <v>169</v>
      </c>
      <c r="F1312" s="34" t="s">
        <v>183</v>
      </c>
      <c r="G1312" s="34" t="s">
        <v>41</v>
      </c>
      <c r="H1312" s="34" t="s">
        <v>40</v>
      </c>
      <c r="I1312" s="34" t="s">
        <v>13</v>
      </c>
      <c r="J1312" s="34" t="s">
        <v>42</v>
      </c>
      <c r="K1312" s="34" t="s">
        <v>46</v>
      </c>
      <c r="L1312" s="34" t="s">
        <v>47</v>
      </c>
      <c r="M1312">
        <v>7.2337269360633893E-2</v>
      </c>
    </row>
    <row r="1313" spans="1:13" x14ac:dyDescent="0.3">
      <c r="A1313" s="34" t="s">
        <v>167</v>
      </c>
      <c r="B1313">
        <v>0</v>
      </c>
      <c r="C1313">
        <v>2030</v>
      </c>
      <c r="D1313" s="34" t="s">
        <v>168</v>
      </c>
      <c r="E1313" s="34" t="s">
        <v>169</v>
      </c>
      <c r="F1313" s="34" t="s">
        <v>183</v>
      </c>
      <c r="G1313" s="34" t="s">
        <v>41</v>
      </c>
      <c r="H1313" s="34" t="s">
        <v>40</v>
      </c>
      <c r="I1313" s="34" t="s">
        <v>13</v>
      </c>
      <c r="J1313" s="34" t="s">
        <v>42</v>
      </c>
      <c r="K1313" s="34" t="s">
        <v>48</v>
      </c>
      <c r="L1313" s="34" t="s">
        <v>47</v>
      </c>
      <c r="M1313">
        <v>-4.0508870841954835E-2</v>
      </c>
    </row>
    <row r="1314" spans="1:13" x14ac:dyDescent="0.3">
      <c r="A1314" s="34" t="s">
        <v>167</v>
      </c>
      <c r="B1314">
        <v>0</v>
      </c>
      <c r="C1314">
        <v>2030</v>
      </c>
      <c r="D1314" s="34" t="s">
        <v>168</v>
      </c>
      <c r="E1314" s="34" t="s">
        <v>169</v>
      </c>
      <c r="F1314" s="34" t="s">
        <v>763</v>
      </c>
      <c r="G1314" s="34" t="s">
        <v>764</v>
      </c>
      <c r="H1314" s="34" t="s">
        <v>23</v>
      </c>
      <c r="I1314" s="34" t="s">
        <v>19</v>
      </c>
      <c r="J1314" s="34" t="s">
        <v>24</v>
      </c>
      <c r="K1314" s="34" t="s">
        <v>49</v>
      </c>
      <c r="L1314" s="34" t="s">
        <v>47</v>
      </c>
      <c r="M1314">
        <v>0.37165276013715903</v>
      </c>
    </row>
    <row r="1315" spans="1:13" x14ac:dyDescent="0.3">
      <c r="A1315" s="34" t="s">
        <v>167</v>
      </c>
      <c r="B1315">
        <v>0</v>
      </c>
      <c r="C1315">
        <v>2030</v>
      </c>
      <c r="D1315" s="34" t="s">
        <v>168</v>
      </c>
      <c r="E1315" s="34" t="s">
        <v>169</v>
      </c>
      <c r="F1315" s="34" t="s">
        <v>423</v>
      </c>
      <c r="G1315" s="34" t="s">
        <v>765</v>
      </c>
      <c r="H1315" s="34" t="s">
        <v>21</v>
      </c>
      <c r="I1315" s="34" t="s">
        <v>19</v>
      </c>
      <c r="J1315" s="34" t="s">
        <v>22</v>
      </c>
      <c r="K1315" s="34" t="s">
        <v>49</v>
      </c>
      <c r="L1315" s="34" t="s">
        <v>47</v>
      </c>
      <c r="M1315">
        <v>0.35109034267912803</v>
      </c>
    </row>
    <row r="1316" spans="1:13" x14ac:dyDescent="0.3">
      <c r="A1316" s="34" t="s">
        <v>167</v>
      </c>
      <c r="B1316">
        <v>0</v>
      </c>
      <c r="C1316">
        <v>2030</v>
      </c>
      <c r="D1316" s="34" t="s">
        <v>168</v>
      </c>
      <c r="E1316" s="34" t="s">
        <v>184</v>
      </c>
      <c r="F1316" s="34" t="s">
        <v>185</v>
      </c>
      <c r="G1316" s="34" t="s">
        <v>171</v>
      </c>
      <c r="H1316" s="34" t="s">
        <v>18</v>
      </c>
      <c r="I1316" s="34" t="s">
        <v>19</v>
      </c>
      <c r="J1316" s="34" t="s">
        <v>32</v>
      </c>
      <c r="K1316" s="34" t="s">
        <v>46</v>
      </c>
      <c r="L1316" s="34" t="s">
        <v>47</v>
      </c>
      <c r="M1316">
        <v>0.36719205575436598</v>
      </c>
    </row>
    <row r="1317" spans="1:13" x14ac:dyDescent="0.3">
      <c r="A1317" s="34" t="s">
        <v>167</v>
      </c>
      <c r="B1317">
        <v>0</v>
      </c>
      <c r="C1317">
        <v>2030</v>
      </c>
      <c r="D1317" s="34" t="s">
        <v>168</v>
      </c>
      <c r="E1317" s="34" t="s">
        <v>184</v>
      </c>
      <c r="F1317" s="34" t="s">
        <v>185</v>
      </c>
      <c r="G1317" s="34" t="s">
        <v>172</v>
      </c>
      <c r="H1317" s="34" t="s">
        <v>18</v>
      </c>
      <c r="I1317" s="34" t="s">
        <v>19</v>
      </c>
      <c r="J1317" s="34" t="s">
        <v>32</v>
      </c>
      <c r="K1317" s="34" t="s">
        <v>46</v>
      </c>
      <c r="L1317" s="34" t="s">
        <v>47</v>
      </c>
      <c r="M1317">
        <v>0.8871920557543661</v>
      </c>
    </row>
    <row r="1318" spans="1:13" x14ac:dyDescent="0.3">
      <c r="A1318" s="34" t="s">
        <v>167</v>
      </c>
      <c r="B1318">
        <v>0</v>
      </c>
      <c r="C1318">
        <v>2030</v>
      </c>
      <c r="D1318" s="34" t="s">
        <v>168</v>
      </c>
      <c r="E1318" s="34" t="s">
        <v>184</v>
      </c>
      <c r="F1318" s="34" t="s">
        <v>185</v>
      </c>
      <c r="G1318" s="34" t="s">
        <v>173</v>
      </c>
      <c r="H1318" s="34" t="s">
        <v>18</v>
      </c>
      <c r="I1318" s="34" t="s">
        <v>19</v>
      </c>
      <c r="J1318" s="34" t="s">
        <v>32</v>
      </c>
      <c r="K1318" s="34" t="s">
        <v>46</v>
      </c>
      <c r="L1318" s="34" t="s">
        <v>47</v>
      </c>
      <c r="M1318">
        <v>0.8871920557543661</v>
      </c>
    </row>
    <row r="1319" spans="1:13" x14ac:dyDescent="0.3">
      <c r="A1319" s="34" t="s">
        <v>167</v>
      </c>
      <c r="B1319">
        <v>0</v>
      </c>
      <c r="C1319">
        <v>2030</v>
      </c>
      <c r="D1319" s="34" t="s">
        <v>168</v>
      </c>
      <c r="E1319" s="34" t="s">
        <v>184</v>
      </c>
      <c r="F1319" s="34" t="s">
        <v>185</v>
      </c>
      <c r="G1319" s="34" t="s">
        <v>174</v>
      </c>
      <c r="H1319" s="34" t="s">
        <v>18</v>
      </c>
      <c r="I1319" s="34" t="s">
        <v>19</v>
      </c>
      <c r="J1319" s="34" t="s">
        <v>32</v>
      </c>
      <c r="K1319" s="34" t="s">
        <v>46</v>
      </c>
      <c r="L1319" s="34" t="s">
        <v>47</v>
      </c>
      <c r="M1319">
        <v>0.8871920557543661</v>
      </c>
    </row>
    <row r="1320" spans="1:13" x14ac:dyDescent="0.3">
      <c r="A1320" s="34" t="s">
        <v>167</v>
      </c>
      <c r="B1320">
        <v>0</v>
      </c>
      <c r="C1320">
        <v>2030</v>
      </c>
      <c r="D1320" s="34" t="s">
        <v>168</v>
      </c>
      <c r="E1320" s="34" t="s">
        <v>184</v>
      </c>
      <c r="F1320" s="34" t="s">
        <v>185</v>
      </c>
      <c r="G1320" s="34" t="s">
        <v>175</v>
      </c>
      <c r="H1320" s="34" t="s">
        <v>18</v>
      </c>
      <c r="I1320" s="34" t="s">
        <v>19</v>
      </c>
      <c r="J1320" s="34" t="s">
        <v>32</v>
      </c>
      <c r="K1320" s="34" t="s">
        <v>46</v>
      </c>
      <c r="L1320" s="34" t="s">
        <v>47</v>
      </c>
      <c r="M1320">
        <v>0.8871920557543661</v>
      </c>
    </row>
    <row r="1321" spans="1:13" x14ac:dyDescent="0.3">
      <c r="A1321" s="34" t="s">
        <v>167</v>
      </c>
      <c r="B1321">
        <v>0</v>
      </c>
      <c r="C1321">
        <v>2030</v>
      </c>
      <c r="D1321" s="34" t="s">
        <v>168</v>
      </c>
      <c r="E1321" s="34" t="s">
        <v>184</v>
      </c>
      <c r="F1321" s="34" t="s">
        <v>185</v>
      </c>
      <c r="G1321" s="34" t="s">
        <v>176</v>
      </c>
      <c r="H1321" s="34" t="s">
        <v>18</v>
      </c>
      <c r="I1321" s="34" t="s">
        <v>19</v>
      </c>
      <c r="J1321" s="34" t="s">
        <v>32</v>
      </c>
      <c r="K1321" s="34" t="s">
        <v>46</v>
      </c>
      <c r="L1321" s="34" t="s">
        <v>47</v>
      </c>
      <c r="M1321">
        <v>0.8871920557543661</v>
      </c>
    </row>
    <row r="1322" spans="1:13" x14ac:dyDescent="0.3">
      <c r="A1322" s="34" t="s">
        <v>167</v>
      </c>
      <c r="B1322">
        <v>0</v>
      </c>
      <c r="C1322">
        <v>2030</v>
      </c>
      <c r="D1322" s="34" t="s">
        <v>168</v>
      </c>
      <c r="E1322" s="34" t="s">
        <v>184</v>
      </c>
      <c r="F1322" s="34" t="s">
        <v>185</v>
      </c>
      <c r="G1322" s="34" t="s">
        <v>177</v>
      </c>
      <c r="H1322" s="34" t="s">
        <v>18</v>
      </c>
      <c r="I1322" s="34" t="s">
        <v>19</v>
      </c>
      <c r="J1322" s="34" t="s">
        <v>32</v>
      </c>
      <c r="K1322" s="34" t="s">
        <v>46</v>
      </c>
      <c r="L1322" s="34" t="s">
        <v>47</v>
      </c>
      <c r="M1322">
        <v>0.8871920557543661</v>
      </c>
    </row>
    <row r="1323" spans="1:13" x14ac:dyDescent="0.3">
      <c r="A1323" s="34" t="s">
        <v>167</v>
      </c>
      <c r="B1323">
        <v>0</v>
      </c>
      <c r="C1323">
        <v>2030</v>
      </c>
      <c r="D1323" s="34" t="s">
        <v>168</v>
      </c>
      <c r="E1323" s="34" t="s">
        <v>184</v>
      </c>
      <c r="F1323" s="34" t="s">
        <v>185</v>
      </c>
      <c r="G1323" s="34" t="s">
        <v>178</v>
      </c>
      <c r="H1323" s="34" t="s">
        <v>18</v>
      </c>
      <c r="I1323" s="34" t="s">
        <v>19</v>
      </c>
      <c r="J1323" s="34" t="s">
        <v>32</v>
      </c>
      <c r="K1323" s="34" t="s">
        <v>46</v>
      </c>
      <c r="L1323" s="34" t="s">
        <v>47</v>
      </c>
      <c r="M1323">
        <v>0.8871920557543661</v>
      </c>
    </row>
    <row r="1324" spans="1:13" x14ac:dyDescent="0.3">
      <c r="A1324" s="34" t="s">
        <v>167</v>
      </c>
      <c r="B1324">
        <v>0</v>
      </c>
      <c r="C1324">
        <v>2030</v>
      </c>
      <c r="D1324" s="34" t="s">
        <v>168</v>
      </c>
      <c r="E1324" s="34" t="s">
        <v>184</v>
      </c>
      <c r="F1324" s="34" t="s">
        <v>185</v>
      </c>
      <c r="G1324" s="34" t="s">
        <v>179</v>
      </c>
      <c r="H1324" s="34" t="s">
        <v>18</v>
      </c>
      <c r="I1324" s="34" t="s">
        <v>19</v>
      </c>
      <c r="J1324" s="34" t="s">
        <v>32</v>
      </c>
      <c r="K1324" s="34" t="s">
        <v>46</v>
      </c>
      <c r="L1324" s="34" t="s">
        <v>47</v>
      </c>
      <c r="M1324">
        <v>0.8871920557543661</v>
      </c>
    </row>
    <row r="1325" spans="1:13" x14ac:dyDescent="0.3">
      <c r="A1325" s="34" t="s">
        <v>167</v>
      </c>
      <c r="B1325">
        <v>0</v>
      </c>
      <c r="C1325">
        <v>2030</v>
      </c>
      <c r="D1325" s="34" t="s">
        <v>168</v>
      </c>
      <c r="E1325" s="34" t="s">
        <v>184</v>
      </c>
      <c r="F1325" s="34" t="s">
        <v>185</v>
      </c>
      <c r="G1325" s="34" t="s">
        <v>180</v>
      </c>
      <c r="H1325" s="34" t="s">
        <v>18</v>
      </c>
      <c r="I1325" s="34" t="s">
        <v>19</v>
      </c>
      <c r="J1325" s="34" t="s">
        <v>32</v>
      </c>
      <c r="K1325" s="34" t="s">
        <v>46</v>
      </c>
      <c r="L1325" s="34" t="s">
        <v>47</v>
      </c>
      <c r="M1325">
        <v>0.8871920557543661</v>
      </c>
    </row>
    <row r="1326" spans="1:13" x14ac:dyDescent="0.3">
      <c r="A1326" s="34" t="s">
        <v>167</v>
      </c>
      <c r="B1326">
        <v>0</v>
      </c>
      <c r="C1326">
        <v>2030</v>
      </c>
      <c r="D1326" s="34" t="s">
        <v>168</v>
      </c>
      <c r="E1326" s="34" t="s">
        <v>184</v>
      </c>
      <c r="F1326" s="34" t="s">
        <v>185</v>
      </c>
      <c r="G1326" s="34" t="s">
        <v>186</v>
      </c>
      <c r="H1326" s="34" t="s">
        <v>18</v>
      </c>
      <c r="I1326" s="34" t="s">
        <v>19</v>
      </c>
      <c r="J1326" s="34" t="s">
        <v>32</v>
      </c>
      <c r="K1326" s="34" t="s">
        <v>46</v>
      </c>
      <c r="L1326" s="34" t="s">
        <v>47</v>
      </c>
      <c r="M1326">
        <v>0.52</v>
      </c>
    </row>
    <row r="1327" spans="1:13" x14ac:dyDescent="0.3">
      <c r="A1327" s="34" t="s">
        <v>167</v>
      </c>
      <c r="B1327">
        <v>0</v>
      </c>
      <c r="C1327">
        <v>2030</v>
      </c>
      <c r="D1327" s="34" t="s">
        <v>168</v>
      </c>
      <c r="E1327" s="34" t="s">
        <v>184</v>
      </c>
      <c r="F1327" s="34" t="s">
        <v>185</v>
      </c>
      <c r="G1327" s="34" t="s">
        <v>181</v>
      </c>
      <c r="H1327" s="34" t="s">
        <v>18</v>
      </c>
      <c r="I1327" s="34" t="s">
        <v>19</v>
      </c>
      <c r="J1327" s="34" t="s">
        <v>182</v>
      </c>
      <c r="K1327" s="34" t="s">
        <v>46</v>
      </c>
      <c r="L1327" s="34" t="s">
        <v>47</v>
      </c>
      <c r="M1327">
        <v>2.2741580424563401</v>
      </c>
    </row>
    <row r="1328" spans="1:13" x14ac:dyDescent="0.3">
      <c r="A1328" s="34" t="s">
        <v>167</v>
      </c>
      <c r="B1328">
        <v>0</v>
      </c>
      <c r="C1328">
        <v>2030</v>
      </c>
      <c r="D1328" s="34" t="s">
        <v>168</v>
      </c>
      <c r="E1328" s="34" t="s">
        <v>184</v>
      </c>
      <c r="F1328" s="34" t="s">
        <v>185</v>
      </c>
      <c r="G1328" s="34" t="s">
        <v>20</v>
      </c>
      <c r="H1328" s="34" t="s">
        <v>21</v>
      </c>
      <c r="I1328" s="34" t="s">
        <v>19</v>
      </c>
      <c r="J1328" s="34" t="s">
        <v>22</v>
      </c>
      <c r="K1328" s="34" t="s">
        <v>46</v>
      </c>
      <c r="L1328" s="34" t="s">
        <v>47</v>
      </c>
      <c r="M1328">
        <v>1.1023499999999999</v>
      </c>
    </row>
    <row r="1329" spans="1:13" x14ac:dyDescent="0.3">
      <c r="A1329" s="34" t="s">
        <v>167</v>
      </c>
      <c r="B1329">
        <v>0</v>
      </c>
      <c r="C1329">
        <v>2030</v>
      </c>
      <c r="D1329" s="34" t="s">
        <v>168</v>
      </c>
      <c r="E1329" s="34" t="s">
        <v>184</v>
      </c>
      <c r="F1329" s="34" t="s">
        <v>185</v>
      </c>
      <c r="G1329" s="34" t="s">
        <v>20</v>
      </c>
      <c r="H1329" s="34" t="s">
        <v>21</v>
      </c>
      <c r="I1329" s="34" t="s">
        <v>19</v>
      </c>
      <c r="J1329" s="34" t="s">
        <v>22</v>
      </c>
      <c r="K1329" s="34" t="s">
        <v>48</v>
      </c>
      <c r="L1329" s="34" t="s">
        <v>47</v>
      </c>
      <c r="M1329">
        <v>-9.051199376946989E-2</v>
      </c>
    </row>
    <row r="1330" spans="1:13" x14ac:dyDescent="0.3">
      <c r="A1330" s="34" t="s">
        <v>167</v>
      </c>
      <c r="B1330">
        <v>0</v>
      </c>
      <c r="C1330">
        <v>2030</v>
      </c>
      <c r="D1330" s="34" t="s">
        <v>168</v>
      </c>
      <c r="E1330" s="34" t="s">
        <v>184</v>
      </c>
      <c r="F1330" s="34" t="s">
        <v>187</v>
      </c>
      <c r="G1330" s="34" t="s">
        <v>11</v>
      </c>
      <c r="H1330" s="34" t="s">
        <v>12</v>
      </c>
      <c r="I1330" s="34" t="s">
        <v>13</v>
      </c>
      <c r="J1330" s="34" t="s">
        <v>14</v>
      </c>
      <c r="K1330" s="34" t="s">
        <v>49</v>
      </c>
      <c r="L1330" s="34" t="s">
        <v>47</v>
      </c>
      <c r="M1330">
        <v>2.585678062863395E-2</v>
      </c>
    </row>
    <row r="1331" spans="1:13" x14ac:dyDescent="0.3">
      <c r="A1331" s="34" t="s">
        <v>167</v>
      </c>
      <c r="B1331">
        <v>0</v>
      </c>
      <c r="C1331">
        <v>2030</v>
      </c>
      <c r="D1331" s="34" t="s">
        <v>168</v>
      </c>
      <c r="E1331" s="34" t="s">
        <v>184</v>
      </c>
      <c r="F1331" s="34" t="s">
        <v>187</v>
      </c>
      <c r="G1331" s="34" t="s">
        <v>41</v>
      </c>
      <c r="H1331" s="34" t="s">
        <v>40</v>
      </c>
      <c r="I1331" s="34" t="s">
        <v>13</v>
      </c>
      <c r="J1331" s="34" t="s">
        <v>42</v>
      </c>
      <c r="K1331" s="34" t="s">
        <v>46</v>
      </c>
      <c r="L1331" s="34" t="s">
        <v>47</v>
      </c>
      <c r="M1331">
        <v>7.0317594929981006E-2</v>
      </c>
    </row>
    <row r="1332" spans="1:13" x14ac:dyDescent="0.3">
      <c r="A1332" s="34" t="s">
        <v>167</v>
      </c>
      <c r="B1332">
        <v>0</v>
      </c>
      <c r="C1332">
        <v>2030</v>
      </c>
      <c r="D1332" s="34" t="s">
        <v>168</v>
      </c>
      <c r="E1332" s="34" t="s">
        <v>184</v>
      </c>
      <c r="F1332" s="34" t="s">
        <v>187</v>
      </c>
      <c r="G1332" s="34" t="s">
        <v>41</v>
      </c>
      <c r="H1332" s="34" t="s">
        <v>40</v>
      </c>
      <c r="I1332" s="34" t="s">
        <v>13</v>
      </c>
      <c r="J1332" s="34" t="s">
        <v>42</v>
      </c>
      <c r="K1332" s="34" t="s">
        <v>48</v>
      </c>
      <c r="L1332" s="34" t="s">
        <v>47</v>
      </c>
      <c r="M1332">
        <v>-3.9377853160789358E-2</v>
      </c>
    </row>
    <row r="1333" spans="1:13" x14ac:dyDescent="0.3">
      <c r="A1333" s="34" t="s">
        <v>167</v>
      </c>
      <c r="B1333">
        <v>0</v>
      </c>
      <c r="C1333">
        <v>2030</v>
      </c>
      <c r="D1333" s="34" t="s">
        <v>168</v>
      </c>
      <c r="E1333" s="34" t="s">
        <v>184</v>
      </c>
      <c r="F1333" s="34" t="s">
        <v>766</v>
      </c>
      <c r="G1333" s="34" t="s">
        <v>764</v>
      </c>
      <c r="H1333" s="34" t="s">
        <v>23</v>
      </c>
      <c r="I1333" s="34" t="s">
        <v>19</v>
      </c>
      <c r="J1333" s="34" t="s">
        <v>24</v>
      </c>
      <c r="K1333" s="34" t="s">
        <v>49</v>
      </c>
      <c r="L1333" s="34" t="s">
        <v>47</v>
      </c>
      <c r="M1333">
        <v>2.32913003272493</v>
      </c>
    </row>
    <row r="1334" spans="1:13" x14ac:dyDescent="0.3">
      <c r="A1334" s="34" t="s">
        <v>167</v>
      </c>
      <c r="B1334">
        <v>0</v>
      </c>
      <c r="C1334">
        <v>2030</v>
      </c>
      <c r="D1334" s="34" t="s">
        <v>168</v>
      </c>
      <c r="E1334" s="34" t="s">
        <v>184</v>
      </c>
      <c r="F1334" s="34" t="s">
        <v>424</v>
      </c>
      <c r="G1334" s="34" t="s">
        <v>765</v>
      </c>
      <c r="H1334" s="34" t="s">
        <v>21</v>
      </c>
      <c r="I1334" s="34" t="s">
        <v>19</v>
      </c>
      <c r="J1334" s="34" t="s">
        <v>22</v>
      </c>
      <c r="K1334" s="34" t="s">
        <v>49</v>
      </c>
      <c r="L1334" s="34" t="s">
        <v>47</v>
      </c>
      <c r="M1334">
        <v>0.25295950155763203</v>
      </c>
    </row>
    <row r="1335" spans="1:13" x14ac:dyDescent="0.3">
      <c r="A1335" s="34" t="s">
        <v>167</v>
      </c>
      <c r="B1335">
        <v>0</v>
      </c>
      <c r="C1335">
        <v>2030</v>
      </c>
      <c r="D1335" s="34" t="s">
        <v>168</v>
      </c>
      <c r="E1335" s="34" t="s">
        <v>188</v>
      </c>
      <c r="F1335" s="34" t="s">
        <v>189</v>
      </c>
      <c r="G1335" s="34" t="s">
        <v>190</v>
      </c>
      <c r="H1335" s="34" t="s">
        <v>40</v>
      </c>
      <c r="I1335" s="34" t="s">
        <v>19</v>
      </c>
      <c r="J1335" s="34" t="s">
        <v>27</v>
      </c>
      <c r="K1335" s="34" t="s">
        <v>46</v>
      </c>
      <c r="L1335" s="34" t="s">
        <v>47</v>
      </c>
      <c r="M1335">
        <v>0.3</v>
      </c>
    </row>
    <row r="1336" spans="1:13" x14ac:dyDescent="0.3">
      <c r="A1336" s="34" t="s">
        <v>167</v>
      </c>
      <c r="B1336">
        <v>0</v>
      </c>
      <c r="C1336">
        <v>2030</v>
      </c>
      <c r="D1336" s="34" t="s">
        <v>168</v>
      </c>
      <c r="E1336" s="34" t="s">
        <v>188</v>
      </c>
      <c r="F1336" s="34" t="s">
        <v>189</v>
      </c>
      <c r="G1336" s="34" t="s">
        <v>190</v>
      </c>
      <c r="H1336" s="34" t="s">
        <v>40</v>
      </c>
      <c r="I1336" s="34" t="s">
        <v>19</v>
      </c>
      <c r="J1336" s="34" t="s">
        <v>27</v>
      </c>
      <c r="K1336" s="34" t="s">
        <v>48</v>
      </c>
      <c r="L1336" s="34" t="s">
        <v>47</v>
      </c>
      <c r="M1336">
        <v>-0.3</v>
      </c>
    </row>
    <row r="1337" spans="1:13" x14ac:dyDescent="0.3">
      <c r="A1337" s="34" t="s">
        <v>167</v>
      </c>
      <c r="B1337">
        <v>0</v>
      </c>
      <c r="C1337">
        <v>2030</v>
      </c>
      <c r="D1337" s="34" t="s">
        <v>168</v>
      </c>
      <c r="E1337" s="34" t="s">
        <v>188</v>
      </c>
      <c r="F1337" s="34" t="s">
        <v>189</v>
      </c>
      <c r="G1337" s="34" t="s">
        <v>171</v>
      </c>
      <c r="H1337" s="34" t="s">
        <v>18</v>
      </c>
      <c r="I1337" s="34" t="s">
        <v>19</v>
      </c>
      <c r="J1337" s="34" t="s">
        <v>32</v>
      </c>
      <c r="K1337" s="34" t="s">
        <v>46</v>
      </c>
      <c r="L1337" s="34" t="s">
        <v>47</v>
      </c>
      <c r="M1337">
        <v>0.22184651366034899</v>
      </c>
    </row>
    <row r="1338" spans="1:13" x14ac:dyDescent="0.3">
      <c r="A1338" s="34" t="s">
        <v>167</v>
      </c>
      <c r="B1338">
        <v>0</v>
      </c>
      <c r="C1338">
        <v>2030</v>
      </c>
      <c r="D1338" s="34" t="s">
        <v>168</v>
      </c>
      <c r="E1338" s="34" t="s">
        <v>188</v>
      </c>
      <c r="F1338" s="34" t="s">
        <v>189</v>
      </c>
      <c r="G1338" s="34" t="s">
        <v>172</v>
      </c>
      <c r="H1338" s="34" t="s">
        <v>18</v>
      </c>
      <c r="I1338" s="34" t="s">
        <v>19</v>
      </c>
      <c r="J1338" s="34" t="s">
        <v>32</v>
      </c>
      <c r="K1338" s="34" t="s">
        <v>46</v>
      </c>
      <c r="L1338" s="34" t="s">
        <v>47</v>
      </c>
      <c r="M1338">
        <v>0.28214651366034899</v>
      </c>
    </row>
    <row r="1339" spans="1:13" x14ac:dyDescent="0.3">
      <c r="A1339" s="34" t="s">
        <v>167</v>
      </c>
      <c r="B1339">
        <v>0</v>
      </c>
      <c r="C1339">
        <v>2030</v>
      </c>
      <c r="D1339" s="34" t="s">
        <v>168</v>
      </c>
      <c r="E1339" s="34" t="s">
        <v>188</v>
      </c>
      <c r="F1339" s="34" t="s">
        <v>189</v>
      </c>
      <c r="G1339" s="34" t="s">
        <v>173</v>
      </c>
      <c r="H1339" s="34" t="s">
        <v>18</v>
      </c>
      <c r="I1339" s="34" t="s">
        <v>19</v>
      </c>
      <c r="J1339" s="34" t="s">
        <v>32</v>
      </c>
      <c r="K1339" s="34" t="s">
        <v>46</v>
      </c>
      <c r="L1339" s="34" t="s">
        <v>47</v>
      </c>
      <c r="M1339">
        <v>0.28214651366034899</v>
      </c>
    </row>
    <row r="1340" spans="1:13" x14ac:dyDescent="0.3">
      <c r="A1340" s="34" t="s">
        <v>167</v>
      </c>
      <c r="B1340">
        <v>0</v>
      </c>
      <c r="C1340">
        <v>2030</v>
      </c>
      <c r="D1340" s="34" t="s">
        <v>168</v>
      </c>
      <c r="E1340" s="34" t="s">
        <v>188</v>
      </c>
      <c r="F1340" s="34" t="s">
        <v>189</v>
      </c>
      <c r="G1340" s="34" t="s">
        <v>174</v>
      </c>
      <c r="H1340" s="34" t="s">
        <v>18</v>
      </c>
      <c r="I1340" s="34" t="s">
        <v>19</v>
      </c>
      <c r="J1340" s="34" t="s">
        <v>32</v>
      </c>
      <c r="K1340" s="34" t="s">
        <v>46</v>
      </c>
      <c r="L1340" s="34" t="s">
        <v>47</v>
      </c>
      <c r="M1340">
        <v>0.28214651366034899</v>
      </c>
    </row>
    <row r="1341" spans="1:13" x14ac:dyDescent="0.3">
      <c r="A1341" s="34" t="s">
        <v>167</v>
      </c>
      <c r="B1341">
        <v>0</v>
      </c>
      <c r="C1341">
        <v>2030</v>
      </c>
      <c r="D1341" s="34" t="s">
        <v>168</v>
      </c>
      <c r="E1341" s="34" t="s">
        <v>188</v>
      </c>
      <c r="F1341" s="34" t="s">
        <v>189</v>
      </c>
      <c r="G1341" s="34" t="s">
        <v>175</v>
      </c>
      <c r="H1341" s="34" t="s">
        <v>18</v>
      </c>
      <c r="I1341" s="34" t="s">
        <v>19</v>
      </c>
      <c r="J1341" s="34" t="s">
        <v>32</v>
      </c>
      <c r="K1341" s="34" t="s">
        <v>46</v>
      </c>
      <c r="L1341" s="34" t="s">
        <v>47</v>
      </c>
      <c r="M1341">
        <v>0.28214651366034899</v>
      </c>
    </row>
    <row r="1342" spans="1:13" x14ac:dyDescent="0.3">
      <c r="A1342" s="34" t="s">
        <v>167</v>
      </c>
      <c r="B1342">
        <v>0</v>
      </c>
      <c r="C1342">
        <v>2030</v>
      </c>
      <c r="D1342" s="34" t="s">
        <v>168</v>
      </c>
      <c r="E1342" s="34" t="s">
        <v>188</v>
      </c>
      <c r="F1342" s="34" t="s">
        <v>189</v>
      </c>
      <c r="G1342" s="34" t="s">
        <v>176</v>
      </c>
      <c r="H1342" s="34" t="s">
        <v>18</v>
      </c>
      <c r="I1342" s="34" t="s">
        <v>19</v>
      </c>
      <c r="J1342" s="34" t="s">
        <v>32</v>
      </c>
      <c r="K1342" s="34" t="s">
        <v>46</v>
      </c>
      <c r="L1342" s="34" t="s">
        <v>47</v>
      </c>
      <c r="M1342">
        <v>0.28214651366034899</v>
      </c>
    </row>
    <row r="1343" spans="1:13" x14ac:dyDescent="0.3">
      <c r="A1343" s="34" t="s">
        <v>167</v>
      </c>
      <c r="B1343">
        <v>0</v>
      </c>
      <c r="C1343">
        <v>2030</v>
      </c>
      <c r="D1343" s="34" t="s">
        <v>168</v>
      </c>
      <c r="E1343" s="34" t="s">
        <v>188</v>
      </c>
      <c r="F1343" s="34" t="s">
        <v>189</v>
      </c>
      <c r="G1343" s="34" t="s">
        <v>177</v>
      </c>
      <c r="H1343" s="34" t="s">
        <v>18</v>
      </c>
      <c r="I1343" s="34" t="s">
        <v>19</v>
      </c>
      <c r="J1343" s="34" t="s">
        <v>32</v>
      </c>
      <c r="K1343" s="34" t="s">
        <v>46</v>
      </c>
      <c r="L1343" s="34" t="s">
        <v>47</v>
      </c>
      <c r="M1343">
        <v>0.28214651366034899</v>
      </c>
    </row>
    <row r="1344" spans="1:13" x14ac:dyDescent="0.3">
      <c r="A1344" s="34" t="s">
        <v>167</v>
      </c>
      <c r="B1344">
        <v>0</v>
      </c>
      <c r="C1344">
        <v>2030</v>
      </c>
      <c r="D1344" s="34" t="s">
        <v>168</v>
      </c>
      <c r="E1344" s="34" t="s">
        <v>188</v>
      </c>
      <c r="F1344" s="34" t="s">
        <v>189</v>
      </c>
      <c r="G1344" s="34" t="s">
        <v>178</v>
      </c>
      <c r="H1344" s="34" t="s">
        <v>18</v>
      </c>
      <c r="I1344" s="34" t="s">
        <v>19</v>
      </c>
      <c r="J1344" s="34" t="s">
        <v>32</v>
      </c>
      <c r="K1344" s="34" t="s">
        <v>46</v>
      </c>
      <c r="L1344" s="34" t="s">
        <v>47</v>
      </c>
      <c r="M1344">
        <v>0.28214651366034899</v>
      </c>
    </row>
    <row r="1345" spans="1:13" x14ac:dyDescent="0.3">
      <c r="A1345" s="34" t="s">
        <v>167</v>
      </c>
      <c r="B1345">
        <v>0</v>
      </c>
      <c r="C1345">
        <v>2030</v>
      </c>
      <c r="D1345" s="34" t="s">
        <v>168</v>
      </c>
      <c r="E1345" s="34" t="s">
        <v>188</v>
      </c>
      <c r="F1345" s="34" t="s">
        <v>189</v>
      </c>
      <c r="G1345" s="34" t="s">
        <v>179</v>
      </c>
      <c r="H1345" s="34" t="s">
        <v>18</v>
      </c>
      <c r="I1345" s="34" t="s">
        <v>19</v>
      </c>
      <c r="J1345" s="34" t="s">
        <v>32</v>
      </c>
      <c r="K1345" s="34" t="s">
        <v>46</v>
      </c>
      <c r="L1345" s="34" t="s">
        <v>47</v>
      </c>
      <c r="M1345">
        <v>0.28214651366034899</v>
      </c>
    </row>
    <row r="1346" spans="1:13" x14ac:dyDescent="0.3">
      <c r="A1346" s="34" t="s">
        <v>167</v>
      </c>
      <c r="B1346">
        <v>0</v>
      </c>
      <c r="C1346">
        <v>2030</v>
      </c>
      <c r="D1346" s="34" t="s">
        <v>168</v>
      </c>
      <c r="E1346" s="34" t="s">
        <v>188</v>
      </c>
      <c r="F1346" s="34" t="s">
        <v>189</v>
      </c>
      <c r="G1346" s="34" t="s">
        <v>180</v>
      </c>
      <c r="H1346" s="34" t="s">
        <v>18</v>
      </c>
      <c r="I1346" s="34" t="s">
        <v>19</v>
      </c>
      <c r="J1346" s="34" t="s">
        <v>32</v>
      </c>
      <c r="K1346" s="34" t="s">
        <v>46</v>
      </c>
      <c r="L1346" s="34" t="s">
        <v>47</v>
      </c>
      <c r="M1346">
        <v>0.28214651366034899</v>
      </c>
    </row>
    <row r="1347" spans="1:13" x14ac:dyDescent="0.3">
      <c r="A1347" s="34" t="s">
        <v>167</v>
      </c>
      <c r="B1347">
        <v>0</v>
      </c>
      <c r="C1347">
        <v>2030</v>
      </c>
      <c r="D1347" s="34" t="s">
        <v>168</v>
      </c>
      <c r="E1347" s="34" t="s">
        <v>188</v>
      </c>
      <c r="F1347" s="34" t="s">
        <v>189</v>
      </c>
      <c r="G1347" s="34" t="s">
        <v>186</v>
      </c>
      <c r="H1347" s="34" t="s">
        <v>18</v>
      </c>
      <c r="I1347" s="34" t="s">
        <v>19</v>
      </c>
      <c r="J1347" s="34" t="s">
        <v>32</v>
      </c>
      <c r="K1347" s="34" t="s">
        <v>46</v>
      </c>
      <c r="L1347" s="34" t="s">
        <v>47</v>
      </c>
      <c r="M1347">
        <v>6.0299999999999999E-2</v>
      </c>
    </row>
    <row r="1348" spans="1:13" x14ac:dyDescent="0.3">
      <c r="A1348" s="34" t="s">
        <v>167</v>
      </c>
      <c r="B1348">
        <v>0</v>
      </c>
      <c r="C1348">
        <v>2030</v>
      </c>
      <c r="D1348" s="34" t="s">
        <v>168</v>
      </c>
      <c r="E1348" s="34" t="s">
        <v>188</v>
      </c>
      <c r="F1348" s="34" t="s">
        <v>189</v>
      </c>
      <c r="G1348" s="34" t="s">
        <v>181</v>
      </c>
      <c r="H1348" s="34" t="s">
        <v>18</v>
      </c>
      <c r="I1348" s="34" t="s">
        <v>19</v>
      </c>
      <c r="J1348" s="34" t="s">
        <v>182</v>
      </c>
      <c r="K1348" s="34" t="s">
        <v>46</v>
      </c>
      <c r="L1348" s="34" t="s">
        <v>47</v>
      </c>
      <c r="M1348">
        <v>1.83191056339651</v>
      </c>
    </row>
    <row r="1349" spans="1:13" x14ac:dyDescent="0.3">
      <c r="A1349" s="34" t="s">
        <v>167</v>
      </c>
      <c r="B1349">
        <v>0</v>
      </c>
      <c r="C1349">
        <v>2030</v>
      </c>
      <c r="D1349" s="34" t="s">
        <v>168</v>
      </c>
      <c r="E1349" s="34" t="s">
        <v>188</v>
      </c>
      <c r="F1349" s="34" t="s">
        <v>189</v>
      </c>
      <c r="G1349" s="34" t="s">
        <v>29</v>
      </c>
      <c r="H1349" s="34" t="s">
        <v>21</v>
      </c>
      <c r="I1349" s="34" t="s">
        <v>19</v>
      </c>
      <c r="J1349" s="34" t="s">
        <v>22</v>
      </c>
      <c r="K1349" s="34" t="s">
        <v>46</v>
      </c>
      <c r="L1349" s="34" t="s">
        <v>47</v>
      </c>
      <c r="M1349">
        <v>2.8911825000000002E-2</v>
      </c>
    </row>
    <row r="1350" spans="1:13" x14ac:dyDescent="0.3">
      <c r="A1350" s="34" t="s">
        <v>167</v>
      </c>
      <c r="B1350">
        <v>0</v>
      </c>
      <c r="C1350">
        <v>2030</v>
      </c>
      <c r="D1350" s="34" t="s">
        <v>168</v>
      </c>
      <c r="E1350" s="34" t="s">
        <v>188</v>
      </c>
      <c r="F1350" s="34" t="s">
        <v>189</v>
      </c>
      <c r="G1350" s="34" t="s">
        <v>29</v>
      </c>
      <c r="H1350" s="34" t="s">
        <v>21</v>
      </c>
      <c r="I1350" s="34" t="s">
        <v>19</v>
      </c>
      <c r="J1350" s="34" t="s">
        <v>22</v>
      </c>
      <c r="K1350" s="34" t="s">
        <v>48</v>
      </c>
      <c r="L1350" s="34" t="s">
        <v>47</v>
      </c>
      <c r="M1350">
        <v>-7.1064750000000001E-3</v>
      </c>
    </row>
    <row r="1351" spans="1:13" x14ac:dyDescent="0.3">
      <c r="A1351" s="34" t="s">
        <v>167</v>
      </c>
      <c r="B1351">
        <v>0</v>
      </c>
      <c r="C1351">
        <v>2030</v>
      </c>
      <c r="D1351" s="34" t="s">
        <v>168</v>
      </c>
      <c r="E1351" s="34" t="s">
        <v>188</v>
      </c>
      <c r="F1351" s="34" t="s">
        <v>189</v>
      </c>
      <c r="G1351" s="34" t="s">
        <v>20</v>
      </c>
      <c r="H1351" s="34" t="s">
        <v>21</v>
      </c>
      <c r="I1351" s="34" t="s">
        <v>19</v>
      </c>
      <c r="J1351" s="34" t="s">
        <v>22</v>
      </c>
      <c r="K1351" s="34" t="s">
        <v>46</v>
      </c>
      <c r="L1351" s="34" t="s">
        <v>47</v>
      </c>
      <c r="M1351">
        <v>0.84574696500000002</v>
      </c>
    </row>
    <row r="1352" spans="1:13" x14ac:dyDescent="0.3">
      <c r="A1352" s="34" t="s">
        <v>167</v>
      </c>
      <c r="B1352">
        <v>0</v>
      </c>
      <c r="C1352">
        <v>2030</v>
      </c>
      <c r="D1352" s="34" t="s">
        <v>168</v>
      </c>
      <c r="E1352" s="34" t="s">
        <v>188</v>
      </c>
      <c r="F1352" s="34" t="s">
        <v>189</v>
      </c>
      <c r="G1352" s="34" t="s">
        <v>20</v>
      </c>
      <c r="H1352" s="34" t="s">
        <v>21</v>
      </c>
      <c r="I1352" s="34" t="s">
        <v>19</v>
      </c>
      <c r="J1352" s="34" t="s">
        <v>22</v>
      </c>
      <c r="K1352" s="34" t="s">
        <v>48</v>
      </c>
      <c r="L1352" s="34" t="s">
        <v>47</v>
      </c>
      <c r="M1352">
        <v>-0.20788309500000002</v>
      </c>
    </row>
    <row r="1353" spans="1:13" x14ac:dyDescent="0.3">
      <c r="A1353" s="34" t="s">
        <v>167</v>
      </c>
      <c r="B1353">
        <v>0</v>
      </c>
      <c r="C1353">
        <v>2030</v>
      </c>
      <c r="D1353" s="34" t="s">
        <v>168</v>
      </c>
      <c r="E1353" s="34" t="s">
        <v>188</v>
      </c>
      <c r="F1353" s="34" t="s">
        <v>189</v>
      </c>
      <c r="G1353" s="34" t="s">
        <v>30</v>
      </c>
      <c r="H1353" s="34" t="s">
        <v>21</v>
      </c>
      <c r="I1353" s="34" t="s">
        <v>19</v>
      </c>
      <c r="J1353" s="34" t="s">
        <v>22</v>
      </c>
      <c r="K1353" s="34" t="s">
        <v>46</v>
      </c>
      <c r="L1353" s="34" t="s">
        <v>47</v>
      </c>
      <c r="M1353">
        <v>0.13979121</v>
      </c>
    </row>
    <row r="1354" spans="1:13" x14ac:dyDescent="0.3">
      <c r="A1354" s="34" t="s">
        <v>167</v>
      </c>
      <c r="B1354">
        <v>0</v>
      </c>
      <c r="C1354">
        <v>2030</v>
      </c>
      <c r="D1354" s="34" t="s">
        <v>168</v>
      </c>
      <c r="E1354" s="34" t="s">
        <v>188</v>
      </c>
      <c r="F1354" s="34" t="s">
        <v>189</v>
      </c>
      <c r="G1354" s="34" t="s">
        <v>30</v>
      </c>
      <c r="H1354" s="34" t="s">
        <v>21</v>
      </c>
      <c r="I1354" s="34" t="s">
        <v>19</v>
      </c>
      <c r="J1354" s="34" t="s">
        <v>22</v>
      </c>
      <c r="K1354" s="34" t="s">
        <v>48</v>
      </c>
      <c r="L1354" s="34" t="s">
        <v>47</v>
      </c>
      <c r="M1354">
        <v>-3.4360430000000011E-2</v>
      </c>
    </row>
    <row r="1355" spans="1:13" x14ac:dyDescent="0.3">
      <c r="A1355" s="34" t="s">
        <v>167</v>
      </c>
      <c r="B1355">
        <v>0</v>
      </c>
      <c r="C1355">
        <v>2030</v>
      </c>
      <c r="D1355" s="34" t="s">
        <v>168</v>
      </c>
      <c r="E1355" s="34" t="s">
        <v>188</v>
      </c>
      <c r="F1355" s="34" t="s">
        <v>191</v>
      </c>
      <c r="G1355" s="34" t="s">
        <v>11</v>
      </c>
      <c r="H1355" s="34" t="s">
        <v>12</v>
      </c>
      <c r="I1355" s="34" t="s">
        <v>13</v>
      </c>
      <c r="J1355" s="34" t="s">
        <v>14</v>
      </c>
      <c r="K1355" s="34" t="s">
        <v>49</v>
      </c>
      <c r="L1355" s="34" t="s">
        <v>47</v>
      </c>
      <c r="M1355">
        <v>2.0110829377826406E-2</v>
      </c>
    </row>
    <row r="1356" spans="1:13" x14ac:dyDescent="0.3">
      <c r="A1356" s="34" t="s">
        <v>167</v>
      </c>
      <c r="B1356">
        <v>0</v>
      </c>
      <c r="C1356">
        <v>2030</v>
      </c>
      <c r="D1356" s="34" t="s">
        <v>168</v>
      </c>
      <c r="E1356" s="34" t="s">
        <v>188</v>
      </c>
      <c r="F1356" s="34" t="s">
        <v>191</v>
      </c>
      <c r="G1356" s="34" t="s">
        <v>41</v>
      </c>
      <c r="H1356" s="34" t="s">
        <v>40</v>
      </c>
      <c r="I1356" s="34" t="s">
        <v>13</v>
      </c>
      <c r="J1356" s="34" t="s">
        <v>42</v>
      </c>
      <c r="K1356" s="34" t="s">
        <v>46</v>
      </c>
      <c r="L1356" s="34" t="s">
        <v>47</v>
      </c>
      <c r="M1356">
        <v>5.3563033199284418E-2</v>
      </c>
    </row>
    <row r="1357" spans="1:13" x14ac:dyDescent="0.3">
      <c r="A1357" s="34" t="s">
        <v>167</v>
      </c>
      <c r="B1357">
        <v>0</v>
      </c>
      <c r="C1357">
        <v>2030</v>
      </c>
      <c r="D1357" s="34" t="s">
        <v>168</v>
      </c>
      <c r="E1357" s="34" t="s">
        <v>188</v>
      </c>
      <c r="F1357" s="34" t="s">
        <v>191</v>
      </c>
      <c r="G1357" s="34" t="s">
        <v>41</v>
      </c>
      <c r="H1357" s="34" t="s">
        <v>40</v>
      </c>
      <c r="I1357" s="34" t="s">
        <v>13</v>
      </c>
      <c r="J1357" s="34" t="s">
        <v>42</v>
      </c>
      <c r="K1357" s="34" t="s">
        <v>48</v>
      </c>
      <c r="L1357" s="34" t="s">
        <v>47</v>
      </c>
      <c r="M1357">
        <v>-2.9995298591599245E-2</v>
      </c>
    </row>
    <row r="1358" spans="1:13" x14ac:dyDescent="0.3">
      <c r="A1358" s="34" t="s">
        <v>167</v>
      </c>
      <c r="B1358">
        <v>0</v>
      </c>
      <c r="C1358">
        <v>2030</v>
      </c>
      <c r="D1358" s="34" t="s">
        <v>168</v>
      </c>
      <c r="E1358" s="34" t="s">
        <v>188</v>
      </c>
      <c r="F1358" s="34" t="s">
        <v>767</v>
      </c>
      <c r="G1358" s="34" t="s">
        <v>768</v>
      </c>
      <c r="H1358" s="34" t="s">
        <v>21</v>
      </c>
      <c r="I1358" s="34" t="s">
        <v>19</v>
      </c>
      <c r="J1358" s="34" t="s">
        <v>225</v>
      </c>
      <c r="K1358" s="34" t="s">
        <v>49</v>
      </c>
      <c r="L1358" s="34" t="s">
        <v>47</v>
      </c>
      <c r="M1358">
        <v>0.115</v>
      </c>
    </row>
    <row r="1359" spans="1:13" x14ac:dyDescent="0.3">
      <c r="A1359" s="34" t="s">
        <v>167</v>
      </c>
      <c r="B1359">
        <v>0</v>
      </c>
      <c r="C1359">
        <v>2030</v>
      </c>
      <c r="D1359" s="34" t="s">
        <v>168</v>
      </c>
      <c r="E1359" s="34" t="s">
        <v>188</v>
      </c>
      <c r="F1359" s="34" t="s">
        <v>425</v>
      </c>
      <c r="G1359" s="34" t="s">
        <v>765</v>
      </c>
      <c r="H1359" s="34" t="s">
        <v>21</v>
      </c>
      <c r="I1359" s="34" t="s">
        <v>19</v>
      </c>
      <c r="J1359" s="34" t="s">
        <v>22</v>
      </c>
      <c r="K1359" s="34" t="s">
        <v>49</v>
      </c>
      <c r="L1359" s="34" t="s">
        <v>47</v>
      </c>
      <c r="M1359">
        <v>0.164643248130841</v>
      </c>
    </row>
    <row r="1360" spans="1:13" x14ac:dyDescent="0.3">
      <c r="A1360" s="34" t="s">
        <v>167</v>
      </c>
      <c r="B1360">
        <v>0</v>
      </c>
      <c r="C1360">
        <v>2030</v>
      </c>
      <c r="D1360" s="34" t="s">
        <v>168</v>
      </c>
      <c r="E1360" s="34" t="s">
        <v>188</v>
      </c>
      <c r="F1360" s="34" t="s">
        <v>426</v>
      </c>
      <c r="G1360" s="34" t="s">
        <v>769</v>
      </c>
      <c r="H1360" s="34" t="s">
        <v>21</v>
      </c>
      <c r="I1360" s="34" t="s">
        <v>19</v>
      </c>
      <c r="J1360" s="34" t="s">
        <v>22</v>
      </c>
      <c r="K1360" s="34" t="s">
        <v>49</v>
      </c>
      <c r="L1360" s="34" t="s">
        <v>47</v>
      </c>
      <c r="M1360">
        <v>0.10793052252336395</v>
      </c>
    </row>
    <row r="1361" spans="1:13" x14ac:dyDescent="0.3">
      <c r="A1361" s="34" t="s">
        <v>167</v>
      </c>
      <c r="B1361">
        <v>0</v>
      </c>
      <c r="C1361">
        <v>2030</v>
      </c>
      <c r="D1361" s="34" t="s">
        <v>168</v>
      </c>
      <c r="E1361" s="34" t="s">
        <v>192</v>
      </c>
      <c r="F1361" s="34" t="s">
        <v>193</v>
      </c>
      <c r="G1361" s="34" t="s">
        <v>171</v>
      </c>
      <c r="H1361" s="34" t="s">
        <v>18</v>
      </c>
      <c r="I1361" s="34" t="s">
        <v>19</v>
      </c>
      <c r="J1361" s="34" t="s">
        <v>32</v>
      </c>
      <c r="K1361" s="34" t="s">
        <v>46</v>
      </c>
      <c r="L1361" s="34" t="s">
        <v>47</v>
      </c>
      <c r="M1361">
        <v>0.41956363678000796</v>
      </c>
    </row>
    <row r="1362" spans="1:13" x14ac:dyDescent="0.3">
      <c r="A1362" s="34" t="s">
        <v>167</v>
      </c>
      <c r="B1362">
        <v>0</v>
      </c>
      <c r="C1362">
        <v>2030</v>
      </c>
      <c r="D1362" s="34" t="s">
        <v>168</v>
      </c>
      <c r="E1362" s="34" t="s">
        <v>192</v>
      </c>
      <c r="F1362" s="34" t="s">
        <v>193</v>
      </c>
      <c r="G1362" s="34" t="s">
        <v>172</v>
      </c>
      <c r="H1362" s="34" t="s">
        <v>18</v>
      </c>
      <c r="I1362" s="34" t="s">
        <v>19</v>
      </c>
      <c r="J1362" s="34" t="s">
        <v>32</v>
      </c>
      <c r="K1362" s="34" t="s">
        <v>46</v>
      </c>
      <c r="L1362" s="34" t="s">
        <v>47</v>
      </c>
      <c r="M1362">
        <v>0.41956363678000796</v>
      </c>
    </row>
    <row r="1363" spans="1:13" x14ac:dyDescent="0.3">
      <c r="A1363" s="34" t="s">
        <v>167</v>
      </c>
      <c r="B1363">
        <v>0</v>
      </c>
      <c r="C1363">
        <v>2030</v>
      </c>
      <c r="D1363" s="34" t="s">
        <v>168</v>
      </c>
      <c r="E1363" s="34" t="s">
        <v>192</v>
      </c>
      <c r="F1363" s="34" t="s">
        <v>193</v>
      </c>
      <c r="G1363" s="34" t="s">
        <v>173</v>
      </c>
      <c r="H1363" s="34" t="s">
        <v>18</v>
      </c>
      <c r="I1363" s="34" t="s">
        <v>19</v>
      </c>
      <c r="J1363" s="34" t="s">
        <v>32</v>
      </c>
      <c r="K1363" s="34" t="s">
        <v>46</v>
      </c>
      <c r="L1363" s="34" t="s">
        <v>47</v>
      </c>
      <c r="M1363">
        <v>0.41956363678000796</v>
      </c>
    </row>
    <row r="1364" spans="1:13" x14ac:dyDescent="0.3">
      <c r="A1364" s="34" t="s">
        <v>167</v>
      </c>
      <c r="B1364">
        <v>0</v>
      </c>
      <c r="C1364">
        <v>2030</v>
      </c>
      <c r="D1364" s="34" t="s">
        <v>168</v>
      </c>
      <c r="E1364" s="34" t="s">
        <v>192</v>
      </c>
      <c r="F1364" s="34" t="s">
        <v>193</v>
      </c>
      <c r="G1364" s="34" t="s">
        <v>174</v>
      </c>
      <c r="H1364" s="34" t="s">
        <v>18</v>
      </c>
      <c r="I1364" s="34" t="s">
        <v>19</v>
      </c>
      <c r="J1364" s="34" t="s">
        <v>32</v>
      </c>
      <c r="K1364" s="34" t="s">
        <v>46</v>
      </c>
      <c r="L1364" s="34" t="s">
        <v>47</v>
      </c>
      <c r="M1364">
        <v>0.41956363678000796</v>
      </c>
    </row>
    <row r="1365" spans="1:13" x14ac:dyDescent="0.3">
      <c r="A1365" s="34" t="s">
        <v>167</v>
      </c>
      <c r="B1365">
        <v>0</v>
      </c>
      <c r="C1365">
        <v>2030</v>
      </c>
      <c r="D1365" s="34" t="s">
        <v>168</v>
      </c>
      <c r="E1365" s="34" t="s">
        <v>192</v>
      </c>
      <c r="F1365" s="34" t="s">
        <v>193</v>
      </c>
      <c r="G1365" s="34" t="s">
        <v>175</v>
      </c>
      <c r="H1365" s="34" t="s">
        <v>18</v>
      </c>
      <c r="I1365" s="34" t="s">
        <v>19</v>
      </c>
      <c r="J1365" s="34" t="s">
        <v>32</v>
      </c>
      <c r="K1365" s="34" t="s">
        <v>46</v>
      </c>
      <c r="L1365" s="34" t="s">
        <v>47</v>
      </c>
      <c r="M1365">
        <v>0.41956363678000796</v>
      </c>
    </row>
    <row r="1366" spans="1:13" x14ac:dyDescent="0.3">
      <c r="A1366" s="34" t="s">
        <v>167</v>
      </c>
      <c r="B1366">
        <v>0</v>
      </c>
      <c r="C1366">
        <v>2030</v>
      </c>
      <c r="D1366" s="34" t="s">
        <v>168</v>
      </c>
      <c r="E1366" s="34" t="s">
        <v>192</v>
      </c>
      <c r="F1366" s="34" t="s">
        <v>193</v>
      </c>
      <c r="G1366" s="34" t="s">
        <v>176</v>
      </c>
      <c r="H1366" s="34" t="s">
        <v>18</v>
      </c>
      <c r="I1366" s="34" t="s">
        <v>19</v>
      </c>
      <c r="J1366" s="34" t="s">
        <v>32</v>
      </c>
      <c r="K1366" s="34" t="s">
        <v>46</v>
      </c>
      <c r="L1366" s="34" t="s">
        <v>47</v>
      </c>
      <c r="M1366">
        <v>0.41956363678000796</v>
      </c>
    </row>
    <row r="1367" spans="1:13" x14ac:dyDescent="0.3">
      <c r="A1367" s="34" t="s">
        <v>167</v>
      </c>
      <c r="B1367">
        <v>0</v>
      </c>
      <c r="C1367">
        <v>2030</v>
      </c>
      <c r="D1367" s="34" t="s">
        <v>168</v>
      </c>
      <c r="E1367" s="34" t="s">
        <v>192</v>
      </c>
      <c r="F1367" s="34" t="s">
        <v>193</v>
      </c>
      <c r="G1367" s="34" t="s">
        <v>177</v>
      </c>
      <c r="H1367" s="34" t="s">
        <v>18</v>
      </c>
      <c r="I1367" s="34" t="s">
        <v>19</v>
      </c>
      <c r="J1367" s="34" t="s">
        <v>32</v>
      </c>
      <c r="K1367" s="34" t="s">
        <v>46</v>
      </c>
      <c r="L1367" s="34" t="s">
        <v>47</v>
      </c>
      <c r="M1367">
        <v>0.41956363678000796</v>
      </c>
    </row>
    <row r="1368" spans="1:13" x14ac:dyDescent="0.3">
      <c r="A1368" s="34" t="s">
        <v>167</v>
      </c>
      <c r="B1368">
        <v>0</v>
      </c>
      <c r="C1368">
        <v>2030</v>
      </c>
      <c r="D1368" s="34" t="s">
        <v>168</v>
      </c>
      <c r="E1368" s="34" t="s">
        <v>192</v>
      </c>
      <c r="F1368" s="34" t="s">
        <v>193</v>
      </c>
      <c r="G1368" s="34" t="s">
        <v>178</v>
      </c>
      <c r="H1368" s="34" t="s">
        <v>18</v>
      </c>
      <c r="I1368" s="34" t="s">
        <v>19</v>
      </c>
      <c r="J1368" s="34" t="s">
        <v>32</v>
      </c>
      <c r="K1368" s="34" t="s">
        <v>46</v>
      </c>
      <c r="L1368" s="34" t="s">
        <v>47</v>
      </c>
      <c r="M1368">
        <v>0.41956363678000796</v>
      </c>
    </row>
    <row r="1369" spans="1:13" x14ac:dyDescent="0.3">
      <c r="A1369" s="34" t="s">
        <v>167</v>
      </c>
      <c r="B1369">
        <v>0</v>
      </c>
      <c r="C1369">
        <v>2030</v>
      </c>
      <c r="D1369" s="34" t="s">
        <v>168</v>
      </c>
      <c r="E1369" s="34" t="s">
        <v>192</v>
      </c>
      <c r="F1369" s="34" t="s">
        <v>193</v>
      </c>
      <c r="G1369" s="34" t="s">
        <v>179</v>
      </c>
      <c r="H1369" s="34" t="s">
        <v>18</v>
      </c>
      <c r="I1369" s="34" t="s">
        <v>19</v>
      </c>
      <c r="J1369" s="34" t="s">
        <v>32</v>
      </c>
      <c r="K1369" s="34" t="s">
        <v>46</v>
      </c>
      <c r="L1369" s="34" t="s">
        <v>47</v>
      </c>
      <c r="M1369">
        <v>0.41956363678000796</v>
      </c>
    </row>
    <row r="1370" spans="1:13" x14ac:dyDescent="0.3">
      <c r="A1370" s="34" t="s">
        <v>167</v>
      </c>
      <c r="B1370">
        <v>0</v>
      </c>
      <c r="C1370">
        <v>2030</v>
      </c>
      <c r="D1370" s="34" t="s">
        <v>168</v>
      </c>
      <c r="E1370" s="34" t="s">
        <v>192</v>
      </c>
      <c r="F1370" s="34" t="s">
        <v>193</v>
      </c>
      <c r="G1370" s="34" t="s">
        <v>180</v>
      </c>
      <c r="H1370" s="34" t="s">
        <v>18</v>
      </c>
      <c r="I1370" s="34" t="s">
        <v>19</v>
      </c>
      <c r="J1370" s="34" t="s">
        <v>32</v>
      </c>
      <c r="K1370" s="34" t="s">
        <v>46</v>
      </c>
      <c r="L1370" s="34" t="s">
        <v>47</v>
      </c>
      <c r="M1370">
        <v>0.41956363678000796</v>
      </c>
    </row>
    <row r="1371" spans="1:13" x14ac:dyDescent="0.3">
      <c r="A1371" s="34" t="s">
        <v>167</v>
      </c>
      <c r="B1371">
        <v>0</v>
      </c>
      <c r="C1371">
        <v>2030</v>
      </c>
      <c r="D1371" s="34" t="s">
        <v>168</v>
      </c>
      <c r="E1371" s="34" t="s">
        <v>192</v>
      </c>
      <c r="F1371" s="34" t="s">
        <v>193</v>
      </c>
      <c r="G1371" s="34" t="s">
        <v>181</v>
      </c>
      <c r="H1371" s="34" t="s">
        <v>18</v>
      </c>
      <c r="I1371" s="34" t="s">
        <v>19</v>
      </c>
      <c r="J1371" s="34" t="s">
        <v>182</v>
      </c>
      <c r="K1371" s="34" t="s">
        <v>46</v>
      </c>
      <c r="L1371" s="34" t="s">
        <v>47</v>
      </c>
      <c r="M1371">
        <v>1.0764902321999201</v>
      </c>
    </row>
    <row r="1372" spans="1:13" x14ac:dyDescent="0.3">
      <c r="A1372" s="34" t="s">
        <v>167</v>
      </c>
      <c r="B1372">
        <v>0</v>
      </c>
      <c r="C1372">
        <v>2030</v>
      </c>
      <c r="D1372" s="34" t="s">
        <v>168</v>
      </c>
      <c r="E1372" s="34" t="s">
        <v>192</v>
      </c>
      <c r="F1372" s="34" t="s">
        <v>193</v>
      </c>
      <c r="G1372" s="34" t="s">
        <v>29</v>
      </c>
      <c r="H1372" s="34" t="s">
        <v>21</v>
      </c>
      <c r="I1372" s="34" t="s">
        <v>19</v>
      </c>
      <c r="J1372" s="34" t="s">
        <v>22</v>
      </c>
      <c r="K1372" s="34" t="s">
        <v>46</v>
      </c>
      <c r="L1372" s="34" t="s">
        <v>47</v>
      </c>
      <c r="M1372">
        <v>2.1523199999999999E-2</v>
      </c>
    </row>
    <row r="1373" spans="1:13" x14ac:dyDescent="0.3">
      <c r="A1373" s="34" t="s">
        <v>167</v>
      </c>
      <c r="B1373">
        <v>0</v>
      </c>
      <c r="C1373">
        <v>2030</v>
      </c>
      <c r="D1373" s="34" t="s">
        <v>168</v>
      </c>
      <c r="E1373" s="34" t="s">
        <v>192</v>
      </c>
      <c r="F1373" s="34" t="s">
        <v>193</v>
      </c>
      <c r="G1373" s="34" t="s">
        <v>29</v>
      </c>
      <c r="H1373" s="34" t="s">
        <v>21</v>
      </c>
      <c r="I1373" s="34" t="s">
        <v>19</v>
      </c>
      <c r="J1373" s="34" t="s">
        <v>22</v>
      </c>
      <c r="K1373" s="34" t="s">
        <v>48</v>
      </c>
      <c r="L1373" s="34" t="s">
        <v>47</v>
      </c>
      <c r="M1373">
        <v>-2.1523199999999999E-2</v>
      </c>
    </row>
    <row r="1374" spans="1:13" x14ac:dyDescent="0.3">
      <c r="A1374" s="34" t="s">
        <v>167</v>
      </c>
      <c r="B1374">
        <v>0</v>
      </c>
      <c r="C1374">
        <v>2030</v>
      </c>
      <c r="D1374" s="34" t="s">
        <v>168</v>
      </c>
      <c r="E1374" s="34" t="s">
        <v>192</v>
      </c>
      <c r="F1374" s="34" t="s">
        <v>193</v>
      </c>
      <c r="G1374" s="34" t="s">
        <v>20</v>
      </c>
      <c r="H1374" s="34" t="s">
        <v>21</v>
      </c>
      <c r="I1374" s="34" t="s">
        <v>19</v>
      </c>
      <c r="J1374" s="34" t="s">
        <v>22</v>
      </c>
      <c r="K1374" s="34" t="s">
        <v>46</v>
      </c>
      <c r="L1374" s="34" t="s">
        <v>47</v>
      </c>
      <c r="M1374">
        <v>0.62961023999999999</v>
      </c>
    </row>
    <row r="1375" spans="1:13" x14ac:dyDescent="0.3">
      <c r="A1375" s="34" t="s">
        <v>167</v>
      </c>
      <c r="B1375">
        <v>0</v>
      </c>
      <c r="C1375">
        <v>2030</v>
      </c>
      <c r="D1375" s="34" t="s">
        <v>168</v>
      </c>
      <c r="E1375" s="34" t="s">
        <v>192</v>
      </c>
      <c r="F1375" s="34" t="s">
        <v>193</v>
      </c>
      <c r="G1375" s="34" t="s">
        <v>20</v>
      </c>
      <c r="H1375" s="34" t="s">
        <v>21</v>
      </c>
      <c r="I1375" s="34" t="s">
        <v>19</v>
      </c>
      <c r="J1375" s="34" t="s">
        <v>22</v>
      </c>
      <c r="K1375" s="34" t="s">
        <v>48</v>
      </c>
      <c r="L1375" s="34" t="s">
        <v>47</v>
      </c>
      <c r="M1375">
        <v>-6.0609989999999926E-2</v>
      </c>
    </row>
    <row r="1376" spans="1:13" x14ac:dyDescent="0.3">
      <c r="A1376" s="34" t="s">
        <v>167</v>
      </c>
      <c r="B1376">
        <v>0</v>
      </c>
      <c r="C1376">
        <v>2030</v>
      </c>
      <c r="D1376" s="34" t="s">
        <v>168</v>
      </c>
      <c r="E1376" s="34" t="s">
        <v>192</v>
      </c>
      <c r="F1376" s="34" t="s">
        <v>193</v>
      </c>
      <c r="G1376" s="34" t="s">
        <v>30</v>
      </c>
      <c r="H1376" s="34" t="s">
        <v>21</v>
      </c>
      <c r="I1376" s="34" t="s">
        <v>19</v>
      </c>
      <c r="J1376" s="34" t="s">
        <v>22</v>
      </c>
      <c r="K1376" s="34" t="s">
        <v>46</v>
      </c>
      <c r="L1376" s="34" t="s">
        <v>47</v>
      </c>
      <c r="M1376">
        <v>0.10406656</v>
      </c>
    </row>
    <row r="1377" spans="1:13" x14ac:dyDescent="0.3">
      <c r="A1377" s="34" t="s">
        <v>167</v>
      </c>
      <c r="B1377">
        <v>0</v>
      </c>
      <c r="C1377">
        <v>2030</v>
      </c>
      <c r="D1377" s="34" t="s">
        <v>168</v>
      </c>
      <c r="E1377" s="34" t="s">
        <v>192</v>
      </c>
      <c r="F1377" s="34" t="s">
        <v>193</v>
      </c>
      <c r="G1377" s="34" t="s">
        <v>30</v>
      </c>
      <c r="H1377" s="34" t="s">
        <v>21</v>
      </c>
      <c r="I1377" s="34" t="s">
        <v>19</v>
      </c>
      <c r="J1377" s="34" t="s">
        <v>22</v>
      </c>
      <c r="K1377" s="34" t="s">
        <v>48</v>
      </c>
      <c r="L1377" s="34" t="s">
        <v>47</v>
      </c>
      <c r="M1377">
        <v>-1.0018059999999992E-2</v>
      </c>
    </row>
    <row r="1378" spans="1:13" x14ac:dyDescent="0.3">
      <c r="A1378" s="34" t="s">
        <v>167</v>
      </c>
      <c r="B1378">
        <v>0</v>
      </c>
      <c r="C1378">
        <v>2030</v>
      </c>
      <c r="D1378" s="34" t="s">
        <v>168</v>
      </c>
      <c r="E1378" s="34" t="s">
        <v>192</v>
      </c>
      <c r="F1378" s="34" t="s">
        <v>194</v>
      </c>
      <c r="G1378" s="34" t="s">
        <v>11</v>
      </c>
      <c r="H1378" s="34" t="s">
        <v>12</v>
      </c>
      <c r="I1378" s="34" t="s">
        <v>13</v>
      </c>
      <c r="J1378" s="34" t="s">
        <v>14</v>
      </c>
      <c r="K1378" s="34" t="s">
        <v>49</v>
      </c>
      <c r="L1378" s="34" t="s">
        <v>47</v>
      </c>
      <c r="M1378">
        <v>1.2928390314316975E-2</v>
      </c>
    </row>
    <row r="1379" spans="1:13" x14ac:dyDescent="0.3">
      <c r="A1379" s="34" t="s">
        <v>167</v>
      </c>
      <c r="B1379">
        <v>0</v>
      </c>
      <c r="C1379">
        <v>2030</v>
      </c>
      <c r="D1379" s="34" t="s">
        <v>168</v>
      </c>
      <c r="E1379" s="34" t="s">
        <v>192</v>
      </c>
      <c r="F1379" s="34" t="s">
        <v>194</v>
      </c>
      <c r="G1379" s="34" t="s">
        <v>41</v>
      </c>
      <c r="H1379" s="34" t="s">
        <v>40</v>
      </c>
      <c r="I1379" s="34" t="s">
        <v>13</v>
      </c>
      <c r="J1379" s="34" t="s">
        <v>42</v>
      </c>
      <c r="K1379" s="34" t="s">
        <v>46</v>
      </c>
      <c r="L1379" s="34" t="s">
        <v>47</v>
      </c>
      <c r="M1379">
        <v>3.8274981252011835E-2</v>
      </c>
    </row>
    <row r="1380" spans="1:13" x14ac:dyDescent="0.3">
      <c r="A1380" s="34" t="s">
        <v>167</v>
      </c>
      <c r="B1380">
        <v>0</v>
      </c>
      <c r="C1380">
        <v>2030</v>
      </c>
      <c r="D1380" s="34" t="s">
        <v>168</v>
      </c>
      <c r="E1380" s="34" t="s">
        <v>192</v>
      </c>
      <c r="F1380" s="34" t="s">
        <v>194</v>
      </c>
      <c r="G1380" s="34" t="s">
        <v>41</v>
      </c>
      <c r="H1380" s="34" t="s">
        <v>40</v>
      </c>
      <c r="I1380" s="34" t="s">
        <v>13</v>
      </c>
      <c r="J1380" s="34" t="s">
        <v>42</v>
      </c>
      <c r="K1380" s="34" t="s">
        <v>48</v>
      </c>
      <c r="L1380" s="34" t="s">
        <v>47</v>
      </c>
      <c r="M1380">
        <v>-2.1433989501126648E-2</v>
      </c>
    </row>
    <row r="1381" spans="1:13" x14ac:dyDescent="0.3">
      <c r="A1381" s="34" t="s">
        <v>167</v>
      </c>
      <c r="B1381">
        <v>0</v>
      </c>
      <c r="C1381">
        <v>2030</v>
      </c>
      <c r="D1381" s="34" t="s">
        <v>168</v>
      </c>
      <c r="E1381" s="34" t="s">
        <v>192</v>
      </c>
      <c r="F1381" s="34" t="s">
        <v>427</v>
      </c>
      <c r="G1381" s="34" t="s">
        <v>765</v>
      </c>
      <c r="H1381" s="34" t="s">
        <v>21</v>
      </c>
      <c r="I1381" s="34" t="s">
        <v>19</v>
      </c>
      <c r="J1381" s="34" t="s">
        <v>22</v>
      </c>
      <c r="K1381" s="34" t="s">
        <v>49</v>
      </c>
      <c r="L1381" s="34" t="s">
        <v>47</v>
      </c>
      <c r="M1381">
        <v>0.55934579439252297</v>
      </c>
    </row>
    <row r="1382" spans="1:13" x14ac:dyDescent="0.3">
      <c r="A1382" s="34" t="s">
        <v>167</v>
      </c>
      <c r="B1382">
        <v>0</v>
      </c>
      <c r="C1382">
        <v>2030</v>
      </c>
      <c r="D1382" s="34" t="s">
        <v>168</v>
      </c>
      <c r="E1382" s="34" t="s">
        <v>192</v>
      </c>
      <c r="F1382" s="34" t="s">
        <v>428</v>
      </c>
      <c r="G1382" s="34" t="s">
        <v>769</v>
      </c>
      <c r="H1382" s="34" t="s">
        <v>21</v>
      </c>
      <c r="I1382" s="34" t="s">
        <v>19</v>
      </c>
      <c r="J1382" s="34" t="s">
        <v>22</v>
      </c>
      <c r="K1382" s="34" t="s">
        <v>49</v>
      </c>
      <c r="L1382" s="34" t="s">
        <v>47</v>
      </c>
      <c r="M1382">
        <v>1.6683829275700901</v>
      </c>
    </row>
    <row r="1383" spans="1:13" x14ac:dyDescent="0.3">
      <c r="A1383" s="34" t="s">
        <v>167</v>
      </c>
      <c r="B1383">
        <v>0</v>
      </c>
      <c r="C1383">
        <v>2030</v>
      </c>
      <c r="D1383" s="34" t="s">
        <v>168</v>
      </c>
      <c r="E1383" s="34" t="s">
        <v>195</v>
      </c>
      <c r="F1383" s="34" t="s">
        <v>196</v>
      </c>
      <c r="G1383" s="34" t="s">
        <v>171</v>
      </c>
      <c r="H1383" s="34" t="s">
        <v>18</v>
      </c>
      <c r="I1383" s="34" t="s">
        <v>19</v>
      </c>
      <c r="J1383" s="34" t="s">
        <v>32</v>
      </c>
      <c r="K1383" s="34" t="s">
        <v>46</v>
      </c>
      <c r="L1383" s="34" t="s">
        <v>47</v>
      </c>
      <c r="M1383">
        <v>0.15419324188591599</v>
      </c>
    </row>
    <row r="1384" spans="1:13" x14ac:dyDescent="0.3">
      <c r="A1384" s="34" t="s">
        <v>167</v>
      </c>
      <c r="B1384">
        <v>0</v>
      </c>
      <c r="C1384">
        <v>2030</v>
      </c>
      <c r="D1384" s="34" t="s">
        <v>168</v>
      </c>
      <c r="E1384" s="34" t="s">
        <v>195</v>
      </c>
      <c r="F1384" s="34" t="s">
        <v>196</v>
      </c>
      <c r="G1384" s="34" t="s">
        <v>172</v>
      </c>
      <c r="H1384" s="34" t="s">
        <v>18</v>
      </c>
      <c r="I1384" s="34" t="s">
        <v>19</v>
      </c>
      <c r="J1384" s="34" t="s">
        <v>32</v>
      </c>
      <c r="K1384" s="34" t="s">
        <v>46</v>
      </c>
      <c r="L1384" s="34" t="s">
        <v>47</v>
      </c>
      <c r="M1384">
        <v>0.59819324188591605</v>
      </c>
    </row>
    <row r="1385" spans="1:13" x14ac:dyDescent="0.3">
      <c r="A1385" s="34" t="s">
        <v>167</v>
      </c>
      <c r="B1385">
        <v>0</v>
      </c>
      <c r="C1385">
        <v>2030</v>
      </c>
      <c r="D1385" s="34" t="s">
        <v>168</v>
      </c>
      <c r="E1385" s="34" t="s">
        <v>195</v>
      </c>
      <c r="F1385" s="34" t="s">
        <v>196</v>
      </c>
      <c r="G1385" s="34" t="s">
        <v>173</v>
      </c>
      <c r="H1385" s="34" t="s">
        <v>18</v>
      </c>
      <c r="I1385" s="34" t="s">
        <v>19</v>
      </c>
      <c r="J1385" s="34" t="s">
        <v>32</v>
      </c>
      <c r="K1385" s="34" t="s">
        <v>46</v>
      </c>
      <c r="L1385" s="34" t="s">
        <v>47</v>
      </c>
      <c r="M1385">
        <v>0.59819324188591605</v>
      </c>
    </row>
    <row r="1386" spans="1:13" x14ac:dyDescent="0.3">
      <c r="A1386" s="34" t="s">
        <v>167</v>
      </c>
      <c r="B1386">
        <v>0</v>
      </c>
      <c r="C1386">
        <v>2030</v>
      </c>
      <c r="D1386" s="34" t="s">
        <v>168</v>
      </c>
      <c r="E1386" s="34" t="s">
        <v>195</v>
      </c>
      <c r="F1386" s="34" t="s">
        <v>196</v>
      </c>
      <c r="G1386" s="34" t="s">
        <v>174</v>
      </c>
      <c r="H1386" s="34" t="s">
        <v>18</v>
      </c>
      <c r="I1386" s="34" t="s">
        <v>19</v>
      </c>
      <c r="J1386" s="34" t="s">
        <v>32</v>
      </c>
      <c r="K1386" s="34" t="s">
        <v>46</v>
      </c>
      <c r="L1386" s="34" t="s">
        <v>47</v>
      </c>
      <c r="M1386">
        <v>0.59819324188591605</v>
      </c>
    </row>
    <row r="1387" spans="1:13" x14ac:dyDescent="0.3">
      <c r="A1387" s="34" t="s">
        <v>167</v>
      </c>
      <c r="B1387">
        <v>0</v>
      </c>
      <c r="C1387">
        <v>2030</v>
      </c>
      <c r="D1387" s="34" t="s">
        <v>168</v>
      </c>
      <c r="E1387" s="34" t="s">
        <v>195</v>
      </c>
      <c r="F1387" s="34" t="s">
        <v>196</v>
      </c>
      <c r="G1387" s="34" t="s">
        <v>175</v>
      </c>
      <c r="H1387" s="34" t="s">
        <v>18</v>
      </c>
      <c r="I1387" s="34" t="s">
        <v>19</v>
      </c>
      <c r="J1387" s="34" t="s">
        <v>32</v>
      </c>
      <c r="K1387" s="34" t="s">
        <v>46</v>
      </c>
      <c r="L1387" s="34" t="s">
        <v>47</v>
      </c>
      <c r="M1387">
        <v>0.59819324188591605</v>
      </c>
    </row>
    <row r="1388" spans="1:13" x14ac:dyDescent="0.3">
      <c r="A1388" s="34" t="s">
        <v>167</v>
      </c>
      <c r="B1388">
        <v>0</v>
      </c>
      <c r="C1388">
        <v>2030</v>
      </c>
      <c r="D1388" s="34" t="s">
        <v>168</v>
      </c>
      <c r="E1388" s="34" t="s">
        <v>195</v>
      </c>
      <c r="F1388" s="34" t="s">
        <v>196</v>
      </c>
      <c r="G1388" s="34" t="s">
        <v>176</v>
      </c>
      <c r="H1388" s="34" t="s">
        <v>18</v>
      </c>
      <c r="I1388" s="34" t="s">
        <v>19</v>
      </c>
      <c r="J1388" s="34" t="s">
        <v>32</v>
      </c>
      <c r="K1388" s="34" t="s">
        <v>46</v>
      </c>
      <c r="L1388" s="34" t="s">
        <v>47</v>
      </c>
      <c r="M1388">
        <v>0.59819324188591605</v>
      </c>
    </row>
    <row r="1389" spans="1:13" x14ac:dyDescent="0.3">
      <c r="A1389" s="34" t="s">
        <v>167</v>
      </c>
      <c r="B1389">
        <v>0</v>
      </c>
      <c r="C1389">
        <v>2030</v>
      </c>
      <c r="D1389" s="34" t="s">
        <v>168</v>
      </c>
      <c r="E1389" s="34" t="s">
        <v>195</v>
      </c>
      <c r="F1389" s="34" t="s">
        <v>196</v>
      </c>
      <c r="G1389" s="34" t="s">
        <v>177</v>
      </c>
      <c r="H1389" s="34" t="s">
        <v>18</v>
      </c>
      <c r="I1389" s="34" t="s">
        <v>19</v>
      </c>
      <c r="J1389" s="34" t="s">
        <v>32</v>
      </c>
      <c r="K1389" s="34" t="s">
        <v>46</v>
      </c>
      <c r="L1389" s="34" t="s">
        <v>47</v>
      </c>
      <c r="M1389">
        <v>0.59819324188591605</v>
      </c>
    </row>
    <row r="1390" spans="1:13" x14ac:dyDescent="0.3">
      <c r="A1390" s="34" t="s">
        <v>167</v>
      </c>
      <c r="B1390">
        <v>0</v>
      </c>
      <c r="C1390">
        <v>2030</v>
      </c>
      <c r="D1390" s="34" t="s">
        <v>168</v>
      </c>
      <c r="E1390" s="34" t="s">
        <v>195</v>
      </c>
      <c r="F1390" s="34" t="s">
        <v>196</v>
      </c>
      <c r="G1390" s="34" t="s">
        <v>178</v>
      </c>
      <c r="H1390" s="34" t="s">
        <v>18</v>
      </c>
      <c r="I1390" s="34" t="s">
        <v>19</v>
      </c>
      <c r="J1390" s="34" t="s">
        <v>32</v>
      </c>
      <c r="K1390" s="34" t="s">
        <v>46</v>
      </c>
      <c r="L1390" s="34" t="s">
        <v>47</v>
      </c>
      <c r="M1390">
        <v>0.59819324188591605</v>
      </c>
    </row>
    <row r="1391" spans="1:13" x14ac:dyDescent="0.3">
      <c r="A1391" s="34" t="s">
        <v>167</v>
      </c>
      <c r="B1391">
        <v>0</v>
      </c>
      <c r="C1391">
        <v>2030</v>
      </c>
      <c r="D1391" s="34" t="s">
        <v>168</v>
      </c>
      <c r="E1391" s="34" t="s">
        <v>195</v>
      </c>
      <c r="F1391" s="34" t="s">
        <v>196</v>
      </c>
      <c r="G1391" s="34" t="s">
        <v>179</v>
      </c>
      <c r="H1391" s="34" t="s">
        <v>18</v>
      </c>
      <c r="I1391" s="34" t="s">
        <v>19</v>
      </c>
      <c r="J1391" s="34" t="s">
        <v>32</v>
      </c>
      <c r="K1391" s="34" t="s">
        <v>46</v>
      </c>
      <c r="L1391" s="34" t="s">
        <v>47</v>
      </c>
      <c r="M1391">
        <v>0.59819324188591605</v>
      </c>
    </row>
    <row r="1392" spans="1:13" x14ac:dyDescent="0.3">
      <c r="A1392" s="34" t="s">
        <v>167</v>
      </c>
      <c r="B1392">
        <v>0</v>
      </c>
      <c r="C1392">
        <v>2030</v>
      </c>
      <c r="D1392" s="34" t="s">
        <v>168</v>
      </c>
      <c r="E1392" s="34" t="s">
        <v>195</v>
      </c>
      <c r="F1392" s="34" t="s">
        <v>196</v>
      </c>
      <c r="G1392" s="34" t="s">
        <v>180</v>
      </c>
      <c r="H1392" s="34" t="s">
        <v>18</v>
      </c>
      <c r="I1392" s="34" t="s">
        <v>19</v>
      </c>
      <c r="J1392" s="34" t="s">
        <v>32</v>
      </c>
      <c r="K1392" s="34" t="s">
        <v>46</v>
      </c>
      <c r="L1392" s="34" t="s">
        <v>47</v>
      </c>
      <c r="M1392">
        <v>0.59819324188591605</v>
      </c>
    </row>
    <row r="1393" spans="1:13" x14ac:dyDescent="0.3">
      <c r="A1393" s="34" t="s">
        <v>167</v>
      </c>
      <c r="B1393">
        <v>0</v>
      </c>
      <c r="C1393">
        <v>2030</v>
      </c>
      <c r="D1393" s="34" t="s">
        <v>168</v>
      </c>
      <c r="E1393" s="34" t="s">
        <v>195</v>
      </c>
      <c r="F1393" s="34" t="s">
        <v>196</v>
      </c>
      <c r="G1393" s="34" t="s">
        <v>186</v>
      </c>
      <c r="H1393" s="34" t="s">
        <v>18</v>
      </c>
      <c r="I1393" s="34" t="s">
        <v>19</v>
      </c>
      <c r="J1393" s="34" t="s">
        <v>32</v>
      </c>
      <c r="K1393" s="34" t="s">
        <v>46</v>
      </c>
      <c r="L1393" s="34" t="s">
        <v>47</v>
      </c>
      <c r="M1393">
        <v>0.44400000000000001</v>
      </c>
    </row>
    <row r="1394" spans="1:13" x14ac:dyDescent="0.3">
      <c r="A1394" s="34" t="s">
        <v>167</v>
      </c>
      <c r="B1394">
        <v>0</v>
      </c>
      <c r="C1394">
        <v>2030</v>
      </c>
      <c r="D1394" s="34" t="s">
        <v>168</v>
      </c>
      <c r="E1394" s="34" t="s">
        <v>195</v>
      </c>
      <c r="F1394" s="34" t="s">
        <v>196</v>
      </c>
      <c r="G1394" s="34" t="s">
        <v>181</v>
      </c>
      <c r="H1394" s="34" t="s">
        <v>18</v>
      </c>
      <c r="I1394" s="34" t="s">
        <v>19</v>
      </c>
      <c r="J1394" s="34" t="s">
        <v>182</v>
      </c>
      <c r="K1394" s="34" t="s">
        <v>46</v>
      </c>
      <c r="L1394" s="34" t="s">
        <v>47</v>
      </c>
      <c r="M1394">
        <v>1.8789904811408402</v>
      </c>
    </row>
    <row r="1395" spans="1:13" x14ac:dyDescent="0.3">
      <c r="A1395" s="34" t="s">
        <v>167</v>
      </c>
      <c r="B1395">
        <v>0</v>
      </c>
      <c r="C1395">
        <v>2030</v>
      </c>
      <c r="D1395" s="34" t="s">
        <v>168</v>
      </c>
      <c r="E1395" s="34" t="s">
        <v>195</v>
      </c>
      <c r="F1395" s="34" t="s">
        <v>197</v>
      </c>
      <c r="G1395" s="34" t="s">
        <v>11</v>
      </c>
      <c r="H1395" s="34" t="s">
        <v>12</v>
      </c>
      <c r="I1395" s="34" t="s">
        <v>13</v>
      </c>
      <c r="J1395" s="34" t="s">
        <v>14</v>
      </c>
      <c r="K1395" s="34" t="s">
        <v>49</v>
      </c>
      <c r="L1395" s="34" t="s">
        <v>47</v>
      </c>
      <c r="M1395">
        <v>4.3094634381056693E-3</v>
      </c>
    </row>
    <row r="1396" spans="1:13" x14ac:dyDescent="0.3">
      <c r="A1396" s="34" t="s">
        <v>167</v>
      </c>
      <c r="B1396">
        <v>0</v>
      </c>
      <c r="C1396">
        <v>2030</v>
      </c>
      <c r="D1396" s="34" t="s">
        <v>168</v>
      </c>
      <c r="E1396" s="34" t="s">
        <v>195</v>
      </c>
      <c r="F1396" s="34" t="s">
        <v>197</v>
      </c>
      <c r="G1396" s="34" t="s">
        <v>41</v>
      </c>
      <c r="H1396" s="34" t="s">
        <v>40</v>
      </c>
      <c r="I1396" s="34" t="s">
        <v>13</v>
      </c>
      <c r="J1396" s="34" t="s">
        <v>42</v>
      </c>
      <c r="K1396" s="34" t="s">
        <v>46</v>
      </c>
      <c r="L1396" s="34" t="s">
        <v>47</v>
      </c>
      <c r="M1396">
        <v>3.1437258850049776E-2</v>
      </c>
    </row>
    <row r="1397" spans="1:13" x14ac:dyDescent="0.3">
      <c r="A1397" s="34" t="s">
        <v>167</v>
      </c>
      <c r="B1397">
        <v>0</v>
      </c>
      <c r="C1397">
        <v>2030</v>
      </c>
      <c r="D1397" s="34" t="s">
        <v>168</v>
      </c>
      <c r="E1397" s="34" t="s">
        <v>195</v>
      </c>
      <c r="F1397" s="34" t="s">
        <v>197</v>
      </c>
      <c r="G1397" s="34" t="s">
        <v>41</v>
      </c>
      <c r="H1397" s="34" t="s">
        <v>40</v>
      </c>
      <c r="I1397" s="34" t="s">
        <v>13</v>
      </c>
      <c r="J1397" s="34" t="s">
        <v>42</v>
      </c>
      <c r="K1397" s="34" t="s">
        <v>48</v>
      </c>
      <c r="L1397" s="34" t="s">
        <v>47</v>
      </c>
      <c r="M1397">
        <v>-1.7604864956027859E-2</v>
      </c>
    </row>
    <row r="1398" spans="1:13" x14ac:dyDescent="0.3">
      <c r="A1398" s="34" t="s">
        <v>167</v>
      </c>
      <c r="B1398">
        <v>0</v>
      </c>
      <c r="C1398">
        <v>2030</v>
      </c>
      <c r="D1398" s="34" t="s">
        <v>168</v>
      </c>
      <c r="E1398" s="34" t="s">
        <v>195</v>
      </c>
      <c r="F1398" s="34" t="s">
        <v>770</v>
      </c>
      <c r="G1398" s="34" t="s">
        <v>771</v>
      </c>
      <c r="H1398" s="34" t="s">
        <v>21</v>
      </c>
      <c r="I1398" s="34" t="s">
        <v>19</v>
      </c>
      <c r="J1398" s="34" t="s">
        <v>225</v>
      </c>
      <c r="K1398" s="34" t="s">
        <v>49</v>
      </c>
      <c r="L1398" s="34" t="s">
        <v>47</v>
      </c>
      <c r="M1398">
        <v>6.0763790531685808</v>
      </c>
    </row>
    <row r="1399" spans="1:13" x14ac:dyDescent="0.3">
      <c r="A1399" s="34" t="s">
        <v>167</v>
      </c>
      <c r="B1399">
        <v>0</v>
      </c>
      <c r="C1399">
        <v>2030</v>
      </c>
      <c r="D1399" s="34" t="s">
        <v>168</v>
      </c>
      <c r="E1399" s="34" t="s">
        <v>195</v>
      </c>
      <c r="F1399" s="34" t="s">
        <v>429</v>
      </c>
      <c r="G1399" s="34" t="s">
        <v>765</v>
      </c>
      <c r="H1399" s="34" t="s">
        <v>21</v>
      </c>
      <c r="I1399" s="34" t="s">
        <v>19</v>
      </c>
      <c r="J1399" s="34" t="s">
        <v>22</v>
      </c>
      <c r="K1399" s="34" t="s">
        <v>49</v>
      </c>
      <c r="L1399" s="34" t="s">
        <v>47</v>
      </c>
      <c r="M1399">
        <v>5.0155763239875396E-2</v>
      </c>
    </row>
    <row r="1400" spans="1:13" x14ac:dyDescent="0.3">
      <c r="A1400" s="34" t="s">
        <v>167</v>
      </c>
      <c r="B1400">
        <v>0</v>
      </c>
      <c r="C1400">
        <v>2030</v>
      </c>
      <c r="D1400" s="34" t="s">
        <v>168</v>
      </c>
      <c r="E1400" s="34" t="s">
        <v>195</v>
      </c>
      <c r="F1400" s="34" t="s">
        <v>430</v>
      </c>
      <c r="G1400" s="34" t="s">
        <v>769</v>
      </c>
      <c r="H1400" s="34" t="s">
        <v>21</v>
      </c>
      <c r="I1400" s="34" t="s">
        <v>19</v>
      </c>
      <c r="J1400" s="34" t="s">
        <v>22</v>
      </c>
      <c r="K1400" s="34" t="s">
        <v>49</v>
      </c>
      <c r="L1400" s="34" t="s">
        <v>47</v>
      </c>
      <c r="M1400">
        <v>0.200623052959502</v>
      </c>
    </row>
    <row r="1401" spans="1:13" x14ac:dyDescent="0.3">
      <c r="A1401" s="34" t="s">
        <v>167</v>
      </c>
      <c r="B1401">
        <v>0</v>
      </c>
      <c r="C1401">
        <v>2030</v>
      </c>
      <c r="D1401" s="34" t="s">
        <v>198</v>
      </c>
      <c r="E1401" s="34" t="s">
        <v>199</v>
      </c>
      <c r="F1401" s="34" t="s">
        <v>200</v>
      </c>
      <c r="G1401" s="34" t="s">
        <v>201</v>
      </c>
      <c r="H1401" s="34" t="s">
        <v>202</v>
      </c>
      <c r="I1401" s="34" t="s">
        <v>19</v>
      </c>
      <c r="J1401" s="34" t="s">
        <v>27</v>
      </c>
      <c r="K1401" s="34" t="s">
        <v>46</v>
      </c>
      <c r="L1401" s="34" t="s">
        <v>47</v>
      </c>
      <c r="M1401">
        <v>1.4E-2</v>
      </c>
    </row>
    <row r="1402" spans="1:13" x14ac:dyDescent="0.3">
      <c r="A1402" s="34" t="s">
        <v>167</v>
      </c>
      <c r="B1402">
        <v>0</v>
      </c>
      <c r="C1402">
        <v>2030</v>
      </c>
      <c r="D1402" s="34" t="s">
        <v>198</v>
      </c>
      <c r="E1402" s="34" t="s">
        <v>199</v>
      </c>
      <c r="F1402" s="34" t="s">
        <v>200</v>
      </c>
      <c r="G1402" s="34" t="s">
        <v>201</v>
      </c>
      <c r="H1402" s="34" t="s">
        <v>202</v>
      </c>
      <c r="I1402" s="34" t="s">
        <v>19</v>
      </c>
      <c r="J1402" s="34" t="s">
        <v>27</v>
      </c>
      <c r="K1402" s="34" t="s">
        <v>48</v>
      </c>
      <c r="L1402" s="34" t="s">
        <v>47</v>
      </c>
      <c r="M1402">
        <v>-1.4E-2</v>
      </c>
    </row>
    <row r="1403" spans="1:13" x14ac:dyDescent="0.3">
      <c r="A1403" s="34" t="s">
        <v>167</v>
      </c>
      <c r="B1403">
        <v>0</v>
      </c>
      <c r="C1403">
        <v>2030</v>
      </c>
      <c r="D1403" s="34" t="s">
        <v>198</v>
      </c>
      <c r="E1403" s="34" t="s">
        <v>199</v>
      </c>
      <c r="F1403" s="34" t="s">
        <v>200</v>
      </c>
      <c r="G1403" s="34" t="s">
        <v>203</v>
      </c>
      <c r="H1403" s="34" t="s">
        <v>39</v>
      </c>
      <c r="I1403" s="34" t="s">
        <v>204</v>
      </c>
      <c r="J1403" s="34" t="s">
        <v>205</v>
      </c>
      <c r="K1403" s="34" t="s">
        <v>46</v>
      </c>
      <c r="L1403" s="34" t="s">
        <v>47</v>
      </c>
      <c r="M1403">
        <v>0.79333333333333322</v>
      </c>
    </row>
    <row r="1404" spans="1:13" x14ac:dyDescent="0.3">
      <c r="A1404" s="34" t="s">
        <v>167</v>
      </c>
      <c r="B1404">
        <v>0</v>
      </c>
      <c r="C1404">
        <v>2030</v>
      </c>
      <c r="D1404" s="34" t="s">
        <v>198</v>
      </c>
      <c r="E1404" s="34" t="s">
        <v>199</v>
      </c>
      <c r="F1404" s="34" t="s">
        <v>200</v>
      </c>
      <c r="G1404" s="34" t="s">
        <v>203</v>
      </c>
      <c r="H1404" s="34" t="s">
        <v>39</v>
      </c>
      <c r="I1404" s="34" t="s">
        <v>204</v>
      </c>
      <c r="J1404" s="34" t="s">
        <v>205</v>
      </c>
      <c r="K1404" s="34" t="s">
        <v>48</v>
      </c>
      <c r="L1404" s="34" t="s">
        <v>47</v>
      </c>
      <c r="M1404">
        <v>-0.79333333333333322</v>
      </c>
    </row>
    <row r="1405" spans="1:13" x14ac:dyDescent="0.3">
      <c r="A1405" s="34" t="s">
        <v>167</v>
      </c>
      <c r="B1405">
        <v>0</v>
      </c>
      <c r="C1405">
        <v>2030</v>
      </c>
      <c r="D1405" s="34" t="s">
        <v>198</v>
      </c>
      <c r="E1405" s="34" t="s">
        <v>199</v>
      </c>
      <c r="F1405" s="34" t="s">
        <v>200</v>
      </c>
      <c r="G1405" s="34" t="s">
        <v>203</v>
      </c>
      <c r="H1405" s="34" t="s">
        <v>39</v>
      </c>
      <c r="I1405" s="34" t="s">
        <v>19</v>
      </c>
      <c r="J1405" s="34" t="s">
        <v>205</v>
      </c>
      <c r="K1405" s="34" t="s">
        <v>46</v>
      </c>
      <c r="L1405" s="34" t="s">
        <v>47</v>
      </c>
      <c r="M1405">
        <v>0.71399999999999997</v>
      </c>
    </row>
    <row r="1406" spans="1:13" x14ac:dyDescent="0.3">
      <c r="A1406" s="34" t="s">
        <v>167</v>
      </c>
      <c r="B1406">
        <v>0</v>
      </c>
      <c r="C1406">
        <v>2030</v>
      </c>
      <c r="D1406" s="34" t="s">
        <v>198</v>
      </c>
      <c r="E1406" s="34" t="s">
        <v>199</v>
      </c>
      <c r="F1406" s="34" t="s">
        <v>200</v>
      </c>
      <c r="G1406" s="34" t="s">
        <v>203</v>
      </c>
      <c r="H1406" s="34" t="s">
        <v>39</v>
      </c>
      <c r="I1406" s="34" t="s">
        <v>19</v>
      </c>
      <c r="J1406" s="34" t="s">
        <v>205</v>
      </c>
      <c r="K1406" s="34" t="s">
        <v>48</v>
      </c>
      <c r="L1406" s="34" t="s">
        <v>47</v>
      </c>
      <c r="M1406">
        <v>-0.71399999999999997</v>
      </c>
    </row>
    <row r="1407" spans="1:13" x14ac:dyDescent="0.3">
      <c r="A1407" s="34" t="s">
        <v>167</v>
      </c>
      <c r="B1407">
        <v>0</v>
      </c>
      <c r="C1407">
        <v>2030</v>
      </c>
      <c r="D1407" s="34" t="s">
        <v>198</v>
      </c>
      <c r="E1407" s="34" t="s">
        <v>199</v>
      </c>
      <c r="F1407" s="34" t="s">
        <v>200</v>
      </c>
      <c r="G1407" s="34" t="s">
        <v>206</v>
      </c>
      <c r="H1407" s="34" t="s">
        <v>39</v>
      </c>
      <c r="I1407" s="34" t="s">
        <v>204</v>
      </c>
      <c r="J1407" s="34" t="s">
        <v>205</v>
      </c>
      <c r="K1407" s="34" t="s">
        <v>46</v>
      </c>
      <c r="L1407" s="34" t="s">
        <v>47</v>
      </c>
      <c r="M1407">
        <v>0.82777777777777772</v>
      </c>
    </row>
    <row r="1408" spans="1:13" x14ac:dyDescent="0.3">
      <c r="A1408" s="34" t="s">
        <v>167</v>
      </c>
      <c r="B1408">
        <v>0</v>
      </c>
      <c r="C1408">
        <v>2030</v>
      </c>
      <c r="D1408" s="34" t="s">
        <v>198</v>
      </c>
      <c r="E1408" s="34" t="s">
        <v>199</v>
      </c>
      <c r="F1408" s="34" t="s">
        <v>200</v>
      </c>
      <c r="G1408" s="34" t="s">
        <v>206</v>
      </c>
      <c r="H1408" s="34" t="s">
        <v>39</v>
      </c>
      <c r="I1408" s="34" t="s">
        <v>204</v>
      </c>
      <c r="J1408" s="34" t="s">
        <v>205</v>
      </c>
      <c r="K1408" s="34" t="s">
        <v>48</v>
      </c>
      <c r="L1408" s="34" t="s">
        <v>47</v>
      </c>
      <c r="M1408">
        <v>-0.82777777777777772</v>
      </c>
    </row>
    <row r="1409" spans="1:13" x14ac:dyDescent="0.3">
      <c r="A1409" s="34" t="s">
        <v>167</v>
      </c>
      <c r="B1409">
        <v>0</v>
      </c>
      <c r="C1409">
        <v>2030</v>
      </c>
      <c r="D1409" s="34" t="s">
        <v>198</v>
      </c>
      <c r="E1409" s="34" t="s">
        <v>199</v>
      </c>
      <c r="F1409" s="34" t="s">
        <v>200</v>
      </c>
      <c r="G1409" s="34" t="s">
        <v>206</v>
      </c>
      <c r="H1409" s="34" t="s">
        <v>39</v>
      </c>
      <c r="I1409" s="34" t="s">
        <v>19</v>
      </c>
      <c r="J1409" s="34" t="s">
        <v>205</v>
      </c>
      <c r="K1409" s="34" t="s">
        <v>46</v>
      </c>
      <c r="L1409" s="34" t="s">
        <v>47</v>
      </c>
      <c r="M1409">
        <v>0.745</v>
      </c>
    </row>
    <row r="1410" spans="1:13" x14ac:dyDescent="0.3">
      <c r="A1410" s="34" t="s">
        <v>167</v>
      </c>
      <c r="B1410">
        <v>0</v>
      </c>
      <c r="C1410">
        <v>2030</v>
      </c>
      <c r="D1410" s="34" t="s">
        <v>198</v>
      </c>
      <c r="E1410" s="34" t="s">
        <v>199</v>
      </c>
      <c r="F1410" s="34" t="s">
        <v>200</v>
      </c>
      <c r="G1410" s="34" t="s">
        <v>206</v>
      </c>
      <c r="H1410" s="34" t="s">
        <v>39</v>
      </c>
      <c r="I1410" s="34" t="s">
        <v>19</v>
      </c>
      <c r="J1410" s="34" t="s">
        <v>205</v>
      </c>
      <c r="K1410" s="34" t="s">
        <v>48</v>
      </c>
      <c r="L1410" s="34" t="s">
        <v>47</v>
      </c>
      <c r="M1410">
        <v>-0.745</v>
      </c>
    </row>
    <row r="1411" spans="1:13" x14ac:dyDescent="0.3">
      <c r="A1411" s="34" t="s">
        <v>167</v>
      </c>
      <c r="B1411">
        <v>0</v>
      </c>
      <c r="C1411">
        <v>2030</v>
      </c>
      <c r="D1411" s="34" t="s">
        <v>198</v>
      </c>
      <c r="E1411" s="34" t="s">
        <v>199</v>
      </c>
      <c r="F1411" s="34" t="s">
        <v>200</v>
      </c>
      <c r="G1411" s="34" t="s">
        <v>207</v>
      </c>
      <c r="H1411" s="34" t="s">
        <v>39</v>
      </c>
      <c r="I1411" s="34" t="s">
        <v>204</v>
      </c>
      <c r="J1411" s="34" t="s">
        <v>205</v>
      </c>
      <c r="K1411" s="34" t="s">
        <v>46</v>
      </c>
      <c r="L1411" s="34" t="s">
        <v>47</v>
      </c>
      <c r="M1411">
        <v>0.42777777777777776</v>
      </c>
    </row>
    <row r="1412" spans="1:13" x14ac:dyDescent="0.3">
      <c r="A1412" s="34" t="s">
        <v>167</v>
      </c>
      <c r="B1412">
        <v>0</v>
      </c>
      <c r="C1412">
        <v>2030</v>
      </c>
      <c r="D1412" s="34" t="s">
        <v>198</v>
      </c>
      <c r="E1412" s="34" t="s">
        <v>199</v>
      </c>
      <c r="F1412" s="34" t="s">
        <v>200</v>
      </c>
      <c r="G1412" s="34" t="s">
        <v>207</v>
      </c>
      <c r="H1412" s="34" t="s">
        <v>39</v>
      </c>
      <c r="I1412" s="34" t="s">
        <v>204</v>
      </c>
      <c r="J1412" s="34" t="s">
        <v>205</v>
      </c>
      <c r="K1412" s="34" t="s">
        <v>48</v>
      </c>
      <c r="L1412" s="34" t="s">
        <v>47</v>
      </c>
      <c r="M1412">
        <v>-0.42777777777777776</v>
      </c>
    </row>
    <row r="1413" spans="1:13" x14ac:dyDescent="0.3">
      <c r="A1413" s="34" t="s">
        <v>167</v>
      </c>
      <c r="B1413">
        <v>0</v>
      </c>
      <c r="C1413">
        <v>2030</v>
      </c>
      <c r="D1413" s="34" t="s">
        <v>198</v>
      </c>
      <c r="E1413" s="34" t="s">
        <v>199</v>
      </c>
      <c r="F1413" s="34" t="s">
        <v>200</v>
      </c>
      <c r="G1413" s="34" t="s">
        <v>207</v>
      </c>
      <c r="H1413" s="34" t="s">
        <v>39</v>
      </c>
      <c r="I1413" s="34" t="s">
        <v>19</v>
      </c>
      <c r="J1413" s="34" t="s">
        <v>205</v>
      </c>
      <c r="K1413" s="34" t="s">
        <v>46</v>
      </c>
      <c r="L1413" s="34" t="s">
        <v>47</v>
      </c>
      <c r="M1413">
        <v>0.38500000000000001</v>
      </c>
    </row>
    <row r="1414" spans="1:13" x14ac:dyDescent="0.3">
      <c r="A1414" s="34" t="s">
        <v>167</v>
      </c>
      <c r="B1414">
        <v>0</v>
      </c>
      <c r="C1414">
        <v>2030</v>
      </c>
      <c r="D1414" s="34" t="s">
        <v>198</v>
      </c>
      <c r="E1414" s="34" t="s">
        <v>199</v>
      </c>
      <c r="F1414" s="34" t="s">
        <v>200</v>
      </c>
      <c r="G1414" s="34" t="s">
        <v>207</v>
      </c>
      <c r="H1414" s="34" t="s">
        <v>39</v>
      </c>
      <c r="I1414" s="34" t="s">
        <v>19</v>
      </c>
      <c r="J1414" s="34" t="s">
        <v>205</v>
      </c>
      <c r="K1414" s="34" t="s">
        <v>48</v>
      </c>
      <c r="L1414" s="34" t="s">
        <v>47</v>
      </c>
      <c r="M1414">
        <v>-0.38500000000000001</v>
      </c>
    </row>
    <row r="1415" spans="1:13" x14ac:dyDescent="0.3">
      <c r="A1415" s="34" t="s">
        <v>167</v>
      </c>
      <c r="B1415">
        <v>0</v>
      </c>
      <c r="C1415">
        <v>2030</v>
      </c>
      <c r="D1415" s="34" t="s">
        <v>198</v>
      </c>
      <c r="E1415" s="34" t="s">
        <v>199</v>
      </c>
      <c r="F1415" s="34" t="s">
        <v>200</v>
      </c>
      <c r="G1415" s="34" t="s">
        <v>208</v>
      </c>
      <c r="H1415" s="34" t="s">
        <v>40</v>
      </c>
      <c r="I1415" s="34" t="s">
        <v>204</v>
      </c>
      <c r="J1415" s="34" t="s">
        <v>205</v>
      </c>
      <c r="K1415" s="34" t="s">
        <v>46</v>
      </c>
      <c r="L1415" s="34" t="s">
        <v>47</v>
      </c>
      <c r="M1415">
        <v>0.45057471264367815</v>
      </c>
    </row>
    <row r="1416" spans="1:13" x14ac:dyDescent="0.3">
      <c r="A1416" s="34" t="s">
        <v>167</v>
      </c>
      <c r="B1416">
        <v>0</v>
      </c>
      <c r="C1416">
        <v>2030</v>
      </c>
      <c r="D1416" s="34" t="s">
        <v>198</v>
      </c>
      <c r="E1416" s="34" t="s">
        <v>199</v>
      </c>
      <c r="F1416" s="34" t="s">
        <v>200</v>
      </c>
      <c r="G1416" s="34" t="s">
        <v>208</v>
      </c>
      <c r="H1416" s="34" t="s">
        <v>40</v>
      </c>
      <c r="I1416" s="34" t="s">
        <v>204</v>
      </c>
      <c r="J1416" s="34" t="s">
        <v>205</v>
      </c>
      <c r="K1416" s="34" t="s">
        <v>48</v>
      </c>
      <c r="L1416" s="34" t="s">
        <v>47</v>
      </c>
      <c r="M1416">
        <v>-0.45057471264367815</v>
      </c>
    </row>
    <row r="1417" spans="1:13" x14ac:dyDescent="0.3">
      <c r="A1417" s="34" t="s">
        <v>167</v>
      </c>
      <c r="B1417">
        <v>0</v>
      </c>
      <c r="C1417">
        <v>2030</v>
      </c>
      <c r="D1417" s="34" t="s">
        <v>198</v>
      </c>
      <c r="E1417" s="34" t="s">
        <v>199</v>
      </c>
      <c r="F1417" s="34" t="s">
        <v>200</v>
      </c>
      <c r="G1417" s="34" t="s">
        <v>208</v>
      </c>
      <c r="H1417" s="34" t="s">
        <v>40</v>
      </c>
      <c r="I1417" s="34" t="s">
        <v>19</v>
      </c>
      <c r="J1417" s="34" t="s">
        <v>205</v>
      </c>
      <c r="K1417" s="34" t="s">
        <v>46</v>
      </c>
      <c r="L1417" s="34" t="s">
        <v>47</v>
      </c>
      <c r="M1417">
        <v>0.39200000000000002</v>
      </c>
    </row>
    <row r="1418" spans="1:13" x14ac:dyDescent="0.3">
      <c r="A1418" s="34" t="s">
        <v>167</v>
      </c>
      <c r="B1418">
        <v>0</v>
      </c>
      <c r="C1418">
        <v>2030</v>
      </c>
      <c r="D1418" s="34" t="s">
        <v>198</v>
      </c>
      <c r="E1418" s="34" t="s">
        <v>199</v>
      </c>
      <c r="F1418" s="34" t="s">
        <v>200</v>
      </c>
      <c r="G1418" s="34" t="s">
        <v>208</v>
      </c>
      <c r="H1418" s="34" t="s">
        <v>40</v>
      </c>
      <c r="I1418" s="34" t="s">
        <v>19</v>
      </c>
      <c r="J1418" s="34" t="s">
        <v>205</v>
      </c>
      <c r="K1418" s="34" t="s">
        <v>48</v>
      </c>
      <c r="L1418" s="34" t="s">
        <v>47</v>
      </c>
      <c r="M1418">
        <v>-0.39200000000000002</v>
      </c>
    </row>
    <row r="1419" spans="1:13" x14ac:dyDescent="0.3">
      <c r="A1419" s="34" t="s">
        <v>167</v>
      </c>
      <c r="B1419">
        <v>0</v>
      </c>
      <c r="C1419">
        <v>2030</v>
      </c>
      <c r="D1419" s="34" t="s">
        <v>198</v>
      </c>
      <c r="E1419" s="34" t="s">
        <v>199</v>
      </c>
      <c r="F1419" s="34" t="s">
        <v>200</v>
      </c>
      <c r="G1419" s="34" t="s">
        <v>11</v>
      </c>
      <c r="H1419" s="34" t="s">
        <v>12</v>
      </c>
      <c r="I1419" s="34" t="s">
        <v>13</v>
      </c>
      <c r="J1419" s="34" t="s">
        <v>14</v>
      </c>
      <c r="K1419" s="34" t="s">
        <v>46</v>
      </c>
      <c r="L1419" s="34" t="s">
        <v>47</v>
      </c>
      <c r="M1419">
        <v>4.7449999999999966</v>
      </c>
    </row>
    <row r="1420" spans="1:13" x14ac:dyDescent="0.3">
      <c r="A1420" s="34" t="s">
        <v>167</v>
      </c>
      <c r="B1420">
        <v>0</v>
      </c>
      <c r="C1420">
        <v>2030</v>
      </c>
      <c r="D1420" s="34" t="s">
        <v>198</v>
      </c>
      <c r="E1420" s="34" t="s">
        <v>199</v>
      </c>
      <c r="F1420" s="34" t="s">
        <v>200</v>
      </c>
      <c r="G1420" s="34" t="s">
        <v>11</v>
      </c>
      <c r="H1420" s="34" t="s">
        <v>12</v>
      </c>
      <c r="I1420" s="34" t="s">
        <v>13</v>
      </c>
      <c r="J1420" s="34" t="s">
        <v>14</v>
      </c>
      <c r="K1420" s="34" t="s">
        <v>49</v>
      </c>
      <c r="L1420" s="34" t="s">
        <v>47</v>
      </c>
      <c r="M1420">
        <v>4.7739185920502936E-3</v>
      </c>
    </row>
    <row r="1421" spans="1:13" x14ac:dyDescent="0.3">
      <c r="A1421" s="34" t="s">
        <v>167</v>
      </c>
      <c r="B1421">
        <v>0</v>
      </c>
      <c r="C1421">
        <v>2030</v>
      </c>
      <c r="D1421" s="34" t="s">
        <v>198</v>
      </c>
      <c r="E1421" s="34" t="s">
        <v>199</v>
      </c>
      <c r="F1421" s="34" t="s">
        <v>200</v>
      </c>
      <c r="G1421" s="34" t="s">
        <v>11</v>
      </c>
      <c r="H1421" s="34" t="s">
        <v>12</v>
      </c>
      <c r="I1421" s="34" t="s">
        <v>13</v>
      </c>
      <c r="J1421" s="34" t="s">
        <v>14</v>
      </c>
      <c r="K1421" s="34" t="s">
        <v>48</v>
      </c>
      <c r="L1421" s="34" t="s">
        <v>47</v>
      </c>
      <c r="M1421">
        <v>-1.1859999999999982</v>
      </c>
    </row>
    <row r="1422" spans="1:13" x14ac:dyDescent="0.3">
      <c r="A1422" s="34" t="s">
        <v>167</v>
      </c>
      <c r="B1422">
        <v>0</v>
      </c>
      <c r="C1422">
        <v>2030</v>
      </c>
      <c r="D1422" s="34" t="s">
        <v>198</v>
      </c>
      <c r="E1422" s="34" t="s">
        <v>199</v>
      </c>
      <c r="F1422" s="34" t="s">
        <v>200</v>
      </c>
      <c r="G1422" s="34" t="s">
        <v>772</v>
      </c>
      <c r="H1422" s="34" t="s">
        <v>13</v>
      </c>
      <c r="I1422" s="34" t="s">
        <v>13</v>
      </c>
      <c r="J1422" s="34" t="s">
        <v>17</v>
      </c>
      <c r="K1422" s="34" t="s">
        <v>49</v>
      </c>
      <c r="L1422" s="34" t="s">
        <v>47</v>
      </c>
      <c r="M1422">
        <v>4.1246743784926476</v>
      </c>
    </row>
    <row r="1423" spans="1:13" x14ac:dyDescent="0.3">
      <c r="A1423" s="34" t="s">
        <v>167</v>
      </c>
      <c r="B1423">
        <v>0</v>
      </c>
      <c r="C1423">
        <v>2030</v>
      </c>
      <c r="D1423" s="34" t="s">
        <v>198</v>
      </c>
      <c r="E1423" s="34" t="s">
        <v>199</v>
      </c>
      <c r="F1423" s="34" t="s">
        <v>200</v>
      </c>
      <c r="G1423" s="34" t="s">
        <v>41</v>
      </c>
      <c r="H1423" s="34" t="s">
        <v>40</v>
      </c>
      <c r="I1423" s="34" t="s">
        <v>13</v>
      </c>
      <c r="J1423" s="34" t="s">
        <v>42</v>
      </c>
      <c r="K1423" s="34" t="s">
        <v>46</v>
      </c>
      <c r="L1423" s="34" t="s">
        <v>47</v>
      </c>
      <c r="M1423">
        <v>0.15769997558254309</v>
      </c>
    </row>
    <row r="1424" spans="1:13" x14ac:dyDescent="0.3">
      <c r="A1424" s="34" t="s">
        <v>167</v>
      </c>
      <c r="B1424">
        <v>0</v>
      </c>
      <c r="C1424">
        <v>2030</v>
      </c>
      <c r="D1424" s="34" t="s">
        <v>198</v>
      </c>
      <c r="E1424" s="34" t="s">
        <v>199</v>
      </c>
      <c r="F1424" s="34" t="s">
        <v>200</v>
      </c>
      <c r="G1424" s="34" t="s">
        <v>41</v>
      </c>
      <c r="H1424" s="34" t="s">
        <v>40</v>
      </c>
      <c r="I1424" s="34" t="s">
        <v>13</v>
      </c>
      <c r="J1424" s="34" t="s">
        <v>42</v>
      </c>
      <c r="K1424" s="34" t="s">
        <v>48</v>
      </c>
      <c r="L1424" s="34" t="s">
        <v>47</v>
      </c>
      <c r="M1424">
        <v>-8.8311986326223932E-2</v>
      </c>
    </row>
    <row r="1425" spans="1:13" x14ac:dyDescent="0.3">
      <c r="A1425" s="34" t="s">
        <v>167</v>
      </c>
      <c r="B1425">
        <v>0</v>
      </c>
      <c r="C1425">
        <v>2030</v>
      </c>
      <c r="D1425" s="34" t="s">
        <v>198</v>
      </c>
      <c r="E1425" s="34" t="s">
        <v>199</v>
      </c>
      <c r="F1425" s="34" t="s">
        <v>200</v>
      </c>
      <c r="G1425" s="34" t="s">
        <v>209</v>
      </c>
      <c r="H1425" s="34" t="s">
        <v>210</v>
      </c>
      <c r="I1425" s="34" t="s">
        <v>211</v>
      </c>
      <c r="J1425" s="34" t="s">
        <v>212</v>
      </c>
      <c r="K1425" s="34" t="s">
        <v>46</v>
      </c>
      <c r="L1425" s="34" t="s">
        <v>47</v>
      </c>
      <c r="M1425">
        <v>0.91</v>
      </c>
    </row>
    <row r="1426" spans="1:13" x14ac:dyDescent="0.3">
      <c r="A1426" s="34" t="s">
        <v>167</v>
      </c>
      <c r="B1426">
        <v>0</v>
      </c>
      <c r="C1426">
        <v>2030</v>
      </c>
      <c r="D1426" s="34" t="s">
        <v>198</v>
      </c>
      <c r="E1426" s="34" t="s">
        <v>199</v>
      </c>
      <c r="F1426" s="34" t="s">
        <v>200</v>
      </c>
      <c r="G1426" s="34" t="s">
        <v>209</v>
      </c>
      <c r="H1426" s="34" t="s">
        <v>210</v>
      </c>
      <c r="I1426" s="34" t="s">
        <v>211</v>
      </c>
      <c r="J1426" s="34" t="s">
        <v>212</v>
      </c>
      <c r="K1426" s="34" t="s">
        <v>48</v>
      </c>
      <c r="L1426" s="34" t="s">
        <v>47</v>
      </c>
      <c r="M1426">
        <v>-0.91</v>
      </c>
    </row>
    <row r="1427" spans="1:13" x14ac:dyDescent="0.3">
      <c r="A1427" s="34" t="s">
        <v>167</v>
      </c>
      <c r="B1427">
        <v>0</v>
      </c>
      <c r="C1427">
        <v>2030</v>
      </c>
      <c r="D1427" s="34" t="s">
        <v>198</v>
      </c>
      <c r="E1427" s="34" t="s">
        <v>199</v>
      </c>
      <c r="F1427" s="34" t="s">
        <v>213</v>
      </c>
      <c r="G1427" s="34" t="s">
        <v>214</v>
      </c>
      <c r="H1427" s="34" t="s">
        <v>202</v>
      </c>
      <c r="I1427" s="34" t="s">
        <v>19</v>
      </c>
      <c r="J1427" s="34" t="s">
        <v>27</v>
      </c>
      <c r="K1427" s="34" t="s">
        <v>46</v>
      </c>
      <c r="L1427" s="34" t="s">
        <v>47</v>
      </c>
      <c r="M1427">
        <v>4.5000000000000004E-4</v>
      </c>
    </row>
    <row r="1428" spans="1:13" x14ac:dyDescent="0.3">
      <c r="A1428" s="34" t="s">
        <v>167</v>
      </c>
      <c r="B1428">
        <v>0</v>
      </c>
      <c r="C1428">
        <v>2030</v>
      </c>
      <c r="D1428" s="34" t="s">
        <v>198</v>
      </c>
      <c r="E1428" s="34" t="s">
        <v>199</v>
      </c>
      <c r="F1428" s="34" t="s">
        <v>213</v>
      </c>
      <c r="G1428" s="34" t="s">
        <v>215</v>
      </c>
      <c r="H1428" s="34" t="s">
        <v>202</v>
      </c>
      <c r="I1428" s="34" t="s">
        <v>19</v>
      </c>
      <c r="J1428" s="34" t="s">
        <v>27</v>
      </c>
      <c r="K1428" s="34" t="s">
        <v>46</v>
      </c>
      <c r="L1428" s="34" t="s">
        <v>47</v>
      </c>
      <c r="M1428">
        <v>1.9000000000000001E-4</v>
      </c>
    </row>
    <row r="1429" spans="1:13" x14ac:dyDescent="0.3">
      <c r="A1429" s="34" t="s">
        <v>167</v>
      </c>
      <c r="B1429">
        <v>0</v>
      </c>
      <c r="C1429">
        <v>2030</v>
      </c>
      <c r="D1429" s="34" t="s">
        <v>198</v>
      </c>
      <c r="E1429" s="34" t="s">
        <v>199</v>
      </c>
      <c r="F1429" s="34" t="s">
        <v>213</v>
      </c>
      <c r="G1429" s="34" t="s">
        <v>216</v>
      </c>
      <c r="H1429" s="34" t="s">
        <v>202</v>
      </c>
      <c r="I1429" s="34" t="s">
        <v>19</v>
      </c>
      <c r="J1429" s="34" t="s">
        <v>27</v>
      </c>
      <c r="K1429" s="34" t="s">
        <v>46</v>
      </c>
      <c r="L1429" s="34" t="s">
        <v>47</v>
      </c>
      <c r="M1429">
        <v>1.1800000000000001E-3</v>
      </c>
    </row>
    <row r="1430" spans="1:13" x14ac:dyDescent="0.3">
      <c r="A1430" s="34" t="s">
        <v>167</v>
      </c>
      <c r="B1430">
        <v>0</v>
      </c>
      <c r="C1430">
        <v>2030</v>
      </c>
      <c r="D1430" s="34" t="s">
        <v>198</v>
      </c>
      <c r="E1430" s="34" t="s">
        <v>199</v>
      </c>
      <c r="F1430" s="34" t="s">
        <v>213</v>
      </c>
      <c r="G1430" s="34" t="s">
        <v>216</v>
      </c>
      <c r="H1430" s="34" t="s">
        <v>202</v>
      </c>
      <c r="I1430" s="34" t="s">
        <v>19</v>
      </c>
      <c r="J1430" s="34" t="s">
        <v>27</v>
      </c>
      <c r="K1430" s="34" t="s">
        <v>48</v>
      </c>
      <c r="L1430" s="34" t="s">
        <v>47</v>
      </c>
      <c r="M1430">
        <v>-4.1999999999999996E-4</v>
      </c>
    </row>
    <row r="1431" spans="1:13" x14ac:dyDescent="0.3">
      <c r="A1431" s="34" t="s">
        <v>167</v>
      </c>
      <c r="B1431">
        <v>0</v>
      </c>
      <c r="C1431">
        <v>2030</v>
      </c>
      <c r="D1431" s="34" t="s">
        <v>198</v>
      </c>
      <c r="E1431" s="34" t="s">
        <v>199</v>
      </c>
      <c r="F1431" s="34" t="s">
        <v>217</v>
      </c>
      <c r="G1431" s="34" t="s">
        <v>218</v>
      </c>
      <c r="H1431" s="34" t="s">
        <v>202</v>
      </c>
      <c r="I1431" s="34" t="s">
        <v>19</v>
      </c>
      <c r="J1431" s="34" t="s">
        <v>27</v>
      </c>
      <c r="K1431" s="34" t="s">
        <v>46</v>
      </c>
      <c r="L1431" s="34" t="s">
        <v>47</v>
      </c>
      <c r="M1431">
        <v>1.3600000000000001E-3</v>
      </c>
    </row>
    <row r="1432" spans="1:13" x14ac:dyDescent="0.3">
      <c r="A1432" s="34" t="s">
        <v>167</v>
      </c>
      <c r="B1432">
        <v>0</v>
      </c>
      <c r="C1432">
        <v>2030</v>
      </c>
      <c r="D1432" s="34" t="s">
        <v>198</v>
      </c>
      <c r="E1432" s="34" t="s">
        <v>199</v>
      </c>
      <c r="F1432" s="34" t="s">
        <v>217</v>
      </c>
      <c r="G1432" s="34" t="s">
        <v>218</v>
      </c>
      <c r="H1432" s="34" t="s">
        <v>202</v>
      </c>
      <c r="I1432" s="34" t="s">
        <v>19</v>
      </c>
      <c r="J1432" s="34" t="s">
        <v>27</v>
      </c>
      <c r="K1432" s="34" t="s">
        <v>48</v>
      </c>
      <c r="L1432" s="34" t="s">
        <v>47</v>
      </c>
      <c r="M1432">
        <v>-1.3600000000000001E-3</v>
      </c>
    </row>
    <row r="1433" spans="1:13" x14ac:dyDescent="0.3">
      <c r="A1433" s="34" t="s">
        <v>167</v>
      </c>
      <c r="B1433">
        <v>0</v>
      </c>
      <c r="C1433">
        <v>2030</v>
      </c>
      <c r="D1433" s="34" t="s">
        <v>198</v>
      </c>
      <c r="E1433" s="34" t="s">
        <v>199</v>
      </c>
      <c r="F1433" s="34" t="s">
        <v>217</v>
      </c>
      <c r="G1433" s="34" t="s">
        <v>219</v>
      </c>
      <c r="H1433" s="34" t="s">
        <v>202</v>
      </c>
      <c r="I1433" s="34" t="s">
        <v>19</v>
      </c>
      <c r="J1433" s="34" t="s">
        <v>27</v>
      </c>
      <c r="K1433" s="34" t="s">
        <v>46</v>
      </c>
      <c r="L1433" s="34" t="s">
        <v>47</v>
      </c>
      <c r="M1433">
        <v>6.9999999999999999E-4</v>
      </c>
    </row>
    <row r="1434" spans="1:13" x14ac:dyDescent="0.3">
      <c r="A1434" s="34" t="s">
        <v>167</v>
      </c>
      <c r="B1434">
        <v>0</v>
      </c>
      <c r="C1434">
        <v>2030</v>
      </c>
      <c r="D1434" s="34" t="s">
        <v>198</v>
      </c>
      <c r="E1434" s="34" t="s">
        <v>199</v>
      </c>
      <c r="F1434" s="34" t="s">
        <v>217</v>
      </c>
      <c r="G1434" s="34" t="s">
        <v>220</v>
      </c>
      <c r="H1434" s="34" t="s">
        <v>202</v>
      </c>
      <c r="I1434" s="34" t="s">
        <v>19</v>
      </c>
      <c r="J1434" s="34" t="s">
        <v>27</v>
      </c>
      <c r="K1434" s="34" t="s">
        <v>46</v>
      </c>
      <c r="L1434" s="34" t="s">
        <v>47</v>
      </c>
      <c r="M1434">
        <v>5.6000000000000006E-4</v>
      </c>
    </row>
    <row r="1435" spans="1:13" x14ac:dyDescent="0.3">
      <c r="A1435" s="34" t="s">
        <v>167</v>
      </c>
      <c r="B1435">
        <v>0</v>
      </c>
      <c r="C1435">
        <v>2030</v>
      </c>
      <c r="D1435" s="34" t="s">
        <v>198</v>
      </c>
      <c r="E1435" s="34" t="s">
        <v>199</v>
      </c>
      <c r="F1435" s="34" t="s">
        <v>217</v>
      </c>
      <c r="G1435" s="34" t="s">
        <v>220</v>
      </c>
      <c r="H1435" s="34" t="s">
        <v>202</v>
      </c>
      <c r="I1435" s="34" t="s">
        <v>19</v>
      </c>
      <c r="J1435" s="34" t="s">
        <v>27</v>
      </c>
      <c r="K1435" s="34" t="s">
        <v>48</v>
      </c>
      <c r="L1435" s="34" t="s">
        <v>47</v>
      </c>
      <c r="M1435">
        <v>-5.6000000000000006E-4</v>
      </c>
    </row>
    <row r="1436" spans="1:13" x14ac:dyDescent="0.3">
      <c r="A1436" s="34" t="s">
        <v>167</v>
      </c>
      <c r="B1436">
        <v>0</v>
      </c>
      <c r="C1436">
        <v>2030</v>
      </c>
      <c r="D1436" s="34" t="s">
        <v>198</v>
      </c>
      <c r="E1436" s="34" t="s">
        <v>199</v>
      </c>
      <c r="F1436" s="34" t="s">
        <v>221</v>
      </c>
      <c r="G1436" s="34" t="s">
        <v>220</v>
      </c>
      <c r="H1436" s="34" t="s">
        <v>202</v>
      </c>
      <c r="I1436" s="34" t="s">
        <v>19</v>
      </c>
      <c r="J1436" s="34" t="s">
        <v>27</v>
      </c>
      <c r="K1436" s="34" t="s">
        <v>46</v>
      </c>
      <c r="L1436" s="34" t="s">
        <v>47</v>
      </c>
      <c r="M1436">
        <v>2.0399999999999998E-2</v>
      </c>
    </row>
    <row r="1437" spans="1:13" x14ac:dyDescent="0.3">
      <c r="A1437" s="34" t="s">
        <v>167</v>
      </c>
      <c r="B1437">
        <v>0</v>
      </c>
      <c r="C1437">
        <v>2030</v>
      </c>
      <c r="D1437" s="34" t="s">
        <v>198</v>
      </c>
      <c r="E1437" s="34" t="s">
        <v>199</v>
      </c>
      <c r="F1437" s="34" t="s">
        <v>221</v>
      </c>
      <c r="G1437" s="34" t="s">
        <v>222</v>
      </c>
      <c r="H1437" s="34" t="s">
        <v>40</v>
      </c>
      <c r="I1437" s="34" t="s">
        <v>19</v>
      </c>
      <c r="J1437" s="34" t="s">
        <v>27</v>
      </c>
      <c r="K1437" s="34" t="s">
        <v>46</v>
      </c>
      <c r="L1437" s="34" t="s">
        <v>47</v>
      </c>
      <c r="M1437">
        <v>4.0799999999999996E-2</v>
      </c>
    </row>
    <row r="1438" spans="1:13" x14ac:dyDescent="0.3">
      <c r="A1438" s="34" t="s">
        <v>167</v>
      </c>
      <c r="B1438">
        <v>0</v>
      </c>
      <c r="C1438">
        <v>2030</v>
      </c>
      <c r="D1438" s="34" t="s">
        <v>198</v>
      </c>
      <c r="E1438" s="34" t="s">
        <v>199</v>
      </c>
      <c r="F1438" s="34" t="s">
        <v>221</v>
      </c>
      <c r="G1438" s="34" t="s">
        <v>28</v>
      </c>
      <c r="H1438" s="34" t="s">
        <v>23</v>
      </c>
      <c r="I1438" s="34" t="s">
        <v>19</v>
      </c>
      <c r="J1438" s="34" t="s">
        <v>24</v>
      </c>
      <c r="K1438" s="34" t="s">
        <v>46</v>
      </c>
      <c r="L1438" s="34" t="s">
        <v>47</v>
      </c>
      <c r="M1438">
        <v>0.51850799999974295</v>
      </c>
    </row>
    <row r="1439" spans="1:13" x14ac:dyDescent="0.3">
      <c r="A1439" s="34" t="s">
        <v>167</v>
      </c>
      <c r="B1439">
        <v>0</v>
      </c>
      <c r="C1439">
        <v>2030</v>
      </c>
      <c r="D1439" s="34" t="s">
        <v>198</v>
      </c>
      <c r="E1439" s="34" t="s">
        <v>199</v>
      </c>
      <c r="F1439" s="34" t="s">
        <v>221</v>
      </c>
      <c r="G1439" s="34" t="s">
        <v>28</v>
      </c>
      <c r="H1439" s="34" t="s">
        <v>23</v>
      </c>
      <c r="I1439" s="34" t="s">
        <v>19</v>
      </c>
      <c r="J1439" s="34" t="s">
        <v>24</v>
      </c>
      <c r="K1439" s="34" t="s">
        <v>48</v>
      </c>
      <c r="L1439" s="34" t="s">
        <v>47</v>
      </c>
      <c r="M1439">
        <v>-1.9510000000002494E-4</v>
      </c>
    </row>
    <row r="1440" spans="1:13" x14ac:dyDescent="0.3">
      <c r="A1440" s="34" t="s">
        <v>167</v>
      </c>
      <c r="B1440">
        <v>0</v>
      </c>
      <c r="C1440">
        <v>2030</v>
      </c>
      <c r="D1440" s="34" t="s">
        <v>198</v>
      </c>
      <c r="E1440" s="34" t="s">
        <v>199</v>
      </c>
      <c r="F1440" s="34" t="s">
        <v>221</v>
      </c>
      <c r="G1440" s="34" t="s">
        <v>181</v>
      </c>
      <c r="H1440" s="34" t="s">
        <v>18</v>
      </c>
      <c r="I1440" s="34" t="s">
        <v>19</v>
      </c>
      <c r="J1440" s="34" t="s">
        <v>182</v>
      </c>
      <c r="K1440" s="34" t="s">
        <v>46</v>
      </c>
      <c r="L1440" s="34" t="s">
        <v>47</v>
      </c>
      <c r="M1440">
        <v>6.9400000000000009E-3</v>
      </c>
    </row>
    <row r="1441" spans="1:13" x14ac:dyDescent="0.3">
      <c r="A1441" s="34" t="s">
        <v>167</v>
      </c>
      <c r="B1441">
        <v>0</v>
      </c>
      <c r="C1441">
        <v>2030</v>
      </c>
      <c r="D1441" s="34" t="s">
        <v>198</v>
      </c>
      <c r="E1441" s="34" t="s">
        <v>199</v>
      </c>
      <c r="F1441" s="34" t="s">
        <v>221</v>
      </c>
      <c r="G1441" s="34" t="s">
        <v>516</v>
      </c>
      <c r="H1441" s="34" t="s">
        <v>26</v>
      </c>
      <c r="I1441" s="34" t="s">
        <v>19</v>
      </c>
      <c r="J1441" s="34" t="s">
        <v>27</v>
      </c>
      <c r="K1441" s="34" t="s">
        <v>49</v>
      </c>
      <c r="L1441" s="34" t="s">
        <v>47</v>
      </c>
      <c r="M1441">
        <v>0.16570747529782895</v>
      </c>
    </row>
    <row r="1442" spans="1:13" x14ac:dyDescent="0.3">
      <c r="A1442" s="34" t="s">
        <v>167</v>
      </c>
      <c r="B1442">
        <v>0</v>
      </c>
      <c r="C1442">
        <v>2030</v>
      </c>
      <c r="D1442" s="34" t="s">
        <v>198</v>
      </c>
      <c r="E1442" s="34" t="s">
        <v>199</v>
      </c>
      <c r="F1442" s="34" t="s">
        <v>221</v>
      </c>
      <c r="G1442" s="34" t="s">
        <v>29</v>
      </c>
      <c r="H1442" s="34" t="s">
        <v>21</v>
      </c>
      <c r="I1442" s="34" t="s">
        <v>19</v>
      </c>
      <c r="J1442" s="34" t="s">
        <v>22</v>
      </c>
      <c r="K1442" s="34" t="s">
        <v>46</v>
      </c>
      <c r="L1442" s="34" t="s">
        <v>47</v>
      </c>
      <c r="M1442">
        <v>0.319275245900011</v>
      </c>
    </row>
    <row r="1443" spans="1:13" x14ac:dyDescent="0.3">
      <c r="A1443" s="34" t="s">
        <v>167</v>
      </c>
      <c r="B1443">
        <v>0</v>
      </c>
      <c r="C1443">
        <v>2030</v>
      </c>
      <c r="D1443" s="34" t="s">
        <v>198</v>
      </c>
      <c r="E1443" s="34" t="s">
        <v>199</v>
      </c>
      <c r="F1443" s="34" t="s">
        <v>221</v>
      </c>
      <c r="G1443" s="34" t="s">
        <v>29</v>
      </c>
      <c r="H1443" s="34" t="s">
        <v>21</v>
      </c>
      <c r="I1443" s="34" t="s">
        <v>19</v>
      </c>
      <c r="J1443" s="34" t="s">
        <v>22</v>
      </c>
      <c r="K1443" s="34" t="s">
        <v>48</v>
      </c>
      <c r="L1443" s="34" t="s">
        <v>47</v>
      </c>
      <c r="M1443">
        <v>-0.31927524590001094</v>
      </c>
    </row>
    <row r="1444" spans="1:13" x14ac:dyDescent="0.3">
      <c r="A1444" s="34" t="s">
        <v>167</v>
      </c>
      <c r="B1444">
        <v>0</v>
      </c>
      <c r="C1444">
        <v>2030</v>
      </c>
      <c r="D1444" s="34" t="s">
        <v>198</v>
      </c>
      <c r="E1444" s="34" t="s">
        <v>199</v>
      </c>
      <c r="F1444" s="34" t="s">
        <v>221</v>
      </c>
      <c r="G1444" s="34" t="s">
        <v>20</v>
      </c>
      <c r="H1444" s="34" t="s">
        <v>21</v>
      </c>
      <c r="I1444" s="34" t="s">
        <v>19</v>
      </c>
      <c r="J1444" s="34" t="s">
        <v>22</v>
      </c>
      <c r="K1444" s="34" t="s">
        <v>46</v>
      </c>
      <c r="L1444" s="34" t="s">
        <v>47</v>
      </c>
      <c r="M1444">
        <v>1.86918730240006</v>
      </c>
    </row>
    <row r="1445" spans="1:13" x14ac:dyDescent="0.3">
      <c r="A1445" s="34" t="s">
        <v>167</v>
      </c>
      <c r="B1445">
        <v>0</v>
      </c>
      <c r="C1445">
        <v>2030</v>
      </c>
      <c r="D1445" s="34" t="s">
        <v>198</v>
      </c>
      <c r="E1445" s="34" t="s">
        <v>199</v>
      </c>
      <c r="F1445" s="34" t="s">
        <v>221</v>
      </c>
      <c r="G1445" s="34" t="s">
        <v>20</v>
      </c>
      <c r="H1445" s="34" t="s">
        <v>21</v>
      </c>
      <c r="I1445" s="34" t="s">
        <v>19</v>
      </c>
      <c r="J1445" s="34" t="s">
        <v>22</v>
      </c>
      <c r="K1445" s="34" t="s">
        <v>48</v>
      </c>
      <c r="L1445" s="34" t="s">
        <v>47</v>
      </c>
      <c r="M1445">
        <v>-1.0407809280000599</v>
      </c>
    </row>
    <row r="1446" spans="1:13" x14ac:dyDescent="0.3">
      <c r="A1446" s="34" t="s">
        <v>167</v>
      </c>
      <c r="B1446">
        <v>0</v>
      </c>
      <c r="C1446">
        <v>2030</v>
      </c>
      <c r="D1446" s="34" t="s">
        <v>198</v>
      </c>
      <c r="E1446" s="34" t="s">
        <v>199</v>
      </c>
      <c r="F1446" s="34" t="s">
        <v>221</v>
      </c>
      <c r="G1446" s="34" t="s">
        <v>30</v>
      </c>
      <c r="H1446" s="34" t="s">
        <v>21</v>
      </c>
      <c r="I1446" s="34" t="s">
        <v>19</v>
      </c>
      <c r="J1446" s="34" t="s">
        <v>22</v>
      </c>
      <c r="K1446" s="34" t="s">
        <v>46</v>
      </c>
      <c r="L1446" s="34" t="s">
        <v>47</v>
      </c>
      <c r="M1446">
        <v>1.1304069517000401</v>
      </c>
    </row>
    <row r="1447" spans="1:13" x14ac:dyDescent="0.3">
      <c r="A1447" s="34" t="s">
        <v>167</v>
      </c>
      <c r="B1447">
        <v>0</v>
      </c>
      <c r="C1447">
        <v>2030</v>
      </c>
      <c r="D1447" s="34" t="s">
        <v>198</v>
      </c>
      <c r="E1447" s="34" t="s">
        <v>199</v>
      </c>
      <c r="F1447" s="34" t="s">
        <v>221</v>
      </c>
      <c r="G1447" s="34" t="s">
        <v>30</v>
      </c>
      <c r="H1447" s="34" t="s">
        <v>21</v>
      </c>
      <c r="I1447" s="34" t="s">
        <v>19</v>
      </c>
      <c r="J1447" s="34" t="s">
        <v>22</v>
      </c>
      <c r="K1447" s="34" t="s">
        <v>48</v>
      </c>
      <c r="L1447" s="34" t="s">
        <v>47</v>
      </c>
      <c r="M1447">
        <v>-0.62942113650004017</v>
      </c>
    </row>
    <row r="1448" spans="1:13" x14ac:dyDescent="0.3">
      <c r="A1448" s="34" t="s">
        <v>167</v>
      </c>
      <c r="B1448">
        <v>0</v>
      </c>
      <c r="C1448">
        <v>2030</v>
      </c>
      <c r="D1448" s="34" t="s">
        <v>198</v>
      </c>
      <c r="E1448" s="34" t="s">
        <v>199</v>
      </c>
      <c r="F1448" s="34" t="s">
        <v>223</v>
      </c>
      <c r="G1448" s="34" t="s">
        <v>224</v>
      </c>
      <c r="H1448" s="34" t="s">
        <v>21</v>
      </c>
      <c r="I1448" s="34" t="s">
        <v>19</v>
      </c>
      <c r="J1448" s="34" t="s">
        <v>225</v>
      </c>
      <c r="K1448" s="34" t="s">
        <v>46</v>
      </c>
      <c r="L1448" s="34" t="s">
        <v>47</v>
      </c>
      <c r="M1448">
        <v>1.6017000000000001</v>
      </c>
    </row>
    <row r="1449" spans="1:13" x14ac:dyDescent="0.3">
      <c r="A1449" s="34" t="s">
        <v>167</v>
      </c>
      <c r="B1449">
        <v>0</v>
      </c>
      <c r="C1449">
        <v>2030</v>
      </c>
      <c r="D1449" s="34" t="s">
        <v>198</v>
      </c>
      <c r="E1449" s="34" t="s">
        <v>199</v>
      </c>
      <c r="F1449" s="34" t="s">
        <v>223</v>
      </c>
      <c r="G1449" s="34" t="s">
        <v>224</v>
      </c>
      <c r="H1449" s="34" t="s">
        <v>21</v>
      </c>
      <c r="I1449" s="34" t="s">
        <v>19</v>
      </c>
      <c r="J1449" s="34" t="s">
        <v>225</v>
      </c>
      <c r="K1449" s="34" t="s">
        <v>48</v>
      </c>
      <c r="L1449" s="34" t="s">
        <v>47</v>
      </c>
      <c r="M1449">
        <v>-0.20779999999999996</v>
      </c>
    </row>
    <row r="1450" spans="1:13" x14ac:dyDescent="0.3">
      <c r="A1450" s="34" t="s">
        <v>167</v>
      </c>
      <c r="B1450">
        <v>0</v>
      </c>
      <c r="C1450">
        <v>2030</v>
      </c>
      <c r="D1450" s="34" t="s">
        <v>198</v>
      </c>
      <c r="E1450" s="34" t="s">
        <v>199</v>
      </c>
      <c r="F1450" s="34" t="s">
        <v>773</v>
      </c>
      <c r="G1450" s="34" t="s">
        <v>774</v>
      </c>
      <c r="H1450" s="34" t="s">
        <v>21</v>
      </c>
      <c r="I1450" s="34" t="s">
        <v>19</v>
      </c>
      <c r="J1450" s="34" t="s">
        <v>225</v>
      </c>
      <c r="K1450" s="34" t="s">
        <v>49</v>
      </c>
      <c r="L1450" s="34" t="s">
        <v>47</v>
      </c>
      <c r="M1450">
        <v>0.24</v>
      </c>
    </row>
    <row r="1451" spans="1:13" x14ac:dyDescent="0.3">
      <c r="A1451" s="34" t="s">
        <v>167</v>
      </c>
      <c r="B1451">
        <v>0</v>
      </c>
      <c r="C1451">
        <v>2030</v>
      </c>
      <c r="D1451" s="34" t="s">
        <v>198</v>
      </c>
      <c r="E1451" s="34" t="s">
        <v>199</v>
      </c>
      <c r="F1451" s="34" t="s">
        <v>517</v>
      </c>
      <c r="G1451" s="34" t="s">
        <v>518</v>
      </c>
      <c r="H1451" s="34" t="s">
        <v>23</v>
      </c>
      <c r="I1451" s="34" t="s">
        <v>19</v>
      </c>
      <c r="J1451" s="34" t="s">
        <v>24</v>
      </c>
      <c r="K1451" s="34" t="s">
        <v>49</v>
      </c>
      <c r="L1451" s="34" t="s">
        <v>47</v>
      </c>
      <c r="M1451">
        <v>3.0260930879233534</v>
      </c>
    </row>
    <row r="1452" spans="1:13" x14ac:dyDescent="0.3">
      <c r="A1452" s="34" t="s">
        <v>167</v>
      </c>
      <c r="B1452">
        <v>0</v>
      </c>
      <c r="C1452">
        <v>2030</v>
      </c>
      <c r="D1452" s="34" t="s">
        <v>198</v>
      </c>
      <c r="E1452" s="34" t="s">
        <v>199</v>
      </c>
      <c r="F1452" s="34" t="s">
        <v>775</v>
      </c>
      <c r="G1452" s="34" t="s">
        <v>764</v>
      </c>
      <c r="H1452" s="34" t="s">
        <v>23</v>
      </c>
      <c r="I1452" s="34" t="s">
        <v>19</v>
      </c>
      <c r="J1452" s="34" t="s">
        <v>24</v>
      </c>
      <c r="K1452" s="34" t="s">
        <v>49</v>
      </c>
      <c r="L1452" s="34" t="s">
        <v>47</v>
      </c>
      <c r="M1452">
        <v>8.0158440120769043</v>
      </c>
    </row>
    <row r="1453" spans="1:13" x14ac:dyDescent="0.3">
      <c r="A1453" s="34" t="s">
        <v>167</v>
      </c>
      <c r="B1453">
        <v>0</v>
      </c>
      <c r="C1453">
        <v>2030</v>
      </c>
      <c r="D1453" s="34" t="s">
        <v>198</v>
      </c>
      <c r="E1453" s="34" t="s">
        <v>199</v>
      </c>
      <c r="F1453" s="34" t="s">
        <v>226</v>
      </c>
      <c r="G1453" s="34" t="s">
        <v>519</v>
      </c>
      <c r="H1453" s="34" t="s">
        <v>21</v>
      </c>
      <c r="I1453" s="34" t="s">
        <v>19</v>
      </c>
      <c r="J1453" s="34" t="s">
        <v>22</v>
      </c>
      <c r="K1453" s="34" t="s">
        <v>49</v>
      </c>
      <c r="L1453" s="34" t="s">
        <v>47</v>
      </c>
      <c r="M1453">
        <v>0.29144614880241104</v>
      </c>
    </row>
    <row r="1454" spans="1:13" x14ac:dyDescent="0.3">
      <c r="A1454" s="34" t="s">
        <v>167</v>
      </c>
      <c r="B1454">
        <v>0</v>
      </c>
      <c r="C1454">
        <v>2030</v>
      </c>
      <c r="D1454" s="34" t="s">
        <v>198</v>
      </c>
      <c r="E1454" s="34" t="s">
        <v>199</v>
      </c>
      <c r="F1454" s="34" t="s">
        <v>226</v>
      </c>
      <c r="G1454" s="34" t="s">
        <v>765</v>
      </c>
      <c r="H1454" s="34" t="s">
        <v>21</v>
      </c>
      <c r="I1454" s="34" t="s">
        <v>19</v>
      </c>
      <c r="J1454" s="34" t="s">
        <v>22</v>
      </c>
      <c r="K1454" s="34" t="s">
        <v>49</v>
      </c>
      <c r="L1454" s="34" t="s">
        <v>47</v>
      </c>
      <c r="M1454">
        <v>0.31478222490001101</v>
      </c>
    </row>
    <row r="1455" spans="1:13" x14ac:dyDescent="0.3">
      <c r="A1455" s="34" t="s">
        <v>167</v>
      </c>
      <c r="B1455">
        <v>0</v>
      </c>
      <c r="C1455">
        <v>2030</v>
      </c>
      <c r="D1455" s="34" t="s">
        <v>198</v>
      </c>
      <c r="E1455" s="34" t="s">
        <v>199</v>
      </c>
      <c r="F1455" s="34" t="s">
        <v>227</v>
      </c>
      <c r="G1455" s="34" t="s">
        <v>520</v>
      </c>
      <c r="H1455" s="34" t="s">
        <v>21</v>
      </c>
      <c r="I1455" s="34" t="s">
        <v>19</v>
      </c>
      <c r="J1455" s="34" t="s">
        <v>22</v>
      </c>
      <c r="K1455" s="34" t="s">
        <v>49</v>
      </c>
      <c r="L1455" s="34" t="s">
        <v>47</v>
      </c>
      <c r="M1455">
        <v>0.58203044840962981</v>
      </c>
    </row>
    <row r="1456" spans="1:13" x14ac:dyDescent="0.3">
      <c r="A1456" s="34" t="s">
        <v>167</v>
      </c>
      <c r="B1456">
        <v>0</v>
      </c>
      <c r="C1456">
        <v>2030</v>
      </c>
      <c r="D1456" s="34" t="s">
        <v>198</v>
      </c>
      <c r="E1456" s="34" t="s">
        <v>199</v>
      </c>
      <c r="F1456" s="34" t="s">
        <v>227</v>
      </c>
      <c r="G1456" s="34" t="s">
        <v>769</v>
      </c>
      <c r="H1456" s="34" t="s">
        <v>21</v>
      </c>
      <c r="I1456" s="34" t="s">
        <v>19</v>
      </c>
      <c r="J1456" s="34" t="s">
        <v>22</v>
      </c>
      <c r="K1456" s="34" t="s">
        <v>49</v>
      </c>
      <c r="L1456" s="34" t="s">
        <v>47</v>
      </c>
      <c r="M1456">
        <v>1.01447667200006</v>
      </c>
    </row>
    <row r="1457" spans="1:13" x14ac:dyDescent="0.3">
      <c r="A1457" s="34" t="s">
        <v>167</v>
      </c>
      <c r="B1457">
        <v>0</v>
      </c>
      <c r="C1457">
        <v>2030</v>
      </c>
      <c r="D1457" s="34" t="s">
        <v>198</v>
      </c>
      <c r="E1457" s="34" t="s">
        <v>199</v>
      </c>
      <c r="F1457" s="34" t="s">
        <v>228</v>
      </c>
      <c r="G1457" s="34" t="s">
        <v>521</v>
      </c>
      <c r="H1457" s="34" t="s">
        <v>21</v>
      </c>
      <c r="I1457" s="34" t="s">
        <v>19</v>
      </c>
      <c r="J1457" s="34" t="s">
        <v>22</v>
      </c>
      <c r="K1457" s="34" t="s">
        <v>49</v>
      </c>
      <c r="L1457" s="34" t="s">
        <v>47</v>
      </c>
      <c r="M1457">
        <v>4.2226815722378168</v>
      </c>
    </row>
    <row r="1458" spans="1:13" x14ac:dyDescent="0.3">
      <c r="A1458" s="34" t="s">
        <v>167</v>
      </c>
      <c r="B1458">
        <v>0</v>
      </c>
      <c r="C1458">
        <v>2030</v>
      </c>
      <c r="D1458" s="34" t="s">
        <v>198</v>
      </c>
      <c r="E1458" s="34" t="s">
        <v>199</v>
      </c>
      <c r="F1458" s="34" t="s">
        <v>228</v>
      </c>
      <c r="G1458" s="34" t="s">
        <v>776</v>
      </c>
      <c r="H1458" s="34" t="s">
        <v>21</v>
      </c>
      <c r="I1458" s="34" t="s">
        <v>19</v>
      </c>
      <c r="J1458" s="34" t="s">
        <v>22</v>
      </c>
      <c r="K1458" s="34" t="s">
        <v>49</v>
      </c>
      <c r="L1458" s="34" t="s">
        <v>47</v>
      </c>
      <c r="M1458">
        <v>0.8074744810742932</v>
      </c>
    </row>
    <row r="1459" spans="1:13" x14ac:dyDescent="0.3">
      <c r="A1459" s="34" t="s">
        <v>167</v>
      </c>
      <c r="B1459">
        <v>0</v>
      </c>
      <c r="C1459">
        <v>2030</v>
      </c>
      <c r="D1459" s="34" t="s">
        <v>198</v>
      </c>
      <c r="E1459" s="34" t="s">
        <v>199</v>
      </c>
      <c r="F1459" s="34" t="s">
        <v>229</v>
      </c>
      <c r="G1459" s="34" t="s">
        <v>230</v>
      </c>
      <c r="H1459" s="34" t="s">
        <v>210</v>
      </c>
      <c r="I1459" s="34" t="s">
        <v>19</v>
      </c>
      <c r="J1459" s="34" t="s">
        <v>27</v>
      </c>
      <c r="K1459" s="34" t="s">
        <v>46</v>
      </c>
      <c r="L1459" s="34" t="s">
        <v>47</v>
      </c>
      <c r="M1459">
        <v>1.4E-3</v>
      </c>
    </row>
    <row r="1460" spans="1:13" x14ac:dyDescent="0.3">
      <c r="A1460" s="34" t="s">
        <v>167</v>
      </c>
      <c r="B1460">
        <v>0</v>
      </c>
      <c r="C1460">
        <v>2030</v>
      </c>
      <c r="D1460" s="34" t="s">
        <v>198</v>
      </c>
      <c r="E1460" s="34" t="s">
        <v>199</v>
      </c>
      <c r="F1460" s="34" t="s">
        <v>229</v>
      </c>
      <c r="G1460" s="34" t="s">
        <v>231</v>
      </c>
      <c r="H1460" s="34" t="s">
        <v>210</v>
      </c>
      <c r="I1460" s="34" t="s">
        <v>19</v>
      </c>
      <c r="J1460" s="34" t="s">
        <v>27</v>
      </c>
      <c r="K1460" s="34" t="s">
        <v>46</v>
      </c>
      <c r="L1460" s="34" t="s">
        <v>47</v>
      </c>
      <c r="M1460">
        <v>3.5E-4</v>
      </c>
    </row>
    <row r="1461" spans="1:13" x14ac:dyDescent="0.3">
      <c r="A1461" s="34" t="s">
        <v>167</v>
      </c>
      <c r="B1461">
        <v>0</v>
      </c>
      <c r="C1461">
        <v>2030</v>
      </c>
      <c r="D1461" s="34" t="s">
        <v>198</v>
      </c>
      <c r="E1461" s="34" t="s">
        <v>199</v>
      </c>
      <c r="F1461" s="34" t="s">
        <v>229</v>
      </c>
      <c r="G1461" s="34" t="s">
        <v>231</v>
      </c>
      <c r="H1461" s="34" t="s">
        <v>210</v>
      </c>
      <c r="I1461" s="34" t="s">
        <v>19</v>
      </c>
      <c r="J1461" s="34" t="s">
        <v>27</v>
      </c>
      <c r="K1461" s="34" t="s">
        <v>48</v>
      </c>
      <c r="L1461" s="34" t="s">
        <v>47</v>
      </c>
      <c r="M1461">
        <v>-3.5E-4</v>
      </c>
    </row>
    <row r="1462" spans="1:13" x14ac:dyDescent="0.3">
      <c r="A1462" s="34" t="s">
        <v>167</v>
      </c>
      <c r="B1462">
        <v>0</v>
      </c>
      <c r="C1462">
        <v>2030</v>
      </c>
      <c r="D1462" s="34" t="s">
        <v>198</v>
      </c>
      <c r="E1462" s="34" t="s">
        <v>199</v>
      </c>
      <c r="F1462" s="34" t="s">
        <v>229</v>
      </c>
      <c r="G1462" s="34" t="s">
        <v>232</v>
      </c>
      <c r="H1462" s="34" t="s">
        <v>202</v>
      </c>
      <c r="I1462" s="34" t="s">
        <v>19</v>
      </c>
      <c r="J1462" s="34" t="s">
        <v>27</v>
      </c>
      <c r="K1462" s="34" t="s">
        <v>46</v>
      </c>
      <c r="L1462" s="34" t="s">
        <v>47</v>
      </c>
      <c r="M1462">
        <v>5.0000000000000001E-4</v>
      </c>
    </row>
    <row r="1463" spans="1:13" x14ac:dyDescent="0.3">
      <c r="A1463" s="34" t="s">
        <v>167</v>
      </c>
      <c r="B1463">
        <v>0</v>
      </c>
      <c r="C1463">
        <v>2030</v>
      </c>
      <c r="D1463" s="34" t="s">
        <v>198</v>
      </c>
      <c r="E1463" s="34" t="s">
        <v>199</v>
      </c>
      <c r="F1463" s="34" t="s">
        <v>229</v>
      </c>
      <c r="G1463" s="34" t="s">
        <v>233</v>
      </c>
      <c r="H1463" s="34" t="s">
        <v>202</v>
      </c>
      <c r="I1463" s="34" t="s">
        <v>19</v>
      </c>
      <c r="J1463" s="34" t="s">
        <v>27</v>
      </c>
      <c r="K1463" s="34" t="s">
        <v>46</v>
      </c>
      <c r="L1463" s="34" t="s">
        <v>47</v>
      </c>
      <c r="M1463">
        <v>7.1999999999999994E-4</v>
      </c>
    </row>
    <row r="1464" spans="1:13" x14ac:dyDescent="0.3">
      <c r="A1464" s="34" t="s">
        <v>167</v>
      </c>
      <c r="B1464">
        <v>0</v>
      </c>
      <c r="C1464">
        <v>2030</v>
      </c>
      <c r="D1464" s="34" t="s">
        <v>198</v>
      </c>
      <c r="E1464" s="34" t="s">
        <v>199</v>
      </c>
      <c r="F1464" s="34" t="s">
        <v>229</v>
      </c>
      <c r="G1464" s="34" t="s">
        <v>220</v>
      </c>
      <c r="H1464" s="34" t="s">
        <v>202</v>
      </c>
      <c r="I1464" s="34" t="s">
        <v>19</v>
      </c>
      <c r="J1464" s="34" t="s">
        <v>27</v>
      </c>
      <c r="K1464" s="34" t="s">
        <v>46</v>
      </c>
      <c r="L1464" s="34" t="s">
        <v>47</v>
      </c>
      <c r="M1464">
        <v>2.0399999999999998E-2</v>
      </c>
    </row>
    <row r="1465" spans="1:13" x14ac:dyDescent="0.3">
      <c r="A1465" s="34" t="s">
        <v>167</v>
      </c>
      <c r="B1465">
        <v>0</v>
      </c>
      <c r="C1465">
        <v>2030</v>
      </c>
      <c r="D1465" s="34" t="s">
        <v>198</v>
      </c>
      <c r="E1465" s="34" t="s">
        <v>199</v>
      </c>
      <c r="F1465" s="34" t="s">
        <v>229</v>
      </c>
      <c r="G1465" s="34" t="s">
        <v>216</v>
      </c>
      <c r="H1465" s="34" t="s">
        <v>202</v>
      </c>
      <c r="I1465" s="34" t="s">
        <v>19</v>
      </c>
      <c r="J1465" s="34" t="s">
        <v>27</v>
      </c>
      <c r="K1465" s="34" t="s">
        <v>46</v>
      </c>
      <c r="L1465" s="34" t="s">
        <v>47</v>
      </c>
      <c r="M1465">
        <v>2.0000000000000002E-5</v>
      </c>
    </row>
    <row r="1466" spans="1:13" x14ac:dyDescent="0.3">
      <c r="A1466" s="34" t="s">
        <v>167</v>
      </c>
      <c r="B1466">
        <v>0</v>
      </c>
      <c r="C1466">
        <v>2030</v>
      </c>
      <c r="D1466" s="34" t="s">
        <v>198</v>
      </c>
      <c r="E1466" s="34" t="s">
        <v>199</v>
      </c>
      <c r="F1466" s="34" t="s">
        <v>229</v>
      </c>
      <c r="G1466" s="34" t="s">
        <v>234</v>
      </c>
      <c r="H1466" s="34" t="s">
        <v>40</v>
      </c>
      <c r="I1466" s="34" t="s">
        <v>19</v>
      </c>
      <c r="J1466" s="34" t="s">
        <v>27</v>
      </c>
      <c r="K1466" s="34" t="s">
        <v>46</v>
      </c>
      <c r="L1466" s="34" t="s">
        <v>47</v>
      </c>
      <c r="M1466">
        <v>6.4000000000000005E-4</v>
      </c>
    </row>
    <row r="1467" spans="1:13" x14ac:dyDescent="0.3">
      <c r="A1467" s="34" t="s">
        <v>167</v>
      </c>
      <c r="B1467">
        <v>0</v>
      </c>
      <c r="C1467">
        <v>2030</v>
      </c>
      <c r="D1467" s="34" t="s">
        <v>198</v>
      </c>
      <c r="E1467" s="34" t="s">
        <v>199</v>
      </c>
      <c r="F1467" s="34" t="s">
        <v>235</v>
      </c>
      <c r="G1467" s="34" t="s">
        <v>219</v>
      </c>
      <c r="H1467" s="34" t="s">
        <v>202</v>
      </c>
      <c r="I1467" s="34" t="s">
        <v>19</v>
      </c>
      <c r="J1467" s="34" t="s">
        <v>27</v>
      </c>
      <c r="K1467" s="34" t="s">
        <v>46</v>
      </c>
      <c r="L1467" s="34" t="s">
        <v>47</v>
      </c>
      <c r="M1467">
        <v>2.9999999999999997E-4</v>
      </c>
    </row>
    <row r="1468" spans="1:13" x14ac:dyDescent="0.3">
      <c r="A1468" s="34" t="s">
        <v>167</v>
      </c>
      <c r="B1468">
        <v>0</v>
      </c>
      <c r="C1468">
        <v>2030</v>
      </c>
      <c r="D1468" s="34" t="s">
        <v>198</v>
      </c>
      <c r="E1468" s="34" t="s">
        <v>199</v>
      </c>
      <c r="F1468" s="34" t="s">
        <v>235</v>
      </c>
      <c r="G1468" s="34" t="s">
        <v>219</v>
      </c>
      <c r="H1468" s="34" t="s">
        <v>202</v>
      </c>
      <c r="I1468" s="34" t="s">
        <v>19</v>
      </c>
      <c r="J1468" s="34" t="s">
        <v>27</v>
      </c>
      <c r="K1468" s="34" t="s">
        <v>48</v>
      </c>
      <c r="L1468" s="34" t="s">
        <v>47</v>
      </c>
      <c r="M1468">
        <v>-2.9999999999999997E-4</v>
      </c>
    </row>
    <row r="1469" spans="1:13" x14ac:dyDescent="0.3">
      <c r="A1469" s="34" t="s">
        <v>167</v>
      </c>
      <c r="B1469">
        <v>0</v>
      </c>
      <c r="C1469">
        <v>2030</v>
      </c>
      <c r="D1469" s="34" t="s">
        <v>198</v>
      </c>
      <c r="E1469" s="34" t="s">
        <v>236</v>
      </c>
      <c r="F1469" s="34" t="s">
        <v>237</v>
      </c>
      <c r="G1469" s="34" t="s">
        <v>216</v>
      </c>
      <c r="H1469" s="34" t="s">
        <v>202</v>
      </c>
      <c r="I1469" s="34" t="s">
        <v>19</v>
      </c>
      <c r="J1469" s="34" t="s">
        <v>27</v>
      </c>
      <c r="K1469" s="34" t="s">
        <v>46</v>
      </c>
      <c r="L1469" s="34" t="s">
        <v>47</v>
      </c>
      <c r="M1469">
        <v>1.3000000000000002E-3</v>
      </c>
    </row>
    <row r="1470" spans="1:13" x14ac:dyDescent="0.3">
      <c r="A1470" s="34" t="s">
        <v>167</v>
      </c>
      <c r="B1470">
        <v>0</v>
      </c>
      <c r="C1470">
        <v>2030</v>
      </c>
      <c r="D1470" s="34" t="s">
        <v>198</v>
      </c>
      <c r="E1470" s="34" t="s">
        <v>236</v>
      </c>
      <c r="F1470" s="34" t="s">
        <v>237</v>
      </c>
      <c r="G1470" s="34" t="s">
        <v>203</v>
      </c>
      <c r="H1470" s="34" t="s">
        <v>39</v>
      </c>
      <c r="I1470" s="34" t="s">
        <v>204</v>
      </c>
      <c r="J1470" s="34" t="s">
        <v>205</v>
      </c>
      <c r="K1470" s="34" t="s">
        <v>46</v>
      </c>
      <c r="L1470" s="34" t="s">
        <v>47</v>
      </c>
      <c r="M1470">
        <v>0.55555555555555558</v>
      </c>
    </row>
    <row r="1471" spans="1:13" x14ac:dyDescent="0.3">
      <c r="A1471" s="34" t="s">
        <v>167</v>
      </c>
      <c r="B1471">
        <v>0</v>
      </c>
      <c r="C1471">
        <v>2030</v>
      </c>
      <c r="D1471" s="34" t="s">
        <v>198</v>
      </c>
      <c r="E1471" s="34" t="s">
        <v>236</v>
      </c>
      <c r="F1471" s="34" t="s">
        <v>237</v>
      </c>
      <c r="G1471" s="34" t="s">
        <v>203</v>
      </c>
      <c r="H1471" s="34" t="s">
        <v>39</v>
      </c>
      <c r="I1471" s="34" t="s">
        <v>204</v>
      </c>
      <c r="J1471" s="34" t="s">
        <v>205</v>
      </c>
      <c r="K1471" s="34" t="s">
        <v>48</v>
      </c>
      <c r="L1471" s="34" t="s">
        <v>47</v>
      </c>
      <c r="M1471">
        <v>-0.55555555555555547</v>
      </c>
    </row>
    <row r="1472" spans="1:13" x14ac:dyDescent="0.3">
      <c r="A1472" s="34" t="s">
        <v>167</v>
      </c>
      <c r="B1472">
        <v>0</v>
      </c>
      <c r="C1472">
        <v>2030</v>
      </c>
      <c r="D1472" s="34" t="s">
        <v>198</v>
      </c>
      <c r="E1472" s="34" t="s">
        <v>236</v>
      </c>
      <c r="F1472" s="34" t="s">
        <v>237</v>
      </c>
      <c r="G1472" s="34" t="s">
        <v>203</v>
      </c>
      <c r="H1472" s="34" t="s">
        <v>39</v>
      </c>
      <c r="I1472" s="34" t="s">
        <v>19</v>
      </c>
      <c r="J1472" s="34" t="s">
        <v>205</v>
      </c>
      <c r="K1472" s="34" t="s">
        <v>46</v>
      </c>
      <c r="L1472" s="34" t="s">
        <v>47</v>
      </c>
      <c r="M1472">
        <v>0.5</v>
      </c>
    </row>
    <row r="1473" spans="1:13" x14ac:dyDescent="0.3">
      <c r="A1473" s="34" t="s">
        <v>167</v>
      </c>
      <c r="B1473">
        <v>0</v>
      </c>
      <c r="C1473">
        <v>2030</v>
      </c>
      <c r="D1473" s="34" t="s">
        <v>198</v>
      </c>
      <c r="E1473" s="34" t="s">
        <v>236</v>
      </c>
      <c r="F1473" s="34" t="s">
        <v>237</v>
      </c>
      <c r="G1473" s="34" t="s">
        <v>203</v>
      </c>
      <c r="H1473" s="34" t="s">
        <v>39</v>
      </c>
      <c r="I1473" s="34" t="s">
        <v>19</v>
      </c>
      <c r="J1473" s="34" t="s">
        <v>205</v>
      </c>
      <c r="K1473" s="34" t="s">
        <v>48</v>
      </c>
      <c r="L1473" s="34" t="s">
        <v>47</v>
      </c>
      <c r="M1473">
        <v>-0.49999999999999994</v>
      </c>
    </row>
    <row r="1474" spans="1:13" x14ac:dyDescent="0.3">
      <c r="A1474" s="34" t="s">
        <v>167</v>
      </c>
      <c r="B1474">
        <v>0</v>
      </c>
      <c r="C1474">
        <v>2030</v>
      </c>
      <c r="D1474" s="34" t="s">
        <v>198</v>
      </c>
      <c r="E1474" s="34" t="s">
        <v>236</v>
      </c>
      <c r="F1474" s="34" t="s">
        <v>237</v>
      </c>
      <c r="G1474" s="34" t="s">
        <v>238</v>
      </c>
      <c r="H1474" s="34" t="s">
        <v>239</v>
      </c>
      <c r="I1474" s="34" t="s">
        <v>204</v>
      </c>
      <c r="J1474" s="34" t="s">
        <v>205</v>
      </c>
      <c r="K1474" s="34" t="s">
        <v>46</v>
      </c>
      <c r="L1474" s="34" t="s">
        <v>47</v>
      </c>
      <c r="M1474">
        <v>0.63111111111111118</v>
      </c>
    </row>
    <row r="1475" spans="1:13" x14ac:dyDescent="0.3">
      <c r="A1475" s="34" t="s">
        <v>167</v>
      </c>
      <c r="B1475">
        <v>0</v>
      </c>
      <c r="C1475">
        <v>2030</v>
      </c>
      <c r="D1475" s="34" t="s">
        <v>198</v>
      </c>
      <c r="E1475" s="34" t="s">
        <v>236</v>
      </c>
      <c r="F1475" s="34" t="s">
        <v>237</v>
      </c>
      <c r="G1475" s="34" t="s">
        <v>238</v>
      </c>
      <c r="H1475" s="34" t="s">
        <v>239</v>
      </c>
      <c r="I1475" s="34" t="s">
        <v>204</v>
      </c>
      <c r="J1475" s="34" t="s">
        <v>205</v>
      </c>
      <c r="K1475" s="34" t="s">
        <v>48</v>
      </c>
      <c r="L1475" s="34" t="s">
        <v>47</v>
      </c>
      <c r="M1475">
        <v>-0.63111111111111118</v>
      </c>
    </row>
    <row r="1476" spans="1:13" x14ac:dyDescent="0.3">
      <c r="A1476" s="34" t="s">
        <v>167</v>
      </c>
      <c r="B1476">
        <v>0</v>
      </c>
      <c r="C1476">
        <v>2030</v>
      </c>
      <c r="D1476" s="34" t="s">
        <v>198</v>
      </c>
      <c r="E1476" s="34" t="s">
        <v>236</v>
      </c>
      <c r="F1476" s="34" t="s">
        <v>237</v>
      </c>
      <c r="G1476" s="34" t="s">
        <v>238</v>
      </c>
      <c r="H1476" s="34" t="s">
        <v>239</v>
      </c>
      <c r="I1476" s="34" t="s">
        <v>19</v>
      </c>
      <c r="J1476" s="34" t="s">
        <v>205</v>
      </c>
      <c r="K1476" s="34" t="s">
        <v>46</v>
      </c>
      <c r="L1476" s="34" t="s">
        <v>47</v>
      </c>
      <c r="M1476">
        <v>0.56800000000000006</v>
      </c>
    </row>
    <row r="1477" spans="1:13" x14ac:dyDescent="0.3">
      <c r="A1477" s="34" t="s">
        <v>167</v>
      </c>
      <c r="B1477">
        <v>0</v>
      </c>
      <c r="C1477">
        <v>2030</v>
      </c>
      <c r="D1477" s="34" t="s">
        <v>198</v>
      </c>
      <c r="E1477" s="34" t="s">
        <v>236</v>
      </c>
      <c r="F1477" s="34" t="s">
        <v>237</v>
      </c>
      <c r="G1477" s="34" t="s">
        <v>238</v>
      </c>
      <c r="H1477" s="34" t="s">
        <v>239</v>
      </c>
      <c r="I1477" s="34" t="s">
        <v>19</v>
      </c>
      <c r="J1477" s="34" t="s">
        <v>205</v>
      </c>
      <c r="K1477" s="34" t="s">
        <v>48</v>
      </c>
      <c r="L1477" s="34" t="s">
        <v>47</v>
      </c>
      <c r="M1477">
        <v>-0.56800000000000006</v>
      </c>
    </row>
    <row r="1478" spans="1:13" x14ac:dyDescent="0.3">
      <c r="A1478" s="34" t="s">
        <v>167</v>
      </c>
      <c r="B1478">
        <v>0</v>
      </c>
      <c r="C1478">
        <v>2030</v>
      </c>
      <c r="D1478" s="34" t="s">
        <v>198</v>
      </c>
      <c r="E1478" s="34" t="s">
        <v>236</v>
      </c>
      <c r="F1478" s="34" t="s">
        <v>237</v>
      </c>
      <c r="G1478" s="34" t="s">
        <v>11</v>
      </c>
      <c r="H1478" s="34" t="s">
        <v>12</v>
      </c>
      <c r="I1478" s="34" t="s">
        <v>13</v>
      </c>
      <c r="J1478" s="34" t="s">
        <v>14</v>
      </c>
      <c r="K1478" s="34" t="s">
        <v>46</v>
      </c>
      <c r="L1478" s="34" t="s">
        <v>47</v>
      </c>
      <c r="M1478">
        <v>3.9199999999999982</v>
      </c>
    </row>
    <row r="1479" spans="1:13" x14ac:dyDescent="0.3">
      <c r="A1479" s="34" t="s">
        <v>167</v>
      </c>
      <c r="B1479">
        <v>0</v>
      </c>
      <c r="C1479">
        <v>2030</v>
      </c>
      <c r="D1479" s="34" t="s">
        <v>198</v>
      </c>
      <c r="E1479" s="34" t="s">
        <v>236</v>
      </c>
      <c r="F1479" s="34" t="s">
        <v>237</v>
      </c>
      <c r="G1479" s="34" t="s">
        <v>11</v>
      </c>
      <c r="H1479" s="34" t="s">
        <v>12</v>
      </c>
      <c r="I1479" s="34" t="s">
        <v>13</v>
      </c>
      <c r="J1479" s="34" t="s">
        <v>14</v>
      </c>
      <c r="K1479" s="34" t="s">
        <v>49</v>
      </c>
      <c r="L1479" s="34" t="s">
        <v>47</v>
      </c>
      <c r="M1479">
        <v>4.7739185920502945E-3</v>
      </c>
    </row>
    <row r="1480" spans="1:13" x14ac:dyDescent="0.3">
      <c r="A1480" s="34" t="s">
        <v>167</v>
      </c>
      <c r="B1480">
        <v>0</v>
      </c>
      <c r="C1480">
        <v>2030</v>
      </c>
      <c r="D1480" s="34" t="s">
        <v>198</v>
      </c>
      <c r="E1480" s="34" t="s">
        <v>236</v>
      </c>
      <c r="F1480" s="34" t="s">
        <v>237</v>
      </c>
      <c r="G1480" s="34" t="s">
        <v>11</v>
      </c>
      <c r="H1480" s="34" t="s">
        <v>12</v>
      </c>
      <c r="I1480" s="34" t="s">
        <v>13</v>
      </c>
      <c r="J1480" s="34" t="s">
        <v>14</v>
      </c>
      <c r="K1480" s="34" t="s">
        <v>48</v>
      </c>
      <c r="L1480" s="34" t="s">
        <v>47</v>
      </c>
      <c r="M1480">
        <v>-0.98000000000000098</v>
      </c>
    </row>
    <row r="1481" spans="1:13" x14ac:dyDescent="0.3">
      <c r="A1481" s="34" t="s">
        <v>167</v>
      </c>
      <c r="B1481">
        <v>0</v>
      </c>
      <c r="C1481">
        <v>2030</v>
      </c>
      <c r="D1481" s="34" t="s">
        <v>198</v>
      </c>
      <c r="E1481" s="34" t="s">
        <v>236</v>
      </c>
      <c r="F1481" s="34" t="s">
        <v>237</v>
      </c>
      <c r="G1481" s="34" t="s">
        <v>41</v>
      </c>
      <c r="H1481" s="34" t="s">
        <v>40</v>
      </c>
      <c r="I1481" s="34" t="s">
        <v>13</v>
      </c>
      <c r="J1481" s="34" t="s">
        <v>42</v>
      </c>
      <c r="K1481" s="34" t="s">
        <v>46</v>
      </c>
      <c r="L1481" s="34" t="s">
        <v>47</v>
      </c>
      <c r="M1481">
        <v>0.10823016200941769</v>
      </c>
    </row>
    <row r="1482" spans="1:13" x14ac:dyDescent="0.3">
      <c r="A1482" s="34" t="s">
        <v>167</v>
      </c>
      <c r="B1482">
        <v>0</v>
      </c>
      <c r="C1482">
        <v>2030</v>
      </c>
      <c r="D1482" s="34" t="s">
        <v>198</v>
      </c>
      <c r="E1482" s="34" t="s">
        <v>236</v>
      </c>
      <c r="F1482" s="34" t="s">
        <v>237</v>
      </c>
      <c r="G1482" s="34" t="s">
        <v>41</v>
      </c>
      <c r="H1482" s="34" t="s">
        <v>40</v>
      </c>
      <c r="I1482" s="34" t="s">
        <v>13</v>
      </c>
      <c r="J1482" s="34" t="s">
        <v>42</v>
      </c>
      <c r="K1482" s="34" t="s">
        <v>48</v>
      </c>
      <c r="L1482" s="34" t="s">
        <v>47</v>
      </c>
      <c r="M1482">
        <v>-6.0608890725273791E-2</v>
      </c>
    </row>
    <row r="1483" spans="1:13" x14ac:dyDescent="0.3">
      <c r="A1483" s="34" t="s">
        <v>167</v>
      </c>
      <c r="B1483">
        <v>0</v>
      </c>
      <c r="C1483">
        <v>2030</v>
      </c>
      <c r="D1483" s="34" t="s">
        <v>198</v>
      </c>
      <c r="E1483" s="34" t="s">
        <v>236</v>
      </c>
      <c r="F1483" s="34" t="s">
        <v>240</v>
      </c>
      <c r="G1483" s="34" t="s">
        <v>241</v>
      </c>
      <c r="H1483" s="34" t="s">
        <v>242</v>
      </c>
      <c r="I1483" s="34" t="s">
        <v>19</v>
      </c>
      <c r="J1483" s="34" t="s">
        <v>27</v>
      </c>
      <c r="K1483" s="34" t="s">
        <v>46</v>
      </c>
      <c r="L1483" s="34" t="s">
        <v>47</v>
      </c>
      <c r="M1483">
        <v>2.0000000000000001E-4</v>
      </c>
    </row>
    <row r="1484" spans="1:13" x14ac:dyDescent="0.3">
      <c r="A1484" s="34" t="s">
        <v>167</v>
      </c>
      <c r="B1484">
        <v>0</v>
      </c>
      <c r="C1484">
        <v>2030</v>
      </c>
      <c r="D1484" s="34" t="s">
        <v>198</v>
      </c>
      <c r="E1484" s="34" t="s">
        <v>236</v>
      </c>
      <c r="F1484" s="34" t="s">
        <v>240</v>
      </c>
      <c r="G1484" s="34" t="s">
        <v>243</v>
      </c>
      <c r="H1484" s="34" t="s">
        <v>202</v>
      </c>
      <c r="I1484" s="34" t="s">
        <v>19</v>
      </c>
      <c r="J1484" s="34" t="s">
        <v>27</v>
      </c>
      <c r="K1484" s="34" t="s">
        <v>46</v>
      </c>
      <c r="L1484" s="34" t="s">
        <v>47</v>
      </c>
      <c r="M1484">
        <v>1.4999999999999999E-2</v>
      </c>
    </row>
    <row r="1485" spans="1:13" x14ac:dyDescent="0.3">
      <c r="A1485" s="34" t="s">
        <v>167</v>
      </c>
      <c r="B1485">
        <v>0</v>
      </c>
      <c r="C1485">
        <v>2030</v>
      </c>
      <c r="D1485" s="34" t="s">
        <v>198</v>
      </c>
      <c r="E1485" s="34" t="s">
        <v>236</v>
      </c>
      <c r="F1485" s="34" t="s">
        <v>240</v>
      </c>
      <c r="G1485" s="34" t="s">
        <v>219</v>
      </c>
      <c r="H1485" s="34" t="s">
        <v>202</v>
      </c>
      <c r="I1485" s="34" t="s">
        <v>19</v>
      </c>
      <c r="J1485" s="34" t="s">
        <v>27</v>
      </c>
      <c r="K1485" s="34" t="s">
        <v>46</v>
      </c>
      <c r="L1485" s="34" t="s">
        <v>47</v>
      </c>
      <c r="M1485">
        <v>1.9600000000000003E-2</v>
      </c>
    </row>
    <row r="1486" spans="1:13" x14ac:dyDescent="0.3">
      <c r="A1486" s="34" t="s">
        <v>167</v>
      </c>
      <c r="B1486">
        <v>0</v>
      </c>
      <c r="C1486">
        <v>2030</v>
      </c>
      <c r="D1486" s="34" t="s">
        <v>198</v>
      </c>
      <c r="E1486" s="34" t="s">
        <v>236</v>
      </c>
      <c r="F1486" s="34" t="s">
        <v>240</v>
      </c>
      <c r="G1486" s="34" t="s">
        <v>219</v>
      </c>
      <c r="H1486" s="34" t="s">
        <v>202</v>
      </c>
      <c r="I1486" s="34" t="s">
        <v>19</v>
      </c>
      <c r="J1486" s="34" t="s">
        <v>27</v>
      </c>
      <c r="K1486" s="34" t="s">
        <v>48</v>
      </c>
      <c r="L1486" s="34" t="s">
        <v>47</v>
      </c>
      <c r="M1486">
        <v>-1.9600000000000003E-2</v>
      </c>
    </row>
    <row r="1487" spans="1:13" x14ac:dyDescent="0.3">
      <c r="A1487" s="34" t="s">
        <v>167</v>
      </c>
      <c r="B1487">
        <v>0</v>
      </c>
      <c r="C1487">
        <v>2030</v>
      </c>
      <c r="D1487" s="34" t="s">
        <v>198</v>
      </c>
      <c r="E1487" s="34" t="s">
        <v>236</v>
      </c>
      <c r="F1487" s="34" t="s">
        <v>240</v>
      </c>
      <c r="G1487" s="34" t="s">
        <v>220</v>
      </c>
      <c r="H1487" s="34" t="s">
        <v>202</v>
      </c>
      <c r="I1487" s="34" t="s">
        <v>19</v>
      </c>
      <c r="J1487" s="34" t="s">
        <v>27</v>
      </c>
      <c r="K1487" s="34" t="s">
        <v>46</v>
      </c>
      <c r="L1487" s="34" t="s">
        <v>47</v>
      </c>
      <c r="M1487">
        <v>2.8000000000000003E-4</v>
      </c>
    </row>
    <row r="1488" spans="1:13" x14ac:dyDescent="0.3">
      <c r="A1488" s="34" t="s">
        <v>167</v>
      </c>
      <c r="B1488">
        <v>0</v>
      </c>
      <c r="C1488">
        <v>2030</v>
      </c>
      <c r="D1488" s="34" t="s">
        <v>198</v>
      </c>
      <c r="E1488" s="34" t="s">
        <v>236</v>
      </c>
      <c r="F1488" s="34" t="s">
        <v>240</v>
      </c>
      <c r="G1488" s="34" t="s">
        <v>216</v>
      </c>
      <c r="H1488" s="34" t="s">
        <v>202</v>
      </c>
      <c r="I1488" s="34" t="s">
        <v>19</v>
      </c>
      <c r="J1488" s="34" t="s">
        <v>27</v>
      </c>
      <c r="K1488" s="34" t="s">
        <v>46</v>
      </c>
      <c r="L1488" s="34" t="s">
        <v>47</v>
      </c>
      <c r="M1488">
        <v>1.2E-4</v>
      </c>
    </row>
    <row r="1489" spans="1:13" x14ac:dyDescent="0.3">
      <c r="A1489" s="34" t="s">
        <v>167</v>
      </c>
      <c r="B1489">
        <v>0</v>
      </c>
      <c r="C1489">
        <v>2030</v>
      </c>
      <c r="D1489" s="34" t="s">
        <v>198</v>
      </c>
      <c r="E1489" s="34" t="s">
        <v>236</v>
      </c>
      <c r="F1489" s="34" t="s">
        <v>240</v>
      </c>
      <c r="G1489" s="34" t="s">
        <v>216</v>
      </c>
      <c r="H1489" s="34" t="s">
        <v>202</v>
      </c>
      <c r="I1489" s="34" t="s">
        <v>19</v>
      </c>
      <c r="J1489" s="34" t="s">
        <v>27</v>
      </c>
      <c r="K1489" s="34" t="s">
        <v>48</v>
      </c>
      <c r="L1489" s="34" t="s">
        <v>47</v>
      </c>
      <c r="M1489">
        <v>-1.2E-4</v>
      </c>
    </row>
    <row r="1490" spans="1:13" x14ac:dyDescent="0.3">
      <c r="A1490" s="34" t="s">
        <v>167</v>
      </c>
      <c r="B1490">
        <v>0</v>
      </c>
      <c r="C1490">
        <v>2030</v>
      </c>
      <c r="D1490" s="34" t="s">
        <v>198</v>
      </c>
      <c r="E1490" s="34" t="s">
        <v>236</v>
      </c>
      <c r="F1490" s="34" t="s">
        <v>240</v>
      </c>
      <c r="G1490" s="34" t="s">
        <v>244</v>
      </c>
      <c r="H1490" s="34" t="s">
        <v>202</v>
      </c>
      <c r="I1490" s="34" t="s">
        <v>19</v>
      </c>
      <c r="J1490" s="34" t="s">
        <v>27</v>
      </c>
      <c r="K1490" s="34" t="s">
        <v>46</v>
      </c>
      <c r="L1490" s="34" t="s">
        <v>47</v>
      </c>
      <c r="M1490">
        <v>7.0000000000000007E-2</v>
      </c>
    </row>
    <row r="1491" spans="1:13" x14ac:dyDescent="0.3">
      <c r="A1491" s="34" t="s">
        <v>167</v>
      </c>
      <c r="B1491">
        <v>0</v>
      </c>
      <c r="C1491">
        <v>2030</v>
      </c>
      <c r="D1491" s="34" t="s">
        <v>198</v>
      </c>
      <c r="E1491" s="34" t="s">
        <v>236</v>
      </c>
      <c r="F1491" s="34" t="s">
        <v>240</v>
      </c>
      <c r="G1491" s="34" t="s">
        <v>244</v>
      </c>
      <c r="H1491" s="34" t="s">
        <v>202</v>
      </c>
      <c r="I1491" s="34" t="s">
        <v>19</v>
      </c>
      <c r="J1491" s="34" t="s">
        <v>27</v>
      </c>
      <c r="K1491" s="34" t="s">
        <v>48</v>
      </c>
      <c r="L1491" s="34" t="s">
        <v>47</v>
      </c>
      <c r="M1491">
        <v>-7.0000000000000007E-2</v>
      </c>
    </row>
    <row r="1492" spans="1:13" x14ac:dyDescent="0.3">
      <c r="A1492" s="34" t="s">
        <v>167</v>
      </c>
      <c r="B1492">
        <v>0</v>
      </c>
      <c r="C1492">
        <v>2030</v>
      </c>
      <c r="D1492" s="34" t="s">
        <v>198</v>
      </c>
      <c r="E1492" s="34" t="s">
        <v>236</v>
      </c>
      <c r="F1492" s="34" t="s">
        <v>240</v>
      </c>
      <c r="G1492" s="34" t="s">
        <v>245</v>
      </c>
      <c r="H1492" s="34" t="s">
        <v>242</v>
      </c>
      <c r="I1492" s="34" t="s">
        <v>19</v>
      </c>
      <c r="J1492" s="34" t="s">
        <v>27</v>
      </c>
      <c r="K1492" s="34" t="s">
        <v>46</v>
      </c>
      <c r="L1492" s="34" t="s">
        <v>47</v>
      </c>
      <c r="M1492">
        <v>2.75E-2</v>
      </c>
    </row>
    <row r="1493" spans="1:13" x14ac:dyDescent="0.3">
      <c r="A1493" s="34" t="s">
        <v>167</v>
      </c>
      <c r="B1493">
        <v>0</v>
      </c>
      <c r="C1493">
        <v>2030</v>
      </c>
      <c r="D1493" s="34" t="s">
        <v>198</v>
      </c>
      <c r="E1493" s="34" t="s">
        <v>236</v>
      </c>
      <c r="F1493" s="34" t="s">
        <v>240</v>
      </c>
      <c r="G1493" s="34" t="s">
        <v>245</v>
      </c>
      <c r="H1493" s="34" t="s">
        <v>242</v>
      </c>
      <c r="I1493" s="34" t="s">
        <v>19</v>
      </c>
      <c r="J1493" s="34" t="s">
        <v>27</v>
      </c>
      <c r="K1493" s="34" t="s">
        <v>48</v>
      </c>
      <c r="L1493" s="34" t="s">
        <v>47</v>
      </c>
      <c r="M1493">
        <v>-2.75E-2</v>
      </c>
    </row>
    <row r="1494" spans="1:13" x14ac:dyDescent="0.3">
      <c r="A1494" s="34" t="s">
        <v>167</v>
      </c>
      <c r="B1494">
        <v>0</v>
      </c>
      <c r="C1494">
        <v>2030</v>
      </c>
      <c r="D1494" s="34" t="s">
        <v>198</v>
      </c>
      <c r="E1494" s="34" t="s">
        <v>236</v>
      </c>
      <c r="F1494" s="34" t="s">
        <v>246</v>
      </c>
      <c r="G1494" s="34" t="s">
        <v>244</v>
      </c>
      <c r="H1494" s="34" t="s">
        <v>202</v>
      </c>
      <c r="I1494" s="34" t="s">
        <v>19</v>
      </c>
      <c r="J1494" s="34" t="s">
        <v>27</v>
      </c>
      <c r="K1494" s="34" t="s">
        <v>46</v>
      </c>
      <c r="L1494" s="34" t="s">
        <v>47</v>
      </c>
      <c r="M1494">
        <v>6.3E-2</v>
      </c>
    </row>
    <row r="1495" spans="1:13" x14ac:dyDescent="0.3">
      <c r="A1495" s="34" t="s">
        <v>167</v>
      </c>
      <c r="B1495">
        <v>0</v>
      </c>
      <c r="C1495">
        <v>2030</v>
      </c>
      <c r="D1495" s="34" t="s">
        <v>198</v>
      </c>
      <c r="E1495" s="34" t="s">
        <v>236</v>
      </c>
      <c r="F1495" s="34" t="s">
        <v>246</v>
      </c>
      <c r="G1495" s="34" t="s">
        <v>244</v>
      </c>
      <c r="H1495" s="34" t="s">
        <v>202</v>
      </c>
      <c r="I1495" s="34" t="s">
        <v>19</v>
      </c>
      <c r="J1495" s="34" t="s">
        <v>27</v>
      </c>
      <c r="K1495" s="34" t="s">
        <v>48</v>
      </c>
      <c r="L1495" s="34" t="s">
        <v>47</v>
      </c>
      <c r="M1495">
        <v>-6.3E-2</v>
      </c>
    </row>
    <row r="1496" spans="1:13" x14ac:dyDescent="0.3">
      <c r="A1496" s="34" t="s">
        <v>167</v>
      </c>
      <c r="B1496">
        <v>0</v>
      </c>
      <c r="C1496">
        <v>2030</v>
      </c>
      <c r="D1496" s="34" t="s">
        <v>198</v>
      </c>
      <c r="E1496" s="34" t="s">
        <v>236</v>
      </c>
      <c r="F1496" s="34" t="s">
        <v>246</v>
      </c>
      <c r="G1496" s="34" t="s">
        <v>247</v>
      </c>
      <c r="H1496" s="34" t="s">
        <v>39</v>
      </c>
      <c r="I1496" s="34" t="s">
        <v>204</v>
      </c>
      <c r="J1496" s="34" t="s">
        <v>205</v>
      </c>
      <c r="K1496" s="34" t="s">
        <v>46</v>
      </c>
      <c r="L1496" s="34" t="s">
        <v>47</v>
      </c>
      <c r="M1496">
        <v>0.71111111111111114</v>
      </c>
    </row>
    <row r="1497" spans="1:13" x14ac:dyDescent="0.3">
      <c r="A1497" s="34" t="s">
        <v>167</v>
      </c>
      <c r="B1497">
        <v>0</v>
      </c>
      <c r="C1497">
        <v>2030</v>
      </c>
      <c r="D1497" s="34" t="s">
        <v>198</v>
      </c>
      <c r="E1497" s="34" t="s">
        <v>236</v>
      </c>
      <c r="F1497" s="34" t="s">
        <v>246</v>
      </c>
      <c r="G1497" s="34" t="s">
        <v>247</v>
      </c>
      <c r="H1497" s="34" t="s">
        <v>39</v>
      </c>
      <c r="I1497" s="34" t="s">
        <v>204</v>
      </c>
      <c r="J1497" s="34" t="s">
        <v>205</v>
      </c>
      <c r="K1497" s="34" t="s">
        <v>48</v>
      </c>
      <c r="L1497" s="34" t="s">
        <v>47</v>
      </c>
      <c r="M1497">
        <v>-0.71111111111111114</v>
      </c>
    </row>
    <row r="1498" spans="1:13" x14ac:dyDescent="0.3">
      <c r="A1498" s="34" t="s">
        <v>167</v>
      </c>
      <c r="B1498">
        <v>0</v>
      </c>
      <c r="C1498">
        <v>2030</v>
      </c>
      <c r="D1498" s="34" t="s">
        <v>198</v>
      </c>
      <c r="E1498" s="34" t="s">
        <v>236</v>
      </c>
      <c r="F1498" s="34" t="s">
        <v>246</v>
      </c>
      <c r="G1498" s="34" t="s">
        <v>247</v>
      </c>
      <c r="H1498" s="34" t="s">
        <v>39</v>
      </c>
      <c r="I1498" s="34" t="s">
        <v>19</v>
      </c>
      <c r="J1498" s="34" t="s">
        <v>205</v>
      </c>
      <c r="K1498" s="34" t="s">
        <v>46</v>
      </c>
      <c r="L1498" s="34" t="s">
        <v>47</v>
      </c>
      <c r="M1498">
        <v>0.64</v>
      </c>
    </row>
    <row r="1499" spans="1:13" x14ac:dyDescent="0.3">
      <c r="A1499" s="34" t="s">
        <v>167</v>
      </c>
      <c r="B1499">
        <v>0</v>
      </c>
      <c r="C1499">
        <v>2030</v>
      </c>
      <c r="D1499" s="34" t="s">
        <v>198</v>
      </c>
      <c r="E1499" s="34" t="s">
        <v>236</v>
      </c>
      <c r="F1499" s="34" t="s">
        <v>246</v>
      </c>
      <c r="G1499" s="34" t="s">
        <v>247</v>
      </c>
      <c r="H1499" s="34" t="s">
        <v>39</v>
      </c>
      <c r="I1499" s="34" t="s">
        <v>19</v>
      </c>
      <c r="J1499" s="34" t="s">
        <v>205</v>
      </c>
      <c r="K1499" s="34" t="s">
        <v>48</v>
      </c>
      <c r="L1499" s="34" t="s">
        <v>47</v>
      </c>
      <c r="M1499">
        <v>-0.64</v>
      </c>
    </row>
    <row r="1500" spans="1:13" x14ac:dyDescent="0.3">
      <c r="A1500" s="34" t="s">
        <v>167</v>
      </c>
      <c r="B1500">
        <v>0</v>
      </c>
      <c r="C1500">
        <v>2030</v>
      </c>
      <c r="D1500" s="34" t="s">
        <v>198</v>
      </c>
      <c r="E1500" s="34" t="s">
        <v>236</v>
      </c>
      <c r="F1500" s="34" t="s">
        <v>246</v>
      </c>
      <c r="G1500" s="34" t="s">
        <v>248</v>
      </c>
      <c r="H1500" s="34" t="s">
        <v>202</v>
      </c>
      <c r="I1500" s="34" t="s">
        <v>19</v>
      </c>
      <c r="J1500" s="34" t="s">
        <v>27</v>
      </c>
      <c r="K1500" s="34" t="s">
        <v>46</v>
      </c>
      <c r="L1500" s="34" t="s">
        <v>47</v>
      </c>
      <c r="M1500">
        <v>0.52</v>
      </c>
    </row>
    <row r="1501" spans="1:13" x14ac:dyDescent="0.3">
      <c r="A1501" s="34" t="s">
        <v>167</v>
      </c>
      <c r="B1501">
        <v>0</v>
      </c>
      <c r="C1501">
        <v>2030</v>
      </c>
      <c r="D1501" s="34" t="s">
        <v>198</v>
      </c>
      <c r="E1501" s="34" t="s">
        <v>236</v>
      </c>
      <c r="F1501" s="34" t="s">
        <v>246</v>
      </c>
      <c r="G1501" s="34" t="s">
        <v>248</v>
      </c>
      <c r="H1501" s="34" t="s">
        <v>202</v>
      </c>
      <c r="I1501" s="34" t="s">
        <v>19</v>
      </c>
      <c r="J1501" s="34" t="s">
        <v>27</v>
      </c>
      <c r="K1501" s="34" t="s">
        <v>48</v>
      </c>
      <c r="L1501" s="34" t="s">
        <v>47</v>
      </c>
      <c r="M1501">
        <v>-0.52</v>
      </c>
    </row>
    <row r="1502" spans="1:13" x14ac:dyDescent="0.3">
      <c r="A1502" s="34" t="s">
        <v>167</v>
      </c>
      <c r="B1502">
        <v>0</v>
      </c>
      <c r="C1502">
        <v>2030</v>
      </c>
      <c r="D1502" s="34" t="s">
        <v>198</v>
      </c>
      <c r="E1502" s="34" t="s">
        <v>236</v>
      </c>
      <c r="F1502" s="34" t="s">
        <v>249</v>
      </c>
      <c r="G1502" s="34" t="s">
        <v>243</v>
      </c>
      <c r="H1502" s="34" t="s">
        <v>202</v>
      </c>
      <c r="I1502" s="34" t="s">
        <v>19</v>
      </c>
      <c r="J1502" s="34" t="s">
        <v>27</v>
      </c>
      <c r="K1502" s="34" t="s">
        <v>46</v>
      </c>
      <c r="L1502" s="34" t="s">
        <v>47</v>
      </c>
      <c r="M1502">
        <v>0.02</v>
      </c>
    </row>
    <row r="1503" spans="1:13" x14ac:dyDescent="0.3">
      <c r="A1503" s="34" t="s">
        <v>167</v>
      </c>
      <c r="B1503">
        <v>0</v>
      </c>
      <c r="C1503">
        <v>2030</v>
      </c>
      <c r="D1503" s="34" t="s">
        <v>198</v>
      </c>
      <c r="E1503" s="34" t="s">
        <v>236</v>
      </c>
      <c r="F1503" s="34" t="s">
        <v>249</v>
      </c>
      <c r="G1503" s="34" t="s">
        <v>28</v>
      </c>
      <c r="H1503" s="34" t="s">
        <v>23</v>
      </c>
      <c r="I1503" s="34" t="s">
        <v>19</v>
      </c>
      <c r="J1503" s="34" t="s">
        <v>24</v>
      </c>
      <c r="K1503" s="34" t="s">
        <v>46</v>
      </c>
      <c r="L1503" s="34" t="s">
        <v>47</v>
      </c>
      <c r="M1503">
        <v>0.26548035599999598</v>
      </c>
    </row>
    <row r="1504" spans="1:13" x14ac:dyDescent="0.3">
      <c r="A1504" s="34" t="s">
        <v>167</v>
      </c>
      <c r="B1504">
        <v>0</v>
      </c>
      <c r="C1504">
        <v>2030</v>
      </c>
      <c r="D1504" s="34" t="s">
        <v>198</v>
      </c>
      <c r="E1504" s="34" t="s">
        <v>236</v>
      </c>
      <c r="F1504" s="34" t="s">
        <v>249</v>
      </c>
      <c r="G1504" s="34" t="s">
        <v>28</v>
      </c>
      <c r="H1504" s="34" t="s">
        <v>23</v>
      </c>
      <c r="I1504" s="34" t="s">
        <v>19</v>
      </c>
      <c r="J1504" s="34" t="s">
        <v>24</v>
      </c>
      <c r="K1504" s="34" t="s">
        <v>48</v>
      </c>
      <c r="L1504" s="34" t="s">
        <v>47</v>
      </c>
      <c r="M1504">
        <v>-9.1910000000001448E-4</v>
      </c>
    </row>
    <row r="1505" spans="1:13" x14ac:dyDescent="0.3">
      <c r="A1505" s="34" t="s">
        <v>167</v>
      </c>
      <c r="B1505">
        <v>0</v>
      </c>
      <c r="C1505">
        <v>2030</v>
      </c>
      <c r="D1505" s="34" t="s">
        <v>198</v>
      </c>
      <c r="E1505" s="34" t="s">
        <v>236</v>
      </c>
      <c r="F1505" s="34" t="s">
        <v>249</v>
      </c>
      <c r="G1505" s="34" t="s">
        <v>181</v>
      </c>
      <c r="H1505" s="34" t="s">
        <v>18</v>
      </c>
      <c r="I1505" s="34" t="s">
        <v>19</v>
      </c>
      <c r="J1505" s="34" t="s">
        <v>182</v>
      </c>
      <c r="K1505" s="34" t="s">
        <v>46</v>
      </c>
      <c r="L1505" s="34" t="s">
        <v>47</v>
      </c>
      <c r="M1505">
        <v>1.5E-5</v>
      </c>
    </row>
    <row r="1506" spans="1:13" x14ac:dyDescent="0.3">
      <c r="A1506" s="34" t="s">
        <v>167</v>
      </c>
      <c r="B1506">
        <v>0</v>
      </c>
      <c r="C1506">
        <v>2030</v>
      </c>
      <c r="D1506" s="34" t="s">
        <v>198</v>
      </c>
      <c r="E1506" s="34" t="s">
        <v>236</v>
      </c>
      <c r="F1506" s="34" t="s">
        <v>249</v>
      </c>
      <c r="G1506" s="34" t="s">
        <v>516</v>
      </c>
      <c r="H1506" s="34" t="s">
        <v>26</v>
      </c>
      <c r="I1506" s="34" t="s">
        <v>19</v>
      </c>
      <c r="J1506" s="34" t="s">
        <v>27</v>
      </c>
      <c r="K1506" s="34" t="s">
        <v>49</v>
      </c>
      <c r="L1506" s="34" t="s">
        <v>47</v>
      </c>
      <c r="M1506">
        <v>0.13856971447954061</v>
      </c>
    </row>
    <row r="1507" spans="1:13" x14ac:dyDescent="0.3">
      <c r="A1507" s="34" t="s">
        <v>167</v>
      </c>
      <c r="B1507">
        <v>0</v>
      </c>
      <c r="C1507">
        <v>2030</v>
      </c>
      <c r="D1507" s="34" t="s">
        <v>198</v>
      </c>
      <c r="E1507" s="34" t="s">
        <v>236</v>
      </c>
      <c r="F1507" s="34" t="s">
        <v>249</v>
      </c>
      <c r="G1507" s="34" t="s">
        <v>29</v>
      </c>
      <c r="H1507" s="34" t="s">
        <v>21</v>
      </c>
      <c r="I1507" s="34" t="s">
        <v>19</v>
      </c>
      <c r="J1507" s="34" t="s">
        <v>22</v>
      </c>
      <c r="K1507" s="34" t="s">
        <v>46</v>
      </c>
      <c r="L1507" s="34" t="s">
        <v>47</v>
      </c>
      <c r="M1507">
        <v>6.5936682499999802E-2</v>
      </c>
    </row>
    <row r="1508" spans="1:13" x14ac:dyDescent="0.3">
      <c r="A1508" s="34" t="s">
        <v>167</v>
      </c>
      <c r="B1508">
        <v>0</v>
      </c>
      <c r="C1508">
        <v>2030</v>
      </c>
      <c r="D1508" s="34" t="s">
        <v>198</v>
      </c>
      <c r="E1508" s="34" t="s">
        <v>236</v>
      </c>
      <c r="F1508" s="34" t="s">
        <v>249</v>
      </c>
      <c r="G1508" s="34" t="s">
        <v>29</v>
      </c>
      <c r="H1508" s="34" t="s">
        <v>21</v>
      </c>
      <c r="I1508" s="34" t="s">
        <v>19</v>
      </c>
      <c r="J1508" s="34" t="s">
        <v>22</v>
      </c>
      <c r="K1508" s="34" t="s">
        <v>48</v>
      </c>
      <c r="L1508" s="34" t="s">
        <v>47</v>
      </c>
      <c r="M1508">
        <v>-3.8932284299999897E-2</v>
      </c>
    </row>
    <row r="1509" spans="1:13" x14ac:dyDescent="0.3">
      <c r="A1509" s="34" t="s">
        <v>167</v>
      </c>
      <c r="B1509">
        <v>0</v>
      </c>
      <c r="C1509">
        <v>2030</v>
      </c>
      <c r="D1509" s="34" t="s">
        <v>198</v>
      </c>
      <c r="E1509" s="34" t="s">
        <v>236</v>
      </c>
      <c r="F1509" s="34" t="s">
        <v>249</v>
      </c>
      <c r="G1509" s="34" t="s">
        <v>20</v>
      </c>
      <c r="H1509" s="34" t="s">
        <v>21</v>
      </c>
      <c r="I1509" s="34" t="s">
        <v>19</v>
      </c>
      <c r="J1509" s="34" t="s">
        <v>22</v>
      </c>
      <c r="K1509" s="34" t="s">
        <v>46</v>
      </c>
      <c r="L1509" s="34" t="s">
        <v>47</v>
      </c>
      <c r="M1509">
        <v>0.38602431999999903</v>
      </c>
    </row>
    <row r="1510" spans="1:13" x14ac:dyDescent="0.3">
      <c r="A1510" s="34" t="s">
        <v>167</v>
      </c>
      <c r="B1510">
        <v>0</v>
      </c>
      <c r="C1510">
        <v>2030</v>
      </c>
      <c r="D1510" s="34" t="s">
        <v>198</v>
      </c>
      <c r="E1510" s="34" t="s">
        <v>236</v>
      </c>
      <c r="F1510" s="34" t="s">
        <v>249</v>
      </c>
      <c r="G1510" s="34" t="s">
        <v>20</v>
      </c>
      <c r="H1510" s="34" t="s">
        <v>21</v>
      </c>
      <c r="I1510" s="34" t="s">
        <v>19</v>
      </c>
      <c r="J1510" s="34" t="s">
        <v>22</v>
      </c>
      <c r="K1510" s="34" t="s">
        <v>48</v>
      </c>
      <c r="L1510" s="34" t="s">
        <v>47</v>
      </c>
      <c r="M1510">
        <v>-0.22792788480000001</v>
      </c>
    </row>
    <row r="1511" spans="1:13" x14ac:dyDescent="0.3">
      <c r="A1511" s="34" t="s">
        <v>167</v>
      </c>
      <c r="B1511">
        <v>0</v>
      </c>
      <c r="C1511">
        <v>2030</v>
      </c>
      <c r="D1511" s="34" t="s">
        <v>198</v>
      </c>
      <c r="E1511" s="34" t="s">
        <v>236</v>
      </c>
      <c r="F1511" s="34" t="s">
        <v>249</v>
      </c>
      <c r="G1511" s="34" t="s">
        <v>30</v>
      </c>
      <c r="H1511" s="34" t="s">
        <v>21</v>
      </c>
      <c r="I1511" s="34" t="s">
        <v>19</v>
      </c>
      <c r="J1511" s="34" t="s">
        <v>22</v>
      </c>
      <c r="K1511" s="34" t="s">
        <v>46</v>
      </c>
      <c r="L1511" s="34" t="s">
        <v>47</v>
      </c>
      <c r="M1511">
        <v>0.23345149749999899</v>
      </c>
    </row>
    <row r="1512" spans="1:13" x14ac:dyDescent="0.3">
      <c r="A1512" s="34" t="s">
        <v>167</v>
      </c>
      <c r="B1512">
        <v>0</v>
      </c>
      <c r="C1512">
        <v>2030</v>
      </c>
      <c r="D1512" s="34" t="s">
        <v>198</v>
      </c>
      <c r="E1512" s="34" t="s">
        <v>236</v>
      </c>
      <c r="F1512" s="34" t="s">
        <v>249</v>
      </c>
      <c r="G1512" s="34" t="s">
        <v>30</v>
      </c>
      <c r="H1512" s="34" t="s">
        <v>21</v>
      </c>
      <c r="I1512" s="34" t="s">
        <v>19</v>
      </c>
      <c r="J1512" s="34" t="s">
        <v>22</v>
      </c>
      <c r="K1512" s="34" t="s">
        <v>48</v>
      </c>
      <c r="L1512" s="34" t="s">
        <v>47</v>
      </c>
      <c r="M1512">
        <v>-0.13784133089999928</v>
      </c>
    </row>
    <row r="1513" spans="1:13" x14ac:dyDescent="0.3">
      <c r="A1513" s="34" t="s">
        <v>167</v>
      </c>
      <c r="B1513">
        <v>0</v>
      </c>
      <c r="C1513">
        <v>2030</v>
      </c>
      <c r="D1513" s="34" t="s">
        <v>198</v>
      </c>
      <c r="E1513" s="34" t="s">
        <v>236</v>
      </c>
      <c r="F1513" s="34" t="s">
        <v>250</v>
      </c>
      <c r="G1513" s="34" t="s">
        <v>224</v>
      </c>
      <c r="H1513" s="34" t="s">
        <v>21</v>
      </c>
      <c r="I1513" s="34" t="s">
        <v>19</v>
      </c>
      <c r="J1513" s="34" t="s">
        <v>225</v>
      </c>
      <c r="K1513" s="34" t="s">
        <v>46</v>
      </c>
      <c r="L1513" s="34" t="s">
        <v>47</v>
      </c>
      <c r="M1513">
        <v>1.0444000000000002</v>
      </c>
    </row>
    <row r="1514" spans="1:13" x14ac:dyDescent="0.3">
      <c r="A1514" s="34" t="s">
        <v>167</v>
      </c>
      <c r="B1514">
        <v>0</v>
      </c>
      <c r="C1514">
        <v>2030</v>
      </c>
      <c r="D1514" s="34" t="s">
        <v>198</v>
      </c>
      <c r="E1514" s="34" t="s">
        <v>236</v>
      </c>
      <c r="F1514" s="34" t="s">
        <v>250</v>
      </c>
      <c r="G1514" s="34" t="s">
        <v>224</v>
      </c>
      <c r="H1514" s="34" t="s">
        <v>21</v>
      </c>
      <c r="I1514" s="34" t="s">
        <v>19</v>
      </c>
      <c r="J1514" s="34" t="s">
        <v>225</v>
      </c>
      <c r="K1514" s="34" t="s">
        <v>48</v>
      </c>
      <c r="L1514" s="34" t="s">
        <v>47</v>
      </c>
      <c r="M1514">
        <v>-0.20560000000000014</v>
      </c>
    </row>
    <row r="1515" spans="1:13" x14ac:dyDescent="0.3">
      <c r="A1515" s="34" t="s">
        <v>167</v>
      </c>
      <c r="B1515">
        <v>0</v>
      </c>
      <c r="C1515">
        <v>2030</v>
      </c>
      <c r="D1515" s="34" t="s">
        <v>198</v>
      </c>
      <c r="E1515" s="34" t="s">
        <v>236</v>
      </c>
      <c r="F1515" s="34" t="s">
        <v>522</v>
      </c>
      <c r="G1515" s="34" t="s">
        <v>523</v>
      </c>
      <c r="H1515" s="34" t="s">
        <v>21</v>
      </c>
      <c r="I1515" s="34" t="s">
        <v>19</v>
      </c>
      <c r="J1515" s="34" t="s">
        <v>225</v>
      </c>
      <c r="K1515" s="34" t="s">
        <v>49</v>
      </c>
      <c r="L1515" s="34" t="s">
        <v>47</v>
      </c>
      <c r="M1515">
        <v>0.2</v>
      </c>
    </row>
    <row r="1516" spans="1:13" x14ac:dyDescent="0.3">
      <c r="A1516" s="34" t="s">
        <v>167</v>
      </c>
      <c r="B1516">
        <v>0</v>
      </c>
      <c r="C1516">
        <v>2030</v>
      </c>
      <c r="D1516" s="34" t="s">
        <v>198</v>
      </c>
      <c r="E1516" s="34" t="s">
        <v>236</v>
      </c>
      <c r="F1516" s="34" t="s">
        <v>777</v>
      </c>
      <c r="G1516" s="34" t="s">
        <v>778</v>
      </c>
      <c r="H1516" s="34" t="s">
        <v>21</v>
      </c>
      <c r="I1516" s="34" t="s">
        <v>19</v>
      </c>
      <c r="J1516" s="34" t="s">
        <v>225</v>
      </c>
      <c r="K1516" s="34" t="s">
        <v>49</v>
      </c>
      <c r="L1516" s="34" t="s">
        <v>47</v>
      </c>
      <c r="M1516">
        <v>2.2640619519920935</v>
      </c>
    </row>
    <row r="1517" spans="1:13" x14ac:dyDescent="0.3">
      <c r="A1517" s="34" t="s">
        <v>167</v>
      </c>
      <c r="B1517">
        <v>0</v>
      </c>
      <c r="C1517">
        <v>2030</v>
      </c>
      <c r="D1517" s="34" t="s">
        <v>198</v>
      </c>
      <c r="E1517" s="34" t="s">
        <v>236</v>
      </c>
      <c r="F1517" s="34" t="s">
        <v>524</v>
      </c>
      <c r="G1517" s="34" t="s">
        <v>518</v>
      </c>
      <c r="H1517" s="34" t="s">
        <v>23</v>
      </c>
      <c r="I1517" s="34" t="s">
        <v>19</v>
      </c>
      <c r="J1517" s="34" t="s">
        <v>24</v>
      </c>
      <c r="K1517" s="34" t="s">
        <v>49</v>
      </c>
      <c r="L1517" s="34" t="s">
        <v>47</v>
      </c>
      <c r="M1517">
        <v>1.9352567156934148</v>
      </c>
    </row>
    <row r="1518" spans="1:13" x14ac:dyDescent="0.3">
      <c r="A1518" s="34" t="s">
        <v>167</v>
      </c>
      <c r="B1518">
        <v>0</v>
      </c>
      <c r="C1518">
        <v>2030</v>
      </c>
      <c r="D1518" s="34" t="s">
        <v>198</v>
      </c>
      <c r="E1518" s="34" t="s">
        <v>236</v>
      </c>
      <c r="F1518" s="34" t="s">
        <v>779</v>
      </c>
      <c r="G1518" s="34" t="s">
        <v>764</v>
      </c>
      <c r="H1518" s="34" t="s">
        <v>23</v>
      </c>
      <c r="I1518" s="34" t="s">
        <v>19</v>
      </c>
      <c r="J1518" s="34" t="s">
        <v>24</v>
      </c>
      <c r="K1518" s="34" t="s">
        <v>49</v>
      </c>
      <c r="L1518" s="34" t="s">
        <v>47</v>
      </c>
      <c r="M1518">
        <v>4.7363320283065891</v>
      </c>
    </row>
    <row r="1519" spans="1:13" x14ac:dyDescent="0.3">
      <c r="A1519" s="34" t="s">
        <v>167</v>
      </c>
      <c r="B1519">
        <v>0</v>
      </c>
      <c r="C1519">
        <v>2030</v>
      </c>
      <c r="D1519" s="34" t="s">
        <v>198</v>
      </c>
      <c r="E1519" s="34" t="s">
        <v>236</v>
      </c>
      <c r="F1519" s="34" t="s">
        <v>251</v>
      </c>
      <c r="G1519" s="34" t="s">
        <v>519</v>
      </c>
      <c r="H1519" s="34" t="s">
        <v>21</v>
      </c>
      <c r="I1519" s="34" t="s">
        <v>19</v>
      </c>
      <c r="J1519" s="34" t="s">
        <v>22</v>
      </c>
      <c r="K1519" s="34" t="s">
        <v>49</v>
      </c>
      <c r="L1519" s="34" t="s">
        <v>47</v>
      </c>
      <c r="M1519">
        <v>0.13083157379757818</v>
      </c>
    </row>
    <row r="1520" spans="1:13" x14ac:dyDescent="0.3">
      <c r="A1520" s="34" t="s">
        <v>167</v>
      </c>
      <c r="B1520">
        <v>0</v>
      </c>
      <c r="C1520">
        <v>2030</v>
      </c>
      <c r="D1520" s="34" t="s">
        <v>198</v>
      </c>
      <c r="E1520" s="34" t="s">
        <v>236</v>
      </c>
      <c r="F1520" s="34" t="s">
        <v>251</v>
      </c>
      <c r="G1520" s="34" t="s">
        <v>765</v>
      </c>
      <c r="H1520" s="34" t="s">
        <v>21</v>
      </c>
      <c r="I1520" s="34" t="s">
        <v>19</v>
      </c>
      <c r="J1520" s="34" t="s">
        <v>22</v>
      </c>
      <c r="K1520" s="34" t="s">
        <v>49</v>
      </c>
      <c r="L1520" s="34" t="s">
        <v>47</v>
      </c>
      <c r="M1520">
        <v>3.5935654299999897E-2</v>
      </c>
    </row>
    <row r="1521" spans="1:13" x14ac:dyDescent="0.3">
      <c r="A1521" s="34" t="s">
        <v>167</v>
      </c>
      <c r="B1521">
        <v>0</v>
      </c>
      <c r="C1521">
        <v>2030</v>
      </c>
      <c r="D1521" s="34" t="s">
        <v>198</v>
      </c>
      <c r="E1521" s="34" t="s">
        <v>236</v>
      </c>
      <c r="F1521" s="34" t="s">
        <v>252</v>
      </c>
      <c r="G1521" s="34" t="s">
        <v>520</v>
      </c>
      <c r="H1521" s="34" t="s">
        <v>21</v>
      </c>
      <c r="I1521" s="34" t="s">
        <v>19</v>
      </c>
      <c r="J1521" s="34" t="s">
        <v>22</v>
      </c>
      <c r="K1521" s="34" t="s">
        <v>49</v>
      </c>
      <c r="L1521" s="34" t="s">
        <v>47</v>
      </c>
      <c r="M1521">
        <v>0.406605865190314</v>
      </c>
    </row>
    <row r="1522" spans="1:13" x14ac:dyDescent="0.3">
      <c r="A1522" s="34" t="s">
        <v>167</v>
      </c>
      <c r="B1522">
        <v>0</v>
      </c>
      <c r="C1522">
        <v>2030</v>
      </c>
      <c r="D1522" s="34" t="s">
        <v>198</v>
      </c>
      <c r="E1522" s="34" t="s">
        <v>236</v>
      </c>
      <c r="F1522" s="34" t="s">
        <v>252</v>
      </c>
      <c r="G1522" s="34" t="s">
        <v>769</v>
      </c>
      <c r="H1522" s="34" t="s">
        <v>21</v>
      </c>
      <c r="I1522" s="34" t="s">
        <v>19</v>
      </c>
      <c r="J1522" s="34" t="s">
        <v>22</v>
      </c>
      <c r="K1522" s="34" t="s">
        <v>49</v>
      </c>
      <c r="L1522" s="34" t="s">
        <v>47</v>
      </c>
      <c r="M1522">
        <v>0.21038420479999997</v>
      </c>
    </row>
    <row r="1523" spans="1:13" x14ac:dyDescent="0.3">
      <c r="A1523" s="34" t="s">
        <v>167</v>
      </c>
      <c r="B1523">
        <v>0</v>
      </c>
      <c r="C1523">
        <v>2030</v>
      </c>
      <c r="D1523" s="34" t="s">
        <v>198</v>
      </c>
      <c r="E1523" s="34" t="s">
        <v>236</v>
      </c>
      <c r="F1523" s="34" t="s">
        <v>253</v>
      </c>
      <c r="G1523" s="34" t="s">
        <v>521</v>
      </c>
      <c r="H1523" s="34" t="s">
        <v>21</v>
      </c>
      <c r="I1523" s="34" t="s">
        <v>19</v>
      </c>
      <c r="J1523" s="34" t="s">
        <v>22</v>
      </c>
      <c r="K1523" s="34" t="s">
        <v>49</v>
      </c>
      <c r="L1523" s="34" t="s">
        <v>47</v>
      </c>
      <c r="M1523">
        <v>0.81910305149962392</v>
      </c>
    </row>
    <row r="1524" spans="1:13" x14ac:dyDescent="0.3">
      <c r="A1524" s="34" t="s">
        <v>167</v>
      </c>
      <c r="B1524">
        <v>0</v>
      </c>
      <c r="C1524">
        <v>2030</v>
      </c>
      <c r="D1524" s="34" t="s">
        <v>198</v>
      </c>
      <c r="E1524" s="34" t="s">
        <v>236</v>
      </c>
      <c r="F1524" s="34" t="s">
        <v>253</v>
      </c>
      <c r="G1524" s="34" t="s">
        <v>776</v>
      </c>
      <c r="H1524" s="34" t="s">
        <v>21</v>
      </c>
      <c r="I1524" s="34" t="s">
        <v>19</v>
      </c>
      <c r="J1524" s="34" t="s">
        <v>22</v>
      </c>
      <c r="K1524" s="34" t="s">
        <v>49</v>
      </c>
      <c r="L1524" s="34" t="s">
        <v>47</v>
      </c>
      <c r="M1524">
        <v>2.0541449133882672</v>
      </c>
    </row>
    <row r="1525" spans="1:13" x14ac:dyDescent="0.3">
      <c r="A1525" s="34" t="s">
        <v>167</v>
      </c>
      <c r="B1525">
        <v>0</v>
      </c>
      <c r="C1525">
        <v>2030</v>
      </c>
      <c r="D1525" s="34" t="s">
        <v>198</v>
      </c>
      <c r="E1525" s="34" t="s">
        <v>236</v>
      </c>
      <c r="F1525" s="34" t="s">
        <v>254</v>
      </c>
      <c r="G1525" s="34" t="s">
        <v>255</v>
      </c>
      <c r="H1525" s="34" t="s">
        <v>210</v>
      </c>
      <c r="I1525" s="34" t="s">
        <v>19</v>
      </c>
      <c r="J1525" s="34" t="s">
        <v>27</v>
      </c>
      <c r="K1525" s="34" t="s">
        <v>46</v>
      </c>
      <c r="L1525" s="34" t="s">
        <v>47</v>
      </c>
      <c r="M1525">
        <v>1.3000000000000002E-4</v>
      </c>
    </row>
    <row r="1526" spans="1:13" x14ac:dyDescent="0.3">
      <c r="A1526" s="34" t="s">
        <v>167</v>
      </c>
      <c r="B1526">
        <v>0</v>
      </c>
      <c r="C1526">
        <v>2030</v>
      </c>
      <c r="D1526" s="34" t="s">
        <v>198</v>
      </c>
      <c r="E1526" s="34" t="s">
        <v>236</v>
      </c>
      <c r="F1526" s="34" t="s">
        <v>254</v>
      </c>
      <c r="G1526" s="34" t="s">
        <v>256</v>
      </c>
      <c r="H1526" s="34" t="s">
        <v>210</v>
      </c>
      <c r="I1526" s="34" t="s">
        <v>19</v>
      </c>
      <c r="J1526" s="34" t="s">
        <v>27</v>
      </c>
      <c r="K1526" s="34" t="s">
        <v>46</v>
      </c>
      <c r="L1526" s="34" t="s">
        <v>47</v>
      </c>
      <c r="M1526">
        <v>3.1E-4</v>
      </c>
    </row>
    <row r="1527" spans="1:13" x14ac:dyDescent="0.3">
      <c r="A1527" s="34" t="s">
        <v>167</v>
      </c>
      <c r="B1527">
        <v>0</v>
      </c>
      <c r="C1527">
        <v>2030</v>
      </c>
      <c r="D1527" s="34" t="s">
        <v>198</v>
      </c>
      <c r="E1527" s="34" t="s">
        <v>236</v>
      </c>
      <c r="F1527" s="34" t="s">
        <v>254</v>
      </c>
      <c r="G1527" s="34" t="s">
        <v>256</v>
      </c>
      <c r="H1527" s="34" t="s">
        <v>210</v>
      </c>
      <c r="I1527" s="34" t="s">
        <v>19</v>
      </c>
      <c r="J1527" s="34" t="s">
        <v>27</v>
      </c>
      <c r="K1527" s="34" t="s">
        <v>48</v>
      </c>
      <c r="L1527" s="34" t="s">
        <v>47</v>
      </c>
      <c r="M1527">
        <v>-3.1E-4</v>
      </c>
    </row>
    <row r="1528" spans="1:13" x14ac:dyDescent="0.3">
      <c r="A1528" s="34" t="s">
        <v>167</v>
      </c>
      <c r="B1528">
        <v>0</v>
      </c>
      <c r="C1528">
        <v>2030</v>
      </c>
      <c r="D1528" s="34" t="s">
        <v>198</v>
      </c>
      <c r="E1528" s="34" t="s">
        <v>236</v>
      </c>
      <c r="F1528" s="34" t="s">
        <v>257</v>
      </c>
      <c r="G1528" s="34" t="s">
        <v>258</v>
      </c>
      <c r="H1528" s="34" t="s">
        <v>202</v>
      </c>
      <c r="I1528" s="34" t="s">
        <v>19</v>
      </c>
      <c r="J1528" s="34" t="s">
        <v>27</v>
      </c>
      <c r="K1528" s="34" t="s">
        <v>46</v>
      </c>
      <c r="L1528" s="34" t="s">
        <v>47</v>
      </c>
      <c r="M1528">
        <v>1.25E-3</v>
      </c>
    </row>
    <row r="1529" spans="1:13" x14ac:dyDescent="0.3">
      <c r="A1529" s="34" t="s">
        <v>167</v>
      </c>
      <c r="B1529">
        <v>0</v>
      </c>
      <c r="C1529">
        <v>2030</v>
      </c>
      <c r="D1529" s="34" t="s">
        <v>259</v>
      </c>
      <c r="E1529" s="34" t="s">
        <v>260</v>
      </c>
      <c r="F1529" s="34" t="s">
        <v>525</v>
      </c>
      <c r="G1529" s="34" t="s">
        <v>526</v>
      </c>
      <c r="H1529" s="34" t="s">
        <v>40</v>
      </c>
      <c r="I1529" s="34" t="s">
        <v>19</v>
      </c>
      <c r="J1529" s="34" t="s">
        <v>27</v>
      </c>
      <c r="K1529" s="34" t="s">
        <v>49</v>
      </c>
      <c r="L1529" s="34" t="s">
        <v>47</v>
      </c>
      <c r="M1529">
        <v>1.281473435520206</v>
      </c>
    </row>
    <row r="1530" spans="1:13" x14ac:dyDescent="0.3">
      <c r="A1530" s="34" t="s">
        <v>167</v>
      </c>
      <c r="B1530">
        <v>0</v>
      </c>
      <c r="C1530">
        <v>2030</v>
      </c>
      <c r="D1530" s="34" t="s">
        <v>259</v>
      </c>
      <c r="E1530" s="34" t="s">
        <v>260</v>
      </c>
      <c r="F1530" s="34" t="s">
        <v>525</v>
      </c>
      <c r="G1530" s="34" t="s">
        <v>256</v>
      </c>
      <c r="H1530" s="34" t="s">
        <v>210</v>
      </c>
      <c r="I1530" s="34" t="s">
        <v>19</v>
      </c>
      <c r="J1530" s="34" t="s">
        <v>27</v>
      </c>
      <c r="K1530" s="34" t="s">
        <v>46</v>
      </c>
      <c r="L1530" s="34" t="s">
        <v>47</v>
      </c>
      <c r="M1530">
        <v>1.3000000000000002E-3</v>
      </c>
    </row>
    <row r="1531" spans="1:13" x14ac:dyDescent="0.3">
      <c r="A1531" s="34" t="s">
        <v>167</v>
      </c>
      <c r="B1531">
        <v>0</v>
      </c>
      <c r="C1531">
        <v>2030</v>
      </c>
      <c r="D1531" s="34" t="s">
        <v>259</v>
      </c>
      <c r="E1531" s="34" t="s">
        <v>260</v>
      </c>
      <c r="F1531" s="34" t="s">
        <v>525</v>
      </c>
      <c r="G1531" s="34" t="s">
        <v>256</v>
      </c>
      <c r="H1531" s="34" t="s">
        <v>210</v>
      </c>
      <c r="I1531" s="34" t="s">
        <v>19</v>
      </c>
      <c r="J1531" s="34" t="s">
        <v>27</v>
      </c>
      <c r="K1531" s="34" t="s">
        <v>48</v>
      </c>
      <c r="L1531" s="34" t="s">
        <v>47</v>
      </c>
      <c r="M1531">
        <v>-1.3000000000000002E-3</v>
      </c>
    </row>
    <row r="1532" spans="1:13" x14ac:dyDescent="0.3">
      <c r="A1532" s="34" t="s">
        <v>167</v>
      </c>
      <c r="B1532">
        <v>0</v>
      </c>
      <c r="C1532">
        <v>2030</v>
      </c>
      <c r="D1532" s="34" t="s">
        <v>259</v>
      </c>
      <c r="E1532" s="34" t="s">
        <v>260</v>
      </c>
      <c r="F1532" s="34" t="s">
        <v>525</v>
      </c>
      <c r="G1532" s="34" t="s">
        <v>527</v>
      </c>
      <c r="H1532" s="34" t="s">
        <v>40</v>
      </c>
      <c r="I1532" s="34" t="s">
        <v>19</v>
      </c>
      <c r="J1532" s="34" t="s">
        <v>27</v>
      </c>
      <c r="K1532" s="34" t="s">
        <v>46</v>
      </c>
      <c r="L1532" s="34" t="s">
        <v>47</v>
      </c>
      <c r="M1532">
        <v>2.7000000000000001E-3</v>
      </c>
    </row>
    <row r="1533" spans="1:13" x14ac:dyDescent="0.3">
      <c r="A1533" s="34" t="s">
        <v>167</v>
      </c>
      <c r="B1533">
        <v>0</v>
      </c>
      <c r="C1533">
        <v>2030</v>
      </c>
      <c r="D1533" s="34" t="s">
        <v>259</v>
      </c>
      <c r="E1533" s="34" t="s">
        <v>260</v>
      </c>
      <c r="F1533" s="34" t="s">
        <v>525</v>
      </c>
      <c r="G1533" s="34" t="s">
        <v>527</v>
      </c>
      <c r="H1533" s="34" t="s">
        <v>40</v>
      </c>
      <c r="I1533" s="34" t="s">
        <v>19</v>
      </c>
      <c r="J1533" s="34" t="s">
        <v>27</v>
      </c>
      <c r="K1533" s="34" t="s">
        <v>48</v>
      </c>
      <c r="L1533" s="34" t="s">
        <v>47</v>
      </c>
      <c r="M1533">
        <v>-2.7000000000000001E-3</v>
      </c>
    </row>
    <row r="1534" spans="1:13" x14ac:dyDescent="0.3">
      <c r="A1534" s="34" t="s">
        <v>167</v>
      </c>
      <c r="B1534">
        <v>0</v>
      </c>
      <c r="C1534">
        <v>2030</v>
      </c>
      <c r="D1534" s="34" t="s">
        <v>259</v>
      </c>
      <c r="E1534" s="34" t="s">
        <v>260</v>
      </c>
      <c r="F1534" s="34" t="s">
        <v>525</v>
      </c>
      <c r="G1534" s="34" t="s">
        <v>261</v>
      </c>
      <c r="H1534" s="34" t="s">
        <v>242</v>
      </c>
      <c r="I1534" s="34" t="s">
        <v>19</v>
      </c>
      <c r="J1534" s="34" t="s">
        <v>27</v>
      </c>
      <c r="K1534" s="34" t="s">
        <v>46</v>
      </c>
      <c r="L1534" s="34" t="s">
        <v>47</v>
      </c>
      <c r="M1534">
        <v>4.7899999999999998E-2</v>
      </c>
    </row>
    <row r="1535" spans="1:13" x14ac:dyDescent="0.3">
      <c r="A1535" s="34" t="s">
        <v>167</v>
      </c>
      <c r="B1535">
        <v>0</v>
      </c>
      <c r="C1535">
        <v>2030</v>
      </c>
      <c r="D1535" s="34" t="s">
        <v>259</v>
      </c>
      <c r="E1535" s="34" t="s">
        <v>260</v>
      </c>
      <c r="F1535" s="34" t="s">
        <v>525</v>
      </c>
      <c r="G1535" s="34" t="s">
        <v>261</v>
      </c>
      <c r="H1535" s="34" t="s">
        <v>242</v>
      </c>
      <c r="I1535" s="34" t="s">
        <v>19</v>
      </c>
      <c r="J1535" s="34" t="s">
        <v>27</v>
      </c>
      <c r="K1535" s="34" t="s">
        <v>48</v>
      </c>
      <c r="L1535" s="34" t="s">
        <v>47</v>
      </c>
      <c r="M1535">
        <v>-4.5899999999999996E-2</v>
      </c>
    </row>
    <row r="1536" spans="1:13" x14ac:dyDescent="0.3">
      <c r="A1536" s="34" t="s">
        <v>167</v>
      </c>
      <c r="B1536">
        <v>0</v>
      </c>
      <c r="C1536">
        <v>2030</v>
      </c>
      <c r="D1536" s="34" t="s">
        <v>259</v>
      </c>
      <c r="E1536" s="34" t="s">
        <v>260</v>
      </c>
      <c r="F1536" s="34" t="s">
        <v>525</v>
      </c>
      <c r="G1536" s="34" t="s">
        <v>201</v>
      </c>
      <c r="H1536" s="34" t="s">
        <v>202</v>
      </c>
      <c r="I1536" s="34" t="s">
        <v>19</v>
      </c>
      <c r="J1536" s="34" t="s">
        <v>27</v>
      </c>
      <c r="K1536" s="34" t="s">
        <v>46</v>
      </c>
      <c r="L1536" s="34" t="s">
        <v>47</v>
      </c>
      <c r="M1536">
        <v>1.1017999999999999</v>
      </c>
    </row>
    <row r="1537" spans="1:13" x14ac:dyDescent="0.3">
      <c r="A1537" s="34" t="s">
        <v>167</v>
      </c>
      <c r="B1537">
        <v>0</v>
      </c>
      <c r="C1537">
        <v>2030</v>
      </c>
      <c r="D1537" s="34" t="s">
        <v>259</v>
      </c>
      <c r="E1537" s="34" t="s">
        <v>260</v>
      </c>
      <c r="F1537" s="34" t="s">
        <v>525</v>
      </c>
      <c r="G1537" s="34" t="s">
        <v>201</v>
      </c>
      <c r="H1537" s="34" t="s">
        <v>202</v>
      </c>
      <c r="I1537" s="34" t="s">
        <v>19</v>
      </c>
      <c r="J1537" s="34" t="s">
        <v>27</v>
      </c>
      <c r="K1537" s="34" t="s">
        <v>48</v>
      </c>
      <c r="L1537" s="34" t="s">
        <v>47</v>
      </c>
      <c r="M1537">
        <v>-0.68110000000000004</v>
      </c>
    </row>
    <row r="1538" spans="1:13" x14ac:dyDescent="0.3">
      <c r="A1538" s="34" t="s">
        <v>167</v>
      </c>
      <c r="B1538">
        <v>0</v>
      </c>
      <c r="C1538">
        <v>2030</v>
      </c>
      <c r="D1538" s="34" t="s">
        <v>259</v>
      </c>
      <c r="E1538" s="34" t="s">
        <v>260</v>
      </c>
      <c r="F1538" s="34" t="s">
        <v>525</v>
      </c>
      <c r="G1538" s="34" t="s">
        <v>171</v>
      </c>
      <c r="H1538" s="34" t="s">
        <v>18</v>
      </c>
      <c r="I1538" s="34" t="s">
        <v>19</v>
      </c>
      <c r="J1538" s="34" t="s">
        <v>32</v>
      </c>
      <c r="K1538" s="34" t="s">
        <v>46</v>
      </c>
      <c r="L1538" s="34" t="s">
        <v>47</v>
      </c>
      <c r="M1538">
        <v>0.15694999999999998</v>
      </c>
    </row>
    <row r="1539" spans="1:13" x14ac:dyDescent="0.3">
      <c r="A1539" s="34" t="s">
        <v>167</v>
      </c>
      <c r="B1539">
        <v>0</v>
      </c>
      <c r="C1539">
        <v>2030</v>
      </c>
      <c r="D1539" s="34" t="s">
        <v>259</v>
      </c>
      <c r="E1539" s="34" t="s">
        <v>260</v>
      </c>
      <c r="F1539" s="34" t="s">
        <v>525</v>
      </c>
      <c r="G1539" s="34" t="s">
        <v>172</v>
      </c>
      <c r="H1539" s="34" t="s">
        <v>18</v>
      </c>
      <c r="I1539" s="34" t="s">
        <v>19</v>
      </c>
      <c r="J1539" s="34" t="s">
        <v>32</v>
      </c>
      <c r="K1539" s="34" t="s">
        <v>46</v>
      </c>
      <c r="L1539" s="34" t="s">
        <v>47</v>
      </c>
      <c r="M1539">
        <v>0.15694999999999998</v>
      </c>
    </row>
    <row r="1540" spans="1:13" x14ac:dyDescent="0.3">
      <c r="A1540" s="34" t="s">
        <v>167</v>
      </c>
      <c r="B1540">
        <v>0</v>
      </c>
      <c r="C1540">
        <v>2030</v>
      </c>
      <c r="D1540" s="34" t="s">
        <v>259</v>
      </c>
      <c r="E1540" s="34" t="s">
        <v>260</v>
      </c>
      <c r="F1540" s="34" t="s">
        <v>525</v>
      </c>
      <c r="G1540" s="34" t="s">
        <v>173</v>
      </c>
      <c r="H1540" s="34" t="s">
        <v>18</v>
      </c>
      <c r="I1540" s="34" t="s">
        <v>19</v>
      </c>
      <c r="J1540" s="34" t="s">
        <v>32</v>
      </c>
      <c r="K1540" s="34" t="s">
        <v>46</v>
      </c>
      <c r="L1540" s="34" t="s">
        <v>47</v>
      </c>
      <c r="M1540">
        <v>0.15694999999999998</v>
      </c>
    </row>
    <row r="1541" spans="1:13" x14ac:dyDescent="0.3">
      <c r="A1541" s="34" t="s">
        <v>167</v>
      </c>
      <c r="B1541">
        <v>0</v>
      </c>
      <c r="C1541">
        <v>2030</v>
      </c>
      <c r="D1541" s="34" t="s">
        <v>259</v>
      </c>
      <c r="E1541" s="34" t="s">
        <v>260</v>
      </c>
      <c r="F1541" s="34" t="s">
        <v>525</v>
      </c>
      <c r="G1541" s="34" t="s">
        <v>174</v>
      </c>
      <c r="H1541" s="34" t="s">
        <v>18</v>
      </c>
      <c r="I1541" s="34" t="s">
        <v>19</v>
      </c>
      <c r="J1541" s="34" t="s">
        <v>32</v>
      </c>
      <c r="K1541" s="34" t="s">
        <v>46</v>
      </c>
      <c r="L1541" s="34" t="s">
        <v>47</v>
      </c>
      <c r="M1541">
        <v>0.15694999999999998</v>
      </c>
    </row>
    <row r="1542" spans="1:13" x14ac:dyDescent="0.3">
      <c r="A1542" s="34" t="s">
        <v>167</v>
      </c>
      <c r="B1542">
        <v>0</v>
      </c>
      <c r="C1542">
        <v>2030</v>
      </c>
      <c r="D1542" s="34" t="s">
        <v>259</v>
      </c>
      <c r="E1542" s="34" t="s">
        <v>260</v>
      </c>
      <c r="F1542" s="34" t="s">
        <v>525</v>
      </c>
      <c r="G1542" s="34" t="s">
        <v>175</v>
      </c>
      <c r="H1542" s="34" t="s">
        <v>18</v>
      </c>
      <c r="I1542" s="34" t="s">
        <v>19</v>
      </c>
      <c r="J1542" s="34" t="s">
        <v>32</v>
      </c>
      <c r="K1542" s="34" t="s">
        <v>46</v>
      </c>
      <c r="L1542" s="34" t="s">
        <v>47</v>
      </c>
      <c r="M1542">
        <v>0.15694999999999998</v>
      </c>
    </row>
    <row r="1543" spans="1:13" x14ac:dyDescent="0.3">
      <c r="A1543" s="34" t="s">
        <v>167</v>
      </c>
      <c r="B1543">
        <v>0</v>
      </c>
      <c r="C1543">
        <v>2030</v>
      </c>
      <c r="D1543" s="34" t="s">
        <v>259</v>
      </c>
      <c r="E1543" s="34" t="s">
        <v>260</v>
      </c>
      <c r="F1543" s="34" t="s">
        <v>525</v>
      </c>
      <c r="G1543" s="34" t="s">
        <v>176</v>
      </c>
      <c r="H1543" s="34" t="s">
        <v>18</v>
      </c>
      <c r="I1543" s="34" t="s">
        <v>19</v>
      </c>
      <c r="J1543" s="34" t="s">
        <v>32</v>
      </c>
      <c r="K1543" s="34" t="s">
        <v>46</v>
      </c>
      <c r="L1543" s="34" t="s">
        <v>47</v>
      </c>
      <c r="M1543">
        <v>0.15694999999999998</v>
      </c>
    </row>
    <row r="1544" spans="1:13" x14ac:dyDescent="0.3">
      <c r="A1544" s="34" t="s">
        <v>167</v>
      </c>
      <c r="B1544">
        <v>0</v>
      </c>
      <c r="C1544">
        <v>2030</v>
      </c>
      <c r="D1544" s="34" t="s">
        <v>259</v>
      </c>
      <c r="E1544" s="34" t="s">
        <v>260</v>
      </c>
      <c r="F1544" s="34" t="s">
        <v>525</v>
      </c>
      <c r="G1544" s="34" t="s">
        <v>177</v>
      </c>
      <c r="H1544" s="34" t="s">
        <v>18</v>
      </c>
      <c r="I1544" s="34" t="s">
        <v>19</v>
      </c>
      <c r="J1544" s="34" t="s">
        <v>32</v>
      </c>
      <c r="K1544" s="34" t="s">
        <v>46</v>
      </c>
      <c r="L1544" s="34" t="s">
        <v>47</v>
      </c>
      <c r="M1544">
        <v>0.15694999999999998</v>
      </c>
    </row>
    <row r="1545" spans="1:13" x14ac:dyDescent="0.3">
      <c r="A1545" s="34" t="s">
        <v>167</v>
      </c>
      <c r="B1545">
        <v>0</v>
      </c>
      <c r="C1545">
        <v>2030</v>
      </c>
      <c r="D1545" s="34" t="s">
        <v>259</v>
      </c>
      <c r="E1545" s="34" t="s">
        <v>260</v>
      </c>
      <c r="F1545" s="34" t="s">
        <v>525</v>
      </c>
      <c r="G1545" s="34" t="s">
        <v>178</v>
      </c>
      <c r="H1545" s="34" t="s">
        <v>18</v>
      </c>
      <c r="I1545" s="34" t="s">
        <v>19</v>
      </c>
      <c r="J1545" s="34" t="s">
        <v>32</v>
      </c>
      <c r="K1545" s="34" t="s">
        <v>46</v>
      </c>
      <c r="L1545" s="34" t="s">
        <v>47</v>
      </c>
      <c r="M1545">
        <v>0.15694999999999998</v>
      </c>
    </row>
    <row r="1546" spans="1:13" x14ac:dyDescent="0.3">
      <c r="A1546" s="34" t="s">
        <v>167</v>
      </c>
      <c r="B1546">
        <v>0</v>
      </c>
      <c r="C1546">
        <v>2030</v>
      </c>
      <c r="D1546" s="34" t="s">
        <v>259</v>
      </c>
      <c r="E1546" s="34" t="s">
        <v>260</v>
      </c>
      <c r="F1546" s="34" t="s">
        <v>525</v>
      </c>
      <c r="G1546" s="34" t="s">
        <v>179</v>
      </c>
      <c r="H1546" s="34" t="s">
        <v>18</v>
      </c>
      <c r="I1546" s="34" t="s">
        <v>19</v>
      </c>
      <c r="J1546" s="34" t="s">
        <v>32</v>
      </c>
      <c r="K1546" s="34" t="s">
        <v>46</v>
      </c>
      <c r="L1546" s="34" t="s">
        <v>47</v>
      </c>
      <c r="M1546">
        <v>0.15694999999999998</v>
      </c>
    </row>
    <row r="1547" spans="1:13" x14ac:dyDescent="0.3">
      <c r="A1547" s="34" t="s">
        <v>167</v>
      </c>
      <c r="B1547">
        <v>0</v>
      </c>
      <c r="C1547">
        <v>2030</v>
      </c>
      <c r="D1547" s="34" t="s">
        <v>259</v>
      </c>
      <c r="E1547" s="34" t="s">
        <v>260</v>
      </c>
      <c r="F1547" s="34" t="s">
        <v>525</v>
      </c>
      <c r="G1547" s="34" t="s">
        <v>180</v>
      </c>
      <c r="H1547" s="34" t="s">
        <v>18</v>
      </c>
      <c r="I1547" s="34" t="s">
        <v>19</v>
      </c>
      <c r="J1547" s="34" t="s">
        <v>32</v>
      </c>
      <c r="K1547" s="34" t="s">
        <v>46</v>
      </c>
      <c r="L1547" s="34" t="s">
        <v>47</v>
      </c>
      <c r="M1547">
        <v>0.15694999999999998</v>
      </c>
    </row>
    <row r="1548" spans="1:13" x14ac:dyDescent="0.3">
      <c r="A1548" s="34" t="s">
        <v>167</v>
      </c>
      <c r="B1548">
        <v>0</v>
      </c>
      <c r="C1548">
        <v>2030</v>
      </c>
      <c r="D1548" s="34" t="s">
        <v>259</v>
      </c>
      <c r="E1548" s="34" t="s">
        <v>260</v>
      </c>
      <c r="F1548" s="34" t="s">
        <v>525</v>
      </c>
      <c r="G1548" s="34" t="s">
        <v>181</v>
      </c>
      <c r="H1548" s="34" t="s">
        <v>18</v>
      </c>
      <c r="I1548" s="34" t="s">
        <v>19</v>
      </c>
      <c r="J1548" s="34" t="s">
        <v>182</v>
      </c>
      <c r="K1548" s="34" t="s">
        <v>46</v>
      </c>
      <c r="L1548" s="34" t="s">
        <v>47</v>
      </c>
      <c r="M1548">
        <v>1.8567</v>
      </c>
    </row>
    <row r="1549" spans="1:13" x14ac:dyDescent="0.3">
      <c r="A1549" s="34" t="s">
        <v>167</v>
      </c>
      <c r="B1549">
        <v>0</v>
      </c>
      <c r="C1549">
        <v>2030</v>
      </c>
      <c r="D1549" s="34" t="s">
        <v>259</v>
      </c>
      <c r="E1549" s="34" t="s">
        <v>260</v>
      </c>
      <c r="F1549" s="34" t="s">
        <v>525</v>
      </c>
      <c r="G1549" s="34" t="s">
        <v>528</v>
      </c>
      <c r="H1549" s="34" t="s">
        <v>39</v>
      </c>
      <c r="I1549" s="34" t="s">
        <v>19</v>
      </c>
      <c r="J1549" s="34" t="s">
        <v>27</v>
      </c>
      <c r="K1549" s="34" t="s">
        <v>46</v>
      </c>
      <c r="L1549" s="34" t="s">
        <v>47</v>
      </c>
      <c r="M1549">
        <v>0.56500000000000006</v>
      </c>
    </row>
    <row r="1550" spans="1:13" x14ac:dyDescent="0.3">
      <c r="A1550" s="34" t="s">
        <v>167</v>
      </c>
      <c r="B1550">
        <v>0</v>
      </c>
      <c r="C1550">
        <v>2030</v>
      </c>
      <c r="D1550" s="34" t="s">
        <v>259</v>
      </c>
      <c r="E1550" s="34" t="s">
        <v>260</v>
      </c>
      <c r="F1550" s="34" t="s">
        <v>525</v>
      </c>
      <c r="G1550" s="34" t="s">
        <v>528</v>
      </c>
      <c r="H1550" s="34" t="s">
        <v>39</v>
      </c>
      <c r="I1550" s="34" t="s">
        <v>19</v>
      </c>
      <c r="J1550" s="34" t="s">
        <v>27</v>
      </c>
      <c r="K1550" s="34" t="s">
        <v>48</v>
      </c>
      <c r="L1550" s="34" t="s">
        <v>47</v>
      </c>
      <c r="M1550">
        <v>-0.56500000000000006</v>
      </c>
    </row>
    <row r="1551" spans="1:13" x14ac:dyDescent="0.3">
      <c r="A1551" s="34" t="s">
        <v>167</v>
      </c>
      <c r="B1551">
        <v>0</v>
      </c>
      <c r="C1551">
        <v>2030</v>
      </c>
      <c r="D1551" s="34" t="s">
        <v>259</v>
      </c>
      <c r="E1551" s="34" t="s">
        <v>260</v>
      </c>
      <c r="F1551" s="34" t="s">
        <v>525</v>
      </c>
      <c r="G1551" s="34" t="s">
        <v>516</v>
      </c>
      <c r="H1551" s="34" t="s">
        <v>26</v>
      </c>
      <c r="I1551" s="34" t="s">
        <v>19</v>
      </c>
      <c r="J1551" s="34" t="s">
        <v>27</v>
      </c>
      <c r="K1551" s="34" t="s">
        <v>49</v>
      </c>
      <c r="L1551" s="34" t="s">
        <v>47</v>
      </c>
      <c r="M1551">
        <v>0.15042142038223177</v>
      </c>
    </row>
    <row r="1552" spans="1:13" x14ac:dyDescent="0.3">
      <c r="A1552" s="34" t="s">
        <v>167</v>
      </c>
      <c r="B1552">
        <v>0</v>
      </c>
      <c r="C1552">
        <v>2030</v>
      </c>
      <c r="D1552" s="34" t="s">
        <v>259</v>
      </c>
      <c r="E1552" s="34" t="s">
        <v>260</v>
      </c>
      <c r="F1552" s="34" t="s">
        <v>525</v>
      </c>
      <c r="G1552" s="34" t="s">
        <v>262</v>
      </c>
      <c r="H1552" s="34" t="s">
        <v>263</v>
      </c>
      <c r="I1552" s="34" t="s">
        <v>19</v>
      </c>
      <c r="J1552" s="34" t="s">
        <v>27</v>
      </c>
      <c r="K1552" s="34" t="s">
        <v>46</v>
      </c>
      <c r="L1552" s="34" t="s">
        <v>47</v>
      </c>
      <c r="M1552">
        <v>5.569</v>
      </c>
    </row>
    <row r="1553" spans="1:13" x14ac:dyDescent="0.3">
      <c r="A1553" s="34" t="s">
        <v>167</v>
      </c>
      <c r="B1553">
        <v>0</v>
      </c>
      <c r="C1553">
        <v>2030</v>
      </c>
      <c r="D1553" s="34" t="s">
        <v>259</v>
      </c>
      <c r="E1553" s="34" t="s">
        <v>260</v>
      </c>
      <c r="F1553" s="34" t="s">
        <v>525</v>
      </c>
      <c r="G1553" s="34" t="s">
        <v>262</v>
      </c>
      <c r="H1553" s="34" t="s">
        <v>263</v>
      </c>
      <c r="I1553" s="34" t="s">
        <v>19</v>
      </c>
      <c r="J1553" s="34" t="s">
        <v>27</v>
      </c>
      <c r="K1553" s="34" t="s">
        <v>48</v>
      </c>
      <c r="L1553" s="34" t="s">
        <v>47</v>
      </c>
      <c r="M1553">
        <v>-0.50700000000000001</v>
      </c>
    </row>
    <row r="1554" spans="1:13" x14ac:dyDescent="0.3">
      <c r="A1554" s="34" t="s">
        <v>167</v>
      </c>
      <c r="B1554">
        <v>0</v>
      </c>
      <c r="C1554">
        <v>2030</v>
      </c>
      <c r="D1554" s="34" t="s">
        <v>259</v>
      </c>
      <c r="E1554" s="34" t="s">
        <v>260</v>
      </c>
      <c r="F1554" s="34" t="s">
        <v>525</v>
      </c>
      <c r="G1554" s="34" t="s">
        <v>529</v>
      </c>
      <c r="H1554" s="34" t="s">
        <v>530</v>
      </c>
      <c r="I1554" s="34" t="s">
        <v>19</v>
      </c>
      <c r="J1554" s="34" t="s">
        <v>27</v>
      </c>
      <c r="K1554" s="34" t="s">
        <v>46</v>
      </c>
      <c r="L1554" s="34" t="s">
        <v>47</v>
      </c>
      <c r="M1554">
        <v>0.15</v>
      </c>
    </row>
    <row r="1555" spans="1:13" x14ac:dyDescent="0.3">
      <c r="A1555" s="34" t="s">
        <v>167</v>
      </c>
      <c r="B1555">
        <v>0</v>
      </c>
      <c r="C1555">
        <v>2030</v>
      </c>
      <c r="D1555" s="34" t="s">
        <v>259</v>
      </c>
      <c r="E1555" s="34" t="s">
        <v>260</v>
      </c>
      <c r="F1555" s="34" t="s">
        <v>525</v>
      </c>
      <c r="G1555" s="34" t="s">
        <v>529</v>
      </c>
      <c r="H1555" s="34" t="s">
        <v>530</v>
      </c>
      <c r="I1555" s="34" t="s">
        <v>19</v>
      </c>
      <c r="J1555" s="34" t="s">
        <v>27</v>
      </c>
      <c r="K1555" s="34" t="s">
        <v>48</v>
      </c>
      <c r="L1555" s="34" t="s">
        <v>47</v>
      </c>
      <c r="M1555">
        <v>-0.15</v>
      </c>
    </row>
    <row r="1556" spans="1:13" x14ac:dyDescent="0.3">
      <c r="A1556" s="34" t="s">
        <v>167</v>
      </c>
      <c r="B1556">
        <v>0</v>
      </c>
      <c r="C1556">
        <v>2030</v>
      </c>
      <c r="D1556" s="34" t="s">
        <v>259</v>
      </c>
      <c r="E1556" s="34" t="s">
        <v>260</v>
      </c>
      <c r="F1556" s="34" t="s">
        <v>525</v>
      </c>
      <c r="G1556" s="34" t="s">
        <v>29</v>
      </c>
      <c r="H1556" s="34" t="s">
        <v>21</v>
      </c>
      <c r="I1556" s="34" t="s">
        <v>19</v>
      </c>
      <c r="J1556" s="34" t="s">
        <v>22</v>
      </c>
      <c r="K1556" s="34" t="s">
        <v>46</v>
      </c>
      <c r="L1556" s="34" t="s">
        <v>47</v>
      </c>
      <c r="M1556">
        <v>0.14011334350000001</v>
      </c>
    </row>
    <row r="1557" spans="1:13" x14ac:dyDescent="0.3">
      <c r="A1557" s="34" t="s">
        <v>167</v>
      </c>
      <c r="B1557">
        <v>0</v>
      </c>
      <c r="C1557">
        <v>2030</v>
      </c>
      <c r="D1557" s="34" t="s">
        <v>259</v>
      </c>
      <c r="E1557" s="34" t="s">
        <v>260</v>
      </c>
      <c r="F1557" s="34" t="s">
        <v>525</v>
      </c>
      <c r="G1557" s="34" t="s">
        <v>29</v>
      </c>
      <c r="H1557" s="34" t="s">
        <v>21</v>
      </c>
      <c r="I1557" s="34" t="s">
        <v>19</v>
      </c>
      <c r="J1557" s="34" t="s">
        <v>22</v>
      </c>
      <c r="K1557" s="34" t="s">
        <v>48</v>
      </c>
      <c r="L1557" s="34" t="s">
        <v>47</v>
      </c>
      <c r="M1557">
        <v>-2.3032085000000107E-3</v>
      </c>
    </row>
    <row r="1558" spans="1:13" x14ac:dyDescent="0.3">
      <c r="A1558" s="34" t="s">
        <v>167</v>
      </c>
      <c r="B1558">
        <v>0</v>
      </c>
      <c r="C1558">
        <v>2030</v>
      </c>
      <c r="D1558" s="34" t="s">
        <v>259</v>
      </c>
      <c r="E1558" s="34" t="s">
        <v>260</v>
      </c>
      <c r="F1558" s="34" t="s">
        <v>525</v>
      </c>
      <c r="G1558" s="34" t="s">
        <v>20</v>
      </c>
      <c r="H1558" s="34" t="s">
        <v>21</v>
      </c>
      <c r="I1558" s="34" t="s">
        <v>19</v>
      </c>
      <c r="J1558" s="34" t="s">
        <v>22</v>
      </c>
      <c r="K1558" s="34" t="s">
        <v>46</v>
      </c>
      <c r="L1558" s="34" t="s">
        <v>47</v>
      </c>
      <c r="M1558">
        <v>1.8862398165000001</v>
      </c>
    </row>
    <row r="1559" spans="1:13" x14ac:dyDescent="0.3">
      <c r="A1559" s="34" t="s">
        <v>167</v>
      </c>
      <c r="B1559">
        <v>0</v>
      </c>
      <c r="C1559">
        <v>2030</v>
      </c>
      <c r="D1559" s="34" t="s">
        <v>259</v>
      </c>
      <c r="E1559" s="34" t="s">
        <v>260</v>
      </c>
      <c r="F1559" s="34" t="s">
        <v>525</v>
      </c>
      <c r="G1559" s="34" t="s">
        <v>20</v>
      </c>
      <c r="H1559" s="34" t="s">
        <v>21</v>
      </c>
      <c r="I1559" s="34" t="s">
        <v>19</v>
      </c>
      <c r="J1559" s="34" t="s">
        <v>22</v>
      </c>
      <c r="K1559" s="34" t="s">
        <v>48</v>
      </c>
      <c r="L1559" s="34" t="s">
        <v>47</v>
      </c>
      <c r="M1559">
        <v>-3.1006351499999939E-2</v>
      </c>
    </row>
    <row r="1560" spans="1:13" x14ac:dyDescent="0.3">
      <c r="A1560" s="34" t="s">
        <v>167</v>
      </c>
      <c r="B1560">
        <v>0</v>
      </c>
      <c r="C1560">
        <v>2030</v>
      </c>
      <c r="D1560" s="34" t="s">
        <v>259</v>
      </c>
      <c r="E1560" s="34" t="s">
        <v>260</v>
      </c>
      <c r="F1560" s="34" t="s">
        <v>525</v>
      </c>
      <c r="G1560" s="34" t="s">
        <v>30</v>
      </c>
      <c r="H1560" s="34" t="s">
        <v>21</v>
      </c>
      <c r="I1560" s="34" t="s">
        <v>19</v>
      </c>
      <c r="J1560" s="34" t="s">
        <v>22</v>
      </c>
      <c r="K1560" s="34" t="s">
        <v>46</v>
      </c>
      <c r="L1560" s="34" t="s">
        <v>47</v>
      </c>
      <c r="M1560">
        <v>1.1799018400000001</v>
      </c>
    </row>
    <row r="1561" spans="1:13" x14ac:dyDescent="0.3">
      <c r="A1561" s="34" t="s">
        <v>167</v>
      </c>
      <c r="B1561">
        <v>0</v>
      </c>
      <c r="C1561">
        <v>2030</v>
      </c>
      <c r="D1561" s="34" t="s">
        <v>259</v>
      </c>
      <c r="E1561" s="34" t="s">
        <v>260</v>
      </c>
      <c r="F1561" s="34" t="s">
        <v>525</v>
      </c>
      <c r="G1561" s="34" t="s">
        <v>30</v>
      </c>
      <c r="H1561" s="34" t="s">
        <v>21</v>
      </c>
      <c r="I1561" s="34" t="s">
        <v>19</v>
      </c>
      <c r="J1561" s="34" t="s">
        <v>22</v>
      </c>
      <c r="K1561" s="34" t="s">
        <v>48</v>
      </c>
      <c r="L1561" s="34" t="s">
        <v>47</v>
      </c>
      <c r="M1561">
        <v>-1.9395440000000007E-2</v>
      </c>
    </row>
    <row r="1562" spans="1:13" x14ac:dyDescent="0.3">
      <c r="A1562" s="34" t="s">
        <v>167</v>
      </c>
      <c r="B1562">
        <v>0</v>
      </c>
      <c r="C1562">
        <v>2030</v>
      </c>
      <c r="D1562" s="34" t="s">
        <v>259</v>
      </c>
      <c r="E1562" s="34" t="s">
        <v>260</v>
      </c>
      <c r="F1562" s="34" t="s">
        <v>531</v>
      </c>
      <c r="G1562" s="34" t="s">
        <v>532</v>
      </c>
      <c r="H1562" s="34" t="s">
        <v>204</v>
      </c>
      <c r="I1562" s="34" t="s">
        <v>204</v>
      </c>
      <c r="J1562" s="34" t="s">
        <v>533</v>
      </c>
      <c r="K1562" s="34" t="s">
        <v>46</v>
      </c>
      <c r="L1562" s="34" t="s">
        <v>47</v>
      </c>
      <c r="M1562">
        <v>0.12121212121212122</v>
      </c>
    </row>
    <row r="1563" spans="1:13" x14ac:dyDescent="0.3">
      <c r="A1563" s="34" t="s">
        <v>167</v>
      </c>
      <c r="B1563">
        <v>0</v>
      </c>
      <c r="C1563">
        <v>2030</v>
      </c>
      <c r="D1563" s="34" t="s">
        <v>259</v>
      </c>
      <c r="E1563" s="34" t="s">
        <v>260</v>
      </c>
      <c r="F1563" s="34" t="s">
        <v>531</v>
      </c>
      <c r="G1563" s="34" t="s">
        <v>532</v>
      </c>
      <c r="H1563" s="34" t="s">
        <v>204</v>
      </c>
      <c r="I1563" s="34" t="s">
        <v>204</v>
      </c>
      <c r="J1563" s="34" t="s">
        <v>533</v>
      </c>
      <c r="K1563" s="34" t="s">
        <v>48</v>
      </c>
      <c r="L1563" s="34" t="s">
        <v>47</v>
      </c>
      <c r="M1563">
        <v>-0.12121212121212203</v>
      </c>
    </row>
    <row r="1564" spans="1:13" x14ac:dyDescent="0.3">
      <c r="A1564" s="34" t="s">
        <v>167</v>
      </c>
      <c r="B1564">
        <v>0</v>
      </c>
      <c r="C1564">
        <v>2030</v>
      </c>
      <c r="D1564" s="34" t="s">
        <v>259</v>
      </c>
      <c r="E1564" s="34" t="s">
        <v>260</v>
      </c>
      <c r="F1564" s="34" t="s">
        <v>531</v>
      </c>
      <c r="G1564" s="34" t="s">
        <v>534</v>
      </c>
      <c r="H1564" s="34" t="s">
        <v>530</v>
      </c>
      <c r="I1564" s="34" t="s">
        <v>204</v>
      </c>
      <c r="J1564" s="34" t="s">
        <v>205</v>
      </c>
      <c r="K1564" s="34" t="s">
        <v>46</v>
      </c>
      <c r="L1564" s="34" t="s">
        <v>47</v>
      </c>
      <c r="M1564">
        <v>0.23712499999999997</v>
      </c>
    </row>
    <row r="1565" spans="1:13" x14ac:dyDescent="0.3">
      <c r="A1565" s="34" t="s">
        <v>167</v>
      </c>
      <c r="B1565">
        <v>0</v>
      </c>
      <c r="C1565">
        <v>2030</v>
      </c>
      <c r="D1565" s="34" t="s">
        <v>259</v>
      </c>
      <c r="E1565" s="34" t="s">
        <v>260</v>
      </c>
      <c r="F1565" s="34" t="s">
        <v>531</v>
      </c>
      <c r="G1565" s="34" t="s">
        <v>534</v>
      </c>
      <c r="H1565" s="34" t="s">
        <v>530</v>
      </c>
      <c r="I1565" s="34" t="s">
        <v>204</v>
      </c>
      <c r="J1565" s="34" t="s">
        <v>205</v>
      </c>
      <c r="K1565" s="34" t="s">
        <v>48</v>
      </c>
      <c r="L1565" s="34" t="s">
        <v>47</v>
      </c>
      <c r="M1565">
        <v>-0.23712499999999992</v>
      </c>
    </row>
    <row r="1566" spans="1:13" x14ac:dyDescent="0.3">
      <c r="A1566" s="34" t="s">
        <v>167</v>
      </c>
      <c r="B1566">
        <v>0</v>
      </c>
      <c r="C1566">
        <v>2030</v>
      </c>
      <c r="D1566" s="34" t="s">
        <v>259</v>
      </c>
      <c r="E1566" s="34" t="s">
        <v>260</v>
      </c>
      <c r="F1566" s="34" t="s">
        <v>531</v>
      </c>
      <c r="G1566" s="34" t="s">
        <v>534</v>
      </c>
      <c r="H1566" s="34" t="s">
        <v>530</v>
      </c>
      <c r="I1566" s="34" t="s">
        <v>19</v>
      </c>
      <c r="J1566" s="34" t="s">
        <v>205</v>
      </c>
      <c r="K1566" s="34" t="s">
        <v>46</v>
      </c>
      <c r="L1566" s="34" t="s">
        <v>47</v>
      </c>
      <c r="M1566">
        <v>0.18969999999999998</v>
      </c>
    </row>
    <row r="1567" spans="1:13" x14ac:dyDescent="0.3">
      <c r="A1567" s="34" t="s">
        <v>167</v>
      </c>
      <c r="B1567">
        <v>0</v>
      </c>
      <c r="C1567">
        <v>2030</v>
      </c>
      <c r="D1567" s="34" t="s">
        <v>259</v>
      </c>
      <c r="E1567" s="34" t="s">
        <v>260</v>
      </c>
      <c r="F1567" s="34" t="s">
        <v>531</v>
      </c>
      <c r="G1567" s="34" t="s">
        <v>534</v>
      </c>
      <c r="H1567" s="34" t="s">
        <v>530</v>
      </c>
      <c r="I1567" s="34" t="s">
        <v>19</v>
      </c>
      <c r="J1567" s="34" t="s">
        <v>205</v>
      </c>
      <c r="K1567" s="34" t="s">
        <v>48</v>
      </c>
      <c r="L1567" s="34" t="s">
        <v>47</v>
      </c>
      <c r="M1567">
        <v>-0.18969999999999995</v>
      </c>
    </row>
    <row r="1568" spans="1:13" x14ac:dyDescent="0.3">
      <c r="A1568" s="34" t="s">
        <v>167</v>
      </c>
      <c r="B1568">
        <v>0</v>
      </c>
      <c r="C1568">
        <v>2030</v>
      </c>
      <c r="D1568" s="34" t="s">
        <v>259</v>
      </c>
      <c r="E1568" s="34" t="s">
        <v>260</v>
      </c>
      <c r="F1568" s="34" t="s">
        <v>531</v>
      </c>
      <c r="G1568" s="34" t="s">
        <v>535</v>
      </c>
      <c r="H1568" s="34" t="s">
        <v>39</v>
      </c>
      <c r="I1568" s="34" t="s">
        <v>204</v>
      </c>
      <c r="J1568" s="34" t="s">
        <v>205</v>
      </c>
      <c r="K1568" s="34" t="s">
        <v>46</v>
      </c>
      <c r="L1568" s="34" t="s">
        <v>47</v>
      </c>
      <c r="M1568">
        <v>0.10476190476190476</v>
      </c>
    </row>
    <row r="1569" spans="1:13" x14ac:dyDescent="0.3">
      <c r="A1569" s="34" t="s">
        <v>167</v>
      </c>
      <c r="B1569">
        <v>0</v>
      </c>
      <c r="C1569">
        <v>2030</v>
      </c>
      <c r="D1569" s="34" t="s">
        <v>259</v>
      </c>
      <c r="E1569" s="34" t="s">
        <v>260</v>
      </c>
      <c r="F1569" s="34" t="s">
        <v>531</v>
      </c>
      <c r="G1569" s="34" t="s">
        <v>535</v>
      </c>
      <c r="H1569" s="34" t="s">
        <v>39</v>
      </c>
      <c r="I1569" s="34" t="s">
        <v>204</v>
      </c>
      <c r="J1569" s="34" t="s">
        <v>205</v>
      </c>
      <c r="K1569" s="34" t="s">
        <v>48</v>
      </c>
      <c r="L1569" s="34" t="s">
        <v>47</v>
      </c>
      <c r="M1569">
        <v>-0.10476190476190476</v>
      </c>
    </row>
    <row r="1570" spans="1:13" x14ac:dyDescent="0.3">
      <c r="A1570" s="34" t="s">
        <v>167</v>
      </c>
      <c r="B1570">
        <v>0</v>
      </c>
      <c r="C1570">
        <v>2030</v>
      </c>
      <c r="D1570" s="34" t="s">
        <v>259</v>
      </c>
      <c r="E1570" s="34" t="s">
        <v>260</v>
      </c>
      <c r="F1570" s="34" t="s">
        <v>531</v>
      </c>
      <c r="G1570" s="34" t="s">
        <v>535</v>
      </c>
      <c r="H1570" s="34" t="s">
        <v>39</v>
      </c>
      <c r="I1570" s="34" t="s">
        <v>19</v>
      </c>
      <c r="J1570" s="34" t="s">
        <v>205</v>
      </c>
      <c r="K1570" s="34" t="s">
        <v>46</v>
      </c>
      <c r="L1570" s="34" t="s">
        <v>47</v>
      </c>
      <c r="M1570">
        <v>0.11</v>
      </c>
    </row>
    <row r="1571" spans="1:13" x14ac:dyDescent="0.3">
      <c r="A1571" s="34" t="s">
        <v>167</v>
      </c>
      <c r="B1571">
        <v>0</v>
      </c>
      <c r="C1571">
        <v>2030</v>
      </c>
      <c r="D1571" s="34" t="s">
        <v>259</v>
      </c>
      <c r="E1571" s="34" t="s">
        <v>260</v>
      </c>
      <c r="F1571" s="34" t="s">
        <v>531</v>
      </c>
      <c r="G1571" s="34" t="s">
        <v>535</v>
      </c>
      <c r="H1571" s="34" t="s">
        <v>39</v>
      </c>
      <c r="I1571" s="34" t="s">
        <v>19</v>
      </c>
      <c r="J1571" s="34" t="s">
        <v>205</v>
      </c>
      <c r="K1571" s="34" t="s">
        <v>48</v>
      </c>
      <c r="L1571" s="34" t="s">
        <v>47</v>
      </c>
      <c r="M1571">
        <v>-0.11</v>
      </c>
    </row>
    <row r="1572" spans="1:13" x14ac:dyDescent="0.3">
      <c r="A1572" s="34" t="s">
        <v>167</v>
      </c>
      <c r="B1572">
        <v>0</v>
      </c>
      <c r="C1572">
        <v>2030</v>
      </c>
      <c r="D1572" s="34" t="s">
        <v>259</v>
      </c>
      <c r="E1572" s="34" t="s">
        <v>260</v>
      </c>
      <c r="F1572" s="34" t="s">
        <v>531</v>
      </c>
      <c r="G1572" s="34" t="s">
        <v>536</v>
      </c>
      <c r="H1572" s="34" t="s">
        <v>39</v>
      </c>
      <c r="I1572" s="34" t="s">
        <v>204</v>
      </c>
      <c r="J1572" s="34" t="s">
        <v>205</v>
      </c>
      <c r="K1572" s="34" t="s">
        <v>46</v>
      </c>
      <c r="L1572" s="34" t="s">
        <v>47</v>
      </c>
      <c r="M1572">
        <v>0.36666666666666664</v>
      </c>
    </row>
    <row r="1573" spans="1:13" x14ac:dyDescent="0.3">
      <c r="A1573" s="34" t="s">
        <v>167</v>
      </c>
      <c r="B1573">
        <v>0</v>
      </c>
      <c r="C1573">
        <v>2030</v>
      </c>
      <c r="D1573" s="34" t="s">
        <v>259</v>
      </c>
      <c r="E1573" s="34" t="s">
        <v>260</v>
      </c>
      <c r="F1573" s="34" t="s">
        <v>531</v>
      </c>
      <c r="G1573" s="34" t="s">
        <v>536</v>
      </c>
      <c r="H1573" s="34" t="s">
        <v>39</v>
      </c>
      <c r="I1573" s="34" t="s">
        <v>204</v>
      </c>
      <c r="J1573" s="34" t="s">
        <v>205</v>
      </c>
      <c r="K1573" s="34" t="s">
        <v>48</v>
      </c>
      <c r="L1573" s="34" t="s">
        <v>47</v>
      </c>
      <c r="M1573">
        <v>-0.36666666666666664</v>
      </c>
    </row>
    <row r="1574" spans="1:13" x14ac:dyDescent="0.3">
      <c r="A1574" s="34" t="s">
        <v>167</v>
      </c>
      <c r="B1574">
        <v>0</v>
      </c>
      <c r="C1574">
        <v>2030</v>
      </c>
      <c r="D1574" s="34" t="s">
        <v>259</v>
      </c>
      <c r="E1574" s="34" t="s">
        <v>260</v>
      </c>
      <c r="F1574" s="34" t="s">
        <v>531</v>
      </c>
      <c r="G1574" s="34" t="s">
        <v>536</v>
      </c>
      <c r="H1574" s="34" t="s">
        <v>39</v>
      </c>
      <c r="I1574" s="34" t="s">
        <v>19</v>
      </c>
      <c r="J1574" s="34" t="s">
        <v>205</v>
      </c>
      <c r="K1574" s="34" t="s">
        <v>46</v>
      </c>
      <c r="L1574" s="34" t="s">
        <v>47</v>
      </c>
      <c r="M1574">
        <v>0.22</v>
      </c>
    </row>
    <row r="1575" spans="1:13" x14ac:dyDescent="0.3">
      <c r="A1575" s="34" t="s">
        <v>167</v>
      </c>
      <c r="B1575">
        <v>0</v>
      </c>
      <c r="C1575">
        <v>2030</v>
      </c>
      <c r="D1575" s="34" t="s">
        <v>259</v>
      </c>
      <c r="E1575" s="34" t="s">
        <v>260</v>
      </c>
      <c r="F1575" s="34" t="s">
        <v>531</v>
      </c>
      <c r="G1575" s="34" t="s">
        <v>536</v>
      </c>
      <c r="H1575" s="34" t="s">
        <v>39</v>
      </c>
      <c r="I1575" s="34" t="s">
        <v>19</v>
      </c>
      <c r="J1575" s="34" t="s">
        <v>205</v>
      </c>
      <c r="K1575" s="34" t="s">
        <v>48</v>
      </c>
      <c r="L1575" s="34" t="s">
        <v>47</v>
      </c>
      <c r="M1575">
        <v>-0.22</v>
      </c>
    </row>
    <row r="1576" spans="1:13" x14ac:dyDescent="0.3">
      <c r="A1576" s="34" t="s">
        <v>167</v>
      </c>
      <c r="B1576">
        <v>0</v>
      </c>
      <c r="C1576">
        <v>2030</v>
      </c>
      <c r="D1576" s="34" t="s">
        <v>259</v>
      </c>
      <c r="E1576" s="34" t="s">
        <v>260</v>
      </c>
      <c r="F1576" s="34" t="s">
        <v>531</v>
      </c>
      <c r="G1576" s="34" t="s">
        <v>537</v>
      </c>
      <c r="H1576" s="34" t="s">
        <v>530</v>
      </c>
      <c r="I1576" s="34" t="s">
        <v>204</v>
      </c>
      <c r="J1576" s="34" t="s">
        <v>205</v>
      </c>
      <c r="K1576" s="34" t="s">
        <v>46</v>
      </c>
      <c r="L1576" s="34" t="s">
        <v>47</v>
      </c>
      <c r="M1576">
        <v>0.18000000000000002</v>
      </c>
    </row>
    <row r="1577" spans="1:13" x14ac:dyDescent="0.3">
      <c r="A1577" s="34" t="s">
        <v>167</v>
      </c>
      <c r="B1577">
        <v>0</v>
      </c>
      <c r="C1577">
        <v>2030</v>
      </c>
      <c r="D1577" s="34" t="s">
        <v>259</v>
      </c>
      <c r="E1577" s="34" t="s">
        <v>260</v>
      </c>
      <c r="F1577" s="34" t="s">
        <v>531</v>
      </c>
      <c r="G1577" s="34" t="s">
        <v>537</v>
      </c>
      <c r="H1577" s="34" t="s">
        <v>530</v>
      </c>
      <c r="I1577" s="34" t="s">
        <v>204</v>
      </c>
      <c r="J1577" s="34" t="s">
        <v>205</v>
      </c>
      <c r="K1577" s="34" t="s">
        <v>48</v>
      </c>
      <c r="L1577" s="34" t="s">
        <v>47</v>
      </c>
      <c r="M1577">
        <v>-0.18000000000000002</v>
      </c>
    </row>
    <row r="1578" spans="1:13" x14ac:dyDescent="0.3">
      <c r="A1578" s="34" t="s">
        <v>167</v>
      </c>
      <c r="B1578">
        <v>0</v>
      </c>
      <c r="C1578">
        <v>2030</v>
      </c>
      <c r="D1578" s="34" t="s">
        <v>259</v>
      </c>
      <c r="E1578" s="34" t="s">
        <v>260</v>
      </c>
      <c r="F1578" s="34" t="s">
        <v>531</v>
      </c>
      <c r="G1578" s="34" t="s">
        <v>537</v>
      </c>
      <c r="H1578" s="34" t="s">
        <v>530</v>
      </c>
      <c r="I1578" s="34" t="s">
        <v>19</v>
      </c>
      <c r="J1578" s="34" t="s">
        <v>205</v>
      </c>
      <c r="K1578" s="34" t="s">
        <v>46</v>
      </c>
      <c r="L1578" s="34" t="s">
        <v>47</v>
      </c>
      <c r="M1578">
        <v>0.13500000000000001</v>
      </c>
    </row>
    <row r="1579" spans="1:13" x14ac:dyDescent="0.3">
      <c r="A1579" s="34" t="s">
        <v>167</v>
      </c>
      <c r="B1579">
        <v>0</v>
      </c>
      <c r="C1579">
        <v>2030</v>
      </c>
      <c r="D1579" s="34" t="s">
        <v>259</v>
      </c>
      <c r="E1579" s="34" t="s">
        <v>260</v>
      </c>
      <c r="F1579" s="34" t="s">
        <v>531</v>
      </c>
      <c r="G1579" s="34" t="s">
        <v>537</v>
      </c>
      <c r="H1579" s="34" t="s">
        <v>530</v>
      </c>
      <c r="I1579" s="34" t="s">
        <v>19</v>
      </c>
      <c r="J1579" s="34" t="s">
        <v>205</v>
      </c>
      <c r="K1579" s="34" t="s">
        <v>48</v>
      </c>
      <c r="L1579" s="34" t="s">
        <v>47</v>
      </c>
      <c r="M1579">
        <v>-0.13500000000000001</v>
      </c>
    </row>
    <row r="1580" spans="1:13" x14ac:dyDescent="0.3">
      <c r="A1580" s="34" t="s">
        <v>167</v>
      </c>
      <c r="B1580">
        <v>0</v>
      </c>
      <c r="C1580">
        <v>2030</v>
      </c>
      <c r="D1580" s="34" t="s">
        <v>259</v>
      </c>
      <c r="E1580" s="34" t="s">
        <v>260</v>
      </c>
      <c r="F1580" s="34" t="s">
        <v>531</v>
      </c>
      <c r="G1580" s="34" t="s">
        <v>11</v>
      </c>
      <c r="H1580" s="34" t="s">
        <v>12</v>
      </c>
      <c r="I1580" s="34" t="s">
        <v>13</v>
      </c>
      <c r="J1580" s="34" t="s">
        <v>14</v>
      </c>
      <c r="K1580" s="34" t="s">
        <v>49</v>
      </c>
      <c r="L1580" s="34" t="s">
        <v>47</v>
      </c>
      <c r="M1580">
        <v>6.085194999597044E-2</v>
      </c>
    </row>
    <row r="1581" spans="1:13" x14ac:dyDescent="0.3">
      <c r="A1581" s="34" t="s">
        <v>167</v>
      </c>
      <c r="B1581">
        <v>0</v>
      </c>
      <c r="C1581">
        <v>2030</v>
      </c>
      <c r="D1581" s="34" t="s">
        <v>259</v>
      </c>
      <c r="E1581" s="34" t="s">
        <v>260</v>
      </c>
      <c r="F1581" s="34" t="s">
        <v>531</v>
      </c>
      <c r="G1581" s="34" t="s">
        <v>41</v>
      </c>
      <c r="H1581" s="34" t="s">
        <v>40</v>
      </c>
      <c r="I1581" s="34" t="s">
        <v>13</v>
      </c>
      <c r="J1581" s="34" t="s">
        <v>42</v>
      </c>
      <c r="K1581" s="34" t="s">
        <v>46</v>
      </c>
      <c r="L1581" s="34" t="s">
        <v>47</v>
      </c>
      <c r="M1581">
        <v>0.63014878890530346</v>
      </c>
    </row>
    <row r="1582" spans="1:13" x14ac:dyDescent="0.3">
      <c r="A1582" s="34" t="s">
        <v>167</v>
      </c>
      <c r="B1582">
        <v>0</v>
      </c>
      <c r="C1582">
        <v>2030</v>
      </c>
      <c r="D1582" s="34" t="s">
        <v>259</v>
      </c>
      <c r="E1582" s="34" t="s">
        <v>260</v>
      </c>
      <c r="F1582" s="34" t="s">
        <v>531</v>
      </c>
      <c r="G1582" s="34" t="s">
        <v>41</v>
      </c>
      <c r="H1582" s="34" t="s">
        <v>40</v>
      </c>
      <c r="I1582" s="34" t="s">
        <v>13</v>
      </c>
      <c r="J1582" s="34" t="s">
        <v>42</v>
      </c>
      <c r="K1582" s="34" t="s">
        <v>48</v>
      </c>
      <c r="L1582" s="34" t="s">
        <v>47</v>
      </c>
      <c r="M1582">
        <v>-0.39405273569788307</v>
      </c>
    </row>
    <row r="1583" spans="1:13" x14ac:dyDescent="0.3">
      <c r="A1583" s="34" t="s">
        <v>167</v>
      </c>
      <c r="B1583">
        <v>0</v>
      </c>
      <c r="C1583">
        <v>2030</v>
      </c>
      <c r="D1583" s="34" t="s">
        <v>259</v>
      </c>
      <c r="E1583" s="34" t="s">
        <v>260</v>
      </c>
      <c r="F1583" s="34" t="s">
        <v>538</v>
      </c>
      <c r="G1583" s="34" t="s">
        <v>532</v>
      </c>
      <c r="H1583" s="34" t="s">
        <v>204</v>
      </c>
      <c r="I1583" s="34" t="s">
        <v>204</v>
      </c>
      <c r="J1583" s="34" t="s">
        <v>533</v>
      </c>
      <c r="K1583" s="34" t="s">
        <v>46</v>
      </c>
      <c r="L1583" s="34" t="s">
        <v>47</v>
      </c>
      <c r="M1583">
        <v>0.1406060606060606</v>
      </c>
    </row>
    <row r="1584" spans="1:13" x14ac:dyDescent="0.3">
      <c r="A1584" s="34" t="s">
        <v>167</v>
      </c>
      <c r="B1584">
        <v>0</v>
      </c>
      <c r="C1584">
        <v>2030</v>
      </c>
      <c r="D1584" s="34" t="s">
        <v>259</v>
      </c>
      <c r="E1584" s="34" t="s">
        <v>260</v>
      </c>
      <c r="F1584" s="34" t="s">
        <v>538</v>
      </c>
      <c r="G1584" s="34" t="s">
        <v>532</v>
      </c>
      <c r="H1584" s="34" t="s">
        <v>204</v>
      </c>
      <c r="I1584" s="34" t="s">
        <v>204</v>
      </c>
      <c r="J1584" s="34" t="s">
        <v>533</v>
      </c>
      <c r="K1584" s="34" t="s">
        <v>48</v>
      </c>
      <c r="L1584" s="34" t="s">
        <v>47</v>
      </c>
      <c r="M1584">
        <v>-0.14060606060606065</v>
      </c>
    </row>
    <row r="1585" spans="1:13" x14ac:dyDescent="0.3">
      <c r="A1585" s="34" t="s">
        <v>167</v>
      </c>
      <c r="B1585">
        <v>0</v>
      </c>
      <c r="C1585">
        <v>2030</v>
      </c>
      <c r="D1585" s="34" t="s">
        <v>259</v>
      </c>
      <c r="E1585" s="34" t="s">
        <v>260</v>
      </c>
      <c r="F1585" s="34" t="s">
        <v>538</v>
      </c>
      <c r="G1585" s="34" t="s">
        <v>539</v>
      </c>
      <c r="H1585" s="34" t="s">
        <v>40</v>
      </c>
      <c r="I1585" s="34" t="s">
        <v>204</v>
      </c>
      <c r="J1585" s="34" t="s">
        <v>205</v>
      </c>
      <c r="K1585" s="34" t="s">
        <v>46</v>
      </c>
      <c r="L1585" s="34" t="s">
        <v>47</v>
      </c>
      <c r="M1585">
        <v>0.4292035398230088</v>
      </c>
    </row>
    <row r="1586" spans="1:13" x14ac:dyDescent="0.3">
      <c r="A1586" s="34" t="s">
        <v>167</v>
      </c>
      <c r="B1586">
        <v>0</v>
      </c>
      <c r="C1586">
        <v>2030</v>
      </c>
      <c r="D1586" s="34" t="s">
        <v>259</v>
      </c>
      <c r="E1586" s="34" t="s">
        <v>260</v>
      </c>
      <c r="F1586" s="34" t="s">
        <v>538</v>
      </c>
      <c r="G1586" s="34" t="s">
        <v>539</v>
      </c>
      <c r="H1586" s="34" t="s">
        <v>40</v>
      </c>
      <c r="I1586" s="34" t="s">
        <v>204</v>
      </c>
      <c r="J1586" s="34" t="s">
        <v>205</v>
      </c>
      <c r="K1586" s="34" t="s">
        <v>48</v>
      </c>
      <c r="L1586" s="34" t="s">
        <v>47</v>
      </c>
      <c r="M1586">
        <v>-0.4292035398230088</v>
      </c>
    </row>
    <row r="1587" spans="1:13" x14ac:dyDescent="0.3">
      <c r="A1587" s="34" t="s">
        <v>167</v>
      </c>
      <c r="B1587">
        <v>0</v>
      </c>
      <c r="C1587">
        <v>2030</v>
      </c>
      <c r="D1587" s="34" t="s">
        <v>259</v>
      </c>
      <c r="E1587" s="34" t="s">
        <v>260</v>
      </c>
      <c r="F1587" s="34" t="s">
        <v>538</v>
      </c>
      <c r="G1587" s="34" t="s">
        <v>539</v>
      </c>
      <c r="H1587" s="34" t="s">
        <v>40</v>
      </c>
      <c r="I1587" s="34" t="s">
        <v>19</v>
      </c>
      <c r="J1587" s="34" t="s">
        <v>205</v>
      </c>
      <c r="K1587" s="34" t="s">
        <v>46</v>
      </c>
      <c r="L1587" s="34" t="s">
        <v>47</v>
      </c>
      <c r="M1587">
        <v>0.48499999999999999</v>
      </c>
    </row>
    <row r="1588" spans="1:13" x14ac:dyDescent="0.3">
      <c r="A1588" s="34" t="s">
        <v>167</v>
      </c>
      <c r="B1588">
        <v>0</v>
      </c>
      <c r="C1588">
        <v>2030</v>
      </c>
      <c r="D1588" s="34" t="s">
        <v>259</v>
      </c>
      <c r="E1588" s="34" t="s">
        <v>260</v>
      </c>
      <c r="F1588" s="34" t="s">
        <v>538</v>
      </c>
      <c r="G1588" s="34" t="s">
        <v>539</v>
      </c>
      <c r="H1588" s="34" t="s">
        <v>40</v>
      </c>
      <c r="I1588" s="34" t="s">
        <v>19</v>
      </c>
      <c r="J1588" s="34" t="s">
        <v>205</v>
      </c>
      <c r="K1588" s="34" t="s">
        <v>48</v>
      </c>
      <c r="L1588" s="34" t="s">
        <v>47</v>
      </c>
      <c r="M1588">
        <v>-0.48499999999999999</v>
      </c>
    </row>
    <row r="1589" spans="1:13" x14ac:dyDescent="0.3">
      <c r="A1589" s="34" t="s">
        <v>167</v>
      </c>
      <c r="B1589">
        <v>0</v>
      </c>
      <c r="C1589">
        <v>2030</v>
      </c>
      <c r="D1589" s="34" t="s">
        <v>259</v>
      </c>
      <c r="E1589" s="34" t="s">
        <v>260</v>
      </c>
      <c r="F1589" s="34" t="s">
        <v>780</v>
      </c>
      <c r="G1589" s="34" t="s">
        <v>764</v>
      </c>
      <c r="H1589" s="34" t="s">
        <v>23</v>
      </c>
      <c r="I1589" s="34" t="s">
        <v>19</v>
      </c>
      <c r="J1589" s="34" t="s">
        <v>24</v>
      </c>
      <c r="K1589" s="34" t="s">
        <v>49</v>
      </c>
      <c r="L1589" s="34" t="s">
        <v>47</v>
      </c>
      <c r="M1589">
        <v>1.6044690407205622</v>
      </c>
    </row>
    <row r="1590" spans="1:13" x14ac:dyDescent="0.3">
      <c r="A1590" s="34" t="s">
        <v>167</v>
      </c>
      <c r="B1590">
        <v>0</v>
      </c>
      <c r="C1590">
        <v>2030</v>
      </c>
      <c r="D1590" s="34" t="s">
        <v>259</v>
      </c>
      <c r="E1590" s="34" t="s">
        <v>260</v>
      </c>
      <c r="F1590" s="34" t="s">
        <v>540</v>
      </c>
      <c r="G1590" s="34" t="s">
        <v>519</v>
      </c>
      <c r="H1590" s="34" t="s">
        <v>21</v>
      </c>
      <c r="I1590" s="34" t="s">
        <v>19</v>
      </c>
      <c r="J1590" s="34" t="s">
        <v>22</v>
      </c>
      <c r="K1590" s="34" t="s">
        <v>49</v>
      </c>
      <c r="L1590" s="34" t="s">
        <v>47</v>
      </c>
      <c r="M1590">
        <v>1.3598866565000001</v>
      </c>
    </row>
    <row r="1591" spans="1:13" x14ac:dyDescent="0.3">
      <c r="A1591" s="34" t="s">
        <v>167</v>
      </c>
      <c r="B1591">
        <v>0</v>
      </c>
      <c r="C1591">
        <v>2030</v>
      </c>
      <c r="D1591" s="34" t="s">
        <v>259</v>
      </c>
      <c r="E1591" s="34" t="s">
        <v>260</v>
      </c>
      <c r="F1591" s="34" t="s">
        <v>540</v>
      </c>
      <c r="G1591" s="34" t="s">
        <v>765</v>
      </c>
      <c r="H1591" s="34" t="s">
        <v>21</v>
      </c>
      <c r="I1591" s="34" t="s">
        <v>19</v>
      </c>
      <c r="J1591" s="34" t="s">
        <v>22</v>
      </c>
      <c r="K1591" s="34" t="s">
        <v>49</v>
      </c>
      <c r="L1591" s="34" t="s">
        <v>47</v>
      </c>
      <c r="M1591">
        <v>2.3032084999999826E-3</v>
      </c>
    </row>
    <row r="1592" spans="1:13" x14ac:dyDescent="0.3">
      <c r="A1592" s="34" t="s">
        <v>167</v>
      </c>
      <c r="B1592">
        <v>0</v>
      </c>
      <c r="C1592">
        <v>2030</v>
      </c>
      <c r="D1592" s="34" t="s">
        <v>259</v>
      </c>
      <c r="E1592" s="34" t="s">
        <v>260</v>
      </c>
      <c r="F1592" s="34" t="s">
        <v>541</v>
      </c>
      <c r="G1592" s="34" t="s">
        <v>542</v>
      </c>
      <c r="H1592" s="34" t="s">
        <v>530</v>
      </c>
      <c r="I1592" s="34" t="s">
        <v>204</v>
      </c>
      <c r="J1592" s="34" t="s">
        <v>205</v>
      </c>
      <c r="K1592" s="34" t="s">
        <v>46</v>
      </c>
      <c r="L1592" s="34" t="s">
        <v>47</v>
      </c>
      <c r="M1592">
        <v>0.16228571428571428</v>
      </c>
    </row>
    <row r="1593" spans="1:13" x14ac:dyDescent="0.3">
      <c r="A1593" s="34" t="s">
        <v>167</v>
      </c>
      <c r="B1593">
        <v>0</v>
      </c>
      <c r="C1593">
        <v>2030</v>
      </c>
      <c r="D1593" s="34" t="s">
        <v>259</v>
      </c>
      <c r="E1593" s="34" t="s">
        <v>260</v>
      </c>
      <c r="F1593" s="34" t="s">
        <v>541</v>
      </c>
      <c r="G1593" s="34" t="s">
        <v>542</v>
      </c>
      <c r="H1593" s="34" t="s">
        <v>530</v>
      </c>
      <c r="I1593" s="34" t="s">
        <v>204</v>
      </c>
      <c r="J1593" s="34" t="s">
        <v>205</v>
      </c>
      <c r="K1593" s="34" t="s">
        <v>48</v>
      </c>
      <c r="L1593" s="34" t="s">
        <v>47</v>
      </c>
      <c r="M1593">
        <v>-0.16228571428571428</v>
      </c>
    </row>
    <row r="1594" spans="1:13" x14ac:dyDescent="0.3">
      <c r="A1594" s="34" t="s">
        <v>167</v>
      </c>
      <c r="B1594">
        <v>0</v>
      </c>
      <c r="C1594">
        <v>2030</v>
      </c>
      <c r="D1594" s="34" t="s">
        <v>259</v>
      </c>
      <c r="E1594" s="34" t="s">
        <v>260</v>
      </c>
      <c r="F1594" s="34" t="s">
        <v>541</v>
      </c>
      <c r="G1594" s="34" t="s">
        <v>542</v>
      </c>
      <c r="H1594" s="34" t="s">
        <v>530</v>
      </c>
      <c r="I1594" s="34" t="s">
        <v>19</v>
      </c>
      <c r="J1594" s="34" t="s">
        <v>205</v>
      </c>
      <c r="K1594" s="34" t="s">
        <v>46</v>
      </c>
      <c r="L1594" s="34" t="s">
        <v>47</v>
      </c>
      <c r="M1594">
        <v>5.6799999999999996E-2</v>
      </c>
    </row>
    <row r="1595" spans="1:13" x14ac:dyDescent="0.3">
      <c r="A1595" s="34" t="s">
        <v>167</v>
      </c>
      <c r="B1595">
        <v>0</v>
      </c>
      <c r="C1595">
        <v>2030</v>
      </c>
      <c r="D1595" s="34" t="s">
        <v>259</v>
      </c>
      <c r="E1595" s="34" t="s">
        <v>260</v>
      </c>
      <c r="F1595" s="34" t="s">
        <v>541</v>
      </c>
      <c r="G1595" s="34" t="s">
        <v>542</v>
      </c>
      <c r="H1595" s="34" t="s">
        <v>530</v>
      </c>
      <c r="I1595" s="34" t="s">
        <v>19</v>
      </c>
      <c r="J1595" s="34" t="s">
        <v>205</v>
      </c>
      <c r="K1595" s="34" t="s">
        <v>48</v>
      </c>
      <c r="L1595" s="34" t="s">
        <v>47</v>
      </c>
      <c r="M1595">
        <v>-5.6799999999999996E-2</v>
      </c>
    </row>
    <row r="1596" spans="1:13" x14ac:dyDescent="0.3">
      <c r="A1596" s="34" t="s">
        <v>167</v>
      </c>
      <c r="B1596">
        <v>0</v>
      </c>
      <c r="C1596">
        <v>2030</v>
      </c>
      <c r="D1596" s="34" t="s">
        <v>259</v>
      </c>
      <c r="E1596" s="34" t="s">
        <v>260</v>
      </c>
      <c r="F1596" s="34" t="s">
        <v>541</v>
      </c>
      <c r="G1596" s="34" t="s">
        <v>543</v>
      </c>
      <c r="H1596" s="34" t="s">
        <v>530</v>
      </c>
      <c r="I1596" s="34" t="s">
        <v>204</v>
      </c>
      <c r="J1596" s="34" t="s">
        <v>205</v>
      </c>
      <c r="K1596" s="34" t="s">
        <v>46</v>
      </c>
      <c r="L1596" s="34" t="s">
        <v>47</v>
      </c>
      <c r="M1596">
        <v>0.15894039735099338</v>
      </c>
    </row>
    <row r="1597" spans="1:13" x14ac:dyDescent="0.3">
      <c r="A1597" s="34" t="s">
        <v>167</v>
      </c>
      <c r="B1597">
        <v>0</v>
      </c>
      <c r="C1597">
        <v>2030</v>
      </c>
      <c r="D1597" s="34" t="s">
        <v>259</v>
      </c>
      <c r="E1597" s="34" t="s">
        <v>260</v>
      </c>
      <c r="F1597" s="34" t="s">
        <v>541</v>
      </c>
      <c r="G1597" s="34" t="s">
        <v>543</v>
      </c>
      <c r="H1597" s="34" t="s">
        <v>530</v>
      </c>
      <c r="I1597" s="34" t="s">
        <v>204</v>
      </c>
      <c r="J1597" s="34" t="s">
        <v>205</v>
      </c>
      <c r="K1597" s="34" t="s">
        <v>48</v>
      </c>
      <c r="L1597" s="34" t="s">
        <v>47</v>
      </c>
      <c r="M1597">
        <v>-0.15894039735099336</v>
      </c>
    </row>
    <row r="1598" spans="1:13" x14ac:dyDescent="0.3">
      <c r="A1598" s="34" t="s">
        <v>167</v>
      </c>
      <c r="B1598">
        <v>0</v>
      </c>
      <c r="C1598">
        <v>2030</v>
      </c>
      <c r="D1598" s="34" t="s">
        <v>259</v>
      </c>
      <c r="E1598" s="34" t="s">
        <v>260</v>
      </c>
      <c r="F1598" s="34" t="s">
        <v>541</v>
      </c>
      <c r="G1598" s="34" t="s">
        <v>543</v>
      </c>
      <c r="H1598" s="34" t="s">
        <v>530</v>
      </c>
      <c r="I1598" s="34" t="s">
        <v>19</v>
      </c>
      <c r="J1598" s="34" t="s">
        <v>205</v>
      </c>
      <c r="K1598" s="34" t="s">
        <v>46</v>
      </c>
      <c r="L1598" s="34" t="s">
        <v>47</v>
      </c>
      <c r="M1598">
        <v>0.24</v>
      </c>
    </row>
    <row r="1599" spans="1:13" x14ac:dyDescent="0.3">
      <c r="A1599" s="34" t="s">
        <v>167</v>
      </c>
      <c r="B1599">
        <v>0</v>
      </c>
      <c r="C1599">
        <v>2030</v>
      </c>
      <c r="D1599" s="34" t="s">
        <v>259</v>
      </c>
      <c r="E1599" s="34" t="s">
        <v>260</v>
      </c>
      <c r="F1599" s="34" t="s">
        <v>541</v>
      </c>
      <c r="G1599" s="34" t="s">
        <v>543</v>
      </c>
      <c r="H1599" s="34" t="s">
        <v>530</v>
      </c>
      <c r="I1599" s="34" t="s">
        <v>19</v>
      </c>
      <c r="J1599" s="34" t="s">
        <v>205</v>
      </c>
      <c r="K1599" s="34" t="s">
        <v>48</v>
      </c>
      <c r="L1599" s="34" t="s">
        <v>47</v>
      </c>
      <c r="M1599">
        <v>-0.23999999999999996</v>
      </c>
    </row>
    <row r="1600" spans="1:13" x14ac:dyDescent="0.3">
      <c r="A1600" s="34" t="s">
        <v>167</v>
      </c>
      <c r="B1600">
        <v>0</v>
      </c>
      <c r="C1600">
        <v>2030</v>
      </c>
      <c r="D1600" s="34" t="s">
        <v>259</v>
      </c>
      <c r="E1600" s="34" t="s">
        <v>260</v>
      </c>
      <c r="F1600" s="34" t="s">
        <v>541</v>
      </c>
      <c r="G1600" s="34" t="s">
        <v>544</v>
      </c>
      <c r="H1600" s="34" t="s">
        <v>545</v>
      </c>
      <c r="I1600" s="34" t="s">
        <v>204</v>
      </c>
      <c r="J1600" s="34" t="s">
        <v>205</v>
      </c>
      <c r="K1600" s="34" t="s">
        <v>46</v>
      </c>
      <c r="L1600" s="34" t="s">
        <v>47</v>
      </c>
      <c r="M1600">
        <v>0.13235294117647059</v>
      </c>
    </row>
    <row r="1601" spans="1:13" x14ac:dyDescent="0.3">
      <c r="A1601" s="34" t="s">
        <v>167</v>
      </c>
      <c r="B1601">
        <v>0</v>
      </c>
      <c r="C1601">
        <v>2030</v>
      </c>
      <c r="D1601" s="34" t="s">
        <v>259</v>
      </c>
      <c r="E1601" s="34" t="s">
        <v>260</v>
      </c>
      <c r="F1601" s="34" t="s">
        <v>541</v>
      </c>
      <c r="G1601" s="34" t="s">
        <v>544</v>
      </c>
      <c r="H1601" s="34" t="s">
        <v>545</v>
      </c>
      <c r="I1601" s="34" t="s">
        <v>204</v>
      </c>
      <c r="J1601" s="34" t="s">
        <v>205</v>
      </c>
      <c r="K1601" s="34" t="s">
        <v>48</v>
      </c>
      <c r="L1601" s="34" t="s">
        <v>47</v>
      </c>
      <c r="M1601">
        <v>-0.13235294117647059</v>
      </c>
    </row>
    <row r="1602" spans="1:13" x14ac:dyDescent="0.3">
      <c r="A1602" s="34" t="s">
        <v>167</v>
      </c>
      <c r="B1602">
        <v>0</v>
      </c>
      <c r="C1602">
        <v>2030</v>
      </c>
      <c r="D1602" s="34" t="s">
        <v>259</v>
      </c>
      <c r="E1602" s="34" t="s">
        <v>260</v>
      </c>
      <c r="F1602" s="34" t="s">
        <v>541</v>
      </c>
      <c r="G1602" s="34" t="s">
        <v>544</v>
      </c>
      <c r="H1602" s="34" t="s">
        <v>545</v>
      </c>
      <c r="I1602" s="34" t="s">
        <v>19</v>
      </c>
      <c r="J1602" s="34" t="s">
        <v>205</v>
      </c>
      <c r="K1602" s="34" t="s">
        <v>46</v>
      </c>
      <c r="L1602" s="34" t="s">
        <v>47</v>
      </c>
      <c r="M1602">
        <v>0.09</v>
      </c>
    </row>
    <row r="1603" spans="1:13" x14ac:dyDescent="0.3">
      <c r="A1603" s="34" t="s">
        <v>167</v>
      </c>
      <c r="B1603">
        <v>0</v>
      </c>
      <c r="C1603">
        <v>2030</v>
      </c>
      <c r="D1603" s="34" t="s">
        <v>259</v>
      </c>
      <c r="E1603" s="34" t="s">
        <v>260</v>
      </c>
      <c r="F1603" s="34" t="s">
        <v>541</v>
      </c>
      <c r="G1603" s="34" t="s">
        <v>544</v>
      </c>
      <c r="H1603" s="34" t="s">
        <v>545</v>
      </c>
      <c r="I1603" s="34" t="s">
        <v>19</v>
      </c>
      <c r="J1603" s="34" t="s">
        <v>205</v>
      </c>
      <c r="K1603" s="34" t="s">
        <v>48</v>
      </c>
      <c r="L1603" s="34" t="s">
        <v>47</v>
      </c>
      <c r="M1603">
        <v>-0.09</v>
      </c>
    </row>
    <row r="1604" spans="1:13" x14ac:dyDescent="0.3">
      <c r="A1604" s="34" t="s">
        <v>167</v>
      </c>
      <c r="B1604">
        <v>0</v>
      </c>
      <c r="C1604">
        <v>2030</v>
      </c>
      <c r="D1604" s="34" t="s">
        <v>264</v>
      </c>
      <c r="E1604" s="34" t="s">
        <v>265</v>
      </c>
      <c r="F1604" s="34" t="s">
        <v>266</v>
      </c>
      <c r="G1604" s="34" t="s">
        <v>267</v>
      </c>
      <c r="H1604" s="34" t="s">
        <v>12</v>
      </c>
      <c r="I1604" s="34" t="s">
        <v>19</v>
      </c>
      <c r="J1604" s="34" t="s">
        <v>268</v>
      </c>
      <c r="K1604" s="34" t="s">
        <v>46</v>
      </c>
      <c r="L1604" s="34" t="s">
        <v>47</v>
      </c>
      <c r="M1604">
        <v>8.5333333333333344E-4</v>
      </c>
    </row>
    <row r="1605" spans="1:13" x14ac:dyDescent="0.3">
      <c r="A1605" s="34" t="s">
        <v>167</v>
      </c>
      <c r="B1605">
        <v>0</v>
      </c>
      <c r="C1605">
        <v>2030</v>
      </c>
      <c r="D1605" s="34" t="s">
        <v>264</v>
      </c>
      <c r="E1605" s="34" t="s">
        <v>265</v>
      </c>
      <c r="F1605" s="34" t="s">
        <v>266</v>
      </c>
      <c r="G1605" s="34" t="s">
        <v>269</v>
      </c>
      <c r="H1605" s="34" t="s">
        <v>12</v>
      </c>
      <c r="I1605" s="34" t="s">
        <v>19</v>
      </c>
      <c r="J1605" s="34" t="s">
        <v>268</v>
      </c>
      <c r="K1605" s="34" t="s">
        <v>46</v>
      </c>
      <c r="L1605" s="34" t="s">
        <v>47</v>
      </c>
      <c r="M1605">
        <v>2.415</v>
      </c>
    </row>
    <row r="1606" spans="1:13" x14ac:dyDescent="0.3">
      <c r="A1606" s="34" t="s">
        <v>167</v>
      </c>
      <c r="B1606">
        <v>0</v>
      </c>
      <c r="C1606">
        <v>2030</v>
      </c>
      <c r="D1606" s="34" t="s">
        <v>264</v>
      </c>
      <c r="E1606" s="34" t="s">
        <v>265</v>
      </c>
      <c r="F1606" s="34" t="s">
        <v>266</v>
      </c>
      <c r="G1606" s="34" t="s">
        <v>270</v>
      </c>
      <c r="H1606" s="34" t="s">
        <v>40</v>
      </c>
      <c r="I1606" s="34" t="s">
        <v>19</v>
      </c>
      <c r="J1606" s="34" t="s">
        <v>27</v>
      </c>
      <c r="K1606" s="34" t="s">
        <v>46</v>
      </c>
      <c r="L1606" s="34" t="s">
        <v>47</v>
      </c>
      <c r="M1606">
        <v>0.16</v>
      </c>
    </row>
    <row r="1607" spans="1:13" x14ac:dyDescent="0.3">
      <c r="A1607" s="34" t="s">
        <v>167</v>
      </c>
      <c r="B1607">
        <v>0</v>
      </c>
      <c r="C1607">
        <v>2030</v>
      </c>
      <c r="D1607" s="34" t="s">
        <v>264</v>
      </c>
      <c r="E1607" s="34" t="s">
        <v>265</v>
      </c>
      <c r="F1607" s="34" t="s">
        <v>266</v>
      </c>
      <c r="G1607" s="34" t="s">
        <v>270</v>
      </c>
      <c r="H1607" s="34" t="s">
        <v>40</v>
      </c>
      <c r="I1607" s="34" t="s">
        <v>19</v>
      </c>
      <c r="J1607" s="34" t="s">
        <v>27</v>
      </c>
      <c r="K1607" s="34" t="s">
        <v>48</v>
      </c>
      <c r="L1607" s="34" t="s">
        <v>47</v>
      </c>
      <c r="M1607">
        <v>-0.16</v>
      </c>
    </row>
    <row r="1608" spans="1:13" x14ac:dyDescent="0.3">
      <c r="A1608" s="34" t="s">
        <v>167</v>
      </c>
      <c r="B1608">
        <v>0</v>
      </c>
      <c r="C1608">
        <v>2030</v>
      </c>
      <c r="D1608" s="34" t="s">
        <v>264</v>
      </c>
      <c r="E1608" s="34" t="s">
        <v>265</v>
      </c>
      <c r="F1608" s="34" t="s">
        <v>266</v>
      </c>
      <c r="G1608" s="34" t="s">
        <v>43</v>
      </c>
      <c r="H1608" s="34" t="s">
        <v>40</v>
      </c>
      <c r="I1608" s="34" t="s">
        <v>19</v>
      </c>
      <c r="J1608" s="34" t="s">
        <v>27</v>
      </c>
      <c r="K1608" s="34" t="s">
        <v>46</v>
      </c>
      <c r="L1608" s="34" t="s">
        <v>47</v>
      </c>
      <c r="M1608">
        <v>8.8999999999999996E-2</v>
      </c>
    </row>
    <row r="1609" spans="1:13" x14ac:dyDescent="0.3">
      <c r="A1609" s="34" t="s">
        <v>167</v>
      </c>
      <c r="B1609">
        <v>0</v>
      </c>
      <c r="C1609">
        <v>2030</v>
      </c>
      <c r="D1609" s="34" t="s">
        <v>264</v>
      </c>
      <c r="E1609" s="34" t="s">
        <v>265</v>
      </c>
      <c r="F1609" s="34" t="s">
        <v>266</v>
      </c>
      <c r="G1609" s="34" t="s">
        <v>43</v>
      </c>
      <c r="H1609" s="34" t="s">
        <v>40</v>
      </c>
      <c r="I1609" s="34" t="s">
        <v>19</v>
      </c>
      <c r="J1609" s="34" t="s">
        <v>27</v>
      </c>
      <c r="K1609" s="34" t="s">
        <v>48</v>
      </c>
      <c r="L1609" s="34" t="s">
        <v>47</v>
      </c>
      <c r="M1609">
        <v>-3.9E-2</v>
      </c>
    </row>
    <row r="1610" spans="1:13" x14ac:dyDescent="0.3">
      <c r="A1610" s="34" t="s">
        <v>167</v>
      </c>
      <c r="B1610">
        <v>0</v>
      </c>
      <c r="C1610">
        <v>2030</v>
      </c>
      <c r="D1610" s="34" t="s">
        <v>264</v>
      </c>
      <c r="E1610" s="34" t="s">
        <v>265</v>
      </c>
      <c r="F1610" s="34" t="s">
        <v>266</v>
      </c>
      <c r="G1610" s="34" t="s">
        <v>231</v>
      </c>
      <c r="H1610" s="34" t="s">
        <v>210</v>
      </c>
      <c r="I1610" s="34" t="s">
        <v>19</v>
      </c>
      <c r="J1610" s="34" t="s">
        <v>27</v>
      </c>
      <c r="K1610" s="34" t="s">
        <v>46</v>
      </c>
      <c r="L1610" s="34" t="s">
        <v>47</v>
      </c>
      <c r="M1610">
        <v>1.82674</v>
      </c>
    </row>
    <row r="1611" spans="1:13" x14ac:dyDescent="0.3">
      <c r="A1611" s="34" t="s">
        <v>167</v>
      </c>
      <c r="B1611">
        <v>0</v>
      </c>
      <c r="C1611">
        <v>2030</v>
      </c>
      <c r="D1611" s="34" t="s">
        <v>264</v>
      </c>
      <c r="E1611" s="34" t="s">
        <v>265</v>
      </c>
      <c r="F1611" s="34" t="s">
        <v>266</v>
      </c>
      <c r="G1611" s="34" t="s">
        <v>231</v>
      </c>
      <c r="H1611" s="34" t="s">
        <v>210</v>
      </c>
      <c r="I1611" s="34" t="s">
        <v>19</v>
      </c>
      <c r="J1611" s="34" t="s">
        <v>27</v>
      </c>
      <c r="K1611" s="34" t="s">
        <v>48</v>
      </c>
      <c r="L1611" s="34" t="s">
        <v>47</v>
      </c>
      <c r="M1611">
        <v>-0.52157999999999993</v>
      </c>
    </row>
    <row r="1612" spans="1:13" x14ac:dyDescent="0.3">
      <c r="A1612" s="34" t="s">
        <v>167</v>
      </c>
      <c r="B1612">
        <v>0</v>
      </c>
      <c r="C1612">
        <v>2030</v>
      </c>
      <c r="D1612" s="34" t="s">
        <v>264</v>
      </c>
      <c r="E1612" s="34" t="s">
        <v>265</v>
      </c>
      <c r="F1612" s="34" t="s">
        <v>266</v>
      </c>
      <c r="G1612" s="34" t="s">
        <v>44</v>
      </c>
      <c r="H1612" s="34" t="s">
        <v>45</v>
      </c>
      <c r="I1612" s="34" t="s">
        <v>19</v>
      </c>
      <c r="J1612" s="34" t="s">
        <v>27</v>
      </c>
      <c r="K1612" s="34" t="s">
        <v>46</v>
      </c>
      <c r="L1612" s="34" t="s">
        <v>47</v>
      </c>
      <c r="M1612">
        <v>2.2000000000000001E-4</v>
      </c>
    </row>
    <row r="1613" spans="1:13" x14ac:dyDescent="0.3">
      <c r="A1613" s="34" t="s">
        <v>167</v>
      </c>
      <c r="B1613">
        <v>0</v>
      </c>
      <c r="C1613">
        <v>2030</v>
      </c>
      <c r="D1613" s="34" t="s">
        <v>264</v>
      </c>
      <c r="E1613" s="34" t="s">
        <v>265</v>
      </c>
      <c r="F1613" s="34" t="s">
        <v>266</v>
      </c>
      <c r="G1613" s="34" t="s">
        <v>44</v>
      </c>
      <c r="H1613" s="34" t="s">
        <v>45</v>
      </c>
      <c r="I1613" s="34" t="s">
        <v>19</v>
      </c>
      <c r="J1613" s="34" t="s">
        <v>27</v>
      </c>
      <c r="K1613" s="34" t="s">
        <v>48</v>
      </c>
      <c r="L1613" s="34" t="s">
        <v>47</v>
      </c>
      <c r="M1613">
        <v>-2.2000000000000001E-4</v>
      </c>
    </row>
    <row r="1614" spans="1:13" x14ac:dyDescent="0.3">
      <c r="A1614" s="34" t="s">
        <v>167</v>
      </c>
      <c r="B1614">
        <v>0</v>
      </c>
      <c r="C1614">
        <v>2030</v>
      </c>
      <c r="D1614" s="34" t="s">
        <v>264</v>
      </c>
      <c r="E1614" s="34" t="s">
        <v>265</v>
      </c>
      <c r="F1614" s="34" t="s">
        <v>266</v>
      </c>
      <c r="G1614" s="34" t="s">
        <v>271</v>
      </c>
      <c r="H1614" s="34" t="s">
        <v>242</v>
      </c>
      <c r="I1614" s="34" t="s">
        <v>19</v>
      </c>
      <c r="J1614" s="34" t="s">
        <v>27</v>
      </c>
      <c r="K1614" s="34" t="s">
        <v>46</v>
      </c>
      <c r="L1614" s="34" t="s">
        <v>47</v>
      </c>
      <c r="M1614">
        <v>5.1000000000000004E-2</v>
      </c>
    </row>
    <row r="1615" spans="1:13" x14ac:dyDescent="0.3">
      <c r="A1615" s="34" t="s">
        <v>167</v>
      </c>
      <c r="B1615">
        <v>0</v>
      </c>
      <c r="C1615">
        <v>2030</v>
      </c>
      <c r="D1615" s="34" t="s">
        <v>264</v>
      </c>
      <c r="E1615" s="34" t="s">
        <v>265</v>
      </c>
      <c r="F1615" s="34" t="s">
        <v>266</v>
      </c>
      <c r="G1615" s="34" t="s">
        <v>271</v>
      </c>
      <c r="H1615" s="34" t="s">
        <v>242</v>
      </c>
      <c r="I1615" s="34" t="s">
        <v>19</v>
      </c>
      <c r="J1615" s="34" t="s">
        <v>27</v>
      </c>
      <c r="K1615" s="34" t="s">
        <v>48</v>
      </c>
      <c r="L1615" s="34" t="s">
        <v>47</v>
      </c>
      <c r="M1615">
        <v>-5.1000000000000004E-2</v>
      </c>
    </row>
    <row r="1616" spans="1:13" x14ac:dyDescent="0.3">
      <c r="A1616" s="34" t="s">
        <v>167</v>
      </c>
      <c r="B1616">
        <v>0</v>
      </c>
      <c r="C1616">
        <v>2030</v>
      </c>
      <c r="D1616" s="34" t="s">
        <v>264</v>
      </c>
      <c r="E1616" s="34" t="s">
        <v>265</v>
      </c>
      <c r="F1616" s="34" t="s">
        <v>266</v>
      </c>
      <c r="G1616" s="34" t="s">
        <v>272</v>
      </c>
      <c r="H1616" s="34" t="s">
        <v>242</v>
      </c>
      <c r="I1616" s="34" t="s">
        <v>19</v>
      </c>
      <c r="J1616" s="34" t="s">
        <v>27</v>
      </c>
      <c r="K1616" s="34" t="s">
        <v>46</v>
      </c>
      <c r="L1616" s="34" t="s">
        <v>47</v>
      </c>
      <c r="M1616">
        <v>0.12</v>
      </c>
    </row>
    <row r="1617" spans="1:13" x14ac:dyDescent="0.3">
      <c r="A1617" s="34" t="s">
        <v>167</v>
      </c>
      <c r="B1617">
        <v>0</v>
      </c>
      <c r="C1617">
        <v>2030</v>
      </c>
      <c r="D1617" s="34" t="s">
        <v>264</v>
      </c>
      <c r="E1617" s="34" t="s">
        <v>265</v>
      </c>
      <c r="F1617" s="34" t="s">
        <v>266</v>
      </c>
      <c r="G1617" s="34" t="s">
        <v>272</v>
      </c>
      <c r="H1617" s="34" t="s">
        <v>242</v>
      </c>
      <c r="I1617" s="34" t="s">
        <v>19</v>
      </c>
      <c r="J1617" s="34" t="s">
        <v>27</v>
      </c>
      <c r="K1617" s="34" t="s">
        <v>48</v>
      </c>
      <c r="L1617" s="34" t="s">
        <v>47</v>
      </c>
      <c r="M1617">
        <v>-0.12</v>
      </c>
    </row>
    <row r="1618" spans="1:13" x14ac:dyDescent="0.3">
      <c r="A1618" s="34" t="s">
        <v>167</v>
      </c>
      <c r="B1618">
        <v>0</v>
      </c>
      <c r="C1618">
        <v>2030</v>
      </c>
      <c r="D1618" s="34" t="s">
        <v>264</v>
      </c>
      <c r="E1618" s="34" t="s">
        <v>265</v>
      </c>
      <c r="F1618" s="34" t="s">
        <v>266</v>
      </c>
      <c r="G1618" s="34" t="s">
        <v>190</v>
      </c>
      <c r="H1618" s="34" t="s">
        <v>40</v>
      </c>
      <c r="I1618" s="34" t="s">
        <v>19</v>
      </c>
      <c r="J1618" s="34" t="s">
        <v>27</v>
      </c>
      <c r="K1618" s="34" t="s">
        <v>46</v>
      </c>
      <c r="L1618" s="34" t="s">
        <v>47</v>
      </c>
      <c r="M1618">
        <v>0.44600000000000001</v>
      </c>
    </row>
    <row r="1619" spans="1:13" x14ac:dyDescent="0.3">
      <c r="A1619" s="34" t="s">
        <v>167</v>
      </c>
      <c r="B1619">
        <v>0</v>
      </c>
      <c r="C1619">
        <v>2030</v>
      </c>
      <c r="D1619" s="34" t="s">
        <v>264</v>
      </c>
      <c r="E1619" s="34" t="s">
        <v>265</v>
      </c>
      <c r="F1619" s="34" t="s">
        <v>266</v>
      </c>
      <c r="G1619" s="34" t="s">
        <v>190</v>
      </c>
      <c r="H1619" s="34" t="s">
        <v>40</v>
      </c>
      <c r="I1619" s="34" t="s">
        <v>19</v>
      </c>
      <c r="J1619" s="34" t="s">
        <v>27</v>
      </c>
      <c r="K1619" s="34" t="s">
        <v>48</v>
      </c>
      <c r="L1619" s="34" t="s">
        <v>47</v>
      </c>
      <c r="M1619">
        <v>-0.44600000000000001</v>
      </c>
    </row>
    <row r="1620" spans="1:13" x14ac:dyDescent="0.3">
      <c r="A1620" s="34" t="s">
        <v>167</v>
      </c>
      <c r="B1620">
        <v>0</v>
      </c>
      <c r="C1620">
        <v>2030</v>
      </c>
      <c r="D1620" s="34" t="s">
        <v>264</v>
      </c>
      <c r="E1620" s="34" t="s">
        <v>265</v>
      </c>
      <c r="F1620" s="34" t="s">
        <v>266</v>
      </c>
      <c r="G1620" s="34" t="s">
        <v>28</v>
      </c>
      <c r="H1620" s="34" t="s">
        <v>23</v>
      </c>
      <c r="I1620" s="34" t="s">
        <v>19</v>
      </c>
      <c r="J1620" s="34" t="s">
        <v>24</v>
      </c>
      <c r="K1620" s="34" t="s">
        <v>46</v>
      </c>
      <c r="L1620" s="34" t="s">
        <v>47</v>
      </c>
      <c r="M1620">
        <v>10.37406</v>
      </c>
    </row>
    <row r="1621" spans="1:13" x14ac:dyDescent="0.3">
      <c r="A1621" s="34" t="s">
        <v>167</v>
      </c>
      <c r="B1621">
        <v>0</v>
      </c>
      <c r="C1621">
        <v>2030</v>
      </c>
      <c r="D1621" s="34" t="s">
        <v>264</v>
      </c>
      <c r="E1621" s="34" t="s">
        <v>265</v>
      </c>
      <c r="F1621" s="34" t="s">
        <v>266</v>
      </c>
      <c r="G1621" s="34" t="s">
        <v>28</v>
      </c>
      <c r="H1621" s="34" t="s">
        <v>23</v>
      </c>
      <c r="I1621" s="34" t="s">
        <v>19</v>
      </c>
      <c r="J1621" s="34" t="s">
        <v>24</v>
      </c>
      <c r="K1621" s="34" t="s">
        <v>48</v>
      </c>
      <c r="L1621" s="34" t="s">
        <v>47</v>
      </c>
      <c r="M1621">
        <v>-4.2399999999997821E-3</v>
      </c>
    </row>
    <row r="1622" spans="1:13" x14ac:dyDescent="0.3">
      <c r="A1622" s="34" t="s">
        <v>167</v>
      </c>
      <c r="B1622">
        <v>0</v>
      </c>
      <c r="C1622">
        <v>2030</v>
      </c>
      <c r="D1622" s="34" t="s">
        <v>264</v>
      </c>
      <c r="E1622" s="34" t="s">
        <v>265</v>
      </c>
      <c r="F1622" s="34" t="s">
        <v>266</v>
      </c>
      <c r="G1622" s="34" t="s">
        <v>181</v>
      </c>
      <c r="H1622" s="34" t="s">
        <v>18</v>
      </c>
      <c r="I1622" s="34" t="s">
        <v>19</v>
      </c>
      <c r="J1622" s="34" t="s">
        <v>182</v>
      </c>
      <c r="K1622" s="34" t="s">
        <v>46</v>
      </c>
      <c r="L1622" s="34" t="s">
        <v>47</v>
      </c>
      <c r="M1622">
        <v>0.55007000000000006</v>
      </c>
    </row>
    <row r="1623" spans="1:13" x14ac:dyDescent="0.3">
      <c r="A1623" s="34" t="s">
        <v>167</v>
      </c>
      <c r="B1623">
        <v>0</v>
      </c>
      <c r="C1623">
        <v>2030</v>
      </c>
      <c r="D1623" s="34" t="s">
        <v>264</v>
      </c>
      <c r="E1623" s="34" t="s">
        <v>265</v>
      </c>
      <c r="F1623" s="34" t="s">
        <v>266</v>
      </c>
      <c r="G1623" s="34" t="s">
        <v>273</v>
      </c>
      <c r="H1623" s="34" t="s">
        <v>210</v>
      </c>
      <c r="I1623" s="34" t="s">
        <v>19</v>
      </c>
      <c r="J1623" s="34" t="s">
        <v>27</v>
      </c>
      <c r="K1623" s="34" t="s">
        <v>46</v>
      </c>
      <c r="L1623" s="34" t="s">
        <v>47</v>
      </c>
      <c r="M1623">
        <v>5.5200000000000006E-2</v>
      </c>
    </row>
    <row r="1624" spans="1:13" x14ac:dyDescent="0.3">
      <c r="A1624" s="34" t="s">
        <v>167</v>
      </c>
      <c r="B1624">
        <v>0</v>
      </c>
      <c r="C1624">
        <v>2030</v>
      </c>
      <c r="D1624" s="34" t="s">
        <v>264</v>
      </c>
      <c r="E1624" s="34" t="s">
        <v>265</v>
      </c>
      <c r="F1624" s="34" t="s">
        <v>266</v>
      </c>
      <c r="G1624" s="34" t="s">
        <v>273</v>
      </c>
      <c r="H1624" s="34" t="s">
        <v>210</v>
      </c>
      <c r="I1624" s="34" t="s">
        <v>19</v>
      </c>
      <c r="J1624" s="34" t="s">
        <v>27</v>
      </c>
      <c r="K1624" s="34" t="s">
        <v>48</v>
      </c>
      <c r="L1624" s="34" t="s">
        <v>47</v>
      </c>
      <c r="M1624">
        <v>-3.7100000000000001E-2</v>
      </c>
    </row>
    <row r="1625" spans="1:13" x14ac:dyDescent="0.3">
      <c r="A1625" s="34" t="s">
        <v>167</v>
      </c>
      <c r="B1625">
        <v>0</v>
      </c>
      <c r="C1625">
        <v>2030</v>
      </c>
      <c r="D1625" s="34" t="s">
        <v>264</v>
      </c>
      <c r="E1625" s="34" t="s">
        <v>265</v>
      </c>
      <c r="F1625" s="34" t="s">
        <v>266</v>
      </c>
      <c r="G1625" s="34" t="s">
        <v>274</v>
      </c>
      <c r="H1625" s="34" t="s">
        <v>210</v>
      </c>
      <c r="I1625" s="34" t="s">
        <v>204</v>
      </c>
      <c r="J1625" s="34" t="s">
        <v>205</v>
      </c>
      <c r="K1625" s="34" t="s">
        <v>46</v>
      </c>
      <c r="L1625" s="34" t="s">
        <v>47</v>
      </c>
      <c r="M1625">
        <v>0.16734939759036144</v>
      </c>
    </row>
    <row r="1626" spans="1:13" x14ac:dyDescent="0.3">
      <c r="A1626" s="34" t="s">
        <v>167</v>
      </c>
      <c r="B1626">
        <v>0</v>
      </c>
      <c r="C1626">
        <v>2030</v>
      </c>
      <c r="D1626" s="34" t="s">
        <v>264</v>
      </c>
      <c r="E1626" s="34" t="s">
        <v>265</v>
      </c>
      <c r="F1626" s="34" t="s">
        <v>266</v>
      </c>
      <c r="G1626" s="34" t="s">
        <v>274</v>
      </c>
      <c r="H1626" s="34" t="s">
        <v>210</v>
      </c>
      <c r="I1626" s="34" t="s">
        <v>204</v>
      </c>
      <c r="J1626" s="34" t="s">
        <v>205</v>
      </c>
      <c r="K1626" s="34" t="s">
        <v>48</v>
      </c>
      <c r="L1626" s="34" t="s">
        <v>47</v>
      </c>
      <c r="M1626">
        <v>-0.16734939759036144</v>
      </c>
    </row>
    <row r="1627" spans="1:13" x14ac:dyDescent="0.3">
      <c r="A1627" s="34" t="s">
        <v>167</v>
      </c>
      <c r="B1627">
        <v>0</v>
      </c>
      <c r="C1627">
        <v>2030</v>
      </c>
      <c r="D1627" s="34" t="s">
        <v>264</v>
      </c>
      <c r="E1627" s="34" t="s">
        <v>265</v>
      </c>
      <c r="F1627" s="34" t="s">
        <v>266</v>
      </c>
      <c r="G1627" s="34" t="s">
        <v>274</v>
      </c>
      <c r="H1627" s="34" t="s">
        <v>210</v>
      </c>
      <c r="I1627" s="34" t="s">
        <v>19</v>
      </c>
      <c r="J1627" s="34" t="s">
        <v>205</v>
      </c>
      <c r="K1627" s="34" t="s">
        <v>46</v>
      </c>
      <c r="L1627" s="34" t="s">
        <v>47</v>
      </c>
      <c r="M1627">
        <v>0.1389</v>
      </c>
    </row>
    <row r="1628" spans="1:13" x14ac:dyDescent="0.3">
      <c r="A1628" s="34" t="s">
        <v>167</v>
      </c>
      <c r="B1628">
        <v>0</v>
      </c>
      <c r="C1628">
        <v>2030</v>
      </c>
      <c r="D1628" s="34" t="s">
        <v>264</v>
      </c>
      <c r="E1628" s="34" t="s">
        <v>265</v>
      </c>
      <c r="F1628" s="34" t="s">
        <v>266</v>
      </c>
      <c r="G1628" s="34" t="s">
        <v>274</v>
      </c>
      <c r="H1628" s="34" t="s">
        <v>210</v>
      </c>
      <c r="I1628" s="34" t="s">
        <v>19</v>
      </c>
      <c r="J1628" s="34" t="s">
        <v>205</v>
      </c>
      <c r="K1628" s="34" t="s">
        <v>48</v>
      </c>
      <c r="L1628" s="34" t="s">
        <v>47</v>
      </c>
      <c r="M1628">
        <v>-0.1389</v>
      </c>
    </row>
    <row r="1629" spans="1:13" x14ac:dyDescent="0.3">
      <c r="A1629" s="34" t="s">
        <v>167</v>
      </c>
      <c r="B1629">
        <v>0</v>
      </c>
      <c r="C1629">
        <v>2030</v>
      </c>
      <c r="D1629" s="34" t="s">
        <v>264</v>
      </c>
      <c r="E1629" s="34" t="s">
        <v>265</v>
      </c>
      <c r="F1629" s="34" t="s">
        <v>266</v>
      </c>
      <c r="G1629" s="34" t="s">
        <v>275</v>
      </c>
      <c r="H1629" s="34" t="s">
        <v>39</v>
      </c>
      <c r="I1629" s="34" t="s">
        <v>204</v>
      </c>
      <c r="J1629" s="34" t="s">
        <v>205</v>
      </c>
      <c r="K1629" s="34" t="s">
        <v>46</v>
      </c>
      <c r="L1629" s="34" t="s">
        <v>47</v>
      </c>
      <c r="M1629">
        <v>0.13777777777777778</v>
      </c>
    </row>
    <row r="1630" spans="1:13" x14ac:dyDescent="0.3">
      <c r="A1630" s="34" t="s">
        <v>167</v>
      </c>
      <c r="B1630">
        <v>0</v>
      </c>
      <c r="C1630">
        <v>2030</v>
      </c>
      <c r="D1630" s="34" t="s">
        <v>264</v>
      </c>
      <c r="E1630" s="34" t="s">
        <v>265</v>
      </c>
      <c r="F1630" s="34" t="s">
        <v>266</v>
      </c>
      <c r="G1630" s="34" t="s">
        <v>275</v>
      </c>
      <c r="H1630" s="34" t="s">
        <v>39</v>
      </c>
      <c r="I1630" s="34" t="s">
        <v>204</v>
      </c>
      <c r="J1630" s="34" t="s">
        <v>205</v>
      </c>
      <c r="K1630" s="34" t="s">
        <v>48</v>
      </c>
      <c r="L1630" s="34" t="s">
        <v>47</v>
      </c>
      <c r="M1630">
        <v>-0.13777777777777778</v>
      </c>
    </row>
    <row r="1631" spans="1:13" x14ac:dyDescent="0.3">
      <c r="A1631" s="34" t="s">
        <v>167</v>
      </c>
      <c r="B1631">
        <v>0</v>
      </c>
      <c r="C1631">
        <v>2030</v>
      </c>
      <c r="D1631" s="34" t="s">
        <v>264</v>
      </c>
      <c r="E1631" s="34" t="s">
        <v>265</v>
      </c>
      <c r="F1631" s="34" t="s">
        <v>266</v>
      </c>
      <c r="G1631" s="34" t="s">
        <v>275</v>
      </c>
      <c r="H1631" s="34" t="s">
        <v>39</v>
      </c>
      <c r="I1631" s="34" t="s">
        <v>19</v>
      </c>
      <c r="J1631" s="34" t="s">
        <v>205</v>
      </c>
      <c r="K1631" s="34" t="s">
        <v>46</v>
      </c>
      <c r="L1631" s="34" t="s">
        <v>47</v>
      </c>
      <c r="M1631">
        <v>0.124</v>
      </c>
    </row>
    <row r="1632" spans="1:13" x14ac:dyDescent="0.3">
      <c r="A1632" s="34" t="s">
        <v>167</v>
      </c>
      <c r="B1632">
        <v>0</v>
      </c>
      <c r="C1632">
        <v>2030</v>
      </c>
      <c r="D1632" s="34" t="s">
        <v>264</v>
      </c>
      <c r="E1632" s="34" t="s">
        <v>265</v>
      </c>
      <c r="F1632" s="34" t="s">
        <v>266</v>
      </c>
      <c r="G1632" s="34" t="s">
        <v>275</v>
      </c>
      <c r="H1632" s="34" t="s">
        <v>39</v>
      </c>
      <c r="I1632" s="34" t="s">
        <v>19</v>
      </c>
      <c r="J1632" s="34" t="s">
        <v>205</v>
      </c>
      <c r="K1632" s="34" t="s">
        <v>48</v>
      </c>
      <c r="L1632" s="34" t="s">
        <v>47</v>
      </c>
      <c r="M1632">
        <v>-0.124</v>
      </c>
    </row>
    <row r="1633" spans="1:13" x14ac:dyDescent="0.3">
      <c r="A1633" s="34" t="s">
        <v>167</v>
      </c>
      <c r="B1633">
        <v>0</v>
      </c>
      <c r="C1633">
        <v>2030</v>
      </c>
      <c r="D1633" s="34" t="s">
        <v>264</v>
      </c>
      <c r="E1633" s="34" t="s">
        <v>265</v>
      </c>
      <c r="F1633" s="34" t="s">
        <v>266</v>
      </c>
      <c r="G1633" s="34" t="s">
        <v>276</v>
      </c>
      <c r="H1633" s="34" t="s">
        <v>39</v>
      </c>
      <c r="I1633" s="34" t="s">
        <v>204</v>
      </c>
      <c r="J1633" s="34" t="s">
        <v>205</v>
      </c>
      <c r="K1633" s="34" t="s">
        <v>46</v>
      </c>
      <c r="L1633" s="34" t="s">
        <v>47</v>
      </c>
      <c r="M1633">
        <v>1.1977777777777778</v>
      </c>
    </row>
    <row r="1634" spans="1:13" x14ac:dyDescent="0.3">
      <c r="A1634" s="34" t="s">
        <v>167</v>
      </c>
      <c r="B1634">
        <v>0</v>
      </c>
      <c r="C1634">
        <v>2030</v>
      </c>
      <c r="D1634" s="34" t="s">
        <v>264</v>
      </c>
      <c r="E1634" s="34" t="s">
        <v>265</v>
      </c>
      <c r="F1634" s="34" t="s">
        <v>266</v>
      </c>
      <c r="G1634" s="34" t="s">
        <v>276</v>
      </c>
      <c r="H1634" s="34" t="s">
        <v>39</v>
      </c>
      <c r="I1634" s="34" t="s">
        <v>204</v>
      </c>
      <c r="J1634" s="34" t="s">
        <v>205</v>
      </c>
      <c r="K1634" s="34" t="s">
        <v>48</v>
      </c>
      <c r="L1634" s="34" t="s">
        <v>47</v>
      </c>
      <c r="M1634">
        <v>-1.1977777777777776</v>
      </c>
    </row>
    <row r="1635" spans="1:13" x14ac:dyDescent="0.3">
      <c r="A1635" s="34" t="s">
        <v>167</v>
      </c>
      <c r="B1635">
        <v>0</v>
      </c>
      <c r="C1635">
        <v>2030</v>
      </c>
      <c r="D1635" s="34" t="s">
        <v>264</v>
      </c>
      <c r="E1635" s="34" t="s">
        <v>265</v>
      </c>
      <c r="F1635" s="34" t="s">
        <v>266</v>
      </c>
      <c r="G1635" s="34" t="s">
        <v>276</v>
      </c>
      <c r="H1635" s="34" t="s">
        <v>39</v>
      </c>
      <c r="I1635" s="34" t="s">
        <v>19</v>
      </c>
      <c r="J1635" s="34" t="s">
        <v>205</v>
      </c>
      <c r="K1635" s="34" t="s">
        <v>46</v>
      </c>
      <c r="L1635" s="34" t="s">
        <v>47</v>
      </c>
      <c r="M1635">
        <v>1.0780000000000001</v>
      </c>
    </row>
    <row r="1636" spans="1:13" x14ac:dyDescent="0.3">
      <c r="A1636" s="34" t="s">
        <v>167</v>
      </c>
      <c r="B1636">
        <v>0</v>
      </c>
      <c r="C1636">
        <v>2030</v>
      </c>
      <c r="D1636" s="34" t="s">
        <v>264</v>
      </c>
      <c r="E1636" s="34" t="s">
        <v>265</v>
      </c>
      <c r="F1636" s="34" t="s">
        <v>266</v>
      </c>
      <c r="G1636" s="34" t="s">
        <v>276</v>
      </c>
      <c r="H1636" s="34" t="s">
        <v>39</v>
      </c>
      <c r="I1636" s="34" t="s">
        <v>19</v>
      </c>
      <c r="J1636" s="34" t="s">
        <v>205</v>
      </c>
      <c r="K1636" s="34" t="s">
        <v>48</v>
      </c>
      <c r="L1636" s="34" t="s">
        <v>47</v>
      </c>
      <c r="M1636">
        <v>-1.0779999999999998</v>
      </c>
    </row>
    <row r="1637" spans="1:13" x14ac:dyDescent="0.3">
      <c r="A1637" s="34" t="s">
        <v>167</v>
      </c>
      <c r="B1637">
        <v>0</v>
      </c>
      <c r="C1637">
        <v>2030</v>
      </c>
      <c r="D1637" s="34" t="s">
        <v>264</v>
      </c>
      <c r="E1637" s="34" t="s">
        <v>265</v>
      </c>
      <c r="F1637" s="34" t="s">
        <v>266</v>
      </c>
      <c r="G1637" s="34" t="s">
        <v>277</v>
      </c>
      <c r="H1637" s="34" t="s">
        <v>242</v>
      </c>
      <c r="I1637" s="34" t="s">
        <v>19</v>
      </c>
      <c r="J1637" s="34" t="s">
        <v>27</v>
      </c>
      <c r="K1637" s="34" t="s">
        <v>46</v>
      </c>
      <c r="L1637" s="34" t="s">
        <v>47</v>
      </c>
      <c r="M1637">
        <v>0.1105</v>
      </c>
    </row>
    <row r="1638" spans="1:13" x14ac:dyDescent="0.3">
      <c r="A1638" s="34" t="s">
        <v>167</v>
      </c>
      <c r="B1638">
        <v>0</v>
      </c>
      <c r="C1638">
        <v>2030</v>
      </c>
      <c r="D1638" s="34" t="s">
        <v>264</v>
      </c>
      <c r="E1638" s="34" t="s">
        <v>265</v>
      </c>
      <c r="F1638" s="34" t="s">
        <v>266</v>
      </c>
      <c r="G1638" s="34" t="s">
        <v>277</v>
      </c>
      <c r="H1638" s="34" t="s">
        <v>242</v>
      </c>
      <c r="I1638" s="34" t="s">
        <v>19</v>
      </c>
      <c r="J1638" s="34" t="s">
        <v>27</v>
      </c>
      <c r="K1638" s="34" t="s">
        <v>48</v>
      </c>
      <c r="L1638" s="34" t="s">
        <v>47</v>
      </c>
      <c r="M1638">
        <v>-0.11049999999999999</v>
      </c>
    </row>
    <row r="1639" spans="1:13" x14ac:dyDescent="0.3">
      <c r="A1639" s="34" t="s">
        <v>167</v>
      </c>
      <c r="B1639">
        <v>0</v>
      </c>
      <c r="C1639">
        <v>2030</v>
      </c>
      <c r="D1639" s="34" t="s">
        <v>264</v>
      </c>
      <c r="E1639" s="34" t="s">
        <v>265</v>
      </c>
      <c r="F1639" s="34" t="s">
        <v>266</v>
      </c>
      <c r="G1639" s="34" t="s">
        <v>278</v>
      </c>
      <c r="H1639" s="34" t="s">
        <v>279</v>
      </c>
      <c r="I1639" s="34" t="s">
        <v>19</v>
      </c>
      <c r="J1639" s="34" t="s">
        <v>27</v>
      </c>
      <c r="K1639" s="34" t="s">
        <v>46</v>
      </c>
      <c r="L1639" s="34" t="s">
        <v>47</v>
      </c>
      <c r="M1639">
        <v>0.64</v>
      </c>
    </row>
    <row r="1640" spans="1:13" x14ac:dyDescent="0.3">
      <c r="A1640" s="34" t="s">
        <v>167</v>
      </c>
      <c r="B1640">
        <v>0</v>
      </c>
      <c r="C1640">
        <v>2030</v>
      </c>
      <c r="D1640" s="34" t="s">
        <v>264</v>
      </c>
      <c r="E1640" s="34" t="s">
        <v>265</v>
      </c>
      <c r="F1640" s="34" t="s">
        <v>266</v>
      </c>
      <c r="G1640" s="34" t="s">
        <v>278</v>
      </c>
      <c r="H1640" s="34" t="s">
        <v>279</v>
      </c>
      <c r="I1640" s="34" t="s">
        <v>19</v>
      </c>
      <c r="J1640" s="34" t="s">
        <v>27</v>
      </c>
      <c r="K1640" s="34" t="s">
        <v>48</v>
      </c>
      <c r="L1640" s="34" t="s">
        <v>47</v>
      </c>
      <c r="M1640">
        <v>-0.64</v>
      </c>
    </row>
    <row r="1641" spans="1:13" x14ac:dyDescent="0.3">
      <c r="A1641" s="34" t="s">
        <v>167</v>
      </c>
      <c r="B1641">
        <v>0</v>
      </c>
      <c r="C1641">
        <v>2030</v>
      </c>
      <c r="D1641" s="34" t="s">
        <v>264</v>
      </c>
      <c r="E1641" s="34" t="s">
        <v>265</v>
      </c>
      <c r="F1641" s="34" t="s">
        <v>266</v>
      </c>
      <c r="G1641" s="34" t="s">
        <v>280</v>
      </c>
      <c r="H1641" s="34" t="s">
        <v>279</v>
      </c>
      <c r="I1641" s="34" t="s">
        <v>204</v>
      </c>
      <c r="J1641" s="34" t="s">
        <v>205</v>
      </c>
      <c r="K1641" s="34" t="s">
        <v>46</v>
      </c>
      <c r="L1641" s="34" t="s">
        <v>47</v>
      </c>
      <c r="M1641">
        <v>9.6966666666666672</v>
      </c>
    </row>
    <row r="1642" spans="1:13" x14ac:dyDescent="0.3">
      <c r="A1642" s="34" t="s">
        <v>167</v>
      </c>
      <c r="B1642">
        <v>0</v>
      </c>
      <c r="C1642">
        <v>2030</v>
      </c>
      <c r="D1642" s="34" t="s">
        <v>264</v>
      </c>
      <c r="E1642" s="34" t="s">
        <v>265</v>
      </c>
      <c r="F1642" s="34" t="s">
        <v>266</v>
      </c>
      <c r="G1642" s="34" t="s">
        <v>280</v>
      </c>
      <c r="H1642" s="34" t="s">
        <v>279</v>
      </c>
      <c r="I1642" s="34" t="s">
        <v>204</v>
      </c>
      <c r="J1642" s="34" t="s">
        <v>205</v>
      </c>
      <c r="K1642" s="34" t="s">
        <v>48</v>
      </c>
      <c r="L1642" s="34" t="s">
        <v>47</v>
      </c>
      <c r="M1642">
        <v>-9.6966666666666654</v>
      </c>
    </row>
    <row r="1643" spans="1:13" x14ac:dyDescent="0.3">
      <c r="A1643" s="34" t="s">
        <v>167</v>
      </c>
      <c r="B1643">
        <v>0</v>
      </c>
      <c r="C1643">
        <v>2030</v>
      </c>
      <c r="D1643" s="34" t="s">
        <v>264</v>
      </c>
      <c r="E1643" s="34" t="s">
        <v>265</v>
      </c>
      <c r="F1643" s="34" t="s">
        <v>266</v>
      </c>
      <c r="G1643" s="34" t="s">
        <v>280</v>
      </c>
      <c r="H1643" s="34" t="s">
        <v>279</v>
      </c>
      <c r="I1643" s="34" t="s">
        <v>19</v>
      </c>
      <c r="J1643" s="34" t="s">
        <v>205</v>
      </c>
      <c r="K1643" s="34" t="s">
        <v>46</v>
      </c>
      <c r="L1643" s="34" t="s">
        <v>47</v>
      </c>
      <c r="M1643">
        <v>8.7270000000000003</v>
      </c>
    </row>
    <row r="1644" spans="1:13" x14ac:dyDescent="0.3">
      <c r="A1644" s="34" t="s">
        <v>167</v>
      </c>
      <c r="B1644">
        <v>0</v>
      </c>
      <c r="C1644">
        <v>2030</v>
      </c>
      <c r="D1644" s="34" t="s">
        <v>264</v>
      </c>
      <c r="E1644" s="34" t="s">
        <v>265</v>
      </c>
      <c r="F1644" s="34" t="s">
        <v>266</v>
      </c>
      <c r="G1644" s="34" t="s">
        <v>280</v>
      </c>
      <c r="H1644" s="34" t="s">
        <v>279</v>
      </c>
      <c r="I1644" s="34" t="s">
        <v>19</v>
      </c>
      <c r="J1644" s="34" t="s">
        <v>205</v>
      </c>
      <c r="K1644" s="34" t="s">
        <v>48</v>
      </c>
      <c r="L1644" s="34" t="s">
        <v>47</v>
      </c>
      <c r="M1644">
        <v>-8.7269999999999985</v>
      </c>
    </row>
    <row r="1645" spans="1:13" x14ac:dyDescent="0.3">
      <c r="A1645" s="34" t="s">
        <v>167</v>
      </c>
      <c r="B1645">
        <v>0</v>
      </c>
      <c r="C1645">
        <v>2030</v>
      </c>
      <c r="D1645" s="34" t="s">
        <v>264</v>
      </c>
      <c r="E1645" s="34" t="s">
        <v>265</v>
      </c>
      <c r="F1645" s="34" t="s">
        <v>266</v>
      </c>
      <c r="G1645" s="34" t="s">
        <v>516</v>
      </c>
      <c r="H1645" s="34" t="s">
        <v>26</v>
      </c>
      <c r="I1645" s="34" t="s">
        <v>19</v>
      </c>
      <c r="J1645" s="34" t="s">
        <v>27</v>
      </c>
      <c r="K1645" s="34" t="s">
        <v>49</v>
      </c>
      <c r="L1645" s="34" t="s">
        <v>47</v>
      </c>
      <c r="M1645">
        <v>0.22956684280712045</v>
      </c>
    </row>
    <row r="1646" spans="1:13" x14ac:dyDescent="0.3">
      <c r="A1646" s="34" t="s">
        <v>167</v>
      </c>
      <c r="B1646">
        <v>0</v>
      </c>
      <c r="C1646">
        <v>2030</v>
      </c>
      <c r="D1646" s="34" t="s">
        <v>264</v>
      </c>
      <c r="E1646" s="34" t="s">
        <v>265</v>
      </c>
      <c r="F1646" s="34" t="s">
        <v>266</v>
      </c>
      <c r="G1646" s="34" t="s">
        <v>281</v>
      </c>
      <c r="H1646" s="34" t="s">
        <v>26</v>
      </c>
      <c r="I1646" s="34" t="s">
        <v>19</v>
      </c>
      <c r="J1646" s="34" t="s">
        <v>27</v>
      </c>
      <c r="K1646" s="34" t="s">
        <v>46</v>
      </c>
      <c r="L1646" s="34" t="s">
        <v>47</v>
      </c>
      <c r="M1646">
        <v>6.5099999999999991E-2</v>
      </c>
    </row>
    <row r="1647" spans="1:13" x14ac:dyDescent="0.3">
      <c r="A1647" s="34" t="s">
        <v>167</v>
      </c>
      <c r="B1647">
        <v>0</v>
      </c>
      <c r="C1647">
        <v>2030</v>
      </c>
      <c r="D1647" s="34" t="s">
        <v>264</v>
      </c>
      <c r="E1647" s="34" t="s">
        <v>265</v>
      </c>
      <c r="F1647" s="34" t="s">
        <v>266</v>
      </c>
      <c r="G1647" s="34" t="s">
        <v>281</v>
      </c>
      <c r="H1647" s="34" t="s">
        <v>26</v>
      </c>
      <c r="I1647" s="34" t="s">
        <v>19</v>
      </c>
      <c r="J1647" s="34" t="s">
        <v>27</v>
      </c>
      <c r="K1647" s="34" t="s">
        <v>48</v>
      </c>
      <c r="L1647" s="34" t="s">
        <v>47</v>
      </c>
      <c r="M1647">
        <v>-2.4999999999999931E-3</v>
      </c>
    </row>
    <row r="1648" spans="1:13" x14ac:dyDescent="0.3">
      <c r="A1648" s="34" t="s">
        <v>167</v>
      </c>
      <c r="B1648">
        <v>0</v>
      </c>
      <c r="C1648">
        <v>2030</v>
      </c>
      <c r="D1648" s="34" t="s">
        <v>264</v>
      </c>
      <c r="E1648" s="34" t="s">
        <v>265</v>
      </c>
      <c r="F1648" s="34" t="s">
        <v>266</v>
      </c>
      <c r="G1648" s="34" t="s">
        <v>282</v>
      </c>
      <c r="H1648" s="34" t="s">
        <v>40</v>
      </c>
      <c r="I1648" s="34" t="s">
        <v>19</v>
      </c>
      <c r="J1648" s="34" t="s">
        <v>27</v>
      </c>
      <c r="K1648" s="34" t="s">
        <v>46</v>
      </c>
      <c r="L1648" s="34" t="s">
        <v>47</v>
      </c>
      <c r="M1648">
        <v>6.3399999999999998E-2</v>
      </c>
    </row>
    <row r="1649" spans="1:13" x14ac:dyDescent="0.3">
      <c r="A1649" s="34" t="s">
        <v>167</v>
      </c>
      <c r="B1649">
        <v>0</v>
      </c>
      <c r="C1649">
        <v>2030</v>
      </c>
      <c r="D1649" s="34" t="s">
        <v>264</v>
      </c>
      <c r="E1649" s="34" t="s">
        <v>265</v>
      </c>
      <c r="F1649" s="34" t="s">
        <v>266</v>
      </c>
      <c r="G1649" s="34" t="s">
        <v>282</v>
      </c>
      <c r="H1649" s="34" t="s">
        <v>40</v>
      </c>
      <c r="I1649" s="34" t="s">
        <v>19</v>
      </c>
      <c r="J1649" s="34" t="s">
        <v>27</v>
      </c>
      <c r="K1649" s="34" t="s">
        <v>48</v>
      </c>
      <c r="L1649" s="34" t="s">
        <v>47</v>
      </c>
      <c r="M1649">
        <v>-6.3399999999999998E-2</v>
      </c>
    </row>
    <row r="1650" spans="1:13" x14ac:dyDescent="0.3">
      <c r="A1650" s="34" t="s">
        <v>167</v>
      </c>
      <c r="B1650">
        <v>0</v>
      </c>
      <c r="C1650">
        <v>2030</v>
      </c>
      <c r="D1650" s="34" t="s">
        <v>264</v>
      </c>
      <c r="E1650" s="34" t="s">
        <v>265</v>
      </c>
      <c r="F1650" s="34" t="s">
        <v>266</v>
      </c>
      <c r="G1650" s="34" t="s">
        <v>283</v>
      </c>
      <c r="H1650" s="34" t="s">
        <v>40</v>
      </c>
      <c r="I1650" s="34" t="s">
        <v>204</v>
      </c>
      <c r="J1650" s="34" t="s">
        <v>205</v>
      </c>
      <c r="K1650" s="34" t="s">
        <v>46</v>
      </c>
      <c r="L1650" s="34" t="s">
        <v>47</v>
      </c>
      <c r="M1650">
        <v>0.9999563777419106</v>
      </c>
    </row>
    <row r="1651" spans="1:13" x14ac:dyDescent="0.3">
      <c r="A1651" s="34" t="s">
        <v>167</v>
      </c>
      <c r="B1651">
        <v>0</v>
      </c>
      <c r="C1651">
        <v>2030</v>
      </c>
      <c r="D1651" s="34" t="s">
        <v>264</v>
      </c>
      <c r="E1651" s="34" t="s">
        <v>265</v>
      </c>
      <c r="F1651" s="34" t="s">
        <v>266</v>
      </c>
      <c r="G1651" s="34" t="s">
        <v>283</v>
      </c>
      <c r="H1651" s="34" t="s">
        <v>40</v>
      </c>
      <c r="I1651" s="34" t="s">
        <v>204</v>
      </c>
      <c r="J1651" s="34" t="s">
        <v>205</v>
      </c>
      <c r="K1651" s="34" t="s">
        <v>48</v>
      </c>
      <c r="L1651" s="34" t="s">
        <v>47</v>
      </c>
      <c r="M1651">
        <v>-0.9999563777419106</v>
      </c>
    </row>
    <row r="1652" spans="1:13" x14ac:dyDescent="0.3">
      <c r="A1652" s="34" t="s">
        <v>167</v>
      </c>
      <c r="B1652">
        <v>0</v>
      </c>
      <c r="C1652">
        <v>2030</v>
      </c>
      <c r="D1652" s="34" t="s">
        <v>264</v>
      </c>
      <c r="E1652" s="34" t="s">
        <v>265</v>
      </c>
      <c r="F1652" s="34" t="s">
        <v>266</v>
      </c>
      <c r="G1652" s="34" t="s">
        <v>283</v>
      </c>
      <c r="H1652" s="34" t="s">
        <v>40</v>
      </c>
      <c r="I1652" s="34" t="s">
        <v>19</v>
      </c>
      <c r="J1652" s="34" t="s">
        <v>205</v>
      </c>
      <c r="K1652" s="34" t="s">
        <v>46</v>
      </c>
      <c r="L1652" s="34" t="s">
        <v>47</v>
      </c>
      <c r="M1652">
        <v>0.59599999999999997</v>
      </c>
    </row>
    <row r="1653" spans="1:13" x14ac:dyDescent="0.3">
      <c r="A1653" s="34" t="s">
        <v>167</v>
      </c>
      <c r="B1653">
        <v>0</v>
      </c>
      <c r="C1653">
        <v>2030</v>
      </c>
      <c r="D1653" s="34" t="s">
        <v>264</v>
      </c>
      <c r="E1653" s="34" t="s">
        <v>265</v>
      </c>
      <c r="F1653" s="34" t="s">
        <v>266</v>
      </c>
      <c r="G1653" s="34" t="s">
        <v>283</v>
      </c>
      <c r="H1653" s="34" t="s">
        <v>40</v>
      </c>
      <c r="I1653" s="34" t="s">
        <v>19</v>
      </c>
      <c r="J1653" s="34" t="s">
        <v>205</v>
      </c>
      <c r="K1653" s="34" t="s">
        <v>48</v>
      </c>
      <c r="L1653" s="34" t="s">
        <v>47</v>
      </c>
      <c r="M1653">
        <v>-0.59599999999999997</v>
      </c>
    </row>
    <row r="1654" spans="1:13" x14ac:dyDescent="0.3">
      <c r="A1654" s="34" t="s">
        <v>167</v>
      </c>
      <c r="B1654">
        <v>0</v>
      </c>
      <c r="C1654">
        <v>2030</v>
      </c>
      <c r="D1654" s="34" t="s">
        <v>264</v>
      </c>
      <c r="E1654" s="34" t="s">
        <v>265</v>
      </c>
      <c r="F1654" s="34" t="s">
        <v>266</v>
      </c>
      <c r="G1654" s="34" t="s">
        <v>29</v>
      </c>
      <c r="H1654" s="34" t="s">
        <v>21</v>
      </c>
      <c r="I1654" s="34" t="s">
        <v>19</v>
      </c>
      <c r="J1654" s="34" t="s">
        <v>22</v>
      </c>
      <c r="K1654" s="34" t="s">
        <v>46</v>
      </c>
      <c r="L1654" s="34" t="s">
        <v>47</v>
      </c>
      <c r="M1654">
        <v>2.552030968</v>
      </c>
    </row>
    <row r="1655" spans="1:13" x14ac:dyDescent="0.3">
      <c r="A1655" s="34" t="s">
        <v>167</v>
      </c>
      <c r="B1655">
        <v>0</v>
      </c>
      <c r="C1655">
        <v>2030</v>
      </c>
      <c r="D1655" s="34" t="s">
        <v>264</v>
      </c>
      <c r="E1655" s="34" t="s">
        <v>265</v>
      </c>
      <c r="F1655" s="34" t="s">
        <v>266</v>
      </c>
      <c r="G1655" s="34" t="s">
        <v>29</v>
      </c>
      <c r="H1655" s="34" t="s">
        <v>21</v>
      </c>
      <c r="I1655" s="34" t="s">
        <v>19</v>
      </c>
      <c r="J1655" s="34" t="s">
        <v>22</v>
      </c>
      <c r="K1655" s="34" t="s">
        <v>48</v>
      </c>
      <c r="L1655" s="34" t="s">
        <v>47</v>
      </c>
      <c r="M1655">
        <v>-0.82971145600000007</v>
      </c>
    </row>
    <row r="1656" spans="1:13" x14ac:dyDescent="0.3">
      <c r="A1656" s="34" t="s">
        <v>167</v>
      </c>
      <c r="B1656">
        <v>0</v>
      </c>
      <c r="C1656">
        <v>2030</v>
      </c>
      <c r="D1656" s="34" t="s">
        <v>264</v>
      </c>
      <c r="E1656" s="34" t="s">
        <v>265</v>
      </c>
      <c r="F1656" s="34" t="s">
        <v>266</v>
      </c>
      <c r="G1656" s="34" t="s">
        <v>20</v>
      </c>
      <c r="H1656" s="34" t="s">
        <v>21</v>
      </c>
      <c r="I1656" s="34" t="s">
        <v>19</v>
      </c>
      <c r="J1656" s="34" t="s">
        <v>22</v>
      </c>
      <c r="K1656" s="34" t="s">
        <v>46</v>
      </c>
      <c r="L1656" s="34" t="s">
        <v>47</v>
      </c>
      <c r="M1656">
        <v>11.1640146</v>
      </c>
    </row>
    <row r="1657" spans="1:13" x14ac:dyDescent="0.3">
      <c r="A1657" s="34" t="s">
        <v>167</v>
      </c>
      <c r="B1657">
        <v>0</v>
      </c>
      <c r="C1657">
        <v>2030</v>
      </c>
      <c r="D1657" s="34" t="s">
        <v>264</v>
      </c>
      <c r="E1657" s="34" t="s">
        <v>265</v>
      </c>
      <c r="F1657" s="34" t="s">
        <v>266</v>
      </c>
      <c r="G1657" s="34" t="s">
        <v>20</v>
      </c>
      <c r="H1657" s="34" t="s">
        <v>21</v>
      </c>
      <c r="I1657" s="34" t="s">
        <v>19</v>
      </c>
      <c r="J1657" s="34" t="s">
        <v>22</v>
      </c>
      <c r="K1657" s="34" t="s">
        <v>48</v>
      </c>
      <c r="L1657" s="34" t="s">
        <v>47</v>
      </c>
      <c r="M1657">
        <v>-3.6296232000000002</v>
      </c>
    </row>
    <row r="1658" spans="1:13" x14ac:dyDescent="0.3">
      <c r="A1658" s="34" t="s">
        <v>167</v>
      </c>
      <c r="B1658">
        <v>0</v>
      </c>
      <c r="C1658">
        <v>2030</v>
      </c>
      <c r="D1658" s="34" t="s">
        <v>264</v>
      </c>
      <c r="E1658" s="34" t="s">
        <v>265</v>
      </c>
      <c r="F1658" s="34" t="s">
        <v>266</v>
      </c>
      <c r="G1658" s="34" t="s">
        <v>30</v>
      </c>
      <c r="H1658" s="34" t="s">
        <v>21</v>
      </c>
      <c r="I1658" s="34" t="s">
        <v>19</v>
      </c>
      <c r="J1658" s="34" t="s">
        <v>22</v>
      </c>
      <c r="K1658" s="34" t="s">
        <v>46</v>
      </c>
      <c r="L1658" s="34" t="s">
        <v>47</v>
      </c>
      <c r="M1658">
        <v>4.2181144320000001</v>
      </c>
    </row>
    <row r="1659" spans="1:13" x14ac:dyDescent="0.3">
      <c r="A1659" s="34" t="s">
        <v>167</v>
      </c>
      <c r="B1659">
        <v>0</v>
      </c>
      <c r="C1659">
        <v>2030</v>
      </c>
      <c r="D1659" s="34" t="s">
        <v>264</v>
      </c>
      <c r="E1659" s="34" t="s">
        <v>265</v>
      </c>
      <c r="F1659" s="34" t="s">
        <v>266</v>
      </c>
      <c r="G1659" s="34" t="s">
        <v>30</v>
      </c>
      <c r="H1659" s="34" t="s">
        <v>21</v>
      </c>
      <c r="I1659" s="34" t="s">
        <v>19</v>
      </c>
      <c r="J1659" s="34" t="s">
        <v>22</v>
      </c>
      <c r="K1659" s="34" t="s">
        <v>48</v>
      </c>
      <c r="L1659" s="34" t="s">
        <v>47</v>
      </c>
      <c r="M1659">
        <v>-1.3713853440000003</v>
      </c>
    </row>
    <row r="1660" spans="1:13" x14ac:dyDescent="0.3">
      <c r="A1660" s="34" t="s">
        <v>167</v>
      </c>
      <c r="B1660">
        <v>0</v>
      </c>
      <c r="C1660">
        <v>2030</v>
      </c>
      <c r="D1660" s="34" t="s">
        <v>264</v>
      </c>
      <c r="E1660" s="34" t="s">
        <v>265</v>
      </c>
      <c r="F1660" s="34" t="s">
        <v>266</v>
      </c>
      <c r="G1660" s="34" t="s">
        <v>11</v>
      </c>
      <c r="H1660" s="34" t="s">
        <v>12</v>
      </c>
      <c r="I1660" s="34" t="s">
        <v>13</v>
      </c>
      <c r="J1660" s="34" t="s">
        <v>14</v>
      </c>
      <c r="K1660" s="34" t="s">
        <v>46</v>
      </c>
      <c r="L1660" s="34" t="s">
        <v>47</v>
      </c>
      <c r="M1660">
        <v>2.6559999999999997</v>
      </c>
    </row>
    <row r="1661" spans="1:13" x14ac:dyDescent="0.3">
      <c r="A1661" s="34" t="s">
        <v>167</v>
      </c>
      <c r="B1661">
        <v>0</v>
      </c>
      <c r="C1661">
        <v>2030</v>
      </c>
      <c r="D1661" s="34" t="s">
        <v>264</v>
      </c>
      <c r="E1661" s="34" t="s">
        <v>265</v>
      </c>
      <c r="F1661" s="34" t="s">
        <v>266</v>
      </c>
      <c r="G1661" s="34" t="s">
        <v>11</v>
      </c>
      <c r="H1661" s="34" t="s">
        <v>12</v>
      </c>
      <c r="I1661" s="34" t="s">
        <v>13</v>
      </c>
      <c r="J1661" s="34" t="s">
        <v>14</v>
      </c>
      <c r="K1661" s="34" t="s">
        <v>49</v>
      </c>
      <c r="L1661" s="34" t="s">
        <v>47</v>
      </c>
      <c r="M1661">
        <v>0.12180826923305921</v>
      </c>
    </row>
    <row r="1662" spans="1:13" x14ac:dyDescent="0.3">
      <c r="A1662" s="34" t="s">
        <v>167</v>
      </c>
      <c r="B1662">
        <v>0</v>
      </c>
      <c r="C1662">
        <v>2030</v>
      </c>
      <c r="D1662" s="34" t="s">
        <v>264</v>
      </c>
      <c r="E1662" s="34" t="s">
        <v>265</v>
      </c>
      <c r="F1662" s="34" t="s">
        <v>266</v>
      </c>
      <c r="G1662" s="34" t="s">
        <v>11</v>
      </c>
      <c r="H1662" s="34" t="s">
        <v>12</v>
      </c>
      <c r="I1662" s="34" t="s">
        <v>13</v>
      </c>
      <c r="J1662" s="34" t="s">
        <v>14</v>
      </c>
      <c r="K1662" s="34" t="s">
        <v>48</v>
      </c>
      <c r="L1662" s="34" t="s">
        <v>47</v>
      </c>
      <c r="M1662">
        <v>-0.66400000000000159</v>
      </c>
    </row>
    <row r="1663" spans="1:13" x14ac:dyDescent="0.3">
      <c r="A1663" s="34" t="s">
        <v>167</v>
      </c>
      <c r="B1663">
        <v>0</v>
      </c>
      <c r="C1663">
        <v>2030</v>
      </c>
      <c r="D1663" s="34" t="s">
        <v>264</v>
      </c>
      <c r="E1663" s="34" t="s">
        <v>265</v>
      </c>
      <c r="F1663" s="34" t="s">
        <v>266</v>
      </c>
      <c r="G1663" s="34" t="s">
        <v>772</v>
      </c>
      <c r="H1663" s="34" t="s">
        <v>13</v>
      </c>
      <c r="I1663" s="34" t="s">
        <v>13</v>
      </c>
      <c r="J1663" s="34" t="s">
        <v>17</v>
      </c>
      <c r="K1663" s="34" t="s">
        <v>49</v>
      </c>
      <c r="L1663" s="34" t="s">
        <v>47</v>
      </c>
      <c r="M1663">
        <v>2.1206641809497953</v>
      </c>
    </row>
    <row r="1664" spans="1:13" x14ac:dyDescent="0.3">
      <c r="A1664" s="34" t="s">
        <v>167</v>
      </c>
      <c r="B1664">
        <v>0</v>
      </c>
      <c r="C1664">
        <v>2030</v>
      </c>
      <c r="D1664" s="34" t="s">
        <v>264</v>
      </c>
      <c r="E1664" s="34" t="s">
        <v>265</v>
      </c>
      <c r="F1664" s="34" t="s">
        <v>266</v>
      </c>
      <c r="G1664" s="34" t="s">
        <v>41</v>
      </c>
      <c r="H1664" s="34" t="s">
        <v>40</v>
      </c>
      <c r="I1664" s="34" t="s">
        <v>13</v>
      </c>
      <c r="J1664" s="34" t="s">
        <v>42</v>
      </c>
      <c r="K1664" s="34" t="s">
        <v>46</v>
      </c>
      <c r="L1664" s="34" t="s">
        <v>47</v>
      </c>
      <c r="M1664">
        <v>0.84973883174720399</v>
      </c>
    </row>
    <row r="1665" spans="1:13" x14ac:dyDescent="0.3">
      <c r="A1665" s="34" t="s">
        <v>167</v>
      </c>
      <c r="B1665">
        <v>0</v>
      </c>
      <c r="C1665">
        <v>2030</v>
      </c>
      <c r="D1665" s="34" t="s">
        <v>264</v>
      </c>
      <c r="E1665" s="34" t="s">
        <v>265</v>
      </c>
      <c r="F1665" s="34" t="s">
        <v>266</v>
      </c>
      <c r="G1665" s="34" t="s">
        <v>41</v>
      </c>
      <c r="H1665" s="34" t="s">
        <v>40</v>
      </c>
      <c r="I1665" s="34" t="s">
        <v>13</v>
      </c>
      <c r="J1665" s="34" t="s">
        <v>42</v>
      </c>
      <c r="K1665" s="34" t="s">
        <v>48</v>
      </c>
      <c r="L1665" s="34" t="s">
        <v>47</v>
      </c>
      <c r="M1665">
        <v>-0.47585374577843487</v>
      </c>
    </row>
    <row r="1666" spans="1:13" x14ac:dyDescent="0.3">
      <c r="A1666" s="34" t="s">
        <v>167</v>
      </c>
      <c r="B1666">
        <v>0</v>
      </c>
      <c r="C1666">
        <v>2030</v>
      </c>
      <c r="D1666" s="34" t="s">
        <v>264</v>
      </c>
      <c r="E1666" s="34" t="s">
        <v>265</v>
      </c>
      <c r="F1666" s="34" t="s">
        <v>284</v>
      </c>
      <c r="G1666" s="34" t="s">
        <v>224</v>
      </c>
      <c r="H1666" s="34" t="s">
        <v>21</v>
      </c>
      <c r="I1666" s="34" t="s">
        <v>19</v>
      </c>
      <c r="J1666" s="34" t="s">
        <v>225</v>
      </c>
      <c r="K1666" s="34" t="s">
        <v>46</v>
      </c>
      <c r="L1666" s="34" t="s">
        <v>47</v>
      </c>
      <c r="M1666">
        <v>2.0863</v>
      </c>
    </row>
    <row r="1667" spans="1:13" x14ac:dyDescent="0.3">
      <c r="A1667" s="34" t="s">
        <v>167</v>
      </c>
      <c r="B1667">
        <v>0</v>
      </c>
      <c r="C1667">
        <v>2030</v>
      </c>
      <c r="D1667" s="34" t="s">
        <v>264</v>
      </c>
      <c r="E1667" s="34" t="s">
        <v>265</v>
      </c>
      <c r="F1667" s="34" t="s">
        <v>781</v>
      </c>
      <c r="G1667" s="34" t="s">
        <v>782</v>
      </c>
      <c r="H1667" s="34" t="s">
        <v>21</v>
      </c>
      <c r="I1667" s="34" t="s">
        <v>19</v>
      </c>
      <c r="J1667" s="34" t="s">
        <v>225</v>
      </c>
      <c r="K1667" s="34" t="s">
        <v>49</v>
      </c>
      <c r="L1667" s="34" t="s">
        <v>47</v>
      </c>
      <c r="M1667">
        <v>0.3</v>
      </c>
    </row>
    <row r="1668" spans="1:13" x14ac:dyDescent="0.3">
      <c r="A1668" s="34" t="s">
        <v>167</v>
      </c>
      <c r="B1668">
        <v>0</v>
      </c>
      <c r="C1668">
        <v>2030</v>
      </c>
      <c r="D1668" s="34" t="s">
        <v>264</v>
      </c>
      <c r="E1668" s="34" t="s">
        <v>265</v>
      </c>
      <c r="F1668" s="34" t="s">
        <v>546</v>
      </c>
      <c r="G1668" s="34" t="s">
        <v>518</v>
      </c>
      <c r="H1668" s="34" t="s">
        <v>23</v>
      </c>
      <c r="I1668" s="34" t="s">
        <v>19</v>
      </c>
      <c r="J1668" s="34" t="s">
        <v>24</v>
      </c>
      <c r="K1668" s="34" t="s">
        <v>49</v>
      </c>
      <c r="L1668" s="34" t="s">
        <v>47</v>
      </c>
      <c r="M1668">
        <v>4.0482895619500994</v>
      </c>
    </row>
    <row r="1669" spans="1:13" x14ac:dyDescent="0.3">
      <c r="A1669" s="34" t="s">
        <v>167</v>
      </c>
      <c r="B1669">
        <v>0</v>
      </c>
      <c r="C1669">
        <v>2030</v>
      </c>
      <c r="D1669" s="34" t="s">
        <v>264</v>
      </c>
      <c r="E1669" s="34" t="s">
        <v>265</v>
      </c>
      <c r="F1669" s="34" t="s">
        <v>285</v>
      </c>
      <c r="G1669" s="34" t="s">
        <v>519</v>
      </c>
      <c r="H1669" s="34" t="s">
        <v>21</v>
      </c>
      <c r="I1669" s="34" t="s">
        <v>19</v>
      </c>
      <c r="J1669" s="34" t="s">
        <v>22</v>
      </c>
      <c r="K1669" s="34" t="s">
        <v>49</v>
      </c>
      <c r="L1669" s="34" t="s">
        <v>47</v>
      </c>
      <c r="M1669">
        <v>0.72773365060272999</v>
      </c>
    </row>
    <row r="1670" spans="1:13" x14ac:dyDescent="0.3">
      <c r="A1670" s="34" t="s">
        <v>167</v>
      </c>
      <c r="B1670">
        <v>0</v>
      </c>
      <c r="C1670">
        <v>2030</v>
      </c>
      <c r="D1670" s="34" t="s">
        <v>264</v>
      </c>
      <c r="E1670" s="34" t="s">
        <v>265</v>
      </c>
      <c r="F1670" s="34" t="s">
        <v>285</v>
      </c>
      <c r="G1670" s="34" t="s">
        <v>765</v>
      </c>
      <c r="H1670" s="34" t="s">
        <v>21</v>
      </c>
      <c r="I1670" s="34" t="s">
        <v>19</v>
      </c>
      <c r="J1670" s="34" t="s">
        <v>22</v>
      </c>
      <c r="K1670" s="34" t="s">
        <v>49</v>
      </c>
      <c r="L1670" s="34" t="s">
        <v>47</v>
      </c>
      <c r="M1670">
        <v>0.82402514800000015</v>
      </c>
    </row>
    <row r="1671" spans="1:13" x14ac:dyDescent="0.3">
      <c r="A1671" s="34" t="s">
        <v>167</v>
      </c>
      <c r="B1671">
        <v>0</v>
      </c>
      <c r="C1671">
        <v>2030</v>
      </c>
      <c r="D1671" s="34" t="s">
        <v>264</v>
      </c>
      <c r="E1671" s="34" t="s">
        <v>265</v>
      </c>
      <c r="F1671" s="34" t="s">
        <v>286</v>
      </c>
      <c r="G1671" s="34" t="s">
        <v>520</v>
      </c>
      <c r="H1671" s="34" t="s">
        <v>21</v>
      </c>
      <c r="I1671" s="34" t="s">
        <v>19</v>
      </c>
      <c r="J1671" s="34" t="s">
        <v>22</v>
      </c>
      <c r="K1671" s="34" t="s">
        <v>49</v>
      </c>
      <c r="L1671" s="34" t="s">
        <v>47</v>
      </c>
      <c r="M1671">
        <v>1.9571737424109015</v>
      </c>
    </row>
    <row r="1672" spans="1:13" x14ac:dyDescent="0.3">
      <c r="A1672" s="34" t="s">
        <v>167</v>
      </c>
      <c r="B1672">
        <v>0</v>
      </c>
      <c r="C1672">
        <v>2030</v>
      </c>
      <c r="D1672" s="34" t="s">
        <v>264</v>
      </c>
      <c r="E1672" s="34" t="s">
        <v>265</v>
      </c>
      <c r="F1672" s="34" t="s">
        <v>286</v>
      </c>
      <c r="G1672" s="34" t="s">
        <v>769</v>
      </c>
      <c r="H1672" s="34" t="s">
        <v>21</v>
      </c>
      <c r="I1672" s="34" t="s">
        <v>19</v>
      </c>
      <c r="J1672" s="34" t="s">
        <v>22</v>
      </c>
      <c r="K1672" s="34" t="s">
        <v>49</v>
      </c>
      <c r="L1672" s="34" t="s">
        <v>47</v>
      </c>
      <c r="M1672">
        <v>3.6047480999999988</v>
      </c>
    </row>
    <row r="1673" spans="1:13" x14ac:dyDescent="0.3">
      <c r="A1673" s="34" t="s">
        <v>167</v>
      </c>
      <c r="B1673">
        <v>0</v>
      </c>
      <c r="C1673">
        <v>2030</v>
      </c>
      <c r="D1673" s="34" t="s">
        <v>264</v>
      </c>
      <c r="E1673" s="34" t="s">
        <v>265</v>
      </c>
      <c r="F1673" s="34" t="s">
        <v>431</v>
      </c>
      <c r="G1673" s="34" t="s">
        <v>776</v>
      </c>
      <c r="H1673" s="34" t="s">
        <v>21</v>
      </c>
      <c r="I1673" s="34" t="s">
        <v>19</v>
      </c>
      <c r="J1673" s="34" t="s">
        <v>22</v>
      </c>
      <c r="K1673" s="34" t="s">
        <v>49</v>
      </c>
      <c r="L1673" s="34" t="s">
        <v>47</v>
      </c>
      <c r="M1673">
        <v>1.153233794948286</v>
      </c>
    </row>
    <row r="1674" spans="1:13" x14ac:dyDescent="0.3">
      <c r="A1674" s="34" t="s">
        <v>167</v>
      </c>
      <c r="B1674">
        <v>0</v>
      </c>
      <c r="C1674">
        <v>2030</v>
      </c>
      <c r="D1674" s="34" t="s">
        <v>264</v>
      </c>
      <c r="E1674" s="34" t="s">
        <v>287</v>
      </c>
      <c r="F1674" s="34" t="s">
        <v>288</v>
      </c>
      <c r="G1674" s="34" t="s">
        <v>289</v>
      </c>
      <c r="H1674" s="34" t="s">
        <v>12</v>
      </c>
      <c r="I1674" s="34" t="s">
        <v>19</v>
      </c>
      <c r="J1674" s="34" t="s">
        <v>268</v>
      </c>
      <c r="K1674" s="34" t="s">
        <v>46</v>
      </c>
      <c r="L1674" s="34" t="s">
        <v>47</v>
      </c>
      <c r="M1674">
        <v>2.9333333333333333E-4</v>
      </c>
    </row>
    <row r="1675" spans="1:13" x14ac:dyDescent="0.3">
      <c r="A1675" s="34" t="s">
        <v>167</v>
      </c>
      <c r="B1675">
        <v>0</v>
      </c>
      <c r="C1675">
        <v>2030</v>
      </c>
      <c r="D1675" s="34" t="s">
        <v>264</v>
      </c>
      <c r="E1675" s="34" t="s">
        <v>287</v>
      </c>
      <c r="F1675" s="34" t="s">
        <v>288</v>
      </c>
      <c r="G1675" s="34" t="s">
        <v>290</v>
      </c>
      <c r="H1675" s="34" t="s">
        <v>12</v>
      </c>
      <c r="I1675" s="34" t="s">
        <v>19</v>
      </c>
      <c r="J1675" s="34" t="s">
        <v>268</v>
      </c>
      <c r="K1675" s="34" t="s">
        <v>46</v>
      </c>
      <c r="L1675" s="34" t="s">
        <v>47</v>
      </c>
      <c r="M1675">
        <v>0.1191</v>
      </c>
    </row>
    <row r="1676" spans="1:13" x14ac:dyDescent="0.3">
      <c r="A1676" s="34" t="s">
        <v>167</v>
      </c>
      <c r="B1676">
        <v>0</v>
      </c>
      <c r="C1676">
        <v>2030</v>
      </c>
      <c r="D1676" s="34" t="s">
        <v>264</v>
      </c>
      <c r="E1676" s="34" t="s">
        <v>287</v>
      </c>
      <c r="F1676" s="34" t="s">
        <v>288</v>
      </c>
      <c r="G1676" s="34" t="s">
        <v>231</v>
      </c>
      <c r="H1676" s="34" t="s">
        <v>210</v>
      </c>
      <c r="I1676" s="34" t="s">
        <v>19</v>
      </c>
      <c r="J1676" s="34" t="s">
        <v>27</v>
      </c>
      <c r="K1676" s="34" t="s">
        <v>46</v>
      </c>
      <c r="L1676" s="34" t="s">
        <v>47</v>
      </c>
      <c r="M1676">
        <v>0.48417000000000004</v>
      </c>
    </row>
    <row r="1677" spans="1:13" x14ac:dyDescent="0.3">
      <c r="A1677" s="34" t="s">
        <v>167</v>
      </c>
      <c r="B1677">
        <v>0</v>
      </c>
      <c r="C1677">
        <v>2030</v>
      </c>
      <c r="D1677" s="34" t="s">
        <v>264</v>
      </c>
      <c r="E1677" s="34" t="s">
        <v>287</v>
      </c>
      <c r="F1677" s="34" t="s">
        <v>288</v>
      </c>
      <c r="G1677" s="34" t="s">
        <v>231</v>
      </c>
      <c r="H1677" s="34" t="s">
        <v>210</v>
      </c>
      <c r="I1677" s="34" t="s">
        <v>19</v>
      </c>
      <c r="J1677" s="34" t="s">
        <v>27</v>
      </c>
      <c r="K1677" s="34" t="s">
        <v>48</v>
      </c>
      <c r="L1677" s="34" t="s">
        <v>47</v>
      </c>
      <c r="M1677">
        <v>-2.3110000000000012E-2</v>
      </c>
    </row>
    <row r="1678" spans="1:13" x14ac:dyDescent="0.3">
      <c r="A1678" s="34" t="s">
        <v>167</v>
      </c>
      <c r="B1678">
        <v>0</v>
      </c>
      <c r="C1678">
        <v>2030</v>
      </c>
      <c r="D1678" s="34" t="s">
        <v>264</v>
      </c>
      <c r="E1678" s="34" t="s">
        <v>287</v>
      </c>
      <c r="F1678" s="34" t="s">
        <v>288</v>
      </c>
      <c r="G1678" s="34" t="s">
        <v>44</v>
      </c>
      <c r="H1678" s="34" t="s">
        <v>45</v>
      </c>
      <c r="I1678" s="34" t="s">
        <v>19</v>
      </c>
      <c r="J1678" s="34" t="s">
        <v>27</v>
      </c>
      <c r="K1678" s="34" t="s">
        <v>46</v>
      </c>
      <c r="L1678" s="34" t="s">
        <v>47</v>
      </c>
      <c r="M1678">
        <v>1.0000000000000001E-5</v>
      </c>
    </row>
    <row r="1679" spans="1:13" x14ac:dyDescent="0.3">
      <c r="A1679" s="34" t="s">
        <v>167</v>
      </c>
      <c r="B1679">
        <v>0</v>
      </c>
      <c r="C1679">
        <v>2030</v>
      </c>
      <c r="D1679" s="34" t="s">
        <v>264</v>
      </c>
      <c r="E1679" s="34" t="s">
        <v>287</v>
      </c>
      <c r="F1679" s="34" t="s">
        <v>288</v>
      </c>
      <c r="G1679" s="34" t="s">
        <v>261</v>
      </c>
      <c r="H1679" s="34" t="s">
        <v>242</v>
      </c>
      <c r="I1679" s="34" t="s">
        <v>19</v>
      </c>
      <c r="J1679" s="34" t="s">
        <v>27</v>
      </c>
      <c r="K1679" s="34" t="s">
        <v>46</v>
      </c>
      <c r="L1679" s="34" t="s">
        <v>47</v>
      </c>
      <c r="M1679">
        <v>0.29149999999999998</v>
      </c>
    </row>
    <row r="1680" spans="1:13" x14ac:dyDescent="0.3">
      <c r="A1680" s="34" t="s">
        <v>167</v>
      </c>
      <c r="B1680">
        <v>0</v>
      </c>
      <c r="C1680">
        <v>2030</v>
      </c>
      <c r="D1680" s="34" t="s">
        <v>264</v>
      </c>
      <c r="E1680" s="34" t="s">
        <v>287</v>
      </c>
      <c r="F1680" s="34" t="s">
        <v>288</v>
      </c>
      <c r="G1680" s="34" t="s">
        <v>261</v>
      </c>
      <c r="H1680" s="34" t="s">
        <v>242</v>
      </c>
      <c r="I1680" s="34" t="s">
        <v>19</v>
      </c>
      <c r="J1680" s="34" t="s">
        <v>27</v>
      </c>
      <c r="K1680" s="34" t="s">
        <v>48</v>
      </c>
      <c r="L1680" s="34" t="s">
        <v>47</v>
      </c>
      <c r="M1680">
        <v>-0.29149999999999998</v>
      </c>
    </row>
    <row r="1681" spans="1:13" x14ac:dyDescent="0.3">
      <c r="A1681" s="34" t="s">
        <v>167</v>
      </c>
      <c r="B1681">
        <v>0</v>
      </c>
      <c r="C1681">
        <v>2030</v>
      </c>
      <c r="D1681" s="34" t="s">
        <v>264</v>
      </c>
      <c r="E1681" s="34" t="s">
        <v>287</v>
      </c>
      <c r="F1681" s="34" t="s">
        <v>288</v>
      </c>
      <c r="G1681" s="34" t="s">
        <v>28</v>
      </c>
      <c r="H1681" s="34" t="s">
        <v>23</v>
      </c>
      <c r="I1681" s="34" t="s">
        <v>19</v>
      </c>
      <c r="J1681" s="34" t="s">
        <v>24</v>
      </c>
      <c r="K1681" s="34" t="s">
        <v>46</v>
      </c>
      <c r="L1681" s="34" t="s">
        <v>47</v>
      </c>
      <c r="M1681">
        <v>1.6040699999999999</v>
      </c>
    </row>
    <row r="1682" spans="1:13" x14ac:dyDescent="0.3">
      <c r="A1682" s="34" t="s">
        <v>167</v>
      </c>
      <c r="B1682">
        <v>0</v>
      </c>
      <c r="C1682">
        <v>2030</v>
      </c>
      <c r="D1682" s="34" t="s">
        <v>264</v>
      </c>
      <c r="E1682" s="34" t="s">
        <v>287</v>
      </c>
      <c r="F1682" s="34" t="s">
        <v>288</v>
      </c>
      <c r="G1682" s="34" t="s">
        <v>28</v>
      </c>
      <c r="H1682" s="34" t="s">
        <v>23</v>
      </c>
      <c r="I1682" s="34" t="s">
        <v>19</v>
      </c>
      <c r="J1682" s="34" t="s">
        <v>24</v>
      </c>
      <c r="K1682" s="34" t="s">
        <v>48</v>
      </c>
      <c r="L1682" s="34" t="s">
        <v>47</v>
      </c>
      <c r="M1682">
        <v>-2.6799999999998362E-3</v>
      </c>
    </row>
    <row r="1683" spans="1:13" x14ac:dyDescent="0.3">
      <c r="A1683" s="34" t="s">
        <v>167</v>
      </c>
      <c r="B1683">
        <v>0</v>
      </c>
      <c r="C1683">
        <v>2030</v>
      </c>
      <c r="D1683" s="34" t="s">
        <v>264</v>
      </c>
      <c r="E1683" s="34" t="s">
        <v>287</v>
      </c>
      <c r="F1683" s="34" t="s">
        <v>288</v>
      </c>
      <c r="G1683" s="34" t="s">
        <v>181</v>
      </c>
      <c r="H1683" s="34" t="s">
        <v>18</v>
      </c>
      <c r="I1683" s="34" t="s">
        <v>19</v>
      </c>
      <c r="J1683" s="34" t="s">
        <v>182</v>
      </c>
      <c r="K1683" s="34" t="s">
        <v>46</v>
      </c>
      <c r="L1683" s="34" t="s">
        <v>47</v>
      </c>
      <c r="M1683">
        <v>4.8399999999999997E-3</v>
      </c>
    </row>
    <row r="1684" spans="1:13" x14ac:dyDescent="0.3">
      <c r="A1684" s="34" t="s">
        <v>167</v>
      </c>
      <c r="B1684">
        <v>0</v>
      </c>
      <c r="C1684">
        <v>2030</v>
      </c>
      <c r="D1684" s="34" t="s">
        <v>264</v>
      </c>
      <c r="E1684" s="34" t="s">
        <v>287</v>
      </c>
      <c r="F1684" s="34" t="s">
        <v>288</v>
      </c>
      <c r="G1684" s="34" t="s">
        <v>291</v>
      </c>
      <c r="H1684" s="34" t="s">
        <v>39</v>
      </c>
      <c r="I1684" s="34" t="s">
        <v>204</v>
      </c>
      <c r="J1684" s="34" t="s">
        <v>205</v>
      </c>
      <c r="K1684" s="34" t="s">
        <v>46</v>
      </c>
      <c r="L1684" s="34" t="s">
        <v>47</v>
      </c>
      <c r="M1684">
        <v>2.6411111111111114</v>
      </c>
    </row>
    <row r="1685" spans="1:13" x14ac:dyDescent="0.3">
      <c r="A1685" s="34" t="s">
        <v>167</v>
      </c>
      <c r="B1685">
        <v>0</v>
      </c>
      <c r="C1685">
        <v>2030</v>
      </c>
      <c r="D1685" s="34" t="s">
        <v>264</v>
      </c>
      <c r="E1685" s="34" t="s">
        <v>287</v>
      </c>
      <c r="F1685" s="34" t="s">
        <v>288</v>
      </c>
      <c r="G1685" s="34" t="s">
        <v>291</v>
      </c>
      <c r="H1685" s="34" t="s">
        <v>39</v>
      </c>
      <c r="I1685" s="34" t="s">
        <v>204</v>
      </c>
      <c r="J1685" s="34" t="s">
        <v>205</v>
      </c>
      <c r="K1685" s="34" t="s">
        <v>48</v>
      </c>
      <c r="L1685" s="34" t="s">
        <v>47</v>
      </c>
      <c r="M1685">
        <v>-2.6411111111111114</v>
      </c>
    </row>
    <row r="1686" spans="1:13" x14ac:dyDescent="0.3">
      <c r="A1686" s="34" t="s">
        <v>167</v>
      </c>
      <c r="B1686">
        <v>0</v>
      </c>
      <c r="C1686">
        <v>2030</v>
      </c>
      <c r="D1686" s="34" t="s">
        <v>264</v>
      </c>
      <c r="E1686" s="34" t="s">
        <v>287</v>
      </c>
      <c r="F1686" s="34" t="s">
        <v>288</v>
      </c>
      <c r="G1686" s="34" t="s">
        <v>291</v>
      </c>
      <c r="H1686" s="34" t="s">
        <v>39</v>
      </c>
      <c r="I1686" s="34" t="s">
        <v>19</v>
      </c>
      <c r="J1686" s="34" t="s">
        <v>205</v>
      </c>
      <c r="K1686" s="34" t="s">
        <v>46</v>
      </c>
      <c r="L1686" s="34" t="s">
        <v>47</v>
      </c>
      <c r="M1686">
        <v>2.3770000000000002</v>
      </c>
    </row>
    <row r="1687" spans="1:13" x14ac:dyDescent="0.3">
      <c r="A1687" s="34" t="s">
        <v>167</v>
      </c>
      <c r="B1687">
        <v>0</v>
      </c>
      <c r="C1687">
        <v>2030</v>
      </c>
      <c r="D1687" s="34" t="s">
        <v>264</v>
      </c>
      <c r="E1687" s="34" t="s">
        <v>287</v>
      </c>
      <c r="F1687" s="34" t="s">
        <v>288</v>
      </c>
      <c r="G1687" s="34" t="s">
        <v>291</v>
      </c>
      <c r="H1687" s="34" t="s">
        <v>39</v>
      </c>
      <c r="I1687" s="34" t="s">
        <v>19</v>
      </c>
      <c r="J1687" s="34" t="s">
        <v>205</v>
      </c>
      <c r="K1687" s="34" t="s">
        <v>48</v>
      </c>
      <c r="L1687" s="34" t="s">
        <v>47</v>
      </c>
      <c r="M1687">
        <v>-2.3770000000000002</v>
      </c>
    </row>
    <row r="1688" spans="1:13" x14ac:dyDescent="0.3">
      <c r="A1688" s="34" t="s">
        <v>167</v>
      </c>
      <c r="B1688">
        <v>0</v>
      </c>
      <c r="C1688">
        <v>2030</v>
      </c>
      <c r="D1688" s="34" t="s">
        <v>264</v>
      </c>
      <c r="E1688" s="34" t="s">
        <v>287</v>
      </c>
      <c r="F1688" s="34" t="s">
        <v>288</v>
      </c>
      <c r="G1688" s="34" t="s">
        <v>292</v>
      </c>
      <c r="H1688" s="34" t="s">
        <v>242</v>
      </c>
      <c r="I1688" s="34" t="s">
        <v>19</v>
      </c>
      <c r="J1688" s="34" t="s">
        <v>27</v>
      </c>
      <c r="K1688" s="34" t="s">
        <v>46</v>
      </c>
      <c r="L1688" s="34" t="s">
        <v>47</v>
      </c>
      <c r="M1688">
        <v>0.17500000000000002</v>
      </c>
    </row>
    <row r="1689" spans="1:13" x14ac:dyDescent="0.3">
      <c r="A1689" s="34" t="s">
        <v>167</v>
      </c>
      <c r="B1689">
        <v>0</v>
      </c>
      <c r="C1689">
        <v>2030</v>
      </c>
      <c r="D1689" s="34" t="s">
        <v>264</v>
      </c>
      <c r="E1689" s="34" t="s">
        <v>287</v>
      </c>
      <c r="F1689" s="34" t="s">
        <v>288</v>
      </c>
      <c r="G1689" s="34" t="s">
        <v>292</v>
      </c>
      <c r="H1689" s="34" t="s">
        <v>242</v>
      </c>
      <c r="I1689" s="34" t="s">
        <v>19</v>
      </c>
      <c r="J1689" s="34" t="s">
        <v>27</v>
      </c>
      <c r="K1689" s="34" t="s">
        <v>48</v>
      </c>
      <c r="L1689" s="34" t="s">
        <v>47</v>
      </c>
      <c r="M1689">
        <v>-0.17500000000000002</v>
      </c>
    </row>
    <row r="1690" spans="1:13" x14ac:dyDescent="0.3">
      <c r="A1690" s="34" t="s">
        <v>167</v>
      </c>
      <c r="B1690">
        <v>0</v>
      </c>
      <c r="C1690">
        <v>2030</v>
      </c>
      <c r="D1690" s="34" t="s">
        <v>264</v>
      </c>
      <c r="E1690" s="34" t="s">
        <v>287</v>
      </c>
      <c r="F1690" s="34" t="s">
        <v>288</v>
      </c>
      <c r="G1690" s="34" t="s">
        <v>516</v>
      </c>
      <c r="H1690" s="34" t="s">
        <v>26</v>
      </c>
      <c r="I1690" s="34" t="s">
        <v>19</v>
      </c>
      <c r="J1690" s="34" t="s">
        <v>27</v>
      </c>
      <c r="K1690" s="34" t="s">
        <v>49</v>
      </c>
      <c r="L1690" s="34" t="s">
        <v>47</v>
      </c>
      <c r="M1690">
        <v>8.4568391336370161E-2</v>
      </c>
    </row>
    <row r="1691" spans="1:13" x14ac:dyDescent="0.3">
      <c r="A1691" s="34" t="s">
        <v>167</v>
      </c>
      <c r="B1691">
        <v>0</v>
      </c>
      <c r="C1691">
        <v>2030</v>
      </c>
      <c r="D1691" s="34" t="s">
        <v>264</v>
      </c>
      <c r="E1691" s="34" t="s">
        <v>287</v>
      </c>
      <c r="F1691" s="34" t="s">
        <v>288</v>
      </c>
      <c r="G1691" s="34" t="s">
        <v>262</v>
      </c>
      <c r="H1691" s="34" t="s">
        <v>263</v>
      </c>
      <c r="I1691" s="34" t="s">
        <v>19</v>
      </c>
      <c r="J1691" s="34" t="s">
        <v>27</v>
      </c>
      <c r="K1691" s="34" t="s">
        <v>46</v>
      </c>
      <c r="L1691" s="34" t="s">
        <v>47</v>
      </c>
      <c r="M1691">
        <v>1.41</v>
      </c>
    </row>
    <row r="1692" spans="1:13" x14ac:dyDescent="0.3">
      <c r="A1692" s="34" t="s">
        <v>167</v>
      </c>
      <c r="B1692">
        <v>0</v>
      </c>
      <c r="C1692">
        <v>2030</v>
      </c>
      <c r="D1692" s="34" t="s">
        <v>264</v>
      </c>
      <c r="E1692" s="34" t="s">
        <v>287</v>
      </c>
      <c r="F1692" s="34" t="s">
        <v>288</v>
      </c>
      <c r="G1692" s="34" t="s">
        <v>262</v>
      </c>
      <c r="H1692" s="34" t="s">
        <v>263</v>
      </c>
      <c r="I1692" s="34" t="s">
        <v>19</v>
      </c>
      <c r="J1692" s="34" t="s">
        <v>27</v>
      </c>
      <c r="K1692" s="34" t="s">
        <v>48</v>
      </c>
      <c r="L1692" s="34" t="s">
        <v>47</v>
      </c>
      <c r="M1692">
        <v>-1.41</v>
      </c>
    </row>
    <row r="1693" spans="1:13" x14ac:dyDescent="0.3">
      <c r="A1693" s="34" t="s">
        <v>167</v>
      </c>
      <c r="B1693">
        <v>0</v>
      </c>
      <c r="C1693">
        <v>2030</v>
      </c>
      <c r="D1693" s="34" t="s">
        <v>264</v>
      </c>
      <c r="E1693" s="34" t="s">
        <v>287</v>
      </c>
      <c r="F1693" s="34" t="s">
        <v>288</v>
      </c>
      <c r="G1693" s="34" t="s">
        <v>29</v>
      </c>
      <c r="H1693" s="34" t="s">
        <v>21</v>
      </c>
      <c r="I1693" s="34" t="s">
        <v>19</v>
      </c>
      <c r="J1693" s="34" t="s">
        <v>22</v>
      </c>
      <c r="K1693" s="34" t="s">
        <v>46</v>
      </c>
      <c r="L1693" s="34" t="s">
        <v>47</v>
      </c>
      <c r="M1693">
        <v>0.984172414</v>
      </c>
    </row>
    <row r="1694" spans="1:13" x14ac:dyDescent="0.3">
      <c r="A1694" s="34" t="s">
        <v>167</v>
      </c>
      <c r="B1694">
        <v>0</v>
      </c>
      <c r="C1694">
        <v>2030</v>
      </c>
      <c r="D1694" s="34" t="s">
        <v>264</v>
      </c>
      <c r="E1694" s="34" t="s">
        <v>287</v>
      </c>
      <c r="F1694" s="34" t="s">
        <v>288</v>
      </c>
      <c r="G1694" s="34" t="s">
        <v>29</v>
      </c>
      <c r="H1694" s="34" t="s">
        <v>21</v>
      </c>
      <c r="I1694" s="34" t="s">
        <v>19</v>
      </c>
      <c r="J1694" s="34" t="s">
        <v>22</v>
      </c>
      <c r="K1694" s="34" t="s">
        <v>48</v>
      </c>
      <c r="L1694" s="34" t="s">
        <v>47</v>
      </c>
      <c r="M1694">
        <v>-0.98417241399999988</v>
      </c>
    </row>
    <row r="1695" spans="1:13" x14ac:dyDescent="0.3">
      <c r="A1695" s="34" t="s">
        <v>167</v>
      </c>
      <c r="B1695">
        <v>0</v>
      </c>
      <c r="C1695">
        <v>2030</v>
      </c>
      <c r="D1695" s="34" t="s">
        <v>264</v>
      </c>
      <c r="E1695" s="34" t="s">
        <v>287</v>
      </c>
      <c r="F1695" s="34" t="s">
        <v>288</v>
      </c>
      <c r="G1695" s="34" t="s">
        <v>20</v>
      </c>
      <c r="H1695" s="34" t="s">
        <v>21</v>
      </c>
      <c r="I1695" s="34" t="s">
        <v>19</v>
      </c>
      <c r="J1695" s="34" t="s">
        <v>22</v>
      </c>
      <c r="K1695" s="34" t="s">
        <v>46</v>
      </c>
      <c r="L1695" s="34" t="s">
        <v>47</v>
      </c>
      <c r="M1695">
        <v>4.30532205</v>
      </c>
    </row>
    <row r="1696" spans="1:13" x14ac:dyDescent="0.3">
      <c r="A1696" s="34" t="s">
        <v>167</v>
      </c>
      <c r="B1696">
        <v>0</v>
      </c>
      <c r="C1696">
        <v>2030</v>
      </c>
      <c r="D1696" s="34" t="s">
        <v>264</v>
      </c>
      <c r="E1696" s="34" t="s">
        <v>287</v>
      </c>
      <c r="F1696" s="34" t="s">
        <v>288</v>
      </c>
      <c r="G1696" s="34" t="s">
        <v>20</v>
      </c>
      <c r="H1696" s="34" t="s">
        <v>21</v>
      </c>
      <c r="I1696" s="34" t="s">
        <v>19</v>
      </c>
      <c r="J1696" s="34" t="s">
        <v>22</v>
      </c>
      <c r="K1696" s="34" t="s">
        <v>48</v>
      </c>
      <c r="L1696" s="34" t="s">
        <v>47</v>
      </c>
      <c r="M1696">
        <v>-2.3947193223273198</v>
      </c>
    </row>
    <row r="1697" spans="1:13" x14ac:dyDescent="0.3">
      <c r="A1697" s="34" t="s">
        <v>167</v>
      </c>
      <c r="B1697">
        <v>0</v>
      </c>
      <c r="C1697">
        <v>2030</v>
      </c>
      <c r="D1697" s="34" t="s">
        <v>264</v>
      </c>
      <c r="E1697" s="34" t="s">
        <v>287</v>
      </c>
      <c r="F1697" s="34" t="s">
        <v>288</v>
      </c>
      <c r="G1697" s="34" t="s">
        <v>30</v>
      </c>
      <c r="H1697" s="34" t="s">
        <v>21</v>
      </c>
      <c r="I1697" s="34" t="s">
        <v>19</v>
      </c>
      <c r="J1697" s="34" t="s">
        <v>22</v>
      </c>
      <c r="K1697" s="34" t="s">
        <v>46</v>
      </c>
      <c r="L1697" s="34" t="s">
        <v>47</v>
      </c>
      <c r="M1697">
        <v>1.6266855360000001</v>
      </c>
    </row>
    <row r="1698" spans="1:13" x14ac:dyDescent="0.3">
      <c r="A1698" s="34" t="s">
        <v>167</v>
      </c>
      <c r="B1698">
        <v>0</v>
      </c>
      <c r="C1698">
        <v>2030</v>
      </c>
      <c r="D1698" s="34" t="s">
        <v>264</v>
      </c>
      <c r="E1698" s="34" t="s">
        <v>287</v>
      </c>
      <c r="F1698" s="34" t="s">
        <v>288</v>
      </c>
      <c r="G1698" s="34" t="s">
        <v>30</v>
      </c>
      <c r="H1698" s="34" t="s">
        <v>21</v>
      </c>
      <c r="I1698" s="34" t="s">
        <v>19</v>
      </c>
      <c r="J1698" s="34" t="s">
        <v>22</v>
      </c>
      <c r="K1698" s="34" t="s">
        <v>48</v>
      </c>
      <c r="L1698" s="34" t="s">
        <v>47</v>
      </c>
      <c r="M1698">
        <v>-0.32780059200000006</v>
      </c>
    </row>
    <row r="1699" spans="1:13" x14ac:dyDescent="0.3">
      <c r="A1699" s="34" t="s">
        <v>167</v>
      </c>
      <c r="B1699">
        <v>0</v>
      </c>
      <c r="C1699">
        <v>2030</v>
      </c>
      <c r="D1699" s="34" t="s">
        <v>264</v>
      </c>
      <c r="E1699" s="34" t="s">
        <v>287</v>
      </c>
      <c r="F1699" s="34" t="s">
        <v>288</v>
      </c>
      <c r="G1699" s="34" t="s">
        <v>11</v>
      </c>
      <c r="H1699" s="34" t="s">
        <v>12</v>
      </c>
      <c r="I1699" s="34" t="s">
        <v>13</v>
      </c>
      <c r="J1699" s="34" t="s">
        <v>14</v>
      </c>
      <c r="K1699" s="34" t="s">
        <v>46</v>
      </c>
      <c r="L1699" s="34" t="s">
        <v>47</v>
      </c>
      <c r="M1699">
        <v>0.24100000000000027</v>
      </c>
    </row>
    <row r="1700" spans="1:13" x14ac:dyDescent="0.3">
      <c r="A1700" s="34" t="s">
        <v>167</v>
      </c>
      <c r="B1700">
        <v>0</v>
      </c>
      <c r="C1700">
        <v>2030</v>
      </c>
      <c r="D1700" s="34" t="s">
        <v>264</v>
      </c>
      <c r="E1700" s="34" t="s">
        <v>287</v>
      </c>
      <c r="F1700" s="34" t="s">
        <v>288</v>
      </c>
      <c r="G1700" s="34" t="s">
        <v>11</v>
      </c>
      <c r="H1700" s="34" t="s">
        <v>12</v>
      </c>
      <c r="I1700" s="34" t="s">
        <v>13</v>
      </c>
      <c r="J1700" s="34" t="s">
        <v>14</v>
      </c>
      <c r="K1700" s="34" t="s">
        <v>49</v>
      </c>
      <c r="L1700" s="34" t="s">
        <v>47</v>
      </c>
      <c r="M1700">
        <v>1.6184315492504351E-2</v>
      </c>
    </row>
    <row r="1701" spans="1:13" x14ac:dyDescent="0.3">
      <c r="A1701" s="34" t="s">
        <v>167</v>
      </c>
      <c r="B1701">
        <v>0</v>
      </c>
      <c r="C1701">
        <v>2030</v>
      </c>
      <c r="D1701" s="34" t="s">
        <v>264</v>
      </c>
      <c r="E1701" s="34" t="s">
        <v>287</v>
      </c>
      <c r="F1701" s="34" t="s">
        <v>288</v>
      </c>
      <c r="G1701" s="34" t="s">
        <v>11</v>
      </c>
      <c r="H1701" s="34" t="s">
        <v>12</v>
      </c>
      <c r="I1701" s="34" t="s">
        <v>13</v>
      </c>
      <c r="J1701" s="34" t="s">
        <v>14</v>
      </c>
      <c r="K1701" s="34" t="s">
        <v>48</v>
      </c>
      <c r="L1701" s="34" t="s">
        <v>47</v>
      </c>
      <c r="M1701">
        <v>-5.999999999999997E-2</v>
      </c>
    </row>
    <row r="1702" spans="1:13" x14ac:dyDescent="0.3">
      <c r="A1702" s="34" t="s">
        <v>167</v>
      </c>
      <c r="B1702">
        <v>0</v>
      </c>
      <c r="C1702">
        <v>2030</v>
      </c>
      <c r="D1702" s="34" t="s">
        <v>264</v>
      </c>
      <c r="E1702" s="34" t="s">
        <v>287</v>
      </c>
      <c r="F1702" s="34" t="s">
        <v>288</v>
      </c>
      <c r="G1702" s="34" t="s">
        <v>772</v>
      </c>
      <c r="H1702" s="34" t="s">
        <v>13</v>
      </c>
      <c r="I1702" s="34" t="s">
        <v>13</v>
      </c>
      <c r="J1702" s="34" t="s">
        <v>17</v>
      </c>
      <c r="K1702" s="34" t="s">
        <v>49</v>
      </c>
      <c r="L1702" s="34" t="s">
        <v>47</v>
      </c>
      <c r="M1702">
        <v>0.11074456563036378</v>
      </c>
    </row>
    <row r="1703" spans="1:13" x14ac:dyDescent="0.3">
      <c r="A1703" s="34" t="s">
        <v>167</v>
      </c>
      <c r="B1703">
        <v>0</v>
      </c>
      <c r="C1703">
        <v>2030</v>
      </c>
      <c r="D1703" s="34" t="s">
        <v>264</v>
      </c>
      <c r="E1703" s="34" t="s">
        <v>287</v>
      </c>
      <c r="F1703" s="34" t="s">
        <v>288</v>
      </c>
      <c r="G1703" s="34" t="s">
        <v>41</v>
      </c>
      <c r="H1703" s="34" t="s">
        <v>40</v>
      </c>
      <c r="I1703" s="34" t="s">
        <v>13</v>
      </c>
      <c r="J1703" s="34" t="s">
        <v>42</v>
      </c>
      <c r="K1703" s="34" t="s">
        <v>46</v>
      </c>
      <c r="L1703" s="34" t="s">
        <v>47</v>
      </c>
      <c r="M1703">
        <v>0.26145810207606246</v>
      </c>
    </row>
    <row r="1704" spans="1:13" x14ac:dyDescent="0.3">
      <c r="A1704" s="34" t="s">
        <v>167</v>
      </c>
      <c r="B1704">
        <v>0</v>
      </c>
      <c r="C1704">
        <v>2030</v>
      </c>
      <c r="D1704" s="34" t="s">
        <v>264</v>
      </c>
      <c r="E1704" s="34" t="s">
        <v>287</v>
      </c>
      <c r="F1704" s="34" t="s">
        <v>288</v>
      </c>
      <c r="G1704" s="34" t="s">
        <v>41</v>
      </c>
      <c r="H1704" s="34" t="s">
        <v>40</v>
      </c>
      <c r="I1704" s="34" t="s">
        <v>13</v>
      </c>
      <c r="J1704" s="34" t="s">
        <v>42</v>
      </c>
      <c r="K1704" s="34" t="s">
        <v>48</v>
      </c>
      <c r="L1704" s="34" t="s">
        <v>47</v>
      </c>
      <c r="M1704">
        <v>-0.14641653716259498</v>
      </c>
    </row>
    <row r="1705" spans="1:13" x14ac:dyDescent="0.3">
      <c r="A1705" s="34" t="s">
        <v>167</v>
      </c>
      <c r="B1705">
        <v>0</v>
      </c>
      <c r="C1705">
        <v>2030</v>
      </c>
      <c r="D1705" s="34" t="s">
        <v>264</v>
      </c>
      <c r="E1705" s="34" t="s">
        <v>287</v>
      </c>
      <c r="F1705" s="34" t="s">
        <v>293</v>
      </c>
      <c r="G1705" s="34" t="s">
        <v>224</v>
      </c>
      <c r="H1705" s="34" t="s">
        <v>21</v>
      </c>
      <c r="I1705" s="34" t="s">
        <v>19</v>
      </c>
      <c r="J1705" s="34" t="s">
        <v>225</v>
      </c>
      <c r="K1705" s="34" t="s">
        <v>46</v>
      </c>
      <c r="L1705" s="34" t="s">
        <v>47</v>
      </c>
      <c r="M1705">
        <v>1.8</v>
      </c>
    </row>
    <row r="1706" spans="1:13" x14ac:dyDescent="0.3">
      <c r="A1706" s="34" t="s">
        <v>167</v>
      </c>
      <c r="B1706">
        <v>0</v>
      </c>
      <c r="C1706">
        <v>2030</v>
      </c>
      <c r="D1706" s="34" t="s">
        <v>264</v>
      </c>
      <c r="E1706" s="34" t="s">
        <v>287</v>
      </c>
      <c r="F1706" s="34" t="s">
        <v>294</v>
      </c>
      <c r="G1706" s="34" t="s">
        <v>519</v>
      </c>
      <c r="H1706" s="34" t="s">
        <v>21</v>
      </c>
      <c r="I1706" s="34" t="s">
        <v>19</v>
      </c>
      <c r="J1706" s="34" t="s">
        <v>22</v>
      </c>
      <c r="K1706" s="34" t="s">
        <v>49</v>
      </c>
      <c r="L1706" s="34" t="s">
        <v>47</v>
      </c>
      <c r="M1706">
        <v>0.47765068191816989</v>
      </c>
    </row>
    <row r="1707" spans="1:13" x14ac:dyDescent="0.3">
      <c r="A1707" s="34" t="s">
        <v>167</v>
      </c>
      <c r="B1707">
        <v>0</v>
      </c>
      <c r="C1707">
        <v>2030</v>
      </c>
      <c r="D1707" s="34" t="s">
        <v>264</v>
      </c>
      <c r="E1707" s="34" t="s">
        <v>287</v>
      </c>
      <c r="F1707" s="34" t="s">
        <v>295</v>
      </c>
      <c r="G1707" s="34" t="s">
        <v>521</v>
      </c>
      <c r="H1707" s="34" t="s">
        <v>21</v>
      </c>
      <c r="I1707" s="34" t="s">
        <v>19</v>
      </c>
      <c r="J1707" s="34" t="s">
        <v>22</v>
      </c>
      <c r="K1707" s="34" t="s">
        <v>49</v>
      </c>
      <c r="L1707" s="34" t="s">
        <v>47</v>
      </c>
      <c r="M1707">
        <v>0.77035024159084997</v>
      </c>
    </row>
    <row r="1708" spans="1:13" x14ac:dyDescent="0.3">
      <c r="A1708" s="34" t="s">
        <v>167</v>
      </c>
      <c r="B1708">
        <v>0</v>
      </c>
      <c r="C1708">
        <v>2030</v>
      </c>
      <c r="D1708" s="34" t="s">
        <v>264</v>
      </c>
      <c r="E1708" s="34" t="s">
        <v>287</v>
      </c>
      <c r="F1708" s="34" t="s">
        <v>295</v>
      </c>
      <c r="G1708" s="34" t="s">
        <v>776</v>
      </c>
      <c r="H1708" s="34" t="s">
        <v>21</v>
      </c>
      <c r="I1708" s="34" t="s">
        <v>19</v>
      </c>
      <c r="J1708" s="34" t="s">
        <v>22</v>
      </c>
      <c r="K1708" s="34" t="s">
        <v>49</v>
      </c>
      <c r="L1708" s="34" t="s">
        <v>47</v>
      </c>
      <c r="M1708">
        <v>0.31901822400000013</v>
      </c>
    </row>
    <row r="1709" spans="1:13" x14ac:dyDescent="0.3">
      <c r="A1709" s="34" t="s">
        <v>167</v>
      </c>
      <c r="B1709">
        <v>0</v>
      </c>
      <c r="C1709">
        <v>2030</v>
      </c>
      <c r="D1709" s="34" t="s">
        <v>264</v>
      </c>
      <c r="E1709" s="34" t="s">
        <v>296</v>
      </c>
      <c r="F1709" s="34" t="s">
        <v>297</v>
      </c>
      <c r="G1709" s="34" t="s">
        <v>298</v>
      </c>
      <c r="H1709" s="34" t="s">
        <v>12</v>
      </c>
      <c r="I1709" s="34" t="s">
        <v>19</v>
      </c>
      <c r="J1709" s="34" t="s">
        <v>268</v>
      </c>
      <c r="K1709" s="34" t="s">
        <v>46</v>
      </c>
      <c r="L1709" s="34" t="s">
        <v>47</v>
      </c>
      <c r="M1709">
        <v>2.3733333333333336E-3</v>
      </c>
    </row>
    <row r="1710" spans="1:13" x14ac:dyDescent="0.3">
      <c r="A1710" s="34" t="s">
        <v>167</v>
      </c>
      <c r="B1710">
        <v>0</v>
      </c>
      <c r="C1710">
        <v>2030</v>
      </c>
      <c r="D1710" s="34" t="s">
        <v>264</v>
      </c>
      <c r="E1710" s="34" t="s">
        <v>296</v>
      </c>
      <c r="F1710" s="34" t="s">
        <v>297</v>
      </c>
      <c r="G1710" s="34" t="s">
        <v>299</v>
      </c>
      <c r="H1710" s="34" t="s">
        <v>12</v>
      </c>
      <c r="I1710" s="34" t="s">
        <v>19</v>
      </c>
      <c r="J1710" s="34" t="s">
        <v>268</v>
      </c>
      <c r="K1710" s="34" t="s">
        <v>46</v>
      </c>
      <c r="L1710" s="34" t="s">
        <v>47</v>
      </c>
      <c r="M1710">
        <v>2.1630000000000003</v>
      </c>
    </row>
    <row r="1711" spans="1:13" x14ac:dyDescent="0.3">
      <c r="A1711" s="34" t="s">
        <v>167</v>
      </c>
      <c r="B1711">
        <v>0</v>
      </c>
      <c r="C1711">
        <v>2030</v>
      </c>
      <c r="D1711" s="34" t="s">
        <v>264</v>
      </c>
      <c r="E1711" s="34" t="s">
        <v>296</v>
      </c>
      <c r="F1711" s="34" t="s">
        <v>297</v>
      </c>
      <c r="G1711" s="34" t="s">
        <v>300</v>
      </c>
      <c r="H1711" s="34" t="s">
        <v>242</v>
      </c>
      <c r="I1711" s="34" t="s">
        <v>19</v>
      </c>
      <c r="J1711" s="34" t="s">
        <v>27</v>
      </c>
      <c r="K1711" s="34" t="s">
        <v>46</v>
      </c>
      <c r="L1711" s="34" t="s">
        <v>47</v>
      </c>
      <c r="M1711">
        <v>0.34850000000000003</v>
      </c>
    </row>
    <row r="1712" spans="1:13" x14ac:dyDescent="0.3">
      <c r="A1712" s="34" t="s">
        <v>167</v>
      </c>
      <c r="B1712">
        <v>0</v>
      </c>
      <c r="C1712">
        <v>2030</v>
      </c>
      <c r="D1712" s="34" t="s">
        <v>264</v>
      </c>
      <c r="E1712" s="34" t="s">
        <v>296</v>
      </c>
      <c r="F1712" s="34" t="s">
        <v>297</v>
      </c>
      <c r="G1712" s="34" t="s">
        <v>300</v>
      </c>
      <c r="H1712" s="34" t="s">
        <v>242</v>
      </c>
      <c r="I1712" s="34" t="s">
        <v>19</v>
      </c>
      <c r="J1712" s="34" t="s">
        <v>27</v>
      </c>
      <c r="K1712" s="34" t="s">
        <v>48</v>
      </c>
      <c r="L1712" s="34" t="s">
        <v>47</v>
      </c>
      <c r="M1712">
        <v>-0.34850000000000003</v>
      </c>
    </row>
    <row r="1713" spans="1:13" x14ac:dyDescent="0.3">
      <c r="A1713" s="34" t="s">
        <v>167</v>
      </c>
      <c r="B1713">
        <v>0</v>
      </c>
      <c r="C1713">
        <v>2030</v>
      </c>
      <c r="D1713" s="34" t="s">
        <v>264</v>
      </c>
      <c r="E1713" s="34" t="s">
        <v>296</v>
      </c>
      <c r="F1713" s="34" t="s">
        <v>297</v>
      </c>
      <c r="G1713" s="34" t="s">
        <v>301</v>
      </c>
      <c r="H1713" s="34" t="s">
        <v>40</v>
      </c>
      <c r="I1713" s="34" t="s">
        <v>19</v>
      </c>
      <c r="J1713" s="34" t="s">
        <v>27</v>
      </c>
      <c r="K1713" s="34" t="s">
        <v>46</v>
      </c>
      <c r="L1713" s="34" t="s">
        <v>47</v>
      </c>
      <c r="M1713">
        <v>0.82300000000000006</v>
      </c>
    </row>
    <row r="1714" spans="1:13" x14ac:dyDescent="0.3">
      <c r="A1714" s="34" t="s">
        <v>167</v>
      </c>
      <c r="B1714">
        <v>0</v>
      </c>
      <c r="C1714">
        <v>2030</v>
      </c>
      <c r="D1714" s="34" t="s">
        <v>264</v>
      </c>
      <c r="E1714" s="34" t="s">
        <v>296</v>
      </c>
      <c r="F1714" s="34" t="s">
        <v>297</v>
      </c>
      <c r="G1714" s="34" t="s">
        <v>301</v>
      </c>
      <c r="H1714" s="34" t="s">
        <v>40</v>
      </c>
      <c r="I1714" s="34" t="s">
        <v>19</v>
      </c>
      <c r="J1714" s="34" t="s">
        <v>27</v>
      </c>
      <c r="K1714" s="34" t="s">
        <v>48</v>
      </c>
      <c r="L1714" s="34" t="s">
        <v>47</v>
      </c>
      <c r="M1714">
        <v>-0.82300000000000006</v>
      </c>
    </row>
    <row r="1715" spans="1:13" x14ac:dyDescent="0.3">
      <c r="A1715" s="34" t="s">
        <v>167</v>
      </c>
      <c r="B1715">
        <v>0</v>
      </c>
      <c r="C1715">
        <v>2030</v>
      </c>
      <c r="D1715" s="34" t="s">
        <v>264</v>
      </c>
      <c r="E1715" s="34" t="s">
        <v>296</v>
      </c>
      <c r="F1715" s="34" t="s">
        <v>297</v>
      </c>
      <c r="G1715" s="34" t="s">
        <v>302</v>
      </c>
      <c r="H1715" s="34" t="s">
        <v>40</v>
      </c>
      <c r="I1715" s="34" t="s">
        <v>19</v>
      </c>
      <c r="J1715" s="34" t="s">
        <v>27</v>
      </c>
      <c r="K1715" s="34" t="s">
        <v>46</v>
      </c>
      <c r="L1715" s="34" t="s">
        <v>47</v>
      </c>
      <c r="M1715">
        <v>1.8546</v>
      </c>
    </row>
    <row r="1716" spans="1:13" x14ac:dyDescent="0.3">
      <c r="A1716" s="34" t="s">
        <v>167</v>
      </c>
      <c r="B1716">
        <v>0</v>
      </c>
      <c r="C1716">
        <v>2030</v>
      </c>
      <c r="D1716" s="34" t="s">
        <v>264</v>
      </c>
      <c r="E1716" s="34" t="s">
        <v>296</v>
      </c>
      <c r="F1716" s="34" t="s">
        <v>297</v>
      </c>
      <c r="G1716" s="34" t="s">
        <v>302</v>
      </c>
      <c r="H1716" s="34" t="s">
        <v>40</v>
      </c>
      <c r="I1716" s="34" t="s">
        <v>19</v>
      </c>
      <c r="J1716" s="34" t="s">
        <v>27</v>
      </c>
      <c r="K1716" s="34" t="s">
        <v>48</v>
      </c>
      <c r="L1716" s="34" t="s">
        <v>47</v>
      </c>
      <c r="M1716">
        <v>-0.35299999999999998</v>
      </c>
    </row>
    <row r="1717" spans="1:13" x14ac:dyDescent="0.3">
      <c r="A1717" s="34" t="s">
        <v>167</v>
      </c>
      <c r="B1717">
        <v>0</v>
      </c>
      <c r="C1717">
        <v>2030</v>
      </c>
      <c r="D1717" s="34" t="s">
        <v>264</v>
      </c>
      <c r="E1717" s="34" t="s">
        <v>296</v>
      </c>
      <c r="F1717" s="34" t="s">
        <v>297</v>
      </c>
      <c r="G1717" s="34" t="s">
        <v>526</v>
      </c>
      <c r="H1717" s="34" t="s">
        <v>40</v>
      </c>
      <c r="I1717" s="34" t="s">
        <v>19</v>
      </c>
      <c r="J1717" s="34" t="s">
        <v>27</v>
      </c>
      <c r="K1717" s="34" t="s">
        <v>49</v>
      </c>
      <c r="L1717" s="34" t="s">
        <v>47</v>
      </c>
      <c r="M1717">
        <v>1.4945434301669553</v>
      </c>
    </row>
    <row r="1718" spans="1:13" x14ac:dyDescent="0.3">
      <c r="A1718" s="34" t="s">
        <v>167</v>
      </c>
      <c r="B1718">
        <v>0</v>
      </c>
      <c r="C1718">
        <v>2030</v>
      </c>
      <c r="D1718" s="34" t="s">
        <v>264</v>
      </c>
      <c r="E1718" s="34" t="s">
        <v>296</v>
      </c>
      <c r="F1718" s="34" t="s">
        <v>297</v>
      </c>
      <c r="G1718" s="34" t="s">
        <v>231</v>
      </c>
      <c r="H1718" s="34" t="s">
        <v>210</v>
      </c>
      <c r="I1718" s="34" t="s">
        <v>19</v>
      </c>
      <c r="J1718" s="34" t="s">
        <v>27</v>
      </c>
      <c r="K1718" s="34" t="s">
        <v>46</v>
      </c>
      <c r="L1718" s="34" t="s">
        <v>47</v>
      </c>
      <c r="M1718">
        <v>2.5206500000000003</v>
      </c>
    </row>
    <row r="1719" spans="1:13" x14ac:dyDescent="0.3">
      <c r="A1719" s="34" t="s">
        <v>167</v>
      </c>
      <c r="B1719">
        <v>0</v>
      </c>
      <c r="C1719">
        <v>2030</v>
      </c>
      <c r="D1719" s="34" t="s">
        <v>264</v>
      </c>
      <c r="E1719" s="34" t="s">
        <v>296</v>
      </c>
      <c r="F1719" s="34" t="s">
        <v>297</v>
      </c>
      <c r="G1719" s="34" t="s">
        <v>231</v>
      </c>
      <c r="H1719" s="34" t="s">
        <v>210</v>
      </c>
      <c r="I1719" s="34" t="s">
        <v>19</v>
      </c>
      <c r="J1719" s="34" t="s">
        <v>27</v>
      </c>
      <c r="K1719" s="34" t="s">
        <v>48</v>
      </c>
      <c r="L1719" s="34" t="s">
        <v>47</v>
      </c>
      <c r="M1719">
        <v>-0.65663000000000016</v>
      </c>
    </row>
    <row r="1720" spans="1:13" x14ac:dyDescent="0.3">
      <c r="A1720" s="34" t="s">
        <v>167</v>
      </c>
      <c r="B1720">
        <v>0</v>
      </c>
      <c r="C1720">
        <v>2030</v>
      </c>
      <c r="D1720" s="34" t="s">
        <v>264</v>
      </c>
      <c r="E1720" s="34" t="s">
        <v>296</v>
      </c>
      <c r="F1720" s="34" t="s">
        <v>297</v>
      </c>
      <c r="G1720" s="34" t="s">
        <v>44</v>
      </c>
      <c r="H1720" s="34" t="s">
        <v>45</v>
      </c>
      <c r="I1720" s="34" t="s">
        <v>19</v>
      </c>
      <c r="J1720" s="34" t="s">
        <v>27</v>
      </c>
      <c r="K1720" s="34" t="s">
        <v>46</v>
      </c>
      <c r="L1720" s="34" t="s">
        <v>47</v>
      </c>
      <c r="M1720">
        <v>3.9259999999999996E-2</v>
      </c>
    </row>
    <row r="1721" spans="1:13" x14ac:dyDescent="0.3">
      <c r="A1721" s="34" t="s">
        <v>167</v>
      </c>
      <c r="B1721">
        <v>0</v>
      </c>
      <c r="C1721">
        <v>2030</v>
      </c>
      <c r="D1721" s="34" t="s">
        <v>264</v>
      </c>
      <c r="E1721" s="34" t="s">
        <v>296</v>
      </c>
      <c r="F1721" s="34" t="s">
        <v>297</v>
      </c>
      <c r="G1721" s="34" t="s">
        <v>303</v>
      </c>
      <c r="H1721" s="34" t="s">
        <v>242</v>
      </c>
      <c r="I1721" s="34" t="s">
        <v>19</v>
      </c>
      <c r="J1721" s="34" t="s">
        <v>27</v>
      </c>
      <c r="K1721" s="34" t="s">
        <v>46</v>
      </c>
      <c r="L1721" s="34" t="s">
        <v>47</v>
      </c>
      <c r="M1721">
        <v>0.42210000000000003</v>
      </c>
    </row>
    <row r="1722" spans="1:13" x14ac:dyDescent="0.3">
      <c r="A1722" s="34" t="s">
        <v>167</v>
      </c>
      <c r="B1722">
        <v>0</v>
      </c>
      <c r="C1722">
        <v>2030</v>
      </c>
      <c r="D1722" s="34" t="s">
        <v>264</v>
      </c>
      <c r="E1722" s="34" t="s">
        <v>296</v>
      </c>
      <c r="F1722" s="34" t="s">
        <v>297</v>
      </c>
      <c r="G1722" s="34" t="s">
        <v>303</v>
      </c>
      <c r="H1722" s="34" t="s">
        <v>242</v>
      </c>
      <c r="I1722" s="34" t="s">
        <v>19</v>
      </c>
      <c r="J1722" s="34" t="s">
        <v>27</v>
      </c>
      <c r="K1722" s="34" t="s">
        <v>48</v>
      </c>
      <c r="L1722" s="34" t="s">
        <v>47</v>
      </c>
      <c r="M1722">
        <v>-0.42210000000000003</v>
      </c>
    </row>
    <row r="1723" spans="1:13" x14ac:dyDescent="0.3">
      <c r="A1723" s="34" t="s">
        <v>167</v>
      </c>
      <c r="B1723">
        <v>0</v>
      </c>
      <c r="C1723">
        <v>2030</v>
      </c>
      <c r="D1723" s="34" t="s">
        <v>264</v>
      </c>
      <c r="E1723" s="34" t="s">
        <v>296</v>
      </c>
      <c r="F1723" s="34" t="s">
        <v>297</v>
      </c>
      <c r="G1723" s="34" t="s">
        <v>304</v>
      </c>
      <c r="H1723" s="34" t="s">
        <v>242</v>
      </c>
      <c r="I1723" s="34" t="s">
        <v>19</v>
      </c>
      <c r="J1723" s="34" t="s">
        <v>27</v>
      </c>
      <c r="K1723" s="34" t="s">
        <v>46</v>
      </c>
      <c r="L1723" s="34" t="s">
        <v>47</v>
      </c>
      <c r="M1723">
        <v>2.4E-2</v>
      </c>
    </row>
    <row r="1724" spans="1:13" x14ac:dyDescent="0.3">
      <c r="A1724" s="34" t="s">
        <v>167</v>
      </c>
      <c r="B1724">
        <v>0</v>
      </c>
      <c r="C1724">
        <v>2030</v>
      </c>
      <c r="D1724" s="34" t="s">
        <v>264</v>
      </c>
      <c r="E1724" s="34" t="s">
        <v>296</v>
      </c>
      <c r="F1724" s="34" t="s">
        <v>297</v>
      </c>
      <c r="G1724" s="34" t="s">
        <v>304</v>
      </c>
      <c r="H1724" s="34" t="s">
        <v>242</v>
      </c>
      <c r="I1724" s="34" t="s">
        <v>19</v>
      </c>
      <c r="J1724" s="34" t="s">
        <v>27</v>
      </c>
      <c r="K1724" s="34" t="s">
        <v>48</v>
      </c>
      <c r="L1724" s="34" t="s">
        <v>47</v>
      </c>
      <c r="M1724">
        <v>-2.4E-2</v>
      </c>
    </row>
    <row r="1725" spans="1:13" x14ac:dyDescent="0.3">
      <c r="A1725" s="34" t="s">
        <v>167</v>
      </c>
      <c r="B1725">
        <v>0</v>
      </c>
      <c r="C1725">
        <v>2030</v>
      </c>
      <c r="D1725" s="34" t="s">
        <v>264</v>
      </c>
      <c r="E1725" s="34" t="s">
        <v>296</v>
      </c>
      <c r="F1725" s="34" t="s">
        <v>297</v>
      </c>
      <c r="G1725" s="34" t="s">
        <v>305</v>
      </c>
      <c r="H1725" s="34" t="s">
        <v>40</v>
      </c>
      <c r="I1725" s="34" t="s">
        <v>19</v>
      </c>
      <c r="J1725" s="34" t="s">
        <v>27</v>
      </c>
      <c r="K1725" s="34" t="s">
        <v>46</v>
      </c>
      <c r="L1725" s="34" t="s">
        <v>47</v>
      </c>
      <c r="M1725">
        <v>0.32300000000000001</v>
      </c>
    </row>
    <row r="1726" spans="1:13" x14ac:dyDescent="0.3">
      <c r="A1726" s="34" t="s">
        <v>167</v>
      </c>
      <c r="B1726">
        <v>0</v>
      </c>
      <c r="C1726">
        <v>2030</v>
      </c>
      <c r="D1726" s="34" t="s">
        <v>264</v>
      </c>
      <c r="E1726" s="34" t="s">
        <v>296</v>
      </c>
      <c r="F1726" s="34" t="s">
        <v>297</v>
      </c>
      <c r="G1726" s="34" t="s">
        <v>305</v>
      </c>
      <c r="H1726" s="34" t="s">
        <v>40</v>
      </c>
      <c r="I1726" s="34" t="s">
        <v>19</v>
      </c>
      <c r="J1726" s="34" t="s">
        <v>27</v>
      </c>
      <c r="K1726" s="34" t="s">
        <v>48</v>
      </c>
      <c r="L1726" s="34" t="s">
        <v>47</v>
      </c>
      <c r="M1726">
        <v>-0.32300000000000001</v>
      </c>
    </row>
    <row r="1727" spans="1:13" x14ac:dyDescent="0.3">
      <c r="A1727" s="34" t="s">
        <v>167</v>
      </c>
      <c r="B1727">
        <v>0</v>
      </c>
      <c r="C1727">
        <v>2030</v>
      </c>
      <c r="D1727" s="34" t="s">
        <v>264</v>
      </c>
      <c r="E1727" s="34" t="s">
        <v>296</v>
      </c>
      <c r="F1727" s="34" t="s">
        <v>297</v>
      </c>
      <c r="G1727" s="34" t="s">
        <v>28</v>
      </c>
      <c r="H1727" s="34" t="s">
        <v>23</v>
      </c>
      <c r="I1727" s="34" t="s">
        <v>19</v>
      </c>
      <c r="J1727" s="34" t="s">
        <v>24</v>
      </c>
      <c r="K1727" s="34" t="s">
        <v>46</v>
      </c>
      <c r="L1727" s="34" t="s">
        <v>47</v>
      </c>
      <c r="M1727">
        <v>19.830020000000001</v>
      </c>
    </row>
    <row r="1728" spans="1:13" x14ac:dyDescent="0.3">
      <c r="A1728" s="34" t="s">
        <v>167</v>
      </c>
      <c r="B1728">
        <v>0</v>
      </c>
      <c r="C1728">
        <v>2030</v>
      </c>
      <c r="D1728" s="34" t="s">
        <v>264</v>
      </c>
      <c r="E1728" s="34" t="s">
        <v>296</v>
      </c>
      <c r="F1728" s="34" t="s">
        <v>297</v>
      </c>
      <c r="G1728" s="34" t="s">
        <v>28</v>
      </c>
      <c r="H1728" s="34" t="s">
        <v>23</v>
      </c>
      <c r="I1728" s="34" t="s">
        <v>19</v>
      </c>
      <c r="J1728" s="34" t="s">
        <v>24</v>
      </c>
      <c r="K1728" s="34" t="s">
        <v>48</v>
      </c>
      <c r="L1728" s="34" t="s">
        <v>47</v>
      </c>
      <c r="M1728">
        <v>-1.1409999999999854E-2</v>
      </c>
    </row>
    <row r="1729" spans="1:13" x14ac:dyDescent="0.3">
      <c r="A1729" s="34" t="s">
        <v>167</v>
      </c>
      <c r="B1729">
        <v>0</v>
      </c>
      <c r="C1729">
        <v>2030</v>
      </c>
      <c r="D1729" s="34" t="s">
        <v>264</v>
      </c>
      <c r="E1729" s="34" t="s">
        <v>296</v>
      </c>
      <c r="F1729" s="34" t="s">
        <v>297</v>
      </c>
      <c r="G1729" s="34" t="s">
        <v>31</v>
      </c>
      <c r="H1729" s="34" t="s">
        <v>18</v>
      </c>
      <c r="I1729" s="34" t="s">
        <v>19</v>
      </c>
      <c r="J1729" s="34" t="s">
        <v>32</v>
      </c>
      <c r="K1729" s="34" t="s">
        <v>46</v>
      </c>
      <c r="L1729" s="34" t="s">
        <v>47</v>
      </c>
      <c r="M1729">
        <v>0.124</v>
      </c>
    </row>
    <row r="1730" spans="1:13" x14ac:dyDescent="0.3">
      <c r="A1730" s="34" t="s">
        <v>167</v>
      </c>
      <c r="B1730">
        <v>0</v>
      </c>
      <c r="C1730">
        <v>2030</v>
      </c>
      <c r="D1730" s="34" t="s">
        <v>264</v>
      </c>
      <c r="E1730" s="34" t="s">
        <v>296</v>
      </c>
      <c r="F1730" s="34" t="s">
        <v>297</v>
      </c>
      <c r="G1730" s="34" t="s">
        <v>181</v>
      </c>
      <c r="H1730" s="34" t="s">
        <v>18</v>
      </c>
      <c r="I1730" s="34" t="s">
        <v>19</v>
      </c>
      <c r="J1730" s="34" t="s">
        <v>182</v>
      </c>
      <c r="K1730" s="34" t="s">
        <v>46</v>
      </c>
      <c r="L1730" s="34" t="s">
        <v>47</v>
      </c>
      <c r="M1730">
        <v>7.92713</v>
      </c>
    </row>
    <row r="1731" spans="1:13" x14ac:dyDescent="0.3">
      <c r="A1731" s="34" t="s">
        <v>167</v>
      </c>
      <c r="B1731">
        <v>0</v>
      </c>
      <c r="C1731">
        <v>2030</v>
      </c>
      <c r="D1731" s="34" t="s">
        <v>264</v>
      </c>
      <c r="E1731" s="34" t="s">
        <v>296</v>
      </c>
      <c r="F1731" s="34" t="s">
        <v>297</v>
      </c>
      <c r="G1731" s="34" t="s">
        <v>273</v>
      </c>
      <c r="H1731" s="34" t="s">
        <v>210</v>
      </c>
      <c r="I1731" s="34" t="s">
        <v>19</v>
      </c>
      <c r="J1731" s="34" t="s">
        <v>27</v>
      </c>
      <c r="K1731" s="34" t="s">
        <v>46</v>
      </c>
      <c r="L1731" s="34" t="s">
        <v>47</v>
      </c>
      <c r="M1731">
        <v>4.0299999999999996E-2</v>
      </c>
    </row>
    <row r="1732" spans="1:13" x14ac:dyDescent="0.3">
      <c r="A1732" s="34" t="s">
        <v>167</v>
      </c>
      <c r="B1732">
        <v>0</v>
      </c>
      <c r="C1732">
        <v>2030</v>
      </c>
      <c r="D1732" s="34" t="s">
        <v>264</v>
      </c>
      <c r="E1732" s="34" t="s">
        <v>296</v>
      </c>
      <c r="F1732" s="34" t="s">
        <v>297</v>
      </c>
      <c r="G1732" s="34" t="s">
        <v>273</v>
      </c>
      <c r="H1732" s="34" t="s">
        <v>210</v>
      </c>
      <c r="I1732" s="34" t="s">
        <v>19</v>
      </c>
      <c r="J1732" s="34" t="s">
        <v>27</v>
      </c>
      <c r="K1732" s="34" t="s">
        <v>48</v>
      </c>
      <c r="L1732" s="34" t="s">
        <v>47</v>
      </c>
      <c r="M1732">
        <v>-4.0299999999999996E-2</v>
      </c>
    </row>
    <row r="1733" spans="1:13" x14ac:dyDescent="0.3">
      <c r="A1733" s="34" t="s">
        <v>167</v>
      </c>
      <c r="B1733">
        <v>0</v>
      </c>
      <c r="C1733">
        <v>2030</v>
      </c>
      <c r="D1733" s="34" t="s">
        <v>264</v>
      </c>
      <c r="E1733" s="34" t="s">
        <v>296</v>
      </c>
      <c r="F1733" s="34" t="s">
        <v>297</v>
      </c>
      <c r="G1733" s="34" t="s">
        <v>306</v>
      </c>
      <c r="H1733" s="34" t="s">
        <v>39</v>
      </c>
      <c r="I1733" s="34" t="s">
        <v>19</v>
      </c>
      <c r="J1733" s="34" t="s">
        <v>27</v>
      </c>
      <c r="K1733" s="34" t="s">
        <v>46</v>
      </c>
      <c r="L1733" s="34" t="s">
        <v>47</v>
      </c>
      <c r="M1733">
        <v>0.72599999999999998</v>
      </c>
    </row>
    <row r="1734" spans="1:13" x14ac:dyDescent="0.3">
      <c r="A1734" s="34" t="s">
        <v>167</v>
      </c>
      <c r="B1734">
        <v>0</v>
      </c>
      <c r="C1734">
        <v>2030</v>
      </c>
      <c r="D1734" s="34" t="s">
        <v>264</v>
      </c>
      <c r="E1734" s="34" t="s">
        <v>296</v>
      </c>
      <c r="F1734" s="34" t="s">
        <v>297</v>
      </c>
      <c r="G1734" s="34" t="s">
        <v>306</v>
      </c>
      <c r="H1734" s="34" t="s">
        <v>39</v>
      </c>
      <c r="I1734" s="34" t="s">
        <v>19</v>
      </c>
      <c r="J1734" s="34" t="s">
        <v>27</v>
      </c>
      <c r="K1734" s="34" t="s">
        <v>48</v>
      </c>
      <c r="L1734" s="34" t="s">
        <v>47</v>
      </c>
      <c r="M1734">
        <v>-0.72599999999999998</v>
      </c>
    </row>
    <row r="1735" spans="1:13" x14ac:dyDescent="0.3">
      <c r="A1735" s="34" t="s">
        <v>167</v>
      </c>
      <c r="B1735">
        <v>0</v>
      </c>
      <c r="C1735">
        <v>2030</v>
      </c>
      <c r="D1735" s="34" t="s">
        <v>264</v>
      </c>
      <c r="E1735" s="34" t="s">
        <v>296</v>
      </c>
      <c r="F1735" s="34" t="s">
        <v>297</v>
      </c>
      <c r="G1735" s="34" t="s">
        <v>307</v>
      </c>
      <c r="H1735" s="34" t="s">
        <v>39</v>
      </c>
      <c r="I1735" s="34" t="s">
        <v>19</v>
      </c>
      <c r="J1735" s="34" t="s">
        <v>27</v>
      </c>
      <c r="K1735" s="34" t="s">
        <v>46</v>
      </c>
      <c r="L1735" s="34" t="s">
        <v>47</v>
      </c>
      <c r="M1735">
        <v>0.77700000000000002</v>
      </c>
    </row>
    <row r="1736" spans="1:13" x14ac:dyDescent="0.3">
      <c r="A1736" s="34" t="s">
        <v>167</v>
      </c>
      <c r="B1736">
        <v>0</v>
      </c>
      <c r="C1736">
        <v>2030</v>
      </c>
      <c r="D1736" s="34" t="s">
        <v>264</v>
      </c>
      <c r="E1736" s="34" t="s">
        <v>296</v>
      </c>
      <c r="F1736" s="34" t="s">
        <v>297</v>
      </c>
      <c r="G1736" s="34" t="s">
        <v>307</v>
      </c>
      <c r="H1736" s="34" t="s">
        <v>39</v>
      </c>
      <c r="I1736" s="34" t="s">
        <v>19</v>
      </c>
      <c r="J1736" s="34" t="s">
        <v>27</v>
      </c>
      <c r="K1736" s="34" t="s">
        <v>48</v>
      </c>
      <c r="L1736" s="34" t="s">
        <v>47</v>
      </c>
      <c r="M1736">
        <v>-0.77699999999999991</v>
      </c>
    </row>
    <row r="1737" spans="1:13" x14ac:dyDescent="0.3">
      <c r="A1737" s="34" t="s">
        <v>167</v>
      </c>
      <c r="B1737">
        <v>0</v>
      </c>
      <c r="C1737">
        <v>2030</v>
      </c>
      <c r="D1737" s="34" t="s">
        <v>264</v>
      </c>
      <c r="E1737" s="34" t="s">
        <v>296</v>
      </c>
      <c r="F1737" s="34" t="s">
        <v>297</v>
      </c>
      <c r="G1737" s="34" t="s">
        <v>308</v>
      </c>
      <c r="H1737" s="34" t="s">
        <v>39</v>
      </c>
      <c r="I1737" s="34" t="s">
        <v>204</v>
      </c>
      <c r="J1737" s="34" t="s">
        <v>205</v>
      </c>
      <c r="K1737" s="34" t="s">
        <v>46</v>
      </c>
      <c r="L1737" s="34" t="s">
        <v>47</v>
      </c>
      <c r="M1737">
        <v>1.8495555555555554</v>
      </c>
    </row>
    <row r="1738" spans="1:13" x14ac:dyDescent="0.3">
      <c r="A1738" s="34" t="s">
        <v>167</v>
      </c>
      <c r="B1738">
        <v>0</v>
      </c>
      <c r="C1738">
        <v>2030</v>
      </c>
      <c r="D1738" s="34" t="s">
        <v>264</v>
      </c>
      <c r="E1738" s="34" t="s">
        <v>296</v>
      </c>
      <c r="F1738" s="34" t="s">
        <v>297</v>
      </c>
      <c r="G1738" s="34" t="s">
        <v>308</v>
      </c>
      <c r="H1738" s="34" t="s">
        <v>39</v>
      </c>
      <c r="I1738" s="34" t="s">
        <v>204</v>
      </c>
      <c r="J1738" s="34" t="s">
        <v>205</v>
      </c>
      <c r="K1738" s="34" t="s">
        <v>48</v>
      </c>
      <c r="L1738" s="34" t="s">
        <v>47</v>
      </c>
      <c r="M1738">
        <v>-1.8495555555555554</v>
      </c>
    </row>
    <row r="1739" spans="1:13" x14ac:dyDescent="0.3">
      <c r="A1739" s="34" t="s">
        <v>167</v>
      </c>
      <c r="B1739">
        <v>0</v>
      </c>
      <c r="C1739">
        <v>2030</v>
      </c>
      <c r="D1739" s="34" t="s">
        <v>264</v>
      </c>
      <c r="E1739" s="34" t="s">
        <v>296</v>
      </c>
      <c r="F1739" s="34" t="s">
        <v>297</v>
      </c>
      <c r="G1739" s="34" t="s">
        <v>308</v>
      </c>
      <c r="H1739" s="34" t="s">
        <v>39</v>
      </c>
      <c r="I1739" s="34" t="s">
        <v>19</v>
      </c>
      <c r="J1739" s="34" t="s">
        <v>205</v>
      </c>
      <c r="K1739" s="34" t="s">
        <v>46</v>
      </c>
      <c r="L1739" s="34" t="s">
        <v>47</v>
      </c>
      <c r="M1739">
        <v>1.6645999999999999</v>
      </c>
    </row>
    <row r="1740" spans="1:13" x14ac:dyDescent="0.3">
      <c r="A1740" s="34" t="s">
        <v>167</v>
      </c>
      <c r="B1740">
        <v>0</v>
      </c>
      <c r="C1740">
        <v>2030</v>
      </c>
      <c r="D1740" s="34" t="s">
        <v>264</v>
      </c>
      <c r="E1740" s="34" t="s">
        <v>296</v>
      </c>
      <c r="F1740" s="34" t="s">
        <v>297</v>
      </c>
      <c r="G1740" s="34" t="s">
        <v>308</v>
      </c>
      <c r="H1740" s="34" t="s">
        <v>39</v>
      </c>
      <c r="I1740" s="34" t="s">
        <v>19</v>
      </c>
      <c r="J1740" s="34" t="s">
        <v>205</v>
      </c>
      <c r="K1740" s="34" t="s">
        <v>48</v>
      </c>
      <c r="L1740" s="34" t="s">
        <v>47</v>
      </c>
      <c r="M1740">
        <v>-1.6645999999999999</v>
      </c>
    </row>
    <row r="1741" spans="1:13" x14ac:dyDescent="0.3">
      <c r="A1741" s="34" t="s">
        <v>167</v>
      </c>
      <c r="B1741">
        <v>0</v>
      </c>
      <c r="C1741">
        <v>2030</v>
      </c>
      <c r="D1741" s="34" t="s">
        <v>264</v>
      </c>
      <c r="E1741" s="34" t="s">
        <v>296</v>
      </c>
      <c r="F1741" s="34" t="s">
        <v>297</v>
      </c>
      <c r="G1741" s="34" t="s">
        <v>291</v>
      </c>
      <c r="H1741" s="34" t="s">
        <v>39</v>
      </c>
      <c r="I1741" s="34" t="s">
        <v>204</v>
      </c>
      <c r="J1741" s="34" t="s">
        <v>205</v>
      </c>
      <c r="K1741" s="34" t="s">
        <v>46</v>
      </c>
      <c r="L1741" s="34" t="s">
        <v>47</v>
      </c>
      <c r="M1741">
        <v>6.1696666666666662</v>
      </c>
    </row>
    <row r="1742" spans="1:13" x14ac:dyDescent="0.3">
      <c r="A1742" s="34" t="s">
        <v>167</v>
      </c>
      <c r="B1742">
        <v>0</v>
      </c>
      <c r="C1742">
        <v>2030</v>
      </c>
      <c r="D1742" s="34" t="s">
        <v>264</v>
      </c>
      <c r="E1742" s="34" t="s">
        <v>296</v>
      </c>
      <c r="F1742" s="34" t="s">
        <v>297</v>
      </c>
      <c r="G1742" s="34" t="s">
        <v>291</v>
      </c>
      <c r="H1742" s="34" t="s">
        <v>39</v>
      </c>
      <c r="I1742" s="34" t="s">
        <v>204</v>
      </c>
      <c r="J1742" s="34" t="s">
        <v>205</v>
      </c>
      <c r="K1742" s="34" t="s">
        <v>48</v>
      </c>
      <c r="L1742" s="34" t="s">
        <v>47</v>
      </c>
      <c r="M1742">
        <v>-6.1696666666666662</v>
      </c>
    </row>
    <row r="1743" spans="1:13" x14ac:dyDescent="0.3">
      <c r="A1743" s="34" t="s">
        <v>167</v>
      </c>
      <c r="B1743">
        <v>0</v>
      </c>
      <c r="C1743">
        <v>2030</v>
      </c>
      <c r="D1743" s="34" t="s">
        <v>264</v>
      </c>
      <c r="E1743" s="34" t="s">
        <v>296</v>
      </c>
      <c r="F1743" s="34" t="s">
        <v>297</v>
      </c>
      <c r="G1743" s="34" t="s">
        <v>291</v>
      </c>
      <c r="H1743" s="34" t="s">
        <v>39</v>
      </c>
      <c r="I1743" s="34" t="s">
        <v>19</v>
      </c>
      <c r="J1743" s="34" t="s">
        <v>205</v>
      </c>
      <c r="K1743" s="34" t="s">
        <v>46</v>
      </c>
      <c r="L1743" s="34" t="s">
        <v>47</v>
      </c>
      <c r="M1743">
        <v>5.5526999999999997</v>
      </c>
    </row>
    <row r="1744" spans="1:13" x14ac:dyDescent="0.3">
      <c r="A1744" s="34" t="s">
        <v>167</v>
      </c>
      <c r="B1744">
        <v>0</v>
      </c>
      <c r="C1744">
        <v>2030</v>
      </c>
      <c r="D1744" s="34" t="s">
        <v>264</v>
      </c>
      <c r="E1744" s="34" t="s">
        <v>296</v>
      </c>
      <c r="F1744" s="34" t="s">
        <v>297</v>
      </c>
      <c r="G1744" s="34" t="s">
        <v>291</v>
      </c>
      <c r="H1744" s="34" t="s">
        <v>39</v>
      </c>
      <c r="I1744" s="34" t="s">
        <v>19</v>
      </c>
      <c r="J1744" s="34" t="s">
        <v>205</v>
      </c>
      <c r="K1744" s="34" t="s">
        <v>48</v>
      </c>
      <c r="L1744" s="34" t="s">
        <v>47</v>
      </c>
      <c r="M1744">
        <v>-5.5526999999999997</v>
      </c>
    </row>
    <row r="1745" spans="1:13" x14ac:dyDescent="0.3">
      <c r="A1745" s="34" t="s">
        <v>167</v>
      </c>
      <c r="B1745">
        <v>0</v>
      </c>
      <c r="C1745">
        <v>2030</v>
      </c>
      <c r="D1745" s="34" t="s">
        <v>264</v>
      </c>
      <c r="E1745" s="34" t="s">
        <v>296</v>
      </c>
      <c r="F1745" s="34" t="s">
        <v>297</v>
      </c>
      <c r="G1745" s="34" t="s">
        <v>309</v>
      </c>
      <c r="H1745" s="34" t="s">
        <v>242</v>
      </c>
      <c r="I1745" s="34" t="s">
        <v>19</v>
      </c>
      <c r="J1745" s="34" t="s">
        <v>27</v>
      </c>
      <c r="K1745" s="34" t="s">
        <v>46</v>
      </c>
      <c r="L1745" s="34" t="s">
        <v>47</v>
      </c>
      <c r="M1745">
        <v>0.83479999999999999</v>
      </c>
    </row>
    <row r="1746" spans="1:13" x14ac:dyDescent="0.3">
      <c r="A1746" s="34" t="s">
        <v>167</v>
      </c>
      <c r="B1746">
        <v>0</v>
      </c>
      <c r="C1746">
        <v>2030</v>
      </c>
      <c r="D1746" s="34" t="s">
        <v>264</v>
      </c>
      <c r="E1746" s="34" t="s">
        <v>296</v>
      </c>
      <c r="F1746" s="34" t="s">
        <v>297</v>
      </c>
      <c r="G1746" s="34" t="s">
        <v>309</v>
      </c>
      <c r="H1746" s="34" t="s">
        <v>242</v>
      </c>
      <c r="I1746" s="34" t="s">
        <v>19</v>
      </c>
      <c r="J1746" s="34" t="s">
        <v>27</v>
      </c>
      <c r="K1746" s="34" t="s">
        <v>48</v>
      </c>
      <c r="L1746" s="34" t="s">
        <v>47</v>
      </c>
      <c r="M1746">
        <v>-0.83479999999999999</v>
      </c>
    </row>
    <row r="1747" spans="1:13" x14ac:dyDescent="0.3">
      <c r="A1747" s="34" t="s">
        <v>167</v>
      </c>
      <c r="B1747">
        <v>0</v>
      </c>
      <c r="C1747">
        <v>2030</v>
      </c>
      <c r="D1747" s="34" t="s">
        <v>264</v>
      </c>
      <c r="E1747" s="34" t="s">
        <v>296</v>
      </c>
      <c r="F1747" s="34" t="s">
        <v>297</v>
      </c>
      <c r="G1747" s="34" t="s">
        <v>516</v>
      </c>
      <c r="H1747" s="34" t="s">
        <v>26</v>
      </c>
      <c r="I1747" s="34" t="s">
        <v>19</v>
      </c>
      <c r="J1747" s="34" t="s">
        <v>27</v>
      </c>
      <c r="K1747" s="34" t="s">
        <v>49</v>
      </c>
      <c r="L1747" s="34" t="s">
        <v>47</v>
      </c>
      <c r="M1747">
        <v>0.70764874290481394</v>
      </c>
    </row>
    <row r="1748" spans="1:13" x14ac:dyDescent="0.3">
      <c r="A1748" s="34" t="s">
        <v>167</v>
      </c>
      <c r="B1748">
        <v>0</v>
      </c>
      <c r="C1748">
        <v>2030</v>
      </c>
      <c r="D1748" s="34" t="s">
        <v>264</v>
      </c>
      <c r="E1748" s="34" t="s">
        <v>296</v>
      </c>
      <c r="F1748" s="34" t="s">
        <v>297</v>
      </c>
      <c r="G1748" s="34" t="s">
        <v>281</v>
      </c>
      <c r="H1748" s="34" t="s">
        <v>26</v>
      </c>
      <c r="I1748" s="34" t="s">
        <v>19</v>
      </c>
      <c r="J1748" s="34" t="s">
        <v>27</v>
      </c>
      <c r="K1748" s="34" t="s">
        <v>46</v>
      </c>
      <c r="L1748" s="34" t="s">
        <v>47</v>
      </c>
      <c r="M1748">
        <v>6.4500000000000002E-2</v>
      </c>
    </row>
    <row r="1749" spans="1:13" x14ac:dyDescent="0.3">
      <c r="A1749" s="34" t="s">
        <v>167</v>
      </c>
      <c r="B1749">
        <v>0</v>
      </c>
      <c r="C1749">
        <v>2030</v>
      </c>
      <c r="D1749" s="34" t="s">
        <v>264</v>
      </c>
      <c r="E1749" s="34" t="s">
        <v>296</v>
      </c>
      <c r="F1749" s="34" t="s">
        <v>297</v>
      </c>
      <c r="G1749" s="34" t="s">
        <v>281</v>
      </c>
      <c r="H1749" s="34" t="s">
        <v>26</v>
      </c>
      <c r="I1749" s="34" t="s">
        <v>19</v>
      </c>
      <c r="J1749" s="34" t="s">
        <v>27</v>
      </c>
      <c r="K1749" s="34" t="s">
        <v>48</v>
      </c>
      <c r="L1749" s="34" t="s">
        <v>47</v>
      </c>
      <c r="M1749">
        <v>-5.5799999999999995E-2</v>
      </c>
    </row>
    <row r="1750" spans="1:13" x14ac:dyDescent="0.3">
      <c r="A1750" s="34" t="s">
        <v>167</v>
      </c>
      <c r="B1750">
        <v>0</v>
      </c>
      <c r="C1750">
        <v>2030</v>
      </c>
      <c r="D1750" s="34" t="s">
        <v>264</v>
      </c>
      <c r="E1750" s="34" t="s">
        <v>296</v>
      </c>
      <c r="F1750" s="34" t="s">
        <v>297</v>
      </c>
      <c r="G1750" s="34" t="s">
        <v>262</v>
      </c>
      <c r="H1750" s="34" t="s">
        <v>263</v>
      </c>
      <c r="I1750" s="34" t="s">
        <v>19</v>
      </c>
      <c r="J1750" s="34" t="s">
        <v>27</v>
      </c>
      <c r="K1750" s="34" t="s">
        <v>46</v>
      </c>
      <c r="L1750" s="34" t="s">
        <v>47</v>
      </c>
      <c r="M1750">
        <v>6.694</v>
      </c>
    </row>
    <row r="1751" spans="1:13" x14ac:dyDescent="0.3">
      <c r="A1751" s="34" t="s">
        <v>167</v>
      </c>
      <c r="B1751">
        <v>0</v>
      </c>
      <c r="C1751">
        <v>2030</v>
      </c>
      <c r="D1751" s="34" t="s">
        <v>264</v>
      </c>
      <c r="E1751" s="34" t="s">
        <v>296</v>
      </c>
      <c r="F1751" s="34" t="s">
        <v>297</v>
      </c>
      <c r="G1751" s="34" t="s">
        <v>262</v>
      </c>
      <c r="H1751" s="34" t="s">
        <v>263</v>
      </c>
      <c r="I1751" s="34" t="s">
        <v>19</v>
      </c>
      <c r="J1751" s="34" t="s">
        <v>27</v>
      </c>
      <c r="K1751" s="34" t="s">
        <v>48</v>
      </c>
      <c r="L1751" s="34" t="s">
        <v>47</v>
      </c>
      <c r="M1751">
        <v>-6.694</v>
      </c>
    </row>
    <row r="1752" spans="1:13" x14ac:dyDescent="0.3">
      <c r="A1752" s="34" t="s">
        <v>167</v>
      </c>
      <c r="B1752">
        <v>0</v>
      </c>
      <c r="C1752">
        <v>2030</v>
      </c>
      <c r="D1752" s="34" t="s">
        <v>264</v>
      </c>
      <c r="E1752" s="34" t="s">
        <v>296</v>
      </c>
      <c r="F1752" s="34" t="s">
        <v>297</v>
      </c>
      <c r="G1752" s="34" t="s">
        <v>29</v>
      </c>
      <c r="H1752" s="34" t="s">
        <v>21</v>
      </c>
      <c r="I1752" s="34" t="s">
        <v>19</v>
      </c>
      <c r="J1752" s="34" t="s">
        <v>22</v>
      </c>
      <c r="K1752" s="34" t="s">
        <v>46</v>
      </c>
      <c r="L1752" s="34" t="s">
        <v>47</v>
      </c>
      <c r="M1752">
        <v>3.4673919099999999</v>
      </c>
    </row>
    <row r="1753" spans="1:13" x14ac:dyDescent="0.3">
      <c r="A1753" s="34" t="s">
        <v>167</v>
      </c>
      <c r="B1753">
        <v>0</v>
      </c>
      <c r="C1753">
        <v>2030</v>
      </c>
      <c r="D1753" s="34" t="s">
        <v>264</v>
      </c>
      <c r="E1753" s="34" t="s">
        <v>296</v>
      </c>
      <c r="F1753" s="34" t="s">
        <v>297</v>
      </c>
      <c r="G1753" s="34" t="s">
        <v>29</v>
      </c>
      <c r="H1753" s="34" t="s">
        <v>21</v>
      </c>
      <c r="I1753" s="34" t="s">
        <v>19</v>
      </c>
      <c r="J1753" s="34" t="s">
        <v>22</v>
      </c>
      <c r="K1753" s="34" t="s">
        <v>48</v>
      </c>
      <c r="L1753" s="34" t="s">
        <v>47</v>
      </c>
      <c r="M1753">
        <v>-0.55806502922568968</v>
      </c>
    </row>
    <row r="1754" spans="1:13" x14ac:dyDescent="0.3">
      <c r="A1754" s="34" t="s">
        <v>167</v>
      </c>
      <c r="B1754">
        <v>0</v>
      </c>
      <c r="C1754">
        <v>2030</v>
      </c>
      <c r="D1754" s="34" t="s">
        <v>264</v>
      </c>
      <c r="E1754" s="34" t="s">
        <v>296</v>
      </c>
      <c r="F1754" s="34" t="s">
        <v>297</v>
      </c>
      <c r="G1754" s="34" t="s">
        <v>20</v>
      </c>
      <c r="H1754" s="34" t="s">
        <v>21</v>
      </c>
      <c r="I1754" s="34" t="s">
        <v>19</v>
      </c>
      <c r="J1754" s="34" t="s">
        <v>22</v>
      </c>
      <c r="K1754" s="34" t="s">
        <v>46</v>
      </c>
      <c r="L1754" s="34" t="s">
        <v>47</v>
      </c>
      <c r="M1754">
        <v>3.2321630900000002</v>
      </c>
    </row>
    <row r="1755" spans="1:13" x14ac:dyDescent="0.3">
      <c r="A1755" s="34" t="s">
        <v>167</v>
      </c>
      <c r="B1755">
        <v>0</v>
      </c>
      <c r="C1755">
        <v>2030</v>
      </c>
      <c r="D1755" s="34" t="s">
        <v>264</v>
      </c>
      <c r="E1755" s="34" t="s">
        <v>296</v>
      </c>
      <c r="F1755" s="34" t="s">
        <v>297</v>
      </c>
      <c r="G1755" s="34" t="s">
        <v>20</v>
      </c>
      <c r="H1755" s="34" t="s">
        <v>21</v>
      </c>
      <c r="I1755" s="34" t="s">
        <v>19</v>
      </c>
      <c r="J1755" s="34" t="s">
        <v>22</v>
      </c>
      <c r="K1755" s="34" t="s">
        <v>48</v>
      </c>
      <c r="L1755" s="34" t="s">
        <v>47</v>
      </c>
      <c r="M1755">
        <v>-0.41460455400000001</v>
      </c>
    </row>
    <row r="1756" spans="1:13" x14ac:dyDescent="0.3">
      <c r="A1756" s="34" t="s">
        <v>167</v>
      </c>
      <c r="B1756">
        <v>0</v>
      </c>
      <c r="C1756">
        <v>2030</v>
      </c>
      <c r="D1756" s="34" t="s">
        <v>264</v>
      </c>
      <c r="E1756" s="34" t="s">
        <v>296</v>
      </c>
      <c r="F1756" s="34" t="s">
        <v>297</v>
      </c>
      <c r="G1756" s="34" t="s">
        <v>30</v>
      </c>
      <c r="H1756" s="34" t="s">
        <v>21</v>
      </c>
      <c r="I1756" s="34" t="s">
        <v>19</v>
      </c>
      <c r="J1756" s="34" t="s">
        <v>22</v>
      </c>
      <c r="K1756" s="34" t="s">
        <v>46</v>
      </c>
      <c r="L1756" s="34" t="s">
        <v>47</v>
      </c>
      <c r="M1756">
        <v>0.74365060500000002</v>
      </c>
    </row>
    <row r="1757" spans="1:13" x14ac:dyDescent="0.3">
      <c r="A1757" s="34" t="s">
        <v>167</v>
      </c>
      <c r="B1757">
        <v>0</v>
      </c>
      <c r="C1757">
        <v>2030</v>
      </c>
      <c r="D1757" s="34" t="s">
        <v>264</v>
      </c>
      <c r="E1757" s="34" t="s">
        <v>296</v>
      </c>
      <c r="F1757" s="34" t="s">
        <v>297</v>
      </c>
      <c r="G1757" s="34" t="s">
        <v>30</v>
      </c>
      <c r="H1757" s="34" t="s">
        <v>21</v>
      </c>
      <c r="I1757" s="34" t="s">
        <v>19</v>
      </c>
      <c r="J1757" s="34" t="s">
        <v>22</v>
      </c>
      <c r="K1757" s="34" t="s">
        <v>48</v>
      </c>
      <c r="L1757" s="34" t="s">
        <v>47</v>
      </c>
      <c r="M1757">
        <v>-9.5391513000000039E-2</v>
      </c>
    </row>
    <row r="1758" spans="1:13" x14ac:dyDescent="0.3">
      <c r="A1758" s="34" t="s">
        <v>167</v>
      </c>
      <c r="B1758">
        <v>0</v>
      </c>
      <c r="C1758">
        <v>2030</v>
      </c>
      <c r="D1758" s="34" t="s">
        <v>264</v>
      </c>
      <c r="E1758" s="34" t="s">
        <v>296</v>
      </c>
      <c r="F1758" s="34" t="s">
        <v>297</v>
      </c>
      <c r="G1758" s="34" t="s">
        <v>11</v>
      </c>
      <c r="H1758" s="34" t="s">
        <v>12</v>
      </c>
      <c r="I1758" s="34" t="s">
        <v>13</v>
      </c>
      <c r="J1758" s="34" t="s">
        <v>14</v>
      </c>
      <c r="K1758" s="34" t="s">
        <v>46</v>
      </c>
      <c r="L1758" s="34" t="s">
        <v>47</v>
      </c>
      <c r="M1758">
        <v>1.6640000000000033</v>
      </c>
    </row>
    <row r="1759" spans="1:13" x14ac:dyDescent="0.3">
      <c r="A1759" s="34" t="s">
        <v>167</v>
      </c>
      <c r="B1759">
        <v>0</v>
      </c>
      <c r="C1759">
        <v>2030</v>
      </c>
      <c r="D1759" s="34" t="s">
        <v>264</v>
      </c>
      <c r="E1759" s="34" t="s">
        <v>296</v>
      </c>
      <c r="F1759" s="34" t="s">
        <v>297</v>
      </c>
      <c r="G1759" s="34" t="s">
        <v>11</v>
      </c>
      <c r="H1759" s="34" t="s">
        <v>12</v>
      </c>
      <c r="I1759" s="34" t="s">
        <v>13</v>
      </c>
      <c r="J1759" s="34" t="s">
        <v>14</v>
      </c>
      <c r="K1759" s="34" t="s">
        <v>49</v>
      </c>
      <c r="L1759" s="34" t="s">
        <v>47</v>
      </c>
      <c r="M1759">
        <v>0.19591539806715783</v>
      </c>
    </row>
    <row r="1760" spans="1:13" x14ac:dyDescent="0.3">
      <c r="A1760" s="34" t="s">
        <v>167</v>
      </c>
      <c r="B1760">
        <v>0</v>
      </c>
      <c r="C1760">
        <v>2030</v>
      </c>
      <c r="D1760" s="34" t="s">
        <v>264</v>
      </c>
      <c r="E1760" s="34" t="s">
        <v>296</v>
      </c>
      <c r="F1760" s="34" t="s">
        <v>297</v>
      </c>
      <c r="G1760" s="34" t="s">
        <v>11</v>
      </c>
      <c r="H1760" s="34" t="s">
        <v>12</v>
      </c>
      <c r="I1760" s="34" t="s">
        <v>13</v>
      </c>
      <c r="J1760" s="34" t="s">
        <v>14</v>
      </c>
      <c r="K1760" s="34" t="s">
        <v>48</v>
      </c>
      <c r="L1760" s="34" t="s">
        <v>47</v>
      </c>
      <c r="M1760">
        <v>-0.41599999999999981</v>
      </c>
    </row>
    <row r="1761" spans="1:13" x14ac:dyDescent="0.3">
      <c r="A1761" s="34" t="s">
        <v>167</v>
      </c>
      <c r="B1761">
        <v>0</v>
      </c>
      <c r="C1761">
        <v>2030</v>
      </c>
      <c r="D1761" s="34" t="s">
        <v>264</v>
      </c>
      <c r="E1761" s="34" t="s">
        <v>296</v>
      </c>
      <c r="F1761" s="34" t="s">
        <v>297</v>
      </c>
      <c r="G1761" s="34" t="s">
        <v>41</v>
      </c>
      <c r="H1761" s="34" t="s">
        <v>40</v>
      </c>
      <c r="I1761" s="34" t="s">
        <v>13</v>
      </c>
      <c r="J1761" s="34" t="s">
        <v>42</v>
      </c>
      <c r="K1761" s="34" t="s">
        <v>46</v>
      </c>
      <c r="L1761" s="34" t="s">
        <v>47</v>
      </c>
      <c r="M1761">
        <v>2.2996428523508232</v>
      </c>
    </row>
    <row r="1762" spans="1:13" x14ac:dyDescent="0.3">
      <c r="A1762" s="34" t="s">
        <v>167</v>
      </c>
      <c r="B1762">
        <v>0</v>
      </c>
      <c r="C1762">
        <v>2030</v>
      </c>
      <c r="D1762" s="34" t="s">
        <v>264</v>
      </c>
      <c r="E1762" s="34" t="s">
        <v>296</v>
      </c>
      <c r="F1762" s="34" t="s">
        <v>297</v>
      </c>
      <c r="G1762" s="34" t="s">
        <v>41</v>
      </c>
      <c r="H1762" s="34" t="s">
        <v>40</v>
      </c>
      <c r="I1762" s="34" t="s">
        <v>13</v>
      </c>
      <c r="J1762" s="34" t="s">
        <v>42</v>
      </c>
      <c r="K1762" s="34" t="s">
        <v>48</v>
      </c>
      <c r="L1762" s="34" t="s">
        <v>47</v>
      </c>
      <c r="M1762">
        <v>-1.287799997316462</v>
      </c>
    </row>
    <row r="1763" spans="1:13" x14ac:dyDescent="0.3">
      <c r="A1763" s="34" t="s">
        <v>167</v>
      </c>
      <c r="B1763">
        <v>0</v>
      </c>
      <c r="C1763">
        <v>2030</v>
      </c>
      <c r="D1763" s="34" t="s">
        <v>264</v>
      </c>
      <c r="E1763" s="34" t="s">
        <v>296</v>
      </c>
      <c r="F1763" s="34" t="s">
        <v>547</v>
      </c>
      <c r="G1763" s="34" t="s">
        <v>518</v>
      </c>
      <c r="H1763" s="34" t="s">
        <v>23</v>
      </c>
      <c r="I1763" s="34" t="s">
        <v>19</v>
      </c>
      <c r="J1763" s="34" t="s">
        <v>24</v>
      </c>
      <c r="K1763" s="34" t="s">
        <v>49</v>
      </c>
      <c r="L1763" s="34" t="s">
        <v>47</v>
      </c>
      <c r="M1763">
        <v>36.909066022735679</v>
      </c>
    </row>
    <row r="1764" spans="1:13" x14ac:dyDescent="0.3">
      <c r="A1764" s="34" t="s">
        <v>167</v>
      </c>
      <c r="B1764">
        <v>0</v>
      </c>
      <c r="C1764">
        <v>2030</v>
      </c>
      <c r="D1764" s="34" t="s">
        <v>264</v>
      </c>
      <c r="E1764" s="34" t="s">
        <v>296</v>
      </c>
      <c r="F1764" s="34" t="s">
        <v>310</v>
      </c>
      <c r="G1764" s="34" t="s">
        <v>520</v>
      </c>
      <c r="H1764" s="34" t="s">
        <v>21</v>
      </c>
      <c r="I1764" s="34" t="s">
        <v>19</v>
      </c>
      <c r="J1764" s="34" t="s">
        <v>22</v>
      </c>
      <c r="K1764" s="34" t="s">
        <v>49</v>
      </c>
      <c r="L1764" s="34" t="s">
        <v>47</v>
      </c>
      <c r="M1764">
        <v>4.0816514637767982</v>
      </c>
    </row>
    <row r="1765" spans="1:13" x14ac:dyDescent="0.3">
      <c r="A1765" s="34" t="s">
        <v>167</v>
      </c>
      <c r="B1765">
        <v>0</v>
      </c>
      <c r="C1765">
        <v>2030</v>
      </c>
      <c r="D1765" s="34" t="s">
        <v>264</v>
      </c>
      <c r="E1765" s="34" t="s">
        <v>311</v>
      </c>
      <c r="F1765" s="34" t="s">
        <v>312</v>
      </c>
      <c r="G1765" s="34" t="s">
        <v>313</v>
      </c>
      <c r="H1765" s="34" t="s">
        <v>12</v>
      </c>
      <c r="I1765" s="34" t="s">
        <v>19</v>
      </c>
      <c r="J1765" s="34" t="s">
        <v>268</v>
      </c>
      <c r="K1765" s="34" t="s">
        <v>46</v>
      </c>
      <c r="L1765" s="34" t="s">
        <v>47</v>
      </c>
      <c r="M1765">
        <v>2.98E-3</v>
      </c>
    </row>
    <row r="1766" spans="1:13" x14ac:dyDescent="0.3">
      <c r="A1766" s="34" t="s">
        <v>167</v>
      </c>
      <c r="B1766">
        <v>0</v>
      </c>
      <c r="C1766">
        <v>2030</v>
      </c>
      <c r="D1766" s="34" t="s">
        <v>264</v>
      </c>
      <c r="E1766" s="34" t="s">
        <v>311</v>
      </c>
      <c r="F1766" s="34" t="s">
        <v>312</v>
      </c>
      <c r="G1766" s="34" t="s">
        <v>314</v>
      </c>
      <c r="H1766" s="34" t="s">
        <v>12</v>
      </c>
      <c r="I1766" s="34" t="s">
        <v>19</v>
      </c>
      <c r="J1766" s="34" t="s">
        <v>268</v>
      </c>
      <c r="K1766" s="34" t="s">
        <v>46</v>
      </c>
      <c r="L1766" s="34" t="s">
        <v>47</v>
      </c>
      <c r="M1766">
        <v>1.1480000000000001</v>
      </c>
    </row>
    <row r="1767" spans="1:13" x14ac:dyDescent="0.3">
      <c r="A1767" s="34" t="s">
        <v>167</v>
      </c>
      <c r="B1767">
        <v>0</v>
      </c>
      <c r="C1767">
        <v>2030</v>
      </c>
      <c r="D1767" s="34" t="s">
        <v>264</v>
      </c>
      <c r="E1767" s="34" t="s">
        <v>311</v>
      </c>
      <c r="F1767" s="34" t="s">
        <v>312</v>
      </c>
      <c r="G1767" s="34" t="s">
        <v>300</v>
      </c>
      <c r="H1767" s="34" t="s">
        <v>242</v>
      </c>
      <c r="I1767" s="34" t="s">
        <v>19</v>
      </c>
      <c r="J1767" s="34" t="s">
        <v>27</v>
      </c>
      <c r="K1767" s="34" t="s">
        <v>46</v>
      </c>
      <c r="L1767" s="34" t="s">
        <v>47</v>
      </c>
      <c r="M1767">
        <v>0.26600000000000001</v>
      </c>
    </row>
    <row r="1768" spans="1:13" x14ac:dyDescent="0.3">
      <c r="A1768" s="34" t="s">
        <v>167</v>
      </c>
      <c r="B1768">
        <v>0</v>
      </c>
      <c r="C1768">
        <v>2030</v>
      </c>
      <c r="D1768" s="34" t="s">
        <v>264</v>
      </c>
      <c r="E1768" s="34" t="s">
        <v>311</v>
      </c>
      <c r="F1768" s="34" t="s">
        <v>312</v>
      </c>
      <c r="G1768" s="34" t="s">
        <v>300</v>
      </c>
      <c r="H1768" s="34" t="s">
        <v>242</v>
      </c>
      <c r="I1768" s="34" t="s">
        <v>19</v>
      </c>
      <c r="J1768" s="34" t="s">
        <v>27</v>
      </c>
      <c r="K1768" s="34" t="s">
        <v>48</v>
      </c>
      <c r="L1768" s="34" t="s">
        <v>47</v>
      </c>
      <c r="M1768">
        <v>-0.26600000000000001</v>
      </c>
    </row>
    <row r="1769" spans="1:13" x14ac:dyDescent="0.3">
      <c r="A1769" s="34" t="s">
        <v>167</v>
      </c>
      <c r="B1769">
        <v>0</v>
      </c>
      <c r="C1769">
        <v>2030</v>
      </c>
      <c r="D1769" s="34" t="s">
        <v>264</v>
      </c>
      <c r="E1769" s="34" t="s">
        <v>311</v>
      </c>
      <c r="F1769" s="34" t="s">
        <v>312</v>
      </c>
      <c r="G1769" s="34" t="s">
        <v>315</v>
      </c>
      <c r="H1769" s="34" t="s">
        <v>40</v>
      </c>
      <c r="I1769" s="34" t="s">
        <v>19</v>
      </c>
      <c r="J1769" s="34" t="s">
        <v>27</v>
      </c>
      <c r="K1769" s="34" t="s">
        <v>46</v>
      </c>
      <c r="L1769" s="34" t="s">
        <v>47</v>
      </c>
      <c r="M1769">
        <v>1.0215000000000001</v>
      </c>
    </row>
    <row r="1770" spans="1:13" x14ac:dyDescent="0.3">
      <c r="A1770" s="34" t="s">
        <v>167</v>
      </c>
      <c r="B1770">
        <v>0</v>
      </c>
      <c r="C1770">
        <v>2030</v>
      </c>
      <c r="D1770" s="34" t="s">
        <v>264</v>
      </c>
      <c r="E1770" s="34" t="s">
        <v>311</v>
      </c>
      <c r="F1770" s="34" t="s">
        <v>312</v>
      </c>
      <c r="G1770" s="34" t="s">
        <v>315</v>
      </c>
      <c r="H1770" s="34" t="s">
        <v>40</v>
      </c>
      <c r="I1770" s="34" t="s">
        <v>19</v>
      </c>
      <c r="J1770" s="34" t="s">
        <v>27</v>
      </c>
      <c r="K1770" s="34" t="s">
        <v>48</v>
      </c>
      <c r="L1770" s="34" t="s">
        <v>47</v>
      </c>
      <c r="M1770">
        <v>-1.0215000000000001</v>
      </c>
    </row>
    <row r="1771" spans="1:13" x14ac:dyDescent="0.3">
      <c r="A1771" s="34" t="s">
        <v>167</v>
      </c>
      <c r="B1771">
        <v>0</v>
      </c>
      <c r="C1771">
        <v>2030</v>
      </c>
      <c r="D1771" s="34" t="s">
        <v>264</v>
      </c>
      <c r="E1771" s="34" t="s">
        <v>311</v>
      </c>
      <c r="F1771" s="34" t="s">
        <v>312</v>
      </c>
      <c r="G1771" s="34" t="s">
        <v>302</v>
      </c>
      <c r="H1771" s="34" t="s">
        <v>40</v>
      </c>
      <c r="I1771" s="34" t="s">
        <v>19</v>
      </c>
      <c r="J1771" s="34" t="s">
        <v>27</v>
      </c>
      <c r="K1771" s="34" t="s">
        <v>46</v>
      </c>
      <c r="L1771" s="34" t="s">
        <v>47</v>
      </c>
      <c r="M1771">
        <v>3.1595</v>
      </c>
    </row>
    <row r="1772" spans="1:13" x14ac:dyDescent="0.3">
      <c r="A1772" s="34" t="s">
        <v>167</v>
      </c>
      <c r="B1772">
        <v>0</v>
      </c>
      <c r="C1772">
        <v>2030</v>
      </c>
      <c r="D1772" s="34" t="s">
        <v>264</v>
      </c>
      <c r="E1772" s="34" t="s">
        <v>311</v>
      </c>
      <c r="F1772" s="34" t="s">
        <v>312</v>
      </c>
      <c r="G1772" s="34" t="s">
        <v>302</v>
      </c>
      <c r="H1772" s="34" t="s">
        <v>40</v>
      </c>
      <c r="I1772" s="34" t="s">
        <v>19</v>
      </c>
      <c r="J1772" s="34" t="s">
        <v>27</v>
      </c>
      <c r="K1772" s="34" t="s">
        <v>48</v>
      </c>
      <c r="L1772" s="34" t="s">
        <v>47</v>
      </c>
      <c r="M1772">
        <v>-0.23</v>
      </c>
    </row>
    <row r="1773" spans="1:13" x14ac:dyDescent="0.3">
      <c r="A1773" s="34" t="s">
        <v>167</v>
      </c>
      <c r="B1773">
        <v>0</v>
      </c>
      <c r="C1773">
        <v>2030</v>
      </c>
      <c r="D1773" s="34" t="s">
        <v>264</v>
      </c>
      <c r="E1773" s="34" t="s">
        <v>311</v>
      </c>
      <c r="F1773" s="34" t="s">
        <v>312</v>
      </c>
      <c r="G1773" s="34" t="s">
        <v>231</v>
      </c>
      <c r="H1773" s="34" t="s">
        <v>210</v>
      </c>
      <c r="I1773" s="34" t="s">
        <v>19</v>
      </c>
      <c r="J1773" s="34" t="s">
        <v>27</v>
      </c>
      <c r="K1773" s="34" t="s">
        <v>46</v>
      </c>
      <c r="L1773" s="34" t="s">
        <v>47</v>
      </c>
      <c r="M1773">
        <v>2.5203200000000003</v>
      </c>
    </row>
    <row r="1774" spans="1:13" x14ac:dyDescent="0.3">
      <c r="A1774" s="34" t="s">
        <v>167</v>
      </c>
      <c r="B1774">
        <v>0</v>
      </c>
      <c r="C1774">
        <v>2030</v>
      </c>
      <c r="D1774" s="34" t="s">
        <v>264</v>
      </c>
      <c r="E1774" s="34" t="s">
        <v>311</v>
      </c>
      <c r="F1774" s="34" t="s">
        <v>312</v>
      </c>
      <c r="G1774" s="34" t="s">
        <v>231</v>
      </c>
      <c r="H1774" s="34" t="s">
        <v>210</v>
      </c>
      <c r="I1774" s="34" t="s">
        <v>19</v>
      </c>
      <c r="J1774" s="34" t="s">
        <v>27</v>
      </c>
      <c r="K1774" s="34" t="s">
        <v>48</v>
      </c>
      <c r="L1774" s="34" t="s">
        <v>47</v>
      </c>
      <c r="M1774">
        <v>-0.61475000000000024</v>
      </c>
    </row>
    <row r="1775" spans="1:13" x14ac:dyDescent="0.3">
      <c r="A1775" s="34" t="s">
        <v>167</v>
      </c>
      <c r="B1775">
        <v>0</v>
      </c>
      <c r="C1775">
        <v>2030</v>
      </c>
      <c r="D1775" s="34" t="s">
        <v>264</v>
      </c>
      <c r="E1775" s="34" t="s">
        <v>311</v>
      </c>
      <c r="F1775" s="34" t="s">
        <v>312</v>
      </c>
      <c r="G1775" s="34" t="s">
        <v>261</v>
      </c>
      <c r="H1775" s="34" t="s">
        <v>242</v>
      </c>
      <c r="I1775" s="34" t="s">
        <v>19</v>
      </c>
      <c r="J1775" s="34" t="s">
        <v>27</v>
      </c>
      <c r="K1775" s="34" t="s">
        <v>46</v>
      </c>
      <c r="L1775" s="34" t="s">
        <v>47</v>
      </c>
      <c r="M1775">
        <v>0.22819999999999999</v>
      </c>
    </row>
    <row r="1776" spans="1:13" x14ac:dyDescent="0.3">
      <c r="A1776" s="34" t="s">
        <v>167</v>
      </c>
      <c r="B1776">
        <v>0</v>
      </c>
      <c r="C1776">
        <v>2030</v>
      </c>
      <c r="D1776" s="34" t="s">
        <v>264</v>
      </c>
      <c r="E1776" s="34" t="s">
        <v>311</v>
      </c>
      <c r="F1776" s="34" t="s">
        <v>312</v>
      </c>
      <c r="G1776" s="34" t="s">
        <v>261</v>
      </c>
      <c r="H1776" s="34" t="s">
        <v>242</v>
      </c>
      <c r="I1776" s="34" t="s">
        <v>19</v>
      </c>
      <c r="J1776" s="34" t="s">
        <v>27</v>
      </c>
      <c r="K1776" s="34" t="s">
        <v>48</v>
      </c>
      <c r="L1776" s="34" t="s">
        <v>47</v>
      </c>
      <c r="M1776">
        <v>-0.22819999999999999</v>
      </c>
    </row>
    <row r="1777" spans="1:13" x14ac:dyDescent="0.3">
      <c r="A1777" s="34" t="s">
        <v>167</v>
      </c>
      <c r="B1777">
        <v>0</v>
      </c>
      <c r="C1777">
        <v>2030</v>
      </c>
      <c r="D1777" s="34" t="s">
        <v>264</v>
      </c>
      <c r="E1777" s="34" t="s">
        <v>311</v>
      </c>
      <c r="F1777" s="34" t="s">
        <v>312</v>
      </c>
      <c r="G1777" s="34" t="s">
        <v>316</v>
      </c>
      <c r="H1777" s="34" t="s">
        <v>40</v>
      </c>
      <c r="I1777" s="34" t="s">
        <v>19</v>
      </c>
      <c r="J1777" s="34" t="s">
        <v>27</v>
      </c>
      <c r="K1777" s="34" t="s">
        <v>46</v>
      </c>
      <c r="L1777" s="34" t="s">
        <v>47</v>
      </c>
      <c r="M1777">
        <v>0.58140000000000003</v>
      </c>
    </row>
    <row r="1778" spans="1:13" x14ac:dyDescent="0.3">
      <c r="A1778" s="34" t="s">
        <v>167</v>
      </c>
      <c r="B1778">
        <v>0</v>
      </c>
      <c r="C1778">
        <v>2030</v>
      </c>
      <c r="D1778" s="34" t="s">
        <v>264</v>
      </c>
      <c r="E1778" s="34" t="s">
        <v>311</v>
      </c>
      <c r="F1778" s="34" t="s">
        <v>312</v>
      </c>
      <c r="G1778" s="34" t="s">
        <v>316</v>
      </c>
      <c r="H1778" s="34" t="s">
        <v>40</v>
      </c>
      <c r="I1778" s="34" t="s">
        <v>19</v>
      </c>
      <c r="J1778" s="34" t="s">
        <v>27</v>
      </c>
      <c r="K1778" s="34" t="s">
        <v>48</v>
      </c>
      <c r="L1778" s="34" t="s">
        <v>47</v>
      </c>
      <c r="M1778">
        <v>-0.58140000000000003</v>
      </c>
    </row>
    <row r="1779" spans="1:13" x14ac:dyDescent="0.3">
      <c r="A1779" s="34" t="s">
        <v>167</v>
      </c>
      <c r="B1779">
        <v>0</v>
      </c>
      <c r="C1779">
        <v>2030</v>
      </c>
      <c r="D1779" s="34" t="s">
        <v>264</v>
      </c>
      <c r="E1779" s="34" t="s">
        <v>311</v>
      </c>
      <c r="F1779" s="34" t="s">
        <v>312</v>
      </c>
      <c r="G1779" s="34" t="s">
        <v>317</v>
      </c>
      <c r="H1779" s="34" t="s">
        <v>40</v>
      </c>
      <c r="I1779" s="34" t="s">
        <v>19</v>
      </c>
      <c r="J1779" s="34" t="s">
        <v>27</v>
      </c>
      <c r="K1779" s="34" t="s">
        <v>46</v>
      </c>
      <c r="L1779" s="34" t="s">
        <v>47</v>
      </c>
      <c r="M1779">
        <v>0.72099999999999997</v>
      </c>
    </row>
    <row r="1780" spans="1:13" x14ac:dyDescent="0.3">
      <c r="A1780" s="34" t="s">
        <v>167</v>
      </c>
      <c r="B1780">
        <v>0</v>
      </c>
      <c r="C1780">
        <v>2030</v>
      </c>
      <c r="D1780" s="34" t="s">
        <v>264</v>
      </c>
      <c r="E1780" s="34" t="s">
        <v>311</v>
      </c>
      <c r="F1780" s="34" t="s">
        <v>312</v>
      </c>
      <c r="G1780" s="34" t="s">
        <v>317</v>
      </c>
      <c r="H1780" s="34" t="s">
        <v>40</v>
      </c>
      <c r="I1780" s="34" t="s">
        <v>19</v>
      </c>
      <c r="J1780" s="34" t="s">
        <v>27</v>
      </c>
      <c r="K1780" s="34" t="s">
        <v>48</v>
      </c>
      <c r="L1780" s="34" t="s">
        <v>47</v>
      </c>
      <c r="M1780">
        <v>-0.32100000000000001</v>
      </c>
    </row>
    <row r="1781" spans="1:13" x14ac:dyDescent="0.3">
      <c r="A1781" s="34" t="s">
        <v>167</v>
      </c>
      <c r="B1781">
        <v>0</v>
      </c>
      <c r="C1781">
        <v>2030</v>
      </c>
      <c r="D1781" s="34" t="s">
        <v>264</v>
      </c>
      <c r="E1781" s="34" t="s">
        <v>311</v>
      </c>
      <c r="F1781" s="34" t="s">
        <v>312</v>
      </c>
      <c r="G1781" s="34" t="s">
        <v>28</v>
      </c>
      <c r="H1781" s="34" t="s">
        <v>23</v>
      </c>
      <c r="I1781" s="34" t="s">
        <v>19</v>
      </c>
      <c r="J1781" s="34" t="s">
        <v>24</v>
      </c>
      <c r="K1781" s="34" t="s">
        <v>46</v>
      </c>
      <c r="L1781" s="34" t="s">
        <v>47</v>
      </c>
      <c r="M1781">
        <v>10.15475</v>
      </c>
    </row>
    <row r="1782" spans="1:13" x14ac:dyDescent="0.3">
      <c r="A1782" s="34" t="s">
        <v>167</v>
      </c>
      <c r="B1782">
        <v>0</v>
      </c>
      <c r="C1782">
        <v>2030</v>
      </c>
      <c r="D1782" s="34" t="s">
        <v>264</v>
      </c>
      <c r="E1782" s="34" t="s">
        <v>311</v>
      </c>
      <c r="F1782" s="34" t="s">
        <v>312</v>
      </c>
      <c r="G1782" s="34" t="s">
        <v>28</v>
      </c>
      <c r="H1782" s="34" t="s">
        <v>23</v>
      </c>
      <c r="I1782" s="34" t="s">
        <v>19</v>
      </c>
      <c r="J1782" s="34" t="s">
        <v>24</v>
      </c>
      <c r="K1782" s="34" t="s">
        <v>48</v>
      </c>
      <c r="L1782" s="34" t="s">
        <v>47</v>
      </c>
      <c r="M1782">
        <v>-1.4969999999999345E-2</v>
      </c>
    </row>
    <row r="1783" spans="1:13" x14ac:dyDescent="0.3">
      <c r="A1783" s="34" t="s">
        <v>167</v>
      </c>
      <c r="B1783">
        <v>0</v>
      </c>
      <c r="C1783">
        <v>2030</v>
      </c>
      <c r="D1783" s="34" t="s">
        <v>264</v>
      </c>
      <c r="E1783" s="34" t="s">
        <v>311</v>
      </c>
      <c r="F1783" s="34" t="s">
        <v>312</v>
      </c>
      <c r="G1783" s="34" t="s">
        <v>181</v>
      </c>
      <c r="H1783" s="34" t="s">
        <v>18</v>
      </c>
      <c r="I1783" s="34" t="s">
        <v>19</v>
      </c>
      <c r="J1783" s="34" t="s">
        <v>182</v>
      </c>
      <c r="K1783" s="34" t="s">
        <v>46</v>
      </c>
      <c r="L1783" s="34" t="s">
        <v>47</v>
      </c>
      <c r="M1783">
        <v>0.3604</v>
      </c>
    </row>
    <row r="1784" spans="1:13" x14ac:dyDescent="0.3">
      <c r="A1784" s="34" t="s">
        <v>167</v>
      </c>
      <c r="B1784">
        <v>0</v>
      </c>
      <c r="C1784">
        <v>2030</v>
      </c>
      <c r="D1784" s="34" t="s">
        <v>264</v>
      </c>
      <c r="E1784" s="34" t="s">
        <v>311</v>
      </c>
      <c r="F1784" s="34" t="s">
        <v>312</v>
      </c>
      <c r="G1784" s="34" t="s">
        <v>318</v>
      </c>
      <c r="H1784" s="34" t="s">
        <v>210</v>
      </c>
      <c r="I1784" s="34" t="s">
        <v>19</v>
      </c>
      <c r="J1784" s="34" t="s">
        <v>27</v>
      </c>
      <c r="K1784" s="34" t="s">
        <v>46</v>
      </c>
      <c r="L1784" s="34" t="s">
        <v>47</v>
      </c>
      <c r="M1784">
        <v>3.3399999999999999E-2</v>
      </c>
    </row>
    <row r="1785" spans="1:13" x14ac:dyDescent="0.3">
      <c r="A1785" s="34" t="s">
        <v>167</v>
      </c>
      <c r="B1785">
        <v>0</v>
      </c>
      <c r="C1785">
        <v>2030</v>
      </c>
      <c r="D1785" s="34" t="s">
        <v>264</v>
      </c>
      <c r="E1785" s="34" t="s">
        <v>311</v>
      </c>
      <c r="F1785" s="34" t="s">
        <v>312</v>
      </c>
      <c r="G1785" s="34" t="s">
        <v>318</v>
      </c>
      <c r="H1785" s="34" t="s">
        <v>210</v>
      </c>
      <c r="I1785" s="34" t="s">
        <v>19</v>
      </c>
      <c r="J1785" s="34" t="s">
        <v>27</v>
      </c>
      <c r="K1785" s="34" t="s">
        <v>48</v>
      </c>
      <c r="L1785" s="34" t="s">
        <v>47</v>
      </c>
      <c r="M1785">
        <v>-3.3399999999999999E-2</v>
      </c>
    </row>
    <row r="1786" spans="1:13" x14ac:dyDescent="0.3">
      <c r="A1786" s="34" t="s">
        <v>167</v>
      </c>
      <c r="B1786">
        <v>0</v>
      </c>
      <c r="C1786">
        <v>2030</v>
      </c>
      <c r="D1786" s="34" t="s">
        <v>264</v>
      </c>
      <c r="E1786" s="34" t="s">
        <v>311</v>
      </c>
      <c r="F1786" s="34" t="s">
        <v>312</v>
      </c>
      <c r="G1786" s="34" t="s">
        <v>273</v>
      </c>
      <c r="H1786" s="34" t="s">
        <v>210</v>
      </c>
      <c r="I1786" s="34" t="s">
        <v>19</v>
      </c>
      <c r="J1786" s="34" t="s">
        <v>27</v>
      </c>
      <c r="K1786" s="34" t="s">
        <v>46</v>
      </c>
      <c r="L1786" s="34" t="s">
        <v>47</v>
      </c>
      <c r="M1786">
        <v>7.8799999999999995E-2</v>
      </c>
    </row>
    <row r="1787" spans="1:13" x14ac:dyDescent="0.3">
      <c r="A1787" s="34" t="s">
        <v>167</v>
      </c>
      <c r="B1787">
        <v>0</v>
      </c>
      <c r="C1787">
        <v>2030</v>
      </c>
      <c r="D1787" s="34" t="s">
        <v>264</v>
      </c>
      <c r="E1787" s="34" t="s">
        <v>311</v>
      </c>
      <c r="F1787" s="34" t="s">
        <v>312</v>
      </c>
      <c r="G1787" s="34" t="s">
        <v>273</v>
      </c>
      <c r="H1787" s="34" t="s">
        <v>210</v>
      </c>
      <c r="I1787" s="34" t="s">
        <v>19</v>
      </c>
      <c r="J1787" s="34" t="s">
        <v>27</v>
      </c>
      <c r="K1787" s="34" t="s">
        <v>48</v>
      </c>
      <c r="L1787" s="34" t="s">
        <v>47</v>
      </c>
      <c r="M1787">
        <v>-3.6799999999999999E-2</v>
      </c>
    </row>
    <row r="1788" spans="1:13" x14ac:dyDescent="0.3">
      <c r="A1788" s="34" t="s">
        <v>167</v>
      </c>
      <c r="B1788">
        <v>0</v>
      </c>
      <c r="C1788">
        <v>2030</v>
      </c>
      <c r="D1788" s="34" t="s">
        <v>264</v>
      </c>
      <c r="E1788" s="34" t="s">
        <v>311</v>
      </c>
      <c r="F1788" s="34" t="s">
        <v>312</v>
      </c>
      <c r="G1788" s="34" t="s">
        <v>319</v>
      </c>
      <c r="H1788" s="34" t="s">
        <v>39</v>
      </c>
      <c r="I1788" s="34" t="s">
        <v>19</v>
      </c>
      <c r="J1788" s="34" t="s">
        <v>27</v>
      </c>
      <c r="K1788" s="34" t="s">
        <v>46</v>
      </c>
      <c r="L1788" s="34" t="s">
        <v>47</v>
      </c>
      <c r="M1788">
        <v>7.1000000000000005</v>
      </c>
    </row>
    <row r="1789" spans="1:13" x14ac:dyDescent="0.3">
      <c r="A1789" s="34" t="s">
        <v>167</v>
      </c>
      <c r="B1789">
        <v>0</v>
      </c>
      <c r="C1789">
        <v>2030</v>
      </c>
      <c r="D1789" s="34" t="s">
        <v>264</v>
      </c>
      <c r="E1789" s="34" t="s">
        <v>311</v>
      </c>
      <c r="F1789" s="34" t="s">
        <v>312</v>
      </c>
      <c r="G1789" s="34" t="s">
        <v>319</v>
      </c>
      <c r="H1789" s="34" t="s">
        <v>39</v>
      </c>
      <c r="I1789" s="34" t="s">
        <v>19</v>
      </c>
      <c r="J1789" s="34" t="s">
        <v>27</v>
      </c>
      <c r="K1789" s="34" t="s">
        <v>48</v>
      </c>
      <c r="L1789" s="34" t="s">
        <v>47</v>
      </c>
      <c r="M1789">
        <v>-7.1000000000000005</v>
      </c>
    </row>
    <row r="1790" spans="1:13" x14ac:dyDescent="0.3">
      <c r="A1790" s="34" t="s">
        <v>167</v>
      </c>
      <c r="B1790">
        <v>0</v>
      </c>
      <c r="C1790">
        <v>2030</v>
      </c>
      <c r="D1790" s="34" t="s">
        <v>264</v>
      </c>
      <c r="E1790" s="34" t="s">
        <v>311</v>
      </c>
      <c r="F1790" s="34" t="s">
        <v>312</v>
      </c>
      <c r="G1790" s="34" t="s">
        <v>307</v>
      </c>
      <c r="H1790" s="34" t="s">
        <v>39</v>
      </c>
      <c r="I1790" s="34" t="s">
        <v>19</v>
      </c>
      <c r="J1790" s="34" t="s">
        <v>27</v>
      </c>
      <c r="K1790" s="34" t="s">
        <v>46</v>
      </c>
      <c r="L1790" s="34" t="s">
        <v>47</v>
      </c>
      <c r="M1790">
        <v>3.4487000000000001</v>
      </c>
    </row>
    <row r="1791" spans="1:13" x14ac:dyDescent="0.3">
      <c r="A1791" s="34" t="s">
        <v>167</v>
      </c>
      <c r="B1791">
        <v>0</v>
      </c>
      <c r="C1791">
        <v>2030</v>
      </c>
      <c r="D1791" s="34" t="s">
        <v>264</v>
      </c>
      <c r="E1791" s="34" t="s">
        <v>311</v>
      </c>
      <c r="F1791" s="34" t="s">
        <v>312</v>
      </c>
      <c r="G1791" s="34" t="s">
        <v>307</v>
      </c>
      <c r="H1791" s="34" t="s">
        <v>39</v>
      </c>
      <c r="I1791" s="34" t="s">
        <v>19</v>
      </c>
      <c r="J1791" s="34" t="s">
        <v>27</v>
      </c>
      <c r="K1791" s="34" t="s">
        <v>48</v>
      </c>
      <c r="L1791" s="34" t="s">
        <v>47</v>
      </c>
      <c r="M1791">
        <v>-3.4486999999999997</v>
      </c>
    </row>
    <row r="1792" spans="1:13" x14ac:dyDescent="0.3">
      <c r="A1792" s="34" t="s">
        <v>167</v>
      </c>
      <c r="B1792">
        <v>0</v>
      </c>
      <c r="C1792">
        <v>2030</v>
      </c>
      <c r="D1792" s="34" t="s">
        <v>264</v>
      </c>
      <c r="E1792" s="34" t="s">
        <v>311</v>
      </c>
      <c r="F1792" s="34" t="s">
        <v>312</v>
      </c>
      <c r="G1792" s="34" t="s">
        <v>320</v>
      </c>
      <c r="H1792" s="34" t="s">
        <v>39</v>
      </c>
      <c r="I1792" s="34" t="s">
        <v>204</v>
      </c>
      <c r="J1792" s="34" t="s">
        <v>205</v>
      </c>
      <c r="K1792" s="34" t="s">
        <v>46</v>
      </c>
      <c r="L1792" s="34" t="s">
        <v>47</v>
      </c>
      <c r="M1792">
        <v>4.3066666666666666</v>
      </c>
    </row>
    <row r="1793" spans="1:13" x14ac:dyDescent="0.3">
      <c r="A1793" s="34" t="s">
        <v>167</v>
      </c>
      <c r="B1793">
        <v>0</v>
      </c>
      <c r="C1793">
        <v>2030</v>
      </c>
      <c r="D1793" s="34" t="s">
        <v>264</v>
      </c>
      <c r="E1793" s="34" t="s">
        <v>311</v>
      </c>
      <c r="F1793" s="34" t="s">
        <v>312</v>
      </c>
      <c r="G1793" s="34" t="s">
        <v>320</v>
      </c>
      <c r="H1793" s="34" t="s">
        <v>39</v>
      </c>
      <c r="I1793" s="34" t="s">
        <v>204</v>
      </c>
      <c r="J1793" s="34" t="s">
        <v>205</v>
      </c>
      <c r="K1793" s="34" t="s">
        <v>48</v>
      </c>
      <c r="L1793" s="34" t="s">
        <v>47</v>
      </c>
      <c r="M1793">
        <v>-4.3066666666666666</v>
      </c>
    </row>
    <row r="1794" spans="1:13" x14ac:dyDescent="0.3">
      <c r="A1794" s="34" t="s">
        <v>167</v>
      </c>
      <c r="B1794">
        <v>0</v>
      </c>
      <c r="C1794">
        <v>2030</v>
      </c>
      <c r="D1794" s="34" t="s">
        <v>264</v>
      </c>
      <c r="E1794" s="34" t="s">
        <v>311</v>
      </c>
      <c r="F1794" s="34" t="s">
        <v>312</v>
      </c>
      <c r="G1794" s="34" t="s">
        <v>320</v>
      </c>
      <c r="H1794" s="34" t="s">
        <v>39</v>
      </c>
      <c r="I1794" s="34" t="s">
        <v>19</v>
      </c>
      <c r="J1794" s="34" t="s">
        <v>205</v>
      </c>
      <c r="K1794" s="34" t="s">
        <v>46</v>
      </c>
      <c r="L1794" s="34" t="s">
        <v>47</v>
      </c>
      <c r="M1794">
        <v>3.8759999999999999</v>
      </c>
    </row>
    <row r="1795" spans="1:13" x14ac:dyDescent="0.3">
      <c r="A1795" s="34" t="s">
        <v>167</v>
      </c>
      <c r="B1795">
        <v>0</v>
      </c>
      <c r="C1795">
        <v>2030</v>
      </c>
      <c r="D1795" s="34" t="s">
        <v>264</v>
      </c>
      <c r="E1795" s="34" t="s">
        <v>311</v>
      </c>
      <c r="F1795" s="34" t="s">
        <v>312</v>
      </c>
      <c r="G1795" s="34" t="s">
        <v>320</v>
      </c>
      <c r="H1795" s="34" t="s">
        <v>39</v>
      </c>
      <c r="I1795" s="34" t="s">
        <v>19</v>
      </c>
      <c r="J1795" s="34" t="s">
        <v>205</v>
      </c>
      <c r="K1795" s="34" t="s">
        <v>48</v>
      </c>
      <c r="L1795" s="34" t="s">
        <v>47</v>
      </c>
      <c r="M1795">
        <v>-3.8759999999999999</v>
      </c>
    </row>
    <row r="1796" spans="1:13" x14ac:dyDescent="0.3">
      <c r="A1796" s="34" t="s">
        <v>167</v>
      </c>
      <c r="B1796">
        <v>0</v>
      </c>
      <c r="C1796">
        <v>2030</v>
      </c>
      <c r="D1796" s="34" t="s">
        <v>264</v>
      </c>
      <c r="E1796" s="34" t="s">
        <v>311</v>
      </c>
      <c r="F1796" s="34" t="s">
        <v>312</v>
      </c>
      <c r="G1796" s="34" t="s">
        <v>206</v>
      </c>
      <c r="H1796" s="34" t="s">
        <v>39</v>
      </c>
      <c r="I1796" s="34" t="s">
        <v>204</v>
      </c>
      <c r="J1796" s="34" t="s">
        <v>205</v>
      </c>
      <c r="K1796" s="34" t="s">
        <v>46</v>
      </c>
      <c r="L1796" s="34" t="s">
        <v>47</v>
      </c>
      <c r="M1796">
        <v>5.0866666666666669</v>
      </c>
    </row>
    <row r="1797" spans="1:13" x14ac:dyDescent="0.3">
      <c r="A1797" s="34" t="s">
        <v>167</v>
      </c>
      <c r="B1797">
        <v>0</v>
      </c>
      <c r="C1797">
        <v>2030</v>
      </c>
      <c r="D1797" s="34" t="s">
        <v>264</v>
      </c>
      <c r="E1797" s="34" t="s">
        <v>311</v>
      </c>
      <c r="F1797" s="34" t="s">
        <v>312</v>
      </c>
      <c r="G1797" s="34" t="s">
        <v>206</v>
      </c>
      <c r="H1797" s="34" t="s">
        <v>39</v>
      </c>
      <c r="I1797" s="34" t="s">
        <v>204</v>
      </c>
      <c r="J1797" s="34" t="s">
        <v>205</v>
      </c>
      <c r="K1797" s="34" t="s">
        <v>48</v>
      </c>
      <c r="L1797" s="34" t="s">
        <v>47</v>
      </c>
      <c r="M1797">
        <v>-5.0866666666666669</v>
      </c>
    </row>
    <row r="1798" spans="1:13" x14ac:dyDescent="0.3">
      <c r="A1798" s="34" t="s">
        <v>167</v>
      </c>
      <c r="B1798">
        <v>0</v>
      </c>
      <c r="C1798">
        <v>2030</v>
      </c>
      <c r="D1798" s="34" t="s">
        <v>264</v>
      </c>
      <c r="E1798" s="34" t="s">
        <v>311</v>
      </c>
      <c r="F1798" s="34" t="s">
        <v>312</v>
      </c>
      <c r="G1798" s="34" t="s">
        <v>206</v>
      </c>
      <c r="H1798" s="34" t="s">
        <v>39</v>
      </c>
      <c r="I1798" s="34" t="s">
        <v>19</v>
      </c>
      <c r="J1798" s="34" t="s">
        <v>205</v>
      </c>
      <c r="K1798" s="34" t="s">
        <v>46</v>
      </c>
      <c r="L1798" s="34" t="s">
        <v>47</v>
      </c>
      <c r="M1798">
        <v>4.5780000000000003</v>
      </c>
    </row>
    <row r="1799" spans="1:13" x14ac:dyDescent="0.3">
      <c r="A1799" s="34" t="s">
        <v>167</v>
      </c>
      <c r="B1799">
        <v>0</v>
      </c>
      <c r="C1799">
        <v>2030</v>
      </c>
      <c r="D1799" s="34" t="s">
        <v>264</v>
      </c>
      <c r="E1799" s="34" t="s">
        <v>311</v>
      </c>
      <c r="F1799" s="34" t="s">
        <v>312</v>
      </c>
      <c r="G1799" s="34" t="s">
        <v>206</v>
      </c>
      <c r="H1799" s="34" t="s">
        <v>39</v>
      </c>
      <c r="I1799" s="34" t="s">
        <v>19</v>
      </c>
      <c r="J1799" s="34" t="s">
        <v>205</v>
      </c>
      <c r="K1799" s="34" t="s">
        <v>48</v>
      </c>
      <c r="L1799" s="34" t="s">
        <v>47</v>
      </c>
      <c r="M1799">
        <v>-4.5780000000000003</v>
      </c>
    </row>
    <row r="1800" spans="1:13" x14ac:dyDescent="0.3">
      <c r="A1800" s="34" t="s">
        <v>167</v>
      </c>
      <c r="B1800">
        <v>0</v>
      </c>
      <c r="C1800">
        <v>2030</v>
      </c>
      <c r="D1800" s="34" t="s">
        <v>264</v>
      </c>
      <c r="E1800" s="34" t="s">
        <v>311</v>
      </c>
      <c r="F1800" s="34" t="s">
        <v>312</v>
      </c>
      <c r="G1800" s="34" t="s">
        <v>277</v>
      </c>
      <c r="H1800" s="34" t="s">
        <v>242</v>
      </c>
      <c r="I1800" s="34" t="s">
        <v>19</v>
      </c>
      <c r="J1800" s="34" t="s">
        <v>27</v>
      </c>
      <c r="K1800" s="34" t="s">
        <v>46</v>
      </c>
      <c r="L1800" s="34" t="s">
        <v>47</v>
      </c>
      <c r="M1800">
        <v>3.32E-2</v>
      </c>
    </row>
    <row r="1801" spans="1:13" x14ac:dyDescent="0.3">
      <c r="A1801" s="34" t="s">
        <v>167</v>
      </c>
      <c r="B1801">
        <v>0</v>
      </c>
      <c r="C1801">
        <v>2030</v>
      </c>
      <c r="D1801" s="34" t="s">
        <v>264</v>
      </c>
      <c r="E1801" s="34" t="s">
        <v>311</v>
      </c>
      <c r="F1801" s="34" t="s">
        <v>312</v>
      </c>
      <c r="G1801" s="34" t="s">
        <v>277</v>
      </c>
      <c r="H1801" s="34" t="s">
        <v>242</v>
      </c>
      <c r="I1801" s="34" t="s">
        <v>19</v>
      </c>
      <c r="J1801" s="34" t="s">
        <v>27</v>
      </c>
      <c r="K1801" s="34" t="s">
        <v>48</v>
      </c>
      <c r="L1801" s="34" t="s">
        <v>47</v>
      </c>
      <c r="M1801">
        <v>-3.32E-2</v>
      </c>
    </row>
    <row r="1802" spans="1:13" x14ac:dyDescent="0.3">
      <c r="A1802" s="34" t="s">
        <v>167</v>
      </c>
      <c r="B1802">
        <v>0</v>
      </c>
      <c r="C1802">
        <v>2030</v>
      </c>
      <c r="D1802" s="34" t="s">
        <v>264</v>
      </c>
      <c r="E1802" s="34" t="s">
        <v>311</v>
      </c>
      <c r="F1802" s="34" t="s">
        <v>312</v>
      </c>
      <c r="G1802" s="34" t="s">
        <v>321</v>
      </c>
      <c r="H1802" s="34" t="s">
        <v>279</v>
      </c>
      <c r="I1802" s="34" t="s">
        <v>19</v>
      </c>
      <c r="J1802" s="34" t="s">
        <v>27</v>
      </c>
      <c r="K1802" s="34" t="s">
        <v>46</v>
      </c>
      <c r="L1802" s="34" t="s">
        <v>47</v>
      </c>
      <c r="M1802">
        <v>4.5389999999999997</v>
      </c>
    </row>
    <row r="1803" spans="1:13" x14ac:dyDescent="0.3">
      <c r="A1803" s="34" t="s">
        <v>167</v>
      </c>
      <c r="B1803">
        <v>0</v>
      </c>
      <c r="C1803">
        <v>2030</v>
      </c>
      <c r="D1803" s="34" t="s">
        <v>264</v>
      </c>
      <c r="E1803" s="34" t="s">
        <v>311</v>
      </c>
      <c r="F1803" s="34" t="s">
        <v>312</v>
      </c>
      <c r="G1803" s="34" t="s">
        <v>321</v>
      </c>
      <c r="H1803" s="34" t="s">
        <v>279</v>
      </c>
      <c r="I1803" s="34" t="s">
        <v>19</v>
      </c>
      <c r="J1803" s="34" t="s">
        <v>27</v>
      </c>
      <c r="K1803" s="34" t="s">
        <v>48</v>
      </c>
      <c r="L1803" s="34" t="s">
        <v>47</v>
      </c>
      <c r="M1803">
        <v>-4.5389999999999997</v>
      </c>
    </row>
    <row r="1804" spans="1:13" x14ac:dyDescent="0.3">
      <c r="A1804" s="34" t="s">
        <v>167</v>
      </c>
      <c r="B1804">
        <v>0</v>
      </c>
      <c r="C1804">
        <v>2030</v>
      </c>
      <c r="D1804" s="34" t="s">
        <v>264</v>
      </c>
      <c r="E1804" s="34" t="s">
        <v>311</v>
      </c>
      <c r="F1804" s="34" t="s">
        <v>312</v>
      </c>
      <c r="G1804" s="34" t="s">
        <v>322</v>
      </c>
      <c r="H1804" s="34" t="s">
        <v>279</v>
      </c>
      <c r="I1804" s="34" t="s">
        <v>19</v>
      </c>
      <c r="J1804" s="34" t="s">
        <v>27</v>
      </c>
      <c r="K1804" s="34" t="s">
        <v>46</v>
      </c>
      <c r="L1804" s="34" t="s">
        <v>47</v>
      </c>
      <c r="M1804">
        <v>4.3420000000000005</v>
      </c>
    </row>
    <row r="1805" spans="1:13" x14ac:dyDescent="0.3">
      <c r="A1805" s="34" t="s">
        <v>167</v>
      </c>
      <c r="B1805">
        <v>0</v>
      </c>
      <c r="C1805">
        <v>2030</v>
      </c>
      <c r="D1805" s="34" t="s">
        <v>264</v>
      </c>
      <c r="E1805" s="34" t="s">
        <v>311</v>
      </c>
      <c r="F1805" s="34" t="s">
        <v>312</v>
      </c>
      <c r="G1805" s="34" t="s">
        <v>322</v>
      </c>
      <c r="H1805" s="34" t="s">
        <v>279</v>
      </c>
      <c r="I1805" s="34" t="s">
        <v>19</v>
      </c>
      <c r="J1805" s="34" t="s">
        <v>27</v>
      </c>
      <c r="K1805" s="34" t="s">
        <v>48</v>
      </c>
      <c r="L1805" s="34" t="s">
        <v>47</v>
      </c>
      <c r="M1805">
        <v>-4.3420000000000005</v>
      </c>
    </row>
    <row r="1806" spans="1:13" x14ac:dyDescent="0.3">
      <c r="A1806" s="34" t="s">
        <v>167</v>
      </c>
      <c r="B1806">
        <v>0</v>
      </c>
      <c r="C1806">
        <v>2030</v>
      </c>
      <c r="D1806" s="34" t="s">
        <v>264</v>
      </c>
      <c r="E1806" s="34" t="s">
        <v>311</v>
      </c>
      <c r="F1806" s="34" t="s">
        <v>312</v>
      </c>
      <c r="G1806" s="34" t="s">
        <v>323</v>
      </c>
      <c r="H1806" s="34" t="s">
        <v>279</v>
      </c>
      <c r="I1806" s="34" t="s">
        <v>204</v>
      </c>
      <c r="J1806" s="34" t="s">
        <v>205</v>
      </c>
      <c r="K1806" s="34" t="s">
        <v>46</v>
      </c>
      <c r="L1806" s="34" t="s">
        <v>47</v>
      </c>
      <c r="M1806">
        <v>2.9477777777777776</v>
      </c>
    </row>
    <row r="1807" spans="1:13" x14ac:dyDescent="0.3">
      <c r="A1807" s="34" t="s">
        <v>167</v>
      </c>
      <c r="B1807">
        <v>0</v>
      </c>
      <c r="C1807">
        <v>2030</v>
      </c>
      <c r="D1807" s="34" t="s">
        <v>264</v>
      </c>
      <c r="E1807" s="34" t="s">
        <v>311</v>
      </c>
      <c r="F1807" s="34" t="s">
        <v>312</v>
      </c>
      <c r="G1807" s="34" t="s">
        <v>323</v>
      </c>
      <c r="H1807" s="34" t="s">
        <v>279</v>
      </c>
      <c r="I1807" s="34" t="s">
        <v>204</v>
      </c>
      <c r="J1807" s="34" t="s">
        <v>205</v>
      </c>
      <c r="K1807" s="34" t="s">
        <v>48</v>
      </c>
      <c r="L1807" s="34" t="s">
        <v>47</v>
      </c>
      <c r="M1807">
        <v>-2.9477777777777776</v>
      </c>
    </row>
    <row r="1808" spans="1:13" x14ac:dyDescent="0.3">
      <c r="A1808" s="34" t="s">
        <v>167</v>
      </c>
      <c r="B1808">
        <v>0</v>
      </c>
      <c r="C1808">
        <v>2030</v>
      </c>
      <c r="D1808" s="34" t="s">
        <v>264</v>
      </c>
      <c r="E1808" s="34" t="s">
        <v>311</v>
      </c>
      <c r="F1808" s="34" t="s">
        <v>312</v>
      </c>
      <c r="G1808" s="34" t="s">
        <v>323</v>
      </c>
      <c r="H1808" s="34" t="s">
        <v>279</v>
      </c>
      <c r="I1808" s="34" t="s">
        <v>19</v>
      </c>
      <c r="J1808" s="34" t="s">
        <v>205</v>
      </c>
      <c r="K1808" s="34" t="s">
        <v>46</v>
      </c>
      <c r="L1808" s="34" t="s">
        <v>47</v>
      </c>
      <c r="M1808">
        <v>2.653</v>
      </c>
    </row>
    <row r="1809" spans="1:13" x14ac:dyDescent="0.3">
      <c r="A1809" s="34" t="s">
        <v>167</v>
      </c>
      <c r="B1809">
        <v>0</v>
      </c>
      <c r="C1809">
        <v>2030</v>
      </c>
      <c r="D1809" s="34" t="s">
        <v>264</v>
      </c>
      <c r="E1809" s="34" t="s">
        <v>311</v>
      </c>
      <c r="F1809" s="34" t="s">
        <v>312</v>
      </c>
      <c r="G1809" s="34" t="s">
        <v>323</v>
      </c>
      <c r="H1809" s="34" t="s">
        <v>279</v>
      </c>
      <c r="I1809" s="34" t="s">
        <v>19</v>
      </c>
      <c r="J1809" s="34" t="s">
        <v>205</v>
      </c>
      <c r="K1809" s="34" t="s">
        <v>48</v>
      </c>
      <c r="L1809" s="34" t="s">
        <v>47</v>
      </c>
      <c r="M1809">
        <v>-2.653</v>
      </c>
    </row>
    <row r="1810" spans="1:13" x14ac:dyDescent="0.3">
      <c r="A1810" s="34" t="s">
        <v>167</v>
      </c>
      <c r="B1810">
        <v>0</v>
      </c>
      <c r="C1810">
        <v>2030</v>
      </c>
      <c r="D1810" s="34" t="s">
        <v>264</v>
      </c>
      <c r="E1810" s="34" t="s">
        <v>311</v>
      </c>
      <c r="F1810" s="34" t="s">
        <v>312</v>
      </c>
      <c r="G1810" s="34" t="s">
        <v>324</v>
      </c>
      <c r="H1810" s="34" t="s">
        <v>279</v>
      </c>
      <c r="I1810" s="34" t="s">
        <v>204</v>
      </c>
      <c r="J1810" s="34" t="s">
        <v>205</v>
      </c>
      <c r="K1810" s="34" t="s">
        <v>46</v>
      </c>
      <c r="L1810" s="34" t="s">
        <v>47</v>
      </c>
      <c r="M1810">
        <v>1.2088888888888889</v>
      </c>
    </row>
    <row r="1811" spans="1:13" x14ac:dyDescent="0.3">
      <c r="A1811" s="34" t="s">
        <v>167</v>
      </c>
      <c r="B1811">
        <v>0</v>
      </c>
      <c r="C1811">
        <v>2030</v>
      </c>
      <c r="D1811" s="34" t="s">
        <v>264</v>
      </c>
      <c r="E1811" s="34" t="s">
        <v>311</v>
      </c>
      <c r="F1811" s="34" t="s">
        <v>312</v>
      </c>
      <c r="G1811" s="34" t="s">
        <v>324</v>
      </c>
      <c r="H1811" s="34" t="s">
        <v>279</v>
      </c>
      <c r="I1811" s="34" t="s">
        <v>204</v>
      </c>
      <c r="J1811" s="34" t="s">
        <v>205</v>
      </c>
      <c r="K1811" s="34" t="s">
        <v>48</v>
      </c>
      <c r="L1811" s="34" t="s">
        <v>47</v>
      </c>
      <c r="M1811">
        <v>-1.2088888888888889</v>
      </c>
    </row>
    <row r="1812" spans="1:13" x14ac:dyDescent="0.3">
      <c r="A1812" s="34" t="s">
        <v>167</v>
      </c>
      <c r="B1812">
        <v>0</v>
      </c>
      <c r="C1812">
        <v>2030</v>
      </c>
      <c r="D1812" s="34" t="s">
        <v>264</v>
      </c>
      <c r="E1812" s="34" t="s">
        <v>311</v>
      </c>
      <c r="F1812" s="34" t="s">
        <v>312</v>
      </c>
      <c r="G1812" s="34" t="s">
        <v>324</v>
      </c>
      <c r="H1812" s="34" t="s">
        <v>279</v>
      </c>
      <c r="I1812" s="34" t="s">
        <v>19</v>
      </c>
      <c r="J1812" s="34" t="s">
        <v>205</v>
      </c>
      <c r="K1812" s="34" t="s">
        <v>46</v>
      </c>
      <c r="L1812" s="34" t="s">
        <v>47</v>
      </c>
      <c r="M1812">
        <v>1.0880000000000001</v>
      </c>
    </row>
    <row r="1813" spans="1:13" x14ac:dyDescent="0.3">
      <c r="A1813" s="34" t="s">
        <v>167</v>
      </c>
      <c r="B1813">
        <v>0</v>
      </c>
      <c r="C1813">
        <v>2030</v>
      </c>
      <c r="D1813" s="34" t="s">
        <v>264</v>
      </c>
      <c r="E1813" s="34" t="s">
        <v>311</v>
      </c>
      <c r="F1813" s="34" t="s">
        <v>312</v>
      </c>
      <c r="G1813" s="34" t="s">
        <v>324</v>
      </c>
      <c r="H1813" s="34" t="s">
        <v>279</v>
      </c>
      <c r="I1813" s="34" t="s">
        <v>19</v>
      </c>
      <c r="J1813" s="34" t="s">
        <v>205</v>
      </c>
      <c r="K1813" s="34" t="s">
        <v>48</v>
      </c>
      <c r="L1813" s="34" t="s">
        <v>47</v>
      </c>
      <c r="M1813">
        <v>-1.0880000000000001</v>
      </c>
    </row>
    <row r="1814" spans="1:13" x14ac:dyDescent="0.3">
      <c r="A1814" s="34" t="s">
        <v>167</v>
      </c>
      <c r="B1814">
        <v>0</v>
      </c>
      <c r="C1814">
        <v>2030</v>
      </c>
      <c r="D1814" s="34" t="s">
        <v>264</v>
      </c>
      <c r="E1814" s="34" t="s">
        <v>311</v>
      </c>
      <c r="F1814" s="34" t="s">
        <v>312</v>
      </c>
      <c r="G1814" s="34" t="s">
        <v>516</v>
      </c>
      <c r="H1814" s="34" t="s">
        <v>26</v>
      </c>
      <c r="I1814" s="34" t="s">
        <v>19</v>
      </c>
      <c r="J1814" s="34" t="s">
        <v>27</v>
      </c>
      <c r="K1814" s="34" t="s">
        <v>49</v>
      </c>
      <c r="L1814" s="34" t="s">
        <v>47</v>
      </c>
      <c r="M1814">
        <v>0.68606448531325714</v>
      </c>
    </row>
    <row r="1815" spans="1:13" x14ac:dyDescent="0.3">
      <c r="A1815" s="34" t="s">
        <v>167</v>
      </c>
      <c r="B1815">
        <v>0</v>
      </c>
      <c r="C1815">
        <v>2030</v>
      </c>
      <c r="D1815" s="34" t="s">
        <v>264</v>
      </c>
      <c r="E1815" s="34" t="s">
        <v>311</v>
      </c>
      <c r="F1815" s="34" t="s">
        <v>312</v>
      </c>
      <c r="G1815" s="34" t="s">
        <v>281</v>
      </c>
      <c r="H1815" s="34" t="s">
        <v>26</v>
      </c>
      <c r="I1815" s="34" t="s">
        <v>19</v>
      </c>
      <c r="J1815" s="34" t="s">
        <v>27</v>
      </c>
      <c r="K1815" s="34" t="s">
        <v>46</v>
      </c>
      <c r="L1815" s="34" t="s">
        <v>47</v>
      </c>
      <c r="M1815">
        <v>0.19080000000000003</v>
      </c>
    </row>
    <row r="1816" spans="1:13" x14ac:dyDescent="0.3">
      <c r="A1816" s="34" t="s">
        <v>167</v>
      </c>
      <c r="B1816">
        <v>0</v>
      </c>
      <c r="C1816">
        <v>2030</v>
      </c>
      <c r="D1816" s="34" t="s">
        <v>264</v>
      </c>
      <c r="E1816" s="34" t="s">
        <v>311</v>
      </c>
      <c r="F1816" s="34" t="s">
        <v>312</v>
      </c>
      <c r="G1816" s="34" t="s">
        <v>281</v>
      </c>
      <c r="H1816" s="34" t="s">
        <v>26</v>
      </c>
      <c r="I1816" s="34" t="s">
        <v>19</v>
      </c>
      <c r="J1816" s="34" t="s">
        <v>27</v>
      </c>
      <c r="K1816" s="34" t="s">
        <v>48</v>
      </c>
      <c r="L1816" s="34" t="s">
        <v>47</v>
      </c>
      <c r="M1816">
        <v>-0.10020000000000003</v>
      </c>
    </row>
    <row r="1817" spans="1:13" x14ac:dyDescent="0.3">
      <c r="A1817" s="34" t="s">
        <v>167</v>
      </c>
      <c r="B1817">
        <v>0</v>
      </c>
      <c r="C1817">
        <v>2030</v>
      </c>
      <c r="D1817" s="34" t="s">
        <v>264</v>
      </c>
      <c r="E1817" s="34" t="s">
        <v>311</v>
      </c>
      <c r="F1817" s="34" t="s">
        <v>312</v>
      </c>
      <c r="G1817" s="34" t="s">
        <v>325</v>
      </c>
      <c r="H1817" s="34" t="s">
        <v>40</v>
      </c>
      <c r="I1817" s="34" t="s">
        <v>19</v>
      </c>
      <c r="J1817" s="34" t="s">
        <v>27</v>
      </c>
      <c r="K1817" s="34" t="s">
        <v>46</v>
      </c>
      <c r="L1817" s="34" t="s">
        <v>47</v>
      </c>
      <c r="M1817">
        <v>2.1259999999999999</v>
      </c>
    </row>
    <row r="1818" spans="1:13" x14ac:dyDescent="0.3">
      <c r="A1818" s="34" t="s">
        <v>167</v>
      </c>
      <c r="B1818">
        <v>0</v>
      </c>
      <c r="C1818">
        <v>2030</v>
      </c>
      <c r="D1818" s="34" t="s">
        <v>264</v>
      </c>
      <c r="E1818" s="34" t="s">
        <v>311</v>
      </c>
      <c r="F1818" s="34" t="s">
        <v>312</v>
      </c>
      <c r="G1818" s="34" t="s">
        <v>325</v>
      </c>
      <c r="H1818" s="34" t="s">
        <v>40</v>
      </c>
      <c r="I1818" s="34" t="s">
        <v>19</v>
      </c>
      <c r="J1818" s="34" t="s">
        <v>27</v>
      </c>
      <c r="K1818" s="34" t="s">
        <v>48</v>
      </c>
      <c r="L1818" s="34" t="s">
        <v>47</v>
      </c>
      <c r="M1818">
        <v>-2.1259999999999999</v>
      </c>
    </row>
    <row r="1819" spans="1:13" x14ac:dyDescent="0.3">
      <c r="A1819" s="34" t="s">
        <v>167</v>
      </c>
      <c r="B1819">
        <v>0</v>
      </c>
      <c r="C1819">
        <v>2030</v>
      </c>
      <c r="D1819" s="34" t="s">
        <v>264</v>
      </c>
      <c r="E1819" s="34" t="s">
        <v>311</v>
      </c>
      <c r="F1819" s="34" t="s">
        <v>312</v>
      </c>
      <c r="G1819" s="34" t="s">
        <v>326</v>
      </c>
      <c r="H1819" s="34" t="s">
        <v>40</v>
      </c>
      <c r="I1819" s="34" t="s">
        <v>19</v>
      </c>
      <c r="J1819" s="34" t="s">
        <v>27</v>
      </c>
      <c r="K1819" s="34" t="s">
        <v>46</v>
      </c>
      <c r="L1819" s="34" t="s">
        <v>47</v>
      </c>
      <c r="M1819">
        <v>1.4E-2</v>
      </c>
    </row>
    <row r="1820" spans="1:13" x14ac:dyDescent="0.3">
      <c r="A1820" s="34" t="s">
        <v>167</v>
      </c>
      <c r="B1820">
        <v>0</v>
      </c>
      <c r="C1820">
        <v>2030</v>
      </c>
      <c r="D1820" s="34" t="s">
        <v>264</v>
      </c>
      <c r="E1820" s="34" t="s">
        <v>311</v>
      </c>
      <c r="F1820" s="34" t="s">
        <v>312</v>
      </c>
      <c r="G1820" s="34" t="s">
        <v>327</v>
      </c>
      <c r="H1820" s="34" t="s">
        <v>40</v>
      </c>
      <c r="I1820" s="34" t="s">
        <v>204</v>
      </c>
      <c r="J1820" s="34" t="s">
        <v>205</v>
      </c>
      <c r="K1820" s="34" t="s">
        <v>46</v>
      </c>
      <c r="L1820" s="34" t="s">
        <v>47</v>
      </c>
      <c r="M1820">
        <v>1.2415565763909628</v>
      </c>
    </row>
    <row r="1821" spans="1:13" x14ac:dyDescent="0.3">
      <c r="A1821" s="34" t="s">
        <v>167</v>
      </c>
      <c r="B1821">
        <v>0</v>
      </c>
      <c r="C1821">
        <v>2030</v>
      </c>
      <c r="D1821" s="34" t="s">
        <v>264</v>
      </c>
      <c r="E1821" s="34" t="s">
        <v>311</v>
      </c>
      <c r="F1821" s="34" t="s">
        <v>312</v>
      </c>
      <c r="G1821" s="34" t="s">
        <v>327</v>
      </c>
      <c r="H1821" s="34" t="s">
        <v>40</v>
      </c>
      <c r="I1821" s="34" t="s">
        <v>204</v>
      </c>
      <c r="J1821" s="34" t="s">
        <v>205</v>
      </c>
      <c r="K1821" s="34" t="s">
        <v>48</v>
      </c>
      <c r="L1821" s="34" t="s">
        <v>47</v>
      </c>
      <c r="M1821">
        <v>-1.2415565763909628</v>
      </c>
    </row>
    <row r="1822" spans="1:13" x14ac:dyDescent="0.3">
      <c r="A1822" s="34" t="s">
        <v>167</v>
      </c>
      <c r="B1822">
        <v>0</v>
      </c>
      <c r="C1822">
        <v>2030</v>
      </c>
      <c r="D1822" s="34" t="s">
        <v>264</v>
      </c>
      <c r="E1822" s="34" t="s">
        <v>311</v>
      </c>
      <c r="F1822" s="34" t="s">
        <v>312</v>
      </c>
      <c r="G1822" s="34" t="s">
        <v>327</v>
      </c>
      <c r="H1822" s="34" t="s">
        <v>40</v>
      </c>
      <c r="I1822" s="34" t="s">
        <v>19</v>
      </c>
      <c r="J1822" s="34" t="s">
        <v>205</v>
      </c>
      <c r="K1822" s="34" t="s">
        <v>46</v>
      </c>
      <c r="L1822" s="34" t="s">
        <v>47</v>
      </c>
      <c r="M1822">
        <v>0.74</v>
      </c>
    </row>
    <row r="1823" spans="1:13" x14ac:dyDescent="0.3">
      <c r="A1823" s="34" t="s">
        <v>167</v>
      </c>
      <c r="B1823">
        <v>0</v>
      </c>
      <c r="C1823">
        <v>2030</v>
      </c>
      <c r="D1823" s="34" t="s">
        <v>264</v>
      </c>
      <c r="E1823" s="34" t="s">
        <v>311</v>
      </c>
      <c r="F1823" s="34" t="s">
        <v>312</v>
      </c>
      <c r="G1823" s="34" t="s">
        <v>327</v>
      </c>
      <c r="H1823" s="34" t="s">
        <v>40</v>
      </c>
      <c r="I1823" s="34" t="s">
        <v>19</v>
      </c>
      <c r="J1823" s="34" t="s">
        <v>205</v>
      </c>
      <c r="K1823" s="34" t="s">
        <v>48</v>
      </c>
      <c r="L1823" s="34" t="s">
        <v>47</v>
      </c>
      <c r="M1823">
        <v>-0.74</v>
      </c>
    </row>
    <row r="1824" spans="1:13" x14ac:dyDescent="0.3">
      <c r="A1824" s="34" t="s">
        <v>167</v>
      </c>
      <c r="B1824">
        <v>0</v>
      </c>
      <c r="C1824">
        <v>2030</v>
      </c>
      <c r="D1824" s="34" t="s">
        <v>264</v>
      </c>
      <c r="E1824" s="34" t="s">
        <v>311</v>
      </c>
      <c r="F1824" s="34" t="s">
        <v>312</v>
      </c>
      <c r="G1824" s="34" t="s">
        <v>328</v>
      </c>
      <c r="H1824" s="34" t="s">
        <v>40</v>
      </c>
      <c r="I1824" s="34" t="s">
        <v>204</v>
      </c>
      <c r="J1824" s="34" t="s">
        <v>205</v>
      </c>
      <c r="K1824" s="34" t="s">
        <v>46</v>
      </c>
      <c r="L1824" s="34" t="s">
        <v>47</v>
      </c>
      <c r="M1824">
        <v>0.77161063443541056</v>
      </c>
    </row>
    <row r="1825" spans="1:13" x14ac:dyDescent="0.3">
      <c r="A1825" s="34" t="s">
        <v>167</v>
      </c>
      <c r="B1825">
        <v>0</v>
      </c>
      <c r="C1825">
        <v>2030</v>
      </c>
      <c r="D1825" s="34" t="s">
        <v>264</v>
      </c>
      <c r="E1825" s="34" t="s">
        <v>311</v>
      </c>
      <c r="F1825" s="34" t="s">
        <v>312</v>
      </c>
      <c r="G1825" s="34" t="s">
        <v>328</v>
      </c>
      <c r="H1825" s="34" t="s">
        <v>40</v>
      </c>
      <c r="I1825" s="34" t="s">
        <v>19</v>
      </c>
      <c r="J1825" s="34" t="s">
        <v>205</v>
      </c>
      <c r="K1825" s="34" t="s">
        <v>46</v>
      </c>
      <c r="L1825" s="34" t="s">
        <v>47</v>
      </c>
      <c r="M1825">
        <v>0.45989999999999998</v>
      </c>
    </row>
    <row r="1826" spans="1:13" x14ac:dyDescent="0.3">
      <c r="A1826" s="34" t="s">
        <v>167</v>
      </c>
      <c r="B1826">
        <v>0</v>
      </c>
      <c r="C1826">
        <v>2030</v>
      </c>
      <c r="D1826" s="34" t="s">
        <v>264</v>
      </c>
      <c r="E1826" s="34" t="s">
        <v>311</v>
      </c>
      <c r="F1826" s="34" t="s">
        <v>312</v>
      </c>
      <c r="G1826" s="34" t="s">
        <v>262</v>
      </c>
      <c r="H1826" s="34" t="s">
        <v>263</v>
      </c>
      <c r="I1826" s="34" t="s">
        <v>19</v>
      </c>
      <c r="J1826" s="34" t="s">
        <v>27</v>
      </c>
      <c r="K1826" s="34" t="s">
        <v>46</v>
      </c>
      <c r="L1826" s="34" t="s">
        <v>47</v>
      </c>
      <c r="M1826">
        <v>2.6960000000000002</v>
      </c>
    </row>
    <row r="1827" spans="1:13" x14ac:dyDescent="0.3">
      <c r="A1827" s="34" t="s">
        <v>167</v>
      </c>
      <c r="B1827">
        <v>0</v>
      </c>
      <c r="C1827">
        <v>2030</v>
      </c>
      <c r="D1827" s="34" t="s">
        <v>264</v>
      </c>
      <c r="E1827" s="34" t="s">
        <v>311</v>
      </c>
      <c r="F1827" s="34" t="s">
        <v>312</v>
      </c>
      <c r="G1827" s="34" t="s">
        <v>262</v>
      </c>
      <c r="H1827" s="34" t="s">
        <v>263</v>
      </c>
      <c r="I1827" s="34" t="s">
        <v>19</v>
      </c>
      <c r="J1827" s="34" t="s">
        <v>27</v>
      </c>
      <c r="K1827" s="34" t="s">
        <v>48</v>
      </c>
      <c r="L1827" s="34" t="s">
        <v>47</v>
      </c>
      <c r="M1827">
        <v>-2.6960000000000002</v>
      </c>
    </row>
    <row r="1828" spans="1:13" x14ac:dyDescent="0.3">
      <c r="A1828" s="34" t="s">
        <v>167</v>
      </c>
      <c r="B1828">
        <v>0</v>
      </c>
      <c r="C1828">
        <v>2030</v>
      </c>
      <c r="D1828" s="34" t="s">
        <v>264</v>
      </c>
      <c r="E1828" s="34" t="s">
        <v>311</v>
      </c>
      <c r="F1828" s="34" t="s">
        <v>312</v>
      </c>
      <c r="G1828" s="34" t="s">
        <v>29</v>
      </c>
      <c r="H1828" s="34" t="s">
        <v>21</v>
      </c>
      <c r="I1828" s="34" t="s">
        <v>19</v>
      </c>
      <c r="J1828" s="34" t="s">
        <v>22</v>
      </c>
      <c r="K1828" s="34" t="s">
        <v>46</v>
      </c>
      <c r="L1828" s="34" t="s">
        <v>47</v>
      </c>
      <c r="M1828">
        <v>3.7602296540000002</v>
      </c>
    </row>
    <row r="1829" spans="1:13" x14ac:dyDescent="0.3">
      <c r="A1829" s="34" t="s">
        <v>167</v>
      </c>
      <c r="B1829">
        <v>0</v>
      </c>
      <c r="C1829">
        <v>2030</v>
      </c>
      <c r="D1829" s="34" t="s">
        <v>264</v>
      </c>
      <c r="E1829" s="34" t="s">
        <v>311</v>
      </c>
      <c r="F1829" s="34" t="s">
        <v>312</v>
      </c>
      <c r="G1829" s="34" t="s">
        <v>29</v>
      </c>
      <c r="H1829" s="34" t="s">
        <v>21</v>
      </c>
      <c r="I1829" s="34" t="s">
        <v>19</v>
      </c>
      <c r="J1829" s="34" t="s">
        <v>22</v>
      </c>
      <c r="K1829" s="34" t="s">
        <v>48</v>
      </c>
      <c r="L1829" s="34" t="s">
        <v>47</v>
      </c>
      <c r="M1829">
        <v>-1.3089136230000005</v>
      </c>
    </row>
    <row r="1830" spans="1:13" x14ac:dyDescent="0.3">
      <c r="A1830" s="34" t="s">
        <v>167</v>
      </c>
      <c r="B1830">
        <v>0</v>
      </c>
      <c r="C1830">
        <v>2030</v>
      </c>
      <c r="D1830" s="34" t="s">
        <v>264</v>
      </c>
      <c r="E1830" s="34" t="s">
        <v>311</v>
      </c>
      <c r="F1830" s="34" t="s">
        <v>312</v>
      </c>
      <c r="G1830" s="34" t="s">
        <v>20</v>
      </c>
      <c r="H1830" s="34" t="s">
        <v>21</v>
      </c>
      <c r="I1830" s="34" t="s">
        <v>19</v>
      </c>
      <c r="J1830" s="34" t="s">
        <v>22</v>
      </c>
      <c r="K1830" s="34" t="s">
        <v>46</v>
      </c>
      <c r="L1830" s="34" t="s">
        <v>47</v>
      </c>
      <c r="M1830">
        <v>10.342890216000001</v>
      </c>
    </row>
    <row r="1831" spans="1:13" x14ac:dyDescent="0.3">
      <c r="A1831" s="34" t="s">
        <v>167</v>
      </c>
      <c r="B1831">
        <v>0</v>
      </c>
      <c r="C1831">
        <v>2030</v>
      </c>
      <c r="D1831" s="34" t="s">
        <v>264</v>
      </c>
      <c r="E1831" s="34" t="s">
        <v>311</v>
      </c>
      <c r="F1831" s="34" t="s">
        <v>312</v>
      </c>
      <c r="G1831" s="34" t="s">
        <v>20</v>
      </c>
      <c r="H1831" s="34" t="s">
        <v>21</v>
      </c>
      <c r="I1831" s="34" t="s">
        <v>19</v>
      </c>
      <c r="J1831" s="34" t="s">
        <v>22</v>
      </c>
      <c r="K1831" s="34" t="s">
        <v>48</v>
      </c>
      <c r="L1831" s="34" t="s">
        <v>47</v>
      </c>
      <c r="M1831">
        <v>-3.6002986919999995</v>
      </c>
    </row>
    <row r="1832" spans="1:13" x14ac:dyDescent="0.3">
      <c r="A1832" s="34" t="s">
        <v>167</v>
      </c>
      <c r="B1832">
        <v>0</v>
      </c>
      <c r="C1832">
        <v>2030</v>
      </c>
      <c r="D1832" s="34" t="s">
        <v>264</v>
      </c>
      <c r="E1832" s="34" t="s">
        <v>311</v>
      </c>
      <c r="F1832" s="34" t="s">
        <v>312</v>
      </c>
      <c r="G1832" s="34" t="s">
        <v>30</v>
      </c>
      <c r="H1832" s="34" t="s">
        <v>21</v>
      </c>
      <c r="I1832" s="34" t="s">
        <v>19</v>
      </c>
      <c r="J1832" s="34" t="s">
        <v>22</v>
      </c>
      <c r="K1832" s="34" t="s">
        <v>46</v>
      </c>
      <c r="L1832" s="34" t="s">
        <v>47</v>
      </c>
      <c r="M1832">
        <v>3.9644131960000002</v>
      </c>
    </row>
    <row r="1833" spans="1:13" x14ac:dyDescent="0.3">
      <c r="A1833" s="34" t="s">
        <v>167</v>
      </c>
      <c r="B1833">
        <v>0</v>
      </c>
      <c r="C1833">
        <v>2030</v>
      </c>
      <c r="D1833" s="34" t="s">
        <v>264</v>
      </c>
      <c r="E1833" s="34" t="s">
        <v>311</v>
      </c>
      <c r="F1833" s="34" t="s">
        <v>312</v>
      </c>
      <c r="G1833" s="34" t="s">
        <v>30</v>
      </c>
      <c r="H1833" s="34" t="s">
        <v>21</v>
      </c>
      <c r="I1833" s="34" t="s">
        <v>19</v>
      </c>
      <c r="J1833" s="34" t="s">
        <v>22</v>
      </c>
      <c r="K1833" s="34" t="s">
        <v>48</v>
      </c>
      <c r="L1833" s="34" t="s">
        <v>47</v>
      </c>
      <c r="M1833">
        <v>-1.3799887020000001</v>
      </c>
    </row>
    <row r="1834" spans="1:13" x14ac:dyDescent="0.3">
      <c r="A1834" s="34" t="s">
        <v>167</v>
      </c>
      <c r="B1834">
        <v>0</v>
      </c>
      <c r="C1834">
        <v>2030</v>
      </c>
      <c r="D1834" s="34" t="s">
        <v>264</v>
      </c>
      <c r="E1834" s="34" t="s">
        <v>311</v>
      </c>
      <c r="F1834" s="34" t="s">
        <v>312</v>
      </c>
      <c r="G1834" s="34" t="s">
        <v>11</v>
      </c>
      <c r="H1834" s="34" t="s">
        <v>12</v>
      </c>
      <c r="I1834" s="34" t="s">
        <v>13</v>
      </c>
      <c r="J1834" s="34" t="s">
        <v>14</v>
      </c>
      <c r="K1834" s="34" t="s">
        <v>46</v>
      </c>
      <c r="L1834" s="34" t="s">
        <v>47</v>
      </c>
      <c r="M1834">
        <v>4.1020000000000003</v>
      </c>
    </row>
    <row r="1835" spans="1:13" x14ac:dyDescent="0.3">
      <c r="A1835" s="34" t="s">
        <v>167</v>
      </c>
      <c r="B1835">
        <v>0</v>
      </c>
      <c r="C1835">
        <v>2030</v>
      </c>
      <c r="D1835" s="34" t="s">
        <v>264</v>
      </c>
      <c r="E1835" s="34" t="s">
        <v>311</v>
      </c>
      <c r="F1835" s="34" t="s">
        <v>312</v>
      </c>
      <c r="G1835" s="34" t="s">
        <v>11</v>
      </c>
      <c r="H1835" s="34" t="s">
        <v>12</v>
      </c>
      <c r="I1835" s="34" t="s">
        <v>13</v>
      </c>
      <c r="J1835" s="34" t="s">
        <v>14</v>
      </c>
      <c r="K1835" s="34" t="s">
        <v>49</v>
      </c>
      <c r="L1835" s="34" t="s">
        <v>47</v>
      </c>
      <c r="M1835">
        <v>0.3134646369074523</v>
      </c>
    </row>
    <row r="1836" spans="1:13" x14ac:dyDescent="0.3">
      <c r="A1836" s="34" t="s">
        <v>167</v>
      </c>
      <c r="B1836">
        <v>0</v>
      </c>
      <c r="C1836">
        <v>2030</v>
      </c>
      <c r="D1836" s="34" t="s">
        <v>264</v>
      </c>
      <c r="E1836" s="34" t="s">
        <v>311</v>
      </c>
      <c r="F1836" s="34" t="s">
        <v>312</v>
      </c>
      <c r="G1836" s="34" t="s">
        <v>11</v>
      </c>
      <c r="H1836" s="34" t="s">
        <v>12</v>
      </c>
      <c r="I1836" s="34" t="s">
        <v>13</v>
      </c>
      <c r="J1836" s="34" t="s">
        <v>14</v>
      </c>
      <c r="K1836" s="34" t="s">
        <v>48</v>
      </c>
      <c r="L1836" s="34" t="s">
        <v>47</v>
      </c>
      <c r="M1836">
        <v>-1.0250000000000015</v>
      </c>
    </row>
    <row r="1837" spans="1:13" x14ac:dyDescent="0.3">
      <c r="A1837" s="34" t="s">
        <v>167</v>
      </c>
      <c r="B1837">
        <v>0</v>
      </c>
      <c r="C1837">
        <v>2030</v>
      </c>
      <c r="D1837" s="34" t="s">
        <v>264</v>
      </c>
      <c r="E1837" s="34" t="s">
        <v>311</v>
      </c>
      <c r="F1837" s="34" t="s">
        <v>312</v>
      </c>
      <c r="G1837" s="34" t="s">
        <v>772</v>
      </c>
      <c r="H1837" s="34" t="s">
        <v>13</v>
      </c>
      <c r="I1837" s="34" t="s">
        <v>13</v>
      </c>
      <c r="J1837" s="34" t="s">
        <v>17</v>
      </c>
      <c r="K1837" s="34" t="s">
        <v>49</v>
      </c>
      <c r="L1837" s="34" t="s">
        <v>47</v>
      </c>
      <c r="M1837">
        <v>1.7724376831693778</v>
      </c>
    </row>
    <row r="1838" spans="1:13" x14ac:dyDescent="0.3">
      <c r="A1838" s="34" t="s">
        <v>167</v>
      </c>
      <c r="B1838">
        <v>0</v>
      </c>
      <c r="C1838">
        <v>2030</v>
      </c>
      <c r="D1838" s="34" t="s">
        <v>264</v>
      </c>
      <c r="E1838" s="34" t="s">
        <v>311</v>
      </c>
      <c r="F1838" s="34" t="s">
        <v>312</v>
      </c>
      <c r="G1838" s="34" t="s">
        <v>41</v>
      </c>
      <c r="H1838" s="34" t="s">
        <v>40</v>
      </c>
      <c r="I1838" s="34" t="s">
        <v>13</v>
      </c>
      <c r="J1838" s="34" t="s">
        <v>42</v>
      </c>
      <c r="K1838" s="34" t="s">
        <v>46</v>
      </c>
      <c r="L1838" s="34" t="s">
        <v>47</v>
      </c>
      <c r="M1838">
        <v>2.531389806463693</v>
      </c>
    </row>
    <row r="1839" spans="1:13" x14ac:dyDescent="0.3">
      <c r="A1839" s="34" t="s">
        <v>167</v>
      </c>
      <c r="B1839">
        <v>0</v>
      </c>
      <c r="C1839">
        <v>2030</v>
      </c>
      <c r="D1839" s="34" t="s">
        <v>264</v>
      </c>
      <c r="E1839" s="34" t="s">
        <v>311</v>
      </c>
      <c r="F1839" s="34" t="s">
        <v>312</v>
      </c>
      <c r="G1839" s="34" t="s">
        <v>41</v>
      </c>
      <c r="H1839" s="34" t="s">
        <v>40</v>
      </c>
      <c r="I1839" s="34" t="s">
        <v>13</v>
      </c>
      <c r="J1839" s="34" t="s">
        <v>42</v>
      </c>
      <c r="K1839" s="34" t="s">
        <v>48</v>
      </c>
      <c r="L1839" s="34" t="s">
        <v>47</v>
      </c>
      <c r="M1839">
        <v>-1.4175782916196649</v>
      </c>
    </row>
    <row r="1840" spans="1:13" x14ac:dyDescent="0.3">
      <c r="A1840" s="34" t="s">
        <v>167</v>
      </c>
      <c r="B1840">
        <v>0</v>
      </c>
      <c r="C1840">
        <v>2030</v>
      </c>
      <c r="D1840" s="34" t="s">
        <v>264</v>
      </c>
      <c r="E1840" s="34" t="s">
        <v>311</v>
      </c>
      <c r="F1840" s="34" t="s">
        <v>329</v>
      </c>
      <c r="G1840" s="34" t="s">
        <v>224</v>
      </c>
      <c r="H1840" s="34" t="s">
        <v>21</v>
      </c>
      <c r="I1840" s="34" t="s">
        <v>19</v>
      </c>
      <c r="J1840" s="34" t="s">
        <v>225</v>
      </c>
      <c r="K1840" s="34" t="s">
        <v>46</v>
      </c>
      <c r="L1840" s="34" t="s">
        <v>47</v>
      </c>
      <c r="M1840">
        <v>5.5110000000000001</v>
      </c>
    </row>
    <row r="1841" spans="1:13" x14ac:dyDescent="0.3">
      <c r="A1841" s="34" t="s">
        <v>167</v>
      </c>
      <c r="B1841">
        <v>0</v>
      </c>
      <c r="C1841">
        <v>2030</v>
      </c>
      <c r="D1841" s="34" t="s">
        <v>264</v>
      </c>
      <c r="E1841" s="34" t="s">
        <v>311</v>
      </c>
      <c r="F1841" s="34" t="s">
        <v>548</v>
      </c>
      <c r="G1841" s="34" t="s">
        <v>549</v>
      </c>
      <c r="H1841" s="34" t="s">
        <v>21</v>
      </c>
      <c r="I1841" s="34" t="s">
        <v>19</v>
      </c>
      <c r="J1841" s="34" t="s">
        <v>225</v>
      </c>
      <c r="K1841" s="34" t="s">
        <v>49</v>
      </c>
      <c r="L1841" s="34" t="s">
        <v>47</v>
      </c>
      <c r="M1841">
        <v>0.2</v>
      </c>
    </row>
    <row r="1842" spans="1:13" x14ac:dyDescent="0.3">
      <c r="A1842" s="34" t="s">
        <v>167</v>
      </c>
      <c r="B1842">
        <v>0</v>
      </c>
      <c r="C1842">
        <v>2030</v>
      </c>
      <c r="D1842" s="34" t="s">
        <v>264</v>
      </c>
      <c r="E1842" s="34" t="s">
        <v>311</v>
      </c>
      <c r="F1842" s="34" t="s">
        <v>550</v>
      </c>
      <c r="G1842" s="34" t="s">
        <v>551</v>
      </c>
      <c r="H1842" s="34" t="s">
        <v>21</v>
      </c>
      <c r="I1842" s="34" t="s">
        <v>19</v>
      </c>
      <c r="J1842" s="34" t="s">
        <v>225</v>
      </c>
      <c r="K1842" s="34" t="s">
        <v>49</v>
      </c>
      <c r="L1842" s="34" t="s">
        <v>47</v>
      </c>
      <c r="M1842">
        <v>16.773302759324835</v>
      </c>
    </row>
    <row r="1843" spans="1:13" x14ac:dyDescent="0.3">
      <c r="A1843" s="34" t="s">
        <v>167</v>
      </c>
      <c r="B1843">
        <v>0</v>
      </c>
      <c r="C1843">
        <v>2030</v>
      </c>
      <c r="D1843" s="34" t="s">
        <v>264</v>
      </c>
      <c r="E1843" s="34" t="s">
        <v>311</v>
      </c>
      <c r="F1843" s="34" t="s">
        <v>432</v>
      </c>
      <c r="G1843" s="34" t="s">
        <v>765</v>
      </c>
      <c r="H1843" s="34" t="s">
        <v>21</v>
      </c>
      <c r="I1843" s="34" t="s">
        <v>19</v>
      </c>
      <c r="J1843" s="34" t="s">
        <v>22</v>
      </c>
      <c r="K1843" s="34" t="s">
        <v>49</v>
      </c>
      <c r="L1843" s="34" t="s">
        <v>47</v>
      </c>
      <c r="M1843">
        <v>0.75762809570480028</v>
      </c>
    </row>
    <row r="1844" spans="1:13" x14ac:dyDescent="0.3">
      <c r="A1844" s="34" t="s">
        <v>167</v>
      </c>
      <c r="B1844">
        <v>0</v>
      </c>
      <c r="C1844">
        <v>2030</v>
      </c>
      <c r="D1844" s="34" t="s">
        <v>264</v>
      </c>
      <c r="E1844" s="34" t="s">
        <v>311</v>
      </c>
      <c r="F1844" s="34" t="s">
        <v>330</v>
      </c>
      <c r="G1844" s="34" t="s">
        <v>520</v>
      </c>
      <c r="H1844" s="34" t="s">
        <v>21</v>
      </c>
      <c r="I1844" s="34" t="s">
        <v>19</v>
      </c>
      <c r="J1844" s="34" t="s">
        <v>22</v>
      </c>
      <c r="K1844" s="34" t="s">
        <v>49</v>
      </c>
      <c r="L1844" s="34" t="s">
        <v>47</v>
      </c>
      <c r="M1844">
        <v>2.5530913228192005</v>
      </c>
    </row>
    <row r="1845" spans="1:13" x14ac:dyDescent="0.3">
      <c r="A1845" s="34" t="s">
        <v>167</v>
      </c>
      <c r="B1845">
        <v>0</v>
      </c>
      <c r="C1845">
        <v>2030</v>
      </c>
      <c r="D1845" s="34" t="s">
        <v>264</v>
      </c>
      <c r="E1845" s="34" t="s">
        <v>311</v>
      </c>
      <c r="F1845" s="34" t="s">
        <v>330</v>
      </c>
      <c r="G1845" s="34" t="s">
        <v>769</v>
      </c>
      <c r="H1845" s="34" t="s">
        <v>21</v>
      </c>
      <c r="I1845" s="34" t="s">
        <v>19</v>
      </c>
      <c r="J1845" s="34" t="s">
        <v>22</v>
      </c>
      <c r="K1845" s="34" t="s">
        <v>49</v>
      </c>
      <c r="L1845" s="34" t="s">
        <v>47</v>
      </c>
      <c r="M1845">
        <v>3.5400936599999997</v>
      </c>
    </row>
    <row r="1846" spans="1:13" x14ac:dyDescent="0.3">
      <c r="A1846" s="34" t="s">
        <v>167</v>
      </c>
      <c r="B1846">
        <v>0</v>
      </c>
      <c r="C1846">
        <v>2030</v>
      </c>
      <c r="D1846" s="34" t="s">
        <v>331</v>
      </c>
      <c r="E1846" s="34" t="s">
        <v>332</v>
      </c>
      <c r="F1846" s="34" t="s">
        <v>552</v>
      </c>
      <c r="G1846" s="34" t="s">
        <v>553</v>
      </c>
      <c r="H1846" s="34" t="s">
        <v>40</v>
      </c>
      <c r="I1846" s="34" t="s">
        <v>19</v>
      </c>
      <c r="J1846" s="34" t="s">
        <v>27</v>
      </c>
      <c r="K1846" s="34" t="s">
        <v>46</v>
      </c>
      <c r="L1846" s="34" t="s">
        <v>47</v>
      </c>
      <c r="M1846">
        <v>10.734</v>
      </c>
    </row>
    <row r="1847" spans="1:13" x14ac:dyDescent="0.3">
      <c r="A1847" s="34" t="s">
        <v>167</v>
      </c>
      <c r="B1847">
        <v>0</v>
      </c>
      <c r="C1847">
        <v>2030</v>
      </c>
      <c r="D1847" s="34" t="s">
        <v>331</v>
      </c>
      <c r="E1847" s="34" t="s">
        <v>332</v>
      </c>
      <c r="F1847" s="34" t="s">
        <v>552</v>
      </c>
      <c r="G1847" s="34" t="s">
        <v>553</v>
      </c>
      <c r="H1847" s="34" t="s">
        <v>40</v>
      </c>
      <c r="I1847" s="34" t="s">
        <v>19</v>
      </c>
      <c r="J1847" s="34" t="s">
        <v>27</v>
      </c>
      <c r="K1847" s="34" t="s">
        <v>48</v>
      </c>
      <c r="L1847" s="34" t="s">
        <v>47</v>
      </c>
      <c r="M1847">
        <v>-10.734</v>
      </c>
    </row>
    <row r="1848" spans="1:13" x14ac:dyDescent="0.3">
      <c r="A1848" s="34" t="s">
        <v>167</v>
      </c>
      <c r="B1848">
        <v>0</v>
      </c>
      <c r="C1848">
        <v>2030</v>
      </c>
      <c r="D1848" s="34" t="s">
        <v>331</v>
      </c>
      <c r="E1848" s="34" t="s">
        <v>332</v>
      </c>
      <c r="F1848" s="34" t="s">
        <v>552</v>
      </c>
      <c r="G1848" s="34" t="s">
        <v>28</v>
      </c>
      <c r="H1848" s="34" t="s">
        <v>23</v>
      </c>
      <c r="I1848" s="34" t="s">
        <v>19</v>
      </c>
      <c r="J1848" s="34" t="s">
        <v>24</v>
      </c>
      <c r="K1848" s="34" t="s">
        <v>46</v>
      </c>
      <c r="L1848" s="34" t="s">
        <v>47</v>
      </c>
      <c r="M1848">
        <v>3.9370000000000003</v>
      </c>
    </row>
    <row r="1849" spans="1:13" x14ac:dyDescent="0.3">
      <c r="A1849" s="34" t="s">
        <v>167</v>
      </c>
      <c r="B1849">
        <v>0</v>
      </c>
      <c r="C1849">
        <v>2030</v>
      </c>
      <c r="D1849" s="34" t="s">
        <v>331</v>
      </c>
      <c r="E1849" s="34" t="s">
        <v>332</v>
      </c>
      <c r="F1849" s="34" t="s">
        <v>552</v>
      </c>
      <c r="G1849" s="34" t="s">
        <v>181</v>
      </c>
      <c r="H1849" s="34" t="s">
        <v>18</v>
      </c>
      <c r="I1849" s="34" t="s">
        <v>19</v>
      </c>
      <c r="J1849" s="34" t="s">
        <v>182</v>
      </c>
      <c r="K1849" s="34" t="s">
        <v>46</v>
      </c>
      <c r="L1849" s="34" t="s">
        <v>47</v>
      </c>
      <c r="M1849">
        <v>3.7999999999999999E-2</v>
      </c>
    </row>
    <row r="1850" spans="1:13" x14ac:dyDescent="0.3">
      <c r="A1850" s="34" t="s">
        <v>167</v>
      </c>
      <c r="B1850">
        <v>0</v>
      </c>
      <c r="C1850">
        <v>2030</v>
      </c>
      <c r="D1850" s="34" t="s">
        <v>331</v>
      </c>
      <c r="E1850" s="34" t="s">
        <v>332</v>
      </c>
      <c r="F1850" s="34" t="s">
        <v>552</v>
      </c>
      <c r="G1850" s="34" t="s">
        <v>528</v>
      </c>
      <c r="H1850" s="34" t="s">
        <v>39</v>
      </c>
      <c r="I1850" s="34" t="s">
        <v>19</v>
      </c>
      <c r="J1850" s="34" t="s">
        <v>27</v>
      </c>
      <c r="K1850" s="34" t="s">
        <v>46</v>
      </c>
      <c r="L1850" s="34" t="s">
        <v>47</v>
      </c>
      <c r="M1850">
        <v>5.6580000000000004</v>
      </c>
    </row>
    <row r="1851" spans="1:13" x14ac:dyDescent="0.3">
      <c r="A1851" s="34" t="s">
        <v>167</v>
      </c>
      <c r="B1851">
        <v>0</v>
      </c>
      <c r="C1851">
        <v>2030</v>
      </c>
      <c r="D1851" s="34" t="s">
        <v>331</v>
      </c>
      <c r="E1851" s="34" t="s">
        <v>332</v>
      </c>
      <c r="F1851" s="34" t="s">
        <v>552</v>
      </c>
      <c r="G1851" s="34" t="s">
        <v>528</v>
      </c>
      <c r="H1851" s="34" t="s">
        <v>39</v>
      </c>
      <c r="I1851" s="34" t="s">
        <v>19</v>
      </c>
      <c r="J1851" s="34" t="s">
        <v>27</v>
      </c>
      <c r="K1851" s="34" t="s">
        <v>48</v>
      </c>
      <c r="L1851" s="34" t="s">
        <v>47</v>
      </c>
      <c r="M1851">
        <v>-5.6580000000000004</v>
      </c>
    </row>
    <row r="1852" spans="1:13" x14ac:dyDescent="0.3">
      <c r="A1852" s="34" t="s">
        <v>167</v>
      </c>
      <c r="B1852">
        <v>0</v>
      </c>
      <c r="C1852">
        <v>2030</v>
      </c>
      <c r="D1852" s="34" t="s">
        <v>331</v>
      </c>
      <c r="E1852" s="34" t="s">
        <v>332</v>
      </c>
      <c r="F1852" s="34" t="s">
        <v>552</v>
      </c>
      <c r="G1852" s="34" t="s">
        <v>333</v>
      </c>
      <c r="H1852" s="34" t="s">
        <v>26</v>
      </c>
      <c r="I1852" s="34" t="s">
        <v>19</v>
      </c>
      <c r="J1852" s="34" t="s">
        <v>27</v>
      </c>
      <c r="K1852" s="34" t="s">
        <v>46</v>
      </c>
      <c r="L1852" s="34" t="s">
        <v>47</v>
      </c>
      <c r="M1852">
        <v>0.75800000000000001</v>
      </c>
    </row>
    <row r="1853" spans="1:13" x14ac:dyDescent="0.3">
      <c r="A1853" s="34" t="s">
        <v>167</v>
      </c>
      <c r="B1853">
        <v>0</v>
      </c>
      <c r="C1853">
        <v>2030</v>
      </c>
      <c r="D1853" s="34" t="s">
        <v>331</v>
      </c>
      <c r="E1853" s="34" t="s">
        <v>332</v>
      </c>
      <c r="F1853" s="34" t="s">
        <v>552</v>
      </c>
      <c r="G1853" s="34" t="s">
        <v>333</v>
      </c>
      <c r="H1853" s="34" t="s">
        <v>26</v>
      </c>
      <c r="I1853" s="34" t="s">
        <v>19</v>
      </c>
      <c r="J1853" s="34" t="s">
        <v>27</v>
      </c>
      <c r="K1853" s="34" t="s">
        <v>48</v>
      </c>
      <c r="L1853" s="34" t="s">
        <v>47</v>
      </c>
      <c r="M1853">
        <v>-0.16383017102801301</v>
      </c>
    </row>
    <row r="1854" spans="1:13" x14ac:dyDescent="0.3">
      <c r="A1854" s="34" t="s">
        <v>167</v>
      </c>
      <c r="B1854">
        <v>0</v>
      </c>
      <c r="C1854">
        <v>2030</v>
      </c>
      <c r="D1854" s="34" t="s">
        <v>331</v>
      </c>
      <c r="E1854" s="34" t="s">
        <v>332</v>
      </c>
      <c r="F1854" s="34" t="s">
        <v>552</v>
      </c>
      <c r="G1854" s="34" t="s">
        <v>262</v>
      </c>
      <c r="H1854" s="34" t="s">
        <v>263</v>
      </c>
      <c r="I1854" s="34" t="s">
        <v>19</v>
      </c>
      <c r="J1854" s="34" t="s">
        <v>27</v>
      </c>
      <c r="K1854" s="34" t="s">
        <v>46</v>
      </c>
      <c r="L1854" s="34" t="s">
        <v>47</v>
      </c>
      <c r="M1854">
        <v>0.48499999999999999</v>
      </c>
    </row>
    <row r="1855" spans="1:13" x14ac:dyDescent="0.3">
      <c r="A1855" s="34" t="s">
        <v>167</v>
      </c>
      <c r="B1855">
        <v>0</v>
      </c>
      <c r="C1855">
        <v>2030</v>
      </c>
      <c r="D1855" s="34" t="s">
        <v>331</v>
      </c>
      <c r="E1855" s="34" t="s">
        <v>332</v>
      </c>
      <c r="F1855" s="34" t="s">
        <v>552</v>
      </c>
      <c r="G1855" s="34" t="s">
        <v>262</v>
      </c>
      <c r="H1855" s="34" t="s">
        <v>263</v>
      </c>
      <c r="I1855" s="34" t="s">
        <v>19</v>
      </c>
      <c r="J1855" s="34" t="s">
        <v>27</v>
      </c>
      <c r="K1855" s="34" t="s">
        <v>48</v>
      </c>
      <c r="L1855" s="34" t="s">
        <v>47</v>
      </c>
      <c r="M1855">
        <v>-0.48499999999999999</v>
      </c>
    </row>
    <row r="1856" spans="1:13" x14ac:dyDescent="0.3">
      <c r="A1856" s="34" t="s">
        <v>167</v>
      </c>
      <c r="B1856">
        <v>0</v>
      </c>
      <c r="C1856">
        <v>2030</v>
      </c>
      <c r="D1856" s="34" t="s">
        <v>331</v>
      </c>
      <c r="E1856" s="34" t="s">
        <v>332</v>
      </c>
      <c r="F1856" s="34" t="s">
        <v>552</v>
      </c>
      <c r="G1856" s="34" t="s">
        <v>52</v>
      </c>
      <c r="H1856" s="34" t="s">
        <v>53</v>
      </c>
      <c r="I1856" s="34" t="s">
        <v>19</v>
      </c>
      <c r="J1856" s="34" t="s">
        <v>27</v>
      </c>
      <c r="K1856" s="34" t="s">
        <v>46</v>
      </c>
      <c r="L1856" s="34" t="s">
        <v>47</v>
      </c>
      <c r="M1856">
        <v>0.4</v>
      </c>
    </row>
    <row r="1857" spans="1:13" x14ac:dyDescent="0.3">
      <c r="A1857" s="34" t="s">
        <v>167</v>
      </c>
      <c r="B1857">
        <v>0</v>
      </c>
      <c r="C1857">
        <v>2030</v>
      </c>
      <c r="D1857" s="34" t="s">
        <v>331</v>
      </c>
      <c r="E1857" s="34" t="s">
        <v>332</v>
      </c>
      <c r="F1857" s="34" t="s">
        <v>552</v>
      </c>
      <c r="G1857" s="34" t="s">
        <v>52</v>
      </c>
      <c r="H1857" s="34" t="s">
        <v>53</v>
      </c>
      <c r="I1857" s="34" t="s">
        <v>19</v>
      </c>
      <c r="J1857" s="34" t="s">
        <v>27</v>
      </c>
      <c r="K1857" s="34" t="s">
        <v>48</v>
      </c>
      <c r="L1857" s="34" t="s">
        <v>47</v>
      </c>
      <c r="M1857">
        <v>-0.24</v>
      </c>
    </row>
    <row r="1858" spans="1:13" x14ac:dyDescent="0.3">
      <c r="A1858" s="34" t="s">
        <v>167</v>
      </c>
      <c r="B1858">
        <v>0</v>
      </c>
      <c r="C1858">
        <v>2030</v>
      </c>
      <c r="D1858" s="34" t="s">
        <v>331</v>
      </c>
      <c r="E1858" s="34" t="s">
        <v>332</v>
      </c>
      <c r="F1858" s="34" t="s">
        <v>552</v>
      </c>
      <c r="G1858" s="34" t="s">
        <v>29</v>
      </c>
      <c r="H1858" s="34" t="s">
        <v>21</v>
      </c>
      <c r="I1858" s="34" t="s">
        <v>19</v>
      </c>
      <c r="J1858" s="34" t="s">
        <v>22</v>
      </c>
      <c r="K1858" s="34" t="s">
        <v>46</v>
      </c>
      <c r="L1858" s="34" t="s">
        <v>47</v>
      </c>
      <c r="M1858">
        <v>0.90587609999999996</v>
      </c>
    </row>
    <row r="1859" spans="1:13" x14ac:dyDescent="0.3">
      <c r="A1859" s="34" t="s">
        <v>167</v>
      </c>
      <c r="B1859">
        <v>0</v>
      </c>
      <c r="C1859">
        <v>2030</v>
      </c>
      <c r="D1859" s="34" t="s">
        <v>331</v>
      </c>
      <c r="E1859" s="34" t="s">
        <v>332</v>
      </c>
      <c r="F1859" s="34" t="s">
        <v>552</v>
      </c>
      <c r="G1859" s="34" t="s">
        <v>20</v>
      </c>
      <c r="H1859" s="34" t="s">
        <v>21</v>
      </c>
      <c r="I1859" s="34" t="s">
        <v>19</v>
      </c>
      <c r="J1859" s="34" t="s">
        <v>22</v>
      </c>
      <c r="K1859" s="34" t="s">
        <v>46</v>
      </c>
      <c r="L1859" s="34" t="s">
        <v>47</v>
      </c>
      <c r="M1859">
        <v>2.3026644000000003</v>
      </c>
    </row>
    <row r="1860" spans="1:13" x14ac:dyDescent="0.3">
      <c r="A1860" s="34" t="s">
        <v>167</v>
      </c>
      <c r="B1860">
        <v>0</v>
      </c>
      <c r="C1860">
        <v>2030</v>
      </c>
      <c r="D1860" s="34" t="s">
        <v>331</v>
      </c>
      <c r="E1860" s="34" t="s">
        <v>332</v>
      </c>
      <c r="F1860" s="34" t="s">
        <v>552</v>
      </c>
      <c r="G1860" s="34" t="s">
        <v>30</v>
      </c>
      <c r="H1860" s="34" t="s">
        <v>21</v>
      </c>
      <c r="I1860" s="34" t="s">
        <v>19</v>
      </c>
      <c r="J1860" s="34" t="s">
        <v>22</v>
      </c>
      <c r="K1860" s="34" t="s">
        <v>46</v>
      </c>
      <c r="L1860" s="34" t="s">
        <v>47</v>
      </c>
      <c r="M1860">
        <v>0.46045950000000002</v>
      </c>
    </row>
    <row r="1861" spans="1:13" x14ac:dyDescent="0.3">
      <c r="A1861" s="34" t="s">
        <v>167</v>
      </c>
      <c r="B1861">
        <v>0</v>
      </c>
      <c r="C1861">
        <v>2030</v>
      </c>
      <c r="D1861" s="34" t="s">
        <v>331</v>
      </c>
      <c r="E1861" s="34" t="s">
        <v>332</v>
      </c>
      <c r="F1861" s="34" t="s">
        <v>552</v>
      </c>
      <c r="G1861" s="34" t="s">
        <v>11</v>
      </c>
      <c r="H1861" s="34" t="s">
        <v>12</v>
      </c>
      <c r="I1861" s="34" t="s">
        <v>13</v>
      </c>
      <c r="J1861" s="34" t="s">
        <v>14</v>
      </c>
      <c r="K1861" s="34" t="s">
        <v>46</v>
      </c>
      <c r="L1861" s="34" t="s">
        <v>47</v>
      </c>
      <c r="M1861">
        <v>5.1660000000000004</v>
      </c>
    </row>
    <row r="1862" spans="1:13" x14ac:dyDescent="0.3">
      <c r="A1862" s="34" t="s">
        <v>167</v>
      </c>
      <c r="B1862">
        <v>0</v>
      </c>
      <c r="C1862">
        <v>2030</v>
      </c>
      <c r="D1862" s="34" t="s">
        <v>331</v>
      </c>
      <c r="E1862" s="34" t="s">
        <v>332</v>
      </c>
      <c r="F1862" s="34" t="s">
        <v>552</v>
      </c>
      <c r="G1862" s="34" t="s">
        <v>11</v>
      </c>
      <c r="H1862" s="34" t="s">
        <v>12</v>
      </c>
      <c r="I1862" s="34" t="s">
        <v>13</v>
      </c>
      <c r="J1862" s="34" t="s">
        <v>14</v>
      </c>
      <c r="K1862" s="34" t="s">
        <v>49</v>
      </c>
      <c r="L1862" s="34" t="s">
        <v>47</v>
      </c>
      <c r="M1862">
        <v>0.48874323706685258</v>
      </c>
    </row>
    <row r="1863" spans="1:13" x14ac:dyDescent="0.3">
      <c r="A1863" s="34" t="s">
        <v>167</v>
      </c>
      <c r="B1863">
        <v>0</v>
      </c>
      <c r="C1863">
        <v>2030</v>
      </c>
      <c r="D1863" s="34" t="s">
        <v>331</v>
      </c>
      <c r="E1863" s="34" t="s">
        <v>332</v>
      </c>
      <c r="F1863" s="34" t="s">
        <v>552</v>
      </c>
      <c r="G1863" s="34" t="s">
        <v>11</v>
      </c>
      <c r="H1863" s="34" t="s">
        <v>12</v>
      </c>
      <c r="I1863" s="34" t="s">
        <v>13</v>
      </c>
      <c r="J1863" s="34" t="s">
        <v>14</v>
      </c>
      <c r="K1863" s="34" t="s">
        <v>48</v>
      </c>
      <c r="L1863" s="34" t="s">
        <v>47</v>
      </c>
      <c r="M1863">
        <v>-1.6659999999999981</v>
      </c>
    </row>
    <row r="1864" spans="1:13" x14ac:dyDescent="0.3">
      <c r="A1864" s="34" t="s">
        <v>167</v>
      </c>
      <c r="B1864">
        <v>0</v>
      </c>
      <c r="C1864">
        <v>2030</v>
      </c>
      <c r="D1864" s="34" t="s">
        <v>331</v>
      </c>
      <c r="E1864" s="34" t="s">
        <v>332</v>
      </c>
      <c r="F1864" s="34" t="s">
        <v>552</v>
      </c>
      <c r="G1864" s="34" t="s">
        <v>772</v>
      </c>
      <c r="H1864" s="34" t="s">
        <v>13</v>
      </c>
      <c r="I1864" s="34" t="s">
        <v>13</v>
      </c>
      <c r="J1864" s="34" t="s">
        <v>17</v>
      </c>
      <c r="K1864" s="34" t="s">
        <v>49</v>
      </c>
      <c r="L1864" s="34" t="s">
        <v>47</v>
      </c>
      <c r="M1864">
        <v>3.1513902383193377</v>
      </c>
    </row>
    <row r="1865" spans="1:13" x14ac:dyDescent="0.3">
      <c r="A1865" s="34" t="s">
        <v>167</v>
      </c>
      <c r="B1865">
        <v>0</v>
      </c>
      <c r="C1865">
        <v>2030</v>
      </c>
      <c r="D1865" s="34" t="s">
        <v>331</v>
      </c>
      <c r="E1865" s="34" t="s">
        <v>332</v>
      </c>
      <c r="F1865" s="34" t="s">
        <v>552</v>
      </c>
      <c r="G1865" s="34" t="s">
        <v>41</v>
      </c>
      <c r="H1865" s="34" t="s">
        <v>40</v>
      </c>
      <c r="I1865" s="34" t="s">
        <v>13</v>
      </c>
      <c r="J1865" s="34" t="s">
        <v>42</v>
      </c>
      <c r="K1865" s="34" t="s">
        <v>46</v>
      </c>
      <c r="L1865" s="34" t="s">
        <v>47</v>
      </c>
      <c r="M1865">
        <v>1.0110856733936839</v>
      </c>
    </row>
    <row r="1866" spans="1:13" x14ac:dyDescent="0.3">
      <c r="A1866" s="34" t="s">
        <v>167</v>
      </c>
      <c r="B1866">
        <v>0</v>
      </c>
      <c r="C1866">
        <v>2030</v>
      </c>
      <c r="D1866" s="34" t="s">
        <v>331</v>
      </c>
      <c r="E1866" s="34" t="s">
        <v>332</v>
      </c>
      <c r="F1866" s="34" t="s">
        <v>552</v>
      </c>
      <c r="G1866" s="34" t="s">
        <v>41</v>
      </c>
      <c r="H1866" s="34" t="s">
        <v>40</v>
      </c>
      <c r="I1866" s="34" t="s">
        <v>13</v>
      </c>
      <c r="J1866" s="34" t="s">
        <v>42</v>
      </c>
      <c r="K1866" s="34" t="s">
        <v>48</v>
      </c>
      <c r="L1866" s="34" t="s">
        <v>47</v>
      </c>
      <c r="M1866">
        <v>-0.56620797710046356</v>
      </c>
    </row>
    <row r="1867" spans="1:13" x14ac:dyDescent="0.3">
      <c r="A1867" s="34" t="s">
        <v>167</v>
      </c>
      <c r="B1867">
        <v>0</v>
      </c>
      <c r="C1867">
        <v>2030</v>
      </c>
      <c r="D1867" s="34" t="s">
        <v>331</v>
      </c>
      <c r="E1867" s="34" t="s">
        <v>332</v>
      </c>
      <c r="F1867" s="34" t="s">
        <v>554</v>
      </c>
      <c r="G1867" s="34" t="s">
        <v>224</v>
      </c>
      <c r="H1867" s="34" t="s">
        <v>21</v>
      </c>
      <c r="I1867" s="34" t="s">
        <v>19</v>
      </c>
      <c r="J1867" s="34" t="s">
        <v>225</v>
      </c>
      <c r="K1867" s="34" t="s">
        <v>46</v>
      </c>
      <c r="L1867" s="34" t="s">
        <v>47</v>
      </c>
      <c r="M1867">
        <v>2.048</v>
      </c>
    </row>
    <row r="1868" spans="1:13" x14ac:dyDescent="0.3">
      <c r="A1868" s="34" t="s">
        <v>167</v>
      </c>
      <c r="B1868">
        <v>0</v>
      </c>
      <c r="C1868">
        <v>2030</v>
      </c>
      <c r="D1868" s="34" t="s">
        <v>331</v>
      </c>
      <c r="E1868" s="34" t="s">
        <v>332</v>
      </c>
      <c r="F1868" s="34" t="s">
        <v>555</v>
      </c>
      <c r="G1868" s="34" t="s">
        <v>556</v>
      </c>
      <c r="H1868" s="34" t="s">
        <v>21</v>
      </c>
      <c r="I1868" s="34" t="s">
        <v>19</v>
      </c>
      <c r="J1868" s="34" t="s">
        <v>225</v>
      </c>
      <c r="K1868" s="34" t="s">
        <v>49</v>
      </c>
      <c r="L1868" s="34" t="s">
        <v>47</v>
      </c>
      <c r="M1868">
        <v>0.25833110782243601</v>
      </c>
    </row>
    <row r="1869" spans="1:13" x14ac:dyDescent="0.3">
      <c r="A1869" s="34" t="s">
        <v>167</v>
      </c>
      <c r="B1869">
        <v>0</v>
      </c>
      <c r="C1869">
        <v>2030</v>
      </c>
      <c r="D1869" s="34" t="s">
        <v>331</v>
      </c>
      <c r="E1869" s="34" t="s">
        <v>332</v>
      </c>
      <c r="F1869" s="34" t="s">
        <v>557</v>
      </c>
      <c r="G1869" s="34" t="s">
        <v>518</v>
      </c>
      <c r="H1869" s="34" t="s">
        <v>23</v>
      </c>
      <c r="I1869" s="34" t="s">
        <v>19</v>
      </c>
      <c r="J1869" s="34" t="s">
        <v>24</v>
      </c>
      <c r="K1869" s="34" t="s">
        <v>49</v>
      </c>
      <c r="L1869" s="34" t="s">
        <v>47</v>
      </c>
      <c r="M1869">
        <v>20.099299999999999</v>
      </c>
    </row>
    <row r="1870" spans="1:13" x14ac:dyDescent="0.3">
      <c r="A1870" s="34" t="s">
        <v>167</v>
      </c>
      <c r="B1870">
        <v>0</v>
      </c>
      <c r="C1870">
        <v>2030</v>
      </c>
      <c r="D1870" s="34" t="s">
        <v>331</v>
      </c>
      <c r="E1870" s="34" t="s">
        <v>332</v>
      </c>
      <c r="F1870" s="34" t="s">
        <v>558</v>
      </c>
      <c r="G1870" s="34" t="s">
        <v>519</v>
      </c>
      <c r="H1870" s="34" t="s">
        <v>21</v>
      </c>
      <c r="I1870" s="34" t="s">
        <v>19</v>
      </c>
      <c r="J1870" s="34" t="s">
        <v>22</v>
      </c>
      <c r="K1870" s="34" t="s">
        <v>49</v>
      </c>
      <c r="L1870" s="34" t="s">
        <v>47</v>
      </c>
      <c r="M1870">
        <v>0.12412390000000005</v>
      </c>
    </row>
    <row r="1871" spans="1:13" x14ac:dyDescent="0.3">
      <c r="A1871" s="34" t="s">
        <v>167</v>
      </c>
      <c r="B1871">
        <v>0</v>
      </c>
      <c r="C1871">
        <v>2030</v>
      </c>
      <c r="D1871" s="34" t="s">
        <v>331</v>
      </c>
      <c r="E1871" s="34" t="s">
        <v>332</v>
      </c>
      <c r="F1871" s="34" t="s">
        <v>559</v>
      </c>
      <c r="G1871" s="34" t="s">
        <v>520</v>
      </c>
      <c r="H1871" s="34" t="s">
        <v>21</v>
      </c>
      <c r="I1871" s="34" t="s">
        <v>19</v>
      </c>
      <c r="J1871" s="34" t="s">
        <v>22</v>
      </c>
      <c r="K1871" s="34" t="s">
        <v>49</v>
      </c>
      <c r="L1871" s="34" t="s">
        <v>47</v>
      </c>
      <c r="M1871">
        <v>1.8173355999999998</v>
      </c>
    </row>
    <row r="1872" spans="1:13" x14ac:dyDescent="0.3">
      <c r="A1872" s="34" t="s">
        <v>167</v>
      </c>
      <c r="B1872">
        <v>0</v>
      </c>
      <c r="C1872">
        <v>2030</v>
      </c>
      <c r="D1872" s="34" t="s">
        <v>331</v>
      </c>
      <c r="E1872" s="34" t="s">
        <v>332</v>
      </c>
      <c r="F1872" s="34" t="s">
        <v>560</v>
      </c>
      <c r="G1872" s="34" t="s">
        <v>521</v>
      </c>
      <c r="H1872" s="34" t="s">
        <v>21</v>
      </c>
      <c r="I1872" s="34" t="s">
        <v>19</v>
      </c>
      <c r="J1872" s="34" t="s">
        <v>22</v>
      </c>
      <c r="K1872" s="34" t="s">
        <v>49</v>
      </c>
      <c r="L1872" s="34" t="s">
        <v>47</v>
      </c>
      <c r="M1872">
        <v>4.6895405000000006</v>
      </c>
    </row>
    <row r="1873" spans="1:13" x14ac:dyDescent="0.3">
      <c r="A1873" s="34" t="s">
        <v>167</v>
      </c>
      <c r="B1873">
        <v>0</v>
      </c>
      <c r="C1873">
        <v>2030</v>
      </c>
      <c r="D1873" s="34" t="s">
        <v>331</v>
      </c>
      <c r="E1873" s="34" t="s">
        <v>332</v>
      </c>
      <c r="F1873" s="34" t="s">
        <v>561</v>
      </c>
      <c r="G1873" s="34" t="s">
        <v>334</v>
      </c>
      <c r="H1873" s="34" t="s">
        <v>40</v>
      </c>
      <c r="I1873" s="34" t="s">
        <v>204</v>
      </c>
      <c r="J1873" s="34" t="s">
        <v>205</v>
      </c>
      <c r="K1873" s="34" t="s">
        <v>46</v>
      </c>
      <c r="L1873" s="34" t="s">
        <v>47</v>
      </c>
      <c r="M1873">
        <v>4.7076923076923078</v>
      </c>
    </row>
    <row r="1874" spans="1:13" x14ac:dyDescent="0.3">
      <c r="A1874" s="34" t="s">
        <v>167</v>
      </c>
      <c r="B1874">
        <v>0</v>
      </c>
      <c r="C1874">
        <v>2030</v>
      </c>
      <c r="D1874" s="34" t="s">
        <v>331</v>
      </c>
      <c r="E1874" s="34" t="s">
        <v>332</v>
      </c>
      <c r="F1874" s="34" t="s">
        <v>561</v>
      </c>
      <c r="G1874" s="34" t="s">
        <v>334</v>
      </c>
      <c r="H1874" s="34" t="s">
        <v>40</v>
      </c>
      <c r="I1874" s="34" t="s">
        <v>204</v>
      </c>
      <c r="J1874" s="34" t="s">
        <v>205</v>
      </c>
      <c r="K1874" s="34" t="s">
        <v>48</v>
      </c>
      <c r="L1874" s="34" t="s">
        <v>47</v>
      </c>
      <c r="M1874">
        <v>-4.7076923076923078</v>
      </c>
    </row>
    <row r="1875" spans="1:13" x14ac:dyDescent="0.3">
      <c r="A1875" s="34" t="s">
        <v>167</v>
      </c>
      <c r="B1875">
        <v>0</v>
      </c>
      <c r="C1875">
        <v>2030</v>
      </c>
      <c r="D1875" s="34" t="s">
        <v>331</v>
      </c>
      <c r="E1875" s="34" t="s">
        <v>332</v>
      </c>
      <c r="F1875" s="34" t="s">
        <v>561</v>
      </c>
      <c r="G1875" s="34" t="s">
        <v>334</v>
      </c>
      <c r="H1875" s="34" t="s">
        <v>40</v>
      </c>
      <c r="I1875" s="34" t="s">
        <v>19</v>
      </c>
      <c r="J1875" s="34" t="s">
        <v>205</v>
      </c>
      <c r="K1875" s="34" t="s">
        <v>46</v>
      </c>
      <c r="L1875" s="34" t="s">
        <v>47</v>
      </c>
      <c r="M1875">
        <v>9.18</v>
      </c>
    </row>
    <row r="1876" spans="1:13" x14ac:dyDescent="0.3">
      <c r="A1876" s="34" t="s">
        <v>167</v>
      </c>
      <c r="B1876">
        <v>0</v>
      </c>
      <c r="C1876">
        <v>2030</v>
      </c>
      <c r="D1876" s="34" t="s">
        <v>331</v>
      </c>
      <c r="E1876" s="34" t="s">
        <v>332</v>
      </c>
      <c r="F1876" s="34" t="s">
        <v>561</v>
      </c>
      <c r="G1876" s="34" t="s">
        <v>334</v>
      </c>
      <c r="H1876" s="34" t="s">
        <v>40</v>
      </c>
      <c r="I1876" s="34" t="s">
        <v>19</v>
      </c>
      <c r="J1876" s="34" t="s">
        <v>205</v>
      </c>
      <c r="K1876" s="34" t="s">
        <v>48</v>
      </c>
      <c r="L1876" s="34" t="s">
        <v>47</v>
      </c>
      <c r="M1876">
        <v>-9.18</v>
      </c>
    </row>
    <row r="1877" spans="1:13" x14ac:dyDescent="0.3">
      <c r="A1877" s="34" t="s">
        <v>167</v>
      </c>
      <c r="B1877">
        <v>0</v>
      </c>
      <c r="C1877">
        <v>2030</v>
      </c>
      <c r="D1877" s="34" t="s">
        <v>335</v>
      </c>
      <c r="E1877" s="34" t="s">
        <v>336</v>
      </c>
      <c r="F1877" s="34" t="s">
        <v>562</v>
      </c>
      <c r="G1877" s="34" t="s">
        <v>171</v>
      </c>
      <c r="H1877" s="34" t="s">
        <v>18</v>
      </c>
      <c r="I1877" s="34" t="s">
        <v>19</v>
      </c>
      <c r="J1877" s="34" t="s">
        <v>32</v>
      </c>
      <c r="K1877" s="34" t="s">
        <v>46</v>
      </c>
      <c r="L1877" s="34" t="s">
        <v>47</v>
      </c>
      <c r="M1877">
        <v>0.40550000000000003</v>
      </c>
    </row>
    <row r="1878" spans="1:13" x14ac:dyDescent="0.3">
      <c r="A1878" s="34" t="s">
        <v>167</v>
      </c>
      <c r="B1878">
        <v>0</v>
      </c>
      <c r="C1878">
        <v>2030</v>
      </c>
      <c r="D1878" s="34" t="s">
        <v>335</v>
      </c>
      <c r="E1878" s="34" t="s">
        <v>336</v>
      </c>
      <c r="F1878" s="34" t="s">
        <v>562</v>
      </c>
      <c r="G1878" s="34" t="s">
        <v>172</v>
      </c>
      <c r="H1878" s="34" t="s">
        <v>18</v>
      </c>
      <c r="I1878" s="34" t="s">
        <v>19</v>
      </c>
      <c r="J1878" s="34" t="s">
        <v>32</v>
      </c>
      <c r="K1878" s="34" t="s">
        <v>46</v>
      </c>
      <c r="L1878" s="34" t="s">
        <v>47</v>
      </c>
      <c r="M1878">
        <v>0.40550000000000003</v>
      </c>
    </row>
    <row r="1879" spans="1:13" x14ac:dyDescent="0.3">
      <c r="A1879" s="34" t="s">
        <v>167</v>
      </c>
      <c r="B1879">
        <v>0</v>
      </c>
      <c r="C1879">
        <v>2030</v>
      </c>
      <c r="D1879" s="34" t="s">
        <v>335</v>
      </c>
      <c r="E1879" s="34" t="s">
        <v>336</v>
      </c>
      <c r="F1879" s="34" t="s">
        <v>562</v>
      </c>
      <c r="G1879" s="34" t="s">
        <v>173</v>
      </c>
      <c r="H1879" s="34" t="s">
        <v>18</v>
      </c>
      <c r="I1879" s="34" t="s">
        <v>19</v>
      </c>
      <c r="J1879" s="34" t="s">
        <v>32</v>
      </c>
      <c r="K1879" s="34" t="s">
        <v>46</v>
      </c>
      <c r="L1879" s="34" t="s">
        <v>47</v>
      </c>
      <c r="M1879">
        <v>0.40550000000000003</v>
      </c>
    </row>
    <row r="1880" spans="1:13" x14ac:dyDescent="0.3">
      <c r="A1880" s="34" t="s">
        <v>167</v>
      </c>
      <c r="B1880">
        <v>0</v>
      </c>
      <c r="C1880">
        <v>2030</v>
      </c>
      <c r="D1880" s="34" t="s">
        <v>335</v>
      </c>
      <c r="E1880" s="34" t="s">
        <v>336</v>
      </c>
      <c r="F1880" s="34" t="s">
        <v>562</v>
      </c>
      <c r="G1880" s="34" t="s">
        <v>174</v>
      </c>
      <c r="H1880" s="34" t="s">
        <v>18</v>
      </c>
      <c r="I1880" s="34" t="s">
        <v>19</v>
      </c>
      <c r="J1880" s="34" t="s">
        <v>32</v>
      </c>
      <c r="K1880" s="34" t="s">
        <v>46</v>
      </c>
      <c r="L1880" s="34" t="s">
        <v>47</v>
      </c>
      <c r="M1880">
        <v>0.40550000000000003</v>
      </c>
    </row>
    <row r="1881" spans="1:13" x14ac:dyDescent="0.3">
      <c r="A1881" s="34" t="s">
        <v>167</v>
      </c>
      <c r="B1881">
        <v>0</v>
      </c>
      <c r="C1881">
        <v>2030</v>
      </c>
      <c r="D1881" s="34" t="s">
        <v>335</v>
      </c>
      <c r="E1881" s="34" t="s">
        <v>336</v>
      </c>
      <c r="F1881" s="34" t="s">
        <v>562</v>
      </c>
      <c r="G1881" s="34" t="s">
        <v>175</v>
      </c>
      <c r="H1881" s="34" t="s">
        <v>18</v>
      </c>
      <c r="I1881" s="34" t="s">
        <v>19</v>
      </c>
      <c r="J1881" s="34" t="s">
        <v>32</v>
      </c>
      <c r="K1881" s="34" t="s">
        <v>46</v>
      </c>
      <c r="L1881" s="34" t="s">
        <v>47</v>
      </c>
      <c r="M1881">
        <v>0.40550000000000003</v>
      </c>
    </row>
    <row r="1882" spans="1:13" x14ac:dyDescent="0.3">
      <c r="A1882" s="34" t="s">
        <v>167</v>
      </c>
      <c r="B1882">
        <v>0</v>
      </c>
      <c r="C1882">
        <v>2030</v>
      </c>
      <c r="D1882" s="34" t="s">
        <v>335</v>
      </c>
      <c r="E1882" s="34" t="s">
        <v>336</v>
      </c>
      <c r="F1882" s="34" t="s">
        <v>562</v>
      </c>
      <c r="G1882" s="34" t="s">
        <v>176</v>
      </c>
      <c r="H1882" s="34" t="s">
        <v>18</v>
      </c>
      <c r="I1882" s="34" t="s">
        <v>19</v>
      </c>
      <c r="J1882" s="34" t="s">
        <v>32</v>
      </c>
      <c r="K1882" s="34" t="s">
        <v>46</v>
      </c>
      <c r="L1882" s="34" t="s">
        <v>47</v>
      </c>
      <c r="M1882">
        <v>0.40550000000000003</v>
      </c>
    </row>
    <row r="1883" spans="1:13" x14ac:dyDescent="0.3">
      <c r="A1883" s="34" t="s">
        <v>167</v>
      </c>
      <c r="B1883">
        <v>0</v>
      </c>
      <c r="C1883">
        <v>2030</v>
      </c>
      <c r="D1883" s="34" t="s">
        <v>335</v>
      </c>
      <c r="E1883" s="34" t="s">
        <v>336</v>
      </c>
      <c r="F1883" s="34" t="s">
        <v>562</v>
      </c>
      <c r="G1883" s="34" t="s">
        <v>177</v>
      </c>
      <c r="H1883" s="34" t="s">
        <v>18</v>
      </c>
      <c r="I1883" s="34" t="s">
        <v>19</v>
      </c>
      <c r="J1883" s="34" t="s">
        <v>32</v>
      </c>
      <c r="K1883" s="34" t="s">
        <v>46</v>
      </c>
      <c r="L1883" s="34" t="s">
        <v>47</v>
      </c>
      <c r="M1883">
        <v>0.40550000000000003</v>
      </c>
    </row>
    <row r="1884" spans="1:13" x14ac:dyDescent="0.3">
      <c r="A1884" s="34" t="s">
        <v>167</v>
      </c>
      <c r="B1884">
        <v>0</v>
      </c>
      <c r="C1884">
        <v>2030</v>
      </c>
      <c r="D1884" s="34" t="s">
        <v>335</v>
      </c>
      <c r="E1884" s="34" t="s">
        <v>336</v>
      </c>
      <c r="F1884" s="34" t="s">
        <v>562</v>
      </c>
      <c r="G1884" s="34" t="s">
        <v>178</v>
      </c>
      <c r="H1884" s="34" t="s">
        <v>18</v>
      </c>
      <c r="I1884" s="34" t="s">
        <v>19</v>
      </c>
      <c r="J1884" s="34" t="s">
        <v>32</v>
      </c>
      <c r="K1884" s="34" t="s">
        <v>46</v>
      </c>
      <c r="L1884" s="34" t="s">
        <v>47</v>
      </c>
      <c r="M1884">
        <v>0.40550000000000003</v>
      </c>
    </row>
    <row r="1885" spans="1:13" x14ac:dyDescent="0.3">
      <c r="A1885" s="34" t="s">
        <v>167</v>
      </c>
      <c r="B1885">
        <v>0</v>
      </c>
      <c r="C1885">
        <v>2030</v>
      </c>
      <c r="D1885" s="34" t="s">
        <v>335</v>
      </c>
      <c r="E1885" s="34" t="s">
        <v>336</v>
      </c>
      <c r="F1885" s="34" t="s">
        <v>562</v>
      </c>
      <c r="G1885" s="34" t="s">
        <v>179</v>
      </c>
      <c r="H1885" s="34" t="s">
        <v>18</v>
      </c>
      <c r="I1885" s="34" t="s">
        <v>19</v>
      </c>
      <c r="J1885" s="34" t="s">
        <v>32</v>
      </c>
      <c r="K1885" s="34" t="s">
        <v>46</v>
      </c>
      <c r="L1885" s="34" t="s">
        <v>47</v>
      </c>
      <c r="M1885">
        <v>0.40550000000000003</v>
      </c>
    </row>
    <row r="1886" spans="1:13" x14ac:dyDescent="0.3">
      <c r="A1886" s="34" t="s">
        <v>167</v>
      </c>
      <c r="B1886">
        <v>0</v>
      </c>
      <c r="C1886">
        <v>2030</v>
      </c>
      <c r="D1886" s="34" t="s">
        <v>335</v>
      </c>
      <c r="E1886" s="34" t="s">
        <v>336</v>
      </c>
      <c r="F1886" s="34" t="s">
        <v>562</v>
      </c>
      <c r="G1886" s="34" t="s">
        <v>180</v>
      </c>
      <c r="H1886" s="34" t="s">
        <v>18</v>
      </c>
      <c r="I1886" s="34" t="s">
        <v>19</v>
      </c>
      <c r="J1886" s="34" t="s">
        <v>32</v>
      </c>
      <c r="K1886" s="34" t="s">
        <v>46</v>
      </c>
      <c r="L1886" s="34" t="s">
        <v>47</v>
      </c>
      <c r="M1886">
        <v>0.40550000000000003</v>
      </c>
    </row>
    <row r="1887" spans="1:13" x14ac:dyDescent="0.3">
      <c r="A1887" s="34" t="s">
        <v>167</v>
      </c>
      <c r="B1887">
        <v>0</v>
      </c>
      <c r="C1887">
        <v>2030</v>
      </c>
      <c r="D1887" s="34" t="s">
        <v>335</v>
      </c>
      <c r="E1887" s="34" t="s">
        <v>336</v>
      </c>
      <c r="F1887" s="34" t="s">
        <v>562</v>
      </c>
      <c r="G1887" s="34" t="s">
        <v>181</v>
      </c>
      <c r="H1887" s="34" t="s">
        <v>18</v>
      </c>
      <c r="I1887" s="34" t="s">
        <v>19</v>
      </c>
      <c r="J1887" s="34" t="s">
        <v>182</v>
      </c>
      <c r="K1887" s="34" t="s">
        <v>46</v>
      </c>
      <c r="L1887" s="34" t="s">
        <v>47</v>
      </c>
      <c r="M1887">
        <v>1.2282000000000002</v>
      </c>
    </row>
    <row r="1888" spans="1:13" x14ac:dyDescent="0.3">
      <c r="A1888" s="34" t="s">
        <v>167</v>
      </c>
      <c r="B1888">
        <v>0</v>
      </c>
      <c r="C1888">
        <v>2030</v>
      </c>
      <c r="D1888" s="34" t="s">
        <v>335</v>
      </c>
      <c r="E1888" s="34" t="s">
        <v>336</v>
      </c>
      <c r="F1888" s="34" t="s">
        <v>562</v>
      </c>
      <c r="G1888" s="34" t="s">
        <v>20</v>
      </c>
      <c r="H1888" s="34" t="s">
        <v>21</v>
      </c>
      <c r="I1888" s="34" t="s">
        <v>19</v>
      </c>
      <c r="J1888" s="34" t="s">
        <v>22</v>
      </c>
      <c r="K1888" s="34" t="s">
        <v>46</v>
      </c>
      <c r="L1888" s="34" t="s">
        <v>47</v>
      </c>
      <c r="M1888">
        <v>1.3161213</v>
      </c>
    </row>
    <row r="1889" spans="1:13" x14ac:dyDescent="0.3">
      <c r="A1889" s="34" t="s">
        <v>167</v>
      </c>
      <c r="B1889">
        <v>0</v>
      </c>
      <c r="C1889">
        <v>2030</v>
      </c>
      <c r="D1889" s="34" t="s">
        <v>335</v>
      </c>
      <c r="E1889" s="34" t="s">
        <v>336</v>
      </c>
      <c r="F1889" s="34" t="s">
        <v>562</v>
      </c>
      <c r="G1889" s="34" t="s">
        <v>20</v>
      </c>
      <c r="H1889" s="34" t="s">
        <v>21</v>
      </c>
      <c r="I1889" s="34" t="s">
        <v>19</v>
      </c>
      <c r="J1889" s="34" t="s">
        <v>22</v>
      </c>
      <c r="K1889" s="34" t="s">
        <v>48</v>
      </c>
      <c r="L1889" s="34" t="s">
        <v>47</v>
      </c>
      <c r="M1889">
        <v>-1.3562203200000114E-2</v>
      </c>
    </row>
    <row r="1890" spans="1:13" x14ac:dyDescent="0.3">
      <c r="A1890" s="34" t="s">
        <v>167</v>
      </c>
      <c r="B1890">
        <v>0</v>
      </c>
      <c r="C1890">
        <v>2030</v>
      </c>
      <c r="D1890" s="34" t="s">
        <v>335</v>
      </c>
      <c r="E1890" s="34" t="s">
        <v>336</v>
      </c>
      <c r="F1890" s="34" t="s">
        <v>562</v>
      </c>
      <c r="G1890" s="34" t="s">
        <v>30</v>
      </c>
      <c r="H1890" s="34" t="s">
        <v>21</v>
      </c>
      <c r="I1890" s="34" t="s">
        <v>19</v>
      </c>
      <c r="J1890" s="34" t="s">
        <v>22</v>
      </c>
      <c r="K1890" s="34" t="s">
        <v>46</v>
      </c>
      <c r="L1890" s="34" t="s">
        <v>47</v>
      </c>
      <c r="M1890">
        <v>0.67287869999999994</v>
      </c>
    </row>
    <row r="1891" spans="1:13" x14ac:dyDescent="0.3">
      <c r="A1891" s="34" t="s">
        <v>167</v>
      </c>
      <c r="B1891">
        <v>0</v>
      </c>
      <c r="C1891">
        <v>2030</v>
      </c>
      <c r="D1891" s="34" t="s">
        <v>335</v>
      </c>
      <c r="E1891" s="34" t="s">
        <v>336</v>
      </c>
      <c r="F1891" s="34" t="s">
        <v>562</v>
      </c>
      <c r="G1891" s="34" t="s">
        <v>30</v>
      </c>
      <c r="H1891" s="34" t="s">
        <v>21</v>
      </c>
      <c r="I1891" s="34" t="s">
        <v>19</v>
      </c>
      <c r="J1891" s="34" t="s">
        <v>22</v>
      </c>
      <c r="K1891" s="34" t="s">
        <v>48</v>
      </c>
      <c r="L1891" s="34" t="s">
        <v>47</v>
      </c>
      <c r="M1891">
        <v>-6.9337967999999819E-3</v>
      </c>
    </row>
    <row r="1892" spans="1:13" x14ac:dyDescent="0.3">
      <c r="A1892" s="34" t="s">
        <v>167</v>
      </c>
      <c r="B1892">
        <v>0</v>
      </c>
      <c r="C1892">
        <v>2030</v>
      </c>
      <c r="D1892" s="34" t="s">
        <v>335</v>
      </c>
      <c r="E1892" s="34" t="s">
        <v>336</v>
      </c>
      <c r="F1892" s="34" t="s">
        <v>563</v>
      </c>
      <c r="G1892" s="34" t="s">
        <v>564</v>
      </c>
      <c r="H1892" s="34" t="s">
        <v>565</v>
      </c>
      <c r="I1892" s="34" t="s">
        <v>204</v>
      </c>
      <c r="J1892" s="34" t="s">
        <v>205</v>
      </c>
      <c r="K1892" s="34" t="s">
        <v>46</v>
      </c>
      <c r="L1892" s="34" t="s">
        <v>47</v>
      </c>
      <c r="M1892">
        <v>0.17321428571428571</v>
      </c>
    </row>
    <row r="1893" spans="1:13" x14ac:dyDescent="0.3">
      <c r="A1893" s="34" t="s">
        <v>167</v>
      </c>
      <c r="B1893">
        <v>0</v>
      </c>
      <c r="C1893">
        <v>2030</v>
      </c>
      <c r="D1893" s="34" t="s">
        <v>335</v>
      </c>
      <c r="E1893" s="34" t="s">
        <v>336</v>
      </c>
      <c r="F1893" s="34" t="s">
        <v>563</v>
      </c>
      <c r="G1893" s="34" t="s">
        <v>564</v>
      </c>
      <c r="H1893" s="34" t="s">
        <v>565</v>
      </c>
      <c r="I1893" s="34" t="s">
        <v>204</v>
      </c>
      <c r="J1893" s="34" t="s">
        <v>205</v>
      </c>
      <c r="K1893" s="34" t="s">
        <v>48</v>
      </c>
      <c r="L1893" s="34" t="s">
        <v>47</v>
      </c>
      <c r="M1893">
        <v>-0.17321428571428571</v>
      </c>
    </row>
    <row r="1894" spans="1:13" x14ac:dyDescent="0.3">
      <c r="A1894" s="34" t="s">
        <v>167</v>
      </c>
      <c r="B1894">
        <v>0</v>
      </c>
      <c r="C1894">
        <v>2030</v>
      </c>
      <c r="D1894" s="34" t="s">
        <v>335</v>
      </c>
      <c r="E1894" s="34" t="s">
        <v>336</v>
      </c>
      <c r="F1894" s="34" t="s">
        <v>563</v>
      </c>
      <c r="G1894" s="34" t="s">
        <v>564</v>
      </c>
      <c r="H1894" s="34" t="s">
        <v>565</v>
      </c>
      <c r="I1894" s="34" t="s">
        <v>19</v>
      </c>
      <c r="J1894" s="34" t="s">
        <v>205</v>
      </c>
      <c r="K1894" s="34" t="s">
        <v>46</v>
      </c>
      <c r="L1894" s="34" t="s">
        <v>47</v>
      </c>
      <c r="M1894">
        <v>9.7000000000000003E-2</v>
      </c>
    </row>
    <row r="1895" spans="1:13" x14ac:dyDescent="0.3">
      <c r="A1895" s="34" t="s">
        <v>167</v>
      </c>
      <c r="B1895">
        <v>0</v>
      </c>
      <c r="C1895">
        <v>2030</v>
      </c>
      <c r="D1895" s="34" t="s">
        <v>335</v>
      </c>
      <c r="E1895" s="34" t="s">
        <v>336</v>
      </c>
      <c r="F1895" s="34" t="s">
        <v>563</v>
      </c>
      <c r="G1895" s="34" t="s">
        <v>564</v>
      </c>
      <c r="H1895" s="34" t="s">
        <v>565</v>
      </c>
      <c r="I1895" s="34" t="s">
        <v>19</v>
      </c>
      <c r="J1895" s="34" t="s">
        <v>205</v>
      </c>
      <c r="K1895" s="34" t="s">
        <v>48</v>
      </c>
      <c r="L1895" s="34" t="s">
        <v>47</v>
      </c>
      <c r="M1895">
        <v>-9.7000000000000003E-2</v>
      </c>
    </row>
    <row r="1896" spans="1:13" x14ac:dyDescent="0.3">
      <c r="A1896" s="34" t="s">
        <v>167</v>
      </c>
      <c r="B1896">
        <v>0</v>
      </c>
      <c r="C1896">
        <v>2030</v>
      </c>
      <c r="D1896" s="34" t="s">
        <v>335</v>
      </c>
      <c r="E1896" s="34" t="s">
        <v>336</v>
      </c>
      <c r="F1896" s="34" t="s">
        <v>563</v>
      </c>
      <c r="G1896" s="34" t="s">
        <v>11</v>
      </c>
      <c r="H1896" s="34" t="s">
        <v>12</v>
      </c>
      <c r="I1896" s="34" t="s">
        <v>13</v>
      </c>
      <c r="J1896" s="34" t="s">
        <v>14</v>
      </c>
      <c r="K1896" s="34" t="s">
        <v>46</v>
      </c>
      <c r="L1896" s="34" t="s">
        <v>47</v>
      </c>
      <c r="M1896">
        <v>0.56399999999999939</v>
      </c>
    </row>
    <row r="1897" spans="1:13" x14ac:dyDescent="0.3">
      <c r="A1897" s="34" t="s">
        <v>167</v>
      </c>
      <c r="B1897">
        <v>0</v>
      </c>
      <c r="C1897">
        <v>2030</v>
      </c>
      <c r="D1897" s="34" t="s">
        <v>335</v>
      </c>
      <c r="E1897" s="34" t="s">
        <v>336</v>
      </c>
      <c r="F1897" s="34" t="s">
        <v>563</v>
      </c>
      <c r="G1897" s="34" t="s">
        <v>11</v>
      </c>
      <c r="H1897" s="34" t="s">
        <v>12</v>
      </c>
      <c r="I1897" s="34" t="s">
        <v>13</v>
      </c>
      <c r="J1897" s="34" t="s">
        <v>14</v>
      </c>
      <c r="K1897" s="34" t="s">
        <v>49</v>
      </c>
      <c r="L1897" s="34" t="s">
        <v>47</v>
      </c>
      <c r="M1897">
        <v>3.4076890832728632E-3</v>
      </c>
    </row>
    <row r="1898" spans="1:13" x14ac:dyDescent="0.3">
      <c r="A1898" s="34" t="s">
        <v>167</v>
      </c>
      <c r="B1898">
        <v>0</v>
      </c>
      <c r="C1898">
        <v>2030</v>
      </c>
      <c r="D1898" s="34" t="s">
        <v>335</v>
      </c>
      <c r="E1898" s="34" t="s">
        <v>336</v>
      </c>
      <c r="F1898" s="34" t="s">
        <v>563</v>
      </c>
      <c r="G1898" s="34" t="s">
        <v>11</v>
      </c>
      <c r="H1898" s="34" t="s">
        <v>12</v>
      </c>
      <c r="I1898" s="34" t="s">
        <v>13</v>
      </c>
      <c r="J1898" s="34" t="s">
        <v>14</v>
      </c>
      <c r="K1898" s="34" t="s">
        <v>48</v>
      </c>
      <c r="L1898" s="34" t="s">
        <v>47</v>
      </c>
      <c r="M1898">
        <v>-0.14099999999999968</v>
      </c>
    </row>
    <row r="1899" spans="1:13" x14ac:dyDescent="0.3">
      <c r="A1899" s="34" t="s">
        <v>167</v>
      </c>
      <c r="B1899">
        <v>0</v>
      </c>
      <c r="C1899">
        <v>2030</v>
      </c>
      <c r="D1899" s="34" t="s">
        <v>335</v>
      </c>
      <c r="E1899" s="34" t="s">
        <v>336</v>
      </c>
      <c r="F1899" s="34" t="s">
        <v>563</v>
      </c>
      <c r="G1899" s="34" t="s">
        <v>41</v>
      </c>
      <c r="H1899" s="34" t="s">
        <v>40</v>
      </c>
      <c r="I1899" s="34" t="s">
        <v>13</v>
      </c>
      <c r="J1899" s="34" t="s">
        <v>42</v>
      </c>
      <c r="K1899" s="34" t="s">
        <v>46</v>
      </c>
      <c r="L1899" s="34" t="s">
        <v>47</v>
      </c>
      <c r="M1899">
        <v>0.10461136476058169</v>
      </c>
    </row>
    <row r="1900" spans="1:13" x14ac:dyDescent="0.3">
      <c r="A1900" s="34" t="s">
        <v>167</v>
      </c>
      <c r="B1900">
        <v>0</v>
      </c>
      <c r="C1900">
        <v>2030</v>
      </c>
      <c r="D1900" s="34" t="s">
        <v>335</v>
      </c>
      <c r="E1900" s="34" t="s">
        <v>336</v>
      </c>
      <c r="F1900" s="34" t="s">
        <v>563</v>
      </c>
      <c r="G1900" s="34" t="s">
        <v>41</v>
      </c>
      <c r="H1900" s="34" t="s">
        <v>40</v>
      </c>
      <c r="I1900" s="34" t="s">
        <v>13</v>
      </c>
      <c r="J1900" s="34" t="s">
        <v>42</v>
      </c>
      <c r="K1900" s="34" t="s">
        <v>48</v>
      </c>
      <c r="L1900" s="34" t="s">
        <v>47</v>
      </c>
      <c r="M1900">
        <v>-5.8582364265925641E-2</v>
      </c>
    </row>
    <row r="1901" spans="1:13" x14ac:dyDescent="0.3">
      <c r="A1901" s="34" t="s">
        <v>167</v>
      </c>
      <c r="B1901">
        <v>0</v>
      </c>
      <c r="C1901">
        <v>2030</v>
      </c>
      <c r="D1901" s="34" t="s">
        <v>335</v>
      </c>
      <c r="E1901" s="34" t="s">
        <v>336</v>
      </c>
      <c r="F1901" s="34" t="s">
        <v>566</v>
      </c>
      <c r="G1901" s="34" t="s">
        <v>256</v>
      </c>
      <c r="H1901" s="34" t="s">
        <v>210</v>
      </c>
      <c r="I1901" s="34" t="s">
        <v>19</v>
      </c>
      <c r="J1901" s="34" t="s">
        <v>27</v>
      </c>
      <c r="K1901" s="34" t="s">
        <v>46</v>
      </c>
      <c r="L1901" s="34" t="s">
        <v>47</v>
      </c>
      <c r="M1901">
        <v>6.3359999999999901E-3</v>
      </c>
    </row>
    <row r="1902" spans="1:13" x14ac:dyDescent="0.3">
      <c r="A1902" s="34" t="s">
        <v>167</v>
      </c>
      <c r="B1902">
        <v>0</v>
      </c>
      <c r="C1902">
        <v>2030</v>
      </c>
      <c r="D1902" s="34" t="s">
        <v>335</v>
      </c>
      <c r="E1902" s="34" t="s">
        <v>336</v>
      </c>
      <c r="F1902" s="34" t="s">
        <v>566</v>
      </c>
      <c r="G1902" s="34" t="s">
        <v>256</v>
      </c>
      <c r="H1902" s="34" t="s">
        <v>210</v>
      </c>
      <c r="I1902" s="34" t="s">
        <v>19</v>
      </c>
      <c r="J1902" s="34" t="s">
        <v>27</v>
      </c>
      <c r="K1902" s="34" t="s">
        <v>48</v>
      </c>
      <c r="L1902" s="34" t="s">
        <v>47</v>
      </c>
      <c r="M1902">
        <v>-1.1879999999999901E-3</v>
      </c>
    </row>
    <row r="1903" spans="1:13" x14ac:dyDescent="0.3">
      <c r="A1903" s="34" t="s">
        <v>167</v>
      </c>
      <c r="B1903">
        <v>0</v>
      </c>
      <c r="C1903">
        <v>2030</v>
      </c>
      <c r="D1903" s="34" t="s">
        <v>335</v>
      </c>
      <c r="E1903" s="34" t="s">
        <v>336</v>
      </c>
      <c r="F1903" s="34" t="s">
        <v>783</v>
      </c>
      <c r="G1903" s="34" t="s">
        <v>765</v>
      </c>
      <c r="H1903" s="34" t="s">
        <v>21</v>
      </c>
      <c r="I1903" s="34" t="s">
        <v>19</v>
      </c>
      <c r="J1903" s="34" t="s">
        <v>22</v>
      </c>
      <c r="K1903" s="34" t="s">
        <v>49</v>
      </c>
      <c r="L1903" s="34" t="s">
        <v>47</v>
      </c>
      <c r="M1903">
        <v>0.89339339339339496</v>
      </c>
    </row>
    <row r="1904" spans="1:13" x14ac:dyDescent="0.3">
      <c r="A1904" s="34" t="s">
        <v>167</v>
      </c>
      <c r="B1904">
        <v>0</v>
      </c>
      <c r="C1904">
        <v>2030</v>
      </c>
      <c r="D1904" s="34" t="s">
        <v>335</v>
      </c>
      <c r="E1904" s="34" t="s">
        <v>337</v>
      </c>
      <c r="F1904" s="34" t="s">
        <v>567</v>
      </c>
      <c r="G1904" s="34" t="s">
        <v>171</v>
      </c>
      <c r="H1904" s="34" t="s">
        <v>18</v>
      </c>
      <c r="I1904" s="34" t="s">
        <v>19</v>
      </c>
      <c r="J1904" s="34" t="s">
        <v>32</v>
      </c>
      <c r="K1904" s="34" t="s">
        <v>46</v>
      </c>
      <c r="L1904" s="34" t="s">
        <v>47</v>
      </c>
      <c r="M1904">
        <v>0.407485221835787</v>
      </c>
    </row>
    <row r="1905" spans="1:13" x14ac:dyDescent="0.3">
      <c r="A1905" s="34" t="s">
        <v>167</v>
      </c>
      <c r="B1905">
        <v>0</v>
      </c>
      <c r="C1905">
        <v>2030</v>
      </c>
      <c r="D1905" s="34" t="s">
        <v>335</v>
      </c>
      <c r="E1905" s="34" t="s">
        <v>337</v>
      </c>
      <c r="F1905" s="34" t="s">
        <v>567</v>
      </c>
      <c r="G1905" s="34" t="s">
        <v>172</v>
      </c>
      <c r="H1905" s="34" t="s">
        <v>18</v>
      </c>
      <c r="I1905" s="34" t="s">
        <v>19</v>
      </c>
      <c r="J1905" s="34" t="s">
        <v>32</v>
      </c>
      <c r="K1905" s="34" t="s">
        <v>46</v>
      </c>
      <c r="L1905" s="34" t="s">
        <v>47</v>
      </c>
      <c r="M1905">
        <v>0.51548522183578704</v>
      </c>
    </row>
    <row r="1906" spans="1:13" x14ac:dyDescent="0.3">
      <c r="A1906" s="34" t="s">
        <v>167</v>
      </c>
      <c r="B1906">
        <v>0</v>
      </c>
      <c r="C1906">
        <v>2030</v>
      </c>
      <c r="D1906" s="34" t="s">
        <v>335</v>
      </c>
      <c r="E1906" s="34" t="s">
        <v>337</v>
      </c>
      <c r="F1906" s="34" t="s">
        <v>567</v>
      </c>
      <c r="G1906" s="34" t="s">
        <v>173</v>
      </c>
      <c r="H1906" s="34" t="s">
        <v>18</v>
      </c>
      <c r="I1906" s="34" t="s">
        <v>19</v>
      </c>
      <c r="J1906" s="34" t="s">
        <v>32</v>
      </c>
      <c r="K1906" s="34" t="s">
        <v>46</v>
      </c>
      <c r="L1906" s="34" t="s">
        <v>47</v>
      </c>
      <c r="M1906">
        <v>0.51548522183578704</v>
      </c>
    </row>
    <row r="1907" spans="1:13" x14ac:dyDescent="0.3">
      <c r="A1907" s="34" t="s">
        <v>167</v>
      </c>
      <c r="B1907">
        <v>0</v>
      </c>
      <c r="C1907">
        <v>2030</v>
      </c>
      <c r="D1907" s="34" t="s">
        <v>335</v>
      </c>
      <c r="E1907" s="34" t="s">
        <v>337</v>
      </c>
      <c r="F1907" s="34" t="s">
        <v>567</v>
      </c>
      <c r="G1907" s="34" t="s">
        <v>174</v>
      </c>
      <c r="H1907" s="34" t="s">
        <v>18</v>
      </c>
      <c r="I1907" s="34" t="s">
        <v>19</v>
      </c>
      <c r="J1907" s="34" t="s">
        <v>32</v>
      </c>
      <c r="K1907" s="34" t="s">
        <v>46</v>
      </c>
      <c r="L1907" s="34" t="s">
        <v>47</v>
      </c>
      <c r="M1907">
        <v>0.51548522183578704</v>
      </c>
    </row>
    <row r="1908" spans="1:13" x14ac:dyDescent="0.3">
      <c r="A1908" s="34" t="s">
        <v>167</v>
      </c>
      <c r="B1908">
        <v>0</v>
      </c>
      <c r="C1908">
        <v>2030</v>
      </c>
      <c r="D1908" s="34" t="s">
        <v>335</v>
      </c>
      <c r="E1908" s="34" t="s">
        <v>337</v>
      </c>
      <c r="F1908" s="34" t="s">
        <v>567</v>
      </c>
      <c r="G1908" s="34" t="s">
        <v>175</v>
      </c>
      <c r="H1908" s="34" t="s">
        <v>18</v>
      </c>
      <c r="I1908" s="34" t="s">
        <v>19</v>
      </c>
      <c r="J1908" s="34" t="s">
        <v>32</v>
      </c>
      <c r="K1908" s="34" t="s">
        <v>46</v>
      </c>
      <c r="L1908" s="34" t="s">
        <v>47</v>
      </c>
      <c r="M1908">
        <v>0.51548522183578704</v>
      </c>
    </row>
    <row r="1909" spans="1:13" x14ac:dyDescent="0.3">
      <c r="A1909" s="34" t="s">
        <v>167</v>
      </c>
      <c r="B1909">
        <v>0</v>
      </c>
      <c r="C1909">
        <v>2030</v>
      </c>
      <c r="D1909" s="34" t="s">
        <v>335</v>
      </c>
      <c r="E1909" s="34" t="s">
        <v>337</v>
      </c>
      <c r="F1909" s="34" t="s">
        <v>567</v>
      </c>
      <c r="G1909" s="34" t="s">
        <v>176</v>
      </c>
      <c r="H1909" s="34" t="s">
        <v>18</v>
      </c>
      <c r="I1909" s="34" t="s">
        <v>19</v>
      </c>
      <c r="J1909" s="34" t="s">
        <v>32</v>
      </c>
      <c r="K1909" s="34" t="s">
        <v>46</v>
      </c>
      <c r="L1909" s="34" t="s">
        <v>47</v>
      </c>
      <c r="M1909">
        <v>0.51548522183578704</v>
      </c>
    </row>
    <row r="1910" spans="1:13" x14ac:dyDescent="0.3">
      <c r="A1910" s="34" t="s">
        <v>167</v>
      </c>
      <c r="B1910">
        <v>0</v>
      </c>
      <c r="C1910">
        <v>2030</v>
      </c>
      <c r="D1910" s="34" t="s">
        <v>335</v>
      </c>
      <c r="E1910" s="34" t="s">
        <v>337</v>
      </c>
      <c r="F1910" s="34" t="s">
        <v>567</v>
      </c>
      <c r="G1910" s="34" t="s">
        <v>177</v>
      </c>
      <c r="H1910" s="34" t="s">
        <v>18</v>
      </c>
      <c r="I1910" s="34" t="s">
        <v>19</v>
      </c>
      <c r="J1910" s="34" t="s">
        <v>32</v>
      </c>
      <c r="K1910" s="34" t="s">
        <v>46</v>
      </c>
      <c r="L1910" s="34" t="s">
        <v>47</v>
      </c>
      <c r="M1910">
        <v>0.51548522183578704</v>
      </c>
    </row>
    <row r="1911" spans="1:13" x14ac:dyDescent="0.3">
      <c r="A1911" s="34" t="s">
        <v>167</v>
      </c>
      <c r="B1911">
        <v>0</v>
      </c>
      <c r="C1911">
        <v>2030</v>
      </c>
      <c r="D1911" s="34" t="s">
        <v>335</v>
      </c>
      <c r="E1911" s="34" t="s">
        <v>337</v>
      </c>
      <c r="F1911" s="34" t="s">
        <v>567</v>
      </c>
      <c r="G1911" s="34" t="s">
        <v>178</v>
      </c>
      <c r="H1911" s="34" t="s">
        <v>18</v>
      </c>
      <c r="I1911" s="34" t="s">
        <v>19</v>
      </c>
      <c r="J1911" s="34" t="s">
        <v>32</v>
      </c>
      <c r="K1911" s="34" t="s">
        <v>46</v>
      </c>
      <c r="L1911" s="34" t="s">
        <v>47</v>
      </c>
      <c r="M1911">
        <v>0.51548522183578704</v>
      </c>
    </row>
    <row r="1912" spans="1:13" x14ac:dyDescent="0.3">
      <c r="A1912" s="34" t="s">
        <v>167</v>
      </c>
      <c r="B1912">
        <v>0</v>
      </c>
      <c r="C1912">
        <v>2030</v>
      </c>
      <c r="D1912" s="34" t="s">
        <v>335</v>
      </c>
      <c r="E1912" s="34" t="s">
        <v>337</v>
      </c>
      <c r="F1912" s="34" t="s">
        <v>567</v>
      </c>
      <c r="G1912" s="34" t="s">
        <v>179</v>
      </c>
      <c r="H1912" s="34" t="s">
        <v>18</v>
      </c>
      <c r="I1912" s="34" t="s">
        <v>19</v>
      </c>
      <c r="J1912" s="34" t="s">
        <v>32</v>
      </c>
      <c r="K1912" s="34" t="s">
        <v>46</v>
      </c>
      <c r="L1912" s="34" t="s">
        <v>47</v>
      </c>
      <c r="M1912">
        <v>0.51548522183578704</v>
      </c>
    </row>
    <row r="1913" spans="1:13" x14ac:dyDescent="0.3">
      <c r="A1913" s="34" t="s">
        <v>167</v>
      </c>
      <c r="B1913">
        <v>0</v>
      </c>
      <c r="C1913">
        <v>2030</v>
      </c>
      <c r="D1913" s="34" t="s">
        <v>335</v>
      </c>
      <c r="E1913" s="34" t="s">
        <v>337</v>
      </c>
      <c r="F1913" s="34" t="s">
        <v>567</v>
      </c>
      <c r="G1913" s="34" t="s">
        <v>180</v>
      </c>
      <c r="H1913" s="34" t="s">
        <v>18</v>
      </c>
      <c r="I1913" s="34" t="s">
        <v>19</v>
      </c>
      <c r="J1913" s="34" t="s">
        <v>32</v>
      </c>
      <c r="K1913" s="34" t="s">
        <v>46</v>
      </c>
      <c r="L1913" s="34" t="s">
        <v>47</v>
      </c>
      <c r="M1913">
        <v>0.51548522183578704</v>
      </c>
    </row>
    <row r="1914" spans="1:13" x14ac:dyDescent="0.3">
      <c r="A1914" s="34" t="s">
        <v>167</v>
      </c>
      <c r="B1914">
        <v>0</v>
      </c>
      <c r="C1914">
        <v>2030</v>
      </c>
      <c r="D1914" s="34" t="s">
        <v>335</v>
      </c>
      <c r="E1914" s="34" t="s">
        <v>337</v>
      </c>
      <c r="F1914" s="34" t="s">
        <v>567</v>
      </c>
      <c r="G1914" s="34" t="s">
        <v>186</v>
      </c>
      <c r="H1914" s="34" t="s">
        <v>18</v>
      </c>
      <c r="I1914" s="34" t="s">
        <v>19</v>
      </c>
      <c r="J1914" s="34" t="s">
        <v>32</v>
      </c>
      <c r="K1914" s="34" t="s">
        <v>46</v>
      </c>
      <c r="L1914" s="34" t="s">
        <v>47</v>
      </c>
      <c r="M1914">
        <v>0.108</v>
      </c>
    </row>
    <row r="1915" spans="1:13" x14ac:dyDescent="0.3">
      <c r="A1915" s="34" t="s">
        <v>167</v>
      </c>
      <c r="B1915">
        <v>0</v>
      </c>
      <c r="C1915">
        <v>2030</v>
      </c>
      <c r="D1915" s="34" t="s">
        <v>335</v>
      </c>
      <c r="E1915" s="34" t="s">
        <v>337</v>
      </c>
      <c r="F1915" s="34" t="s">
        <v>567</v>
      </c>
      <c r="G1915" s="34" t="s">
        <v>181</v>
      </c>
      <c r="H1915" s="34" t="s">
        <v>18</v>
      </c>
      <c r="I1915" s="34" t="s">
        <v>19</v>
      </c>
      <c r="J1915" s="34" t="s">
        <v>182</v>
      </c>
      <c r="K1915" s="34" t="s">
        <v>46</v>
      </c>
      <c r="L1915" s="34" t="s">
        <v>47</v>
      </c>
      <c r="M1915">
        <v>2.9209877816421299</v>
      </c>
    </row>
    <row r="1916" spans="1:13" x14ac:dyDescent="0.3">
      <c r="A1916" s="34" t="s">
        <v>167</v>
      </c>
      <c r="B1916">
        <v>0</v>
      </c>
      <c r="C1916">
        <v>2030</v>
      </c>
      <c r="D1916" s="34" t="s">
        <v>335</v>
      </c>
      <c r="E1916" s="34" t="s">
        <v>337</v>
      </c>
      <c r="F1916" s="34" t="s">
        <v>567</v>
      </c>
      <c r="G1916" s="34" t="s">
        <v>29</v>
      </c>
      <c r="H1916" s="34" t="s">
        <v>21</v>
      </c>
      <c r="I1916" s="34" t="s">
        <v>19</v>
      </c>
      <c r="J1916" s="34" t="s">
        <v>22</v>
      </c>
      <c r="K1916" s="34" t="s">
        <v>46</v>
      </c>
      <c r="L1916" s="34" t="s">
        <v>47</v>
      </c>
      <c r="M1916">
        <v>6.8148000000000002E-3</v>
      </c>
    </row>
    <row r="1917" spans="1:13" x14ac:dyDescent="0.3">
      <c r="A1917" s="34" t="s">
        <v>167</v>
      </c>
      <c r="B1917">
        <v>0</v>
      </c>
      <c r="C1917">
        <v>2030</v>
      </c>
      <c r="D1917" s="34" t="s">
        <v>335</v>
      </c>
      <c r="E1917" s="34" t="s">
        <v>337</v>
      </c>
      <c r="F1917" s="34" t="s">
        <v>567</v>
      </c>
      <c r="G1917" s="34" t="s">
        <v>29</v>
      </c>
      <c r="H1917" s="34" t="s">
        <v>21</v>
      </c>
      <c r="I1917" s="34" t="s">
        <v>19</v>
      </c>
      <c r="J1917" s="34" t="s">
        <v>22</v>
      </c>
      <c r="K1917" s="34" t="s">
        <v>48</v>
      </c>
      <c r="L1917" s="34" t="s">
        <v>47</v>
      </c>
      <c r="M1917">
        <v>-7.800120000000011E-5</v>
      </c>
    </row>
    <row r="1918" spans="1:13" x14ac:dyDescent="0.3">
      <c r="A1918" s="34" t="s">
        <v>167</v>
      </c>
      <c r="B1918">
        <v>0</v>
      </c>
      <c r="C1918">
        <v>2030</v>
      </c>
      <c r="D1918" s="34" t="s">
        <v>335</v>
      </c>
      <c r="E1918" s="34" t="s">
        <v>337</v>
      </c>
      <c r="F1918" s="34" t="s">
        <v>567</v>
      </c>
      <c r="G1918" s="34" t="s">
        <v>20</v>
      </c>
      <c r="H1918" s="34" t="s">
        <v>21</v>
      </c>
      <c r="I1918" s="34" t="s">
        <v>19</v>
      </c>
      <c r="J1918" s="34" t="s">
        <v>22</v>
      </c>
      <c r="K1918" s="34" t="s">
        <v>46</v>
      </c>
      <c r="L1918" s="34" t="s">
        <v>47</v>
      </c>
      <c r="M1918">
        <v>2.7777881999999998</v>
      </c>
    </row>
    <row r="1919" spans="1:13" x14ac:dyDescent="0.3">
      <c r="A1919" s="34" t="s">
        <v>167</v>
      </c>
      <c r="B1919">
        <v>0</v>
      </c>
      <c r="C1919">
        <v>2030</v>
      </c>
      <c r="D1919" s="34" t="s">
        <v>335</v>
      </c>
      <c r="E1919" s="34" t="s">
        <v>337</v>
      </c>
      <c r="F1919" s="34" t="s">
        <v>567</v>
      </c>
      <c r="G1919" s="34" t="s">
        <v>20</v>
      </c>
      <c r="H1919" s="34" t="s">
        <v>21</v>
      </c>
      <c r="I1919" s="34" t="s">
        <v>19</v>
      </c>
      <c r="J1919" s="34" t="s">
        <v>22</v>
      </c>
      <c r="K1919" s="34" t="s">
        <v>48</v>
      </c>
      <c r="L1919" s="34" t="s">
        <v>47</v>
      </c>
      <c r="M1919">
        <v>-3.1794155799999772E-2</v>
      </c>
    </row>
    <row r="1920" spans="1:13" x14ac:dyDescent="0.3">
      <c r="A1920" s="34" t="s">
        <v>167</v>
      </c>
      <c r="B1920">
        <v>0</v>
      </c>
      <c r="C1920">
        <v>2030</v>
      </c>
      <c r="D1920" s="34" t="s">
        <v>335</v>
      </c>
      <c r="E1920" s="34" t="s">
        <v>337</v>
      </c>
      <c r="F1920" s="34" t="s">
        <v>567</v>
      </c>
      <c r="G1920" s="34" t="s">
        <v>30</v>
      </c>
      <c r="H1920" s="34" t="s">
        <v>21</v>
      </c>
      <c r="I1920" s="34" t="s">
        <v>19</v>
      </c>
      <c r="J1920" s="34" t="s">
        <v>22</v>
      </c>
      <c r="K1920" s="34" t="s">
        <v>46</v>
      </c>
      <c r="L1920" s="34" t="s">
        <v>47</v>
      </c>
      <c r="M1920">
        <v>1.0010184</v>
      </c>
    </row>
    <row r="1921" spans="1:13" x14ac:dyDescent="0.3">
      <c r="A1921" s="34" t="s">
        <v>167</v>
      </c>
      <c r="B1921">
        <v>0</v>
      </c>
      <c r="C1921">
        <v>2030</v>
      </c>
      <c r="D1921" s="34" t="s">
        <v>335</v>
      </c>
      <c r="E1921" s="34" t="s">
        <v>337</v>
      </c>
      <c r="F1921" s="34" t="s">
        <v>567</v>
      </c>
      <c r="G1921" s="34" t="s">
        <v>30</v>
      </c>
      <c r="H1921" s="34" t="s">
        <v>21</v>
      </c>
      <c r="I1921" s="34" t="s">
        <v>19</v>
      </c>
      <c r="J1921" s="34" t="s">
        <v>22</v>
      </c>
      <c r="K1921" s="34" t="s">
        <v>48</v>
      </c>
      <c r="L1921" s="34" t="s">
        <v>47</v>
      </c>
      <c r="M1921">
        <v>-1.1457509600000094E-2</v>
      </c>
    </row>
    <row r="1922" spans="1:13" x14ac:dyDescent="0.3">
      <c r="A1922" s="34" t="s">
        <v>167</v>
      </c>
      <c r="B1922">
        <v>0</v>
      </c>
      <c r="C1922">
        <v>2030</v>
      </c>
      <c r="D1922" s="34" t="s">
        <v>335</v>
      </c>
      <c r="E1922" s="34" t="s">
        <v>337</v>
      </c>
      <c r="F1922" s="34" t="s">
        <v>568</v>
      </c>
      <c r="G1922" s="34" t="s">
        <v>256</v>
      </c>
      <c r="H1922" s="34" t="s">
        <v>210</v>
      </c>
      <c r="I1922" s="34" t="s">
        <v>19</v>
      </c>
      <c r="J1922" s="34" t="s">
        <v>27</v>
      </c>
      <c r="K1922" s="34" t="s">
        <v>46</v>
      </c>
      <c r="L1922" s="34" t="s">
        <v>47</v>
      </c>
      <c r="M1922">
        <v>1.3000000000000001E-2</v>
      </c>
    </row>
    <row r="1923" spans="1:13" x14ac:dyDescent="0.3">
      <c r="A1923" s="34" t="s">
        <v>167</v>
      </c>
      <c r="B1923">
        <v>0</v>
      </c>
      <c r="C1923">
        <v>2030</v>
      </c>
      <c r="D1923" s="34" t="s">
        <v>335</v>
      </c>
      <c r="E1923" s="34" t="s">
        <v>337</v>
      </c>
      <c r="F1923" s="34" t="s">
        <v>568</v>
      </c>
      <c r="G1923" s="34" t="s">
        <v>256</v>
      </c>
      <c r="H1923" s="34" t="s">
        <v>210</v>
      </c>
      <c r="I1923" s="34" t="s">
        <v>19</v>
      </c>
      <c r="J1923" s="34" t="s">
        <v>27</v>
      </c>
      <c r="K1923" s="34" t="s">
        <v>48</v>
      </c>
      <c r="L1923" s="34" t="s">
        <v>47</v>
      </c>
      <c r="M1923">
        <v>-1.3000000000000001E-2</v>
      </c>
    </row>
    <row r="1924" spans="1:13" x14ac:dyDescent="0.3">
      <c r="A1924" s="34" t="s">
        <v>167</v>
      </c>
      <c r="B1924">
        <v>0</v>
      </c>
      <c r="C1924">
        <v>2030</v>
      </c>
      <c r="D1924" s="34" t="s">
        <v>335</v>
      </c>
      <c r="E1924" s="34" t="s">
        <v>337</v>
      </c>
      <c r="F1924" s="34" t="s">
        <v>568</v>
      </c>
      <c r="G1924" s="34" t="s">
        <v>11</v>
      </c>
      <c r="H1924" s="34" t="s">
        <v>12</v>
      </c>
      <c r="I1924" s="34" t="s">
        <v>13</v>
      </c>
      <c r="J1924" s="34" t="s">
        <v>14</v>
      </c>
      <c r="K1924" s="34" t="s">
        <v>46</v>
      </c>
      <c r="L1924" s="34" t="s">
        <v>47</v>
      </c>
      <c r="M1924">
        <v>0.32899999999999996</v>
      </c>
    </row>
    <row r="1925" spans="1:13" x14ac:dyDescent="0.3">
      <c r="A1925" s="34" t="s">
        <v>167</v>
      </c>
      <c r="B1925">
        <v>0</v>
      </c>
      <c r="C1925">
        <v>2030</v>
      </c>
      <c r="D1925" s="34" t="s">
        <v>335</v>
      </c>
      <c r="E1925" s="34" t="s">
        <v>337</v>
      </c>
      <c r="F1925" s="34" t="s">
        <v>568</v>
      </c>
      <c r="G1925" s="34" t="s">
        <v>11</v>
      </c>
      <c r="H1925" s="34" t="s">
        <v>12</v>
      </c>
      <c r="I1925" s="34" t="s">
        <v>13</v>
      </c>
      <c r="J1925" s="34" t="s">
        <v>14</v>
      </c>
      <c r="K1925" s="34" t="s">
        <v>49</v>
      </c>
      <c r="L1925" s="34" t="s">
        <v>47</v>
      </c>
      <c r="M1925">
        <v>5.354939988000215E-3</v>
      </c>
    </row>
    <row r="1926" spans="1:13" x14ac:dyDescent="0.3">
      <c r="A1926" s="34" t="s">
        <v>167</v>
      </c>
      <c r="B1926">
        <v>0</v>
      </c>
      <c r="C1926">
        <v>2030</v>
      </c>
      <c r="D1926" s="34" t="s">
        <v>335</v>
      </c>
      <c r="E1926" s="34" t="s">
        <v>337</v>
      </c>
      <c r="F1926" s="34" t="s">
        <v>568</v>
      </c>
      <c r="G1926" s="34" t="s">
        <v>11</v>
      </c>
      <c r="H1926" s="34" t="s">
        <v>12</v>
      </c>
      <c r="I1926" s="34" t="s">
        <v>13</v>
      </c>
      <c r="J1926" s="34" t="s">
        <v>14</v>
      </c>
      <c r="K1926" s="34" t="s">
        <v>48</v>
      </c>
      <c r="L1926" s="34" t="s">
        <v>47</v>
      </c>
      <c r="M1926">
        <v>-8.2000000000000128E-2</v>
      </c>
    </row>
    <row r="1927" spans="1:13" x14ac:dyDescent="0.3">
      <c r="A1927" s="34" t="s">
        <v>167</v>
      </c>
      <c r="B1927">
        <v>0</v>
      </c>
      <c r="C1927">
        <v>2030</v>
      </c>
      <c r="D1927" s="34" t="s">
        <v>335</v>
      </c>
      <c r="E1927" s="34" t="s">
        <v>337</v>
      </c>
      <c r="F1927" s="34" t="s">
        <v>568</v>
      </c>
      <c r="G1927" s="34" t="s">
        <v>41</v>
      </c>
      <c r="H1927" s="34" t="s">
        <v>40</v>
      </c>
      <c r="I1927" s="34" t="s">
        <v>13</v>
      </c>
      <c r="J1927" s="34" t="s">
        <v>42</v>
      </c>
      <c r="K1927" s="34" t="s">
        <v>46</v>
      </c>
      <c r="L1927" s="34" t="s">
        <v>47</v>
      </c>
      <c r="M1927">
        <v>0.18788526078142312</v>
      </c>
    </row>
    <row r="1928" spans="1:13" x14ac:dyDescent="0.3">
      <c r="A1928" s="34" t="s">
        <v>167</v>
      </c>
      <c r="B1928">
        <v>0</v>
      </c>
      <c r="C1928">
        <v>2030</v>
      </c>
      <c r="D1928" s="34" t="s">
        <v>335</v>
      </c>
      <c r="E1928" s="34" t="s">
        <v>337</v>
      </c>
      <c r="F1928" s="34" t="s">
        <v>568</v>
      </c>
      <c r="G1928" s="34" t="s">
        <v>41</v>
      </c>
      <c r="H1928" s="34" t="s">
        <v>40</v>
      </c>
      <c r="I1928" s="34" t="s">
        <v>13</v>
      </c>
      <c r="J1928" s="34" t="s">
        <v>42</v>
      </c>
      <c r="K1928" s="34" t="s">
        <v>48</v>
      </c>
      <c r="L1928" s="34" t="s">
        <v>47</v>
      </c>
      <c r="M1928">
        <v>-0.17688490605895876</v>
      </c>
    </row>
    <row r="1929" spans="1:13" x14ac:dyDescent="0.3">
      <c r="A1929" s="34" t="s">
        <v>167</v>
      </c>
      <c r="B1929">
        <v>0</v>
      </c>
      <c r="C1929">
        <v>2030</v>
      </c>
      <c r="D1929" s="34" t="s">
        <v>335</v>
      </c>
      <c r="E1929" s="34" t="s">
        <v>337</v>
      </c>
      <c r="F1929" s="34" t="s">
        <v>784</v>
      </c>
      <c r="G1929" s="34" t="s">
        <v>764</v>
      </c>
      <c r="H1929" s="34" t="s">
        <v>23</v>
      </c>
      <c r="I1929" s="34" t="s">
        <v>19</v>
      </c>
      <c r="J1929" s="34" t="s">
        <v>24</v>
      </c>
      <c r="K1929" s="34" t="s">
        <v>49</v>
      </c>
      <c r="L1929" s="34" t="s">
        <v>47</v>
      </c>
      <c r="M1929">
        <v>2.741981796236213</v>
      </c>
    </row>
    <row r="1930" spans="1:13" x14ac:dyDescent="0.3">
      <c r="A1930" s="34" t="s">
        <v>167</v>
      </c>
      <c r="B1930">
        <v>0</v>
      </c>
      <c r="C1930">
        <v>2030</v>
      </c>
      <c r="D1930" s="34" t="s">
        <v>335</v>
      </c>
      <c r="E1930" s="34" t="s">
        <v>337</v>
      </c>
      <c r="F1930" s="34" t="s">
        <v>785</v>
      </c>
      <c r="G1930" s="34" t="s">
        <v>765</v>
      </c>
      <c r="H1930" s="34" t="s">
        <v>21</v>
      </c>
      <c r="I1930" s="34" t="s">
        <v>19</v>
      </c>
      <c r="J1930" s="34" t="s">
        <v>22</v>
      </c>
      <c r="K1930" s="34" t="s">
        <v>49</v>
      </c>
      <c r="L1930" s="34" t="s">
        <v>47</v>
      </c>
      <c r="M1930">
        <v>1.0968668048035999</v>
      </c>
    </row>
    <row r="1931" spans="1:13" x14ac:dyDescent="0.3">
      <c r="A1931" s="34" t="s">
        <v>167</v>
      </c>
      <c r="B1931">
        <v>0</v>
      </c>
      <c r="C1931">
        <v>2030</v>
      </c>
      <c r="D1931" s="34" t="s">
        <v>335</v>
      </c>
      <c r="E1931" s="34" t="s">
        <v>338</v>
      </c>
      <c r="F1931" s="34" t="s">
        <v>569</v>
      </c>
      <c r="G1931" s="34" t="s">
        <v>219</v>
      </c>
      <c r="H1931" s="34" t="s">
        <v>202</v>
      </c>
      <c r="I1931" s="34" t="s">
        <v>19</v>
      </c>
      <c r="J1931" s="34" t="s">
        <v>27</v>
      </c>
      <c r="K1931" s="34" t="s">
        <v>46</v>
      </c>
      <c r="L1931" s="34" t="s">
        <v>47</v>
      </c>
      <c r="M1931">
        <v>3.5000000000000003E-2</v>
      </c>
    </row>
    <row r="1932" spans="1:13" x14ac:dyDescent="0.3">
      <c r="A1932" s="34" t="s">
        <v>167</v>
      </c>
      <c r="B1932">
        <v>0</v>
      </c>
      <c r="C1932">
        <v>2030</v>
      </c>
      <c r="D1932" s="34" t="s">
        <v>335</v>
      </c>
      <c r="E1932" s="34" t="s">
        <v>338</v>
      </c>
      <c r="F1932" s="34" t="s">
        <v>569</v>
      </c>
      <c r="G1932" s="34" t="s">
        <v>219</v>
      </c>
      <c r="H1932" s="34" t="s">
        <v>202</v>
      </c>
      <c r="I1932" s="34" t="s">
        <v>19</v>
      </c>
      <c r="J1932" s="34" t="s">
        <v>27</v>
      </c>
      <c r="K1932" s="34" t="s">
        <v>48</v>
      </c>
      <c r="L1932" s="34" t="s">
        <v>47</v>
      </c>
      <c r="M1932">
        <v>-3.5000000000000003E-2</v>
      </c>
    </row>
    <row r="1933" spans="1:13" x14ac:dyDescent="0.3">
      <c r="A1933" s="34" t="s">
        <v>167</v>
      </c>
      <c r="B1933">
        <v>0</v>
      </c>
      <c r="C1933">
        <v>2030</v>
      </c>
      <c r="D1933" s="34" t="s">
        <v>335</v>
      </c>
      <c r="E1933" s="34" t="s">
        <v>338</v>
      </c>
      <c r="F1933" s="34" t="s">
        <v>569</v>
      </c>
      <c r="G1933" s="34" t="s">
        <v>570</v>
      </c>
      <c r="H1933" s="34" t="s">
        <v>202</v>
      </c>
      <c r="I1933" s="34" t="s">
        <v>19</v>
      </c>
      <c r="J1933" s="34" t="s">
        <v>27</v>
      </c>
      <c r="K1933" s="34" t="s">
        <v>46</v>
      </c>
      <c r="L1933" s="34" t="s">
        <v>47</v>
      </c>
      <c r="M1933">
        <v>0.86499999999999999</v>
      </c>
    </row>
    <row r="1934" spans="1:13" x14ac:dyDescent="0.3">
      <c r="A1934" s="34" t="s">
        <v>167</v>
      </c>
      <c r="B1934">
        <v>0</v>
      </c>
      <c r="C1934">
        <v>2030</v>
      </c>
      <c r="D1934" s="34" t="s">
        <v>335</v>
      </c>
      <c r="E1934" s="34" t="s">
        <v>338</v>
      </c>
      <c r="F1934" s="34" t="s">
        <v>569</v>
      </c>
      <c r="G1934" s="34" t="s">
        <v>570</v>
      </c>
      <c r="H1934" s="34" t="s">
        <v>202</v>
      </c>
      <c r="I1934" s="34" t="s">
        <v>19</v>
      </c>
      <c r="J1934" s="34" t="s">
        <v>27</v>
      </c>
      <c r="K1934" s="34" t="s">
        <v>48</v>
      </c>
      <c r="L1934" s="34" t="s">
        <v>47</v>
      </c>
      <c r="M1934">
        <v>-0.82700000000000007</v>
      </c>
    </row>
    <row r="1935" spans="1:13" x14ac:dyDescent="0.3">
      <c r="A1935" s="34" t="s">
        <v>167</v>
      </c>
      <c r="B1935">
        <v>0</v>
      </c>
      <c r="C1935">
        <v>2030</v>
      </c>
      <c r="D1935" s="34" t="s">
        <v>335</v>
      </c>
      <c r="E1935" s="34" t="s">
        <v>338</v>
      </c>
      <c r="F1935" s="34" t="s">
        <v>569</v>
      </c>
      <c r="G1935" s="34" t="s">
        <v>171</v>
      </c>
      <c r="H1935" s="34" t="s">
        <v>18</v>
      </c>
      <c r="I1935" s="34" t="s">
        <v>19</v>
      </c>
      <c r="J1935" s="34" t="s">
        <v>32</v>
      </c>
      <c r="K1935" s="34" t="s">
        <v>46</v>
      </c>
      <c r="L1935" s="34" t="s">
        <v>47</v>
      </c>
      <c r="M1935">
        <v>0.13159999999999999</v>
      </c>
    </row>
    <row r="1936" spans="1:13" x14ac:dyDescent="0.3">
      <c r="A1936" s="34" t="s">
        <v>167</v>
      </c>
      <c r="B1936">
        <v>0</v>
      </c>
      <c r="C1936">
        <v>2030</v>
      </c>
      <c r="D1936" s="34" t="s">
        <v>335</v>
      </c>
      <c r="E1936" s="34" t="s">
        <v>338</v>
      </c>
      <c r="F1936" s="34" t="s">
        <v>569</v>
      </c>
      <c r="G1936" s="34" t="s">
        <v>172</v>
      </c>
      <c r="H1936" s="34" t="s">
        <v>18</v>
      </c>
      <c r="I1936" s="34" t="s">
        <v>19</v>
      </c>
      <c r="J1936" s="34" t="s">
        <v>32</v>
      </c>
      <c r="K1936" s="34" t="s">
        <v>46</v>
      </c>
      <c r="L1936" s="34" t="s">
        <v>47</v>
      </c>
      <c r="M1936">
        <v>0.13159999999999999</v>
      </c>
    </row>
    <row r="1937" spans="1:13" x14ac:dyDescent="0.3">
      <c r="A1937" s="34" t="s">
        <v>167</v>
      </c>
      <c r="B1937">
        <v>0</v>
      </c>
      <c r="C1937">
        <v>2030</v>
      </c>
      <c r="D1937" s="34" t="s">
        <v>335</v>
      </c>
      <c r="E1937" s="34" t="s">
        <v>338</v>
      </c>
      <c r="F1937" s="34" t="s">
        <v>569</v>
      </c>
      <c r="G1937" s="34" t="s">
        <v>173</v>
      </c>
      <c r="H1937" s="34" t="s">
        <v>18</v>
      </c>
      <c r="I1937" s="34" t="s">
        <v>19</v>
      </c>
      <c r="J1937" s="34" t="s">
        <v>32</v>
      </c>
      <c r="K1937" s="34" t="s">
        <v>46</v>
      </c>
      <c r="L1937" s="34" t="s">
        <v>47</v>
      </c>
      <c r="M1937">
        <v>0.13159999999999999</v>
      </c>
    </row>
    <row r="1938" spans="1:13" x14ac:dyDescent="0.3">
      <c r="A1938" s="34" t="s">
        <v>167</v>
      </c>
      <c r="B1938">
        <v>0</v>
      </c>
      <c r="C1938">
        <v>2030</v>
      </c>
      <c r="D1938" s="34" t="s">
        <v>335</v>
      </c>
      <c r="E1938" s="34" t="s">
        <v>338</v>
      </c>
      <c r="F1938" s="34" t="s">
        <v>569</v>
      </c>
      <c r="G1938" s="34" t="s">
        <v>174</v>
      </c>
      <c r="H1938" s="34" t="s">
        <v>18</v>
      </c>
      <c r="I1938" s="34" t="s">
        <v>19</v>
      </c>
      <c r="J1938" s="34" t="s">
        <v>32</v>
      </c>
      <c r="K1938" s="34" t="s">
        <v>46</v>
      </c>
      <c r="L1938" s="34" t="s">
        <v>47</v>
      </c>
      <c r="M1938">
        <v>0.13159999999999999</v>
      </c>
    </row>
    <row r="1939" spans="1:13" x14ac:dyDescent="0.3">
      <c r="A1939" s="34" t="s">
        <v>167</v>
      </c>
      <c r="B1939">
        <v>0</v>
      </c>
      <c r="C1939">
        <v>2030</v>
      </c>
      <c r="D1939" s="34" t="s">
        <v>335</v>
      </c>
      <c r="E1939" s="34" t="s">
        <v>338</v>
      </c>
      <c r="F1939" s="34" t="s">
        <v>569</v>
      </c>
      <c r="G1939" s="34" t="s">
        <v>175</v>
      </c>
      <c r="H1939" s="34" t="s">
        <v>18</v>
      </c>
      <c r="I1939" s="34" t="s">
        <v>19</v>
      </c>
      <c r="J1939" s="34" t="s">
        <v>32</v>
      </c>
      <c r="K1939" s="34" t="s">
        <v>46</v>
      </c>
      <c r="L1939" s="34" t="s">
        <v>47</v>
      </c>
      <c r="M1939">
        <v>0.13159999999999999</v>
      </c>
    </row>
    <row r="1940" spans="1:13" x14ac:dyDescent="0.3">
      <c r="A1940" s="34" t="s">
        <v>167</v>
      </c>
      <c r="B1940">
        <v>0</v>
      </c>
      <c r="C1940">
        <v>2030</v>
      </c>
      <c r="D1940" s="34" t="s">
        <v>335</v>
      </c>
      <c r="E1940" s="34" t="s">
        <v>338</v>
      </c>
      <c r="F1940" s="34" t="s">
        <v>569</v>
      </c>
      <c r="G1940" s="34" t="s">
        <v>176</v>
      </c>
      <c r="H1940" s="34" t="s">
        <v>18</v>
      </c>
      <c r="I1940" s="34" t="s">
        <v>19</v>
      </c>
      <c r="J1940" s="34" t="s">
        <v>32</v>
      </c>
      <c r="K1940" s="34" t="s">
        <v>46</v>
      </c>
      <c r="L1940" s="34" t="s">
        <v>47</v>
      </c>
      <c r="M1940">
        <v>0.13159999999999999</v>
      </c>
    </row>
    <row r="1941" spans="1:13" x14ac:dyDescent="0.3">
      <c r="A1941" s="34" t="s">
        <v>167</v>
      </c>
      <c r="B1941">
        <v>0</v>
      </c>
      <c r="C1941">
        <v>2030</v>
      </c>
      <c r="D1941" s="34" t="s">
        <v>335</v>
      </c>
      <c r="E1941" s="34" t="s">
        <v>338</v>
      </c>
      <c r="F1941" s="34" t="s">
        <v>569</v>
      </c>
      <c r="G1941" s="34" t="s">
        <v>177</v>
      </c>
      <c r="H1941" s="34" t="s">
        <v>18</v>
      </c>
      <c r="I1941" s="34" t="s">
        <v>19</v>
      </c>
      <c r="J1941" s="34" t="s">
        <v>32</v>
      </c>
      <c r="K1941" s="34" t="s">
        <v>46</v>
      </c>
      <c r="L1941" s="34" t="s">
        <v>47</v>
      </c>
      <c r="M1941">
        <v>0.13159999999999999</v>
      </c>
    </row>
    <row r="1942" spans="1:13" x14ac:dyDescent="0.3">
      <c r="A1942" s="34" t="s">
        <v>167</v>
      </c>
      <c r="B1942">
        <v>0</v>
      </c>
      <c r="C1942">
        <v>2030</v>
      </c>
      <c r="D1942" s="34" t="s">
        <v>335</v>
      </c>
      <c r="E1942" s="34" t="s">
        <v>338</v>
      </c>
      <c r="F1942" s="34" t="s">
        <v>569</v>
      </c>
      <c r="G1942" s="34" t="s">
        <v>178</v>
      </c>
      <c r="H1942" s="34" t="s">
        <v>18</v>
      </c>
      <c r="I1942" s="34" t="s">
        <v>19</v>
      </c>
      <c r="J1942" s="34" t="s">
        <v>32</v>
      </c>
      <c r="K1942" s="34" t="s">
        <v>46</v>
      </c>
      <c r="L1942" s="34" t="s">
        <v>47</v>
      </c>
      <c r="M1942">
        <v>0.13159999999999999</v>
      </c>
    </row>
    <row r="1943" spans="1:13" x14ac:dyDescent="0.3">
      <c r="A1943" s="34" t="s">
        <v>167</v>
      </c>
      <c r="B1943">
        <v>0</v>
      </c>
      <c r="C1943">
        <v>2030</v>
      </c>
      <c r="D1943" s="34" t="s">
        <v>335</v>
      </c>
      <c r="E1943" s="34" t="s">
        <v>338</v>
      </c>
      <c r="F1943" s="34" t="s">
        <v>569</v>
      </c>
      <c r="G1943" s="34" t="s">
        <v>179</v>
      </c>
      <c r="H1943" s="34" t="s">
        <v>18</v>
      </c>
      <c r="I1943" s="34" t="s">
        <v>19</v>
      </c>
      <c r="J1943" s="34" t="s">
        <v>32</v>
      </c>
      <c r="K1943" s="34" t="s">
        <v>46</v>
      </c>
      <c r="L1943" s="34" t="s">
        <v>47</v>
      </c>
      <c r="M1943">
        <v>0.13159999999999999</v>
      </c>
    </row>
    <row r="1944" spans="1:13" x14ac:dyDescent="0.3">
      <c r="A1944" s="34" t="s">
        <v>167</v>
      </c>
      <c r="B1944">
        <v>0</v>
      </c>
      <c r="C1944">
        <v>2030</v>
      </c>
      <c r="D1944" s="34" t="s">
        <v>335</v>
      </c>
      <c r="E1944" s="34" t="s">
        <v>338</v>
      </c>
      <c r="F1944" s="34" t="s">
        <v>569</v>
      </c>
      <c r="G1944" s="34" t="s">
        <v>180</v>
      </c>
      <c r="H1944" s="34" t="s">
        <v>18</v>
      </c>
      <c r="I1944" s="34" t="s">
        <v>19</v>
      </c>
      <c r="J1944" s="34" t="s">
        <v>32</v>
      </c>
      <c r="K1944" s="34" t="s">
        <v>46</v>
      </c>
      <c r="L1944" s="34" t="s">
        <v>47</v>
      </c>
      <c r="M1944">
        <v>0.13159999999999999</v>
      </c>
    </row>
    <row r="1945" spans="1:13" x14ac:dyDescent="0.3">
      <c r="A1945" s="34" t="s">
        <v>167</v>
      </c>
      <c r="B1945">
        <v>0</v>
      </c>
      <c r="C1945">
        <v>2030</v>
      </c>
      <c r="D1945" s="34" t="s">
        <v>335</v>
      </c>
      <c r="E1945" s="34" t="s">
        <v>338</v>
      </c>
      <c r="F1945" s="34" t="s">
        <v>569</v>
      </c>
      <c r="G1945" s="34" t="s">
        <v>181</v>
      </c>
      <c r="H1945" s="34" t="s">
        <v>18</v>
      </c>
      <c r="I1945" s="34" t="s">
        <v>19</v>
      </c>
      <c r="J1945" s="34" t="s">
        <v>182</v>
      </c>
      <c r="K1945" s="34" t="s">
        <v>46</v>
      </c>
      <c r="L1945" s="34" t="s">
        <v>47</v>
      </c>
      <c r="M1945">
        <v>1.2985899999999999</v>
      </c>
    </row>
    <row r="1946" spans="1:13" x14ac:dyDescent="0.3">
      <c r="A1946" s="34" t="s">
        <v>167</v>
      </c>
      <c r="B1946">
        <v>0</v>
      </c>
      <c r="C1946">
        <v>2030</v>
      </c>
      <c r="D1946" s="34" t="s">
        <v>335</v>
      </c>
      <c r="E1946" s="34" t="s">
        <v>338</v>
      </c>
      <c r="F1946" s="34" t="s">
        <v>569</v>
      </c>
      <c r="G1946" s="34" t="s">
        <v>571</v>
      </c>
      <c r="H1946" s="34" t="s">
        <v>242</v>
      </c>
      <c r="I1946" s="34" t="s">
        <v>19</v>
      </c>
      <c r="J1946" s="34" t="s">
        <v>27</v>
      </c>
      <c r="K1946" s="34" t="s">
        <v>46</v>
      </c>
      <c r="L1946" s="34" t="s">
        <v>47</v>
      </c>
      <c r="M1946">
        <v>0.5</v>
      </c>
    </row>
    <row r="1947" spans="1:13" x14ac:dyDescent="0.3">
      <c r="A1947" s="34" t="s">
        <v>167</v>
      </c>
      <c r="B1947">
        <v>0</v>
      </c>
      <c r="C1947">
        <v>2030</v>
      </c>
      <c r="D1947" s="34" t="s">
        <v>335</v>
      </c>
      <c r="E1947" s="34" t="s">
        <v>338</v>
      </c>
      <c r="F1947" s="34" t="s">
        <v>569</v>
      </c>
      <c r="G1947" s="34" t="s">
        <v>571</v>
      </c>
      <c r="H1947" s="34" t="s">
        <v>242</v>
      </c>
      <c r="I1947" s="34" t="s">
        <v>19</v>
      </c>
      <c r="J1947" s="34" t="s">
        <v>27</v>
      </c>
      <c r="K1947" s="34" t="s">
        <v>48</v>
      </c>
      <c r="L1947" s="34" t="s">
        <v>47</v>
      </c>
      <c r="M1947">
        <v>-0.49999999999999994</v>
      </c>
    </row>
    <row r="1948" spans="1:13" x14ac:dyDescent="0.3">
      <c r="A1948" s="34" t="s">
        <v>167</v>
      </c>
      <c r="B1948">
        <v>0</v>
      </c>
      <c r="C1948">
        <v>2030</v>
      </c>
      <c r="D1948" s="34" t="s">
        <v>335</v>
      </c>
      <c r="E1948" s="34" t="s">
        <v>338</v>
      </c>
      <c r="F1948" s="34" t="s">
        <v>569</v>
      </c>
      <c r="G1948" s="34" t="s">
        <v>262</v>
      </c>
      <c r="H1948" s="34" t="s">
        <v>263</v>
      </c>
      <c r="I1948" s="34" t="s">
        <v>19</v>
      </c>
      <c r="J1948" s="34" t="s">
        <v>27</v>
      </c>
      <c r="K1948" s="34" t="s">
        <v>46</v>
      </c>
      <c r="L1948" s="34" t="s">
        <v>47</v>
      </c>
      <c r="M1948">
        <v>8.8490000000000002</v>
      </c>
    </row>
    <row r="1949" spans="1:13" x14ac:dyDescent="0.3">
      <c r="A1949" s="34" t="s">
        <v>167</v>
      </c>
      <c r="B1949">
        <v>0</v>
      </c>
      <c r="C1949">
        <v>2030</v>
      </c>
      <c r="D1949" s="34" t="s">
        <v>335</v>
      </c>
      <c r="E1949" s="34" t="s">
        <v>338</v>
      </c>
      <c r="F1949" s="34" t="s">
        <v>569</v>
      </c>
      <c r="G1949" s="34" t="s">
        <v>262</v>
      </c>
      <c r="H1949" s="34" t="s">
        <v>263</v>
      </c>
      <c r="I1949" s="34" t="s">
        <v>19</v>
      </c>
      <c r="J1949" s="34" t="s">
        <v>27</v>
      </c>
      <c r="K1949" s="34" t="s">
        <v>48</v>
      </c>
      <c r="L1949" s="34" t="s">
        <v>47</v>
      </c>
      <c r="M1949">
        <v>-2.1579999999999999</v>
      </c>
    </row>
    <row r="1950" spans="1:13" x14ac:dyDescent="0.3">
      <c r="A1950" s="34" t="s">
        <v>167</v>
      </c>
      <c r="B1950">
        <v>0</v>
      </c>
      <c r="C1950">
        <v>2030</v>
      </c>
      <c r="D1950" s="34" t="s">
        <v>335</v>
      </c>
      <c r="E1950" s="34" t="s">
        <v>338</v>
      </c>
      <c r="F1950" s="34" t="s">
        <v>569</v>
      </c>
      <c r="G1950" s="34" t="s">
        <v>29</v>
      </c>
      <c r="H1950" s="34" t="s">
        <v>21</v>
      </c>
      <c r="I1950" s="34" t="s">
        <v>19</v>
      </c>
      <c r="J1950" s="34" t="s">
        <v>22</v>
      </c>
      <c r="K1950" s="34" t="s">
        <v>46</v>
      </c>
      <c r="L1950" s="34" t="s">
        <v>47</v>
      </c>
      <c r="M1950">
        <v>0.43956640000000002</v>
      </c>
    </row>
    <row r="1951" spans="1:13" x14ac:dyDescent="0.3">
      <c r="A1951" s="34" t="s">
        <v>167</v>
      </c>
      <c r="B1951">
        <v>0</v>
      </c>
      <c r="C1951">
        <v>2030</v>
      </c>
      <c r="D1951" s="34" t="s">
        <v>335</v>
      </c>
      <c r="E1951" s="34" t="s">
        <v>338</v>
      </c>
      <c r="F1951" s="34" t="s">
        <v>569</v>
      </c>
      <c r="G1951" s="34" t="s">
        <v>29</v>
      </c>
      <c r="H1951" s="34" t="s">
        <v>21</v>
      </c>
      <c r="I1951" s="34" t="s">
        <v>19</v>
      </c>
      <c r="J1951" s="34" t="s">
        <v>22</v>
      </c>
      <c r="K1951" s="34" t="s">
        <v>48</v>
      </c>
      <c r="L1951" s="34" t="s">
        <v>47</v>
      </c>
      <c r="M1951">
        <v>-3.4927983999999981E-2</v>
      </c>
    </row>
    <row r="1952" spans="1:13" x14ac:dyDescent="0.3">
      <c r="A1952" s="34" t="s">
        <v>167</v>
      </c>
      <c r="B1952">
        <v>0</v>
      </c>
      <c r="C1952">
        <v>2030</v>
      </c>
      <c r="D1952" s="34" t="s">
        <v>335</v>
      </c>
      <c r="E1952" s="34" t="s">
        <v>338</v>
      </c>
      <c r="F1952" s="34" t="s">
        <v>569</v>
      </c>
      <c r="G1952" s="34" t="s">
        <v>20</v>
      </c>
      <c r="H1952" s="34" t="s">
        <v>21</v>
      </c>
      <c r="I1952" s="34" t="s">
        <v>19</v>
      </c>
      <c r="J1952" s="34" t="s">
        <v>22</v>
      </c>
      <c r="K1952" s="34" t="s">
        <v>46</v>
      </c>
      <c r="L1952" s="34" t="s">
        <v>47</v>
      </c>
      <c r="M1952">
        <v>1.9831811000000001</v>
      </c>
    </row>
    <row r="1953" spans="1:13" x14ac:dyDescent="0.3">
      <c r="A1953" s="34" t="s">
        <v>167</v>
      </c>
      <c r="B1953">
        <v>0</v>
      </c>
      <c r="C1953">
        <v>2030</v>
      </c>
      <c r="D1953" s="34" t="s">
        <v>335</v>
      </c>
      <c r="E1953" s="34" t="s">
        <v>338</v>
      </c>
      <c r="F1953" s="34" t="s">
        <v>569</v>
      </c>
      <c r="G1953" s="34" t="s">
        <v>20</v>
      </c>
      <c r="H1953" s="34" t="s">
        <v>21</v>
      </c>
      <c r="I1953" s="34" t="s">
        <v>19</v>
      </c>
      <c r="J1953" s="34" t="s">
        <v>22</v>
      </c>
      <c r="K1953" s="34" t="s">
        <v>48</v>
      </c>
      <c r="L1953" s="34" t="s">
        <v>47</v>
      </c>
      <c r="M1953">
        <v>-0.15758374099999992</v>
      </c>
    </row>
    <row r="1954" spans="1:13" x14ac:dyDescent="0.3">
      <c r="A1954" s="34" t="s">
        <v>167</v>
      </c>
      <c r="B1954">
        <v>0</v>
      </c>
      <c r="C1954">
        <v>2030</v>
      </c>
      <c r="D1954" s="34" t="s">
        <v>335</v>
      </c>
      <c r="E1954" s="34" t="s">
        <v>338</v>
      </c>
      <c r="F1954" s="34" t="s">
        <v>569</v>
      </c>
      <c r="G1954" s="34" t="s">
        <v>30</v>
      </c>
      <c r="H1954" s="34" t="s">
        <v>21</v>
      </c>
      <c r="I1954" s="34" t="s">
        <v>19</v>
      </c>
      <c r="J1954" s="34" t="s">
        <v>22</v>
      </c>
      <c r="K1954" s="34" t="s">
        <v>46</v>
      </c>
      <c r="L1954" s="34" t="s">
        <v>47</v>
      </c>
      <c r="M1954">
        <v>0.59625250000000007</v>
      </c>
    </row>
    <row r="1955" spans="1:13" x14ac:dyDescent="0.3">
      <c r="A1955" s="34" t="s">
        <v>167</v>
      </c>
      <c r="B1955">
        <v>0</v>
      </c>
      <c r="C1955">
        <v>2030</v>
      </c>
      <c r="D1955" s="34" t="s">
        <v>335</v>
      </c>
      <c r="E1955" s="34" t="s">
        <v>338</v>
      </c>
      <c r="F1955" s="34" t="s">
        <v>569</v>
      </c>
      <c r="G1955" s="34" t="s">
        <v>30</v>
      </c>
      <c r="H1955" s="34" t="s">
        <v>21</v>
      </c>
      <c r="I1955" s="34" t="s">
        <v>19</v>
      </c>
      <c r="J1955" s="34" t="s">
        <v>22</v>
      </c>
      <c r="K1955" s="34" t="s">
        <v>48</v>
      </c>
      <c r="L1955" s="34" t="s">
        <v>47</v>
      </c>
      <c r="M1955">
        <v>-4.7378275000000032E-2</v>
      </c>
    </row>
    <row r="1956" spans="1:13" x14ac:dyDescent="0.3">
      <c r="A1956" s="34" t="s">
        <v>167</v>
      </c>
      <c r="B1956">
        <v>0</v>
      </c>
      <c r="C1956">
        <v>2030</v>
      </c>
      <c r="D1956" s="34" t="s">
        <v>335</v>
      </c>
      <c r="E1956" s="34" t="s">
        <v>338</v>
      </c>
      <c r="F1956" s="34" t="s">
        <v>572</v>
      </c>
      <c r="G1956" s="34" t="s">
        <v>573</v>
      </c>
      <c r="H1956" s="34" t="s">
        <v>242</v>
      </c>
      <c r="I1956" s="34" t="s">
        <v>204</v>
      </c>
      <c r="J1956" s="34" t="s">
        <v>205</v>
      </c>
      <c r="K1956" s="34" t="s">
        <v>46</v>
      </c>
      <c r="L1956" s="34" t="s">
        <v>47</v>
      </c>
      <c r="M1956">
        <v>0.40163934426229508</v>
      </c>
    </row>
    <row r="1957" spans="1:13" x14ac:dyDescent="0.3">
      <c r="A1957" s="34" t="s">
        <v>167</v>
      </c>
      <c r="B1957">
        <v>0</v>
      </c>
      <c r="C1957">
        <v>2030</v>
      </c>
      <c r="D1957" s="34" t="s">
        <v>335</v>
      </c>
      <c r="E1957" s="34" t="s">
        <v>338</v>
      </c>
      <c r="F1957" s="34" t="s">
        <v>572</v>
      </c>
      <c r="G1957" s="34" t="s">
        <v>573</v>
      </c>
      <c r="H1957" s="34" t="s">
        <v>242</v>
      </c>
      <c r="I1957" s="34" t="s">
        <v>204</v>
      </c>
      <c r="J1957" s="34" t="s">
        <v>205</v>
      </c>
      <c r="K1957" s="34" t="s">
        <v>48</v>
      </c>
      <c r="L1957" s="34" t="s">
        <v>47</v>
      </c>
      <c r="M1957">
        <v>-0.40163934426229508</v>
      </c>
    </row>
    <row r="1958" spans="1:13" x14ac:dyDescent="0.3">
      <c r="A1958" s="34" t="s">
        <v>167</v>
      </c>
      <c r="B1958">
        <v>0</v>
      </c>
      <c r="C1958">
        <v>2030</v>
      </c>
      <c r="D1958" s="34" t="s">
        <v>335</v>
      </c>
      <c r="E1958" s="34" t="s">
        <v>338</v>
      </c>
      <c r="F1958" s="34" t="s">
        <v>572</v>
      </c>
      <c r="G1958" s="34" t="s">
        <v>573</v>
      </c>
      <c r="H1958" s="34" t="s">
        <v>242</v>
      </c>
      <c r="I1958" s="34" t="s">
        <v>19</v>
      </c>
      <c r="J1958" s="34" t="s">
        <v>205</v>
      </c>
      <c r="K1958" s="34" t="s">
        <v>46</v>
      </c>
      <c r="L1958" s="34" t="s">
        <v>47</v>
      </c>
      <c r="M1958">
        <v>0.245</v>
      </c>
    </row>
    <row r="1959" spans="1:13" x14ac:dyDescent="0.3">
      <c r="A1959" s="34" t="s">
        <v>167</v>
      </c>
      <c r="B1959">
        <v>0</v>
      </c>
      <c r="C1959">
        <v>2030</v>
      </c>
      <c r="D1959" s="34" t="s">
        <v>335</v>
      </c>
      <c r="E1959" s="34" t="s">
        <v>338</v>
      </c>
      <c r="F1959" s="34" t="s">
        <v>572</v>
      </c>
      <c r="G1959" s="34" t="s">
        <v>573</v>
      </c>
      <c r="H1959" s="34" t="s">
        <v>242</v>
      </c>
      <c r="I1959" s="34" t="s">
        <v>19</v>
      </c>
      <c r="J1959" s="34" t="s">
        <v>205</v>
      </c>
      <c r="K1959" s="34" t="s">
        <v>48</v>
      </c>
      <c r="L1959" s="34" t="s">
        <v>47</v>
      </c>
      <c r="M1959">
        <v>-0.245</v>
      </c>
    </row>
    <row r="1960" spans="1:13" x14ac:dyDescent="0.3">
      <c r="A1960" s="34" t="s">
        <v>167</v>
      </c>
      <c r="B1960">
        <v>0</v>
      </c>
      <c r="C1960">
        <v>2030</v>
      </c>
      <c r="D1960" s="34" t="s">
        <v>335</v>
      </c>
      <c r="E1960" s="34" t="s">
        <v>338</v>
      </c>
      <c r="F1960" s="34" t="s">
        <v>572</v>
      </c>
      <c r="G1960" s="34" t="s">
        <v>574</v>
      </c>
      <c r="H1960" s="34" t="s">
        <v>26</v>
      </c>
      <c r="I1960" s="34" t="s">
        <v>204</v>
      </c>
      <c r="J1960" s="34" t="s">
        <v>205</v>
      </c>
      <c r="K1960" s="34" t="s">
        <v>46</v>
      </c>
      <c r="L1960" s="34" t="s">
        <v>47</v>
      </c>
      <c r="M1960">
        <v>0.11590909090909092</v>
      </c>
    </row>
    <row r="1961" spans="1:13" x14ac:dyDescent="0.3">
      <c r="A1961" s="34" t="s">
        <v>167</v>
      </c>
      <c r="B1961">
        <v>0</v>
      </c>
      <c r="C1961">
        <v>2030</v>
      </c>
      <c r="D1961" s="34" t="s">
        <v>335</v>
      </c>
      <c r="E1961" s="34" t="s">
        <v>338</v>
      </c>
      <c r="F1961" s="34" t="s">
        <v>572</v>
      </c>
      <c r="G1961" s="34" t="s">
        <v>574</v>
      </c>
      <c r="H1961" s="34" t="s">
        <v>26</v>
      </c>
      <c r="I1961" s="34" t="s">
        <v>19</v>
      </c>
      <c r="J1961" s="34" t="s">
        <v>205</v>
      </c>
      <c r="K1961" s="34" t="s">
        <v>46</v>
      </c>
      <c r="L1961" s="34" t="s">
        <v>47</v>
      </c>
      <c r="M1961">
        <v>5.1000000000000004E-2</v>
      </c>
    </row>
    <row r="1962" spans="1:13" x14ac:dyDescent="0.3">
      <c r="A1962" s="34" t="s">
        <v>167</v>
      </c>
      <c r="B1962">
        <v>0</v>
      </c>
      <c r="C1962">
        <v>2030</v>
      </c>
      <c r="D1962" s="34" t="s">
        <v>335</v>
      </c>
      <c r="E1962" s="34" t="s">
        <v>338</v>
      </c>
      <c r="F1962" s="34" t="s">
        <v>572</v>
      </c>
      <c r="G1962" s="34" t="s">
        <v>575</v>
      </c>
      <c r="H1962" s="34" t="s">
        <v>545</v>
      </c>
      <c r="I1962" s="34" t="s">
        <v>204</v>
      </c>
      <c r="J1962" s="34" t="s">
        <v>205</v>
      </c>
      <c r="K1962" s="34" t="s">
        <v>46</v>
      </c>
      <c r="L1962" s="34" t="s">
        <v>47</v>
      </c>
      <c r="M1962">
        <v>0.11590909090909092</v>
      </c>
    </row>
    <row r="1963" spans="1:13" x14ac:dyDescent="0.3">
      <c r="A1963" s="34" t="s">
        <v>167</v>
      </c>
      <c r="B1963">
        <v>0</v>
      </c>
      <c r="C1963">
        <v>2030</v>
      </c>
      <c r="D1963" s="34" t="s">
        <v>335</v>
      </c>
      <c r="E1963" s="34" t="s">
        <v>338</v>
      </c>
      <c r="F1963" s="34" t="s">
        <v>572</v>
      </c>
      <c r="G1963" s="34" t="s">
        <v>575</v>
      </c>
      <c r="H1963" s="34" t="s">
        <v>545</v>
      </c>
      <c r="I1963" s="34" t="s">
        <v>19</v>
      </c>
      <c r="J1963" s="34" t="s">
        <v>205</v>
      </c>
      <c r="K1963" s="34" t="s">
        <v>46</v>
      </c>
      <c r="L1963" s="34" t="s">
        <v>47</v>
      </c>
      <c r="M1963">
        <v>5.1000000000000004E-2</v>
      </c>
    </row>
    <row r="1964" spans="1:13" x14ac:dyDescent="0.3">
      <c r="A1964" s="34" t="s">
        <v>167</v>
      </c>
      <c r="B1964">
        <v>0</v>
      </c>
      <c r="C1964">
        <v>2030</v>
      </c>
      <c r="D1964" s="34" t="s">
        <v>335</v>
      </c>
      <c r="E1964" s="34" t="s">
        <v>338</v>
      </c>
      <c r="F1964" s="34" t="s">
        <v>572</v>
      </c>
      <c r="G1964" s="34" t="s">
        <v>570</v>
      </c>
      <c r="H1964" s="34" t="s">
        <v>202</v>
      </c>
      <c r="I1964" s="34" t="s">
        <v>19</v>
      </c>
      <c r="J1964" s="34" t="s">
        <v>27</v>
      </c>
      <c r="K1964" s="34" t="s">
        <v>46</v>
      </c>
      <c r="L1964" s="34" t="s">
        <v>47</v>
      </c>
      <c r="M1964">
        <v>7.0000000000000007E-2</v>
      </c>
    </row>
    <row r="1965" spans="1:13" x14ac:dyDescent="0.3">
      <c r="A1965" s="34" t="s">
        <v>167</v>
      </c>
      <c r="B1965">
        <v>0</v>
      </c>
      <c r="C1965">
        <v>2030</v>
      </c>
      <c r="D1965" s="34" t="s">
        <v>335</v>
      </c>
      <c r="E1965" s="34" t="s">
        <v>338</v>
      </c>
      <c r="F1965" s="34" t="s">
        <v>572</v>
      </c>
      <c r="G1965" s="34" t="s">
        <v>570</v>
      </c>
      <c r="H1965" s="34" t="s">
        <v>202</v>
      </c>
      <c r="I1965" s="34" t="s">
        <v>19</v>
      </c>
      <c r="J1965" s="34" t="s">
        <v>27</v>
      </c>
      <c r="K1965" s="34" t="s">
        <v>48</v>
      </c>
      <c r="L1965" s="34" t="s">
        <v>47</v>
      </c>
      <c r="M1965">
        <v>-7.0000000000000007E-2</v>
      </c>
    </row>
    <row r="1966" spans="1:13" x14ac:dyDescent="0.3">
      <c r="A1966" s="34" t="s">
        <v>167</v>
      </c>
      <c r="B1966">
        <v>0</v>
      </c>
      <c r="C1966">
        <v>2030</v>
      </c>
      <c r="D1966" s="34" t="s">
        <v>335</v>
      </c>
      <c r="E1966" s="34" t="s">
        <v>338</v>
      </c>
      <c r="F1966" s="34" t="s">
        <v>572</v>
      </c>
      <c r="G1966" s="34" t="s">
        <v>576</v>
      </c>
      <c r="H1966" s="34" t="s">
        <v>39</v>
      </c>
      <c r="I1966" s="34" t="s">
        <v>204</v>
      </c>
      <c r="J1966" s="34" t="s">
        <v>205</v>
      </c>
      <c r="K1966" s="34" t="s">
        <v>46</v>
      </c>
      <c r="L1966" s="34" t="s">
        <v>47</v>
      </c>
      <c r="M1966">
        <v>0.27835294117647064</v>
      </c>
    </row>
    <row r="1967" spans="1:13" x14ac:dyDescent="0.3">
      <c r="A1967" s="34" t="s">
        <v>167</v>
      </c>
      <c r="B1967">
        <v>0</v>
      </c>
      <c r="C1967">
        <v>2030</v>
      </c>
      <c r="D1967" s="34" t="s">
        <v>335</v>
      </c>
      <c r="E1967" s="34" t="s">
        <v>338</v>
      </c>
      <c r="F1967" s="34" t="s">
        <v>572</v>
      </c>
      <c r="G1967" s="34" t="s">
        <v>576</v>
      </c>
      <c r="H1967" s="34" t="s">
        <v>39</v>
      </c>
      <c r="I1967" s="34" t="s">
        <v>204</v>
      </c>
      <c r="J1967" s="34" t="s">
        <v>205</v>
      </c>
      <c r="K1967" s="34" t="s">
        <v>48</v>
      </c>
      <c r="L1967" s="34" t="s">
        <v>47</v>
      </c>
      <c r="M1967">
        <v>-0.27835294117647064</v>
      </c>
    </row>
    <row r="1968" spans="1:13" x14ac:dyDescent="0.3">
      <c r="A1968" s="34" t="s">
        <v>167</v>
      </c>
      <c r="B1968">
        <v>0</v>
      </c>
      <c r="C1968">
        <v>2030</v>
      </c>
      <c r="D1968" s="34" t="s">
        <v>335</v>
      </c>
      <c r="E1968" s="34" t="s">
        <v>338</v>
      </c>
      <c r="F1968" s="34" t="s">
        <v>572</v>
      </c>
      <c r="G1968" s="34" t="s">
        <v>576</v>
      </c>
      <c r="H1968" s="34" t="s">
        <v>39</v>
      </c>
      <c r="I1968" s="34" t="s">
        <v>19</v>
      </c>
      <c r="J1968" s="34" t="s">
        <v>205</v>
      </c>
      <c r="K1968" s="34" t="s">
        <v>46</v>
      </c>
      <c r="L1968" s="34" t="s">
        <v>47</v>
      </c>
      <c r="M1968">
        <v>9.4640000000000002E-2</v>
      </c>
    </row>
    <row r="1969" spans="1:13" x14ac:dyDescent="0.3">
      <c r="A1969" s="34" t="s">
        <v>167</v>
      </c>
      <c r="B1969">
        <v>0</v>
      </c>
      <c r="C1969">
        <v>2030</v>
      </c>
      <c r="D1969" s="34" t="s">
        <v>335</v>
      </c>
      <c r="E1969" s="34" t="s">
        <v>338</v>
      </c>
      <c r="F1969" s="34" t="s">
        <v>572</v>
      </c>
      <c r="G1969" s="34" t="s">
        <v>576</v>
      </c>
      <c r="H1969" s="34" t="s">
        <v>39</v>
      </c>
      <c r="I1969" s="34" t="s">
        <v>19</v>
      </c>
      <c r="J1969" s="34" t="s">
        <v>205</v>
      </c>
      <c r="K1969" s="34" t="s">
        <v>48</v>
      </c>
      <c r="L1969" s="34" t="s">
        <v>47</v>
      </c>
      <c r="M1969">
        <v>-9.4640000000000002E-2</v>
      </c>
    </row>
    <row r="1970" spans="1:13" x14ac:dyDescent="0.3">
      <c r="A1970" s="34" t="s">
        <v>167</v>
      </c>
      <c r="B1970">
        <v>0</v>
      </c>
      <c r="C1970">
        <v>2030</v>
      </c>
      <c r="D1970" s="34" t="s">
        <v>335</v>
      </c>
      <c r="E1970" s="34" t="s">
        <v>338</v>
      </c>
      <c r="F1970" s="34" t="s">
        <v>572</v>
      </c>
      <c r="G1970" s="34" t="s">
        <v>577</v>
      </c>
      <c r="H1970" s="34" t="s">
        <v>578</v>
      </c>
      <c r="I1970" s="34" t="s">
        <v>204</v>
      </c>
      <c r="J1970" s="34" t="s">
        <v>205</v>
      </c>
      <c r="K1970" s="34" t="s">
        <v>46</v>
      </c>
      <c r="L1970" s="34" t="s">
        <v>47</v>
      </c>
      <c r="M1970">
        <v>0.3126760563380282</v>
      </c>
    </row>
    <row r="1971" spans="1:13" x14ac:dyDescent="0.3">
      <c r="A1971" s="34" t="s">
        <v>167</v>
      </c>
      <c r="B1971">
        <v>0</v>
      </c>
      <c r="C1971">
        <v>2030</v>
      </c>
      <c r="D1971" s="34" t="s">
        <v>335</v>
      </c>
      <c r="E1971" s="34" t="s">
        <v>338</v>
      </c>
      <c r="F1971" s="34" t="s">
        <v>572</v>
      </c>
      <c r="G1971" s="34" t="s">
        <v>577</v>
      </c>
      <c r="H1971" s="34" t="s">
        <v>578</v>
      </c>
      <c r="I1971" s="34" t="s">
        <v>204</v>
      </c>
      <c r="J1971" s="34" t="s">
        <v>205</v>
      </c>
      <c r="K1971" s="34" t="s">
        <v>48</v>
      </c>
      <c r="L1971" s="34" t="s">
        <v>47</v>
      </c>
      <c r="M1971">
        <v>-0.3126760563380282</v>
      </c>
    </row>
    <row r="1972" spans="1:13" x14ac:dyDescent="0.3">
      <c r="A1972" s="34" t="s">
        <v>167</v>
      </c>
      <c r="B1972">
        <v>0</v>
      </c>
      <c r="C1972">
        <v>2030</v>
      </c>
      <c r="D1972" s="34" t="s">
        <v>335</v>
      </c>
      <c r="E1972" s="34" t="s">
        <v>338</v>
      </c>
      <c r="F1972" s="34" t="s">
        <v>572</v>
      </c>
      <c r="G1972" s="34" t="s">
        <v>577</v>
      </c>
      <c r="H1972" s="34" t="s">
        <v>578</v>
      </c>
      <c r="I1972" s="34" t="s">
        <v>19</v>
      </c>
      <c r="J1972" s="34" t="s">
        <v>205</v>
      </c>
      <c r="K1972" s="34" t="s">
        <v>46</v>
      </c>
      <c r="L1972" s="34" t="s">
        <v>47</v>
      </c>
      <c r="M1972">
        <v>0.222</v>
      </c>
    </row>
    <row r="1973" spans="1:13" x14ac:dyDescent="0.3">
      <c r="A1973" s="34" t="s">
        <v>167</v>
      </c>
      <c r="B1973">
        <v>0</v>
      </c>
      <c r="C1973">
        <v>2030</v>
      </c>
      <c r="D1973" s="34" t="s">
        <v>335</v>
      </c>
      <c r="E1973" s="34" t="s">
        <v>338</v>
      </c>
      <c r="F1973" s="34" t="s">
        <v>572</v>
      </c>
      <c r="G1973" s="34" t="s">
        <v>577</v>
      </c>
      <c r="H1973" s="34" t="s">
        <v>578</v>
      </c>
      <c r="I1973" s="34" t="s">
        <v>19</v>
      </c>
      <c r="J1973" s="34" t="s">
        <v>205</v>
      </c>
      <c r="K1973" s="34" t="s">
        <v>48</v>
      </c>
      <c r="L1973" s="34" t="s">
        <v>47</v>
      </c>
      <c r="M1973">
        <v>-0.222</v>
      </c>
    </row>
    <row r="1974" spans="1:13" x14ac:dyDescent="0.3">
      <c r="A1974" s="34" t="s">
        <v>167</v>
      </c>
      <c r="B1974">
        <v>0</v>
      </c>
      <c r="C1974">
        <v>2030</v>
      </c>
      <c r="D1974" s="34" t="s">
        <v>335</v>
      </c>
      <c r="E1974" s="34" t="s">
        <v>338</v>
      </c>
      <c r="F1974" s="34" t="s">
        <v>572</v>
      </c>
      <c r="G1974" s="34" t="s">
        <v>579</v>
      </c>
      <c r="H1974" s="34" t="s">
        <v>39</v>
      </c>
      <c r="I1974" s="34" t="s">
        <v>204</v>
      </c>
      <c r="J1974" s="34" t="s">
        <v>205</v>
      </c>
      <c r="K1974" s="34" t="s">
        <v>46</v>
      </c>
      <c r="L1974" s="34" t="s">
        <v>47</v>
      </c>
      <c r="M1974">
        <v>0.30952380952380948</v>
      </c>
    </row>
    <row r="1975" spans="1:13" x14ac:dyDescent="0.3">
      <c r="A1975" s="34" t="s">
        <v>167</v>
      </c>
      <c r="B1975">
        <v>0</v>
      </c>
      <c r="C1975">
        <v>2030</v>
      </c>
      <c r="D1975" s="34" t="s">
        <v>335</v>
      </c>
      <c r="E1975" s="34" t="s">
        <v>338</v>
      </c>
      <c r="F1975" s="34" t="s">
        <v>572</v>
      </c>
      <c r="G1975" s="34" t="s">
        <v>579</v>
      </c>
      <c r="H1975" s="34" t="s">
        <v>39</v>
      </c>
      <c r="I1975" s="34" t="s">
        <v>204</v>
      </c>
      <c r="J1975" s="34" t="s">
        <v>205</v>
      </c>
      <c r="K1975" s="34" t="s">
        <v>48</v>
      </c>
      <c r="L1975" s="34" t="s">
        <v>47</v>
      </c>
      <c r="M1975">
        <v>-0.30952380952380942</v>
      </c>
    </row>
    <row r="1976" spans="1:13" x14ac:dyDescent="0.3">
      <c r="A1976" s="34" t="s">
        <v>167</v>
      </c>
      <c r="B1976">
        <v>0</v>
      </c>
      <c r="C1976">
        <v>2030</v>
      </c>
      <c r="D1976" s="34" t="s">
        <v>335</v>
      </c>
      <c r="E1976" s="34" t="s">
        <v>338</v>
      </c>
      <c r="F1976" s="34" t="s">
        <v>572</v>
      </c>
      <c r="G1976" s="34" t="s">
        <v>579</v>
      </c>
      <c r="H1976" s="34" t="s">
        <v>39</v>
      </c>
      <c r="I1976" s="34" t="s">
        <v>19</v>
      </c>
      <c r="J1976" s="34" t="s">
        <v>205</v>
      </c>
      <c r="K1976" s="34" t="s">
        <v>46</v>
      </c>
      <c r="L1976" s="34" t="s">
        <v>47</v>
      </c>
      <c r="M1976">
        <v>0.13</v>
      </c>
    </row>
    <row r="1977" spans="1:13" x14ac:dyDescent="0.3">
      <c r="A1977" s="34" t="s">
        <v>167</v>
      </c>
      <c r="B1977">
        <v>0</v>
      </c>
      <c r="C1977">
        <v>2030</v>
      </c>
      <c r="D1977" s="34" t="s">
        <v>335</v>
      </c>
      <c r="E1977" s="34" t="s">
        <v>338</v>
      </c>
      <c r="F1977" s="34" t="s">
        <v>572</v>
      </c>
      <c r="G1977" s="34" t="s">
        <v>579</v>
      </c>
      <c r="H1977" s="34" t="s">
        <v>39</v>
      </c>
      <c r="I1977" s="34" t="s">
        <v>19</v>
      </c>
      <c r="J1977" s="34" t="s">
        <v>205</v>
      </c>
      <c r="K1977" s="34" t="s">
        <v>48</v>
      </c>
      <c r="L1977" s="34" t="s">
        <v>47</v>
      </c>
      <c r="M1977">
        <v>-0.12999999999999998</v>
      </c>
    </row>
    <row r="1978" spans="1:13" x14ac:dyDescent="0.3">
      <c r="A1978" s="34" t="s">
        <v>167</v>
      </c>
      <c r="B1978">
        <v>0</v>
      </c>
      <c r="C1978">
        <v>2030</v>
      </c>
      <c r="D1978" s="34" t="s">
        <v>335</v>
      </c>
      <c r="E1978" s="34" t="s">
        <v>338</v>
      </c>
      <c r="F1978" s="34" t="s">
        <v>572</v>
      </c>
      <c r="G1978" s="34" t="s">
        <v>11</v>
      </c>
      <c r="H1978" s="34" t="s">
        <v>12</v>
      </c>
      <c r="I1978" s="34" t="s">
        <v>13</v>
      </c>
      <c r="J1978" s="34" t="s">
        <v>14</v>
      </c>
      <c r="K1978" s="34" t="s">
        <v>46</v>
      </c>
      <c r="L1978" s="34" t="s">
        <v>47</v>
      </c>
      <c r="M1978">
        <v>6.2539999999999978</v>
      </c>
    </row>
    <row r="1979" spans="1:13" x14ac:dyDescent="0.3">
      <c r="A1979" s="34" t="s">
        <v>167</v>
      </c>
      <c r="B1979">
        <v>0</v>
      </c>
      <c r="C1979">
        <v>2030</v>
      </c>
      <c r="D1979" s="34" t="s">
        <v>335</v>
      </c>
      <c r="E1979" s="34" t="s">
        <v>338</v>
      </c>
      <c r="F1979" s="34" t="s">
        <v>572</v>
      </c>
      <c r="G1979" s="34" t="s">
        <v>11</v>
      </c>
      <c r="H1979" s="34" t="s">
        <v>12</v>
      </c>
      <c r="I1979" s="34" t="s">
        <v>13</v>
      </c>
      <c r="J1979" s="34" t="s">
        <v>14</v>
      </c>
      <c r="K1979" s="34" t="s">
        <v>48</v>
      </c>
      <c r="L1979" s="34" t="s">
        <v>47</v>
      </c>
      <c r="M1979">
        <v>-1.8205451641539592</v>
      </c>
    </row>
    <row r="1980" spans="1:13" x14ac:dyDescent="0.3">
      <c r="A1980" s="34" t="s">
        <v>167</v>
      </c>
      <c r="B1980">
        <v>0</v>
      </c>
      <c r="C1980">
        <v>2030</v>
      </c>
      <c r="D1980" s="34" t="s">
        <v>335</v>
      </c>
      <c r="E1980" s="34" t="s">
        <v>338</v>
      </c>
      <c r="F1980" s="34" t="s">
        <v>572</v>
      </c>
      <c r="G1980" s="34" t="s">
        <v>41</v>
      </c>
      <c r="H1980" s="34" t="s">
        <v>40</v>
      </c>
      <c r="I1980" s="34" t="s">
        <v>13</v>
      </c>
      <c r="J1980" s="34" t="s">
        <v>42</v>
      </c>
      <c r="K1980" s="34" t="s">
        <v>46</v>
      </c>
      <c r="L1980" s="34" t="s">
        <v>47</v>
      </c>
      <c r="M1980">
        <v>0.92596955404012482</v>
      </c>
    </row>
    <row r="1981" spans="1:13" x14ac:dyDescent="0.3">
      <c r="A1981" s="34" t="s">
        <v>167</v>
      </c>
      <c r="B1981">
        <v>0</v>
      </c>
      <c r="C1981">
        <v>2030</v>
      </c>
      <c r="D1981" s="34" t="s">
        <v>335</v>
      </c>
      <c r="E1981" s="34" t="s">
        <v>338</v>
      </c>
      <c r="F1981" s="34" t="s">
        <v>572</v>
      </c>
      <c r="G1981" s="34" t="s">
        <v>41</v>
      </c>
      <c r="H1981" s="34" t="s">
        <v>40</v>
      </c>
      <c r="I1981" s="34" t="s">
        <v>13</v>
      </c>
      <c r="J1981" s="34" t="s">
        <v>42</v>
      </c>
      <c r="K1981" s="34" t="s">
        <v>48</v>
      </c>
      <c r="L1981" s="34" t="s">
        <v>47</v>
      </c>
      <c r="M1981">
        <v>-0.51854295026246999</v>
      </c>
    </row>
    <row r="1982" spans="1:13" x14ac:dyDescent="0.3">
      <c r="A1982" s="34" t="s">
        <v>167</v>
      </c>
      <c r="B1982">
        <v>0</v>
      </c>
      <c r="C1982">
        <v>2030</v>
      </c>
      <c r="D1982" s="34" t="s">
        <v>335</v>
      </c>
      <c r="E1982" s="34" t="s">
        <v>338</v>
      </c>
      <c r="F1982" s="34" t="s">
        <v>580</v>
      </c>
      <c r="G1982" s="34" t="s">
        <v>570</v>
      </c>
      <c r="H1982" s="34" t="s">
        <v>202</v>
      </c>
      <c r="I1982" s="34" t="s">
        <v>19</v>
      </c>
      <c r="J1982" s="34" t="s">
        <v>27</v>
      </c>
      <c r="K1982" s="34" t="s">
        <v>46</v>
      </c>
      <c r="L1982" s="34" t="s">
        <v>47</v>
      </c>
      <c r="M1982">
        <v>4.2000000000000006E-3</v>
      </c>
    </row>
    <row r="1983" spans="1:13" x14ac:dyDescent="0.3">
      <c r="A1983" s="34" t="s">
        <v>167</v>
      </c>
      <c r="B1983">
        <v>0</v>
      </c>
      <c r="C1983">
        <v>2030</v>
      </c>
      <c r="D1983" s="34" t="s">
        <v>335</v>
      </c>
      <c r="E1983" s="34" t="s">
        <v>338</v>
      </c>
      <c r="F1983" s="34" t="s">
        <v>580</v>
      </c>
      <c r="G1983" s="34" t="s">
        <v>570</v>
      </c>
      <c r="H1983" s="34" t="s">
        <v>202</v>
      </c>
      <c r="I1983" s="34" t="s">
        <v>19</v>
      </c>
      <c r="J1983" s="34" t="s">
        <v>27</v>
      </c>
      <c r="K1983" s="34" t="s">
        <v>48</v>
      </c>
      <c r="L1983" s="34" t="s">
        <v>47</v>
      </c>
      <c r="M1983">
        <v>-4.2000000000000006E-3</v>
      </c>
    </row>
    <row r="1984" spans="1:13" x14ac:dyDescent="0.3">
      <c r="A1984" s="34" t="s">
        <v>167</v>
      </c>
      <c r="B1984">
        <v>0</v>
      </c>
      <c r="C1984">
        <v>2030</v>
      </c>
      <c r="D1984" s="34" t="s">
        <v>335</v>
      </c>
      <c r="E1984" s="34" t="s">
        <v>338</v>
      </c>
      <c r="F1984" s="34" t="s">
        <v>786</v>
      </c>
      <c r="G1984" s="34" t="s">
        <v>764</v>
      </c>
      <c r="H1984" s="34" t="s">
        <v>23</v>
      </c>
      <c r="I1984" s="34" t="s">
        <v>19</v>
      </c>
      <c r="J1984" s="34" t="s">
        <v>24</v>
      </c>
      <c r="K1984" s="34" t="s">
        <v>49</v>
      </c>
      <c r="L1984" s="34" t="s">
        <v>47</v>
      </c>
      <c r="M1984">
        <v>7.3286999999999995</v>
      </c>
    </row>
    <row r="1985" spans="1:13" x14ac:dyDescent="0.3">
      <c r="A1985" s="34" t="s">
        <v>167</v>
      </c>
      <c r="B1985">
        <v>0</v>
      </c>
      <c r="C1985">
        <v>2030</v>
      </c>
      <c r="D1985" s="34" t="s">
        <v>335</v>
      </c>
      <c r="E1985" s="34" t="s">
        <v>338</v>
      </c>
      <c r="F1985" s="34" t="s">
        <v>787</v>
      </c>
      <c r="G1985" s="34" t="s">
        <v>788</v>
      </c>
      <c r="H1985" s="34" t="s">
        <v>23</v>
      </c>
      <c r="I1985" s="34" t="s">
        <v>19</v>
      </c>
      <c r="J1985" s="34" t="s">
        <v>24</v>
      </c>
      <c r="K1985" s="34" t="s">
        <v>49</v>
      </c>
      <c r="L1985" s="34" t="s">
        <v>47</v>
      </c>
      <c r="M1985">
        <v>6.1536633302966388</v>
      </c>
    </row>
    <row r="1986" spans="1:13" x14ac:dyDescent="0.3">
      <c r="A1986" s="34" t="s">
        <v>167</v>
      </c>
      <c r="B1986">
        <v>0</v>
      </c>
      <c r="C1986">
        <v>2030</v>
      </c>
      <c r="D1986" s="34" t="s">
        <v>335</v>
      </c>
      <c r="E1986" s="34" t="s">
        <v>338</v>
      </c>
      <c r="F1986" s="34" t="s">
        <v>789</v>
      </c>
      <c r="G1986" s="34" t="s">
        <v>765</v>
      </c>
      <c r="H1986" s="34" t="s">
        <v>21</v>
      </c>
      <c r="I1986" s="34" t="s">
        <v>19</v>
      </c>
      <c r="J1986" s="34" t="s">
        <v>22</v>
      </c>
      <c r="K1986" s="34" t="s">
        <v>49</v>
      </c>
      <c r="L1986" s="34" t="s">
        <v>47</v>
      </c>
      <c r="M1986">
        <v>0.69502374616216001</v>
      </c>
    </row>
    <row r="1987" spans="1:13" x14ac:dyDescent="0.3">
      <c r="A1987" s="34" t="s">
        <v>167</v>
      </c>
      <c r="B1987">
        <v>0</v>
      </c>
      <c r="C1987">
        <v>2030</v>
      </c>
      <c r="D1987" s="34" t="s">
        <v>335</v>
      </c>
      <c r="E1987" s="34" t="s">
        <v>339</v>
      </c>
      <c r="F1987" s="34" t="s">
        <v>581</v>
      </c>
      <c r="G1987" s="34" t="s">
        <v>570</v>
      </c>
      <c r="H1987" s="34" t="s">
        <v>202</v>
      </c>
      <c r="I1987" s="34" t="s">
        <v>19</v>
      </c>
      <c r="J1987" s="34" t="s">
        <v>27</v>
      </c>
      <c r="K1987" s="34" t="s">
        <v>46</v>
      </c>
      <c r="L1987" s="34" t="s">
        <v>47</v>
      </c>
      <c r="M1987">
        <v>0.59299999999999997</v>
      </c>
    </row>
    <row r="1988" spans="1:13" x14ac:dyDescent="0.3">
      <c r="A1988" s="34" t="s">
        <v>167</v>
      </c>
      <c r="B1988">
        <v>0</v>
      </c>
      <c r="C1988">
        <v>2030</v>
      </c>
      <c r="D1988" s="34" t="s">
        <v>335</v>
      </c>
      <c r="E1988" s="34" t="s">
        <v>339</v>
      </c>
      <c r="F1988" s="34" t="s">
        <v>581</v>
      </c>
      <c r="G1988" s="34" t="s">
        <v>570</v>
      </c>
      <c r="H1988" s="34" t="s">
        <v>202</v>
      </c>
      <c r="I1988" s="34" t="s">
        <v>19</v>
      </c>
      <c r="J1988" s="34" t="s">
        <v>27</v>
      </c>
      <c r="K1988" s="34" t="s">
        <v>48</v>
      </c>
      <c r="L1988" s="34" t="s">
        <v>47</v>
      </c>
      <c r="M1988">
        <v>-0.59299999999999997</v>
      </c>
    </row>
    <row r="1989" spans="1:13" x14ac:dyDescent="0.3">
      <c r="A1989" s="34" t="s">
        <v>167</v>
      </c>
      <c r="B1989">
        <v>0</v>
      </c>
      <c r="C1989">
        <v>2030</v>
      </c>
      <c r="D1989" s="34" t="s">
        <v>335</v>
      </c>
      <c r="E1989" s="34" t="s">
        <v>339</v>
      </c>
      <c r="F1989" s="34" t="s">
        <v>581</v>
      </c>
      <c r="G1989" s="34" t="s">
        <v>171</v>
      </c>
      <c r="H1989" s="34" t="s">
        <v>18</v>
      </c>
      <c r="I1989" s="34" t="s">
        <v>19</v>
      </c>
      <c r="J1989" s="34" t="s">
        <v>32</v>
      </c>
      <c r="K1989" s="34" t="s">
        <v>46</v>
      </c>
      <c r="L1989" s="34" t="s">
        <v>47</v>
      </c>
      <c r="M1989">
        <v>1.5287300663378099E-2</v>
      </c>
    </row>
    <row r="1990" spans="1:13" x14ac:dyDescent="0.3">
      <c r="A1990" s="34" t="s">
        <v>167</v>
      </c>
      <c r="B1990">
        <v>0</v>
      </c>
      <c r="C1990">
        <v>2030</v>
      </c>
      <c r="D1990" s="34" t="s">
        <v>335</v>
      </c>
      <c r="E1990" s="34" t="s">
        <v>339</v>
      </c>
      <c r="F1990" s="34" t="s">
        <v>581</v>
      </c>
      <c r="G1990" s="34" t="s">
        <v>172</v>
      </c>
      <c r="H1990" s="34" t="s">
        <v>18</v>
      </c>
      <c r="I1990" s="34" t="s">
        <v>19</v>
      </c>
      <c r="J1990" s="34" t="s">
        <v>32</v>
      </c>
      <c r="K1990" s="34" t="s">
        <v>46</v>
      </c>
      <c r="L1990" s="34" t="s">
        <v>47</v>
      </c>
      <c r="M1990">
        <v>1.5287300663378099E-2</v>
      </c>
    </row>
    <row r="1991" spans="1:13" x14ac:dyDescent="0.3">
      <c r="A1991" s="34" t="s">
        <v>167</v>
      </c>
      <c r="B1991">
        <v>0</v>
      </c>
      <c r="C1991">
        <v>2030</v>
      </c>
      <c r="D1991" s="34" t="s">
        <v>335</v>
      </c>
      <c r="E1991" s="34" t="s">
        <v>339</v>
      </c>
      <c r="F1991" s="34" t="s">
        <v>581</v>
      </c>
      <c r="G1991" s="34" t="s">
        <v>173</v>
      </c>
      <c r="H1991" s="34" t="s">
        <v>18</v>
      </c>
      <c r="I1991" s="34" t="s">
        <v>19</v>
      </c>
      <c r="J1991" s="34" t="s">
        <v>32</v>
      </c>
      <c r="K1991" s="34" t="s">
        <v>46</v>
      </c>
      <c r="L1991" s="34" t="s">
        <v>47</v>
      </c>
      <c r="M1991">
        <v>1.5287300663378099E-2</v>
      </c>
    </row>
    <row r="1992" spans="1:13" x14ac:dyDescent="0.3">
      <c r="A1992" s="34" t="s">
        <v>167</v>
      </c>
      <c r="B1992">
        <v>0</v>
      </c>
      <c r="C1992">
        <v>2030</v>
      </c>
      <c r="D1992" s="34" t="s">
        <v>335</v>
      </c>
      <c r="E1992" s="34" t="s">
        <v>339</v>
      </c>
      <c r="F1992" s="34" t="s">
        <v>581</v>
      </c>
      <c r="G1992" s="34" t="s">
        <v>174</v>
      </c>
      <c r="H1992" s="34" t="s">
        <v>18</v>
      </c>
      <c r="I1992" s="34" t="s">
        <v>19</v>
      </c>
      <c r="J1992" s="34" t="s">
        <v>32</v>
      </c>
      <c r="K1992" s="34" t="s">
        <v>46</v>
      </c>
      <c r="L1992" s="34" t="s">
        <v>47</v>
      </c>
      <c r="M1992">
        <v>1.5287300663378099E-2</v>
      </c>
    </row>
    <row r="1993" spans="1:13" x14ac:dyDescent="0.3">
      <c r="A1993" s="34" t="s">
        <v>167</v>
      </c>
      <c r="B1993">
        <v>0</v>
      </c>
      <c r="C1993">
        <v>2030</v>
      </c>
      <c r="D1993" s="34" t="s">
        <v>335</v>
      </c>
      <c r="E1993" s="34" t="s">
        <v>339</v>
      </c>
      <c r="F1993" s="34" t="s">
        <v>581</v>
      </c>
      <c r="G1993" s="34" t="s">
        <v>175</v>
      </c>
      <c r="H1993" s="34" t="s">
        <v>18</v>
      </c>
      <c r="I1993" s="34" t="s">
        <v>19</v>
      </c>
      <c r="J1993" s="34" t="s">
        <v>32</v>
      </c>
      <c r="K1993" s="34" t="s">
        <v>46</v>
      </c>
      <c r="L1993" s="34" t="s">
        <v>47</v>
      </c>
      <c r="M1993">
        <v>1.5287300663378099E-2</v>
      </c>
    </row>
    <row r="1994" spans="1:13" x14ac:dyDescent="0.3">
      <c r="A1994" s="34" t="s">
        <v>167</v>
      </c>
      <c r="B1994">
        <v>0</v>
      </c>
      <c r="C1994">
        <v>2030</v>
      </c>
      <c r="D1994" s="34" t="s">
        <v>335</v>
      </c>
      <c r="E1994" s="34" t="s">
        <v>339</v>
      </c>
      <c r="F1994" s="34" t="s">
        <v>581</v>
      </c>
      <c r="G1994" s="34" t="s">
        <v>176</v>
      </c>
      <c r="H1994" s="34" t="s">
        <v>18</v>
      </c>
      <c r="I1994" s="34" t="s">
        <v>19</v>
      </c>
      <c r="J1994" s="34" t="s">
        <v>32</v>
      </c>
      <c r="K1994" s="34" t="s">
        <v>46</v>
      </c>
      <c r="L1994" s="34" t="s">
        <v>47</v>
      </c>
      <c r="M1994">
        <v>1.5287300663378099E-2</v>
      </c>
    </row>
    <row r="1995" spans="1:13" x14ac:dyDescent="0.3">
      <c r="A1995" s="34" t="s">
        <v>167</v>
      </c>
      <c r="B1995">
        <v>0</v>
      </c>
      <c r="C1995">
        <v>2030</v>
      </c>
      <c r="D1995" s="34" t="s">
        <v>335</v>
      </c>
      <c r="E1995" s="34" t="s">
        <v>339</v>
      </c>
      <c r="F1995" s="34" t="s">
        <v>581</v>
      </c>
      <c r="G1995" s="34" t="s">
        <v>177</v>
      </c>
      <c r="H1995" s="34" t="s">
        <v>18</v>
      </c>
      <c r="I1995" s="34" t="s">
        <v>19</v>
      </c>
      <c r="J1995" s="34" t="s">
        <v>32</v>
      </c>
      <c r="K1995" s="34" t="s">
        <v>46</v>
      </c>
      <c r="L1995" s="34" t="s">
        <v>47</v>
      </c>
      <c r="M1995">
        <v>1.5287300663378099E-2</v>
      </c>
    </row>
    <row r="1996" spans="1:13" x14ac:dyDescent="0.3">
      <c r="A1996" s="34" t="s">
        <v>167</v>
      </c>
      <c r="B1996">
        <v>0</v>
      </c>
      <c r="C1996">
        <v>2030</v>
      </c>
      <c r="D1996" s="34" t="s">
        <v>335</v>
      </c>
      <c r="E1996" s="34" t="s">
        <v>339</v>
      </c>
      <c r="F1996" s="34" t="s">
        <v>581</v>
      </c>
      <c r="G1996" s="34" t="s">
        <v>178</v>
      </c>
      <c r="H1996" s="34" t="s">
        <v>18</v>
      </c>
      <c r="I1996" s="34" t="s">
        <v>19</v>
      </c>
      <c r="J1996" s="34" t="s">
        <v>32</v>
      </c>
      <c r="K1996" s="34" t="s">
        <v>46</v>
      </c>
      <c r="L1996" s="34" t="s">
        <v>47</v>
      </c>
      <c r="M1996">
        <v>1.5287300663378099E-2</v>
      </c>
    </row>
    <row r="1997" spans="1:13" x14ac:dyDescent="0.3">
      <c r="A1997" s="34" t="s">
        <v>167</v>
      </c>
      <c r="B1997">
        <v>0</v>
      </c>
      <c r="C1997">
        <v>2030</v>
      </c>
      <c r="D1997" s="34" t="s">
        <v>335</v>
      </c>
      <c r="E1997" s="34" t="s">
        <v>339</v>
      </c>
      <c r="F1997" s="34" t="s">
        <v>581</v>
      </c>
      <c r="G1997" s="34" t="s">
        <v>179</v>
      </c>
      <c r="H1997" s="34" t="s">
        <v>18</v>
      </c>
      <c r="I1997" s="34" t="s">
        <v>19</v>
      </c>
      <c r="J1997" s="34" t="s">
        <v>32</v>
      </c>
      <c r="K1997" s="34" t="s">
        <v>46</v>
      </c>
      <c r="L1997" s="34" t="s">
        <v>47</v>
      </c>
      <c r="M1997">
        <v>1.5287300663378099E-2</v>
      </c>
    </row>
    <row r="1998" spans="1:13" x14ac:dyDescent="0.3">
      <c r="A1998" s="34" t="s">
        <v>167</v>
      </c>
      <c r="B1998">
        <v>0</v>
      </c>
      <c r="C1998">
        <v>2030</v>
      </c>
      <c r="D1998" s="34" t="s">
        <v>335</v>
      </c>
      <c r="E1998" s="34" t="s">
        <v>339</v>
      </c>
      <c r="F1998" s="34" t="s">
        <v>581</v>
      </c>
      <c r="G1998" s="34" t="s">
        <v>180</v>
      </c>
      <c r="H1998" s="34" t="s">
        <v>18</v>
      </c>
      <c r="I1998" s="34" t="s">
        <v>19</v>
      </c>
      <c r="J1998" s="34" t="s">
        <v>32</v>
      </c>
      <c r="K1998" s="34" t="s">
        <v>46</v>
      </c>
      <c r="L1998" s="34" t="s">
        <v>47</v>
      </c>
      <c r="M1998">
        <v>1.5287300663378099E-2</v>
      </c>
    </row>
    <row r="1999" spans="1:13" x14ac:dyDescent="0.3">
      <c r="A1999" s="34" t="s">
        <v>167</v>
      </c>
      <c r="B1999">
        <v>0</v>
      </c>
      <c r="C1999">
        <v>2030</v>
      </c>
      <c r="D1999" s="34" t="s">
        <v>335</v>
      </c>
      <c r="E1999" s="34" t="s">
        <v>339</v>
      </c>
      <c r="F1999" s="34" t="s">
        <v>581</v>
      </c>
      <c r="G1999" s="34" t="s">
        <v>181</v>
      </c>
      <c r="H1999" s="34" t="s">
        <v>18</v>
      </c>
      <c r="I1999" s="34" t="s">
        <v>19</v>
      </c>
      <c r="J1999" s="34" t="s">
        <v>182</v>
      </c>
      <c r="K1999" s="34" t="s">
        <v>46</v>
      </c>
      <c r="L1999" s="34" t="s">
        <v>47</v>
      </c>
      <c r="M1999">
        <v>0.18933699336621901</v>
      </c>
    </row>
    <row r="2000" spans="1:13" x14ac:dyDescent="0.3">
      <c r="A2000" s="34" t="s">
        <v>167</v>
      </c>
      <c r="B2000">
        <v>0</v>
      </c>
      <c r="C2000">
        <v>2030</v>
      </c>
      <c r="D2000" s="34" t="s">
        <v>335</v>
      </c>
      <c r="E2000" s="34" t="s">
        <v>339</v>
      </c>
      <c r="F2000" s="34" t="s">
        <v>581</v>
      </c>
      <c r="G2000" s="34" t="s">
        <v>571</v>
      </c>
      <c r="H2000" s="34" t="s">
        <v>242</v>
      </c>
      <c r="I2000" s="34" t="s">
        <v>19</v>
      </c>
      <c r="J2000" s="34" t="s">
        <v>27</v>
      </c>
      <c r="K2000" s="34" t="s">
        <v>46</v>
      </c>
      <c r="L2000" s="34" t="s">
        <v>47</v>
      </c>
      <c r="M2000">
        <v>0.66</v>
      </c>
    </row>
    <row r="2001" spans="1:13" x14ac:dyDescent="0.3">
      <c r="A2001" s="34" t="s">
        <v>167</v>
      </c>
      <c r="B2001">
        <v>0</v>
      </c>
      <c r="C2001">
        <v>2030</v>
      </c>
      <c r="D2001" s="34" t="s">
        <v>335</v>
      </c>
      <c r="E2001" s="34" t="s">
        <v>339</v>
      </c>
      <c r="F2001" s="34" t="s">
        <v>581</v>
      </c>
      <c r="G2001" s="34" t="s">
        <v>571</v>
      </c>
      <c r="H2001" s="34" t="s">
        <v>242</v>
      </c>
      <c r="I2001" s="34" t="s">
        <v>19</v>
      </c>
      <c r="J2001" s="34" t="s">
        <v>27</v>
      </c>
      <c r="K2001" s="34" t="s">
        <v>48</v>
      </c>
      <c r="L2001" s="34" t="s">
        <v>47</v>
      </c>
      <c r="M2001">
        <v>-0.66</v>
      </c>
    </row>
    <row r="2002" spans="1:13" x14ac:dyDescent="0.3">
      <c r="A2002" s="34" t="s">
        <v>167</v>
      </c>
      <c r="B2002">
        <v>0</v>
      </c>
      <c r="C2002">
        <v>2030</v>
      </c>
      <c r="D2002" s="34" t="s">
        <v>335</v>
      </c>
      <c r="E2002" s="34" t="s">
        <v>339</v>
      </c>
      <c r="F2002" s="34" t="s">
        <v>581</v>
      </c>
      <c r="G2002" s="34" t="s">
        <v>29</v>
      </c>
      <c r="H2002" s="34" t="s">
        <v>21</v>
      </c>
      <c r="I2002" s="34" t="s">
        <v>19</v>
      </c>
      <c r="J2002" s="34" t="s">
        <v>22</v>
      </c>
      <c r="K2002" s="34" t="s">
        <v>46</v>
      </c>
      <c r="L2002" s="34" t="s">
        <v>47</v>
      </c>
      <c r="M2002">
        <v>0.34918616199999997</v>
      </c>
    </row>
    <row r="2003" spans="1:13" x14ac:dyDescent="0.3">
      <c r="A2003" s="34" t="s">
        <v>167</v>
      </c>
      <c r="B2003">
        <v>0</v>
      </c>
      <c r="C2003">
        <v>2030</v>
      </c>
      <c r="D2003" s="34" t="s">
        <v>335</v>
      </c>
      <c r="E2003" s="34" t="s">
        <v>339</v>
      </c>
      <c r="F2003" s="34" t="s">
        <v>581</v>
      </c>
      <c r="G2003" s="34" t="s">
        <v>29</v>
      </c>
      <c r="H2003" s="34" t="s">
        <v>21</v>
      </c>
      <c r="I2003" s="34" t="s">
        <v>19</v>
      </c>
      <c r="J2003" s="34" t="s">
        <v>22</v>
      </c>
      <c r="K2003" s="34" t="s">
        <v>48</v>
      </c>
      <c r="L2003" s="34" t="s">
        <v>47</v>
      </c>
      <c r="M2003">
        <v>-4.494460099999998E-2</v>
      </c>
    </row>
    <row r="2004" spans="1:13" x14ac:dyDescent="0.3">
      <c r="A2004" s="34" t="s">
        <v>167</v>
      </c>
      <c r="B2004">
        <v>0</v>
      </c>
      <c r="C2004">
        <v>2030</v>
      </c>
      <c r="D2004" s="34" t="s">
        <v>335</v>
      </c>
      <c r="E2004" s="34" t="s">
        <v>339</v>
      </c>
      <c r="F2004" s="34" t="s">
        <v>581</v>
      </c>
      <c r="G2004" s="34" t="s">
        <v>20</v>
      </c>
      <c r="H2004" s="34" t="s">
        <v>21</v>
      </c>
      <c r="I2004" s="34" t="s">
        <v>19</v>
      </c>
      <c r="J2004" s="34" t="s">
        <v>22</v>
      </c>
      <c r="K2004" s="34" t="s">
        <v>46</v>
      </c>
      <c r="L2004" s="34" t="s">
        <v>47</v>
      </c>
      <c r="M2004">
        <v>0.92090625100000012</v>
      </c>
    </row>
    <row r="2005" spans="1:13" x14ac:dyDescent="0.3">
      <c r="A2005" s="34" t="s">
        <v>167</v>
      </c>
      <c r="B2005">
        <v>0</v>
      </c>
      <c r="C2005">
        <v>2030</v>
      </c>
      <c r="D2005" s="34" t="s">
        <v>335</v>
      </c>
      <c r="E2005" s="34" t="s">
        <v>339</v>
      </c>
      <c r="F2005" s="34" t="s">
        <v>581</v>
      </c>
      <c r="G2005" s="34" t="s">
        <v>20</v>
      </c>
      <c r="H2005" s="34" t="s">
        <v>21</v>
      </c>
      <c r="I2005" s="34" t="s">
        <v>19</v>
      </c>
      <c r="J2005" s="34" t="s">
        <v>22</v>
      </c>
      <c r="K2005" s="34" t="s">
        <v>48</v>
      </c>
      <c r="L2005" s="34" t="s">
        <v>47</v>
      </c>
      <c r="M2005">
        <v>-0.11853208550000011</v>
      </c>
    </row>
    <row r="2006" spans="1:13" x14ac:dyDescent="0.3">
      <c r="A2006" s="34" t="s">
        <v>167</v>
      </c>
      <c r="B2006">
        <v>0</v>
      </c>
      <c r="C2006">
        <v>2030</v>
      </c>
      <c r="D2006" s="34" t="s">
        <v>335</v>
      </c>
      <c r="E2006" s="34" t="s">
        <v>339</v>
      </c>
      <c r="F2006" s="34" t="s">
        <v>581</v>
      </c>
      <c r="G2006" s="34" t="s">
        <v>30</v>
      </c>
      <c r="H2006" s="34" t="s">
        <v>21</v>
      </c>
      <c r="I2006" s="34" t="s">
        <v>19</v>
      </c>
      <c r="J2006" s="34" t="s">
        <v>22</v>
      </c>
      <c r="K2006" s="34" t="s">
        <v>46</v>
      </c>
      <c r="L2006" s="34" t="s">
        <v>47</v>
      </c>
      <c r="M2006">
        <v>0.42993758700000001</v>
      </c>
    </row>
    <row r="2007" spans="1:13" x14ac:dyDescent="0.3">
      <c r="A2007" s="34" t="s">
        <v>167</v>
      </c>
      <c r="B2007">
        <v>0</v>
      </c>
      <c r="C2007">
        <v>2030</v>
      </c>
      <c r="D2007" s="34" t="s">
        <v>335</v>
      </c>
      <c r="E2007" s="34" t="s">
        <v>339</v>
      </c>
      <c r="F2007" s="34" t="s">
        <v>581</v>
      </c>
      <c r="G2007" s="34" t="s">
        <v>30</v>
      </c>
      <c r="H2007" s="34" t="s">
        <v>21</v>
      </c>
      <c r="I2007" s="34" t="s">
        <v>19</v>
      </c>
      <c r="J2007" s="34" t="s">
        <v>22</v>
      </c>
      <c r="K2007" s="34" t="s">
        <v>48</v>
      </c>
      <c r="L2007" s="34" t="s">
        <v>47</v>
      </c>
      <c r="M2007">
        <v>-5.5338313500000028E-2</v>
      </c>
    </row>
    <row r="2008" spans="1:13" x14ac:dyDescent="0.3">
      <c r="A2008" s="34" t="s">
        <v>167</v>
      </c>
      <c r="B2008">
        <v>0</v>
      </c>
      <c r="C2008">
        <v>2030</v>
      </c>
      <c r="D2008" s="34" t="s">
        <v>335</v>
      </c>
      <c r="E2008" s="34" t="s">
        <v>339</v>
      </c>
      <c r="F2008" s="34" t="s">
        <v>582</v>
      </c>
      <c r="G2008" s="34" t="s">
        <v>570</v>
      </c>
      <c r="H2008" s="34" t="s">
        <v>202</v>
      </c>
      <c r="I2008" s="34" t="s">
        <v>19</v>
      </c>
      <c r="J2008" s="34" t="s">
        <v>27</v>
      </c>
      <c r="K2008" s="34" t="s">
        <v>46</v>
      </c>
      <c r="L2008" s="34" t="s">
        <v>47</v>
      </c>
      <c r="M2008">
        <v>8.5000000000000006E-3</v>
      </c>
    </row>
    <row r="2009" spans="1:13" x14ac:dyDescent="0.3">
      <c r="A2009" s="34" t="s">
        <v>167</v>
      </c>
      <c r="B2009">
        <v>0</v>
      </c>
      <c r="C2009">
        <v>2030</v>
      </c>
      <c r="D2009" s="34" t="s">
        <v>335</v>
      </c>
      <c r="E2009" s="34" t="s">
        <v>339</v>
      </c>
      <c r="F2009" s="34" t="s">
        <v>582</v>
      </c>
      <c r="G2009" s="34" t="s">
        <v>570</v>
      </c>
      <c r="H2009" s="34" t="s">
        <v>202</v>
      </c>
      <c r="I2009" s="34" t="s">
        <v>19</v>
      </c>
      <c r="J2009" s="34" t="s">
        <v>27</v>
      </c>
      <c r="K2009" s="34" t="s">
        <v>48</v>
      </c>
      <c r="L2009" s="34" t="s">
        <v>47</v>
      </c>
      <c r="M2009">
        <v>-8.5000000000000006E-3</v>
      </c>
    </row>
    <row r="2010" spans="1:13" x14ac:dyDescent="0.3">
      <c r="A2010" s="34" t="s">
        <v>167</v>
      </c>
      <c r="B2010">
        <v>0</v>
      </c>
      <c r="C2010">
        <v>2030</v>
      </c>
      <c r="D2010" s="34" t="s">
        <v>335</v>
      </c>
      <c r="E2010" s="34" t="s">
        <v>339</v>
      </c>
      <c r="F2010" s="34" t="s">
        <v>582</v>
      </c>
      <c r="G2010" s="34" t="s">
        <v>583</v>
      </c>
      <c r="H2010" s="34" t="s">
        <v>40</v>
      </c>
      <c r="I2010" s="34" t="s">
        <v>204</v>
      </c>
      <c r="J2010" s="34" t="s">
        <v>205</v>
      </c>
      <c r="K2010" s="34" t="s">
        <v>46</v>
      </c>
      <c r="L2010" s="34" t="s">
        <v>47</v>
      </c>
      <c r="M2010">
        <v>0.24943820224719102</v>
      </c>
    </row>
    <row r="2011" spans="1:13" x14ac:dyDescent="0.3">
      <c r="A2011" s="34" t="s">
        <v>167</v>
      </c>
      <c r="B2011">
        <v>0</v>
      </c>
      <c r="C2011">
        <v>2030</v>
      </c>
      <c r="D2011" s="34" t="s">
        <v>335</v>
      </c>
      <c r="E2011" s="34" t="s">
        <v>339</v>
      </c>
      <c r="F2011" s="34" t="s">
        <v>582</v>
      </c>
      <c r="G2011" s="34" t="s">
        <v>583</v>
      </c>
      <c r="H2011" s="34" t="s">
        <v>40</v>
      </c>
      <c r="I2011" s="34" t="s">
        <v>19</v>
      </c>
      <c r="J2011" s="34" t="s">
        <v>205</v>
      </c>
      <c r="K2011" s="34" t="s">
        <v>46</v>
      </c>
      <c r="L2011" s="34" t="s">
        <v>47</v>
      </c>
      <c r="M2011">
        <v>0.44400000000000001</v>
      </c>
    </row>
    <row r="2012" spans="1:13" x14ac:dyDescent="0.3">
      <c r="A2012" s="34" t="s">
        <v>167</v>
      </c>
      <c r="B2012">
        <v>0</v>
      </c>
      <c r="C2012">
        <v>2030</v>
      </c>
      <c r="D2012" s="34" t="s">
        <v>335</v>
      </c>
      <c r="E2012" s="34" t="s">
        <v>339</v>
      </c>
      <c r="F2012" s="34" t="s">
        <v>582</v>
      </c>
      <c r="G2012" s="34" t="s">
        <v>11</v>
      </c>
      <c r="H2012" s="34" t="s">
        <v>12</v>
      </c>
      <c r="I2012" s="34" t="s">
        <v>13</v>
      </c>
      <c r="J2012" s="34" t="s">
        <v>14</v>
      </c>
      <c r="K2012" s="34" t="s">
        <v>46</v>
      </c>
      <c r="L2012" s="34" t="s">
        <v>47</v>
      </c>
      <c r="M2012">
        <v>1.5159999999999976</v>
      </c>
    </row>
    <row r="2013" spans="1:13" x14ac:dyDescent="0.3">
      <c r="A2013" s="34" t="s">
        <v>167</v>
      </c>
      <c r="B2013">
        <v>0</v>
      </c>
      <c r="C2013">
        <v>2030</v>
      </c>
      <c r="D2013" s="34" t="s">
        <v>335</v>
      </c>
      <c r="E2013" s="34" t="s">
        <v>339</v>
      </c>
      <c r="F2013" s="34" t="s">
        <v>582</v>
      </c>
      <c r="G2013" s="34" t="s">
        <v>11</v>
      </c>
      <c r="H2013" s="34" t="s">
        <v>12</v>
      </c>
      <c r="I2013" s="34" t="s">
        <v>13</v>
      </c>
      <c r="J2013" s="34" t="s">
        <v>14</v>
      </c>
      <c r="K2013" s="34" t="s">
        <v>49</v>
      </c>
      <c r="L2013" s="34" t="s">
        <v>47</v>
      </c>
      <c r="M2013">
        <v>1.7281851779455185E-2</v>
      </c>
    </row>
    <row r="2014" spans="1:13" x14ac:dyDescent="0.3">
      <c r="A2014" s="34" t="s">
        <v>167</v>
      </c>
      <c r="B2014">
        <v>0</v>
      </c>
      <c r="C2014">
        <v>2030</v>
      </c>
      <c r="D2014" s="34" t="s">
        <v>335</v>
      </c>
      <c r="E2014" s="34" t="s">
        <v>339</v>
      </c>
      <c r="F2014" s="34" t="s">
        <v>582</v>
      </c>
      <c r="G2014" s="34" t="s">
        <v>11</v>
      </c>
      <c r="H2014" s="34" t="s">
        <v>12</v>
      </c>
      <c r="I2014" s="34" t="s">
        <v>13</v>
      </c>
      <c r="J2014" s="34" t="s">
        <v>14</v>
      </c>
      <c r="K2014" s="34" t="s">
        <v>48</v>
      </c>
      <c r="L2014" s="34" t="s">
        <v>47</v>
      </c>
      <c r="M2014">
        <v>-0.37900000000000006</v>
      </c>
    </row>
    <row r="2015" spans="1:13" x14ac:dyDescent="0.3">
      <c r="A2015" s="34" t="s">
        <v>167</v>
      </c>
      <c r="B2015">
        <v>0</v>
      </c>
      <c r="C2015">
        <v>2030</v>
      </c>
      <c r="D2015" s="34" t="s">
        <v>335</v>
      </c>
      <c r="E2015" s="34" t="s">
        <v>339</v>
      </c>
      <c r="F2015" s="34" t="s">
        <v>582</v>
      </c>
      <c r="G2015" s="34" t="s">
        <v>41</v>
      </c>
      <c r="H2015" s="34" t="s">
        <v>40</v>
      </c>
      <c r="I2015" s="34" t="s">
        <v>13</v>
      </c>
      <c r="J2015" s="34" t="s">
        <v>42</v>
      </c>
      <c r="K2015" s="34" t="s">
        <v>46</v>
      </c>
      <c r="L2015" s="34" t="s">
        <v>47</v>
      </c>
      <c r="M2015">
        <v>0.27019144038862147</v>
      </c>
    </row>
    <row r="2016" spans="1:13" x14ac:dyDescent="0.3">
      <c r="A2016" s="34" t="s">
        <v>167</v>
      </c>
      <c r="B2016">
        <v>0</v>
      </c>
      <c r="C2016">
        <v>2030</v>
      </c>
      <c r="D2016" s="34" t="s">
        <v>335</v>
      </c>
      <c r="E2016" s="34" t="s">
        <v>339</v>
      </c>
      <c r="F2016" s="34" t="s">
        <v>582</v>
      </c>
      <c r="G2016" s="34" t="s">
        <v>41</v>
      </c>
      <c r="H2016" s="34" t="s">
        <v>40</v>
      </c>
      <c r="I2016" s="34" t="s">
        <v>13</v>
      </c>
      <c r="J2016" s="34" t="s">
        <v>42</v>
      </c>
      <c r="K2016" s="34" t="s">
        <v>48</v>
      </c>
      <c r="L2016" s="34" t="s">
        <v>47</v>
      </c>
      <c r="M2016">
        <v>-0.15130720661762789</v>
      </c>
    </row>
    <row r="2017" spans="1:13" x14ac:dyDescent="0.3">
      <c r="A2017" s="34" t="s">
        <v>167</v>
      </c>
      <c r="B2017">
        <v>0</v>
      </c>
      <c r="C2017">
        <v>2030</v>
      </c>
      <c r="D2017" s="34" t="s">
        <v>335</v>
      </c>
      <c r="E2017" s="34" t="s">
        <v>339</v>
      </c>
      <c r="F2017" s="34" t="s">
        <v>790</v>
      </c>
      <c r="G2017" s="34" t="s">
        <v>764</v>
      </c>
      <c r="H2017" s="34" t="s">
        <v>23</v>
      </c>
      <c r="I2017" s="34" t="s">
        <v>19</v>
      </c>
      <c r="J2017" s="34" t="s">
        <v>24</v>
      </c>
      <c r="K2017" s="34" t="s">
        <v>49</v>
      </c>
      <c r="L2017" s="34" t="s">
        <v>47</v>
      </c>
      <c r="M2017">
        <v>5.6925132327309633</v>
      </c>
    </row>
    <row r="2018" spans="1:13" x14ac:dyDescent="0.3">
      <c r="A2018" s="34" t="s">
        <v>167</v>
      </c>
      <c r="B2018">
        <v>0</v>
      </c>
      <c r="C2018">
        <v>2030</v>
      </c>
      <c r="D2018" s="34" t="s">
        <v>335</v>
      </c>
      <c r="E2018" s="34" t="s">
        <v>339</v>
      </c>
      <c r="F2018" s="34" t="s">
        <v>791</v>
      </c>
      <c r="G2018" s="34" t="s">
        <v>765</v>
      </c>
      <c r="H2018" s="34" t="s">
        <v>21</v>
      </c>
      <c r="I2018" s="34" t="s">
        <v>19</v>
      </c>
      <c r="J2018" s="34" t="s">
        <v>22</v>
      </c>
      <c r="K2018" s="34" t="s">
        <v>49</v>
      </c>
      <c r="L2018" s="34" t="s">
        <v>47</v>
      </c>
      <c r="M2018">
        <v>9.9099279840841006E-2</v>
      </c>
    </row>
    <row r="2019" spans="1:13" x14ac:dyDescent="0.3">
      <c r="A2019" s="34" t="s">
        <v>167</v>
      </c>
      <c r="B2019">
        <v>0</v>
      </c>
      <c r="C2019">
        <v>2030</v>
      </c>
      <c r="D2019" s="34" t="s">
        <v>340</v>
      </c>
      <c r="E2019" s="34" t="s">
        <v>341</v>
      </c>
      <c r="F2019" s="34" t="s">
        <v>342</v>
      </c>
      <c r="G2019" s="34" t="s">
        <v>343</v>
      </c>
      <c r="H2019" s="34" t="s">
        <v>40</v>
      </c>
      <c r="I2019" s="34" t="s">
        <v>19</v>
      </c>
      <c r="J2019" s="34" t="s">
        <v>27</v>
      </c>
      <c r="K2019" s="34" t="s">
        <v>46</v>
      </c>
      <c r="L2019" s="34" t="s">
        <v>47</v>
      </c>
      <c r="M2019">
        <v>13.903</v>
      </c>
    </row>
    <row r="2020" spans="1:13" x14ac:dyDescent="0.3">
      <c r="A2020" s="34" t="s">
        <v>167</v>
      </c>
      <c r="B2020">
        <v>0</v>
      </c>
      <c r="C2020">
        <v>2030</v>
      </c>
      <c r="D2020" s="34" t="s">
        <v>340</v>
      </c>
      <c r="E2020" s="34" t="s">
        <v>341</v>
      </c>
      <c r="F2020" s="34" t="s">
        <v>342</v>
      </c>
      <c r="G2020" s="34" t="s">
        <v>343</v>
      </c>
      <c r="H2020" s="34" t="s">
        <v>40</v>
      </c>
      <c r="I2020" s="34" t="s">
        <v>19</v>
      </c>
      <c r="J2020" s="34" t="s">
        <v>27</v>
      </c>
      <c r="K2020" s="34" t="s">
        <v>48</v>
      </c>
      <c r="L2020" s="34" t="s">
        <v>47</v>
      </c>
      <c r="M2020">
        <v>-13.903</v>
      </c>
    </row>
    <row r="2021" spans="1:13" x14ac:dyDescent="0.3">
      <c r="A2021" s="34" t="s">
        <v>167</v>
      </c>
      <c r="B2021">
        <v>0</v>
      </c>
      <c r="C2021">
        <v>2030</v>
      </c>
      <c r="D2021" s="34" t="s">
        <v>340</v>
      </c>
      <c r="E2021" s="34" t="s">
        <v>341</v>
      </c>
      <c r="F2021" s="34" t="s">
        <v>342</v>
      </c>
      <c r="G2021" s="34" t="s">
        <v>344</v>
      </c>
      <c r="H2021" s="34" t="s">
        <v>40</v>
      </c>
      <c r="I2021" s="34" t="s">
        <v>19</v>
      </c>
      <c r="J2021" s="34" t="s">
        <v>27</v>
      </c>
      <c r="K2021" s="34" t="s">
        <v>46</v>
      </c>
      <c r="L2021" s="34" t="s">
        <v>47</v>
      </c>
      <c r="M2021">
        <v>13.872</v>
      </c>
    </row>
    <row r="2022" spans="1:13" x14ac:dyDescent="0.3">
      <c r="A2022" s="34" t="s">
        <v>167</v>
      </c>
      <c r="B2022">
        <v>0</v>
      </c>
      <c r="C2022">
        <v>2030</v>
      </c>
      <c r="D2022" s="34" t="s">
        <v>340</v>
      </c>
      <c r="E2022" s="34" t="s">
        <v>341</v>
      </c>
      <c r="F2022" s="34" t="s">
        <v>342</v>
      </c>
      <c r="G2022" s="34" t="s">
        <v>344</v>
      </c>
      <c r="H2022" s="34" t="s">
        <v>40</v>
      </c>
      <c r="I2022" s="34" t="s">
        <v>19</v>
      </c>
      <c r="J2022" s="34" t="s">
        <v>27</v>
      </c>
      <c r="K2022" s="34" t="s">
        <v>48</v>
      </c>
      <c r="L2022" s="34" t="s">
        <v>47</v>
      </c>
      <c r="M2022">
        <v>-4.9249999999999998</v>
      </c>
    </row>
    <row r="2023" spans="1:13" x14ac:dyDescent="0.3">
      <c r="A2023" s="34" t="s">
        <v>167</v>
      </c>
      <c r="B2023">
        <v>0</v>
      </c>
      <c r="C2023">
        <v>2030</v>
      </c>
      <c r="D2023" s="34" t="s">
        <v>340</v>
      </c>
      <c r="E2023" s="34" t="s">
        <v>341</v>
      </c>
      <c r="F2023" s="34" t="s">
        <v>342</v>
      </c>
      <c r="G2023" s="34" t="s">
        <v>334</v>
      </c>
      <c r="H2023" s="34" t="s">
        <v>40</v>
      </c>
      <c r="I2023" s="34" t="s">
        <v>204</v>
      </c>
      <c r="J2023" s="34" t="s">
        <v>205</v>
      </c>
      <c r="K2023" s="34" t="s">
        <v>46</v>
      </c>
      <c r="L2023" s="34" t="s">
        <v>47</v>
      </c>
      <c r="M2023">
        <v>0.30410256410256409</v>
      </c>
    </row>
    <row r="2024" spans="1:13" x14ac:dyDescent="0.3">
      <c r="A2024" s="34" t="s">
        <v>167</v>
      </c>
      <c r="B2024">
        <v>0</v>
      </c>
      <c r="C2024">
        <v>2030</v>
      </c>
      <c r="D2024" s="34" t="s">
        <v>340</v>
      </c>
      <c r="E2024" s="34" t="s">
        <v>341</v>
      </c>
      <c r="F2024" s="34" t="s">
        <v>342</v>
      </c>
      <c r="G2024" s="34" t="s">
        <v>334</v>
      </c>
      <c r="H2024" s="34" t="s">
        <v>40</v>
      </c>
      <c r="I2024" s="34" t="s">
        <v>19</v>
      </c>
      <c r="J2024" s="34" t="s">
        <v>205</v>
      </c>
      <c r="K2024" s="34" t="s">
        <v>46</v>
      </c>
      <c r="L2024" s="34" t="s">
        <v>47</v>
      </c>
      <c r="M2024">
        <v>0.59299999999999997</v>
      </c>
    </row>
    <row r="2025" spans="1:13" x14ac:dyDescent="0.3">
      <c r="A2025" s="34" t="s">
        <v>167</v>
      </c>
      <c r="B2025">
        <v>0</v>
      </c>
      <c r="C2025">
        <v>2030</v>
      </c>
      <c r="D2025" s="34" t="s">
        <v>340</v>
      </c>
      <c r="E2025" s="34" t="s">
        <v>341</v>
      </c>
      <c r="F2025" s="34" t="s">
        <v>342</v>
      </c>
      <c r="G2025" s="34" t="s">
        <v>256</v>
      </c>
      <c r="H2025" s="34" t="s">
        <v>210</v>
      </c>
      <c r="I2025" s="34" t="s">
        <v>19</v>
      </c>
      <c r="J2025" s="34" t="s">
        <v>27</v>
      </c>
      <c r="K2025" s="34" t="s">
        <v>46</v>
      </c>
      <c r="L2025" s="34" t="s">
        <v>47</v>
      </c>
      <c r="M2025">
        <v>1.3109999999999999</v>
      </c>
    </row>
    <row r="2026" spans="1:13" x14ac:dyDescent="0.3">
      <c r="A2026" s="34" t="s">
        <v>167</v>
      </c>
      <c r="B2026">
        <v>0</v>
      </c>
      <c r="C2026">
        <v>2030</v>
      </c>
      <c r="D2026" s="34" t="s">
        <v>340</v>
      </c>
      <c r="E2026" s="34" t="s">
        <v>341</v>
      </c>
      <c r="F2026" s="34" t="s">
        <v>342</v>
      </c>
      <c r="G2026" s="34" t="s">
        <v>256</v>
      </c>
      <c r="H2026" s="34" t="s">
        <v>210</v>
      </c>
      <c r="I2026" s="34" t="s">
        <v>19</v>
      </c>
      <c r="J2026" s="34" t="s">
        <v>27</v>
      </c>
      <c r="K2026" s="34" t="s">
        <v>48</v>
      </c>
      <c r="L2026" s="34" t="s">
        <v>47</v>
      </c>
      <c r="M2026">
        <v>-1.3109999999999999</v>
      </c>
    </row>
    <row r="2027" spans="1:13" x14ac:dyDescent="0.3">
      <c r="A2027" s="34" t="s">
        <v>167</v>
      </c>
      <c r="B2027">
        <v>0</v>
      </c>
      <c r="C2027">
        <v>2030</v>
      </c>
      <c r="D2027" s="34" t="s">
        <v>340</v>
      </c>
      <c r="E2027" s="34" t="s">
        <v>341</v>
      </c>
      <c r="F2027" s="34" t="s">
        <v>342</v>
      </c>
      <c r="G2027" s="34" t="s">
        <v>232</v>
      </c>
      <c r="H2027" s="34" t="s">
        <v>202</v>
      </c>
      <c r="I2027" s="34" t="s">
        <v>19</v>
      </c>
      <c r="J2027" s="34" t="s">
        <v>27</v>
      </c>
      <c r="K2027" s="34" t="s">
        <v>46</v>
      </c>
      <c r="L2027" s="34" t="s">
        <v>47</v>
      </c>
      <c r="M2027">
        <v>0.12770000000000001</v>
      </c>
    </row>
    <row r="2028" spans="1:13" x14ac:dyDescent="0.3">
      <c r="A2028" s="34" t="s">
        <v>167</v>
      </c>
      <c r="B2028">
        <v>0</v>
      </c>
      <c r="C2028">
        <v>2030</v>
      </c>
      <c r="D2028" s="34" t="s">
        <v>340</v>
      </c>
      <c r="E2028" s="34" t="s">
        <v>341</v>
      </c>
      <c r="F2028" s="34" t="s">
        <v>342</v>
      </c>
      <c r="G2028" s="34" t="s">
        <v>232</v>
      </c>
      <c r="H2028" s="34" t="s">
        <v>202</v>
      </c>
      <c r="I2028" s="34" t="s">
        <v>19</v>
      </c>
      <c r="J2028" s="34" t="s">
        <v>27</v>
      </c>
      <c r="K2028" s="34" t="s">
        <v>48</v>
      </c>
      <c r="L2028" s="34" t="s">
        <v>47</v>
      </c>
      <c r="M2028">
        <v>-0.12770000000000001</v>
      </c>
    </row>
    <row r="2029" spans="1:13" x14ac:dyDescent="0.3">
      <c r="A2029" s="34" t="s">
        <v>167</v>
      </c>
      <c r="B2029">
        <v>0</v>
      </c>
      <c r="C2029">
        <v>2030</v>
      </c>
      <c r="D2029" s="34" t="s">
        <v>340</v>
      </c>
      <c r="E2029" s="34" t="s">
        <v>341</v>
      </c>
      <c r="F2029" s="34" t="s">
        <v>342</v>
      </c>
      <c r="G2029" s="34" t="s">
        <v>218</v>
      </c>
      <c r="H2029" s="34" t="s">
        <v>202</v>
      </c>
      <c r="I2029" s="34" t="s">
        <v>19</v>
      </c>
      <c r="J2029" s="34" t="s">
        <v>27</v>
      </c>
      <c r="K2029" s="34" t="s">
        <v>46</v>
      </c>
      <c r="L2029" s="34" t="s">
        <v>47</v>
      </c>
      <c r="M2029">
        <v>3.1199999999999999E-2</v>
      </c>
    </row>
    <row r="2030" spans="1:13" x14ac:dyDescent="0.3">
      <c r="A2030" s="34" t="s">
        <v>167</v>
      </c>
      <c r="B2030">
        <v>0</v>
      </c>
      <c r="C2030">
        <v>2030</v>
      </c>
      <c r="D2030" s="34" t="s">
        <v>340</v>
      </c>
      <c r="E2030" s="34" t="s">
        <v>341</v>
      </c>
      <c r="F2030" s="34" t="s">
        <v>342</v>
      </c>
      <c r="G2030" s="34" t="s">
        <v>218</v>
      </c>
      <c r="H2030" s="34" t="s">
        <v>202</v>
      </c>
      <c r="I2030" s="34" t="s">
        <v>19</v>
      </c>
      <c r="J2030" s="34" t="s">
        <v>27</v>
      </c>
      <c r="K2030" s="34" t="s">
        <v>48</v>
      </c>
      <c r="L2030" s="34" t="s">
        <v>47</v>
      </c>
      <c r="M2030">
        <v>-3.1199999999999999E-2</v>
      </c>
    </row>
    <row r="2031" spans="1:13" x14ac:dyDescent="0.3">
      <c r="A2031" s="34" t="s">
        <v>167</v>
      </c>
      <c r="B2031">
        <v>0</v>
      </c>
      <c r="C2031">
        <v>2030</v>
      </c>
      <c r="D2031" s="34" t="s">
        <v>340</v>
      </c>
      <c r="E2031" s="34" t="s">
        <v>341</v>
      </c>
      <c r="F2031" s="34" t="s">
        <v>342</v>
      </c>
      <c r="G2031" s="34" t="s">
        <v>345</v>
      </c>
      <c r="H2031" s="34" t="s">
        <v>12</v>
      </c>
      <c r="I2031" s="34" t="s">
        <v>19</v>
      </c>
      <c r="J2031" s="34" t="s">
        <v>268</v>
      </c>
      <c r="K2031" s="34" t="s">
        <v>46</v>
      </c>
      <c r="L2031" s="34" t="s">
        <v>47</v>
      </c>
      <c r="M2031">
        <v>2.86</v>
      </c>
    </row>
    <row r="2032" spans="1:13" x14ac:dyDescent="0.3">
      <c r="A2032" s="34" t="s">
        <v>167</v>
      </c>
      <c r="B2032">
        <v>0</v>
      </c>
      <c r="C2032">
        <v>2030</v>
      </c>
      <c r="D2032" s="34" t="s">
        <v>340</v>
      </c>
      <c r="E2032" s="34" t="s">
        <v>341</v>
      </c>
      <c r="F2032" s="34" t="s">
        <v>342</v>
      </c>
      <c r="G2032" s="34" t="s">
        <v>271</v>
      </c>
      <c r="H2032" s="34" t="s">
        <v>242</v>
      </c>
      <c r="I2032" s="34" t="s">
        <v>19</v>
      </c>
      <c r="J2032" s="34" t="s">
        <v>27</v>
      </c>
      <c r="K2032" s="34" t="s">
        <v>46</v>
      </c>
      <c r="L2032" s="34" t="s">
        <v>47</v>
      </c>
      <c r="M2032">
        <v>0.95800000000000007</v>
      </c>
    </row>
    <row r="2033" spans="1:13" x14ac:dyDescent="0.3">
      <c r="A2033" s="34" t="s">
        <v>167</v>
      </c>
      <c r="B2033">
        <v>0</v>
      </c>
      <c r="C2033">
        <v>2030</v>
      </c>
      <c r="D2033" s="34" t="s">
        <v>340</v>
      </c>
      <c r="E2033" s="34" t="s">
        <v>341</v>
      </c>
      <c r="F2033" s="34" t="s">
        <v>342</v>
      </c>
      <c r="G2033" s="34" t="s">
        <v>271</v>
      </c>
      <c r="H2033" s="34" t="s">
        <v>242</v>
      </c>
      <c r="I2033" s="34" t="s">
        <v>19</v>
      </c>
      <c r="J2033" s="34" t="s">
        <v>27</v>
      </c>
      <c r="K2033" s="34" t="s">
        <v>48</v>
      </c>
      <c r="L2033" s="34" t="s">
        <v>47</v>
      </c>
      <c r="M2033">
        <v>-0.95800000000000007</v>
      </c>
    </row>
    <row r="2034" spans="1:13" x14ac:dyDescent="0.3">
      <c r="A2034" s="34" t="s">
        <v>167</v>
      </c>
      <c r="B2034">
        <v>0</v>
      </c>
      <c r="C2034">
        <v>2030</v>
      </c>
      <c r="D2034" s="34" t="s">
        <v>340</v>
      </c>
      <c r="E2034" s="34" t="s">
        <v>341</v>
      </c>
      <c r="F2034" s="34" t="s">
        <v>342</v>
      </c>
      <c r="G2034" s="34" t="s">
        <v>272</v>
      </c>
      <c r="H2034" s="34" t="s">
        <v>242</v>
      </c>
      <c r="I2034" s="34" t="s">
        <v>19</v>
      </c>
      <c r="J2034" s="34" t="s">
        <v>27</v>
      </c>
      <c r="K2034" s="34" t="s">
        <v>46</v>
      </c>
      <c r="L2034" s="34" t="s">
        <v>47</v>
      </c>
      <c r="M2034">
        <v>0.21</v>
      </c>
    </row>
    <row r="2035" spans="1:13" x14ac:dyDescent="0.3">
      <c r="A2035" s="34" t="s">
        <v>167</v>
      </c>
      <c r="B2035">
        <v>0</v>
      </c>
      <c r="C2035">
        <v>2030</v>
      </c>
      <c r="D2035" s="34" t="s">
        <v>340</v>
      </c>
      <c r="E2035" s="34" t="s">
        <v>341</v>
      </c>
      <c r="F2035" s="34" t="s">
        <v>342</v>
      </c>
      <c r="G2035" s="34" t="s">
        <v>272</v>
      </c>
      <c r="H2035" s="34" t="s">
        <v>242</v>
      </c>
      <c r="I2035" s="34" t="s">
        <v>19</v>
      </c>
      <c r="J2035" s="34" t="s">
        <v>27</v>
      </c>
      <c r="K2035" s="34" t="s">
        <v>48</v>
      </c>
      <c r="L2035" s="34" t="s">
        <v>47</v>
      </c>
      <c r="M2035">
        <v>-0.193</v>
      </c>
    </row>
    <row r="2036" spans="1:13" x14ac:dyDescent="0.3">
      <c r="A2036" s="34" t="s">
        <v>167</v>
      </c>
      <c r="B2036">
        <v>0</v>
      </c>
      <c r="C2036">
        <v>2030</v>
      </c>
      <c r="D2036" s="34" t="s">
        <v>340</v>
      </c>
      <c r="E2036" s="34" t="s">
        <v>341</v>
      </c>
      <c r="F2036" s="34" t="s">
        <v>342</v>
      </c>
      <c r="G2036" s="34" t="s">
        <v>346</v>
      </c>
      <c r="H2036" s="34" t="s">
        <v>40</v>
      </c>
      <c r="I2036" s="34" t="s">
        <v>19</v>
      </c>
      <c r="J2036" s="34" t="s">
        <v>27</v>
      </c>
      <c r="K2036" s="34" t="s">
        <v>46</v>
      </c>
      <c r="L2036" s="34" t="s">
        <v>47</v>
      </c>
      <c r="M2036">
        <v>0.54</v>
      </c>
    </row>
    <row r="2037" spans="1:13" x14ac:dyDescent="0.3">
      <c r="A2037" s="34" t="s">
        <v>167</v>
      </c>
      <c r="B2037">
        <v>0</v>
      </c>
      <c r="C2037">
        <v>2030</v>
      </c>
      <c r="D2037" s="34" t="s">
        <v>340</v>
      </c>
      <c r="E2037" s="34" t="s">
        <v>341</v>
      </c>
      <c r="F2037" s="34" t="s">
        <v>342</v>
      </c>
      <c r="G2037" s="34" t="s">
        <v>346</v>
      </c>
      <c r="H2037" s="34" t="s">
        <v>40</v>
      </c>
      <c r="I2037" s="34" t="s">
        <v>19</v>
      </c>
      <c r="J2037" s="34" t="s">
        <v>27</v>
      </c>
      <c r="K2037" s="34" t="s">
        <v>48</v>
      </c>
      <c r="L2037" s="34" t="s">
        <v>47</v>
      </c>
      <c r="M2037">
        <v>-0.54</v>
      </c>
    </row>
    <row r="2038" spans="1:13" x14ac:dyDescent="0.3">
      <c r="A2038" s="34" t="s">
        <v>167</v>
      </c>
      <c r="B2038">
        <v>0</v>
      </c>
      <c r="C2038">
        <v>2030</v>
      </c>
      <c r="D2038" s="34" t="s">
        <v>340</v>
      </c>
      <c r="E2038" s="34" t="s">
        <v>341</v>
      </c>
      <c r="F2038" s="34" t="s">
        <v>342</v>
      </c>
      <c r="G2038" s="34" t="s">
        <v>317</v>
      </c>
      <c r="H2038" s="34" t="s">
        <v>40</v>
      </c>
      <c r="I2038" s="34" t="s">
        <v>19</v>
      </c>
      <c r="J2038" s="34" t="s">
        <v>27</v>
      </c>
      <c r="K2038" s="34" t="s">
        <v>46</v>
      </c>
      <c r="L2038" s="34" t="s">
        <v>47</v>
      </c>
      <c r="M2038">
        <v>0.74150000000000005</v>
      </c>
    </row>
    <row r="2039" spans="1:13" x14ac:dyDescent="0.3">
      <c r="A2039" s="34" t="s">
        <v>167</v>
      </c>
      <c r="B2039">
        <v>0</v>
      </c>
      <c r="C2039">
        <v>2030</v>
      </c>
      <c r="D2039" s="34" t="s">
        <v>340</v>
      </c>
      <c r="E2039" s="34" t="s">
        <v>341</v>
      </c>
      <c r="F2039" s="34" t="s">
        <v>342</v>
      </c>
      <c r="G2039" s="34" t="s">
        <v>317</v>
      </c>
      <c r="H2039" s="34" t="s">
        <v>40</v>
      </c>
      <c r="I2039" s="34" t="s">
        <v>19</v>
      </c>
      <c r="J2039" s="34" t="s">
        <v>27</v>
      </c>
      <c r="K2039" s="34" t="s">
        <v>48</v>
      </c>
      <c r="L2039" s="34" t="s">
        <v>47</v>
      </c>
      <c r="M2039">
        <v>-0.74150000000000005</v>
      </c>
    </row>
    <row r="2040" spans="1:13" x14ac:dyDescent="0.3">
      <c r="A2040" s="34" t="s">
        <v>167</v>
      </c>
      <c r="B2040">
        <v>0</v>
      </c>
      <c r="C2040">
        <v>2030</v>
      </c>
      <c r="D2040" s="34" t="s">
        <v>340</v>
      </c>
      <c r="E2040" s="34" t="s">
        <v>341</v>
      </c>
      <c r="F2040" s="34" t="s">
        <v>342</v>
      </c>
      <c r="G2040" s="34" t="s">
        <v>347</v>
      </c>
      <c r="H2040" s="34" t="s">
        <v>40</v>
      </c>
      <c r="I2040" s="34" t="s">
        <v>19</v>
      </c>
      <c r="J2040" s="34" t="s">
        <v>27</v>
      </c>
      <c r="K2040" s="34" t="s">
        <v>46</v>
      </c>
      <c r="L2040" s="34" t="s">
        <v>47</v>
      </c>
      <c r="M2040">
        <v>4.2299999999999997E-2</v>
      </c>
    </row>
    <row r="2041" spans="1:13" x14ac:dyDescent="0.3">
      <c r="A2041" s="34" t="s">
        <v>167</v>
      </c>
      <c r="B2041">
        <v>0</v>
      </c>
      <c r="C2041">
        <v>2030</v>
      </c>
      <c r="D2041" s="34" t="s">
        <v>340</v>
      </c>
      <c r="E2041" s="34" t="s">
        <v>341</v>
      </c>
      <c r="F2041" s="34" t="s">
        <v>342</v>
      </c>
      <c r="G2041" s="34" t="s">
        <v>347</v>
      </c>
      <c r="H2041" s="34" t="s">
        <v>40</v>
      </c>
      <c r="I2041" s="34" t="s">
        <v>19</v>
      </c>
      <c r="J2041" s="34" t="s">
        <v>27</v>
      </c>
      <c r="K2041" s="34" t="s">
        <v>48</v>
      </c>
      <c r="L2041" s="34" t="s">
        <v>47</v>
      </c>
      <c r="M2041">
        <v>-4.2299999999999997E-2</v>
      </c>
    </row>
    <row r="2042" spans="1:13" x14ac:dyDescent="0.3">
      <c r="A2042" s="34" t="s">
        <v>167</v>
      </c>
      <c r="B2042">
        <v>0</v>
      </c>
      <c r="C2042">
        <v>2030</v>
      </c>
      <c r="D2042" s="34" t="s">
        <v>340</v>
      </c>
      <c r="E2042" s="34" t="s">
        <v>341</v>
      </c>
      <c r="F2042" s="34" t="s">
        <v>342</v>
      </c>
      <c r="G2042" s="34" t="s">
        <v>28</v>
      </c>
      <c r="H2042" s="34" t="s">
        <v>23</v>
      </c>
      <c r="I2042" s="34" t="s">
        <v>19</v>
      </c>
      <c r="J2042" s="34" t="s">
        <v>24</v>
      </c>
      <c r="K2042" s="34" t="s">
        <v>46</v>
      </c>
      <c r="L2042" s="34" t="s">
        <v>47</v>
      </c>
      <c r="M2042">
        <v>15.35173463067</v>
      </c>
    </row>
    <row r="2043" spans="1:13" x14ac:dyDescent="0.3">
      <c r="A2043" s="34" t="s">
        <v>167</v>
      </c>
      <c r="B2043">
        <v>0</v>
      </c>
      <c r="C2043">
        <v>2030</v>
      </c>
      <c r="D2043" s="34" t="s">
        <v>340</v>
      </c>
      <c r="E2043" s="34" t="s">
        <v>341</v>
      </c>
      <c r="F2043" s="34" t="s">
        <v>342</v>
      </c>
      <c r="G2043" s="34" t="s">
        <v>28</v>
      </c>
      <c r="H2043" s="34" t="s">
        <v>23</v>
      </c>
      <c r="I2043" s="34" t="s">
        <v>19</v>
      </c>
      <c r="J2043" s="34" t="s">
        <v>24</v>
      </c>
      <c r="K2043" s="34" t="s">
        <v>48</v>
      </c>
      <c r="L2043" s="34" t="s">
        <v>47</v>
      </c>
      <c r="M2043">
        <v>-11.97300861067</v>
      </c>
    </row>
    <row r="2044" spans="1:13" x14ac:dyDescent="0.3">
      <c r="A2044" s="34" t="s">
        <v>167</v>
      </c>
      <c r="B2044">
        <v>0</v>
      </c>
      <c r="C2044">
        <v>2030</v>
      </c>
      <c r="D2044" s="34" t="s">
        <v>340</v>
      </c>
      <c r="E2044" s="34" t="s">
        <v>341</v>
      </c>
      <c r="F2044" s="34" t="s">
        <v>342</v>
      </c>
      <c r="G2044" s="34" t="s">
        <v>181</v>
      </c>
      <c r="H2044" s="34" t="s">
        <v>18</v>
      </c>
      <c r="I2044" s="34" t="s">
        <v>19</v>
      </c>
      <c r="J2044" s="34" t="s">
        <v>182</v>
      </c>
      <c r="K2044" s="34" t="s">
        <v>46</v>
      </c>
      <c r="L2044" s="34" t="s">
        <v>47</v>
      </c>
      <c r="M2044">
        <v>1.742</v>
      </c>
    </row>
    <row r="2045" spans="1:13" x14ac:dyDescent="0.3">
      <c r="A2045" s="34" t="s">
        <v>167</v>
      </c>
      <c r="B2045">
        <v>0</v>
      </c>
      <c r="C2045">
        <v>2030</v>
      </c>
      <c r="D2045" s="34" t="s">
        <v>340</v>
      </c>
      <c r="E2045" s="34" t="s">
        <v>341</v>
      </c>
      <c r="F2045" s="34" t="s">
        <v>342</v>
      </c>
      <c r="G2045" s="34" t="s">
        <v>348</v>
      </c>
      <c r="H2045" s="34" t="s">
        <v>39</v>
      </c>
      <c r="I2045" s="34" t="s">
        <v>19</v>
      </c>
      <c r="J2045" s="34" t="s">
        <v>27</v>
      </c>
      <c r="K2045" s="34" t="s">
        <v>46</v>
      </c>
      <c r="L2045" s="34" t="s">
        <v>47</v>
      </c>
      <c r="M2045">
        <v>8.3640000000000008</v>
      </c>
    </row>
    <row r="2046" spans="1:13" x14ac:dyDescent="0.3">
      <c r="A2046" s="34" t="s">
        <v>167</v>
      </c>
      <c r="B2046">
        <v>0</v>
      </c>
      <c r="C2046">
        <v>2030</v>
      </c>
      <c r="D2046" s="34" t="s">
        <v>340</v>
      </c>
      <c r="E2046" s="34" t="s">
        <v>341</v>
      </c>
      <c r="F2046" s="34" t="s">
        <v>342</v>
      </c>
      <c r="G2046" s="34" t="s">
        <v>348</v>
      </c>
      <c r="H2046" s="34" t="s">
        <v>39</v>
      </c>
      <c r="I2046" s="34" t="s">
        <v>19</v>
      </c>
      <c r="J2046" s="34" t="s">
        <v>27</v>
      </c>
      <c r="K2046" s="34" t="s">
        <v>48</v>
      </c>
      <c r="L2046" s="34" t="s">
        <v>47</v>
      </c>
      <c r="M2046">
        <v>-8.3640000000000008</v>
      </c>
    </row>
    <row r="2047" spans="1:13" x14ac:dyDescent="0.3">
      <c r="A2047" s="34" t="s">
        <v>167</v>
      </c>
      <c r="B2047">
        <v>0</v>
      </c>
      <c r="C2047">
        <v>2030</v>
      </c>
      <c r="D2047" s="34" t="s">
        <v>340</v>
      </c>
      <c r="E2047" s="34" t="s">
        <v>341</v>
      </c>
      <c r="F2047" s="34" t="s">
        <v>342</v>
      </c>
      <c r="G2047" s="34" t="s">
        <v>306</v>
      </c>
      <c r="H2047" s="34" t="s">
        <v>39</v>
      </c>
      <c r="I2047" s="34" t="s">
        <v>19</v>
      </c>
      <c r="J2047" s="34" t="s">
        <v>27</v>
      </c>
      <c r="K2047" s="34" t="s">
        <v>46</v>
      </c>
      <c r="L2047" s="34" t="s">
        <v>47</v>
      </c>
      <c r="M2047">
        <v>6.1109999999999998</v>
      </c>
    </row>
    <row r="2048" spans="1:13" x14ac:dyDescent="0.3">
      <c r="A2048" s="34" t="s">
        <v>167</v>
      </c>
      <c r="B2048">
        <v>0</v>
      </c>
      <c r="C2048">
        <v>2030</v>
      </c>
      <c r="D2048" s="34" t="s">
        <v>340</v>
      </c>
      <c r="E2048" s="34" t="s">
        <v>341</v>
      </c>
      <c r="F2048" s="34" t="s">
        <v>342</v>
      </c>
      <c r="G2048" s="34" t="s">
        <v>306</v>
      </c>
      <c r="H2048" s="34" t="s">
        <v>39</v>
      </c>
      <c r="I2048" s="34" t="s">
        <v>19</v>
      </c>
      <c r="J2048" s="34" t="s">
        <v>27</v>
      </c>
      <c r="K2048" s="34" t="s">
        <v>48</v>
      </c>
      <c r="L2048" s="34" t="s">
        <v>47</v>
      </c>
      <c r="M2048">
        <v>-6.1109999999999998</v>
      </c>
    </row>
    <row r="2049" spans="1:13" x14ac:dyDescent="0.3">
      <c r="A2049" s="34" t="s">
        <v>167</v>
      </c>
      <c r="B2049">
        <v>0</v>
      </c>
      <c r="C2049">
        <v>2030</v>
      </c>
      <c r="D2049" s="34" t="s">
        <v>340</v>
      </c>
      <c r="E2049" s="34" t="s">
        <v>341</v>
      </c>
      <c r="F2049" s="34" t="s">
        <v>342</v>
      </c>
      <c r="G2049" s="34" t="s">
        <v>333</v>
      </c>
      <c r="H2049" s="34" t="s">
        <v>26</v>
      </c>
      <c r="I2049" s="34" t="s">
        <v>19</v>
      </c>
      <c r="J2049" s="34" t="s">
        <v>27</v>
      </c>
      <c r="K2049" s="34" t="s">
        <v>46</v>
      </c>
      <c r="L2049" s="34" t="s">
        <v>47</v>
      </c>
      <c r="M2049">
        <v>1.978</v>
      </c>
    </row>
    <row r="2050" spans="1:13" x14ac:dyDescent="0.3">
      <c r="A2050" s="34" t="s">
        <v>167</v>
      </c>
      <c r="B2050">
        <v>0</v>
      </c>
      <c r="C2050">
        <v>2030</v>
      </c>
      <c r="D2050" s="34" t="s">
        <v>340</v>
      </c>
      <c r="E2050" s="34" t="s">
        <v>341</v>
      </c>
      <c r="F2050" s="34" t="s">
        <v>342</v>
      </c>
      <c r="G2050" s="34" t="s">
        <v>333</v>
      </c>
      <c r="H2050" s="34" t="s">
        <v>26</v>
      </c>
      <c r="I2050" s="34" t="s">
        <v>19</v>
      </c>
      <c r="J2050" s="34" t="s">
        <v>27</v>
      </c>
      <c r="K2050" s="34" t="s">
        <v>48</v>
      </c>
      <c r="L2050" s="34" t="s">
        <v>47</v>
      </c>
      <c r="M2050">
        <v>-1.4373661334668542</v>
      </c>
    </row>
    <row r="2051" spans="1:13" x14ac:dyDescent="0.3">
      <c r="A2051" s="34" t="s">
        <v>167</v>
      </c>
      <c r="B2051">
        <v>0</v>
      </c>
      <c r="C2051">
        <v>2030</v>
      </c>
      <c r="D2051" s="34" t="s">
        <v>340</v>
      </c>
      <c r="E2051" s="34" t="s">
        <v>341</v>
      </c>
      <c r="F2051" s="34" t="s">
        <v>342</v>
      </c>
      <c r="G2051" s="34" t="s">
        <v>281</v>
      </c>
      <c r="H2051" s="34" t="s">
        <v>26</v>
      </c>
      <c r="I2051" s="34" t="s">
        <v>19</v>
      </c>
      <c r="J2051" s="34" t="s">
        <v>27</v>
      </c>
      <c r="K2051" s="34" t="s">
        <v>46</v>
      </c>
      <c r="L2051" s="34" t="s">
        <v>47</v>
      </c>
      <c r="M2051">
        <v>0.40052599999999999</v>
      </c>
    </row>
    <row r="2052" spans="1:13" x14ac:dyDescent="0.3">
      <c r="A2052" s="34" t="s">
        <v>167</v>
      </c>
      <c r="B2052">
        <v>0</v>
      </c>
      <c r="C2052">
        <v>2030</v>
      </c>
      <c r="D2052" s="34" t="s">
        <v>340</v>
      </c>
      <c r="E2052" s="34" t="s">
        <v>341</v>
      </c>
      <c r="F2052" s="34" t="s">
        <v>342</v>
      </c>
      <c r="G2052" s="34" t="s">
        <v>281</v>
      </c>
      <c r="H2052" s="34" t="s">
        <v>26</v>
      </c>
      <c r="I2052" s="34" t="s">
        <v>19</v>
      </c>
      <c r="J2052" s="34" t="s">
        <v>27</v>
      </c>
      <c r="K2052" s="34" t="s">
        <v>48</v>
      </c>
      <c r="L2052" s="34" t="s">
        <v>47</v>
      </c>
      <c r="M2052">
        <v>-0.40052599999999994</v>
      </c>
    </row>
    <row r="2053" spans="1:13" x14ac:dyDescent="0.3">
      <c r="A2053" s="34" t="s">
        <v>167</v>
      </c>
      <c r="B2053">
        <v>0</v>
      </c>
      <c r="C2053">
        <v>2030</v>
      </c>
      <c r="D2053" s="34" t="s">
        <v>340</v>
      </c>
      <c r="E2053" s="34" t="s">
        <v>341</v>
      </c>
      <c r="F2053" s="34" t="s">
        <v>342</v>
      </c>
      <c r="G2053" s="34" t="s">
        <v>262</v>
      </c>
      <c r="H2053" s="34" t="s">
        <v>263</v>
      </c>
      <c r="I2053" s="34" t="s">
        <v>19</v>
      </c>
      <c r="J2053" s="34" t="s">
        <v>27</v>
      </c>
      <c r="K2053" s="34" t="s">
        <v>46</v>
      </c>
      <c r="L2053" s="34" t="s">
        <v>47</v>
      </c>
      <c r="M2053">
        <v>12.561</v>
      </c>
    </row>
    <row r="2054" spans="1:13" x14ac:dyDescent="0.3">
      <c r="A2054" s="34" t="s">
        <v>167</v>
      </c>
      <c r="B2054">
        <v>0</v>
      </c>
      <c r="C2054">
        <v>2030</v>
      </c>
      <c r="D2054" s="34" t="s">
        <v>340</v>
      </c>
      <c r="E2054" s="34" t="s">
        <v>341</v>
      </c>
      <c r="F2054" s="34" t="s">
        <v>342</v>
      </c>
      <c r="G2054" s="34" t="s">
        <v>262</v>
      </c>
      <c r="H2054" s="34" t="s">
        <v>263</v>
      </c>
      <c r="I2054" s="34" t="s">
        <v>19</v>
      </c>
      <c r="J2054" s="34" t="s">
        <v>27</v>
      </c>
      <c r="K2054" s="34" t="s">
        <v>48</v>
      </c>
      <c r="L2054" s="34" t="s">
        <v>47</v>
      </c>
      <c r="M2054">
        <v>-8.1449999999999996</v>
      </c>
    </row>
    <row r="2055" spans="1:13" x14ac:dyDescent="0.3">
      <c r="A2055" s="34" t="s">
        <v>167</v>
      </c>
      <c r="B2055">
        <v>0</v>
      </c>
      <c r="C2055">
        <v>2030</v>
      </c>
      <c r="D2055" s="34" t="s">
        <v>340</v>
      </c>
      <c r="E2055" s="34" t="s">
        <v>341</v>
      </c>
      <c r="F2055" s="34" t="s">
        <v>342</v>
      </c>
      <c r="G2055" s="34" t="s">
        <v>349</v>
      </c>
      <c r="H2055" s="34" t="s">
        <v>350</v>
      </c>
      <c r="I2055" s="34" t="s">
        <v>19</v>
      </c>
      <c r="J2055" s="34" t="s">
        <v>27</v>
      </c>
      <c r="K2055" s="34" t="s">
        <v>46</v>
      </c>
      <c r="L2055" s="34" t="s">
        <v>47</v>
      </c>
      <c r="M2055">
        <v>3.7999999999999999E-2</v>
      </c>
    </row>
    <row r="2056" spans="1:13" x14ac:dyDescent="0.3">
      <c r="A2056" s="34" t="s">
        <v>167</v>
      </c>
      <c r="B2056">
        <v>0</v>
      </c>
      <c r="C2056">
        <v>2030</v>
      </c>
      <c r="D2056" s="34" t="s">
        <v>340</v>
      </c>
      <c r="E2056" s="34" t="s">
        <v>341</v>
      </c>
      <c r="F2056" s="34" t="s">
        <v>342</v>
      </c>
      <c r="G2056" s="34" t="s">
        <v>349</v>
      </c>
      <c r="H2056" s="34" t="s">
        <v>350</v>
      </c>
      <c r="I2056" s="34" t="s">
        <v>19</v>
      </c>
      <c r="J2056" s="34" t="s">
        <v>27</v>
      </c>
      <c r="K2056" s="34" t="s">
        <v>48</v>
      </c>
      <c r="L2056" s="34" t="s">
        <v>47</v>
      </c>
      <c r="M2056">
        <v>-3.7999999999999999E-2</v>
      </c>
    </row>
    <row r="2057" spans="1:13" x14ac:dyDescent="0.3">
      <c r="A2057" s="34" t="s">
        <v>167</v>
      </c>
      <c r="B2057">
        <v>0</v>
      </c>
      <c r="C2057">
        <v>2030</v>
      </c>
      <c r="D2057" s="34" t="s">
        <v>340</v>
      </c>
      <c r="E2057" s="34" t="s">
        <v>341</v>
      </c>
      <c r="F2057" s="34" t="s">
        <v>342</v>
      </c>
      <c r="G2057" s="34" t="s">
        <v>351</v>
      </c>
      <c r="H2057" s="34" t="s">
        <v>239</v>
      </c>
      <c r="I2057" s="34" t="s">
        <v>19</v>
      </c>
      <c r="J2057" s="34" t="s">
        <v>27</v>
      </c>
      <c r="K2057" s="34" t="s">
        <v>46</v>
      </c>
      <c r="L2057" s="34" t="s">
        <v>47</v>
      </c>
      <c r="M2057">
        <v>2.0623</v>
      </c>
    </row>
    <row r="2058" spans="1:13" x14ac:dyDescent="0.3">
      <c r="A2058" s="34" t="s">
        <v>167</v>
      </c>
      <c r="B2058">
        <v>0</v>
      </c>
      <c r="C2058">
        <v>2030</v>
      </c>
      <c r="D2058" s="34" t="s">
        <v>340</v>
      </c>
      <c r="E2058" s="34" t="s">
        <v>341</v>
      </c>
      <c r="F2058" s="34" t="s">
        <v>342</v>
      </c>
      <c r="G2058" s="34" t="s">
        <v>351</v>
      </c>
      <c r="H2058" s="34" t="s">
        <v>239</v>
      </c>
      <c r="I2058" s="34" t="s">
        <v>19</v>
      </c>
      <c r="J2058" s="34" t="s">
        <v>27</v>
      </c>
      <c r="K2058" s="34" t="s">
        <v>48</v>
      </c>
      <c r="L2058" s="34" t="s">
        <v>47</v>
      </c>
      <c r="M2058">
        <v>-2.0622999999999996</v>
      </c>
    </row>
    <row r="2059" spans="1:13" x14ac:dyDescent="0.3">
      <c r="A2059" s="34" t="s">
        <v>167</v>
      </c>
      <c r="B2059">
        <v>0</v>
      </c>
      <c r="C2059">
        <v>2030</v>
      </c>
      <c r="D2059" s="34" t="s">
        <v>340</v>
      </c>
      <c r="E2059" s="34" t="s">
        <v>341</v>
      </c>
      <c r="F2059" s="34" t="s">
        <v>342</v>
      </c>
      <c r="G2059" s="34" t="s">
        <v>29</v>
      </c>
      <c r="H2059" s="34" t="s">
        <v>21</v>
      </c>
      <c r="I2059" s="34" t="s">
        <v>19</v>
      </c>
      <c r="J2059" s="34" t="s">
        <v>22</v>
      </c>
      <c r="K2059" s="34" t="s">
        <v>46</v>
      </c>
      <c r="L2059" s="34" t="s">
        <v>47</v>
      </c>
      <c r="M2059">
        <v>1.1282624627119999</v>
      </c>
    </row>
    <row r="2060" spans="1:13" x14ac:dyDescent="0.3">
      <c r="A2060" s="34" t="s">
        <v>167</v>
      </c>
      <c r="B2060">
        <v>0</v>
      </c>
      <c r="C2060">
        <v>2030</v>
      </c>
      <c r="D2060" s="34" t="s">
        <v>340</v>
      </c>
      <c r="E2060" s="34" t="s">
        <v>341</v>
      </c>
      <c r="F2060" s="34" t="s">
        <v>342</v>
      </c>
      <c r="G2060" s="34" t="s">
        <v>29</v>
      </c>
      <c r="H2060" s="34" t="s">
        <v>21</v>
      </c>
      <c r="I2060" s="34" t="s">
        <v>19</v>
      </c>
      <c r="J2060" s="34" t="s">
        <v>22</v>
      </c>
      <c r="K2060" s="34" t="s">
        <v>48</v>
      </c>
      <c r="L2060" s="34" t="s">
        <v>47</v>
      </c>
      <c r="M2060">
        <v>-1.1282624627119997</v>
      </c>
    </row>
    <row r="2061" spans="1:13" x14ac:dyDescent="0.3">
      <c r="A2061" s="34" t="s">
        <v>167</v>
      </c>
      <c r="B2061">
        <v>0</v>
      </c>
      <c r="C2061">
        <v>2030</v>
      </c>
      <c r="D2061" s="34" t="s">
        <v>340</v>
      </c>
      <c r="E2061" s="34" t="s">
        <v>341</v>
      </c>
      <c r="F2061" s="34" t="s">
        <v>342</v>
      </c>
      <c r="G2061" s="34" t="s">
        <v>20</v>
      </c>
      <c r="H2061" s="34" t="s">
        <v>21</v>
      </c>
      <c r="I2061" s="34" t="s">
        <v>19</v>
      </c>
      <c r="J2061" s="34" t="s">
        <v>22</v>
      </c>
      <c r="K2061" s="34" t="s">
        <v>46</v>
      </c>
      <c r="L2061" s="34" t="s">
        <v>47</v>
      </c>
      <c r="M2061">
        <v>8.1211237814080004</v>
      </c>
    </row>
    <row r="2062" spans="1:13" x14ac:dyDescent="0.3">
      <c r="A2062" s="34" t="s">
        <v>167</v>
      </c>
      <c r="B2062">
        <v>0</v>
      </c>
      <c r="C2062">
        <v>2030</v>
      </c>
      <c r="D2062" s="34" t="s">
        <v>340</v>
      </c>
      <c r="E2062" s="34" t="s">
        <v>341</v>
      </c>
      <c r="F2062" s="34" t="s">
        <v>342</v>
      </c>
      <c r="G2062" s="34" t="s">
        <v>20</v>
      </c>
      <c r="H2062" s="34" t="s">
        <v>21</v>
      </c>
      <c r="I2062" s="34" t="s">
        <v>19</v>
      </c>
      <c r="J2062" s="34" t="s">
        <v>22</v>
      </c>
      <c r="K2062" s="34" t="s">
        <v>48</v>
      </c>
      <c r="L2062" s="34" t="s">
        <v>47</v>
      </c>
      <c r="M2062">
        <v>-4.0470191020000001</v>
      </c>
    </row>
    <row r="2063" spans="1:13" x14ac:dyDescent="0.3">
      <c r="A2063" s="34" t="s">
        <v>167</v>
      </c>
      <c r="B2063">
        <v>0</v>
      </c>
      <c r="C2063">
        <v>2030</v>
      </c>
      <c r="D2063" s="34" t="s">
        <v>340</v>
      </c>
      <c r="E2063" s="34" t="s">
        <v>341</v>
      </c>
      <c r="F2063" s="34" t="s">
        <v>342</v>
      </c>
      <c r="G2063" s="34" t="s">
        <v>30</v>
      </c>
      <c r="H2063" s="34" t="s">
        <v>21</v>
      </c>
      <c r="I2063" s="34" t="s">
        <v>19</v>
      </c>
      <c r="J2063" s="34" t="s">
        <v>22</v>
      </c>
      <c r="K2063" s="34" t="s">
        <v>46</v>
      </c>
      <c r="L2063" s="34" t="s">
        <v>47</v>
      </c>
      <c r="M2063">
        <v>5.5378019958799998</v>
      </c>
    </row>
    <row r="2064" spans="1:13" x14ac:dyDescent="0.3">
      <c r="A2064" s="34" t="s">
        <v>167</v>
      </c>
      <c r="B2064">
        <v>0</v>
      </c>
      <c r="C2064">
        <v>2030</v>
      </c>
      <c r="D2064" s="34" t="s">
        <v>340</v>
      </c>
      <c r="E2064" s="34" t="s">
        <v>341</v>
      </c>
      <c r="F2064" s="34" t="s">
        <v>342</v>
      </c>
      <c r="G2064" s="34" t="s">
        <v>30</v>
      </c>
      <c r="H2064" s="34" t="s">
        <v>21</v>
      </c>
      <c r="I2064" s="34" t="s">
        <v>19</v>
      </c>
      <c r="J2064" s="34" t="s">
        <v>22</v>
      </c>
      <c r="K2064" s="34" t="s">
        <v>48</v>
      </c>
      <c r="L2064" s="34" t="s">
        <v>47</v>
      </c>
      <c r="M2064">
        <v>-2.7596661574999994</v>
      </c>
    </row>
    <row r="2065" spans="1:13" x14ac:dyDescent="0.3">
      <c r="A2065" s="34" t="s">
        <v>167</v>
      </c>
      <c r="B2065">
        <v>0</v>
      </c>
      <c r="C2065">
        <v>2030</v>
      </c>
      <c r="D2065" s="34" t="s">
        <v>340</v>
      </c>
      <c r="E2065" s="34" t="s">
        <v>341</v>
      </c>
      <c r="F2065" s="34" t="s">
        <v>342</v>
      </c>
      <c r="G2065" s="34" t="s">
        <v>11</v>
      </c>
      <c r="H2065" s="34" t="s">
        <v>12</v>
      </c>
      <c r="I2065" s="34" t="s">
        <v>13</v>
      </c>
      <c r="J2065" s="34" t="s">
        <v>14</v>
      </c>
      <c r="K2065" s="34" t="s">
        <v>49</v>
      </c>
      <c r="L2065" s="34" t="s">
        <v>47</v>
      </c>
      <c r="M2065">
        <v>0.19329023554793942</v>
      </c>
    </row>
    <row r="2066" spans="1:13" x14ac:dyDescent="0.3">
      <c r="A2066" s="34" t="s">
        <v>167</v>
      </c>
      <c r="B2066">
        <v>0</v>
      </c>
      <c r="C2066">
        <v>2030</v>
      </c>
      <c r="D2066" s="34" t="s">
        <v>340</v>
      </c>
      <c r="E2066" s="34" t="s">
        <v>341</v>
      </c>
      <c r="F2066" s="34" t="s">
        <v>342</v>
      </c>
      <c r="G2066" s="34" t="s">
        <v>792</v>
      </c>
      <c r="H2066" s="34" t="s">
        <v>12</v>
      </c>
      <c r="I2066" s="34" t="s">
        <v>13</v>
      </c>
      <c r="J2066" s="34" t="s">
        <v>14</v>
      </c>
      <c r="K2066" s="34" t="s">
        <v>49</v>
      </c>
      <c r="L2066" s="34" t="s">
        <v>47</v>
      </c>
      <c r="M2066">
        <v>3.0645728667389803E-3</v>
      </c>
    </row>
    <row r="2067" spans="1:13" x14ac:dyDescent="0.3">
      <c r="A2067" s="34" t="s">
        <v>167</v>
      </c>
      <c r="B2067">
        <v>0</v>
      </c>
      <c r="C2067">
        <v>2030</v>
      </c>
      <c r="D2067" s="34" t="s">
        <v>340</v>
      </c>
      <c r="E2067" s="34" t="s">
        <v>341</v>
      </c>
      <c r="F2067" s="34" t="s">
        <v>342</v>
      </c>
      <c r="G2067" s="34" t="s">
        <v>772</v>
      </c>
      <c r="H2067" s="34" t="s">
        <v>13</v>
      </c>
      <c r="I2067" s="34" t="s">
        <v>13</v>
      </c>
      <c r="J2067" s="34" t="s">
        <v>17</v>
      </c>
      <c r="K2067" s="34" t="s">
        <v>49</v>
      </c>
      <c r="L2067" s="34" t="s">
        <v>47</v>
      </c>
      <c r="M2067">
        <v>3.7937125157721034</v>
      </c>
    </row>
    <row r="2068" spans="1:13" x14ac:dyDescent="0.3">
      <c r="A2068" s="34" t="s">
        <v>167</v>
      </c>
      <c r="B2068">
        <v>0</v>
      </c>
      <c r="C2068">
        <v>2030</v>
      </c>
      <c r="D2068" s="34" t="s">
        <v>340</v>
      </c>
      <c r="E2068" s="34" t="s">
        <v>341</v>
      </c>
      <c r="F2068" s="34" t="s">
        <v>342</v>
      </c>
      <c r="G2068" s="34" t="s">
        <v>41</v>
      </c>
      <c r="H2068" s="34" t="s">
        <v>40</v>
      </c>
      <c r="I2068" s="34" t="s">
        <v>13</v>
      </c>
      <c r="J2068" s="34" t="s">
        <v>42</v>
      </c>
      <c r="K2068" s="34" t="s">
        <v>46</v>
      </c>
      <c r="L2068" s="34" t="s">
        <v>47</v>
      </c>
      <c r="M2068">
        <v>3.1149191591514356</v>
      </c>
    </row>
    <row r="2069" spans="1:13" x14ac:dyDescent="0.3">
      <c r="A2069" s="34" t="s">
        <v>167</v>
      </c>
      <c r="B2069">
        <v>0</v>
      </c>
      <c r="C2069">
        <v>2030</v>
      </c>
      <c r="D2069" s="34" t="s">
        <v>340</v>
      </c>
      <c r="E2069" s="34" t="s">
        <v>341</v>
      </c>
      <c r="F2069" s="34" t="s">
        <v>342</v>
      </c>
      <c r="G2069" s="34" t="s">
        <v>41</v>
      </c>
      <c r="H2069" s="34" t="s">
        <v>40</v>
      </c>
      <c r="I2069" s="34" t="s">
        <v>13</v>
      </c>
      <c r="J2069" s="34" t="s">
        <v>42</v>
      </c>
      <c r="K2069" s="34" t="s">
        <v>48</v>
      </c>
      <c r="L2069" s="34" t="s">
        <v>47</v>
      </c>
      <c r="M2069">
        <v>-1.7443547291248049</v>
      </c>
    </row>
    <row r="2070" spans="1:13" x14ac:dyDescent="0.3">
      <c r="A2070" s="34" t="s">
        <v>167</v>
      </c>
      <c r="B2070">
        <v>0</v>
      </c>
      <c r="C2070">
        <v>2030</v>
      </c>
      <c r="D2070" s="34" t="s">
        <v>340</v>
      </c>
      <c r="E2070" s="34" t="s">
        <v>341</v>
      </c>
      <c r="F2070" s="34" t="s">
        <v>352</v>
      </c>
      <c r="G2070" s="34" t="s">
        <v>224</v>
      </c>
      <c r="H2070" s="34" t="s">
        <v>21</v>
      </c>
      <c r="I2070" s="34" t="s">
        <v>19</v>
      </c>
      <c r="J2070" s="34" t="s">
        <v>225</v>
      </c>
      <c r="K2070" s="34" t="s">
        <v>46</v>
      </c>
      <c r="L2070" s="34" t="s">
        <v>47</v>
      </c>
      <c r="M2070">
        <v>6.9996999999999998</v>
      </c>
    </row>
    <row r="2071" spans="1:13" x14ac:dyDescent="0.3">
      <c r="A2071" s="34" t="s">
        <v>167</v>
      </c>
      <c r="B2071">
        <v>0</v>
      </c>
      <c r="C2071">
        <v>2030</v>
      </c>
      <c r="D2071" s="34" t="s">
        <v>340</v>
      </c>
      <c r="E2071" s="34" t="s">
        <v>341</v>
      </c>
      <c r="F2071" s="34" t="s">
        <v>352</v>
      </c>
      <c r="G2071" s="34" t="s">
        <v>224</v>
      </c>
      <c r="H2071" s="34" t="s">
        <v>21</v>
      </c>
      <c r="I2071" s="34" t="s">
        <v>19</v>
      </c>
      <c r="J2071" s="34" t="s">
        <v>225</v>
      </c>
      <c r="K2071" s="34" t="s">
        <v>48</v>
      </c>
      <c r="L2071" s="34" t="s">
        <v>47</v>
      </c>
      <c r="M2071">
        <v>-0.23025000000000001</v>
      </c>
    </row>
    <row r="2072" spans="1:13" x14ac:dyDescent="0.3">
      <c r="A2072" s="34" t="s">
        <v>167</v>
      </c>
      <c r="B2072">
        <v>0</v>
      </c>
      <c r="C2072">
        <v>2030</v>
      </c>
      <c r="D2072" s="34" t="s">
        <v>340</v>
      </c>
      <c r="E2072" s="34" t="s">
        <v>341</v>
      </c>
      <c r="F2072" s="34" t="s">
        <v>793</v>
      </c>
      <c r="G2072" s="34" t="s">
        <v>794</v>
      </c>
      <c r="H2072" s="34" t="s">
        <v>21</v>
      </c>
      <c r="I2072" s="34" t="s">
        <v>19</v>
      </c>
      <c r="J2072" s="34" t="s">
        <v>225</v>
      </c>
      <c r="K2072" s="34" t="s">
        <v>49</v>
      </c>
      <c r="L2072" s="34" t="s">
        <v>47</v>
      </c>
      <c r="M2072">
        <v>0.108</v>
      </c>
    </row>
    <row r="2073" spans="1:13" x14ac:dyDescent="0.3">
      <c r="A2073" s="34" t="s">
        <v>167</v>
      </c>
      <c r="B2073">
        <v>0</v>
      </c>
      <c r="C2073">
        <v>2030</v>
      </c>
      <c r="D2073" s="34" t="s">
        <v>340</v>
      </c>
      <c r="E2073" s="34" t="s">
        <v>341</v>
      </c>
      <c r="F2073" s="34" t="s">
        <v>795</v>
      </c>
      <c r="G2073" s="34" t="s">
        <v>796</v>
      </c>
      <c r="H2073" s="34" t="s">
        <v>21</v>
      </c>
      <c r="I2073" s="34" t="s">
        <v>19</v>
      </c>
      <c r="J2073" s="34" t="s">
        <v>225</v>
      </c>
      <c r="K2073" s="34" t="s">
        <v>49</v>
      </c>
      <c r="L2073" s="34" t="s">
        <v>47</v>
      </c>
      <c r="M2073">
        <v>0.2</v>
      </c>
    </row>
    <row r="2074" spans="1:13" x14ac:dyDescent="0.3">
      <c r="A2074" s="34" t="s">
        <v>167</v>
      </c>
      <c r="B2074">
        <v>0</v>
      </c>
      <c r="C2074">
        <v>2030</v>
      </c>
      <c r="D2074" s="34" t="s">
        <v>340</v>
      </c>
      <c r="E2074" s="34" t="s">
        <v>341</v>
      </c>
      <c r="F2074" s="34" t="s">
        <v>584</v>
      </c>
      <c r="G2074" s="34" t="s">
        <v>518</v>
      </c>
      <c r="H2074" s="34" t="s">
        <v>23</v>
      </c>
      <c r="I2074" s="34" t="s">
        <v>19</v>
      </c>
      <c r="J2074" s="34" t="s">
        <v>24</v>
      </c>
      <c r="K2074" s="34" t="s">
        <v>49</v>
      </c>
      <c r="L2074" s="34" t="s">
        <v>47</v>
      </c>
      <c r="M2074">
        <v>11.899605369330001</v>
      </c>
    </row>
    <row r="2075" spans="1:13" x14ac:dyDescent="0.3">
      <c r="A2075" s="34" t="s">
        <v>167</v>
      </c>
      <c r="B2075">
        <v>0</v>
      </c>
      <c r="C2075">
        <v>2030</v>
      </c>
      <c r="D2075" s="34" t="s">
        <v>340</v>
      </c>
      <c r="E2075" s="34" t="s">
        <v>341</v>
      </c>
      <c r="F2075" s="34" t="s">
        <v>585</v>
      </c>
      <c r="G2075" s="34" t="s">
        <v>586</v>
      </c>
      <c r="H2075" s="34" t="s">
        <v>23</v>
      </c>
      <c r="I2075" s="34" t="s">
        <v>19</v>
      </c>
      <c r="J2075" s="34" t="s">
        <v>24</v>
      </c>
      <c r="K2075" s="34" t="s">
        <v>49</v>
      </c>
      <c r="L2075" s="34" t="s">
        <v>47</v>
      </c>
      <c r="M2075">
        <v>22.803461719402847</v>
      </c>
    </row>
    <row r="2076" spans="1:13" x14ac:dyDescent="0.3">
      <c r="A2076" s="34" t="s">
        <v>167</v>
      </c>
      <c r="B2076">
        <v>0</v>
      </c>
      <c r="C2076">
        <v>2030</v>
      </c>
      <c r="D2076" s="34" t="s">
        <v>340</v>
      </c>
      <c r="E2076" s="34" t="s">
        <v>341</v>
      </c>
      <c r="F2076" s="34" t="s">
        <v>353</v>
      </c>
      <c r="G2076" s="34" t="s">
        <v>519</v>
      </c>
      <c r="H2076" s="34" t="s">
        <v>21</v>
      </c>
      <c r="I2076" s="34" t="s">
        <v>19</v>
      </c>
      <c r="J2076" s="34" t="s">
        <v>22</v>
      </c>
      <c r="K2076" s="34" t="s">
        <v>49</v>
      </c>
      <c r="L2076" s="34" t="s">
        <v>47</v>
      </c>
      <c r="M2076">
        <v>12</v>
      </c>
    </row>
    <row r="2077" spans="1:13" x14ac:dyDescent="0.3">
      <c r="A2077" s="34" t="s">
        <v>167</v>
      </c>
      <c r="B2077">
        <v>0</v>
      </c>
      <c r="C2077">
        <v>2030</v>
      </c>
      <c r="D2077" s="34" t="s">
        <v>340</v>
      </c>
      <c r="E2077" s="34" t="s">
        <v>341</v>
      </c>
      <c r="F2077" s="34" t="s">
        <v>354</v>
      </c>
      <c r="G2077" s="34" t="s">
        <v>520</v>
      </c>
      <c r="H2077" s="34" t="s">
        <v>21</v>
      </c>
      <c r="I2077" s="34" t="s">
        <v>19</v>
      </c>
      <c r="J2077" s="34" t="s">
        <v>22</v>
      </c>
      <c r="K2077" s="34" t="s">
        <v>49</v>
      </c>
      <c r="L2077" s="34" t="s">
        <v>47</v>
      </c>
      <c r="M2077">
        <v>28.433080412505081</v>
      </c>
    </row>
    <row r="2078" spans="1:13" x14ac:dyDescent="0.3">
      <c r="A2078" s="34" t="s">
        <v>167</v>
      </c>
      <c r="B2078">
        <v>0</v>
      </c>
      <c r="C2078">
        <v>2030</v>
      </c>
      <c r="D2078" s="34" t="s">
        <v>340</v>
      </c>
      <c r="E2078" s="34" t="s">
        <v>341</v>
      </c>
      <c r="F2078" s="34" t="s">
        <v>354</v>
      </c>
      <c r="G2078" s="34" t="s">
        <v>769</v>
      </c>
      <c r="H2078" s="34" t="s">
        <v>21</v>
      </c>
      <c r="I2078" s="34" t="s">
        <v>19</v>
      </c>
      <c r="J2078" s="34" t="s">
        <v>22</v>
      </c>
      <c r="K2078" s="34" t="s">
        <v>49</v>
      </c>
      <c r="L2078" s="34" t="s">
        <v>47</v>
      </c>
      <c r="M2078">
        <v>15.492814908086915</v>
      </c>
    </row>
    <row r="2079" spans="1:13" x14ac:dyDescent="0.3">
      <c r="A2079" s="34" t="s">
        <v>167</v>
      </c>
      <c r="B2079">
        <v>0</v>
      </c>
      <c r="C2079">
        <v>2030</v>
      </c>
      <c r="D2079" s="34" t="s">
        <v>340</v>
      </c>
      <c r="E2079" s="34" t="s">
        <v>341</v>
      </c>
      <c r="F2079" s="34" t="s">
        <v>433</v>
      </c>
      <c r="G2079" s="34" t="s">
        <v>776</v>
      </c>
      <c r="H2079" s="34" t="s">
        <v>21</v>
      </c>
      <c r="I2079" s="34" t="s">
        <v>19</v>
      </c>
      <c r="J2079" s="34" t="s">
        <v>22</v>
      </c>
      <c r="K2079" s="34" t="s">
        <v>49</v>
      </c>
      <c r="L2079" s="34" t="s">
        <v>47</v>
      </c>
      <c r="M2079">
        <v>49.416172349430795</v>
      </c>
    </row>
    <row r="2080" spans="1:13" x14ac:dyDescent="0.3">
      <c r="A2080" s="34" t="s">
        <v>167</v>
      </c>
      <c r="B2080">
        <v>0</v>
      </c>
      <c r="C2080">
        <v>2030</v>
      </c>
      <c r="D2080" s="34" t="s">
        <v>340</v>
      </c>
      <c r="E2080" s="34" t="s">
        <v>341</v>
      </c>
      <c r="F2080" s="34" t="s">
        <v>355</v>
      </c>
      <c r="G2080" s="34" t="s">
        <v>334</v>
      </c>
      <c r="H2080" s="34" t="s">
        <v>40</v>
      </c>
      <c r="I2080" s="34" t="s">
        <v>204</v>
      </c>
      <c r="J2080" s="34" t="s">
        <v>205</v>
      </c>
      <c r="K2080" s="34" t="s">
        <v>46</v>
      </c>
      <c r="L2080" s="34" t="s">
        <v>47</v>
      </c>
      <c r="M2080">
        <v>1.8174358974358975</v>
      </c>
    </row>
    <row r="2081" spans="1:13" x14ac:dyDescent="0.3">
      <c r="A2081" s="34" t="s">
        <v>167</v>
      </c>
      <c r="B2081">
        <v>0</v>
      </c>
      <c r="C2081">
        <v>2030</v>
      </c>
      <c r="D2081" s="34" t="s">
        <v>340</v>
      </c>
      <c r="E2081" s="34" t="s">
        <v>341</v>
      </c>
      <c r="F2081" s="34" t="s">
        <v>355</v>
      </c>
      <c r="G2081" s="34" t="s">
        <v>334</v>
      </c>
      <c r="H2081" s="34" t="s">
        <v>40</v>
      </c>
      <c r="I2081" s="34" t="s">
        <v>204</v>
      </c>
      <c r="J2081" s="34" t="s">
        <v>205</v>
      </c>
      <c r="K2081" s="34" t="s">
        <v>48</v>
      </c>
      <c r="L2081" s="34" t="s">
        <v>47</v>
      </c>
      <c r="M2081">
        <v>-1.3435897435897437</v>
      </c>
    </row>
    <row r="2082" spans="1:13" x14ac:dyDescent="0.3">
      <c r="A2082" s="34" t="s">
        <v>167</v>
      </c>
      <c r="B2082">
        <v>0</v>
      </c>
      <c r="C2082">
        <v>2030</v>
      </c>
      <c r="D2082" s="34" t="s">
        <v>340</v>
      </c>
      <c r="E2082" s="34" t="s">
        <v>341</v>
      </c>
      <c r="F2082" s="34" t="s">
        <v>355</v>
      </c>
      <c r="G2082" s="34" t="s">
        <v>334</v>
      </c>
      <c r="H2082" s="34" t="s">
        <v>40</v>
      </c>
      <c r="I2082" s="34" t="s">
        <v>19</v>
      </c>
      <c r="J2082" s="34" t="s">
        <v>205</v>
      </c>
      <c r="K2082" s="34" t="s">
        <v>46</v>
      </c>
      <c r="L2082" s="34" t="s">
        <v>47</v>
      </c>
      <c r="M2082">
        <v>3.544</v>
      </c>
    </row>
    <row r="2083" spans="1:13" x14ac:dyDescent="0.3">
      <c r="A2083" s="34" t="s">
        <v>167</v>
      </c>
      <c r="B2083">
        <v>0</v>
      </c>
      <c r="C2083">
        <v>2030</v>
      </c>
      <c r="D2083" s="34" t="s">
        <v>340</v>
      </c>
      <c r="E2083" s="34" t="s">
        <v>341</v>
      </c>
      <c r="F2083" s="34" t="s">
        <v>355</v>
      </c>
      <c r="G2083" s="34" t="s">
        <v>334</v>
      </c>
      <c r="H2083" s="34" t="s">
        <v>40</v>
      </c>
      <c r="I2083" s="34" t="s">
        <v>19</v>
      </c>
      <c r="J2083" s="34" t="s">
        <v>205</v>
      </c>
      <c r="K2083" s="34" t="s">
        <v>48</v>
      </c>
      <c r="L2083" s="34" t="s">
        <v>47</v>
      </c>
      <c r="M2083">
        <v>-2.62</v>
      </c>
    </row>
    <row r="2084" spans="1:13" x14ac:dyDescent="0.3">
      <c r="A2084" s="34" t="s">
        <v>167</v>
      </c>
      <c r="B2084">
        <v>0</v>
      </c>
      <c r="C2084">
        <v>2030</v>
      </c>
      <c r="D2084" s="34" t="s">
        <v>356</v>
      </c>
      <c r="E2084" s="34" t="s">
        <v>357</v>
      </c>
      <c r="F2084" s="34" t="s">
        <v>587</v>
      </c>
      <c r="G2084" s="34" t="s">
        <v>28</v>
      </c>
      <c r="H2084" s="34" t="s">
        <v>23</v>
      </c>
      <c r="I2084" s="34" t="s">
        <v>19</v>
      </c>
      <c r="J2084" s="34" t="s">
        <v>24</v>
      </c>
      <c r="K2084" s="34" t="s">
        <v>46</v>
      </c>
      <c r="L2084" s="34" t="s">
        <v>47</v>
      </c>
      <c r="M2084">
        <v>5.2299999999999999E-2</v>
      </c>
    </row>
    <row r="2085" spans="1:13" x14ac:dyDescent="0.3">
      <c r="A2085" s="34" t="s">
        <v>167</v>
      </c>
      <c r="B2085">
        <v>0</v>
      </c>
      <c r="C2085">
        <v>2030</v>
      </c>
      <c r="D2085" s="34" t="s">
        <v>356</v>
      </c>
      <c r="E2085" s="34" t="s">
        <v>357</v>
      </c>
      <c r="F2085" s="34" t="s">
        <v>587</v>
      </c>
      <c r="G2085" s="34" t="s">
        <v>181</v>
      </c>
      <c r="H2085" s="34" t="s">
        <v>18</v>
      </c>
      <c r="I2085" s="34" t="s">
        <v>19</v>
      </c>
      <c r="J2085" s="34" t="s">
        <v>182</v>
      </c>
      <c r="K2085" s="34" t="s">
        <v>46</v>
      </c>
      <c r="L2085" s="34" t="s">
        <v>47</v>
      </c>
      <c r="M2085">
        <v>4.0000000000000001E-3</v>
      </c>
    </row>
    <row r="2086" spans="1:13" x14ac:dyDescent="0.3">
      <c r="A2086" s="34" t="s">
        <v>167</v>
      </c>
      <c r="B2086">
        <v>0</v>
      </c>
      <c r="C2086">
        <v>2030</v>
      </c>
      <c r="D2086" s="34" t="s">
        <v>356</v>
      </c>
      <c r="E2086" s="34" t="s">
        <v>357</v>
      </c>
      <c r="F2086" s="34" t="s">
        <v>587</v>
      </c>
      <c r="G2086" s="34" t="s">
        <v>516</v>
      </c>
      <c r="H2086" s="34" t="s">
        <v>26</v>
      </c>
      <c r="I2086" s="34" t="s">
        <v>19</v>
      </c>
      <c r="J2086" s="34" t="s">
        <v>27</v>
      </c>
      <c r="K2086" s="34" t="s">
        <v>49</v>
      </c>
      <c r="L2086" s="34" t="s">
        <v>47</v>
      </c>
      <c r="M2086">
        <v>2.1587336652551463E-2</v>
      </c>
    </row>
    <row r="2087" spans="1:13" x14ac:dyDescent="0.3">
      <c r="A2087" s="34" t="s">
        <v>167</v>
      </c>
      <c r="B2087">
        <v>0</v>
      </c>
      <c r="C2087">
        <v>2030</v>
      </c>
      <c r="D2087" s="34" t="s">
        <v>356</v>
      </c>
      <c r="E2087" s="34" t="s">
        <v>357</v>
      </c>
      <c r="F2087" s="34" t="s">
        <v>587</v>
      </c>
      <c r="G2087" s="34" t="s">
        <v>29</v>
      </c>
      <c r="H2087" s="34" t="s">
        <v>21</v>
      </c>
      <c r="I2087" s="34" t="s">
        <v>19</v>
      </c>
      <c r="J2087" s="34" t="s">
        <v>22</v>
      </c>
      <c r="K2087" s="34" t="s">
        <v>46</v>
      </c>
      <c r="L2087" s="34" t="s">
        <v>47</v>
      </c>
      <c r="M2087">
        <v>0.210231</v>
      </c>
    </row>
    <row r="2088" spans="1:13" x14ac:dyDescent="0.3">
      <c r="A2088" s="34" t="s">
        <v>167</v>
      </c>
      <c r="B2088">
        <v>0</v>
      </c>
      <c r="C2088">
        <v>2030</v>
      </c>
      <c r="D2088" s="34" t="s">
        <v>356</v>
      </c>
      <c r="E2088" s="34" t="s">
        <v>357</v>
      </c>
      <c r="F2088" s="34" t="s">
        <v>587</v>
      </c>
      <c r="G2088" s="34" t="s">
        <v>29</v>
      </c>
      <c r="H2088" s="34" t="s">
        <v>21</v>
      </c>
      <c r="I2088" s="34" t="s">
        <v>19</v>
      </c>
      <c r="J2088" s="34" t="s">
        <v>22</v>
      </c>
      <c r="K2088" s="34" t="s">
        <v>48</v>
      </c>
      <c r="L2088" s="34" t="s">
        <v>47</v>
      </c>
      <c r="M2088">
        <v>-3.1758299999999989E-2</v>
      </c>
    </row>
    <row r="2089" spans="1:13" x14ac:dyDescent="0.3">
      <c r="A2089" s="34" t="s">
        <v>167</v>
      </c>
      <c r="B2089">
        <v>0</v>
      </c>
      <c r="C2089">
        <v>2030</v>
      </c>
      <c r="D2089" s="34" t="s">
        <v>356</v>
      </c>
      <c r="E2089" s="34" t="s">
        <v>357</v>
      </c>
      <c r="F2089" s="34" t="s">
        <v>587</v>
      </c>
      <c r="G2089" s="34" t="s">
        <v>20</v>
      </c>
      <c r="H2089" s="34" t="s">
        <v>21</v>
      </c>
      <c r="I2089" s="34" t="s">
        <v>19</v>
      </c>
      <c r="J2089" s="34" t="s">
        <v>22</v>
      </c>
      <c r="K2089" s="34" t="s">
        <v>46</v>
      </c>
      <c r="L2089" s="34" t="s">
        <v>47</v>
      </c>
      <c r="M2089">
        <v>0.25976900000000003</v>
      </c>
    </row>
    <row r="2090" spans="1:13" x14ac:dyDescent="0.3">
      <c r="A2090" s="34" t="s">
        <v>167</v>
      </c>
      <c r="B2090">
        <v>0</v>
      </c>
      <c r="C2090">
        <v>2030</v>
      </c>
      <c r="D2090" s="34" t="s">
        <v>356</v>
      </c>
      <c r="E2090" s="34" t="s">
        <v>357</v>
      </c>
      <c r="F2090" s="34" t="s">
        <v>587</v>
      </c>
      <c r="G2090" s="34" t="s">
        <v>20</v>
      </c>
      <c r="H2090" s="34" t="s">
        <v>21</v>
      </c>
      <c r="I2090" s="34" t="s">
        <v>19</v>
      </c>
      <c r="J2090" s="34" t="s">
        <v>22</v>
      </c>
      <c r="K2090" s="34" t="s">
        <v>48</v>
      </c>
      <c r="L2090" s="34" t="s">
        <v>47</v>
      </c>
      <c r="M2090">
        <v>-3.9241700000000011E-2</v>
      </c>
    </row>
    <row r="2091" spans="1:13" x14ac:dyDescent="0.3">
      <c r="A2091" s="34" t="s">
        <v>167</v>
      </c>
      <c r="B2091">
        <v>0</v>
      </c>
      <c r="C2091">
        <v>2030</v>
      </c>
      <c r="D2091" s="34" t="s">
        <v>356</v>
      </c>
      <c r="E2091" s="34" t="s">
        <v>357</v>
      </c>
      <c r="F2091" s="34" t="s">
        <v>588</v>
      </c>
      <c r="G2091" s="34" t="s">
        <v>589</v>
      </c>
      <c r="H2091" s="34" t="s">
        <v>590</v>
      </c>
      <c r="I2091" s="34" t="s">
        <v>19</v>
      </c>
      <c r="J2091" s="34" t="s">
        <v>27</v>
      </c>
      <c r="K2091" s="34" t="s">
        <v>46</v>
      </c>
      <c r="L2091" s="34" t="s">
        <v>47</v>
      </c>
      <c r="M2091">
        <v>0.19900000000000001</v>
      </c>
    </row>
    <row r="2092" spans="1:13" x14ac:dyDescent="0.3">
      <c r="A2092" s="34" t="s">
        <v>167</v>
      </c>
      <c r="B2092">
        <v>0</v>
      </c>
      <c r="C2092">
        <v>2030</v>
      </c>
      <c r="D2092" s="34" t="s">
        <v>356</v>
      </c>
      <c r="E2092" s="34" t="s">
        <v>357</v>
      </c>
      <c r="F2092" s="34" t="s">
        <v>588</v>
      </c>
      <c r="G2092" s="34" t="s">
        <v>591</v>
      </c>
      <c r="H2092" s="34" t="s">
        <v>592</v>
      </c>
      <c r="I2092" s="34" t="s">
        <v>19</v>
      </c>
      <c r="J2092" s="34" t="s">
        <v>27</v>
      </c>
      <c r="K2092" s="34" t="s">
        <v>46</v>
      </c>
      <c r="L2092" s="34" t="s">
        <v>47</v>
      </c>
      <c r="M2092">
        <v>0.12</v>
      </c>
    </row>
    <row r="2093" spans="1:13" x14ac:dyDescent="0.3">
      <c r="A2093" s="34" t="s">
        <v>167</v>
      </c>
      <c r="B2093">
        <v>0</v>
      </c>
      <c r="C2093">
        <v>2030</v>
      </c>
      <c r="D2093" s="34" t="s">
        <v>356</v>
      </c>
      <c r="E2093" s="34" t="s">
        <v>357</v>
      </c>
      <c r="F2093" s="34" t="s">
        <v>588</v>
      </c>
      <c r="G2093" s="34" t="s">
        <v>591</v>
      </c>
      <c r="H2093" s="34" t="s">
        <v>592</v>
      </c>
      <c r="I2093" s="34" t="s">
        <v>19</v>
      </c>
      <c r="J2093" s="34" t="s">
        <v>27</v>
      </c>
      <c r="K2093" s="34" t="s">
        <v>48</v>
      </c>
      <c r="L2093" s="34" t="s">
        <v>47</v>
      </c>
      <c r="M2093">
        <v>-0.04</v>
      </c>
    </row>
    <row r="2094" spans="1:13" x14ac:dyDescent="0.3">
      <c r="A2094" s="34" t="s">
        <v>167</v>
      </c>
      <c r="B2094">
        <v>0</v>
      </c>
      <c r="C2094">
        <v>2030</v>
      </c>
      <c r="D2094" s="34" t="s">
        <v>356</v>
      </c>
      <c r="E2094" s="34" t="s">
        <v>357</v>
      </c>
      <c r="F2094" s="34" t="s">
        <v>593</v>
      </c>
      <c r="G2094" s="34" t="s">
        <v>594</v>
      </c>
      <c r="H2094" s="34" t="s">
        <v>40</v>
      </c>
      <c r="I2094" s="34" t="s">
        <v>204</v>
      </c>
      <c r="J2094" s="34" t="s">
        <v>205</v>
      </c>
      <c r="K2094" s="34" t="s">
        <v>46</v>
      </c>
      <c r="L2094" s="34" t="s">
        <v>47</v>
      </c>
      <c r="M2094">
        <v>1.7977528089887642E-2</v>
      </c>
    </row>
    <row r="2095" spans="1:13" x14ac:dyDescent="0.3">
      <c r="A2095" s="34" t="s">
        <v>167</v>
      </c>
      <c r="B2095">
        <v>0</v>
      </c>
      <c r="C2095">
        <v>2030</v>
      </c>
      <c r="D2095" s="34" t="s">
        <v>356</v>
      </c>
      <c r="E2095" s="34" t="s">
        <v>357</v>
      </c>
      <c r="F2095" s="34" t="s">
        <v>593</v>
      </c>
      <c r="G2095" s="34" t="s">
        <v>594</v>
      </c>
      <c r="H2095" s="34" t="s">
        <v>40</v>
      </c>
      <c r="I2095" s="34" t="s">
        <v>19</v>
      </c>
      <c r="J2095" s="34" t="s">
        <v>205</v>
      </c>
      <c r="K2095" s="34" t="s">
        <v>46</v>
      </c>
      <c r="L2095" s="34" t="s">
        <v>47</v>
      </c>
      <c r="M2095">
        <v>1.6E-2</v>
      </c>
    </row>
    <row r="2096" spans="1:13" x14ac:dyDescent="0.3">
      <c r="A2096" s="34" t="s">
        <v>167</v>
      </c>
      <c r="B2096">
        <v>0</v>
      </c>
      <c r="C2096">
        <v>2030</v>
      </c>
      <c r="D2096" s="34" t="s">
        <v>356</v>
      </c>
      <c r="E2096" s="34" t="s">
        <v>357</v>
      </c>
      <c r="F2096" s="34" t="s">
        <v>593</v>
      </c>
      <c r="G2096" s="34" t="s">
        <v>595</v>
      </c>
      <c r="H2096" s="34" t="s">
        <v>596</v>
      </c>
      <c r="I2096" s="34" t="s">
        <v>19</v>
      </c>
      <c r="J2096" s="34" t="s">
        <v>27</v>
      </c>
      <c r="K2096" s="34" t="s">
        <v>46</v>
      </c>
      <c r="L2096" s="34" t="s">
        <v>47</v>
      </c>
      <c r="M2096">
        <v>7.4999999999999997E-3</v>
      </c>
    </row>
    <row r="2097" spans="1:13" x14ac:dyDescent="0.3">
      <c r="A2097" s="34" t="s">
        <v>167</v>
      </c>
      <c r="B2097">
        <v>0</v>
      </c>
      <c r="C2097">
        <v>2030</v>
      </c>
      <c r="D2097" s="34" t="s">
        <v>356</v>
      </c>
      <c r="E2097" s="34" t="s">
        <v>357</v>
      </c>
      <c r="F2097" s="34" t="s">
        <v>593</v>
      </c>
      <c r="G2097" s="34" t="s">
        <v>595</v>
      </c>
      <c r="H2097" s="34" t="s">
        <v>596</v>
      </c>
      <c r="I2097" s="34" t="s">
        <v>19</v>
      </c>
      <c r="J2097" s="34" t="s">
        <v>27</v>
      </c>
      <c r="K2097" s="34" t="s">
        <v>48</v>
      </c>
      <c r="L2097" s="34" t="s">
        <v>47</v>
      </c>
      <c r="M2097">
        <v>-7.4999999999999997E-3</v>
      </c>
    </row>
    <row r="2098" spans="1:13" x14ac:dyDescent="0.3">
      <c r="A2098" s="34" t="s">
        <v>167</v>
      </c>
      <c r="B2098">
        <v>0</v>
      </c>
      <c r="C2098">
        <v>2030</v>
      </c>
      <c r="D2098" s="34" t="s">
        <v>356</v>
      </c>
      <c r="E2098" s="34" t="s">
        <v>357</v>
      </c>
      <c r="F2098" s="34" t="s">
        <v>593</v>
      </c>
      <c r="G2098" s="34" t="s">
        <v>597</v>
      </c>
      <c r="H2098" s="34" t="s">
        <v>592</v>
      </c>
      <c r="I2098" s="34" t="s">
        <v>204</v>
      </c>
      <c r="J2098" s="34" t="s">
        <v>205</v>
      </c>
      <c r="K2098" s="34" t="s">
        <v>46</v>
      </c>
      <c r="L2098" s="34" t="s">
        <v>47</v>
      </c>
      <c r="M2098">
        <v>6.3106796116504854E-2</v>
      </c>
    </row>
    <row r="2099" spans="1:13" x14ac:dyDescent="0.3">
      <c r="A2099" s="34" t="s">
        <v>167</v>
      </c>
      <c r="B2099">
        <v>0</v>
      </c>
      <c r="C2099">
        <v>2030</v>
      </c>
      <c r="D2099" s="34" t="s">
        <v>356</v>
      </c>
      <c r="E2099" s="34" t="s">
        <v>357</v>
      </c>
      <c r="F2099" s="34" t="s">
        <v>593</v>
      </c>
      <c r="G2099" s="34" t="s">
        <v>597</v>
      </c>
      <c r="H2099" s="34" t="s">
        <v>592</v>
      </c>
      <c r="I2099" s="34" t="s">
        <v>19</v>
      </c>
      <c r="J2099" s="34" t="s">
        <v>205</v>
      </c>
      <c r="K2099" s="34" t="s">
        <v>46</v>
      </c>
      <c r="L2099" s="34" t="s">
        <v>47</v>
      </c>
      <c r="M2099">
        <v>6.5000000000000002E-2</v>
      </c>
    </row>
    <row r="2100" spans="1:13" x14ac:dyDescent="0.3">
      <c r="A2100" s="34" t="s">
        <v>167</v>
      </c>
      <c r="B2100">
        <v>0</v>
      </c>
      <c r="C2100">
        <v>2030</v>
      </c>
      <c r="D2100" s="34" t="s">
        <v>356</v>
      </c>
      <c r="E2100" s="34" t="s">
        <v>357</v>
      </c>
      <c r="F2100" s="34" t="s">
        <v>598</v>
      </c>
      <c r="G2100" s="34" t="s">
        <v>599</v>
      </c>
      <c r="H2100" s="34" t="s">
        <v>596</v>
      </c>
      <c r="I2100" s="34" t="s">
        <v>19</v>
      </c>
      <c r="J2100" s="34" t="s">
        <v>27</v>
      </c>
      <c r="K2100" s="34" t="s">
        <v>46</v>
      </c>
      <c r="L2100" s="34" t="s">
        <v>47</v>
      </c>
      <c r="M2100">
        <v>0.27400000000000002</v>
      </c>
    </row>
    <row r="2101" spans="1:13" x14ac:dyDescent="0.3">
      <c r="A2101" s="34" t="s">
        <v>167</v>
      </c>
      <c r="B2101">
        <v>0</v>
      </c>
      <c r="C2101">
        <v>2030</v>
      </c>
      <c r="D2101" s="34" t="s">
        <v>356</v>
      </c>
      <c r="E2101" s="34" t="s">
        <v>357</v>
      </c>
      <c r="F2101" s="34" t="s">
        <v>598</v>
      </c>
      <c r="G2101" s="34" t="s">
        <v>600</v>
      </c>
      <c r="H2101" s="34" t="s">
        <v>596</v>
      </c>
      <c r="I2101" s="34" t="s">
        <v>19</v>
      </c>
      <c r="J2101" s="34" t="s">
        <v>27</v>
      </c>
      <c r="K2101" s="34" t="s">
        <v>46</v>
      </c>
      <c r="L2101" s="34" t="s">
        <v>47</v>
      </c>
      <c r="M2101">
        <v>0.16700000000000001</v>
      </c>
    </row>
    <row r="2102" spans="1:13" x14ac:dyDescent="0.3">
      <c r="A2102" s="34" t="s">
        <v>167</v>
      </c>
      <c r="B2102">
        <v>0</v>
      </c>
      <c r="C2102">
        <v>2030</v>
      </c>
      <c r="D2102" s="34" t="s">
        <v>356</v>
      </c>
      <c r="E2102" s="34" t="s">
        <v>357</v>
      </c>
      <c r="F2102" s="34" t="s">
        <v>598</v>
      </c>
      <c r="G2102" s="34" t="s">
        <v>600</v>
      </c>
      <c r="H2102" s="34" t="s">
        <v>596</v>
      </c>
      <c r="I2102" s="34" t="s">
        <v>19</v>
      </c>
      <c r="J2102" s="34" t="s">
        <v>27</v>
      </c>
      <c r="K2102" s="34" t="s">
        <v>48</v>
      </c>
      <c r="L2102" s="34" t="s">
        <v>47</v>
      </c>
      <c r="M2102">
        <v>-0.16700000000000001</v>
      </c>
    </row>
    <row r="2103" spans="1:13" x14ac:dyDescent="0.3">
      <c r="A2103" s="34" t="s">
        <v>167</v>
      </c>
      <c r="B2103">
        <v>0</v>
      </c>
      <c r="C2103">
        <v>2030</v>
      </c>
      <c r="D2103" s="34" t="s">
        <v>356</v>
      </c>
      <c r="E2103" s="34" t="s">
        <v>357</v>
      </c>
      <c r="F2103" s="34" t="s">
        <v>598</v>
      </c>
      <c r="G2103" s="34" t="s">
        <v>601</v>
      </c>
      <c r="H2103" s="34" t="s">
        <v>596</v>
      </c>
      <c r="I2103" s="34" t="s">
        <v>204</v>
      </c>
      <c r="J2103" s="34" t="s">
        <v>205</v>
      </c>
      <c r="K2103" s="34" t="s">
        <v>46</v>
      </c>
      <c r="L2103" s="34" t="s">
        <v>47</v>
      </c>
      <c r="M2103">
        <v>0.18285714285714286</v>
      </c>
    </row>
    <row r="2104" spans="1:13" x14ac:dyDescent="0.3">
      <c r="A2104" s="34" t="s">
        <v>167</v>
      </c>
      <c r="B2104">
        <v>0</v>
      </c>
      <c r="C2104">
        <v>2030</v>
      </c>
      <c r="D2104" s="34" t="s">
        <v>356</v>
      </c>
      <c r="E2104" s="34" t="s">
        <v>357</v>
      </c>
      <c r="F2104" s="34" t="s">
        <v>598</v>
      </c>
      <c r="G2104" s="34" t="s">
        <v>601</v>
      </c>
      <c r="H2104" s="34" t="s">
        <v>596</v>
      </c>
      <c r="I2104" s="34" t="s">
        <v>204</v>
      </c>
      <c r="J2104" s="34" t="s">
        <v>205</v>
      </c>
      <c r="K2104" s="34" t="s">
        <v>48</v>
      </c>
      <c r="L2104" s="34" t="s">
        <v>47</v>
      </c>
      <c r="M2104">
        <v>-0.18285714285714286</v>
      </c>
    </row>
    <row r="2105" spans="1:13" x14ac:dyDescent="0.3">
      <c r="A2105" s="34" t="s">
        <v>167</v>
      </c>
      <c r="B2105">
        <v>0</v>
      </c>
      <c r="C2105">
        <v>2030</v>
      </c>
      <c r="D2105" s="34" t="s">
        <v>356</v>
      </c>
      <c r="E2105" s="34" t="s">
        <v>357</v>
      </c>
      <c r="F2105" s="34" t="s">
        <v>598</v>
      </c>
      <c r="G2105" s="34" t="s">
        <v>601</v>
      </c>
      <c r="H2105" s="34" t="s">
        <v>596</v>
      </c>
      <c r="I2105" s="34" t="s">
        <v>19</v>
      </c>
      <c r="J2105" s="34" t="s">
        <v>205</v>
      </c>
      <c r="K2105" s="34" t="s">
        <v>46</v>
      </c>
      <c r="L2105" s="34" t="s">
        <v>47</v>
      </c>
      <c r="M2105">
        <v>0.192</v>
      </c>
    </row>
    <row r="2106" spans="1:13" x14ac:dyDescent="0.3">
      <c r="A2106" s="34" t="s">
        <v>167</v>
      </c>
      <c r="B2106">
        <v>0</v>
      </c>
      <c r="C2106">
        <v>2030</v>
      </c>
      <c r="D2106" s="34" t="s">
        <v>356</v>
      </c>
      <c r="E2106" s="34" t="s">
        <v>357</v>
      </c>
      <c r="F2106" s="34" t="s">
        <v>598</v>
      </c>
      <c r="G2106" s="34" t="s">
        <v>601</v>
      </c>
      <c r="H2106" s="34" t="s">
        <v>596</v>
      </c>
      <c r="I2106" s="34" t="s">
        <v>19</v>
      </c>
      <c r="J2106" s="34" t="s">
        <v>205</v>
      </c>
      <c r="K2106" s="34" t="s">
        <v>48</v>
      </c>
      <c r="L2106" s="34" t="s">
        <v>47</v>
      </c>
      <c r="M2106">
        <v>-0.192</v>
      </c>
    </row>
    <row r="2107" spans="1:13" x14ac:dyDescent="0.3">
      <c r="A2107" s="34" t="s">
        <v>167</v>
      </c>
      <c r="B2107">
        <v>0</v>
      </c>
      <c r="C2107">
        <v>2030</v>
      </c>
      <c r="D2107" s="34" t="s">
        <v>356</v>
      </c>
      <c r="E2107" s="34" t="s">
        <v>357</v>
      </c>
      <c r="F2107" s="34" t="s">
        <v>598</v>
      </c>
      <c r="G2107" s="34" t="s">
        <v>602</v>
      </c>
      <c r="H2107" s="34" t="s">
        <v>596</v>
      </c>
      <c r="I2107" s="34" t="s">
        <v>19</v>
      </c>
      <c r="J2107" s="34" t="s">
        <v>27</v>
      </c>
      <c r="K2107" s="34" t="s">
        <v>46</v>
      </c>
      <c r="L2107" s="34" t="s">
        <v>47</v>
      </c>
      <c r="M2107">
        <v>0.16</v>
      </c>
    </row>
    <row r="2108" spans="1:13" x14ac:dyDescent="0.3">
      <c r="A2108" s="34" t="s">
        <v>167</v>
      </c>
      <c r="B2108">
        <v>0</v>
      </c>
      <c r="C2108">
        <v>2030</v>
      </c>
      <c r="D2108" s="34" t="s">
        <v>356</v>
      </c>
      <c r="E2108" s="34" t="s">
        <v>357</v>
      </c>
      <c r="F2108" s="34" t="s">
        <v>598</v>
      </c>
      <c r="G2108" s="34" t="s">
        <v>602</v>
      </c>
      <c r="H2108" s="34" t="s">
        <v>596</v>
      </c>
      <c r="I2108" s="34" t="s">
        <v>19</v>
      </c>
      <c r="J2108" s="34" t="s">
        <v>27</v>
      </c>
      <c r="K2108" s="34" t="s">
        <v>48</v>
      </c>
      <c r="L2108" s="34" t="s">
        <v>47</v>
      </c>
      <c r="M2108">
        <v>-0.16</v>
      </c>
    </row>
    <row r="2109" spans="1:13" x14ac:dyDescent="0.3">
      <c r="A2109" s="34" t="s">
        <v>167</v>
      </c>
      <c r="B2109">
        <v>0</v>
      </c>
      <c r="C2109">
        <v>2030</v>
      </c>
      <c r="D2109" s="34" t="s">
        <v>356</v>
      </c>
      <c r="E2109" s="34" t="s">
        <v>357</v>
      </c>
      <c r="F2109" s="34" t="s">
        <v>598</v>
      </c>
      <c r="G2109" s="34" t="s">
        <v>603</v>
      </c>
      <c r="H2109" s="34" t="s">
        <v>596</v>
      </c>
      <c r="I2109" s="34" t="s">
        <v>19</v>
      </c>
      <c r="J2109" s="34" t="s">
        <v>27</v>
      </c>
      <c r="K2109" s="34" t="s">
        <v>46</v>
      </c>
      <c r="L2109" s="34" t="s">
        <v>47</v>
      </c>
      <c r="M2109">
        <v>0.16700000000000001</v>
      </c>
    </row>
    <row r="2110" spans="1:13" x14ac:dyDescent="0.3">
      <c r="A2110" s="34" t="s">
        <v>167</v>
      </c>
      <c r="B2110">
        <v>0</v>
      </c>
      <c r="C2110">
        <v>2030</v>
      </c>
      <c r="D2110" s="34" t="s">
        <v>356</v>
      </c>
      <c r="E2110" s="34" t="s">
        <v>357</v>
      </c>
      <c r="F2110" s="34" t="s">
        <v>598</v>
      </c>
      <c r="G2110" s="34" t="s">
        <v>603</v>
      </c>
      <c r="H2110" s="34" t="s">
        <v>596</v>
      </c>
      <c r="I2110" s="34" t="s">
        <v>19</v>
      </c>
      <c r="J2110" s="34" t="s">
        <v>27</v>
      </c>
      <c r="K2110" s="34" t="s">
        <v>48</v>
      </c>
      <c r="L2110" s="34" t="s">
        <v>47</v>
      </c>
      <c r="M2110">
        <v>-0.16700000000000001</v>
      </c>
    </row>
    <row r="2111" spans="1:13" x14ac:dyDescent="0.3">
      <c r="A2111" s="34" t="s">
        <v>167</v>
      </c>
      <c r="B2111">
        <v>0</v>
      </c>
      <c r="C2111">
        <v>2030</v>
      </c>
      <c r="D2111" s="34" t="s">
        <v>356</v>
      </c>
      <c r="E2111" s="34" t="s">
        <v>357</v>
      </c>
      <c r="F2111" s="34" t="s">
        <v>598</v>
      </c>
      <c r="G2111" s="34" t="s">
        <v>604</v>
      </c>
      <c r="H2111" s="34" t="s">
        <v>596</v>
      </c>
      <c r="I2111" s="34" t="s">
        <v>19</v>
      </c>
      <c r="J2111" s="34" t="s">
        <v>27</v>
      </c>
      <c r="K2111" s="34" t="s">
        <v>46</v>
      </c>
      <c r="L2111" s="34" t="s">
        <v>47</v>
      </c>
      <c r="M2111">
        <v>0.16400000000000001</v>
      </c>
    </row>
    <row r="2112" spans="1:13" x14ac:dyDescent="0.3">
      <c r="A2112" s="34" t="s">
        <v>167</v>
      </c>
      <c r="B2112">
        <v>0</v>
      </c>
      <c r="C2112">
        <v>2030</v>
      </c>
      <c r="D2112" s="34" t="s">
        <v>356</v>
      </c>
      <c r="E2112" s="34" t="s">
        <v>357</v>
      </c>
      <c r="F2112" s="34" t="s">
        <v>598</v>
      </c>
      <c r="G2112" s="34" t="s">
        <v>604</v>
      </c>
      <c r="H2112" s="34" t="s">
        <v>596</v>
      </c>
      <c r="I2112" s="34" t="s">
        <v>19</v>
      </c>
      <c r="J2112" s="34" t="s">
        <v>27</v>
      </c>
      <c r="K2112" s="34" t="s">
        <v>48</v>
      </c>
      <c r="L2112" s="34" t="s">
        <v>47</v>
      </c>
      <c r="M2112">
        <v>-0.16400000000000001</v>
      </c>
    </row>
    <row r="2113" spans="1:13" x14ac:dyDescent="0.3">
      <c r="A2113" s="34" t="s">
        <v>167</v>
      </c>
      <c r="B2113">
        <v>0</v>
      </c>
      <c r="C2113">
        <v>2030</v>
      </c>
      <c r="D2113" s="34" t="s">
        <v>356</v>
      </c>
      <c r="E2113" s="34" t="s">
        <v>357</v>
      </c>
      <c r="F2113" s="34" t="s">
        <v>598</v>
      </c>
      <c r="G2113" s="34" t="s">
        <v>605</v>
      </c>
      <c r="H2113" s="34" t="s">
        <v>596</v>
      </c>
      <c r="I2113" s="34" t="s">
        <v>19</v>
      </c>
      <c r="J2113" s="34" t="s">
        <v>27</v>
      </c>
      <c r="K2113" s="34" t="s">
        <v>46</v>
      </c>
      <c r="L2113" s="34" t="s">
        <v>47</v>
      </c>
      <c r="M2113">
        <v>0.16400000000000001</v>
      </c>
    </row>
    <row r="2114" spans="1:13" x14ac:dyDescent="0.3">
      <c r="A2114" s="34" t="s">
        <v>167</v>
      </c>
      <c r="B2114">
        <v>0</v>
      </c>
      <c r="C2114">
        <v>2030</v>
      </c>
      <c r="D2114" s="34" t="s">
        <v>356</v>
      </c>
      <c r="E2114" s="34" t="s">
        <v>357</v>
      </c>
      <c r="F2114" s="34" t="s">
        <v>598</v>
      </c>
      <c r="G2114" s="34" t="s">
        <v>605</v>
      </c>
      <c r="H2114" s="34" t="s">
        <v>596</v>
      </c>
      <c r="I2114" s="34" t="s">
        <v>19</v>
      </c>
      <c r="J2114" s="34" t="s">
        <v>27</v>
      </c>
      <c r="K2114" s="34" t="s">
        <v>48</v>
      </c>
      <c r="L2114" s="34" t="s">
        <v>47</v>
      </c>
      <c r="M2114">
        <v>-0.16400000000000001</v>
      </c>
    </row>
    <row r="2115" spans="1:13" x14ac:dyDescent="0.3">
      <c r="A2115" s="34" t="s">
        <v>167</v>
      </c>
      <c r="B2115">
        <v>0</v>
      </c>
      <c r="C2115">
        <v>2030</v>
      </c>
      <c r="D2115" s="34" t="s">
        <v>356</v>
      </c>
      <c r="E2115" s="34" t="s">
        <v>357</v>
      </c>
      <c r="F2115" s="34" t="s">
        <v>598</v>
      </c>
      <c r="G2115" s="34" t="s">
        <v>606</v>
      </c>
      <c r="H2115" s="34" t="s">
        <v>596</v>
      </c>
      <c r="I2115" s="34" t="s">
        <v>19</v>
      </c>
      <c r="J2115" s="34" t="s">
        <v>27</v>
      </c>
      <c r="K2115" s="34" t="s">
        <v>46</v>
      </c>
      <c r="L2115" s="34" t="s">
        <v>47</v>
      </c>
      <c r="M2115">
        <v>0.17300000000000001</v>
      </c>
    </row>
    <row r="2116" spans="1:13" x14ac:dyDescent="0.3">
      <c r="A2116" s="34" t="s">
        <v>167</v>
      </c>
      <c r="B2116">
        <v>0</v>
      </c>
      <c r="C2116">
        <v>2030</v>
      </c>
      <c r="D2116" s="34" t="s">
        <v>356</v>
      </c>
      <c r="E2116" s="34" t="s">
        <v>357</v>
      </c>
      <c r="F2116" s="34" t="s">
        <v>598</v>
      </c>
      <c r="G2116" s="34" t="s">
        <v>606</v>
      </c>
      <c r="H2116" s="34" t="s">
        <v>596</v>
      </c>
      <c r="I2116" s="34" t="s">
        <v>19</v>
      </c>
      <c r="J2116" s="34" t="s">
        <v>27</v>
      </c>
      <c r="K2116" s="34" t="s">
        <v>48</v>
      </c>
      <c r="L2116" s="34" t="s">
        <v>47</v>
      </c>
      <c r="M2116">
        <v>-0.17300000000000001</v>
      </c>
    </row>
    <row r="2117" spans="1:13" x14ac:dyDescent="0.3">
      <c r="A2117" s="34" t="s">
        <v>167</v>
      </c>
      <c r="B2117">
        <v>0</v>
      </c>
      <c r="C2117">
        <v>2030</v>
      </c>
      <c r="D2117" s="34" t="s">
        <v>356</v>
      </c>
      <c r="E2117" s="34" t="s">
        <v>357</v>
      </c>
      <c r="F2117" s="34" t="s">
        <v>598</v>
      </c>
      <c r="G2117" s="34" t="s">
        <v>607</v>
      </c>
      <c r="H2117" s="34" t="s">
        <v>596</v>
      </c>
      <c r="I2117" s="34" t="s">
        <v>19</v>
      </c>
      <c r="J2117" s="34" t="s">
        <v>27</v>
      </c>
      <c r="K2117" s="34" t="s">
        <v>46</v>
      </c>
      <c r="L2117" s="34" t="s">
        <v>47</v>
      </c>
      <c r="M2117">
        <v>0.17300000000000001</v>
      </c>
    </row>
    <row r="2118" spans="1:13" x14ac:dyDescent="0.3">
      <c r="A2118" s="34" t="s">
        <v>167</v>
      </c>
      <c r="B2118">
        <v>0</v>
      </c>
      <c r="C2118">
        <v>2030</v>
      </c>
      <c r="D2118" s="34" t="s">
        <v>356</v>
      </c>
      <c r="E2118" s="34" t="s">
        <v>357</v>
      </c>
      <c r="F2118" s="34" t="s">
        <v>598</v>
      </c>
      <c r="G2118" s="34" t="s">
        <v>607</v>
      </c>
      <c r="H2118" s="34" t="s">
        <v>596</v>
      </c>
      <c r="I2118" s="34" t="s">
        <v>19</v>
      </c>
      <c r="J2118" s="34" t="s">
        <v>27</v>
      </c>
      <c r="K2118" s="34" t="s">
        <v>48</v>
      </c>
      <c r="L2118" s="34" t="s">
        <v>47</v>
      </c>
      <c r="M2118">
        <v>-0.17300000000000001</v>
      </c>
    </row>
    <row r="2119" spans="1:13" x14ac:dyDescent="0.3">
      <c r="A2119" s="34" t="s">
        <v>167</v>
      </c>
      <c r="B2119">
        <v>0</v>
      </c>
      <c r="C2119">
        <v>2030</v>
      </c>
      <c r="D2119" s="34" t="s">
        <v>356</v>
      </c>
      <c r="E2119" s="34" t="s">
        <v>357</v>
      </c>
      <c r="F2119" s="34" t="s">
        <v>598</v>
      </c>
      <c r="G2119" s="34" t="s">
        <v>608</v>
      </c>
      <c r="H2119" s="34" t="s">
        <v>596</v>
      </c>
      <c r="I2119" s="34" t="s">
        <v>19</v>
      </c>
      <c r="J2119" s="34" t="s">
        <v>27</v>
      </c>
      <c r="K2119" s="34" t="s">
        <v>46</v>
      </c>
      <c r="L2119" s="34" t="s">
        <v>47</v>
      </c>
      <c r="M2119">
        <v>0.16700000000000001</v>
      </c>
    </row>
    <row r="2120" spans="1:13" x14ac:dyDescent="0.3">
      <c r="A2120" s="34" t="s">
        <v>167</v>
      </c>
      <c r="B2120">
        <v>0</v>
      </c>
      <c r="C2120">
        <v>2030</v>
      </c>
      <c r="D2120" s="34" t="s">
        <v>356</v>
      </c>
      <c r="E2120" s="34" t="s">
        <v>357</v>
      </c>
      <c r="F2120" s="34" t="s">
        <v>598</v>
      </c>
      <c r="G2120" s="34" t="s">
        <v>608</v>
      </c>
      <c r="H2120" s="34" t="s">
        <v>596</v>
      </c>
      <c r="I2120" s="34" t="s">
        <v>19</v>
      </c>
      <c r="J2120" s="34" t="s">
        <v>27</v>
      </c>
      <c r="K2120" s="34" t="s">
        <v>48</v>
      </c>
      <c r="L2120" s="34" t="s">
        <v>47</v>
      </c>
      <c r="M2120">
        <v>-0.16700000000000001</v>
      </c>
    </row>
    <row r="2121" spans="1:13" x14ac:dyDescent="0.3">
      <c r="A2121" s="34" t="s">
        <v>167</v>
      </c>
      <c r="B2121">
        <v>0</v>
      </c>
      <c r="C2121">
        <v>2030</v>
      </c>
      <c r="D2121" s="34" t="s">
        <v>356</v>
      </c>
      <c r="E2121" s="34" t="s">
        <v>357</v>
      </c>
      <c r="F2121" s="34" t="s">
        <v>598</v>
      </c>
      <c r="G2121" s="34" t="s">
        <v>609</v>
      </c>
      <c r="H2121" s="34" t="s">
        <v>596</v>
      </c>
      <c r="I2121" s="34" t="s">
        <v>19</v>
      </c>
      <c r="J2121" s="34" t="s">
        <v>27</v>
      </c>
      <c r="K2121" s="34" t="s">
        <v>46</v>
      </c>
      <c r="L2121" s="34" t="s">
        <v>47</v>
      </c>
      <c r="M2121">
        <v>0.19400000000000001</v>
      </c>
    </row>
    <row r="2122" spans="1:13" x14ac:dyDescent="0.3">
      <c r="A2122" s="34" t="s">
        <v>167</v>
      </c>
      <c r="B2122">
        <v>0</v>
      </c>
      <c r="C2122">
        <v>2030</v>
      </c>
      <c r="D2122" s="34" t="s">
        <v>356</v>
      </c>
      <c r="E2122" s="34" t="s">
        <v>357</v>
      </c>
      <c r="F2122" s="34" t="s">
        <v>610</v>
      </c>
      <c r="G2122" s="34" t="s">
        <v>274</v>
      </c>
      <c r="H2122" s="34" t="s">
        <v>210</v>
      </c>
      <c r="I2122" s="34" t="s">
        <v>204</v>
      </c>
      <c r="J2122" s="34" t="s">
        <v>205</v>
      </c>
      <c r="K2122" s="34" t="s">
        <v>46</v>
      </c>
      <c r="L2122" s="34" t="s">
        <v>47</v>
      </c>
      <c r="M2122">
        <v>1.2048192771084337E-4</v>
      </c>
    </row>
    <row r="2123" spans="1:13" x14ac:dyDescent="0.3">
      <c r="A2123" s="34" t="s">
        <v>167</v>
      </c>
      <c r="B2123">
        <v>0</v>
      </c>
      <c r="C2123">
        <v>2030</v>
      </c>
      <c r="D2123" s="34" t="s">
        <v>356</v>
      </c>
      <c r="E2123" s="34" t="s">
        <v>357</v>
      </c>
      <c r="F2123" s="34" t="s">
        <v>610</v>
      </c>
      <c r="G2123" s="34" t="s">
        <v>274</v>
      </c>
      <c r="H2123" s="34" t="s">
        <v>210</v>
      </c>
      <c r="I2123" s="34" t="s">
        <v>19</v>
      </c>
      <c r="J2123" s="34" t="s">
        <v>205</v>
      </c>
      <c r="K2123" s="34" t="s">
        <v>46</v>
      </c>
      <c r="L2123" s="34" t="s">
        <v>47</v>
      </c>
      <c r="M2123">
        <v>1E-4</v>
      </c>
    </row>
    <row r="2124" spans="1:13" x14ac:dyDescent="0.3">
      <c r="A2124" s="34" t="s">
        <v>167</v>
      </c>
      <c r="B2124">
        <v>0</v>
      </c>
      <c r="C2124">
        <v>2030</v>
      </c>
      <c r="D2124" s="34" t="s">
        <v>356</v>
      </c>
      <c r="E2124" s="34" t="s">
        <v>357</v>
      </c>
      <c r="F2124" s="34" t="s">
        <v>611</v>
      </c>
      <c r="G2124" s="34" t="s">
        <v>594</v>
      </c>
      <c r="H2124" s="34" t="s">
        <v>40</v>
      </c>
      <c r="I2124" s="34" t="s">
        <v>204</v>
      </c>
      <c r="J2124" s="34" t="s">
        <v>205</v>
      </c>
      <c r="K2124" s="34" t="s">
        <v>46</v>
      </c>
      <c r="L2124" s="34" t="s">
        <v>47</v>
      </c>
      <c r="M2124">
        <v>1.348314606741573E-3</v>
      </c>
    </row>
    <row r="2125" spans="1:13" x14ac:dyDescent="0.3">
      <c r="A2125" s="34" t="s">
        <v>167</v>
      </c>
      <c r="B2125">
        <v>0</v>
      </c>
      <c r="C2125">
        <v>2030</v>
      </c>
      <c r="D2125" s="34" t="s">
        <v>356</v>
      </c>
      <c r="E2125" s="34" t="s">
        <v>357</v>
      </c>
      <c r="F2125" s="34" t="s">
        <v>611</v>
      </c>
      <c r="G2125" s="34" t="s">
        <v>594</v>
      </c>
      <c r="H2125" s="34" t="s">
        <v>40</v>
      </c>
      <c r="I2125" s="34" t="s">
        <v>19</v>
      </c>
      <c r="J2125" s="34" t="s">
        <v>205</v>
      </c>
      <c r="K2125" s="34" t="s">
        <v>46</v>
      </c>
      <c r="L2125" s="34" t="s">
        <v>47</v>
      </c>
      <c r="M2125">
        <v>1.1999999999999999E-3</v>
      </c>
    </row>
    <row r="2126" spans="1:13" x14ac:dyDescent="0.3">
      <c r="A2126" s="34" t="s">
        <v>167</v>
      </c>
      <c r="B2126">
        <v>0</v>
      </c>
      <c r="C2126">
        <v>2030</v>
      </c>
      <c r="D2126" s="34" t="s">
        <v>356</v>
      </c>
      <c r="E2126" s="34" t="s">
        <v>357</v>
      </c>
      <c r="F2126" s="34" t="s">
        <v>611</v>
      </c>
      <c r="G2126" s="34" t="s">
        <v>274</v>
      </c>
      <c r="H2126" s="34" t="s">
        <v>210</v>
      </c>
      <c r="I2126" s="34" t="s">
        <v>204</v>
      </c>
      <c r="J2126" s="34" t="s">
        <v>205</v>
      </c>
      <c r="K2126" s="34" t="s">
        <v>46</v>
      </c>
      <c r="L2126" s="34" t="s">
        <v>47</v>
      </c>
      <c r="M2126">
        <v>3.9759036144578312E-3</v>
      </c>
    </row>
    <row r="2127" spans="1:13" x14ac:dyDescent="0.3">
      <c r="A2127" s="34" t="s">
        <v>167</v>
      </c>
      <c r="B2127">
        <v>0</v>
      </c>
      <c r="C2127">
        <v>2030</v>
      </c>
      <c r="D2127" s="34" t="s">
        <v>356</v>
      </c>
      <c r="E2127" s="34" t="s">
        <v>357</v>
      </c>
      <c r="F2127" s="34" t="s">
        <v>611</v>
      </c>
      <c r="G2127" s="34" t="s">
        <v>274</v>
      </c>
      <c r="H2127" s="34" t="s">
        <v>210</v>
      </c>
      <c r="I2127" s="34" t="s">
        <v>19</v>
      </c>
      <c r="J2127" s="34" t="s">
        <v>205</v>
      </c>
      <c r="K2127" s="34" t="s">
        <v>46</v>
      </c>
      <c r="L2127" s="34" t="s">
        <v>47</v>
      </c>
      <c r="M2127">
        <v>3.3E-3</v>
      </c>
    </row>
    <row r="2128" spans="1:13" x14ac:dyDescent="0.3">
      <c r="A2128" s="34" t="s">
        <v>167</v>
      </c>
      <c r="B2128">
        <v>0</v>
      </c>
      <c r="C2128">
        <v>2030</v>
      </c>
      <c r="D2128" s="34" t="s">
        <v>356</v>
      </c>
      <c r="E2128" s="34" t="s">
        <v>357</v>
      </c>
      <c r="F2128" s="34" t="s">
        <v>612</v>
      </c>
      <c r="G2128" s="34" t="s">
        <v>594</v>
      </c>
      <c r="H2128" s="34" t="s">
        <v>40</v>
      </c>
      <c r="I2128" s="34" t="s">
        <v>204</v>
      </c>
      <c r="J2128" s="34" t="s">
        <v>205</v>
      </c>
      <c r="K2128" s="34" t="s">
        <v>46</v>
      </c>
      <c r="L2128" s="34" t="s">
        <v>47</v>
      </c>
      <c r="M2128">
        <v>1.1235955056179775E-2</v>
      </c>
    </row>
    <row r="2129" spans="1:13" x14ac:dyDescent="0.3">
      <c r="A2129" s="34" t="s">
        <v>167</v>
      </c>
      <c r="B2129">
        <v>0</v>
      </c>
      <c r="C2129">
        <v>2030</v>
      </c>
      <c r="D2129" s="34" t="s">
        <v>356</v>
      </c>
      <c r="E2129" s="34" t="s">
        <v>357</v>
      </c>
      <c r="F2129" s="34" t="s">
        <v>612</v>
      </c>
      <c r="G2129" s="34" t="s">
        <v>594</v>
      </c>
      <c r="H2129" s="34" t="s">
        <v>40</v>
      </c>
      <c r="I2129" s="34" t="s">
        <v>19</v>
      </c>
      <c r="J2129" s="34" t="s">
        <v>205</v>
      </c>
      <c r="K2129" s="34" t="s">
        <v>46</v>
      </c>
      <c r="L2129" s="34" t="s">
        <v>47</v>
      </c>
      <c r="M2129">
        <v>0.01</v>
      </c>
    </row>
    <row r="2130" spans="1:13" x14ac:dyDescent="0.3">
      <c r="A2130" s="34" t="s">
        <v>167</v>
      </c>
      <c r="B2130">
        <v>0</v>
      </c>
      <c r="C2130">
        <v>2030</v>
      </c>
      <c r="D2130" s="34" t="s">
        <v>356</v>
      </c>
      <c r="E2130" s="34" t="s">
        <v>357</v>
      </c>
      <c r="F2130" s="34" t="s">
        <v>612</v>
      </c>
      <c r="G2130" s="34" t="s">
        <v>613</v>
      </c>
      <c r="H2130" s="34" t="s">
        <v>592</v>
      </c>
      <c r="I2130" s="34" t="s">
        <v>19</v>
      </c>
      <c r="J2130" s="34" t="s">
        <v>27</v>
      </c>
      <c r="K2130" s="34" t="s">
        <v>46</v>
      </c>
      <c r="L2130" s="34" t="s">
        <v>47</v>
      </c>
      <c r="M2130">
        <v>1.3000000000000001E-2</v>
      </c>
    </row>
    <row r="2131" spans="1:13" x14ac:dyDescent="0.3">
      <c r="A2131" s="34" t="s">
        <v>167</v>
      </c>
      <c r="B2131">
        <v>0</v>
      </c>
      <c r="C2131">
        <v>2030</v>
      </c>
      <c r="D2131" s="34" t="s">
        <v>356</v>
      </c>
      <c r="E2131" s="34" t="s">
        <v>357</v>
      </c>
      <c r="F2131" s="34" t="s">
        <v>614</v>
      </c>
      <c r="G2131" s="34" t="s">
        <v>594</v>
      </c>
      <c r="H2131" s="34" t="s">
        <v>40</v>
      </c>
      <c r="I2131" s="34" t="s">
        <v>204</v>
      </c>
      <c r="J2131" s="34" t="s">
        <v>205</v>
      </c>
      <c r="K2131" s="34" t="s">
        <v>46</v>
      </c>
      <c r="L2131" s="34" t="s">
        <v>47</v>
      </c>
      <c r="M2131">
        <v>1.6853932584269663E-3</v>
      </c>
    </row>
    <row r="2132" spans="1:13" x14ac:dyDescent="0.3">
      <c r="A2132" s="34" t="s">
        <v>167</v>
      </c>
      <c r="B2132">
        <v>0</v>
      </c>
      <c r="C2132">
        <v>2030</v>
      </c>
      <c r="D2132" s="34" t="s">
        <v>356</v>
      </c>
      <c r="E2132" s="34" t="s">
        <v>357</v>
      </c>
      <c r="F2132" s="34" t="s">
        <v>614</v>
      </c>
      <c r="G2132" s="34" t="s">
        <v>594</v>
      </c>
      <c r="H2132" s="34" t="s">
        <v>40</v>
      </c>
      <c r="I2132" s="34" t="s">
        <v>19</v>
      </c>
      <c r="J2132" s="34" t="s">
        <v>205</v>
      </c>
      <c r="K2132" s="34" t="s">
        <v>46</v>
      </c>
      <c r="L2132" s="34" t="s">
        <v>47</v>
      </c>
      <c r="M2132">
        <v>1.5E-3</v>
      </c>
    </row>
    <row r="2133" spans="1:13" x14ac:dyDescent="0.3">
      <c r="A2133" s="34" t="s">
        <v>167</v>
      </c>
      <c r="B2133">
        <v>0</v>
      </c>
      <c r="C2133">
        <v>2030</v>
      </c>
      <c r="D2133" s="34" t="s">
        <v>356</v>
      </c>
      <c r="E2133" s="34" t="s">
        <v>357</v>
      </c>
      <c r="F2133" s="34" t="s">
        <v>614</v>
      </c>
      <c r="G2133" s="34" t="s">
        <v>41</v>
      </c>
      <c r="H2133" s="34" t="s">
        <v>40</v>
      </c>
      <c r="I2133" s="34" t="s">
        <v>13</v>
      </c>
      <c r="J2133" s="34" t="s">
        <v>42</v>
      </c>
      <c r="K2133" s="34" t="s">
        <v>46</v>
      </c>
      <c r="L2133" s="34" t="s">
        <v>47</v>
      </c>
      <c r="M2133">
        <v>9.5716477848298287E-2</v>
      </c>
    </row>
    <row r="2134" spans="1:13" x14ac:dyDescent="0.3">
      <c r="A2134" s="34" t="s">
        <v>167</v>
      </c>
      <c r="B2134">
        <v>0</v>
      </c>
      <c r="C2134">
        <v>2030</v>
      </c>
      <c r="D2134" s="34" t="s">
        <v>356</v>
      </c>
      <c r="E2134" s="34" t="s">
        <v>357</v>
      </c>
      <c r="F2134" s="34" t="s">
        <v>614</v>
      </c>
      <c r="G2134" s="34" t="s">
        <v>41</v>
      </c>
      <c r="H2134" s="34" t="s">
        <v>40</v>
      </c>
      <c r="I2134" s="34" t="s">
        <v>13</v>
      </c>
      <c r="J2134" s="34" t="s">
        <v>42</v>
      </c>
      <c r="K2134" s="34" t="s">
        <v>48</v>
      </c>
      <c r="L2134" s="34" t="s">
        <v>47</v>
      </c>
      <c r="M2134">
        <v>-7.0748133674025784E-2</v>
      </c>
    </row>
    <row r="2135" spans="1:13" x14ac:dyDescent="0.3">
      <c r="A2135" s="34" t="s">
        <v>167</v>
      </c>
      <c r="B2135">
        <v>0</v>
      </c>
      <c r="C2135">
        <v>2030</v>
      </c>
      <c r="D2135" s="34" t="s">
        <v>356</v>
      </c>
      <c r="E2135" s="34" t="s">
        <v>357</v>
      </c>
      <c r="F2135" s="34" t="s">
        <v>615</v>
      </c>
      <c r="G2135" s="34" t="s">
        <v>594</v>
      </c>
      <c r="H2135" s="34" t="s">
        <v>40</v>
      </c>
      <c r="I2135" s="34" t="s">
        <v>204</v>
      </c>
      <c r="J2135" s="34" t="s">
        <v>205</v>
      </c>
      <c r="K2135" s="34" t="s">
        <v>46</v>
      </c>
      <c r="L2135" s="34" t="s">
        <v>47</v>
      </c>
      <c r="M2135">
        <v>1.0112359550561798E-3</v>
      </c>
    </row>
    <row r="2136" spans="1:13" x14ac:dyDescent="0.3">
      <c r="A2136" s="34" t="s">
        <v>167</v>
      </c>
      <c r="B2136">
        <v>0</v>
      </c>
      <c r="C2136">
        <v>2030</v>
      </c>
      <c r="D2136" s="34" t="s">
        <v>356</v>
      </c>
      <c r="E2136" s="34" t="s">
        <v>357</v>
      </c>
      <c r="F2136" s="34" t="s">
        <v>615</v>
      </c>
      <c r="G2136" s="34" t="s">
        <v>594</v>
      </c>
      <c r="H2136" s="34" t="s">
        <v>40</v>
      </c>
      <c r="I2136" s="34" t="s">
        <v>19</v>
      </c>
      <c r="J2136" s="34" t="s">
        <v>205</v>
      </c>
      <c r="K2136" s="34" t="s">
        <v>46</v>
      </c>
      <c r="L2136" s="34" t="s">
        <v>47</v>
      </c>
      <c r="M2136">
        <v>9.0000000000000008E-4</v>
      </c>
    </row>
    <row r="2137" spans="1:13" x14ac:dyDescent="0.3">
      <c r="A2137" s="34" t="s">
        <v>167</v>
      </c>
      <c r="B2137">
        <v>0</v>
      </c>
      <c r="C2137">
        <v>2030</v>
      </c>
      <c r="D2137" s="34" t="s">
        <v>356</v>
      </c>
      <c r="E2137" s="34" t="s">
        <v>357</v>
      </c>
      <c r="F2137" s="34" t="s">
        <v>615</v>
      </c>
      <c r="G2137" s="34" t="s">
        <v>274</v>
      </c>
      <c r="H2137" s="34" t="s">
        <v>210</v>
      </c>
      <c r="I2137" s="34" t="s">
        <v>204</v>
      </c>
      <c r="J2137" s="34" t="s">
        <v>205</v>
      </c>
      <c r="K2137" s="34" t="s">
        <v>46</v>
      </c>
      <c r="L2137" s="34" t="s">
        <v>47</v>
      </c>
      <c r="M2137">
        <v>1.2048192771084337E-4</v>
      </c>
    </row>
    <row r="2138" spans="1:13" x14ac:dyDescent="0.3">
      <c r="A2138" s="34" t="s">
        <v>167</v>
      </c>
      <c r="B2138">
        <v>0</v>
      </c>
      <c r="C2138">
        <v>2030</v>
      </c>
      <c r="D2138" s="34" t="s">
        <v>356</v>
      </c>
      <c r="E2138" s="34" t="s">
        <v>357</v>
      </c>
      <c r="F2138" s="34" t="s">
        <v>615</v>
      </c>
      <c r="G2138" s="34" t="s">
        <v>274</v>
      </c>
      <c r="H2138" s="34" t="s">
        <v>210</v>
      </c>
      <c r="I2138" s="34" t="s">
        <v>19</v>
      </c>
      <c r="J2138" s="34" t="s">
        <v>205</v>
      </c>
      <c r="K2138" s="34" t="s">
        <v>46</v>
      </c>
      <c r="L2138" s="34" t="s">
        <v>47</v>
      </c>
      <c r="M2138">
        <v>1E-4</v>
      </c>
    </row>
    <row r="2139" spans="1:13" x14ac:dyDescent="0.3">
      <c r="A2139" s="34" t="s">
        <v>167</v>
      </c>
      <c r="B2139">
        <v>0</v>
      </c>
      <c r="C2139">
        <v>2030</v>
      </c>
      <c r="D2139" s="34" t="s">
        <v>356</v>
      </c>
      <c r="E2139" s="34" t="s">
        <v>357</v>
      </c>
      <c r="F2139" s="34" t="s">
        <v>616</v>
      </c>
      <c r="G2139" s="34" t="s">
        <v>518</v>
      </c>
      <c r="H2139" s="34" t="s">
        <v>23</v>
      </c>
      <c r="I2139" s="34" t="s">
        <v>19</v>
      </c>
      <c r="J2139" s="34" t="s">
        <v>24</v>
      </c>
      <c r="K2139" s="34" t="s">
        <v>49</v>
      </c>
      <c r="L2139" s="34" t="s">
        <v>47</v>
      </c>
      <c r="M2139">
        <v>3.004495428725376</v>
      </c>
    </row>
    <row r="2140" spans="1:13" x14ac:dyDescent="0.3">
      <c r="A2140" s="34" t="s">
        <v>167</v>
      </c>
      <c r="B2140">
        <v>0</v>
      </c>
      <c r="C2140">
        <v>2030</v>
      </c>
      <c r="D2140" s="34" t="s">
        <v>356</v>
      </c>
      <c r="E2140" s="34" t="s">
        <v>357</v>
      </c>
      <c r="F2140" s="34" t="s">
        <v>617</v>
      </c>
      <c r="G2140" s="34" t="s">
        <v>519</v>
      </c>
      <c r="H2140" s="34" t="s">
        <v>21</v>
      </c>
      <c r="I2140" s="34" t="s">
        <v>19</v>
      </c>
      <c r="J2140" s="34" t="s">
        <v>22</v>
      </c>
      <c r="K2140" s="34" t="s">
        <v>49</v>
      </c>
      <c r="L2140" s="34" t="s">
        <v>47</v>
      </c>
      <c r="M2140">
        <v>9.5047895138784033E-2</v>
      </c>
    </row>
    <row r="2141" spans="1:13" x14ac:dyDescent="0.3">
      <c r="A2141" s="34" t="s">
        <v>167</v>
      </c>
      <c r="B2141">
        <v>0</v>
      </c>
      <c r="C2141">
        <v>2030</v>
      </c>
      <c r="D2141" s="34" t="s">
        <v>356</v>
      </c>
      <c r="E2141" s="34" t="s">
        <v>357</v>
      </c>
      <c r="F2141" s="34" t="s">
        <v>617</v>
      </c>
      <c r="G2141" s="34" t="s">
        <v>765</v>
      </c>
      <c r="H2141" s="34" t="s">
        <v>21</v>
      </c>
      <c r="I2141" s="34" t="s">
        <v>19</v>
      </c>
      <c r="J2141" s="34" t="s">
        <v>22</v>
      </c>
      <c r="K2141" s="34" t="s">
        <v>49</v>
      </c>
      <c r="L2141" s="34" t="s">
        <v>47</v>
      </c>
      <c r="M2141">
        <v>0.64290838779930415</v>
      </c>
    </row>
    <row r="2142" spans="1:13" x14ac:dyDescent="0.3">
      <c r="A2142" s="34" t="s">
        <v>167</v>
      </c>
      <c r="B2142">
        <v>0</v>
      </c>
      <c r="C2142">
        <v>2030</v>
      </c>
      <c r="D2142" s="34" t="s">
        <v>356</v>
      </c>
      <c r="E2142" s="34" t="s">
        <v>357</v>
      </c>
      <c r="F2142" s="34" t="s">
        <v>618</v>
      </c>
      <c r="G2142" s="34" t="s">
        <v>274</v>
      </c>
      <c r="H2142" s="34" t="s">
        <v>210</v>
      </c>
      <c r="I2142" s="34" t="s">
        <v>204</v>
      </c>
      <c r="J2142" s="34" t="s">
        <v>205</v>
      </c>
      <c r="K2142" s="34" t="s">
        <v>46</v>
      </c>
      <c r="L2142" s="34" t="s">
        <v>47</v>
      </c>
      <c r="M2142">
        <v>1.2048192771084337E-4</v>
      </c>
    </row>
    <row r="2143" spans="1:13" x14ac:dyDescent="0.3">
      <c r="A2143" s="34" t="s">
        <v>167</v>
      </c>
      <c r="B2143">
        <v>0</v>
      </c>
      <c r="C2143">
        <v>2030</v>
      </c>
      <c r="D2143" s="34" t="s">
        <v>356</v>
      </c>
      <c r="E2143" s="34" t="s">
        <v>357</v>
      </c>
      <c r="F2143" s="34" t="s">
        <v>618</v>
      </c>
      <c r="G2143" s="34" t="s">
        <v>274</v>
      </c>
      <c r="H2143" s="34" t="s">
        <v>210</v>
      </c>
      <c r="I2143" s="34" t="s">
        <v>19</v>
      </c>
      <c r="J2143" s="34" t="s">
        <v>205</v>
      </c>
      <c r="K2143" s="34" t="s">
        <v>46</v>
      </c>
      <c r="L2143" s="34" t="s">
        <v>47</v>
      </c>
      <c r="M2143">
        <v>1E-4</v>
      </c>
    </row>
    <row r="2144" spans="1:13" x14ac:dyDescent="0.3">
      <c r="A2144" s="34" t="s">
        <v>167</v>
      </c>
      <c r="B2144">
        <v>0</v>
      </c>
      <c r="C2144">
        <v>2030</v>
      </c>
      <c r="D2144" s="34" t="s">
        <v>358</v>
      </c>
      <c r="E2144" s="34" t="s">
        <v>359</v>
      </c>
      <c r="F2144" s="34" t="s">
        <v>619</v>
      </c>
      <c r="G2144" s="34" t="s">
        <v>29</v>
      </c>
      <c r="H2144" s="34" t="s">
        <v>21</v>
      </c>
      <c r="I2144" s="34" t="s">
        <v>19</v>
      </c>
      <c r="J2144" s="34" t="s">
        <v>22</v>
      </c>
      <c r="K2144" s="34" t="s">
        <v>46</v>
      </c>
      <c r="L2144" s="34" t="s">
        <v>47</v>
      </c>
      <c r="M2144">
        <v>3.0954000000000002E-2</v>
      </c>
    </row>
    <row r="2145" spans="1:13" x14ac:dyDescent="0.3">
      <c r="A2145" s="34" t="s">
        <v>167</v>
      </c>
      <c r="B2145">
        <v>0</v>
      </c>
      <c r="C2145">
        <v>2030</v>
      </c>
      <c r="D2145" s="34" t="s">
        <v>358</v>
      </c>
      <c r="E2145" s="34" t="s">
        <v>359</v>
      </c>
      <c r="F2145" s="34" t="s">
        <v>619</v>
      </c>
      <c r="G2145" s="34" t="s">
        <v>29</v>
      </c>
      <c r="H2145" s="34" t="s">
        <v>21</v>
      </c>
      <c r="I2145" s="34" t="s">
        <v>19</v>
      </c>
      <c r="J2145" s="34" t="s">
        <v>22</v>
      </c>
      <c r="K2145" s="34" t="s">
        <v>48</v>
      </c>
      <c r="L2145" s="34" t="s">
        <v>47</v>
      </c>
      <c r="M2145">
        <v>-1.3413399999999999E-2</v>
      </c>
    </row>
    <row r="2146" spans="1:13" x14ac:dyDescent="0.3">
      <c r="A2146" s="34" t="s">
        <v>167</v>
      </c>
      <c r="B2146">
        <v>0</v>
      </c>
      <c r="C2146">
        <v>2030</v>
      </c>
      <c r="D2146" s="34" t="s">
        <v>358</v>
      </c>
      <c r="E2146" s="34" t="s">
        <v>359</v>
      </c>
      <c r="F2146" s="34" t="s">
        <v>619</v>
      </c>
      <c r="G2146" s="34" t="s">
        <v>20</v>
      </c>
      <c r="H2146" s="34" t="s">
        <v>21</v>
      </c>
      <c r="I2146" s="34" t="s">
        <v>19</v>
      </c>
      <c r="J2146" s="34" t="s">
        <v>22</v>
      </c>
      <c r="K2146" s="34" t="s">
        <v>46</v>
      </c>
      <c r="L2146" s="34" t="s">
        <v>47</v>
      </c>
      <c r="M2146">
        <v>4.4039999999999999E-3</v>
      </c>
    </row>
    <row r="2147" spans="1:13" x14ac:dyDescent="0.3">
      <c r="A2147" s="34" t="s">
        <v>167</v>
      </c>
      <c r="B2147">
        <v>0</v>
      </c>
      <c r="C2147">
        <v>2030</v>
      </c>
      <c r="D2147" s="34" t="s">
        <v>358</v>
      </c>
      <c r="E2147" s="34" t="s">
        <v>359</v>
      </c>
      <c r="F2147" s="34" t="s">
        <v>619</v>
      </c>
      <c r="G2147" s="34" t="s">
        <v>20</v>
      </c>
      <c r="H2147" s="34" t="s">
        <v>21</v>
      </c>
      <c r="I2147" s="34" t="s">
        <v>19</v>
      </c>
      <c r="J2147" s="34" t="s">
        <v>22</v>
      </c>
      <c r="K2147" s="34" t="s">
        <v>48</v>
      </c>
      <c r="L2147" s="34" t="s">
        <v>47</v>
      </c>
      <c r="M2147">
        <v>-1.9084E-3</v>
      </c>
    </row>
    <row r="2148" spans="1:13" x14ac:dyDescent="0.3">
      <c r="A2148" s="34" t="s">
        <v>167</v>
      </c>
      <c r="B2148">
        <v>0</v>
      </c>
      <c r="C2148">
        <v>2030</v>
      </c>
      <c r="D2148" s="34" t="s">
        <v>358</v>
      </c>
      <c r="E2148" s="34" t="s">
        <v>359</v>
      </c>
      <c r="F2148" s="34" t="s">
        <v>619</v>
      </c>
      <c r="G2148" s="34" t="s">
        <v>30</v>
      </c>
      <c r="H2148" s="34" t="s">
        <v>21</v>
      </c>
      <c r="I2148" s="34" t="s">
        <v>19</v>
      </c>
      <c r="J2148" s="34" t="s">
        <v>22</v>
      </c>
      <c r="K2148" s="34" t="s">
        <v>46</v>
      </c>
      <c r="L2148" s="34" t="s">
        <v>47</v>
      </c>
      <c r="M2148">
        <v>2.4642000000000001E-2</v>
      </c>
    </row>
    <row r="2149" spans="1:13" x14ac:dyDescent="0.3">
      <c r="A2149" s="34" t="s">
        <v>167</v>
      </c>
      <c r="B2149">
        <v>0</v>
      </c>
      <c r="C2149">
        <v>2030</v>
      </c>
      <c r="D2149" s="34" t="s">
        <v>358</v>
      </c>
      <c r="E2149" s="34" t="s">
        <v>359</v>
      </c>
      <c r="F2149" s="34" t="s">
        <v>619</v>
      </c>
      <c r="G2149" s="34" t="s">
        <v>30</v>
      </c>
      <c r="H2149" s="34" t="s">
        <v>21</v>
      </c>
      <c r="I2149" s="34" t="s">
        <v>19</v>
      </c>
      <c r="J2149" s="34" t="s">
        <v>22</v>
      </c>
      <c r="K2149" s="34" t="s">
        <v>48</v>
      </c>
      <c r="L2149" s="34" t="s">
        <v>47</v>
      </c>
      <c r="M2149">
        <v>-1.0678199999999999E-2</v>
      </c>
    </row>
    <row r="2150" spans="1:13" x14ac:dyDescent="0.3">
      <c r="A2150" s="34" t="s">
        <v>167</v>
      </c>
      <c r="B2150">
        <v>0</v>
      </c>
      <c r="C2150">
        <v>2030</v>
      </c>
      <c r="D2150" s="34" t="s">
        <v>358</v>
      </c>
      <c r="E2150" s="34" t="s">
        <v>359</v>
      </c>
      <c r="F2150" s="34" t="s">
        <v>620</v>
      </c>
      <c r="G2150" s="34" t="s">
        <v>31</v>
      </c>
      <c r="H2150" s="34" t="s">
        <v>18</v>
      </c>
      <c r="I2150" s="34" t="s">
        <v>19</v>
      </c>
      <c r="J2150" s="34" t="s">
        <v>32</v>
      </c>
      <c r="K2150" s="34" t="s">
        <v>46</v>
      </c>
      <c r="L2150" s="34" t="s">
        <v>47</v>
      </c>
      <c r="M2150">
        <v>1.214</v>
      </c>
    </row>
    <row r="2151" spans="1:13" x14ac:dyDescent="0.3">
      <c r="A2151" s="34" t="s">
        <v>167</v>
      </c>
      <c r="B2151">
        <v>0</v>
      </c>
      <c r="C2151">
        <v>2030</v>
      </c>
      <c r="D2151" s="34" t="s">
        <v>358</v>
      </c>
      <c r="E2151" s="34" t="s">
        <v>359</v>
      </c>
      <c r="F2151" s="34" t="s">
        <v>621</v>
      </c>
      <c r="G2151" s="34" t="s">
        <v>181</v>
      </c>
      <c r="H2151" s="34" t="s">
        <v>18</v>
      </c>
      <c r="I2151" s="34" t="s">
        <v>19</v>
      </c>
      <c r="J2151" s="34" t="s">
        <v>182</v>
      </c>
      <c r="K2151" s="34" t="s">
        <v>46</v>
      </c>
      <c r="L2151" s="34" t="s">
        <v>47</v>
      </c>
      <c r="M2151">
        <v>1.2570000000000001</v>
      </c>
    </row>
    <row r="2152" spans="1:13" x14ac:dyDescent="0.3">
      <c r="A2152" s="34" t="s">
        <v>167</v>
      </c>
      <c r="B2152">
        <v>0</v>
      </c>
      <c r="C2152">
        <v>2030</v>
      </c>
      <c r="D2152" s="34" t="s">
        <v>358</v>
      </c>
      <c r="E2152" s="34" t="s">
        <v>359</v>
      </c>
      <c r="F2152" s="34" t="s">
        <v>621</v>
      </c>
      <c r="G2152" s="34" t="s">
        <v>622</v>
      </c>
      <c r="H2152" s="34" t="s">
        <v>40</v>
      </c>
      <c r="I2152" s="34" t="s">
        <v>204</v>
      </c>
      <c r="J2152" s="34" t="s">
        <v>205</v>
      </c>
      <c r="K2152" s="34" t="s">
        <v>46</v>
      </c>
      <c r="L2152" s="34" t="s">
        <v>47</v>
      </c>
      <c r="M2152">
        <v>0.54382716049382718</v>
      </c>
    </row>
    <row r="2153" spans="1:13" x14ac:dyDescent="0.3">
      <c r="A2153" s="34" t="s">
        <v>167</v>
      </c>
      <c r="B2153">
        <v>0</v>
      </c>
      <c r="C2153">
        <v>2030</v>
      </c>
      <c r="D2153" s="34" t="s">
        <v>358</v>
      </c>
      <c r="E2153" s="34" t="s">
        <v>359</v>
      </c>
      <c r="F2153" s="34" t="s">
        <v>621</v>
      </c>
      <c r="G2153" s="34" t="s">
        <v>622</v>
      </c>
      <c r="H2153" s="34" t="s">
        <v>40</v>
      </c>
      <c r="I2153" s="34" t="s">
        <v>19</v>
      </c>
      <c r="J2153" s="34" t="s">
        <v>205</v>
      </c>
      <c r="K2153" s="34" t="s">
        <v>46</v>
      </c>
      <c r="L2153" s="34" t="s">
        <v>47</v>
      </c>
      <c r="M2153">
        <v>0.88100000000000001</v>
      </c>
    </row>
    <row r="2154" spans="1:13" x14ac:dyDescent="0.3">
      <c r="A2154" s="34" t="s">
        <v>167</v>
      </c>
      <c r="B2154">
        <v>0</v>
      </c>
      <c r="C2154">
        <v>2030</v>
      </c>
      <c r="D2154" s="34" t="s">
        <v>358</v>
      </c>
      <c r="E2154" s="34" t="s">
        <v>359</v>
      </c>
      <c r="F2154" s="34" t="s">
        <v>621</v>
      </c>
      <c r="G2154" s="34" t="s">
        <v>11</v>
      </c>
      <c r="H2154" s="34" t="s">
        <v>12</v>
      </c>
      <c r="I2154" s="34" t="s">
        <v>13</v>
      </c>
      <c r="J2154" s="34" t="s">
        <v>14</v>
      </c>
      <c r="K2154" s="34" t="s">
        <v>49</v>
      </c>
      <c r="L2154" s="34" t="s">
        <v>47</v>
      </c>
      <c r="M2154">
        <v>2.6036099965389851E-6</v>
      </c>
    </row>
    <row r="2155" spans="1:13" x14ac:dyDescent="0.3">
      <c r="A2155" s="34" t="s">
        <v>167</v>
      </c>
      <c r="B2155">
        <v>0</v>
      </c>
      <c r="C2155">
        <v>2030</v>
      </c>
      <c r="D2155" s="34" t="s">
        <v>358</v>
      </c>
      <c r="E2155" s="34" t="s">
        <v>359</v>
      </c>
      <c r="F2155" s="34" t="s">
        <v>621</v>
      </c>
      <c r="G2155" s="34" t="s">
        <v>41</v>
      </c>
      <c r="H2155" s="34" t="s">
        <v>40</v>
      </c>
      <c r="I2155" s="34" t="s">
        <v>13</v>
      </c>
      <c r="J2155" s="34" t="s">
        <v>42</v>
      </c>
      <c r="K2155" s="34" t="s">
        <v>46</v>
      </c>
      <c r="L2155" s="34" t="s">
        <v>47</v>
      </c>
      <c r="M2155">
        <v>5.0797708493386745E-2</v>
      </c>
    </row>
    <row r="2156" spans="1:13" x14ac:dyDescent="0.3">
      <c r="A2156" s="34" t="s">
        <v>167</v>
      </c>
      <c r="B2156">
        <v>0</v>
      </c>
      <c r="C2156">
        <v>2030</v>
      </c>
      <c r="D2156" s="34" t="s">
        <v>358</v>
      </c>
      <c r="E2156" s="34" t="s">
        <v>359</v>
      </c>
      <c r="F2156" s="34" t="s">
        <v>621</v>
      </c>
      <c r="G2156" s="34" t="s">
        <v>41</v>
      </c>
      <c r="H2156" s="34" t="s">
        <v>40</v>
      </c>
      <c r="I2156" s="34" t="s">
        <v>13</v>
      </c>
      <c r="J2156" s="34" t="s">
        <v>42</v>
      </c>
      <c r="K2156" s="34" t="s">
        <v>48</v>
      </c>
      <c r="L2156" s="34" t="s">
        <v>47</v>
      </c>
      <c r="M2156">
        <v>-2.8446716756296578E-2</v>
      </c>
    </row>
    <row r="2157" spans="1:13" x14ac:dyDescent="0.3">
      <c r="A2157" s="34" t="s">
        <v>167</v>
      </c>
      <c r="B2157">
        <v>0</v>
      </c>
      <c r="C2157">
        <v>2030</v>
      </c>
      <c r="D2157" s="34" t="s">
        <v>360</v>
      </c>
      <c r="E2157" s="34" t="s">
        <v>361</v>
      </c>
      <c r="F2157" s="34" t="s">
        <v>623</v>
      </c>
      <c r="G2157" s="34" t="s">
        <v>28</v>
      </c>
      <c r="H2157" s="34" t="s">
        <v>23</v>
      </c>
      <c r="I2157" s="34" t="s">
        <v>19</v>
      </c>
      <c r="J2157" s="34" t="s">
        <v>24</v>
      </c>
      <c r="K2157" s="34" t="s">
        <v>46</v>
      </c>
      <c r="L2157" s="34" t="s">
        <v>47</v>
      </c>
      <c r="M2157">
        <v>0.08</v>
      </c>
    </row>
    <row r="2158" spans="1:13" x14ac:dyDescent="0.3">
      <c r="A2158" s="34" t="s">
        <v>167</v>
      </c>
      <c r="B2158">
        <v>0</v>
      </c>
      <c r="C2158">
        <v>2030</v>
      </c>
      <c r="D2158" s="34" t="s">
        <v>360</v>
      </c>
      <c r="E2158" s="34" t="s">
        <v>361</v>
      </c>
      <c r="F2158" s="34" t="s">
        <v>623</v>
      </c>
      <c r="G2158" s="34" t="s">
        <v>29</v>
      </c>
      <c r="H2158" s="34" t="s">
        <v>21</v>
      </c>
      <c r="I2158" s="34" t="s">
        <v>19</v>
      </c>
      <c r="J2158" s="34" t="s">
        <v>22</v>
      </c>
      <c r="K2158" s="34" t="s">
        <v>46</v>
      </c>
      <c r="L2158" s="34" t="s">
        <v>47</v>
      </c>
      <c r="M2158">
        <v>0.1383971</v>
      </c>
    </row>
    <row r="2159" spans="1:13" x14ac:dyDescent="0.3">
      <c r="A2159" s="34" t="s">
        <v>167</v>
      </c>
      <c r="B2159">
        <v>0</v>
      </c>
      <c r="C2159">
        <v>2030</v>
      </c>
      <c r="D2159" s="34" t="s">
        <v>360</v>
      </c>
      <c r="E2159" s="34" t="s">
        <v>361</v>
      </c>
      <c r="F2159" s="34" t="s">
        <v>623</v>
      </c>
      <c r="G2159" s="34" t="s">
        <v>29</v>
      </c>
      <c r="H2159" s="34" t="s">
        <v>21</v>
      </c>
      <c r="I2159" s="34" t="s">
        <v>19</v>
      </c>
      <c r="J2159" s="34" t="s">
        <v>22</v>
      </c>
      <c r="K2159" s="34" t="s">
        <v>48</v>
      </c>
      <c r="L2159" s="34" t="s">
        <v>47</v>
      </c>
      <c r="M2159">
        <v>-7.4228699999999995E-2</v>
      </c>
    </row>
    <row r="2160" spans="1:13" x14ac:dyDescent="0.3">
      <c r="A2160" s="34" t="s">
        <v>167</v>
      </c>
      <c r="B2160">
        <v>0</v>
      </c>
      <c r="C2160">
        <v>2030</v>
      </c>
      <c r="D2160" s="34" t="s">
        <v>360</v>
      </c>
      <c r="E2160" s="34" t="s">
        <v>361</v>
      </c>
      <c r="F2160" s="34" t="s">
        <v>623</v>
      </c>
      <c r="G2160" s="34" t="s">
        <v>20</v>
      </c>
      <c r="H2160" s="34" t="s">
        <v>21</v>
      </c>
      <c r="I2160" s="34" t="s">
        <v>19</v>
      </c>
      <c r="J2160" s="34" t="s">
        <v>22</v>
      </c>
      <c r="K2160" s="34" t="s">
        <v>46</v>
      </c>
      <c r="L2160" s="34" t="s">
        <v>47</v>
      </c>
      <c r="M2160">
        <v>0.29939379999999999</v>
      </c>
    </row>
    <row r="2161" spans="1:13" x14ac:dyDescent="0.3">
      <c r="A2161" s="34" t="s">
        <v>167</v>
      </c>
      <c r="B2161">
        <v>0</v>
      </c>
      <c r="C2161">
        <v>2030</v>
      </c>
      <c r="D2161" s="34" t="s">
        <v>360</v>
      </c>
      <c r="E2161" s="34" t="s">
        <v>361</v>
      </c>
      <c r="F2161" s="34" t="s">
        <v>623</v>
      </c>
      <c r="G2161" s="34" t="s">
        <v>20</v>
      </c>
      <c r="H2161" s="34" t="s">
        <v>21</v>
      </c>
      <c r="I2161" s="34" t="s">
        <v>19</v>
      </c>
      <c r="J2161" s="34" t="s">
        <v>22</v>
      </c>
      <c r="K2161" s="34" t="s">
        <v>48</v>
      </c>
      <c r="L2161" s="34" t="s">
        <v>47</v>
      </c>
      <c r="M2161">
        <v>-0.16057859999999999</v>
      </c>
    </row>
    <row r="2162" spans="1:13" x14ac:dyDescent="0.3">
      <c r="A2162" s="34" t="s">
        <v>167</v>
      </c>
      <c r="B2162">
        <v>0</v>
      </c>
      <c r="C2162">
        <v>2030</v>
      </c>
      <c r="D2162" s="34" t="s">
        <v>360</v>
      </c>
      <c r="E2162" s="34" t="s">
        <v>361</v>
      </c>
      <c r="F2162" s="34" t="s">
        <v>623</v>
      </c>
      <c r="G2162" s="34" t="s">
        <v>30</v>
      </c>
      <c r="H2162" s="34" t="s">
        <v>21</v>
      </c>
      <c r="I2162" s="34" t="s">
        <v>19</v>
      </c>
      <c r="J2162" s="34" t="s">
        <v>22</v>
      </c>
      <c r="K2162" s="34" t="s">
        <v>46</v>
      </c>
      <c r="L2162" s="34" t="s">
        <v>47</v>
      </c>
      <c r="M2162">
        <v>7.1260000000000004E-2</v>
      </c>
    </row>
    <row r="2163" spans="1:13" x14ac:dyDescent="0.3">
      <c r="A2163" s="34" t="s">
        <v>167</v>
      </c>
      <c r="B2163">
        <v>0</v>
      </c>
      <c r="C2163">
        <v>2030</v>
      </c>
      <c r="D2163" s="34" t="s">
        <v>360</v>
      </c>
      <c r="E2163" s="34" t="s">
        <v>361</v>
      </c>
      <c r="F2163" s="34" t="s">
        <v>623</v>
      </c>
      <c r="G2163" s="34" t="s">
        <v>30</v>
      </c>
      <c r="H2163" s="34" t="s">
        <v>21</v>
      </c>
      <c r="I2163" s="34" t="s">
        <v>19</v>
      </c>
      <c r="J2163" s="34" t="s">
        <v>22</v>
      </c>
      <c r="K2163" s="34" t="s">
        <v>48</v>
      </c>
      <c r="L2163" s="34" t="s">
        <v>47</v>
      </c>
      <c r="M2163">
        <v>-3.8220000000000004E-2</v>
      </c>
    </row>
    <row r="2164" spans="1:13" x14ac:dyDescent="0.3">
      <c r="A2164" s="34" t="s">
        <v>167</v>
      </c>
      <c r="B2164">
        <v>0</v>
      </c>
      <c r="C2164">
        <v>2030</v>
      </c>
      <c r="D2164" s="34" t="s">
        <v>360</v>
      </c>
      <c r="E2164" s="34" t="s">
        <v>361</v>
      </c>
      <c r="F2164" s="34" t="s">
        <v>624</v>
      </c>
      <c r="G2164" s="34" t="s">
        <v>181</v>
      </c>
      <c r="H2164" s="34" t="s">
        <v>18</v>
      </c>
      <c r="I2164" s="34" t="s">
        <v>19</v>
      </c>
      <c r="J2164" s="34" t="s">
        <v>182</v>
      </c>
      <c r="K2164" s="34" t="s">
        <v>46</v>
      </c>
      <c r="L2164" s="34" t="s">
        <v>47</v>
      </c>
      <c r="M2164">
        <v>0.1278</v>
      </c>
    </row>
    <row r="2165" spans="1:13" x14ac:dyDescent="0.3">
      <c r="A2165" s="34" t="s">
        <v>167</v>
      </c>
      <c r="B2165">
        <v>0</v>
      </c>
      <c r="C2165">
        <v>2030</v>
      </c>
      <c r="D2165" s="34" t="s">
        <v>360</v>
      </c>
      <c r="E2165" s="34" t="s">
        <v>361</v>
      </c>
      <c r="F2165" s="34" t="s">
        <v>624</v>
      </c>
      <c r="G2165" s="34" t="s">
        <v>362</v>
      </c>
      <c r="H2165" s="34" t="s">
        <v>40</v>
      </c>
      <c r="I2165" s="34" t="s">
        <v>204</v>
      </c>
      <c r="J2165" s="34" t="s">
        <v>205</v>
      </c>
      <c r="K2165" s="34" t="s">
        <v>46</v>
      </c>
      <c r="L2165" s="34" t="s">
        <v>47</v>
      </c>
      <c r="M2165">
        <v>0.18599979540022504</v>
      </c>
    </row>
    <row r="2166" spans="1:13" x14ac:dyDescent="0.3">
      <c r="A2166" s="34" t="s">
        <v>167</v>
      </c>
      <c r="B2166">
        <v>0</v>
      </c>
      <c r="C2166">
        <v>2030</v>
      </c>
      <c r="D2166" s="34" t="s">
        <v>360</v>
      </c>
      <c r="E2166" s="34" t="s">
        <v>361</v>
      </c>
      <c r="F2166" s="34" t="s">
        <v>624</v>
      </c>
      <c r="G2166" s="34" t="s">
        <v>362</v>
      </c>
      <c r="H2166" s="34" t="s">
        <v>40</v>
      </c>
      <c r="I2166" s="34" t="s">
        <v>204</v>
      </c>
      <c r="J2166" s="34" t="s">
        <v>205</v>
      </c>
      <c r="K2166" s="34" t="s">
        <v>48</v>
      </c>
      <c r="L2166" s="34" t="s">
        <v>47</v>
      </c>
      <c r="M2166">
        <v>-0.18599979540022504</v>
      </c>
    </row>
    <row r="2167" spans="1:13" x14ac:dyDescent="0.3">
      <c r="A2167" s="34" t="s">
        <v>167</v>
      </c>
      <c r="B2167">
        <v>0</v>
      </c>
      <c r="C2167">
        <v>2030</v>
      </c>
      <c r="D2167" s="34" t="s">
        <v>360</v>
      </c>
      <c r="E2167" s="34" t="s">
        <v>361</v>
      </c>
      <c r="F2167" s="34" t="s">
        <v>624</v>
      </c>
      <c r="G2167" s="34" t="s">
        <v>362</v>
      </c>
      <c r="H2167" s="34" t="s">
        <v>40</v>
      </c>
      <c r="I2167" s="34" t="s">
        <v>19</v>
      </c>
      <c r="J2167" s="34" t="s">
        <v>205</v>
      </c>
      <c r="K2167" s="34" t="s">
        <v>46</v>
      </c>
      <c r="L2167" s="34" t="s">
        <v>47</v>
      </c>
      <c r="M2167">
        <v>0.06</v>
      </c>
    </row>
    <row r="2168" spans="1:13" x14ac:dyDescent="0.3">
      <c r="A2168" s="34" t="s">
        <v>167</v>
      </c>
      <c r="B2168">
        <v>0</v>
      </c>
      <c r="C2168">
        <v>2030</v>
      </c>
      <c r="D2168" s="34" t="s">
        <v>360</v>
      </c>
      <c r="E2168" s="34" t="s">
        <v>361</v>
      </c>
      <c r="F2168" s="34" t="s">
        <v>624</v>
      </c>
      <c r="G2168" s="34" t="s">
        <v>362</v>
      </c>
      <c r="H2168" s="34" t="s">
        <v>40</v>
      </c>
      <c r="I2168" s="34" t="s">
        <v>19</v>
      </c>
      <c r="J2168" s="34" t="s">
        <v>205</v>
      </c>
      <c r="K2168" s="34" t="s">
        <v>48</v>
      </c>
      <c r="L2168" s="34" t="s">
        <v>47</v>
      </c>
      <c r="M2168">
        <v>-0.06</v>
      </c>
    </row>
    <row r="2169" spans="1:13" x14ac:dyDescent="0.3">
      <c r="A2169" s="34" t="s">
        <v>167</v>
      </c>
      <c r="B2169">
        <v>0</v>
      </c>
      <c r="C2169">
        <v>2030</v>
      </c>
      <c r="D2169" s="34" t="s">
        <v>360</v>
      </c>
      <c r="E2169" s="34" t="s">
        <v>361</v>
      </c>
      <c r="F2169" s="34" t="s">
        <v>624</v>
      </c>
      <c r="G2169" s="34" t="s">
        <v>625</v>
      </c>
      <c r="H2169" s="34" t="s">
        <v>40</v>
      </c>
      <c r="I2169" s="34" t="s">
        <v>204</v>
      </c>
      <c r="J2169" s="34" t="s">
        <v>205</v>
      </c>
      <c r="K2169" s="34" t="s">
        <v>46</v>
      </c>
      <c r="L2169" s="34" t="s">
        <v>47</v>
      </c>
      <c r="M2169">
        <v>0.20299997047273155</v>
      </c>
    </row>
    <row r="2170" spans="1:13" x14ac:dyDescent="0.3">
      <c r="A2170" s="34" t="s">
        <v>167</v>
      </c>
      <c r="B2170">
        <v>0</v>
      </c>
      <c r="C2170">
        <v>2030</v>
      </c>
      <c r="D2170" s="34" t="s">
        <v>360</v>
      </c>
      <c r="E2170" s="34" t="s">
        <v>361</v>
      </c>
      <c r="F2170" s="34" t="s">
        <v>624</v>
      </c>
      <c r="G2170" s="34" t="s">
        <v>625</v>
      </c>
      <c r="H2170" s="34" t="s">
        <v>40</v>
      </c>
      <c r="I2170" s="34" t="s">
        <v>204</v>
      </c>
      <c r="J2170" s="34" t="s">
        <v>205</v>
      </c>
      <c r="K2170" s="34" t="s">
        <v>48</v>
      </c>
      <c r="L2170" s="34" t="s">
        <v>47</v>
      </c>
      <c r="M2170">
        <v>-0.20299997047273155</v>
      </c>
    </row>
    <row r="2171" spans="1:13" x14ac:dyDescent="0.3">
      <c r="A2171" s="34" t="s">
        <v>167</v>
      </c>
      <c r="B2171">
        <v>0</v>
      </c>
      <c r="C2171">
        <v>2030</v>
      </c>
      <c r="D2171" s="34" t="s">
        <v>360</v>
      </c>
      <c r="E2171" s="34" t="s">
        <v>361</v>
      </c>
      <c r="F2171" s="34" t="s">
        <v>624</v>
      </c>
      <c r="G2171" s="34" t="s">
        <v>625</v>
      </c>
      <c r="H2171" s="34" t="s">
        <v>40</v>
      </c>
      <c r="I2171" s="34" t="s">
        <v>19</v>
      </c>
      <c r="J2171" s="34" t="s">
        <v>205</v>
      </c>
      <c r="K2171" s="34" t="s">
        <v>46</v>
      </c>
      <c r="L2171" s="34" t="s">
        <v>47</v>
      </c>
      <c r="M2171">
        <v>0.11</v>
      </c>
    </row>
    <row r="2172" spans="1:13" x14ac:dyDescent="0.3">
      <c r="A2172" s="34" t="s">
        <v>167</v>
      </c>
      <c r="B2172">
        <v>0</v>
      </c>
      <c r="C2172">
        <v>2030</v>
      </c>
      <c r="D2172" s="34" t="s">
        <v>360</v>
      </c>
      <c r="E2172" s="34" t="s">
        <v>361</v>
      </c>
      <c r="F2172" s="34" t="s">
        <v>624</v>
      </c>
      <c r="G2172" s="34" t="s">
        <v>625</v>
      </c>
      <c r="H2172" s="34" t="s">
        <v>40</v>
      </c>
      <c r="I2172" s="34" t="s">
        <v>19</v>
      </c>
      <c r="J2172" s="34" t="s">
        <v>205</v>
      </c>
      <c r="K2172" s="34" t="s">
        <v>48</v>
      </c>
      <c r="L2172" s="34" t="s">
        <v>47</v>
      </c>
      <c r="M2172">
        <v>-0.11</v>
      </c>
    </row>
    <row r="2173" spans="1:13" x14ac:dyDescent="0.3">
      <c r="A2173" s="34" t="s">
        <v>167</v>
      </c>
      <c r="B2173">
        <v>0</v>
      </c>
      <c r="C2173">
        <v>2030</v>
      </c>
      <c r="D2173" s="34" t="s">
        <v>360</v>
      </c>
      <c r="E2173" s="34" t="s">
        <v>361</v>
      </c>
      <c r="F2173" s="34" t="s">
        <v>626</v>
      </c>
      <c r="G2173" s="34" t="s">
        <v>627</v>
      </c>
      <c r="H2173" s="34" t="s">
        <v>40</v>
      </c>
      <c r="I2173" s="34" t="s">
        <v>204</v>
      </c>
      <c r="J2173" s="34" t="s">
        <v>205</v>
      </c>
      <c r="K2173" s="34" t="s">
        <v>46</v>
      </c>
      <c r="L2173" s="34" t="s">
        <v>47</v>
      </c>
      <c r="M2173">
        <v>2.4999999999999998E-2</v>
      </c>
    </row>
    <row r="2174" spans="1:13" x14ac:dyDescent="0.3">
      <c r="A2174" s="34" t="s">
        <v>167</v>
      </c>
      <c r="B2174">
        <v>0</v>
      </c>
      <c r="C2174">
        <v>2030</v>
      </c>
      <c r="D2174" s="34" t="s">
        <v>360</v>
      </c>
      <c r="E2174" s="34" t="s">
        <v>361</v>
      </c>
      <c r="F2174" s="34" t="s">
        <v>626</v>
      </c>
      <c r="G2174" s="34" t="s">
        <v>627</v>
      </c>
      <c r="H2174" s="34" t="s">
        <v>40</v>
      </c>
      <c r="I2174" s="34" t="s">
        <v>19</v>
      </c>
      <c r="J2174" s="34" t="s">
        <v>205</v>
      </c>
      <c r="K2174" s="34" t="s">
        <v>46</v>
      </c>
      <c r="L2174" s="34" t="s">
        <v>47</v>
      </c>
      <c r="M2174">
        <v>2.1999999999999999E-2</v>
      </c>
    </row>
    <row r="2175" spans="1:13" x14ac:dyDescent="0.3">
      <c r="A2175" s="34" t="s">
        <v>167</v>
      </c>
      <c r="B2175">
        <v>0</v>
      </c>
      <c r="C2175">
        <v>2030</v>
      </c>
      <c r="D2175" s="34" t="s">
        <v>360</v>
      </c>
      <c r="E2175" s="34" t="s">
        <v>361</v>
      </c>
      <c r="F2175" s="34" t="s">
        <v>626</v>
      </c>
      <c r="G2175" s="34" t="s">
        <v>628</v>
      </c>
      <c r="H2175" s="34" t="s">
        <v>40</v>
      </c>
      <c r="I2175" s="34" t="s">
        <v>204</v>
      </c>
      <c r="J2175" s="34" t="s">
        <v>205</v>
      </c>
      <c r="K2175" s="34" t="s">
        <v>46</v>
      </c>
      <c r="L2175" s="34" t="s">
        <v>47</v>
      </c>
      <c r="M2175">
        <v>9.0000038297888649E-2</v>
      </c>
    </row>
    <row r="2176" spans="1:13" x14ac:dyDescent="0.3">
      <c r="A2176" s="34" t="s">
        <v>167</v>
      </c>
      <c r="B2176">
        <v>0</v>
      </c>
      <c r="C2176">
        <v>2030</v>
      </c>
      <c r="D2176" s="34" t="s">
        <v>360</v>
      </c>
      <c r="E2176" s="34" t="s">
        <v>361</v>
      </c>
      <c r="F2176" s="34" t="s">
        <v>626</v>
      </c>
      <c r="G2176" s="34" t="s">
        <v>628</v>
      </c>
      <c r="H2176" s="34" t="s">
        <v>40</v>
      </c>
      <c r="I2176" s="34" t="s">
        <v>19</v>
      </c>
      <c r="J2176" s="34" t="s">
        <v>205</v>
      </c>
      <c r="K2176" s="34" t="s">
        <v>46</v>
      </c>
      <c r="L2176" s="34" t="s">
        <v>47</v>
      </c>
      <c r="M2176">
        <v>4.7E-2</v>
      </c>
    </row>
    <row r="2177" spans="1:13" x14ac:dyDescent="0.3">
      <c r="A2177" s="34" t="s">
        <v>167</v>
      </c>
      <c r="B2177">
        <v>0</v>
      </c>
      <c r="C2177">
        <v>2030</v>
      </c>
      <c r="D2177" s="34" t="s">
        <v>360</v>
      </c>
      <c r="E2177" s="34" t="s">
        <v>361</v>
      </c>
      <c r="F2177" s="34" t="s">
        <v>626</v>
      </c>
      <c r="G2177" s="34" t="s">
        <v>629</v>
      </c>
      <c r="H2177" s="34" t="s">
        <v>210</v>
      </c>
      <c r="I2177" s="34" t="s">
        <v>204</v>
      </c>
      <c r="J2177" s="34" t="s">
        <v>205</v>
      </c>
      <c r="K2177" s="34" t="s">
        <v>46</v>
      </c>
      <c r="L2177" s="34" t="s">
        <v>47</v>
      </c>
      <c r="M2177">
        <v>1.5E-3</v>
      </c>
    </row>
    <row r="2178" spans="1:13" x14ac:dyDescent="0.3">
      <c r="A2178" s="34" t="s">
        <v>167</v>
      </c>
      <c r="B2178">
        <v>0</v>
      </c>
      <c r="C2178">
        <v>2030</v>
      </c>
      <c r="D2178" s="34" t="s">
        <v>360</v>
      </c>
      <c r="E2178" s="34" t="s">
        <v>361</v>
      </c>
      <c r="F2178" s="34" t="s">
        <v>626</v>
      </c>
      <c r="G2178" s="34" t="s">
        <v>629</v>
      </c>
      <c r="H2178" s="34" t="s">
        <v>210</v>
      </c>
      <c r="I2178" s="34" t="s">
        <v>204</v>
      </c>
      <c r="J2178" s="34" t="s">
        <v>205</v>
      </c>
      <c r="K2178" s="34" t="s">
        <v>48</v>
      </c>
      <c r="L2178" s="34" t="s">
        <v>47</v>
      </c>
      <c r="M2178">
        <v>-1.5E-3</v>
      </c>
    </row>
    <row r="2179" spans="1:13" x14ac:dyDescent="0.3">
      <c r="A2179" s="34" t="s">
        <v>167</v>
      </c>
      <c r="B2179">
        <v>0</v>
      </c>
      <c r="C2179">
        <v>2030</v>
      </c>
      <c r="D2179" s="34" t="s">
        <v>360</v>
      </c>
      <c r="E2179" s="34" t="s">
        <v>361</v>
      </c>
      <c r="F2179" s="34" t="s">
        <v>626</v>
      </c>
      <c r="G2179" s="34" t="s">
        <v>629</v>
      </c>
      <c r="H2179" s="34" t="s">
        <v>210</v>
      </c>
      <c r="I2179" s="34" t="s">
        <v>19</v>
      </c>
      <c r="J2179" s="34" t="s">
        <v>205</v>
      </c>
      <c r="K2179" s="34" t="s">
        <v>46</v>
      </c>
      <c r="L2179" s="34" t="s">
        <v>47</v>
      </c>
      <c r="M2179">
        <v>3.9E-2</v>
      </c>
    </row>
    <row r="2180" spans="1:13" x14ac:dyDescent="0.3">
      <c r="A2180" s="34" t="s">
        <v>167</v>
      </c>
      <c r="B2180">
        <v>0</v>
      </c>
      <c r="C2180">
        <v>2030</v>
      </c>
      <c r="D2180" s="34" t="s">
        <v>360</v>
      </c>
      <c r="E2180" s="34" t="s">
        <v>361</v>
      </c>
      <c r="F2180" s="34" t="s">
        <v>626</v>
      </c>
      <c r="G2180" s="34" t="s">
        <v>629</v>
      </c>
      <c r="H2180" s="34" t="s">
        <v>210</v>
      </c>
      <c r="I2180" s="34" t="s">
        <v>19</v>
      </c>
      <c r="J2180" s="34" t="s">
        <v>205</v>
      </c>
      <c r="K2180" s="34" t="s">
        <v>48</v>
      </c>
      <c r="L2180" s="34" t="s">
        <v>47</v>
      </c>
      <c r="M2180">
        <v>-3.9E-2</v>
      </c>
    </row>
    <row r="2181" spans="1:13" x14ac:dyDescent="0.3">
      <c r="A2181" s="34" t="s">
        <v>167</v>
      </c>
      <c r="B2181">
        <v>0</v>
      </c>
      <c r="C2181">
        <v>2030</v>
      </c>
      <c r="D2181" s="34" t="s">
        <v>360</v>
      </c>
      <c r="E2181" s="34" t="s">
        <v>361</v>
      </c>
      <c r="F2181" s="34" t="s">
        <v>626</v>
      </c>
      <c r="G2181" s="34" t="s">
        <v>630</v>
      </c>
      <c r="H2181" s="34" t="s">
        <v>40</v>
      </c>
      <c r="I2181" s="34" t="s">
        <v>204</v>
      </c>
      <c r="J2181" s="34" t="s">
        <v>205</v>
      </c>
      <c r="K2181" s="34" t="s">
        <v>46</v>
      </c>
      <c r="L2181" s="34" t="s">
        <v>47</v>
      </c>
      <c r="M2181">
        <v>5.0000000000000001E-3</v>
      </c>
    </row>
    <row r="2182" spans="1:13" x14ac:dyDescent="0.3">
      <c r="A2182" s="34" t="s">
        <v>167</v>
      </c>
      <c r="B2182">
        <v>0</v>
      </c>
      <c r="C2182">
        <v>2030</v>
      </c>
      <c r="D2182" s="34" t="s">
        <v>360</v>
      </c>
      <c r="E2182" s="34" t="s">
        <v>361</v>
      </c>
      <c r="F2182" s="34" t="s">
        <v>626</v>
      </c>
      <c r="G2182" s="34" t="s">
        <v>630</v>
      </c>
      <c r="H2182" s="34" t="s">
        <v>40</v>
      </c>
      <c r="I2182" s="34" t="s">
        <v>204</v>
      </c>
      <c r="J2182" s="34" t="s">
        <v>205</v>
      </c>
      <c r="K2182" s="34" t="s">
        <v>48</v>
      </c>
      <c r="L2182" s="34" t="s">
        <v>47</v>
      </c>
      <c r="M2182">
        <v>-5.0000000000000001E-3</v>
      </c>
    </row>
    <row r="2183" spans="1:13" x14ac:dyDescent="0.3">
      <c r="A2183" s="34" t="s">
        <v>167</v>
      </c>
      <c r="B2183">
        <v>0</v>
      </c>
      <c r="C2183">
        <v>2030</v>
      </c>
      <c r="D2183" s="34" t="s">
        <v>360</v>
      </c>
      <c r="E2183" s="34" t="s">
        <v>361</v>
      </c>
      <c r="F2183" s="34" t="s">
        <v>626</v>
      </c>
      <c r="G2183" s="34" t="s">
        <v>630</v>
      </c>
      <c r="H2183" s="34" t="s">
        <v>40</v>
      </c>
      <c r="I2183" s="34" t="s">
        <v>19</v>
      </c>
      <c r="J2183" s="34" t="s">
        <v>205</v>
      </c>
      <c r="K2183" s="34" t="s">
        <v>46</v>
      </c>
      <c r="L2183" s="34" t="s">
        <v>47</v>
      </c>
      <c r="M2183">
        <v>4.0000000000000001E-3</v>
      </c>
    </row>
    <row r="2184" spans="1:13" x14ac:dyDescent="0.3">
      <c r="A2184" s="34" t="s">
        <v>167</v>
      </c>
      <c r="B2184">
        <v>0</v>
      </c>
      <c r="C2184">
        <v>2030</v>
      </c>
      <c r="D2184" s="34" t="s">
        <v>360</v>
      </c>
      <c r="E2184" s="34" t="s">
        <v>361</v>
      </c>
      <c r="F2184" s="34" t="s">
        <v>626</v>
      </c>
      <c r="G2184" s="34" t="s">
        <v>630</v>
      </c>
      <c r="H2184" s="34" t="s">
        <v>40</v>
      </c>
      <c r="I2184" s="34" t="s">
        <v>19</v>
      </c>
      <c r="J2184" s="34" t="s">
        <v>205</v>
      </c>
      <c r="K2184" s="34" t="s">
        <v>48</v>
      </c>
      <c r="L2184" s="34" t="s">
        <v>47</v>
      </c>
      <c r="M2184">
        <v>-4.0000000000000001E-3</v>
      </c>
    </row>
    <row r="2185" spans="1:13" x14ac:dyDescent="0.3">
      <c r="A2185" s="34" t="s">
        <v>167</v>
      </c>
      <c r="B2185">
        <v>0</v>
      </c>
      <c r="C2185">
        <v>2030</v>
      </c>
      <c r="D2185" s="34" t="s">
        <v>360</v>
      </c>
      <c r="E2185" s="34" t="s">
        <v>361</v>
      </c>
      <c r="F2185" s="34" t="s">
        <v>626</v>
      </c>
      <c r="G2185" s="34" t="s">
        <v>363</v>
      </c>
      <c r="H2185" s="34" t="s">
        <v>242</v>
      </c>
      <c r="I2185" s="34" t="s">
        <v>204</v>
      </c>
      <c r="J2185" s="34" t="s">
        <v>205</v>
      </c>
      <c r="K2185" s="34" t="s">
        <v>46</v>
      </c>
      <c r="L2185" s="34" t="s">
        <v>47</v>
      </c>
      <c r="M2185">
        <v>0.43399952260052516</v>
      </c>
    </row>
    <row r="2186" spans="1:13" x14ac:dyDescent="0.3">
      <c r="A2186" s="34" t="s">
        <v>167</v>
      </c>
      <c r="B2186">
        <v>0</v>
      </c>
      <c r="C2186">
        <v>2030</v>
      </c>
      <c r="D2186" s="34" t="s">
        <v>360</v>
      </c>
      <c r="E2186" s="34" t="s">
        <v>361</v>
      </c>
      <c r="F2186" s="34" t="s">
        <v>626</v>
      </c>
      <c r="G2186" s="34" t="s">
        <v>363</v>
      </c>
      <c r="H2186" s="34" t="s">
        <v>242</v>
      </c>
      <c r="I2186" s="34" t="s">
        <v>19</v>
      </c>
      <c r="J2186" s="34" t="s">
        <v>205</v>
      </c>
      <c r="K2186" s="34" t="s">
        <v>46</v>
      </c>
      <c r="L2186" s="34" t="s">
        <v>47</v>
      </c>
      <c r="M2186">
        <v>0.16</v>
      </c>
    </row>
    <row r="2187" spans="1:13" x14ac:dyDescent="0.3">
      <c r="A2187" s="34" t="s">
        <v>167</v>
      </c>
      <c r="B2187">
        <v>0</v>
      </c>
      <c r="C2187">
        <v>2030</v>
      </c>
      <c r="D2187" s="34" t="s">
        <v>360</v>
      </c>
      <c r="E2187" s="34" t="s">
        <v>361</v>
      </c>
      <c r="F2187" s="34" t="s">
        <v>626</v>
      </c>
      <c r="G2187" s="34" t="s">
        <v>11</v>
      </c>
      <c r="H2187" s="34" t="s">
        <v>12</v>
      </c>
      <c r="I2187" s="34" t="s">
        <v>13</v>
      </c>
      <c r="J2187" s="34" t="s">
        <v>14</v>
      </c>
      <c r="K2187" s="34" t="s">
        <v>49</v>
      </c>
      <c r="L2187" s="34" t="s">
        <v>47</v>
      </c>
      <c r="M2187">
        <v>7.6605218439794079E-2</v>
      </c>
    </row>
    <row r="2188" spans="1:13" x14ac:dyDescent="0.3">
      <c r="A2188" s="34" t="s">
        <v>167</v>
      </c>
      <c r="B2188">
        <v>0</v>
      </c>
      <c r="C2188">
        <v>2030</v>
      </c>
      <c r="D2188" s="34" t="s">
        <v>360</v>
      </c>
      <c r="E2188" s="34" t="s">
        <v>361</v>
      </c>
      <c r="F2188" s="34" t="s">
        <v>626</v>
      </c>
      <c r="G2188" s="34" t="s">
        <v>41</v>
      </c>
      <c r="H2188" s="34" t="s">
        <v>40</v>
      </c>
      <c r="I2188" s="34" t="s">
        <v>13</v>
      </c>
      <c r="J2188" s="34" t="s">
        <v>42</v>
      </c>
      <c r="K2188" s="34" t="s">
        <v>46</v>
      </c>
      <c r="L2188" s="34" t="s">
        <v>47</v>
      </c>
      <c r="M2188">
        <v>4.5286203051066246E-2</v>
      </c>
    </row>
    <row r="2189" spans="1:13" x14ac:dyDescent="0.3">
      <c r="A2189" s="34" t="s">
        <v>167</v>
      </c>
      <c r="B2189">
        <v>0</v>
      </c>
      <c r="C2189">
        <v>2030</v>
      </c>
      <c r="D2189" s="34" t="s">
        <v>360</v>
      </c>
      <c r="E2189" s="34" t="s">
        <v>361</v>
      </c>
      <c r="F2189" s="34" t="s">
        <v>626</v>
      </c>
      <c r="G2189" s="34" t="s">
        <v>41</v>
      </c>
      <c r="H2189" s="34" t="s">
        <v>40</v>
      </c>
      <c r="I2189" s="34" t="s">
        <v>13</v>
      </c>
      <c r="J2189" s="34" t="s">
        <v>42</v>
      </c>
      <c r="K2189" s="34" t="s">
        <v>49</v>
      </c>
      <c r="L2189" s="34" t="s">
        <v>47</v>
      </c>
      <c r="M2189">
        <v>1.5700445773609652E-2</v>
      </c>
    </row>
    <row r="2190" spans="1:13" x14ac:dyDescent="0.3">
      <c r="A2190" s="34" t="s">
        <v>167</v>
      </c>
      <c r="B2190">
        <v>0</v>
      </c>
      <c r="C2190">
        <v>2030</v>
      </c>
      <c r="D2190" s="34" t="s">
        <v>360</v>
      </c>
      <c r="E2190" s="34" t="s">
        <v>361</v>
      </c>
      <c r="F2190" s="34" t="s">
        <v>626</v>
      </c>
      <c r="G2190" s="34" t="s">
        <v>41</v>
      </c>
      <c r="H2190" s="34" t="s">
        <v>40</v>
      </c>
      <c r="I2190" s="34" t="s">
        <v>13</v>
      </c>
      <c r="J2190" s="34" t="s">
        <v>42</v>
      </c>
      <c r="K2190" s="34" t="s">
        <v>48</v>
      </c>
      <c r="L2190" s="34" t="s">
        <v>47</v>
      </c>
      <c r="M2190">
        <v>-2.5360273708597097E-2</v>
      </c>
    </row>
    <row r="2191" spans="1:13" x14ac:dyDescent="0.3">
      <c r="A2191" s="34" t="s">
        <v>167</v>
      </c>
      <c r="B2191">
        <v>0</v>
      </c>
      <c r="C2191">
        <v>2030</v>
      </c>
      <c r="D2191" s="34" t="s">
        <v>360</v>
      </c>
      <c r="E2191" s="34" t="s">
        <v>361</v>
      </c>
      <c r="F2191" s="34" t="s">
        <v>631</v>
      </c>
      <c r="G2191" s="34" t="s">
        <v>632</v>
      </c>
      <c r="H2191" s="34" t="s">
        <v>53</v>
      </c>
      <c r="I2191" s="34" t="s">
        <v>204</v>
      </c>
      <c r="J2191" s="34" t="s">
        <v>205</v>
      </c>
      <c r="K2191" s="34" t="s">
        <v>46</v>
      </c>
      <c r="L2191" s="34" t="s">
        <v>47</v>
      </c>
      <c r="M2191">
        <v>2.4999999999999998E-2</v>
      </c>
    </row>
    <row r="2192" spans="1:13" x14ac:dyDescent="0.3">
      <c r="A2192" s="34" t="s">
        <v>167</v>
      </c>
      <c r="B2192">
        <v>0</v>
      </c>
      <c r="C2192">
        <v>2030</v>
      </c>
      <c r="D2192" s="34" t="s">
        <v>360</v>
      </c>
      <c r="E2192" s="34" t="s">
        <v>361</v>
      </c>
      <c r="F2192" s="34" t="s">
        <v>631</v>
      </c>
      <c r="G2192" s="34" t="s">
        <v>632</v>
      </c>
      <c r="H2192" s="34" t="s">
        <v>53</v>
      </c>
      <c r="I2192" s="34" t="s">
        <v>204</v>
      </c>
      <c r="J2192" s="34" t="s">
        <v>205</v>
      </c>
      <c r="K2192" s="34" t="s">
        <v>48</v>
      </c>
      <c r="L2192" s="34" t="s">
        <v>47</v>
      </c>
      <c r="M2192">
        <v>-2.4999999999999998E-2</v>
      </c>
    </row>
    <row r="2193" spans="1:13" x14ac:dyDescent="0.3">
      <c r="A2193" s="34" t="s">
        <v>167</v>
      </c>
      <c r="B2193">
        <v>0</v>
      </c>
      <c r="C2193">
        <v>2030</v>
      </c>
      <c r="D2193" s="34" t="s">
        <v>360</v>
      </c>
      <c r="E2193" s="34" t="s">
        <v>361</v>
      </c>
      <c r="F2193" s="34" t="s">
        <v>631</v>
      </c>
      <c r="G2193" s="34" t="s">
        <v>632</v>
      </c>
      <c r="H2193" s="34" t="s">
        <v>53</v>
      </c>
      <c r="I2193" s="34" t="s">
        <v>19</v>
      </c>
      <c r="J2193" s="34" t="s">
        <v>205</v>
      </c>
      <c r="K2193" s="34" t="s">
        <v>46</v>
      </c>
      <c r="L2193" s="34" t="s">
        <v>47</v>
      </c>
      <c r="M2193">
        <v>2.5000000000000001E-3</v>
      </c>
    </row>
    <row r="2194" spans="1:13" x14ac:dyDescent="0.3">
      <c r="A2194" s="34" t="s">
        <v>167</v>
      </c>
      <c r="B2194">
        <v>0</v>
      </c>
      <c r="C2194">
        <v>2030</v>
      </c>
      <c r="D2194" s="34" t="s">
        <v>360</v>
      </c>
      <c r="E2194" s="34" t="s">
        <v>361</v>
      </c>
      <c r="F2194" s="34" t="s">
        <v>631</v>
      </c>
      <c r="G2194" s="34" t="s">
        <v>632</v>
      </c>
      <c r="H2194" s="34" t="s">
        <v>53</v>
      </c>
      <c r="I2194" s="34" t="s">
        <v>19</v>
      </c>
      <c r="J2194" s="34" t="s">
        <v>205</v>
      </c>
      <c r="K2194" s="34" t="s">
        <v>48</v>
      </c>
      <c r="L2194" s="34" t="s">
        <v>47</v>
      </c>
      <c r="M2194">
        <v>-2.5000000000000001E-3</v>
      </c>
    </row>
    <row r="2195" spans="1:13" x14ac:dyDescent="0.3">
      <c r="A2195" s="34" t="s">
        <v>167</v>
      </c>
      <c r="B2195">
        <v>0</v>
      </c>
      <c r="C2195">
        <v>2030</v>
      </c>
      <c r="D2195" s="34" t="s">
        <v>360</v>
      </c>
      <c r="E2195" s="34" t="s">
        <v>361</v>
      </c>
      <c r="F2195" s="34" t="s">
        <v>633</v>
      </c>
      <c r="G2195" s="34" t="s">
        <v>344</v>
      </c>
      <c r="H2195" s="34" t="s">
        <v>40</v>
      </c>
      <c r="I2195" s="34" t="s">
        <v>19</v>
      </c>
      <c r="J2195" s="34" t="s">
        <v>27</v>
      </c>
      <c r="K2195" s="34" t="s">
        <v>46</v>
      </c>
      <c r="L2195" s="34" t="s">
        <v>47</v>
      </c>
      <c r="M2195">
        <v>0.45500000000000002</v>
      </c>
    </row>
    <row r="2196" spans="1:13" x14ac:dyDescent="0.3">
      <c r="A2196" s="34" t="s">
        <v>167</v>
      </c>
      <c r="B2196">
        <v>0</v>
      </c>
      <c r="C2196">
        <v>2030</v>
      </c>
      <c r="D2196" s="34" t="s">
        <v>360</v>
      </c>
      <c r="E2196" s="34" t="s">
        <v>361</v>
      </c>
      <c r="F2196" s="34" t="s">
        <v>633</v>
      </c>
      <c r="G2196" s="34" t="s">
        <v>345</v>
      </c>
      <c r="H2196" s="34" t="s">
        <v>12</v>
      </c>
      <c r="I2196" s="34" t="s">
        <v>19</v>
      </c>
      <c r="J2196" s="34" t="s">
        <v>268</v>
      </c>
      <c r="K2196" s="34" t="s">
        <v>46</v>
      </c>
      <c r="L2196" s="34" t="s">
        <v>47</v>
      </c>
      <c r="M2196">
        <v>0.95744680851063824</v>
      </c>
    </row>
    <row r="2197" spans="1:13" x14ac:dyDescent="0.3">
      <c r="A2197" s="34" t="s">
        <v>167</v>
      </c>
      <c r="B2197">
        <v>0</v>
      </c>
      <c r="C2197">
        <v>2030</v>
      </c>
      <c r="D2197" s="34" t="s">
        <v>360</v>
      </c>
      <c r="E2197" s="34" t="s">
        <v>361</v>
      </c>
      <c r="F2197" s="34" t="s">
        <v>633</v>
      </c>
      <c r="G2197" s="34" t="s">
        <v>634</v>
      </c>
      <c r="H2197" s="34" t="s">
        <v>40</v>
      </c>
      <c r="I2197" s="34" t="s">
        <v>19</v>
      </c>
      <c r="J2197" s="34" t="s">
        <v>27</v>
      </c>
      <c r="K2197" s="34" t="s">
        <v>46</v>
      </c>
      <c r="L2197" s="34" t="s">
        <v>47</v>
      </c>
      <c r="M2197">
        <v>0.6</v>
      </c>
    </row>
    <row r="2198" spans="1:13" x14ac:dyDescent="0.3">
      <c r="A2198" s="34" t="s">
        <v>167</v>
      </c>
      <c r="B2198">
        <v>0</v>
      </c>
      <c r="C2198">
        <v>2030</v>
      </c>
      <c r="D2198" s="34" t="s">
        <v>360</v>
      </c>
      <c r="E2198" s="34" t="s">
        <v>361</v>
      </c>
      <c r="F2198" s="34" t="s">
        <v>633</v>
      </c>
      <c r="G2198" s="34" t="s">
        <v>283</v>
      </c>
      <c r="H2198" s="34" t="s">
        <v>40</v>
      </c>
      <c r="I2198" s="34" t="s">
        <v>204</v>
      </c>
      <c r="J2198" s="34" t="s">
        <v>205</v>
      </c>
      <c r="K2198" s="34" t="s">
        <v>46</v>
      </c>
      <c r="L2198" s="34" t="s">
        <v>47</v>
      </c>
      <c r="M2198">
        <v>0.60400049662263056</v>
      </c>
    </row>
    <row r="2199" spans="1:13" x14ac:dyDescent="0.3">
      <c r="A2199" s="34" t="s">
        <v>167</v>
      </c>
      <c r="B2199">
        <v>0</v>
      </c>
      <c r="C2199">
        <v>2030</v>
      </c>
      <c r="D2199" s="34" t="s">
        <v>360</v>
      </c>
      <c r="E2199" s="34" t="s">
        <v>361</v>
      </c>
      <c r="F2199" s="34" t="s">
        <v>633</v>
      </c>
      <c r="G2199" s="34" t="s">
        <v>283</v>
      </c>
      <c r="H2199" s="34" t="s">
        <v>40</v>
      </c>
      <c r="I2199" s="34" t="s">
        <v>204</v>
      </c>
      <c r="J2199" s="34" t="s">
        <v>205</v>
      </c>
      <c r="K2199" s="34" t="s">
        <v>48</v>
      </c>
      <c r="L2199" s="34" t="s">
        <v>47</v>
      </c>
      <c r="M2199">
        <v>-0.60400049662263056</v>
      </c>
    </row>
    <row r="2200" spans="1:13" x14ac:dyDescent="0.3">
      <c r="A2200" s="34" t="s">
        <v>167</v>
      </c>
      <c r="B2200">
        <v>0</v>
      </c>
      <c r="C2200">
        <v>2030</v>
      </c>
      <c r="D2200" s="34" t="s">
        <v>360</v>
      </c>
      <c r="E2200" s="34" t="s">
        <v>361</v>
      </c>
      <c r="F2200" s="34" t="s">
        <v>633</v>
      </c>
      <c r="G2200" s="34" t="s">
        <v>283</v>
      </c>
      <c r="H2200" s="34" t="s">
        <v>40</v>
      </c>
      <c r="I2200" s="34" t="s">
        <v>19</v>
      </c>
      <c r="J2200" s="34" t="s">
        <v>205</v>
      </c>
      <c r="K2200" s="34" t="s">
        <v>46</v>
      </c>
      <c r="L2200" s="34" t="s">
        <v>47</v>
      </c>
      <c r="M2200">
        <v>0.36</v>
      </c>
    </row>
    <row r="2201" spans="1:13" x14ac:dyDescent="0.3">
      <c r="A2201" s="34" t="s">
        <v>167</v>
      </c>
      <c r="B2201">
        <v>0</v>
      </c>
      <c r="C2201">
        <v>2030</v>
      </c>
      <c r="D2201" s="34" t="s">
        <v>360</v>
      </c>
      <c r="E2201" s="34" t="s">
        <v>361</v>
      </c>
      <c r="F2201" s="34" t="s">
        <v>633</v>
      </c>
      <c r="G2201" s="34" t="s">
        <v>283</v>
      </c>
      <c r="H2201" s="34" t="s">
        <v>40</v>
      </c>
      <c r="I2201" s="34" t="s">
        <v>19</v>
      </c>
      <c r="J2201" s="34" t="s">
        <v>205</v>
      </c>
      <c r="K2201" s="34" t="s">
        <v>48</v>
      </c>
      <c r="L2201" s="34" t="s">
        <v>47</v>
      </c>
      <c r="M2201">
        <v>-0.36</v>
      </c>
    </row>
    <row r="2202" spans="1:13" x14ac:dyDescent="0.3">
      <c r="A2202" s="34" t="s">
        <v>167</v>
      </c>
      <c r="B2202">
        <v>0</v>
      </c>
      <c r="C2202">
        <v>2030</v>
      </c>
      <c r="D2202" s="34" t="s">
        <v>360</v>
      </c>
      <c r="E2202" s="34" t="s">
        <v>361</v>
      </c>
      <c r="F2202" s="34" t="s">
        <v>635</v>
      </c>
      <c r="G2202" s="34" t="s">
        <v>518</v>
      </c>
      <c r="H2202" s="34" t="s">
        <v>23</v>
      </c>
      <c r="I2202" s="34" t="s">
        <v>19</v>
      </c>
      <c r="J2202" s="34" t="s">
        <v>24</v>
      </c>
      <c r="K2202" s="34" t="s">
        <v>49</v>
      </c>
      <c r="L2202" s="34" t="s">
        <v>47</v>
      </c>
      <c r="M2202">
        <v>4.513888218781608E-2</v>
      </c>
    </row>
    <row r="2203" spans="1:13" x14ac:dyDescent="0.3">
      <c r="A2203" s="34" t="s">
        <v>167</v>
      </c>
      <c r="B2203">
        <v>0</v>
      </c>
      <c r="C2203">
        <v>2030</v>
      </c>
      <c r="D2203" s="34" t="s">
        <v>360</v>
      </c>
      <c r="E2203" s="34" t="s">
        <v>361</v>
      </c>
      <c r="F2203" s="34" t="s">
        <v>636</v>
      </c>
      <c r="G2203" s="34" t="s">
        <v>519</v>
      </c>
      <c r="H2203" s="34" t="s">
        <v>21</v>
      </c>
      <c r="I2203" s="34" t="s">
        <v>19</v>
      </c>
      <c r="J2203" s="34" t="s">
        <v>22</v>
      </c>
      <c r="K2203" s="34" t="s">
        <v>49</v>
      </c>
      <c r="L2203" s="34" t="s">
        <v>47</v>
      </c>
      <c r="M2203">
        <v>1.2065274886461637</v>
      </c>
    </row>
    <row r="2204" spans="1:13" x14ac:dyDescent="0.3">
      <c r="A2204" s="34" t="s">
        <v>167</v>
      </c>
      <c r="B2204">
        <v>0</v>
      </c>
      <c r="C2204">
        <v>2030</v>
      </c>
      <c r="D2204" s="34" t="s">
        <v>360</v>
      </c>
      <c r="E2204" s="34" t="s">
        <v>361</v>
      </c>
      <c r="F2204" s="34" t="s">
        <v>636</v>
      </c>
      <c r="G2204" s="34" t="s">
        <v>765</v>
      </c>
      <c r="H2204" s="34" t="s">
        <v>21</v>
      </c>
      <c r="I2204" s="34" t="s">
        <v>19</v>
      </c>
      <c r="J2204" s="34" t="s">
        <v>22</v>
      </c>
      <c r="K2204" s="34" t="s">
        <v>49</v>
      </c>
      <c r="L2204" s="34" t="s">
        <v>47</v>
      </c>
      <c r="M2204">
        <v>0.86930411135383634</v>
      </c>
    </row>
    <row r="2205" spans="1:13" x14ac:dyDescent="0.3">
      <c r="A2205" s="34" t="s">
        <v>167</v>
      </c>
      <c r="B2205">
        <v>0</v>
      </c>
      <c r="C2205">
        <v>2030</v>
      </c>
      <c r="D2205" s="34" t="s">
        <v>360</v>
      </c>
      <c r="E2205" s="34" t="s">
        <v>361</v>
      </c>
      <c r="F2205" s="34" t="s">
        <v>797</v>
      </c>
      <c r="G2205" s="34" t="s">
        <v>769</v>
      </c>
      <c r="H2205" s="34" t="s">
        <v>21</v>
      </c>
      <c r="I2205" s="34" t="s">
        <v>19</v>
      </c>
      <c r="J2205" s="34" t="s">
        <v>22</v>
      </c>
      <c r="K2205" s="34" t="s">
        <v>49</v>
      </c>
      <c r="L2205" s="34" t="s">
        <v>47</v>
      </c>
      <c r="M2205">
        <v>0.99116321719222567</v>
      </c>
    </row>
    <row r="2206" spans="1:13" x14ac:dyDescent="0.3">
      <c r="A2206" s="34" t="s">
        <v>167</v>
      </c>
      <c r="B2206">
        <v>0</v>
      </c>
      <c r="C2206">
        <v>2030</v>
      </c>
      <c r="D2206" s="34" t="s">
        <v>364</v>
      </c>
      <c r="E2206" s="34" t="s">
        <v>365</v>
      </c>
      <c r="F2206" s="34" t="s">
        <v>637</v>
      </c>
      <c r="G2206" s="34" t="s">
        <v>638</v>
      </c>
      <c r="H2206" s="34" t="s">
        <v>279</v>
      </c>
      <c r="I2206" s="34" t="s">
        <v>204</v>
      </c>
      <c r="J2206" s="34" t="s">
        <v>205</v>
      </c>
      <c r="K2206" s="34" t="s">
        <v>46</v>
      </c>
      <c r="L2206" s="34" t="s">
        <v>47</v>
      </c>
      <c r="M2206">
        <v>1.5954545454545455</v>
      </c>
    </row>
    <row r="2207" spans="1:13" x14ac:dyDescent="0.3">
      <c r="A2207" s="34" t="s">
        <v>167</v>
      </c>
      <c r="B2207">
        <v>0</v>
      </c>
      <c r="C2207">
        <v>2030</v>
      </c>
      <c r="D2207" s="34" t="s">
        <v>364</v>
      </c>
      <c r="E2207" s="34" t="s">
        <v>365</v>
      </c>
      <c r="F2207" s="34" t="s">
        <v>637</v>
      </c>
      <c r="G2207" s="34" t="s">
        <v>638</v>
      </c>
      <c r="H2207" s="34" t="s">
        <v>279</v>
      </c>
      <c r="I2207" s="34" t="s">
        <v>204</v>
      </c>
      <c r="J2207" s="34" t="s">
        <v>205</v>
      </c>
      <c r="K2207" s="34" t="s">
        <v>48</v>
      </c>
      <c r="L2207" s="34" t="s">
        <v>47</v>
      </c>
      <c r="M2207">
        <v>-1.5954545454545452</v>
      </c>
    </row>
    <row r="2208" spans="1:13" x14ac:dyDescent="0.3">
      <c r="A2208" s="34" t="s">
        <v>167</v>
      </c>
      <c r="B2208">
        <v>0</v>
      </c>
      <c r="C2208">
        <v>2030</v>
      </c>
      <c r="D2208" s="34" t="s">
        <v>364</v>
      </c>
      <c r="E2208" s="34" t="s">
        <v>365</v>
      </c>
      <c r="F2208" s="34" t="s">
        <v>637</v>
      </c>
      <c r="G2208" s="34" t="s">
        <v>638</v>
      </c>
      <c r="H2208" s="34" t="s">
        <v>279</v>
      </c>
      <c r="I2208" s="34" t="s">
        <v>19</v>
      </c>
      <c r="J2208" s="34" t="s">
        <v>205</v>
      </c>
      <c r="K2208" s="34" t="s">
        <v>46</v>
      </c>
      <c r="L2208" s="34" t="s">
        <v>47</v>
      </c>
      <c r="M2208">
        <v>1.7550000000000001</v>
      </c>
    </row>
    <row r="2209" spans="1:13" x14ac:dyDescent="0.3">
      <c r="A2209" s="34" t="s">
        <v>167</v>
      </c>
      <c r="B2209">
        <v>0</v>
      </c>
      <c r="C2209">
        <v>2030</v>
      </c>
      <c r="D2209" s="34" t="s">
        <v>364</v>
      </c>
      <c r="E2209" s="34" t="s">
        <v>365</v>
      </c>
      <c r="F2209" s="34" t="s">
        <v>637</v>
      </c>
      <c r="G2209" s="34" t="s">
        <v>638</v>
      </c>
      <c r="H2209" s="34" t="s">
        <v>279</v>
      </c>
      <c r="I2209" s="34" t="s">
        <v>19</v>
      </c>
      <c r="J2209" s="34" t="s">
        <v>205</v>
      </c>
      <c r="K2209" s="34" t="s">
        <v>48</v>
      </c>
      <c r="L2209" s="34" t="s">
        <v>47</v>
      </c>
      <c r="M2209">
        <v>-1.7549999999999999</v>
      </c>
    </row>
    <row r="2210" spans="1:13" x14ac:dyDescent="0.3">
      <c r="A2210" s="34" t="s">
        <v>167</v>
      </c>
      <c r="B2210">
        <v>0</v>
      </c>
      <c r="C2210">
        <v>2030</v>
      </c>
      <c r="D2210" s="34" t="s">
        <v>364</v>
      </c>
      <c r="E2210" s="34" t="s">
        <v>365</v>
      </c>
      <c r="F2210" s="34" t="s">
        <v>637</v>
      </c>
      <c r="G2210" s="34" t="s">
        <v>639</v>
      </c>
      <c r="H2210" s="34" t="s">
        <v>279</v>
      </c>
      <c r="I2210" s="34" t="s">
        <v>204</v>
      </c>
      <c r="J2210" s="34" t="s">
        <v>205</v>
      </c>
      <c r="K2210" s="34" t="s">
        <v>46</v>
      </c>
      <c r="L2210" s="34" t="s">
        <v>47</v>
      </c>
      <c r="M2210">
        <v>0.37582417582417588</v>
      </c>
    </row>
    <row r="2211" spans="1:13" x14ac:dyDescent="0.3">
      <c r="A2211" s="34" t="s">
        <v>167</v>
      </c>
      <c r="B2211">
        <v>0</v>
      </c>
      <c r="C2211">
        <v>2030</v>
      </c>
      <c r="D2211" s="34" t="s">
        <v>364</v>
      </c>
      <c r="E2211" s="34" t="s">
        <v>365</v>
      </c>
      <c r="F2211" s="34" t="s">
        <v>637</v>
      </c>
      <c r="G2211" s="34" t="s">
        <v>639</v>
      </c>
      <c r="H2211" s="34" t="s">
        <v>279</v>
      </c>
      <c r="I2211" s="34" t="s">
        <v>204</v>
      </c>
      <c r="J2211" s="34" t="s">
        <v>205</v>
      </c>
      <c r="K2211" s="34" t="s">
        <v>48</v>
      </c>
      <c r="L2211" s="34" t="s">
        <v>47</v>
      </c>
      <c r="M2211">
        <v>-0.37582417582417588</v>
      </c>
    </row>
    <row r="2212" spans="1:13" x14ac:dyDescent="0.3">
      <c r="A2212" s="34" t="s">
        <v>167</v>
      </c>
      <c r="B2212">
        <v>0</v>
      </c>
      <c r="C2212">
        <v>2030</v>
      </c>
      <c r="D2212" s="34" t="s">
        <v>364</v>
      </c>
      <c r="E2212" s="34" t="s">
        <v>365</v>
      </c>
      <c r="F2212" s="34" t="s">
        <v>637</v>
      </c>
      <c r="G2212" s="34" t="s">
        <v>639</v>
      </c>
      <c r="H2212" s="34" t="s">
        <v>279</v>
      </c>
      <c r="I2212" s="34" t="s">
        <v>19</v>
      </c>
      <c r="J2212" s="34" t="s">
        <v>205</v>
      </c>
      <c r="K2212" s="34" t="s">
        <v>46</v>
      </c>
      <c r="L2212" s="34" t="s">
        <v>47</v>
      </c>
      <c r="M2212">
        <v>0.34200000000000003</v>
      </c>
    </row>
    <row r="2213" spans="1:13" x14ac:dyDescent="0.3">
      <c r="A2213" s="34" t="s">
        <v>167</v>
      </c>
      <c r="B2213">
        <v>0</v>
      </c>
      <c r="C2213">
        <v>2030</v>
      </c>
      <c r="D2213" s="34" t="s">
        <v>364</v>
      </c>
      <c r="E2213" s="34" t="s">
        <v>365</v>
      </c>
      <c r="F2213" s="34" t="s">
        <v>637</v>
      </c>
      <c r="G2213" s="34" t="s">
        <v>639</v>
      </c>
      <c r="H2213" s="34" t="s">
        <v>279</v>
      </c>
      <c r="I2213" s="34" t="s">
        <v>19</v>
      </c>
      <c r="J2213" s="34" t="s">
        <v>205</v>
      </c>
      <c r="K2213" s="34" t="s">
        <v>48</v>
      </c>
      <c r="L2213" s="34" t="s">
        <v>47</v>
      </c>
      <c r="M2213">
        <v>-0.34200000000000003</v>
      </c>
    </row>
    <row r="2214" spans="1:13" x14ac:dyDescent="0.3">
      <c r="A2214" s="34" t="s">
        <v>167</v>
      </c>
      <c r="B2214">
        <v>0</v>
      </c>
      <c r="C2214">
        <v>2030</v>
      </c>
      <c r="D2214" s="34" t="s">
        <v>364</v>
      </c>
      <c r="E2214" s="34" t="s">
        <v>365</v>
      </c>
      <c r="F2214" s="34" t="s">
        <v>637</v>
      </c>
      <c r="G2214" s="34" t="s">
        <v>640</v>
      </c>
      <c r="H2214" s="34" t="s">
        <v>39</v>
      </c>
      <c r="I2214" s="34" t="s">
        <v>19</v>
      </c>
      <c r="J2214" s="34" t="s">
        <v>27</v>
      </c>
      <c r="K2214" s="34" t="s">
        <v>46</v>
      </c>
      <c r="L2214" s="34" t="s">
        <v>47</v>
      </c>
      <c r="M2214">
        <v>2.1000000000000001E-2</v>
      </c>
    </row>
    <row r="2215" spans="1:13" x14ac:dyDescent="0.3">
      <c r="A2215" s="34" t="s">
        <v>167</v>
      </c>
      <c r="B2215">
        <v>0</v>
      </c>
      <c r="C2215">
        <v>2030</v>
      </c>
      <c r="D2215" s="34" t="s">
        <v>364</v>
      </c>
      <c r="E2215" s="34" t="s">
        <v>365</v>
      </c>
      <c r="F2215" s="34" t="s">
        <v>637</v>
      </c>
      <c r="G2215" s="34" t="s">
        <v>640</v>
      </c>
      <c r="H2215" s="34" t="s">
        <v>39</v>
      </c>
      <c r="I2215" s="34" t="s">
        <v>19</v>
      </c>
      <c r="J2215" s="34" t="s">
        <v>27</v>
      </c>
      <c r="K2215" s="34" t="s">
        <v>48</v>
      </c>
      <c r="L2215" s="34" t="s">
        <v>47</v>
      </c>
      <c r="M2215">
        <v>-2.0999999999999998E-2</v>
      </c>
    </row>
    <row r="2216" spans="1:13" x14ac:dyDescent="0.3">
      <c r="A2216" s="34" t="s">
        <v>167</v>
      </c>
      <c r="B2216">
        <v>0</v>
      </c>
      <c r="C2216">
        <v>2030</v>
      </c>
      <c r="D2216" s="34" t="s">
        <v>364</v>
      </c>
      <c r="E2216" s="34" t="s">
        <v>365</v>
      </c>
      <c r="F2216" s="34" t="s">
        <v>637</v>
      </c>
      <c r="G2216" s="34" t="s">
        <v>641</v>
      </c>
      <c r="H2216" s="34" t="s">
        <v>39</v>
      </c>
      <c r="I2216" s="34" t="s">
        <v>204</v>
      </c>
      <c r="J2216" s="34" t="s">
        <v>205</v>
      </c>
      <c r="K2216" s="34" t="s">
        <v>46</v>
      </c>
      <c r="L2216" s="34" t="s">
        <v>47</v>
      </c>
      <c r="M2216">
        <v>6.25E-2</v>
      </c>
    </row>
    <row r="2217" spans="1:13" x14ac:dyDescent="0.3">
      <c r="A2217" s="34" t="s">
        <v>167</v>
      </c>
      <c r="B2217">
        <v>0</v>
      </c>
      <c r="C2217">
        <v>2030</v>
      </c>
      <c r="D2217" s="34" t="s">
        <v>364</v>
      </c>
      <c r="E2217" s="34" t="s">
        <v>365</v>
      </c>
      <c r="F2217" s="34" t="s">
        <v>637</v>
      </c>
      <c r="G2217" s="34" t="s">
        <v>641</v>
      </c>
      <c r="H2217" s="34" t="s">
        <v>39</v>
      </c>
      <c r="I2217" s="34" t="s">
        <v>204</v>
      </c>
      <c r="J2217" s="34" t="s">
        <v>205</v>
      </c>
      <c r="K2217" s="34" t="s">
        <v>48</v>
      </c>
      <c r="L2217" s="34" t="s">
        <v>47</v>
      </c>
      <c r="M2217">
        <v>-6.2499999999999993E-2</v>
      </c>
    </row>
    <row r="2218" spans="1:13" x14ac:dyDescent="0.3">
      <c r="A2218" s="34" t="s">
        <v>167</v>
      </c>
      <c r="B2218">
        <v>0</v>
      </c>
      <c r="C2218">
        <v>2030</v>
      </c>
      <c r="D2218" s="34" t="s">
        <v>364</v>
      </c>
      <c r="E2218" s="34" t="s">
        <v>365</v>
      </c>
      <c r="F2218" s="34" t="s">
        <v>637</v>
      </c>
      <c r="G2218" s="34" t="s">
        <v>641</v>
      </c>
      <c r="H2218" s="34" t="s">
        <v>39</v>
      </c>
      <c r="I2218" s="34" t="s">
        <v>19</v>
      </c>
      <c r="J2218" s="34" t="s">
        <v>205</v>
      </c>
      <c r="K2218" s="34" t="s">
        <v>46</v>
      </c>
      <c r="L2218" s="34" t="s">
        <v>47</v>
      </c>
      <c r="M2218">
        <v>0.03</v>
      </c>
    </row>
    <row r="2219" spans="1:13" x14ac:dyDescent="0.3">
      <c r="A2219" s="34" t="s">
        <v>167</v>
      </c>
      <c r="B2219">
        <v>0</v>
      </c>
      <c r="C2219">
        <v>2030</v>
      </c>
      <c r="D2219" s="34" t="s">
        <v>364</v>
      </c>
      <c r="E2219" s="34" t="s">
        <v>365</v>
      </c>
      <c r="F2219" s="34" t="s">
        <v>637</v>
      </c>
      <c r="G2219" s="34" t="s">
        <v>641</v>
      </c>
      <c r="H2219" s="34" t="s">
        <v>39</v>
      </c>
      <c r="I2219" s="34" t="s">
        <v>19</v>
      </c>
      <c r="J2219" s="34" t="s">
        <v>205</v>
      </c>
      <c r="K2219" s="34" t="s">
        <v>48</v>
      </c>
      <c r="L2219" s="34" t="s">
        <v>47</v>
      </c>
      <c r="M2219">
        <v>-2.9999999999999995E-2</v>
      </c>
    </row>
    <row r="2220" spans="1:13" x14ac:dyDescent="0.3">
      <c r="A2220" s="34" t="s">
        <v>167</v>
      </c>
      <c r="B2220">
        <v>0</v>
      </c>
      <c r="C2220">
        <v>2030</v>
      </c>
      <c r="D2220" s="34" t="s">
        <v>364</v>
      </c>
      <c r="E2220" s="34" t="s">
        <v>365</v>
      </c>
      <c r="F2220" s="34" t="s">
        <v>637</v>
      </c>
      <c r="G2220" s="34" t="s">
        <v>642</v>
      </c>
      <c r="H2220" s="34" t="s">
        <v>39</v>
      </c>
      <c r="I2220" s="34" t="s">
        <v>204</v>
      </c>
      <c r="J2220" s="34" t="s">
        <v>205</v>
      </c>
      <c r="K2220" s="34" t="s">
        <v>46</v>
      </c>
      <c r="L2220" s="34" t="s">
        <v>47</v>
      </c>
      <c r="M2220">
        <v>0.91853932584269671</v>
      </c>
    </row>
    <row r="2221" spans="1:13" x14ac:dyDescent="0.3">
      <c r="A2221" s="34" t="s">
        <v>167</v>
      </c>
      <c r="B2221">
        <v>0</v>
      </c>
      <c r="C2221">
        <v>2030</v>
      </c>
      <c r="D2221" s="34" t="s">
        <v>364</v>
      </c>
      <c r="E2221" s="34" t="s">
        <v>365</v>
      </c>
      <c r="F2221" s="34" t="s">
        <v>637</v>
      </c>
      <c r="G2221" s="34" t="s">
        <v>642</v>
      </c>
      <c r="H2221" s="34" t="s">
        <v>39</v>
      </c>
      <c r="I2221" s="34" t="s">
        <v>204</v>
      </c>
      <c r="J2221" s="34" t="s">
        <v>205</v>
      </c>
      <c r="K2221" s="34" t="s">
        <v>48</v>
      </c>
      <c r="L2221" s="34" t="s">
        <v>47</v>
      </c>
      <c r="M2221">
        <v>-0.91853932584269671</v>
      </c>
    </row>
    <row r="2222" spans="1:13" x14ac:dyDescent="0.3">
      <c r="A2222" s="34" t="s">
        <v>167</v>
      </c>
      <c r="B2222">
        <v>0</v>
      </c>
      <c r="C2222">
        <v>2030</v>
      </c>
      <c r="D2222" s="34" t="s">
        <v>364</v>
      </c>
      <c r="E2222" s="34" t="s">
        <v>365</v>
      </c>
      <c r="F2222" s="34" t="s">
        <v>637</v>
      </c>
      <c r="G2222" s="34" t="s">
        <v>642</v>
      </c>
      <c r="H2222" s="34" t="s">
        <v>39</v>
      </c>
      <c r="I2222" s="34" t="s">
        <v>19</v>
      </c>
      <c r="J2222" s="34" t="s">
        <v>205</v>
      </c>
      <c r="K2222" s="34" t="s">
        <v>46</v>
      </c>
      <c r="L2222" s="34" t="s">
        <v>47</v>
      </c>
      <c r="M2222">
        <v>0.32700000000000001</v>
      </c>
    </row>
    <row r="2223" spans="1:13" x14ac:dyDescent="0.3">
      <c r="A2223" s="34" t="s">
        <v>167</v>
      </c>
      <c r="B2223">
        <v>0</v>
      </c>
      <c r="C2223">
        <v>2030</v>
      </c>
      <c r="D2223" s="34" t="s">
        <v>364</v>
      </c>
      <c r="E2223" s="34" t="s">
        <v>365</v>
      </c>
      <c r="F2223" s="34" t="s">
        <v>637</v>
      </c>
      <c r="G2223" s="34" t="s">
        <v>642</v>
      </c>
      <c r="H2223" s="34" t="s">
        <v>39</v>
      </c>
      <c r="I2223" s="34" t="s">
        <v>19</v>
      </c>
      <c r="J2223" s="34" t="s">
        <v>205</v>
      </c>
      <c r="K2223" s="34" t="s">
        <v>48</v>
      </c>
      <c r="L2223" s="34" t="s">
        <v>47</v>
      </c>
      <c r="M2223">
        <v>-0.32700000000000001</v>
      </c>
    </row>
    <row r="2224" spans="1:13" x14ac:dyDescent="0.3">
      <c r="A2224" s="34" t="s">
        <v>167</v>
      </c>
      <c r="B2224">
        <v>0</v>
      </c>
      <c r="C2224">
        <v>2030</v>
      </c>
      <c r="D2224" s="34" t="s">
        <v>364</v>
      </c>
      <c r="E2224" s="34" t="s">
        <v>365</v>
      </c>
      <c r="F2224" s="34" t="s">
        <v>637</v>
      </c>
      <c r="G2224" s="34" t="s">
        <v>643</v>
      </c>
      <c r="H2224" s="34" t="s">
        <v>39</v>
      </c>
      <c r="I2224" s="34" t="s">
        <v>204</v>
      </c>
      <c r="J2224" s="34" t="s">
        <v>205</v>
      </c>
      <c r="K2224" s="34" t="s">
        <v>46</v>
      </c>
      <c r="L2224" s="34" t="s">
        <v>47</v>
      </c>
      <c r="M2224">
        <v>6.3750000000000001E-2</v>
      </c>
    </row>
    <row r="2225" spans="1:13" x14ac:dyDescent="0.3">
      <c r="A2225" s="34" t="s">
        <v>167</v>
      </c>
      <c r="B2225">
        <v>0</v>
      </c>
      <c r="C2225">
        <v>2030</v>
      </c>
      <c r="D2225" s="34" t="s">
        <v>364</v>
      </c>
      <c r="E2225" s="34" t="s">
        <v>365</v>
      </c>
      <c r="F2225" s="34" t="s">
        <v>637</v>
      </c>
      <c r="G2225" s="34" t="s">
        <v>643</v>
      </c>
      <c r="H2225" s="34" t="s">
        <v>39</v>
      </c>
      <c r="I2225" s="34" t="s">
        <v>204</v>
      </c>
      <c r="J2225" s="34" t="s">
        <v>205</v>
      </c>
      <c r="K2225" s="34" t="s">
        <v>48</v>
      </c>
      <c r="L2225" s="34" t="s">
        <v>47</v>
      </c>
      <c r="M2225">
        <v>-6.3750000000000001E-2</v>
      </c>
    </row>
    <row r="2226" spans="1:13" x14ac:dyDescent="0.3">
      <c r="A2226" s="34" t="s">
        <v>167</v>
      </c>
      <c r="B2226">
        <v>0</v>
      </c>
      <c r="C2226">
        <v>2030</v>
      </c>
      <c r="D2226" s="34" t="s">
        <v>364</v>
      </c>
      <c r="E2226" s="34" t="s">
        <v>365</v>
      </c>
      <c r="F2226" s="34" t="s">
        <v>637</v>
      </c>
      <c r="G2226" s="34" t="s">
        <v>643</v>
      </c>
      <c r="H2226" s="34" t="s">
        <v>39</v>
      </c>
      <c r="I2226" s="34" t="s">
        <v>19</v>
      </c>
      <c r="J2226" s="34" t="s">
        <v>205</v>
      </c>
      <c r="K2226" s="34" t="s">
        <v>46</v>
      </c>
      <c r="L2226" s="34" t="s">
        <v>47</v>
      </c>
      <c r="M2226">
        <v>0.20400000000000001</v>
      </c>
    </row>
    <row r="2227" spans="1:13" x14ac:dyDescent="0.3">
      <c r="A2227" s="34" t="s">
        <v>167</v>
      </c>
      <c r="B2227">
        <v>0</v>
      </c>
      <c r="C2227">
        <v>2030</v>
      </c>
      <c r="D2227" s="34" t="s">
        <v>364</v>
      </c>
      <c r="E2227" s="34" t="s">
        <v>365</v>
      </c>
      <c r="F2227" s="34" t="s">
        <v>637</v>
      </c>
      <c r="G2227" s="34" t="s">
        <v>643</v>
      </c>
      <c r="H2227" s="34" t="s">
        <v>39</v>
      </c>
      <c r="I2227" s="34" t="s">
        <v>19</v>
      </c>
      <c r="J2227" s="34" t="s">
        <v>205</v>
      </c>
      <c r="K2227" s="34" t="s">
        <v>48</v>
      </c>
      <c r="L2227" s="34" t="s">
        <v>47</v>
      </c>
      <c r="M2227">
        <v>-0.20400000000000001</v>
      </c>
    </row>
    <row r="2228" spans="1:13" x14ac:dyDescent="0.3">
      <c r="A2228" s="34" t="s">
        <v>167</v>
      </c>
      <c r="B2228">
        <v>0</v>
      </c>
      <c r="C2228">
        <v>2030</v>
      </c>
      <c r="D2228" s="34" t="s">
        <v>364</v>
      </c>
      <c r="E2228" s="34" t="s">
        <v>365</v>
      </c>
      <c r="F2228" s="34" t="s">
        <v>637</v>
      </c>
      <c r="G2228" s="34" t="s">
        <v>526</v>
      </c>
      <c r="H2228" s="34" t="s">
        <v>40</v>
      </c>
      <c r="I2228" s="34" t="s">
        <v>19</v>
      </c>
      <c r="J2228" s="34" t="s">
        <v>27</v>
      </c>
      <c r="K2228" s="34" t="s">
        <v>49</v>
      </c>
      <c r="L2228" s="34" t="s">
        <v>47</v>
      </c>
      <c r="M2228">
        <v>6.4811007650466124</v>
      </c>
    </row>
    <row r="2229" spans="1:13" x14ac:dyDescent="0.3">
      <c r="A2229" s="34" t="s">
        <v>167</v>
      </c>
      <c r="B2229">
        <v>0</v>
      </c>
      <c r="C2229">
        <v>2030</v>
      </c>
      <c r="D2229" s="34" t="s">
        <v>364</v>
      </c>
      <c r="E2229" s="34" t="s">
        <v>365</v>
      </c>
      <c r="F2229" s="34" t="s">
        <v>637</v>
      </c>
      <c r="G2229" s="34" t="s">
        <v>345</v>
      </c>
      <c r="H2229" s="34" t="s">
        <v>12</v>
      </c>
      <c r="I2229" s="34" t="s">
        <v>19</v>
      </c>
      <c r="J2229" s="34" t="s">
        <v>268</v>
      </c>
      <c r="K2229" s="34" t="s">
        <v>46</v>
      </c>
      <c r="L2229" s="34" t="s">
        <v>47</v>
      </c>
      <c r="M2229">
        <v>1.77</v>
      </c>
    </row>
    <row r="2230" spans="1:13" x14ac:dyDescent="0.3">
      <c r="A2230" s="34" t="s">
        <v>167</v>
      </c>
      <c r="B2230">
        <v>0</v>
      </c>
      <c r="C2230">
        <v>2030</v>
      </c>
      <c r="D2230" s="34" t="s">
        <v>364</v>
      </c>
      <c r="E2230" s="34" t="s">
        <v>365</v>
      </c>
      <c r="F2230" s="34" t="s">
        <v>637</v>
      </c>
      <c r="G2230" s="34" t="s">
        <v>346</v>
      </c>
      <c r="H2230" s="34" t="s">
        <v>40</v>
      </c>
      <c r="I2230" s="34" t="s">
        <v>19</v>
      </c>
      <c r="J2230" s="34" t="s">
        <v>27</v>
      </c>
      <c r="K2230" s="34" t="s">
        <v>46</v>
      </c>
      <c r="L2230" s="34" t="s">
        <v>47</v>
      </c>
      <c r="M2230">
        <v>2.6</v>
      </c>
    </row>
    <row r="2231" spans="1:13" x14ac:dyDescent="0.3">
      <c r="A2231" s="34" t="s">
        <v>167</v>
      </c>
      <c r="B2231">
        <v>0</v>
      </c>
      <c r="C2231">
        <v>2030</v>
      </c>
      <c r="D2231" s="34" t="s">
        <v>364</v>
      </c>
      <c r="E2231" s="34" t="s">
        <v>365</v>
      </c>
      <c r="F2231" s="34" t="s">
        <v>637</v>
      </c>
      <c r="G2231" s="34" t="s">
        <v>28</v>
      </c>
      <c r="H2231" s="34" t="s">
        <v>23</v>
      </c>
      <c r="I2231" s="34" t="s">
        <v>19</v>
      </c>
      <c r="J2231" s="34" t="s">
        <v>24</v>
      </c>
      <c r="K2231" s="34" t="s">
        <v>46</v>
      </c>
      <c r="L2231" s="34" t="s">
        <v>47</v>
      </c>
      <c r="M2231">
        <v>2.04</v>
      </c>
    </row>
    <row r="2232" spans="1:13" x14ac:dyDescent="0.3">
      <c r="A2232" s="34" t="s">
        <v>167</v>
      </c>
      <c r="B2232">
        <v>0</v>
      </c>
      <c r="C2232">
        <v>2030</v>
      </c>
      <c r="D2232" s="34" t="s">
        <v>364</v>
      </c>
      <c r="E2232" s="34" t="s">
        <v>365</v>
      </c>
      <c r="F2232" s="34" t="s">
        <v>637</v>
      </c>
      <c r="G2232" s="34" t="s">
        <v>28</v>
      </c>
      <c r="H2232" s="34" t="s">
        <v>23</v>
      </c>
      <c r="I2232" s="34" t="s">
        <v>19</v>
      </c>
      <c r="J2232" s="34" t="s">
        <v>24</v>
      </c>
      <c r="K2232" s="34" t="s">
        <v>48</v>
      </c>
      <c r="L2232" s="34" t="s">
        <v>47</v>
      </c>
      <c r="M2232">
        <v>-0.43937399757051754</v>
      </c>
    </row>
    <row r="2233" spans="1:13" x14ac:dyDescent="0.3">
      <c r="A2233" s="34" t="s">
        <v>167</v>
      </c>
      <c r="B2233">
        <v>0</v>
      </c>
      <c r="C2233">
        <v>2030</v>
      </c>
      <c r="D2233" s="34" t="s">
        <v>364</v>
      </c>
      <c r="E2233" s="34" t="s">
        <v>365</v>
      </c>
      <c r="F2233" s="34" t="s">
        <v>637</v>
      </c>
      <c r="G2233" s="34" t="s">
        <v>644</v>
      </c>
      <c r="H2233" s="34" t="s">
        <v>210</v>
      </c>
      <c r="I2233" s="34" t="s">
        <v>19</v>
      </c>
      <c r="J2233" s="34" t="s">
        <v>27</v>
      </c>
      <c r="K2233" s="34" t="s">
        <v>46</v>
      </c>
      <c r="L2233" s="34" t="s">
        <v>47</v>
      </c>
      <c r="M2233">
        <v>0.36399999999999999</v>
      </c>
    </row>
    <row r="2234" spans="1:13" x14ac:dyDescent="0.3">
      <c r="A2234" s="34" t="s">
        <v>167</v>
      </c>
      <c r="B2234">
        <v>0</v>
      </c>
      <c r="C2234">
        <v>2030</v>
      </c>
      <c r="D2234" s="34" t="s">
        <v>364</v>
      </c>
      <c r="E2234" s="34" t="s">
        <v>365</v>
      </c>
      <c r="F2234" s="34" t="s">
        <v>637</v>
      </c>
      <c r="G2234" s="34" t="s">
        <v>307</v>
      </c>
      <c r="H2234" s="34" t="s">
        <v>39</v>
      </c>
      <c r="I2234" s="34" t="s">
        <v>19</v>
      </c>
      <c r="J2234" s="34" t="s">
        <v>27</v>
      </c>
      <c r="K2234" s="34" t="s">
        <v>46</v>
      </c>
      <c r="L2234" s="34" t="s">
        <v>47</v>
      </c>
      <c r="M2234">
        <v>3.5</v>
      </c>
    </row>
    <row r="2235" spans="1:13" x14ac:dyDescent="0.3">
      <c r="A2235" s="34" t="s">
        <v>167</v>
      </c>
      <c r="B2235">
        <v>0</v>
      </c>
      <c r="C2235">
        <v>2030</v>
      </c>
      <c r="D2235" s="34" t="s">
        <v>364</v>
      </c>
      <c r="E2235" s="34" t="s">
        <v>365</v>
      </c>
      <c r="F2235" s="34" t="s">
        <v>637</v>
      </c>
      <c r="G2235" s="34" t="s">
        <v>307</v>
      </c>
      <c r="H2235" s="34" t="s">
        <v>39</v>
      </c>
      <c r="I2235" s="34" t="s">
        <v>19</v>
      </c>
      <c r="J2235" s="34" t="s">
        <v>27</v>
      </c>
      <c r="K2235" s="34" t="s">
        <v>48</v>
      </c>
      <c r="L2235" s="34" t="s">
        <v>47</v>
      </c>
      <c r="M2235">
        <v>-3.4999999999999996</v>
      </c>
    </row>
    <row r="2236" spans="1:13" x14ac:dyDescent="0.3">
      <c r="A2236" s="34" t="s">
        <v>167</v>
      </c>
      <c r="B2236">
        <v>0</v>
      </c>
      <c r="C2236">
        <v>2030</v>
      </c>
      <c r="D2236" s="34" t="s">
        <v>364</v>
      </c>
      <c r="E2236" s="34" t="s">
        <v>365</v>
      </c>
      <c r="F2236" s="34" t="s">
        <v>637</v>
      </c>
      <c r="G2236" s="34" t="s">
        <v>321</v>
      </c>
      <c r="H2236" s="34" t="s">
        <v>279</v>
      </c>
      <c r="I2236" s="34" t="s">
        <v>19</v>
      </c>
      <c r="J2236" s="34" t="s">
        <v>27</v>
      </c>
      <c r="K2236" s="34" t="s">
        <v>46</v>
      </c>
      <c r="L2236" s="34" t="s">
        <v>47</v>
      </c>
      <c r="M2236">
        <v>2.86</v>
      </c>
    </row>
    <row r="2237" spans="1:13" x14ac:dyDescent="0.3">
      <c r="A2237" s="34" t="s">
        <v>167</v>
      </c>
      <c r="B2237">
        <v>0</v>
      </c>
      <c r="C2237">
        <v>2030</v>
      </c>
      <c r="D2237" s="34" t="s">
        <v>364</v>
      </c>
      <c r="E2237" s="34" t="s">
        <v>365</v>
      </c>
      <c r="F2237" s="34" t="s">
        <v>637</v>
      </c>
      <c r="G2237" s="34" t="s">
        <v>321</v>
      </c>
      <c r="H2237" s="34" t="s">
        <v>279</v>
      </c>
      <c r="I2237" s="34" t="s">
        <v>19</v>
      </c>
      <c r="J2237" s="34" t="s">
        <v>27</v>
      </c>
      <c r="K2237" s="34" t="s">
        <v>48</v>
      </c>
      <c r="L2237" s="34" t="s">
        <v>47</v>
      </c>
      <c r="M2237">
        <v>-2.86</v>
      </c>
    </row>
    <row r="2238" spans="1:13" x14ac:dyDescent="0.3">
      <c r="A2238" s="34" t="s">
        <v>167</v>
      </c>
      <c r="B2238">
        <v>0</v>
      </c>
      <c r="C2238">
        <v>2030</v>
      </c>
      <c r="D2238" s="34" t="s">
        <v>364</v>
      </c>
      <c r="E2238" s="34" t="s">
        <v>365</v>
      </c>
      <c r="F2238" s="34" t="s">
        <v>637</v>
      </c>
      <c r="G2238" s="34" t="s">
        <v>516</v>
      </c>
      <c r="H2238" s="34" t="s">
        <v>26</v>
      </c>
      <c r="I2238" s="34" t="s">
        <v>19</v>
      </c>
      <c r="J2238" s="34" t="s">
        <v>27</v>
      </c>
      <c r="K2238" s="34" t="s">
        <v>49</v>
      </c>
      <c r="L2238" s="34" t="s">
        <v>47</v>
      </c>
      <c r="M2238">
        <v>5.0541658576090977E-2</v>
      </c>
    </row>
    <row r="2239" spans="1:13" x14ac:dyDescent="0.3">
      <c r="A2239" s="34" t="s">
        <v>167</v>
      </c>
      <c r="B2239">
        <v>0</v>
      </c>
      <c r="C2239">
        <v>2030</v>
      </c>
      <c r="D2239" s="34" t="s">
        <v>364</v>
      </c>
      <c r="E2239" s="34" t="s">
        <v>365</v>
      </c>
      <c r="F2239" s="34" t="s">
        <v>637</v>
      </c>
      <c r="G2239" s="34" t="s">
        <v>645</v>
      </c>
      <c r="H2239" s="34" t="s">
        <v>53</v>
      </c>
      <c r="I2239" s="34" t="s">
        <v>204</v>
      </c>
      <c r="J2239" s="34" t="s">
        <v>205</v>
      </c>
      <c r="K2239" s="34" t="s">
        <v>46</v>
      </c>
      <c r="L2239" s="34" t="s">
        <v>47</v>
      </c>
      <c r="M2239">
        <v>6.9692307692307693</v>
      </c>
    </row>
    <row r="2240" spans="1:13" x14ac:dyDescent="0.3">
      <c r="A2240" s="34" t="s">
        <v>167</v>
      </c>
      <c r="B2240">
        <v>0</v>
      </c>
      <c r="C2240">
        <v>2030</v>
      </c>
      <c r="D2240" s="34" t="s">
        <v>364</v>
      </c>
      <c r="E2240" s="34" t="s">
        <v>365</v>
      </c>
      <c r="F2240" s="34" t="s">
        <v>637</v>
      </c>
      <c r="G2240" s="34" t="s">
        <v>645</v>
      </c>
      <c r="H2240" s="34" t="s">
        <v>53</v>
      </c>
      <c r="I2240" s="34" t="s">
        <v>204</v>
      </c>
      <c r="J2240" s="34" t="s">
        <v>205</v>
      </c>
      <c r="K2240" s="34" t="s">
        <v>48</v>
      </c>
      <c r="L2240" s="34" t="s">
        <v>47</v>
      </c>
      <c r="M2240">
        <v>-0.46353279420945903</v>
      </c>
    </row>
    <row r="2241" spans="1:13" x14ac:dyDescent="0.3">
      <c r="A2241" s="34" t="s">
        <v>167</v>
      </c>
      <c r="B2241">
        <v>0</v>
      </c>
      <c r="C2241">
        <v>2030</v>
      </c>
      <c r="D2241" s="34" t="s">
        <v>364</v>
      </c>
      <c r="E2241" s="34" t="s">
        <v>365</v>
      </c>
      <c r="F2241" s="34" t="s">
        <v>637</v>
      </c>
      <c r="G2241" s="34" t="s">
        <v>645</v>
      </c>
      <c r="H2241" s="34" t="s">
        <v>53</v>
      </c>
      <c r="I2241" s="34" t="s">
        <v>19</v>
      </c>
      <c r="J2241" s="34" t="s">
        <v>205</v>
      </c>
      <c r="K2241" s="34" t="s">
        <v>46</v>
      </c>
      <c r="L2241" s="34" t="s">
        <v>47</v>
      </c>
      <c r="M2241">
        <v>4.53</v>
      </c>
    </row>
    <row r="2242" spans="1:13" x14ac:dyDescent="0.3">
      <c r="A2242" s="34" t="s">
        <v>167</v>
      </c>
      <c r="B2242">
        <v>0</v>
      </c>
      <c r="C2242">
        <v>2030</v>
      </c>
      <c r="D2242" s="34" t="s">
        <v>364</v>
      </c>
      <c r="E2242" s="34" t="s">
        <v>365</v>
      </c>
      <c r="F2242" s="34" t="s">
        <v>637</v>
      </c>
      <c r="G2242" s="34" t="s">
        <v>645</v>
      </c>
      <c r="H2242" s="34" t="s">
        <v>53</v>
      </c>
      <c r="I2242" s="34" t="s">
        <v>19</v>
      </c>
      <c r="J2242" s="34" t="s">
        <v>205</v>
      </c>
      <c r="K2242" s="34" t="s">
        <v>48</v>
      </c>
      <c r="L2242" s="34" t="s">
        <v>47</v>
      </c>
      <c r="M2242">
        <v>-0.30129631623614839</v>
      </c>
    </row>
    <row r="2243" spans="1:13" x14ac:dyDescent="0.3">
      <c r="A2243" s="34" t="s">
        <v>167</v>
      </c>
      <c r="B2243">
        <v>0</v>
      </c>
      <c r="C2243">
        <v>2030</v>
      </c>
      <c r="D2243" s="34" t="s">
        <v>364</v>
      </c>
      <c r="E2243" s="34" t="s">
        <v>365</v>
      </c>
      <c r="F2243" s="34" t="s">
        <v>637</v>
      </c>
      <c r="G2243" s="34" t="s">
        <v>29</v>
      </c>
      <c r="H2243" s="34" t="s">
        <v>21</v>
      </c>
      <c r="I2243" s="34" t="s">
        <v>19</v>
      </c>
      <c r="J2243" s="34" t="s">
        <v>22</v>
      </c>
      <c r="K2243" s="34" t="s">
        <v>46</v>
      </c>
      <c r="L2243" s="34" t="s">
        <v>47</v>
      </c>
      <c r="M2243">
        <v>2.9651543999999999</v>
      </c>
    </row>
    <row r="2244" spans="1:13" x14ac:dyDescent="0.3">
      <c r="A2244" s="34" t="s">
        <v>167</v>
      </c>
      <c r="B2244">
        <v>0</v>
      </c>
      <c r="C2244">
        <v>2030</v>
      </c>
      <c r="D2244" s="34" t="s">
        <v>364</v>
      </c>
      <c r="E2244" s="34" t="s">
        <v>365</v>
      </c>
      <c r="F2244" s="34" t="s">
        <v>637</v>
      </c>
      <c r="G2244" s="34" t="s">
        <v>20</v>
      </c>
      <c r="H2244" s="34" t="s">
        <v>21</v>
      </c>
      <c r="I2244" s="34" t="s">
        <v>19</v>
      </c>
      <c r="J2244" s="34" t="s">
        <v>22</v>
      </c>
      <c r="K2244" s="34" t="s">
        <v>46</v>
      </c>
      <c r="L2244" s="34" t="s">
        <v>47</v>
      </c>
      <c r="M2244">
        <v>6.2107682000000004</v>
      </c>
    </row>
    <row r="2245" spans="1:13" x14ac:dyDescent="0.3">
      <c r="A2245" s="34" t="s">
        <v>167</v>
      </c>
      <c r="B2245">
        <v>0</v>
      </c>
      <c r="C2245">
        <v>2030</v>
      </c>
      <c r="D2245" s="34" t="s">
        <v>364</v>
      </c>
      <c r="E2245" s="34" t="s">
        <v>365</v>
      </c>
      <c r="F2245" s="34" t="s">
        <v>637</v>
      </c>
      <c r="G2245" s="34" t="s">
        <v>30</v>
      </c>
      <c r="H2245" s="34" t="s">
        <v>21</v>
      </c>
      <c r="I2245" s="34" t="s">
        <v>19</v>
      </c>
      <c r="J2245" s="34" t="s">
        <v>22</v>
      </c>
      <c r="K2245" s="34" t="s">
        <v>46</v>
      </c>
      <c r="L2245" s="34" t="s">
        <v>47</v>
      </c>
      <c r="M2245">
        <v>1.2500773999999999</v>
      </c>
    </row>
    <row r="2246" spans="1:13" x14ac:dyDescent="0.3">
      <c r="A2246" s="34" t="s">
        <v>167</v>
      </c>
      <c r="B2246">
        <v>0</v>
      </c>
      <c r="C2246">
        <v>2030</v>
      </c>
      <c r="D2246" s="34" t="s">
        <v>364</v>
      </c>
      <c r="E2246" s="34" t="s">
        <v>365</v>
      </c>
      <c r="F2246" s="34" t="s">
        <v>637</v>
      </c>
      <c r="G2246" s="34" t="s">
        <v>646</v>
      </c>
      <c r="H2246" s="34" t="s">
        <v>39</v>
      </c>
      <c r="I2246" s="34" t="s">
        <v>204</v>
      </c>
      <c r="J2246" s="34" t="s">
        <v>205</v>
      </c>
      <c r="K2246" s="34" t="s">
        <v>46</v>
      </c>
      <c r="L2246" s="34" t="s">
        <v>47</v>
      </c>
      <c r="M2246">
        <v>0.10212765957446809</v>
      </c>
    </row>
    <row r="2247" spans="1:13" x14ac:dyDescent="0.3">
      <c r="A2247" s="34" t="s">
        <v>167</v>
      </c>
      <c r="B2247">
        <v>0</v>
      </c>
      <c r="C2247">
        <v>2030</v>
      </c>
      <c r="D2247" s="34" t="s">
        <v>364</v>
      </c>
      <c r="E2247" s="34" t="s">
        <v>365</v>
      </c>
      <c r="F2247" s="34" t="s">
        <v>637</v>
      </c>
      <c r="G2247" s="34" t="s">
        <v>646</v>
      </c>
      <c r="H2247" s="34" t="s">
        <v>39</v>
      </c>
      <c r="I2247" s="34" t="s">
        <v>204</v>
      </c>
      <c r="J2247" s="34" t="s">
        <v>205</v>
      </c>
      <c r="K2247" s="34" t="s">
        <v>48</v>
      </c>
      <c r="L2247" s="34" t="s">
        <v>47</v>
      </c>
      <c r="M2247">
        <v>-0.10212765957446808</v>
      </c>
    </row>
    <row r="2248" spans="1:13" x14ac:dyDescent="0.3">
      <c r="A2248" s="34" t="s">
        <v>167</v>
      </c>
      <c r="B2248">
        <v>0</v>
      </c>
      <c r="C2248">
        <v>2030</v>
      </c>
      <c r="D2248" s="34" t="s">
        <v>364</v>
      </c>
      <c r="E2248" s="34" t="s">
        <v>365</v>
      </c>
      <c r="F2248" s="34" t="s">
        <v>637</v>
      </c>
      <c r="G2248" s="34" t="s">
        <v>646</v>
      </c>
      <c r="H2248" s="34" t="s">
        <v>39</v>
      </c>
      <c r="I2248" s="34" t="s">
        <v>19</v>
      </c>
      <c r="J2248" s="34" t="s">
        <v>205</v>
      </c>
      <c r="K2248" s="34" t="s">
        <v>46</v>
      </c>
      <c r="L2248" s="34" t="s">
        <v>47</v>
      </c>
      <c r="M2248">
        <v>4.8000000000000001E-2</v>
      </c>
    </row>
    <row r="2249" spans="1:13" x14ac:dyDescent="0.3">
      <c r="A2249" s="34" t="s">
        <v>167</v>
      </c>
      <c r="B2249">
        <v>0</v>
      </c>
      <c r="C2249">
        <v>2030</v>
      </c>
      <c r="D2249" s="34" t="s">
        <v>364</v>
      </c>
      <c r="E2249" s="34" t="s">
        <v>365</v>
      </c>
      <c r="F2249" s="34" t="s">
        <v>637</v>
      </c>
      <c r="G2249" s="34" t="s">
        <v>646</v>
      </c>
      <c r="H2249" s="34" t="s">
        <v>39</v>
      </c>
      <c r="I2249" s="34" t="s">
        <v>19</v>
      </c>
      <c r="J2249" s="34" t="s">
        <v>205</v>
      </c>
      <c r="K2249" s="34" t="s">
        <v>48</v>
      </c>
      <c r="L2249" s="34" t="s">
        <v>47</v>
      </c>
      <c r="M2249">
        <v>-4.7999999999999994E-2</v>
      </c>
    </row>
    <row r="2250" spans="1:13" x14ac:dyDescent="0.3">
      <c r="A2250" s="34" t="s">
        <v>167</v>
      </c>
      <c r="B2250">
        <v>0</v>
      </c>
      <c r="C2250">
        <v>2030</v>
      </c>
      <c r="D2250" s="34" t="s">
        <v>364</v>
      </c>
      <c r="E2250" s="34" t="s">
        <v>365</v>
      </c>
      <c r="F2250" s="34" t="s">
        <v>637</v>
      </c>
      <c r="G2250" s="34" t="s">
        <v>647</v>
      </c>
      <c r="H2250" s="34" t="s">
        <v>39</v>
      </c>
      <c r="I2250" s="34" t="s">
        <v>204</v>
      </c>
      <c r="J2250" s="34" t="s">
        <v>205</v>
      </c>
      <c r="K2250" s="34" t="s">
        <v>46</v>
      </c>
      <c r="L2250" s="34" t="s">
        <v>47</v>
      </c>
      <c r="M2250">
        <v>0.26666666666666666</v>
      </c>
    </row>
    <row r="2251" spans="1:13" x14ac:dyDescent="0.3">
      <c r="A2251" s="34" t="s">
        <v>167</v>
      </c>
      <c r="B2251">
        <v>0</v>
      </c>
      <c r="C2251">
        <v>2030</v>
      </c>
      <c r="D2251" s="34" t="s">
        <v>364</v>
      </c>
      <c r="E2251" s="34" t="s">
        <v>365</v>
      </c>
      <c r="F2251" s="34" t="s">
        <v>637</v>
      </c>
      <c r="G2251" s="34" t="s">
        <v>647</v>
      </c>
      <c r="H2251" s="34" t="s">
        <v>39</v>
      </c>
      <c r="I2251" s="34" t="s">
        <v>204</v>
      </c>
      <c r="J2251" s="34" t="s">
        <v>205</v>
      </c>
      <c r="K2251" s="34" t="s">
        <v>48</v>
      </c>
      <c r="L2251" s="34" t="s">
        <v>47</v>
      </c>
      <c r="M2251">
        <v>-0.26666666666666666</v>
      </c>
    </row>
    <row r="2252" spans="1:13" x14ac:dyDescent="0.3">
      <c r="A2252" s="34" t="s">
        <v>167</v>
      </c>
      <c r="B2252">
        <v>0</v>
      </c>
      <c r="C2252">
        <v>2030</v>
      </c>
      <c r="D2252" s="34" t="s">
        <v>364</v>
      </c>
      <c r="E2252" s="34" t="s">
        <v>365</v>
      </c>
      <c r="F2252" s="34" t="s">
        <v>637</v>
      </c>
      <c r="G2252" s="34" t="s">
        <v>647</v>
      </c>
      <c r="H2252" s="34" t="s">
        <v>39</v>
      </c>
      <c r="I2252" s="34" t="s">
        <v>19</v>
      </c>
      <c r="J2252" s="34" t="s">
        <v>205</v>
      </c>
      <c r="K2252" s="34" t="s">
        <v>46</v>
      </c>
      <c r="L2252" s="34" t="s">
        <v>47</v>
      </c>
      <c r="M2252">
        <v>0.2</v>
      </c>
    </row>
    <row r="2253" spans="1:13" x14ac:dyDescent="0.3">
      <c r="A2253" s="34" t="s">
        <v>167</v>
      </c>
      <c r="B2253">
        <v>0</v>
      </c>
      <c r="C2253">
        <v>2030</v>
      </c>
      <c r="D2253" s="34" t="s">
        <v>364</v>
      </c>
      <c r="E2253" s="34" t="s">
        <v>365</v>
      </c>
      <c r="F2253" s="34" t="s">
        <v>637</v>
      </c>
      <c r="G2253" s="34" t="s">
        <v>647</v>
      </c>
      <c r="H2253" s="34" t="s">
        <v>39</v>
      </c>
      <c r="I2253" s="34" t="s">
        <v>19</v>
      </c>
      <c r="J2253" s="34" t="s">
        <v>205</v>
      </c>
      <c r="K2253" s="34" t="s">
        <v>48</v>
      </c>
      <c r="L2253" s="34" t="s">
        <v>47</v>
      </c>
      <c r="M2253">
        <v>-0.2</v>
      </c>
    </row>
    <row r="2254" spans="1:13" x14ac:dyDescent="0.3">
      <c r="A2254" s="34" t="s">
        <v>167</v>
      </c>
      <c r="B2254">
        <v>0</v>
      </c>
      <c r="C2254">
        <v>2030</v>
      </c>
      <c r="D2254" s="34" t="s">
        <v>364</v>
      </c>
      <c r="E2254" s="34" t="s">
        <v>365</v>
      </c>
      <c r="F2254" s="34" t="s">
        <v>637</v>
      </c>
      <c r="G2254" s="34" t="s">
        <v>648</v>
      </c>
      <c r="H2254" s="34" t="s">
        <v>39</v>
      </c>
      <c r="I2254" s="34" t="s">
        <v>204</v>
      </c>
      <c r="J2254" s="34" t="s">
        <v>205</v>
      </c>
      <c r="K2254" s="34" t="s">
        <v>46</v>
      </c>
      <c r="L2254" s="34" t="s">
        <v>47</v>
      </c>
      <c r="M2254">
        <v>0.3293103448275862</v>
      </c>
    </row>
    <row r="2255" spans="1:13" x14ac:dyDescent="0.3">
      <c r="A2255" s="34" t="s">
        <v>167</v>
      </c>
      <c r="B2255">
        <v>0</v>
      </c>
      <c r="C2255">
        <v>2030</v>
      </c>
      <c r="D2255" s="34" t="s">
        <v>364</v>
      </c>
      <c r="E2255" s="34" t="s">
        <v>365</v>
      </c>
      <c r="F2255" s="34" t="s">
        <v>637</v>
      </c>
      <c r="G2255" s="34" t="s">
        <v>648</v>
      </c>
      <c r="H2255" s="34" t="s">
        <v>39</v>
      </c>
      <c r="I2255" s="34" t="s">
        <v>204</v>
      </c>
      <c r="J2255" s="34" t="s">
        <v>205</v>
      </c>
      <c r="K2255" s="34" t="s">
        <v>48</v>
      </c>
      <c r="L2255" s="34" t="s">
        <v>47</v>
      </c>
      <c r="M2255">
        <v>-0.3293103448275862</v>
      </c>
    </row>
    <row r="2256" spans="1:13" x14ac:dyDescent="0.3">
      <c r="A2256" s="34" t="s">
        <v>167</v>
      </c>
      <c r="B2256">
        <v>0</v>
      </c>
      <c r="C2256">
        <v>2030</v>
      </c>
      <c r="D2256" s="34" t="s">
        <v>364</v>
      </c>
      <c r="E2256" s="34" t="s">
        <v>365</v>
      </c>
      <c r="F2256" s="34" t="s">
        <v>637</v>
      </c>
      <c r="G2256" s="34" t="s">
        <v>648</v>
      </c>
      <c r="H2256" s="34" t="s">
        <v>39</v>
      </c>
      <c r="I2256" s="34" t="s">
        <v>19</v>
      </c>
      <c r="J2256" s="34" t="s">
        <v>205</v>
      </c>
      <c r="K2256" s="34" t="s">
        <v>46</v>
      </c>
      <c r="L2256" s="34" t="s">
        <v>47</v>
      </c>
      <c r="M2256">
        <v>0.191</v>
      </c>
    </row>
    <row r="2257" spans="1:13" x14ac:dyDescent="0.3">
      <c r="A2257" s="34" t="s">
        <v>167</v>
      </c>
      <c r="B2257">
        <v>0</v>
      </c>
      <c r="C2257">
        <v>2030</v>
      </c>
      <c r="D2257" s="34" t="s">
        <v>364</v>
      </c>
      <c r="E2257" s="34" t="s">
        <v>365</v>
      </c>
      <c r="F2257" s="34" t="s">
        <v>637</v>
      </c>
      <c r="G2257" s="34" t="s">
        <v>648</v>
      </c>
      <c r="H2257" s="34" t="s">
        <v>39</v>
      </c>
      <c r="I2257" s="34" t="s">
        <v>19</v>
      </c>
      <c r="J2257" s="34" t="s">
        <v>205</v>
      </c>
      <c r="K2257" s="34" t="s">
        <v>48</v>
      </c>
      <c r="L2257" s="34" t="s">
        <v>47</v>
      </c>
      <c r="M2257">
        <v>-0.191</v>
      </c>
    </row>
    <row r="2258" spans="1:13" x14ac:dyDescent="0.3">
      <c r="A2258" s="34" t="s">
        <v>167</v>
      </c>
      <c r="B2258">
        <v>0</v>
      </c>
      <c r="C2258">
        <v>2030</v>
      </c>
      <c r="D2258" s="34" t="s">
        <v>364</v>
      </c>
      <c r="E2258" s="34" t="s">
        <v>365</v>
      </c>
      <c r="F2258" s="34" t="s">
        <v>637</v>
      </c>
      <c r="G2258" s="34" t="s">
        <v>649</v>
      </c>
      <c r="H2258" s="34" t="s">
        <v>39</v>
      </c>
      <c r="I2258" s="34" t="s">
        <v>204</v>
      </c>
      <c r="J2258" s="34" t="s">
        <v>205</v>
      </c>
      <c r="K2258" s="34" t="s">
        <v>46</v>
      </c>
      <c r="L2258" s="34" t="s">
        <v>47</v>
      </c>
      <c r="M2258">
        <v>0.19624573378839588</v>
      </c>
    </row>
    <row r="2259" spans="1:13" x14ac:dyDescent="0.3">
      <c r="A2259" s="34" t="s">
        <v>167</v>
      </c>
      <c r="B2259">
        <v>0</v>
      </c>
      <c r="C2259">
        <v>2030</v>
      </c>
      <c r="D2259" s="34" t="s">
        <v>364</v>
      </c>
      <c r="E2259" s="34" t="s">
        <v>365</v>
      </c>
      <c r="F2259" s="34" t="s">
        <v>637</v>
      </c>
      <c r="G2259" s="34" t="s">
        <v>649</v>
      </c>
      <c r="H2259" s="34" t="s">
        <v>39</v>
      </c>
      <c r="I2259" s="34" t="s">
        <v>204</v>
      </c>
      <c r="J2259" s="34" t="s">
        <v>205</v>
      </c>
      <c r="K2259" s="34" t="s">
        <v>48</v>
      </c>
      <c r="L2259" s="34" t="s">
        <v>47</v>
      </c>
      <c r="M2259">
        <v>-0.19624573378839585</v>
      </c>
    </row>
    <row r="2260" spans="1:13" x14ac:dyDescent="0.3">
      <c r="A2260" s="34" t="s">
        <v>167</v>
      </c>
      <c r="B2260">
        <v>0</v>
      </c>
      <c r="C2260">
        <v>2030</v>
      </c>
      <c r="D2260" s="34" t="s">
        <v>364</v>
      </c>
      <c r="E2260" s="34" t="s">
        <v>365</v>
      </c>
      <c r="F2260" s="34" t="s">
        <v>637</v>
      </c>
      <c r="G2260" s="34" t="s">
        <v>649</v>
      </c>
      <c r="H2260" s="34" t="s">
        <v>39</v>
      </c>
      <c r="I2260" s="34" t="s">
        <v>19</v>
      </c>
      <c r="J2260" s="34" t="s">
        <v>205</v>
      </c>
      <c r="K2260" s="34" t="s">
        <v>46</v>
      </c>
      <c r="L2260" s="34" t="s">
        <v>47</v>
      </c>
      <c r="M2260">
        <v>0.115</v>
      </c>
    </row>
    <row r="2261" spans="1:13" x14ac:dyDescent="0.3">
      <c r="A2261" s="34" t="s">
        <v>167</v>
      </c>
      <c r="B2261">
        <v>0</v>
      </c>
      <c r="C2261">
        <v>2030</v>
      </c>
      <c r="D2261" s="34" t="s">
        <v>364</v>
      </c>
      <c r="E2261" s="34" t="s">
        <v>365</v>
      </c>
      <c r="F2261" s="34" t="s">
        <v>637</v>
      </c>
      <c r="G2261" s="34" t="s">
        <v>649</v>
      </c>
      <c r="H2261" s="34" t="s">
        <v>39</v>
      </c>
      <c r="I2261" s="34" t="s">
        <v>19</v>
      </c>
      <c r="J2261" s="34" t="s">
        <v>205</v>
      </c>
      <c r="K2261" s="34" t="s">
        <v>48</v>
      </c>
      <c r="L2261" s="34" t="s">
        <v>47</v>
      </c>
      <c r="M2261">
        <v>-0.11499999999999999</v>
      </c>
    </row>
    <row r="2262" spans="1:13" x14ac:dyDescent="0.3">
      <c r="A2262" s="34" t="s">
        <v>167</v>
      </c>
      <c r="B2262">
        <v>0</v>
      </c>
      <c r="C2262">
        <v>2030</v>
      </c>
      <c r="D2262" s="34" t="s">
        <v>364</v>
      </c>
      <c r="E2262" s="34" t="s">
        <v>365</v>
      </c>
      <c r="F2262" s="34" t="s">
        <v>637</v>
      </c>
      <c r="G2262" s="34" t="s">
        <v>650</v>
      </c>
      <c r="H2262" s="34" t="s">
        <v>350</v>
      </c>
      <c r="I2262" s="34" t="s">
        <v>204</v>
      </c>
      <c r="J2262" s="34" t="s">
        <v>205</v>
      </c>
      <c r="K2262" s="34" t="s">
        <v>46</v>
      </c>
      <c r="L2262" s="34" t="s">
        <v>47</v>
      </c>
      <c r="M2262">
        <v>0.19999999999999998</v>
      </c>
    </row>
    <row r="2263" spans="1:13" x14ac:dyDescent="0.3">
      <c r="A2263" s="34" t="s">
        <v>167</v>
      </c>
      <c r="B2263">
        <v>0</v>
      </c>
      <c r="C2263">
        <v>2030</v>
      </c>
      <c r="D2263" s="34" t="s">
        <v>364</v>
      </c>
      <c r="E2263" s="34" t="s">
        <v>365</v>
      </c>
      <c r="F2263" s="34" t="s">
        <v>637</v>
      </c>
      <c r="G2263" s="34" t="s">
        <v>650</v>
      </c>
      <c r="H2263" s="34" t="s">
        <v>350</v>
      </c>
      <c r="I2263" s="34" t="s">
        <v>19</v>
      </c>
      <c r="J2263" s="34" t="s">
        <v>205</v>
      </c>
      <c r="K2263" s="34" t="s">
        <v>46</v>
      </c>
      <c r="L2263" s="34" t="s">
        <v>47</v>
      </c>
      <c r="M2263">
        <v>8.7999999999999995E-2</v>
      </c>
    </row>
    <row r="2264" spans="1:13" x14ac:dyDescent="0.3">
      <c r="A2264" s="34" t="s">
        <v>167</v>
      </c>
      <c r="B2264">
        <v>0</v>
      </c>
      <c r="C2264">
        <v>2030</v>
      </c>
      <c r="D2264" s="34" t="s">
        <v>364</v>
      </c>
      <c r="E2264" s="34" t="s">
        <v>365</v>
      </c>
      <c r="F2264" s="34" t="s">
        <v>637</v>
      </c>
      <c r="G2264" s="34" t="s">
        <v>651</v>
      </c>
      <c r="H2264" s="34" t="s">
        <v>39</v>
      </c>
      <c r="I2264" s="34" t="s">
        <v>204</v>
      </c>
      <c r="J2264" s="34" t="s">
        <v>205</v>
      </c>
      <c r="K2264" s="34" t="s">
        <v>46</v>
      </c>
      <c r="L2264" s="34" t="s">
        <v>47</v>
      </c>
      <c r="M2264">
        <v>0.15</v>
      </c>
    </row>
    <row r="2265" spans="1:13" x14ac:dyDescent="0.3">
      <c r="A2265" s="34" t="s">
        <v>167</v>
      </c>
      <c r="B2265">
        <v>0</v>
      </c>
      <c r="C2265">
        <v>2030</v>
      </c>
      <c r="D2265" s="34" t="s">
        <v>364</v>
      </c>
      <c r="E2265" s="34" t="s">
        <v>365</v>
      </c>
      <c r="F2265" s="34" t="s">
        <v>637</v>
      </c>
      <c r="G2265" s="34" t="s">
        <v>651</v>
      </c>
      <c r="H2265" s="34" t="s">
        <v>39</v>
      </c>
      <c r="I2265" s="34" t="s">
        <v>204</v>
      </c>
      <c r="J2265" s="34" t="s">
        <v>205</v>
      </c>
      <c r="K2265" s="34" t="s">
        <v>48</v>
      </c>
      <c r="L2265" s="34" t="s">
        <v>47</v>
      </c>
      <c r="M2265">
        <v>-0.14999999999999997</v>
      </c>
    </row>
    <row r="2266" spans="1:13" x14ac:dyDescent="0.3">
      <c r="A2266" s="34" t="s">
        <v>167</v>
      </c>
      <c r="B2266">
        <v>0</v>
      </c>
      <c r="C2266">
        <v>2030</v>
      </c>
      <c r="D2266" s="34" t="s">
        <v>364</v>
      </c>
      <c r="E2266" s="34" t="s">
        <v>365</v>
      </c>
      <c r="F2266" s="34" t="s">
        <v>637</v>
      </c>
      <c r="G2266" s="34" t="s">
        <v>651</v>
      </c>
      <c r="H2266" s="34" t="s">
        <v>39</v>
      </c>
      <c r="I2266" s="34" t="s">
        <v>19</v>
      </c>
      <c r="J2266" s="34" t="s">
        <v>205</v>
      </c>
      <c r="K2266" s="34" t="s">
        <v>46</v>
      </c>
      <c r="L2266" s="34" t="s">
        <v>47</v>
      </c>
      <c r="M2266">
        <v>4.8000000000000001E-2</v>
      </c>
    </row>
    <row r="2267" spans="1:13" x14ac:dyDescent="0.3">
      <c r="A2267" s="34" t="s">
        <v>167</v>
      </c>
      <c r="B2267">
        <v>0</v>
      </c>
      <c r="C2267">
        <v>2030</v>
      </c>
      <c r="D2267" s="34" t="s">
        <v>364</v>
      </c>
      <c r="E2267" s="34" t="s">
        <v>365</v>
      </c>
      <c r="F2267" s="34" t="s">
        <v>637</v>
      </c>
      <c r="G2267" s="34" t="s">
        <v>651</v>
      </c>
      <c r="H2267" s="34" t="s">
        <v>39</v>
      </c>
      <c r="I2267" s="34" t="s">
        <v>19</v>
      </c>
      <c r="J2267" s="34" t="s">
        <v>205</v>
      </c>
      <c r="K2267" s="34" t="s">
        <v>48</v>
      </c>
      <c r="L2267" s="34" t="s">
        <v>47</v>
      </c>
      <c r="M2267">
        <v>-4.7999999999999994E-2</v>
      </c>
    </row>
    <row r="2268" spans="1:13" x14ac:dyDescent="0.3">
      <c r="A2268" s="34" t="s">
        <v>167</v>
      </c>
      <c r="B2268">
        <v>0</v>
      </c>
      <c r="C2268">
        <v>2030</v>
      </c>
      <c r="D2268" s="34" t="s">
        <v>364</v>
      </c>
      <c r="E2268" s="34" t="s">
        <v>365</v>
      </c>
      <c r="F2268" s="34" t="s">
        <v>637</v>
      </c>
      <c r="G2268" s="34" t="s">
        <v>652</v>
      </c>
      <c r="H2268" s="34" t="s">
        <v>39</v>
      </c>
      <c r="I2268" s="34" t="s">
        <v>204</v>
      </c>
      <c r="J2268" s="34" t="s">
        <v>205</v>
      </c>
      <c r="K2268" s="34" t="s">
        <v>46</v>
      </c>
      <c r="L2268" s="34" t="s">
        <v>47</v>
      </c>
      <c r="M2268">
        <v>5.7222222222222223E-2</v>
      </c>
    </row>
    <row r="2269" spans="1:13" x14ac:dyDescent="0.3">
      <c r="A2269" s="34" t="s">
        <v>167</v>
      </c>
      <c r="B2269">
        <v>0</v>
      </c>
      <c r="C2269">
        <v>2030</v>
      </c>
      <c r="D2269" s="34" t="s">
        <v>364</v>
      </c>
      <c r="E2269" s="34" t="s">
        <v>365</v>
      </c>
      <c r="F2269" s="34" t="s">
        <v>637</v>
      </c>
      <c r="G2269" s="34" t="s">
        <v>652</v>
      </c>
      <c r="H2269" s="34" t="s">
        <v>39</v>
      </c>
      <c r="I2269" s="34" t="s">
        <v>204</v>
      </c>
      <c r="J2269" s="34" t="s">
        <v>205</v>
      </c>
      <c r="K2269" s="34" t="s">
        <v>48</v>
      </c>
      <c r="L2269" s="34" t="s">
        <v>47</v>
      </c>
      <c r="M2269">
        <v>-5.7222222222222216E-2</v>
      </c>
    </row>
    <row r="2270" spans="1:13" x14ac:dyDescent="0.3">
      <c r="A2270" s="34" t="s">
        <v>167</v>
      </c>
      <c r="B2270">
        <v>0</v>
      </c>
      <c r="C2270">
        <v>2030</v>
      </c>
      <c r="D2270" s="34" t="s">
        <v>364</v>
      </c>
      <c r="E2270" s="34" t="s">
        <v>365</v>
      </c>
      <c r="F2270" s="34" t="s">
        <v>637</v>
      </c>
      <c r="G2270" s="34" t="s">
        <v>652</v>
      </c>
      <c r="H2270" s="34" t="s">
        <v>39</v>
      </c>
      <c r="I2270" s="34" t="s">
        <v>19</v>
      </c>
      <c r="J2270" s="34" t="s">
        <v>205</v>
      </c>
      <c r="K2270" s="34" t="s">
        <v>46</v>
      </c>
      <c r="L2270" s="34" t="s">
        <v>47</v>
      </c>
      <c r="M2270">
        <v>0.20600000000000002</v>
      </c>
    </row>
    <row r="2271" spans="1:13" x14ac:dyDescent="0.3">
      <c r="A2271" s="34" t="s">
        <v>167</v>
      </c>
      <c r="B2271">
        <v>0</v>
      </c>
      <c r="C2271">
        <v>2030</v>
      </c>
      <c r="D2271" s="34" t="s">
        <v>364</v>
      </c>
      <c r="E2271" s="34" t="s">
        <v>365</v>
      </c>
      <c r="F2271" s="34" t="s">
        <v>637</v>
      </c>
      <c r="G2271" s="34" t="s">
        <v>652</v>
      </c>
      <c r="H2271" s="34" t="s">
        <v>39</v>
      </c>
      <c r="I2271" s="34" t="s">
        <v>19</v>
      </c>
      <c r="J2271" s="34" t="s">
        <v>205</v>
      </c>
      <c r="K2271" s="34" t="s">
        <v>48</v>
      </c>
      <c r="L2271" s="34" t="s">
        <v>47</v>
      </c>
      <c r="M2271">
        <v>-0.20599999999999999</v>
      </c>
    </row>
    <row r="2272" spans="1:13" x14ac:dyDescent="0.3">
      <c r="A2272" s="34" t="s">
        <v>167</v>
      </c>
      <c r="B2272">
        <v>0</v>
      </c>
      <c r="C2272">
        <v>2030</v>
      </c>
      <c r="D2272" s="34" t="s">
        <v>364</v>
      </c>
      <c r="E2272" s="34" t="s">
        <v>365</v>
      </c>
      <c r="F2272" s="34" t="s">
        <v>637</v>
      </c>
      <c r="G2272" s="34" t="s">
        <v>653</v>
      </c>
      <c r="H2272" s="34" t="s">
        <v>39</v>
      </c>
      <c r="I2272" s="34" t="s">
        <v>204</v>
      </c>
      <c r="J2272" s="34" t="s">
        <v>205</v>
      </c>
      <c r="K2272" s="34" t="s">
        <v>46</v>
      </c>
      <c r="L2272" s="34" t="s">
        <v>47</v>
      </c>
      <c r="M2272">
        <v>9.2783505154639179E-2</v>
      </c>
    </row>
    <row r="2273" spans="1:13" x14ac:dyDescent="0.3">
      <c r="A2273" s="34" t="s">
        <v>167</v>
      </c>
      <c r="B2273">
        <v>0</v>
      </c>
      <c r="C2273">
        <v>2030</v>
      </c>
      <c r="D2273" s="34" t="s">
        <v>364</v>
      </c>
      <c r="E2273" s="34" t="s">
        <v>365</v>
      </c>
      <c r="F2273" s="34" t="s">
        <v>637</v>
      </c>
      <c r="G2273" s="34" t="s">
        <v>653</v>
      </c>
      <c r="H2273" s="34" t="s">
        <v>39</v>
      </c>
      <c r="I2273" s="34" t="s">
        <v>204</v>
      </c>
      <c r="J2273" s="34" t="s">
        <v>205</v>
      </c>
      <c r="K2273" s="34" t="s">
        <v>48</v>
      </c>
      <c r="L2273" s="34" t="s">
        <v>47</v>
      </c>
      <c r="M2273">
        <v>-9.2783505154639179E-2</v>
      </c>
    </row>
    <row r="2274" spans="1:13" x14ac:dyDescent="0.3">
      <c r="A2274" s="34" t="s">
        <v>167</v>
      </c>
      <c r="B2274">
        <v>0</v>
      </c>
      <c r="C2274">
        <v>2030</v>
      </c>
      <c r="D2274" s="34" t="s">
        <v>364</v>
      </c>
      <c r="E2274" s="34" t="s">
        <v>365</v>
      </c>
      <c r="F2274" s="34" t="s">
        <v>637</v>
      </c>
      <c r="G2274" s="34" t="s">
        <v>653</v>
      </c>
      <c r="H2274" s="34" t="s">
        <v>39</v>
      </c>
      <c r="I2274" s="34" t="s">
        <v>19</v>
      </c>
      <c r="J2274" s="34" t="s">
        <v>205</v>
      </c>
      <c r="K2274" s="34" t="s">
        <v>46</v>
      </c>
      <c r="L2274" s="34" t="s">
        <v>47</v>
      </c>
      <c r="M2274">
        <v>4.4999999999999998E-2</v>
      </c>
    </row>
    <row r="2275" spans="1:13" x14ac:dyDescent="0.3">
      <c r="A2275" s="34" t="s">
        <v>167</v>
      </c>
      <c r="B2275">
        <v>0</v>
      </c>
      <c r="C2275">
        <v>2030</v>
      </c>
      <c r="D2275" s="34" t="s">
        <v>364</v>
      </c>
      <c r="E2275" s="34" t="s">
        <v>365</v>
      </c>
      <c r="F2275" s="34" t="s">
        <v>637</v>
      </c>
      <c r="G2275" s="34" t="s">
        <v>653</v>
      </c>
      <c r="H2275" s="34" t="s">
        <v>39</v>
      </c>
      <c r="I2275" s="34" t="s">
        <v>19</v>
      </c>
      <c r="J2275" s="34" t="s">
        <v>205</v>
      </c>
      <c r="K2275" s="34" t="s">
        <v>48</v>
      </c>
      <c r="L2275" s="34" t="s">
        <v>47</v>
      </c>
      <c r="M2275">
        <v>-4.4999999999999998E-2</v>
      </c>
    </row>
    <row r="2276" spans="1:13" x14ac:dyDescent="0.3">
      <c r="A2276" s="34" t="s">
        <v>167</v>
      </c>
      <c r="B2276">
        <v>0</v>
      </c>
      <c r="C2276">
        <v>2030</v>
      </c>
      <c r="D2276" s="34" t="s">
        <v>364</v>
      </c>
      <c r="E2276" s="34" t="s">
        <v>365</v>
      </c>
      <c r="F2276" s="34" t="s">
        <v>637</v>
      </c>
      <c r="G2276" s="34" t="s">
        <v>654</v>
      </c>
      <c r="H2276" s="34" t="s">
        <v>39</v>
      </c>
      <c r="I2276" s="34" t="s">
        <v>204</v>
      </c>
      <c r="J2276" s="34" t="s">
        <v>205</v>
      </c>
      <c r="K2276" s="34" t="s">
        <v>46</v>
      </c>
      <c r="L2276" s="34" t="s">
        <v>47</v>
      </c>
      <c r="M2276">
        <v>0.42444444444444451</v>
      </c>
    </row>
    <row r="2277" spans="1:13" x14ac:dyDescent="0.3">
      <c r="A2277" s="34" t="s">
        <v>167</v>
      </c>
      <c r="B2277">
        <v>0</v>
      </c>
      <c r="C2277">
        <v>2030</v>
      </c>
      <c r="D2277" s="34" t="s">
        <v>364</v>
      </c>
      <c r="E2277" s="34" t="s">
        <v>365</v>
      </c>
      <c r="F2277" s="34" t="s">
        <v>637</v>
      </c>
      <c r="G2277" s="34" t="s">
        <v>654</v>
      </c>
      <c r="H2277" s="34" t="s">
        <v>39</v>
      </c>
      <c r="I2277" s="34" t="s">
        <v>204</v>
      </c>
      <c r="J2277" s="34" t="s">
        <v>205</v>
      </c>
      <c r="K2277" s="34" t="s">
        <v>48</v>
      </c>
      <c r="L2277" s="34" t="s">
        <v>47</v>
      </c>
      <c r="M2277">
        <v>-0.42444444444444451</v>
      </c>
    </row>
    <row r="2278" spans="1:13" x14ac:dyDescent="0.3">
      <c r="A2278" s="34" t="s">
        <v>167</v>
      </c>
      <c r="B2278">
        <v>0</v>
      </c>
      <c r="C2278">
        <v>2030</v>
      </c>
      <c r="D2278" s="34" t="s">
        <v>364</v>
      </c>
      <c r="E2278" s="34" t="s">
        <v>365</v>
      </c>
      <c r="F2278" s="34" t="s">
        <v>637</v>
      </c>
      <c r="G2278" s="34" t="s">
        <v>654</v>
      </c>
      <c r="H2278" s="34" t="s">
        <v>39</v>
      </c>
      <c r="I2278" s="34" t="s">
        <v>19</v>
      </c>
      <c r="J2278" s="34" t="s">
        <v>205</v>
      </c>
      <c r="K2278" s="34" t="s">
        <v>46</v>
      </c>
      <c r="L2278" s="34" t="s">
        <v>47</v>
      </c>
      <c r="M2278">
        <v>0.191</v>
      </c>
    </row>
    <row r="2279" spans="1:13" x14ac:dyDescent="0.3">
      <c r="A2279" s="34" t="s">
        <v>167</v>
      </c>
      <c r="B2279">
        <v>0</v>
      </c>
      <c r="C2279">
        <v>2030</v>
      </c>
      <c r="D2279" s="34" t="s">
        <v>364</v>
      </c>
      <c r="E2279" s="34" t="s">
        <v>365</v>
      </c>
      <c r="F2279" s="34" t="s">
        <v>637</v>
      </c>
      <c r="G2279" s="34" t="s">
        <v>654</v>
      </c>
      <c r="H2279" s="34" t="s">
        <v>39</v>
      </c>
      <c r="I2279" s="34" t="s">
        <v>19</v>
      </c>
      <c r="J2279" s="34" t="s">
        <v>205</v>
      </c>
      <c r="K2279" s="34" t="s">
        <v>48</v>
      </c>
      <c r="L2279" s="34" t="s">
        <v>47</v>
      </c>
      <c r="M2279">
        <v>-0.191</v>
      </c>
    </row>
    <row r="2280" spans="1:13" x14ac:dyDescent="0.3">
      <c r="A2280" s="34" t="s">
        <v>167</v>
      </c>
      <c r="B2280">
        <v>0</v>
      </c>
      <c r="C2280">
        <v>2030</v>
      </c>
      <c r="D2280" s="34" t="s">
        <v>364</v>
      </c>
      <c r="E2280" s="34" t="s">
        <v>365</v>
      </c>
      <c r="F2280" s="34" t="s">
        <v>637</v>
      </c>
      <c r="G2280" s="34" t="s">
        <v>655</v>
      </c>
      <c r="H2280" s="34" t="s">
        <v>39</v>
      </c>
      <c r="I2280" s="34" t="s">
        <v>204</v>
      </c>
      <c r="J2280" s="34" t="s">
        <v>205</v>
      </c>
      <c r="K2280" s="34" t="s">
        <v>46</v>
      </c>
      <c r="L2280" s="34" t="s">
        <v>47</v>
      </c>
      <c r="M2280">
        <v>0.10769230769230768</v>
      </c>
    </row>
    <row r="2281" spans="1:13" x14ac:dyDescent="0.3">
      <c r="A2281" s="34" t="s">
        <v>167</v>
      </c>
      <c r="B2281">
        <v>0</v>
      </c>
      <c r="C2281">
        <v>2030</v>
      </c>
      <c r="D2281" s="34" t="s">
        <v>364</v>
      </c>
      <c r="E2281" s="34" t="s">
        <v>365</v>
      </c>
      <c r="F2281" s="34" t="s">
        <v>637</v>
      </c>
      <c r="G2281" s="34" t="s">
        <v>655</v>
      </c>
      <c r="H2281" s="34" t="s">
        <v>39</v>
      </c>
      <c r="I2281" s="34" t="s">
        <v>204</v>
      </c>
      <c r="J2281" s="34" t="s">
        <v>205</v>
      </c>
      <c r="K2281" s="34" t="s">
        <v>48</v>
      </c>
      <c r="L2281" s="34" t="s">
        <v>47</v>
      </c>
      <c r="M2281">
        <v>-0.10769230769230768</v>
      </c>
    </row>
    <row r="2282" spans="1:13" x14ac:dyDescent="0.3">
      <c r="A2282" s="34" t="s">
        <v>167</v>
      </c>
      <c r="B2282">
        <v>0</v>
      </c>
      <c r="C2282">
        <v>2030</v>
      </c>
      <c r="D2282" s="34" t="s">
        <v>364</v>
      </c>
      <c r="E2282" s="34" t="s">
        <v>365</v>
      </c>
      <c r="F2282" s="34" t="s">
        <v>637</v>
      </c>
      <c r="G2282" s="34" t="s">
        <v>655</v>
      </c>
      <c r="H2282" s="34" t="s">
        <v>39</v>
      </c>
      <c r="I2282" s="34" t="s">
        <v>19</v>
      </c>
      <c r="J2282" s="34" t="s">
        <v>205</v>
      </c>
      <c r="K2282" s="34" t="s">
        <v>46</v>
      </c>
      <c r="L2282" s="34" t="s">
        <v>47</v>
      </c>
      <c r="M2282">
        <v>2.8000000000000001E-2</v>
      </c>
    </row>
    <row r="2283" spans="1:13" x14ac:dyDescent="0.3">
      <c r="A2283" s="34" t="s">
        <v>167</v>
      </c>
      <c r="B2283">
        <v>0</v>
      </c>
      <c r="C2283">
        <v>2030</v>
      </c>
      <c r="D2283" s="34" t="s">
        <v>364</v>
      </c>
      <c r="E2283" s="34" t="s">
        <v>365</v>
      </c>
      <c r="F2283" s="34" t="s">
        <v>637</v>
      </c>
      <c r="G2283" s="34" t="s">
        <v>655</v>
      </c>
      <c r="H2283" s="34" t="s">
        <v>39</v>
      </c>
      <c r="I2283" s="34" t="s">
        <v>19</v>
      </c>
      <c r="J2283" s="34" t="s">
        <v>205</v>
      </c>
      <c r="K2283" s="34" t="s">
        <v>48</v>
      </c>
      <c r="L2283" s="34" t="s">
        <v>47</v>
      </c>
      <c r="M2283">
        <v>-2.8000000000000001E-2</v>
      </c>
    </row>
    <row r="2284" spans="1:13" x14ac:dyDescent="0.3">
      <c r="A2284" s="34" t="s">
        <v>167</v>
      </c>
      <c r="B2284">
        <v>0</v>
      </c>
      <c r="C2284">
        <v>2030</v>
      </c>
      <c r="D2284" s="34" t="s">
        <v>364</v>
      </c>
      <c r="E2284" s="34" t="s">
        <v>365</v>
      </c>
      <c r="F2284" s="34" t="s">
        <v>637</v>
      </c>
      <c r="G2284" s="34" t="s">
        <v>656</v>
      </c>
      <c r="H2284" s="34" t="s">
        <v>39</v>
      </c>
      <c r="I2284" s="34" t="s">
        <v>204</v>
      </c>
      <c r="J2284" s="34" t="s">
        <v>205</v>
      </c>
      <c r="K2284" s="34" t="s">
        <v>46</v>
      </c>
      <c r="L2284" s="34" t="s">
        <v>47</v>
      </c>
      <c r="M2284">
        <v>0.11538461538461538</v>
      </c>
    </row>
    <row r="2285" spans="1:13" x14ac:dyDescent="0.3">
      <c r="A2285" s="34" t="s">
        <v>167</v>
      </c>
      <c r="B2285">
        <v>0</v>
      </c>
      <c r="C2285">
        <v>2030</v>
      </c>
      <c r="D2285" s="34" t="s">
        <v>364</v>
      </c>
      <c r="E2285" s="34" t="s">
        <v>365</v>
      </c>
      <c r="F2285" s="34" t="s">
        <v>637</v>
      </c>
      <c r="G2285" s="34" t="s">
        <v>656</v>
      </c>
      <c r="H2285" s="34" t="s">
        <v>39</v>
      </c>
      <c r="I2285" s="34" t="s">
        <v>204</v>
      </c>
      <c r="J2285" s="34" t="s">
        <v>205</v>
      </c>
      <c r="K2285" s="34" t="s">
        <v>48</v>
      </c>
      <c r="L2285" s="34" t="s">
        <v>47</v>
      </c>
      <c r="M2285">
        <v>-0.11538461538461536</v>
      </c>
    </row>
    <row r="2286" spans="1:13" x14ac:dyDescent="0.3">
      <c r="A2286" s="34" t="s">
        <v>167</v>
      </c>
      <c r="B2286">
        <v>0</v>
      </c>
      <c r="C2286">
        <v>2030</v>
      </c>
      <c r="D2286" s="34" t="s">
        <v>364</v>
      </c>
      <c r="E2286" s="34" t="s">
        <v>365</v>
      </c>
      <c r="F2286" s="34" t="s">
        <v>637</v>
      </c>
      <c r="G2286" s="34" t="s">
        <v>656</v>
      </c>
      <c r="H2286" s="34" t="s">
        <v>39</v>
      </c>
      <c r="I2286" s="34" t="s">
        <v>19</v>
      </c>
      <c r="J2286" s="34" t="s">
        <v>205</v>
      </c>
      <c r="K2286" s="34" t="s">
        <v>46</v>
      </c>
      <c r="L2286" s="34" t="s">
        <v>47</v>
      </c>
      <c r="M2286">
        <v>0.03</v>
      </c>
    </row>
    <row r="2287" spans="1:13" x14ac:dyDescent="0.3">
      <c r="A2287" s="34" t="s">
        <v>167</v>
      </c>
      <c r="B2287">
        <v>0</v>
      </c>
      <c r="C2287">
        <v>2030</v>
      </c>
      <c r="D2287" s="34" t="s">
        <v>364</v>
      </c>
      <c r="E2287" s="34" t="s">
        <v>365</v>
      </c>
      <c r="F2287" s="34" t="s">
        <v>637</v>
      </c>
      <c r="G2287" s="34" t="s">
        <v>656</v>
      </c>
      <c r="H2287" s="34" t="s">
        <v>39</v>
      </c>
      <c r="I2287" s="34" t="s">
        <v>19</v>
      </c>
      <c r="J2287" s="34" t="s">
        <v>205</v>
      </c>
      <c r="K2287" s="34" t="s">
        <v>48</v>
      </c>
      <c r="L2287" s="34" t="s">
        <v>47</v>
      </c>
      <c r="M2287">
        <v>-2.9999999999999995E-2</v>
      </c>
    </row>
    <row r="2288" spans="1:13" x14ac:dyDescent="0.3">
      <c r="A2288" s="34" t="s">
        <v>167</v>
      </c>
      <c r="B2288">
        <v>0</v>
      </c>
      <c r="C2288">
        <v>2030</v>
      </c>
      <c r="D2288" s="34" t="s">
        <v>364</v>
      </c>
      <c r="E2288" s="34" t="s">
        <v>365</v>
      </c>
      <c r="F2288" s="34" t="s">
        <v>637</v>
      </c>
      <c r="G2288" s="34" t="s">
        <v>657</v>
      </c>
      <c r="H2288" s="34" t="s">
        <v>39</v>
      </c>
      <c r="I2288" s="34" t="s">
        <v>204</v>
      </c>
      <c r="J2288" s="34" t="s">
        <v>205</v>
      </c>
      <c r="K2288" s="34" t="s">
        <v>46</v>
      </c>
      <c r="L2288" s="34" t="s">
        <v>47</v>
      </c>
      <c r="M2288">
        <v>0.25454545454545457</v>
      </c>
    </row>
    <row r="2289" spans="1:13" x14ac:dyDescent="0.3">
      <c r="A2289" s="34" t="s">
        <v>167</v>
      </c>
      <c r="B2289">
        <v>0</v>
      </c>
      <c r="C2289">
        <v>2030</v>
      </c>
      <c r="D2289" s="34" t="s">
        <v>364</v>
      </c>
      <c r="E2289" s="34" t="s">
        <v>365</v>
      </c>
      <c r="F2289" s="34" t="s">
        <v>637</v>
      </c>
      <c r="G2289" s="34" t="s">
        <v>657</v>
      </c>
      <c r="H2289" s="34" t="s">
        <v>39</v>
      </c>
      <c r="I2289" s="34" t="s">
        <v>204</v>
      </c>
      <c r="J2289" s="34" t="s">
        <v>205</v>
      </c>
      <c r="K2289" s="34" t="s">
        <v>48</v>
      </c>
      <c r="L2289" s="34" t="s">
        <v>47</v>
      </c>
      <c r="M2289">
        <v>-0.25454545454545452</v>
      </c>
    </row>
    <row r="2290" spans="1:13" x14ac:dyDescent="0.3">
      <c r="A2290" s="34" t="s">
        <v>167</v>
      </c>
      <c r="B2290">
        <v>0</v>
      </c>
      <c r="C2290">
        <v>2030</v>
      </c>
      <c r="D2290" s="34" t="s">
        <v>364</v>
      </c>
      <c r="E2290" s="34" t="s">
        <v>365</v>
      </c>
      <c r="F2290" s="34" t="s">
        <v>637</v>
      </c>
      <c r="G2290" s="34" t="s">
        <v>657</v>
      </c>
      <c r="H2290" s="34" t="s">
        <v>39</v>
      </c>
      <c r="I2290" s="34" t="s">
        <v>19</v>
      </c>
      <c r="J2290" s="34" t="s">
        <v>205</v>
      </c>
      <c r="K2290" s="34" t="s">
        <v>46</v>
      </c>
      <c r="L2290" s="34" t="s">
        <v>47</v>
      </c>
      <c r="M2290">
        <v>8.4000000000000005E-2</v>
      </c>
    </row>
    <row r="2291" spans="1:13" x14ac:dyDescent="0.3">
      <c r="A2291" s="34" t="s">
        <v>167</v>
      </c>
      <c r="B2291">
        <v>0</v>
      </c>
      <c r="C2291">
        <v>2030</v>
      </c>
      <c r="D2291" s="34" t="s">
        <v>364</v>
      </c>
      <c r="E2291" s="34" t="s">
        <v>365</v>
      </c>
      <c r="F2291" s="34" t="s">
        <v>637</v>
      </c>
      <c r="G2291" s="34" t="s">
        <v>657</v>
      </c>
      <c r="H2291" s="34" t="s">
        <v>39</v>
      </c>
      <c r="I2291" s="34" t="s">
        <v>19</v>
      </c>
      <c r="J2291" s="34" t="s">
        <v>205</v>
      </c>
      <c r="K2291" s="34" t="s">
        <v>48</v>
      </c>
      <c r="L2291" s="34" t="s">
        <v>47</v>
      </c>
      <c r="M2291">
        <v>-8.3999999999999991E-2</v>
      </c>
    </row>
    <row r="2292" spans="1:13" x14ac:dyDescent="0.3">
      <c r="A2292" s="34" t="s">
        <v>167</v>
      </c>
      <c r="B2292">
        <v>0</v>
      </c>
      <c r="C2292">
        <v>2030</v>
      </c>
      <c r="D2292" s="34" t="s">
        <v>364</v>
      </c>
      <c r="E2292" s="34" t="s">
        <v>365</v>
      </c>
      <c r="F2292" s="34" t="s">
        <v>637</v>
      </c>
      <c r="G2292" s="34" t="s">
        <v>658</v>
      </c>
      <c r="H2292" s="34" t="s">
        <v>39</v>
      </c>
      <c r="I2292" s="34" t="s">
        <v>204</v>
      </c>
      <c r="J2292" s="34" t="s">
        <v>205</v>
      </c>
      <c r="K2292" s="34" t="s">
        <v>46</v>
      </c>
      <c r="L2292" s="34" t="s">
        <v>47</v>
      </c>
      <c r="M2292">
        <v>0.25454545454545457</v>
      </c>
    </row>
    <row r="2293" spans="1:13" x14ac:dyDescent="0.3">
      <c r="A2293" s="34" t="s">
        <v>167</v>
      </c>
      <c r="B2293">
        <v>0</v>
      </c>
      <c r="C2293">
        <v>2030</v>
      </c>
      <c r="D2293" s="34" t="s">
        <v>364</v>
      </c>
      <c r="E2293" s="34" t="s">
        <v>365</v>
      </c>
      <c r="F2293" s="34" t="s">
        <v>637</v>
      </c>
      <c r="G2293" s="34" t="s">
        <v>658</v>
      </c>
      <c r="H2293" s="34" t="s">
        <v>39</v>
      </c>
      <c r="I2293" s="34" t="s">
        <v>204</v>
      </c>
      <c r="J2293" s="34" t="s">
        <v>205</v>
      </c>
      <c r="K2293" s="34" t="s">
        <v>48</v>
      </c>
      <c r="L2293" s="34" t="s">
        <v>47</v>
      </c>
      <c r="M2293">
        <v>-0.25454545454545452</v>
      </c>
    </row>
    <row r="2294" spans="1:13" x14ac:dyDescent="0.3">
      <c r="A2294" s="34" t="s">
        <v>167</v>
      </c>
      <c r="B2294">
        <v>0</v>
      </c>
      <c r="C2294">
        <v>2030</v>
      </c>
      <c r="D2294" s="34" t="s">
        <v>364</v>
      </c>
      <c r="E2294" s="34" t="s">
        <v>365</v>
      </c>
      <c r="F2294" s="34" t="s">
        <v>637</v>
      </c>
      <c r="G2294" s="34" t="s">
        <v>658</v>
      </c>
      <c r="H2294" s="34" t="s">
        <v>39</v>
      </c>
      <c r="I2294" s="34" t="s">
        <v>19</v>
      </c>
      <c r="J2294" s="34" t="s">
        <v>205</v>
      </c>
      <c r="K2294" s="34" t="s">
        <v>46</v>
      </c>
      <c r="L2294" s="34" t="s">
        <v>47</v>
      </c>
      <c r="M2294">
        <v>8.4000000000000005E-2</v>
      </c>
    </row>
    <row r="2295" spans="1:13" x14ac:dyDescent="0.3">
      <c r="A2295" s="34" t="s">
        <v>167</v>
      </c>
      <c r="B2295">
        <v>0</v>
      </c>
      <c r="C2295">
        <v>2030</v>
      </c>
      <c r="D2295" s="34" t="s">
        <v>364</v>
      </c>
      <c r="E2295" s="34" t="s">
        <v>365</v>
      </c>
      <c r="F2295" s="34" t="s">
        <v>637</v>
      </c>
      <c r="G2295" s="34" t="s">
        <v>658</v>
      </c>
      <c r="H2295" s="34" t="s">
        <v>39</v>
      </c>
      <c r="I2295" s="34" t="s">
        <v>19</v>
      </c>
      <c r="J2295" s="34" t="s">
        <v>205</v>
      </c>
      <c r="K2295" s="34" t="s">
        <v>48</v>
      </c>
      <c r="L2295" s="34" t="s">
        <v>47</v>
      </c>
      <c r="M2295">
        <v>-8.3999999999999991E-2</v>
      </c>
    </row>
    <row r="2296" spans="1:13" x14ac:dyDescent="0.3">
      <c r="A2296" s="34" t="s">
        <v>167</v>
      </c>
      <c r="B2296">
        <v>0</v>
      </c>
      <c r="C2296">
        <v>2030</v>
      </c>
      <c r="D2296" s="34" t="s">
        <v>364</v>
      </c>
      <c r="E2296" s="34" t="s">
        <v>365</v>
      </c>
      <c r="F2296" s="34" t="s">
        <v>637</v>
      </c>
      <c r="G2296" s="34" t="s">
        <v>11</v>
      </c>
      <c r="H2296" s="34" t="s">
        <v>12</v>
      </c>
      <c r="I2296" s="34" t="s">
        <v>13</v>
      </c>
      <c r="J2296" s="34" t="s">
        <v>14</v>
      </c>
      <c r="K2296" s="34" t="s">
        <v>46</v>
      </c>
      <c r="L2296" s="34" t="s">
        <v>47</v>
      </c>
      <c r="M2296">
        <v>2.6660000000000008</v>
      </c>
    </row>
    <row r="2297" spans="1:13" x14ac:dyDescent="0.3">
      <c r="A2297" s="34" t="s">
        <v>167</v>
      </c>
      <c r="B2297">
        <v>0</v>
      </c>
      <c r="C2297">
        <v>2030</v>
      </c>
      <c r="D2297" s="34" t="s">
        <v>364</v>
      </c>
      <c r="E2297" s="34" t="s">
        <v>365</v>
      </c>
      <c r="F2297" s="34" t="s">
        <v>637</v>
      </c>
      <c r="G2297" s="34" t="s">
        <v>11</v>
      </c>
      <c r="H2297" s="34" t="s">
        <v>12</v>
      </c>
      <c r="I2297" s="34" t="s">
        <v>13</v>
      </c>
      <c r="J2297" s="34" t="s">
        <v>14</v>
      </c>
      <c r="K2297" s="34" t="s">
        <v>49</v>
      </c>
      <c r="L2297" s="34" t="s">
        <v>47</v>
      </c>
      <c r="M2297">
        <v>0.29652141310682961</v>
      </c>
    </row>
    <row r="2298" spans="1:13" x14ac:dyDescent="0.3">
      <c r="A2298" s="34" t="s">
        <v>167</v>
      </c>
      <c r="B2298">
        <v>0</v>
      </c>
      <c r="C2298">
        <v>2030</v>
      </c>
      <c r="D2298" s="34" t="s">
        <v>364</v>
      </c>
      <c r="E2298" s="34" t="s">
        <v>365</v>
      </c>
      <c r="F2298" s="34" t="s">
        <v>637</v>
      </c>
      <c r="G2298" s="34" t="s">
        <v>11</v>
      </c>
      <c r="H2298" s="34" t="s">
        <v>12</v>
      </c>
      <c r="I2298" s="34" t="s">
        <v>13</v>
      </c>
      <c r="J2298" s="34" t="s">
        <v>14</v>
      </c>
      <c r="K2298" s="34" t="s">
        <v>48</v>
      </c>
      <c r="L2298" s="34" t="s">
        <v>47</v>
      </c>
      <c r="M2298">
        <v>-0.66600000000000181</v>
      </c>
    </row>
    <row r="2299" spans="1:13" x14ac:dyDescent="0.3">
      <c r="A2299" s="34" t="s">
        <v>167</v>
      </c>
      <c r="B2299">
        <v>0</v>
      </c>
      <c r="C2299">
        <v>2030</v>
      </c>
      <c r="D2299" s="34" t="s">
        <v>364</v>
      </c>
      <c r="E2299" s="34" t="s">
        <v>365</v>
      </c>
      <c r="F2299" s="34" t="s">
        <v>637</v>
      </c>
      <c r="G2299" s="34" t="s">
        <v>772</v>
      </c>
      <c r="H2299" s="34" t="s">
        <v>13</v>
      </c>
      <c r="I2299" s="34" t="s">
        <v>13</v>
      </c>
      <c r="J2299" s="34" t="s">
        <v>17</v>
      </c>
      <c r="K2299" s="34" t="s">
        <v>49</v>
      </c>
      <c r="L2299" s="34" t="s">
        <v>47</v>
      </c>
      <c r="M2299">
        <v>1.488489702819521</v>
      </c>
    </row>
    <row r="2300" spans="1:13" x14ac:dyDescent="0.3">
      <c r="A2300" s="34" t="s">
        <v>167</v>
      </c>
      <c r="B2300">
        <v>0</v>
      </c>
      <c r="C2300">
        <v>2030</v>
      </c>
      <c r="D2300" s="34" t="s">
        <v>364</v>
      </c>
      <c r="E2300" s="34" t="s">
        <v>365</v>
      </c>
      <c r="F2300" s="34" t="s">
        <v>637</v>
      </c>
      <c r="G2300" s="34" t="s">
        <v>41</v>
      </c>
      <c r="H2300" s="34" t="s">
        <v>40</v>
      </c>
      <c r="I2300" s="34" t="s">
        <v>13</v>
      </c>
      <c r="J2300" s="34" t="s">
        <v>42</v>
      </c>
      <c r="K2300" s="34" t="s">
        <v>46</v>
      </c>
      <c r="L2300" s="34" t="s">
        <v>47</v>
      </c>
      <c r="M2300">
        <v>1.5151128460938892</v>
      </c>
    </row>
    <row r="2301" spans="1:13" x14ac:dyDescent="0.3">
      <c r="A2301" s="34" t="s">
        <v>167</v>
      </c>
      <c r="B2301">
        <v>0</v>
      </c>
      <c r="C2301">
        <v>2030</v>
      </c>
      <c r="D2301" s="34" t="s">
        <v>364</v>
      </c>
      <c r="E2301" s="34" t="s">
        <v>365</v>
      </c>
      <c r="F2301" s="34" t="s">
        <v>637</v>
      </c>
      <c r="G2301" s="34" t="s">
        <v>41</v>
      </c>
      <c r="H2301" s="34" t="s">
        <v>40</v>
      </c>
      <c r="I2301" s="34" t="s">
        <v>13</v>
      </c>
      <c r="J2301" s="34" t="s">
        <v>42</v>
      </c>
      <c r="K2301" s="34" t="s">
        <v>48</v>
      </c>
      <c r="L2301" s="34" t="s">
        <v>47</v>
      </c>
      <c r="M2301">
        <v>-0.8484631938125784</v>
      </c>
    </row>
    <row r="2302" spans="1:13" x14ac:dyDescent="0.3">
      <c r="A2302" s="34" t="s">
        <v>167</v>
      </c>
      <c r="B2302">
        <v>0</v>
      </c>
      <c r="C2302">
        <v>2030</v>
      </c>
      <c r="D2302" s="34" t="s">
        <v>364</v>
      </c>
      <c r="E2302" s="34" t="s">
        <v>365</v>
      </c>
      <c r="F2302" s="34" t="s">
        <v>659</v>
      </c>
      <c r="G2302" s="34" t="s">
        <v>660</v>
      </c>
      <c r="H2302" s="34" t="s">
        <v>279</v>
      </c>
      <c r="I2302" s="34" t="s">
        <v>19</v>
      </c>
      <c r="J2302" s="34" t="s">
        <v>27</v>
      </c>
      <c r="K2302" s="34" t="s">
        <v>46</v>
      </c>
      <c r="L2302" s="34" t="s">
        <v>47</v>
      </c>
      <c r="M2302">
        <v>0.61</v>
      </c>
    </row>
    <row r="2303" spans="1:13" x14ac:dyDescent="0.3">
      <c r="A2303" s="34" t="s">
        <v>167</v>
      </c>
      <c r="B2303">
        <v>0</v>
      </c>
      <c r="C2303">
        <v>2030</v>
      </c>
      <c r="D2303" s="34" t="s">
        <v>364</v>
      </c>
      <c r="E2303" s="34" t="s">
        <v>365</v>
      </c>
      <c r="F2303" s="34" t="s">
        <v>659</v>
      </c>
      <c r="G2303" s="34" t="s">
        <v>660</v>
      </c>
      <c r="H2303" s="34" t="s">
        <v>279</v>
      </c>
      <c r="I2303" s="34" t="s">
        <v>19</v>
      </c>
      <c r="J2303" s="34" t="s">
        <v>27</v>
      </c>
      <c r="K2303" s="34" t="s">
        <v>48</v>
      </c>
      <c r="L2303" s="34" t="s">
        <v>47</v>
      </c>
      <c r="M2303">
        <v>-0.61</v>
      </c>
    </row>
    <row r="2304" spans="1:13" x14ac:dyDescent="0.3">
      <c r="A2304" s="34" t="s">
        <v>167</v>
      </c>
      <c r="B2304">
        <v>0</v>
      </c>
      <c r="C2304">
        <v>2030</v>
      </c>
      <c r="D2304" s="34" t="s">
        <v>364</v>
      </c>
      <c r="E2304" s="34" t="s">
        <v>365</v>
      </c>
      <c r="F2304" s="34" t="s">
        <v>659</v>
      </c>
      <c r="G2304" s="34" t="s">
        <v>661</v>
      </c>
      <c r="H2304" s="34" t="s">
        <v>279</v>
      </c>
      <c r="I2304" s="34" t="s">
        <v>19</v>
      </c>
      <c r="J2304" s="34" t="s">
        <v>27</v>
      </c>
      <c r="K2304" s="34" t="s">
        <v>46</v>
      </c>
      <c r="L2304" s="34" t="s">
        <v>47</v>
      </c>
      <c r="M2304">
        <v>3.8519999999999999</v>
      </c>
    </row>
    <row r="2305" spans="1:13" x14ac:dyDescent="0.3">
      <c r="A2305" s="34" t="s">
        <v>167</v>
      </c>
      <c r="B2305">
        <v>0</v>
      </c>
      <c r="C2305">
        <v>2030</v>
      </c>
      <c r="D2305" s="34" t="s">
        <v>364</v>
      </c>
      <c r="E2305" s="34" t="s">
        <v>365</v>
      </c>
      <c r="F2305" s="34" t="s">
        <v>659</v>
      </c>
      <c r="G2305" s="34" t="s">
        <v>661</v>
      </c>
      <c r="H2305" s="34" t="s">
        <v>279</v>
      </c>
      <c r="I2305" s="34" t="s">
        <v>19</v>
      </c>
      <c r="J2305" s="34" t="s">
        <v>27</v>
      </c>
      <c r="K2305" s="34" t="s">
        <v>48</v>
      </c>
      <c r="L2305" s="34" t="s">
        <v>47</v>
      </c>
      <c r="M2305">
        <v>-3.8519999999999994</v>
      </c>
    </row>
    <row r="2306" spans="1:13" x14ac:dyDescent="0.3">
      <c r="A2306" s="34" t="s">
        <v>167</v>
      </c>
      <c r="B2306">
        <v>0</v>
      </c>
      <c r="C2306">
        <v>2030</v>
      </c>
      <c r="D2306" s="34" t="s">
        <v>364</v>
      </c>
      <c r="E2306" s="34" t="s">
        <v>365</v>
      </c>
      <c r="F2306" s="34" t="s">
        <v>659</v>
      </c>
      <c r="G2306" s="34" t="s">
        <v>662</v>
      </c>
      <c r="H2306" s="34" t="s">
        <v>39</v>
      </c>
      <c r="I2306" s="34" t="s">
        <v>19</v>
      </c>
      <c r="J2306" s="34" t="s">
        <v>27</v>
      </c>
      <c r="K2306" s="34" t="s">
        <v>46</v>
      </c>
      <c r="L2306" s="34" t="s">
        <v>47</v>
      </c>
      <c r="M2306">
        <v>1.425</v>
      </c>
    </row>
    <row r="2307" spans="1:13" x14ac:dyDescent="0.3">
      <c r="A2307" s="34" t="s">
        <v>167</v>
      </c>
      <c r="B2307">
        <v>0</v>
      </c>
      <c r="C2307">
        <v>2030</v>
      </c>
      <c r="D2307" s="34" t="s">
        <v>364</v>
      </c>
      <c r="E2307" s="34" t="s">
        <v>365</v>
      </c>
      <c r="F2307" s="34" t="s">
        <v>659</v>
      </c>
      <c r="G2307" s="34" t="s">
        <v>662</v>
      </c>
      <c r="H2307" s="34" t="s">
        <v>39</v>
      </c>
      <c r="I2307" s="34" t="s">
        <v>19</v>
      </c>
      <c r="J2307" s="34" t="s">
        <v>27</v>
      </c>
      <c r="K2307" s="34" t="s">
        <v>48</v>
      </c>
      <c r="L2307" s="34" t="s">
        <v>47</v>
      </c>
      <c r="M2307">
        <v>-1.4249999999999998</v>
      </c>
    </row>
    <row r="2308" spans="1:13" x14ac:dyDescent="0.3">
      <c r="A2308" s="34" t="s">
        <v>167</v>
      </c>
      <c r="B2308">
        <v>0</v>
      </c>
      <c r="C2308">
        <v>2030</v>
      </c>
      <c r="D2308" s="34" t="s">
        <v>364</v>
      </c>
      <c r="E2308" s="34" t="s">
        <v>365</v>
      </c>
      <c r="F2308" s="34" t="s">
        <v>659</v>
      </c>
      <c r="G2308" s="34" t="s">
        <v>181</v>
      </c>
      <c r="H2308" s="34" t="s">
        <v>18</v>
      </c>
      <c r="I2308" s="34" t="s">
        <v>19</v>
      </c>
      <c r="J2308" s="34" t="s">
        <v>182</v>
      </c>
      <c r="K2308" s="34" t="s">
        <v>46</v>
      </c>
      <c r="L2308" s="34" t="s">
        <v>47</v>
      </c>
      <c r="M2308">
        <v>0.95300000000000007</v>
      </c>
    </row>
    <row r="2309" spans="1:13" x14ac:dyDescent="0.3">
      <c r="A2309" s="34" t="s">
        <v>167</v>
      </c>
      <c r="B2309">
        <v>0</v>
      </c>
      <c r="C2309">
        <v>2030</v>
      </c>
      <c r="D2309" s="34" t="s">
        <v>364</v>
      </c>
      <c r="E2309" s="34" t="s">
        <v>365</v>
      </c>
      <c r="F2309" s="34" t="s">
        <v>659</v>
      </c>
      <c r="G2309" s="34" t="s">
        <v>262</v>
      </c>
      <c r="H2309" s="34" t="s">
        <v>263</v>
      </c>
      <c r="I2309" s="34" t="s">
        <v>19</v>
      </c>
      <c r="J2309" s="34" t="s">
        <v>27</v>
      </c>
      <c r="K2309" s="34" t="s">
        <v>46</v>
      </c>
      <c r="L2309" s="34" t="s">
        <v>47</v>
      </c>
      <c r="M2309">
        <v>2.7760000000000002</v>
      </c>
    </row>
    <row r="2310" spans="1:13" x14ac:dyDescent="0.3">
      <c r="A2310" s="34" t="s">
        <v>167</v>
      </c>
      <c r="B2310">
        <v>0</v>
      </c>
      <c r="C2310">
        <v>2030</v>
      </c>
      <c r="D2310" s="34" t="s">
        <v>364</v>
      </c>
      <c r="E2310" s="34" t="s">
        <v>365</v>
      </c>
      <c r="F2310" s="34" t="s">
        <v>659</v>
      </c>
      <c r="G2310" s="34" t="s">
        <v>663</v>
      </c>
      <c r="H2310" s="34" t="s">
        <v>39</v>
      </c>
      <c r="I2310" s="34" t="s">
        <v>19</v>
      </c>
      <c r="J2310" s="34" t="s">
        <v>27</v>
      </c>
      <c r="K2310" s="34" t="s">
        <v>46</v>
      </c>
      <c r="L2310" s="34" t="s">
        <v>47</v>
      </c>
      <c r="M2310">
        <v>1.2750000000000001</v>
      </c>
    </row>
    <row r="2311" spans="1:13" x14ac:dyDescent="0.3">
      <c r="A2311" s="34" t="s">
        <v>167</v>
      </c>
      <c r="B2311">
        <v>0</v>
      </c>
      <c r="C2311">
        <v>2030</v>
      </c>
      <c r="D2311" s="34" t="s">
        <v>364</v>
      </c>
      <c r="E2311" s="34" t="s">
        <v>365</v>
      </c>
      <c r="F2311" s="34" t="s">
        <v>659</v>
      </c>
      <c r="G2311" s="34" t="s">
        <v>663</v>
      </c>
      <c r="H2311" s="34" t="s">
        <v>39</v>
      </c>
      <c r="I2311" s="34" t="s">
        <v>19</v>
      </c>
      <c r="J2311" s="34" t="s">
        <v>27</v>
      </c>
      <c r="K2311" s="34" t="s">
        <v>48</v>
      </c>
      <c r="L2311" s="34" t="s">
        <v>47</v>
      </c>
      <c r="M2311">
        <v>-1.2749999999999997</v>
      </c>
    </row>
    <row r="2312" spans="1:13" x14ac:dyDescent="0.3">
      <c r="A2312" s="34" t="s">
        <v>167</v>
      </c>
      <c r="B2312">
        <v>0</v>
      </c>
      <c r="C2312">
        <v>2030</v>
      </c>
      <c r="D2312" s="34" t="s">
        <v>364</v>
      </c>
      <c r="E2312" s="34" t="s">
        <v>365</v>
      </c>
      <c r="F2312" s="34" t="s">
        <v>659</v>
      </c>
      <c r="G2312" s="34" t="s">
        <v>664</v>
      </c>
      <c r="H2312" s="34" t="s">
        <v>39</v>
      </c>
      <c r="I2312" s="34" t="s">
        <v>19</v>
      </c>
      <c r="J2312" s="34" t="s">
        <v>27</v>
      </c>
      <c r="K2312" s="34" t="s">
        <v>46</v>
      </c>
      <c r="L2312" s="34" t="s">
        <v>47</v>
      </c>
      <c r="M2312">
        <v>0.93800000000000006</v>
      </c>
    </row>
    <row r="2313" spans="1:13" x14ac:dyDescent="0.3">
      <c r="A2313" s="34" t="s">
        <v>167</v>
      </c>
      <c r="B2313">
        <v>0</v>
      </c>
      <c r="C2313">
        <v>2030</v>
      </c>
      <c r="D2313" s="34" t="s">
        <v>364</v>
      </c>
      <c r="E2313" s="34" t="s">
        <v>365</v>
      </c>
      <c r="F2313" s="34" t="s">
        <v>659</v>
      </c>
      <c r="G2313" s="34" t="s">
        <v>664</v>
      </c>
      <c r="H2313" s="34" t="s">
        <v>39</v>
      </c>
      <c r="I2313" s="34" t="s">
        <v>19</v>
      </c>
      <c r="J2313" s="34" t="s">
        <v>27</v>
      </c>
      <c r="K2313" s="34" t="s">
        <v>48</v>
      </c>
      <c r="L2313" s="34" t="s">
        <v>47</v>
      </c>
      <c r="M2313">
        <v>-0.93799999999999994</v>
      </c>
    </row>
    <row r="2314" spans="1:13" x14ac:dyDescent="0.3">
      <c r="A2314" s="34" t="s">
        <v>167</v>
      </c>
      <c r="B2314">
        <v>0</v>
      </c>
      <c r="C2314">
        <v>2030</v>
      </c>
      <c r="D2314" s="34" t="s">
        <v>364</v>
      </c>
      <c r="E2314" s="34" t="s">
        <v>365</v>
      </c>
      <c r="F2314" s="34" t="s">
        <v>659</v>
      </c>
      <c r="G2314" s="34" t="s">
        <v>665</v>
      </c>
      <c r="H2314" s="34" t="s">
        <v>39</v>
      </c>
      <c r="I2314" s="34" t="s">
        <v>19</v>
      </c>
      <c r="J2314" s="34" t="s">
        <v>27</v>
      </c>
      <c r="K2314" s="34" t="s">
        <v>46</v>
      </c>
      <c r="L2314" s="34" t="s">
        <v>47</v>
      </c>
      <c r="M2314">
        <v>0.42699999999999999</v>
      </c>
    </row>
    <row r="2315" spans="1:13" x14ac:dyDescent="0.3">
      <c r="A2315" s="34" t="s">
        <v>167</v>
      </c>
      <c r="B2315">
        <v>0</v>
      </c>
      <c r="C2315">
        <v>2030</v>
      </c>
      <c r="D2315" s="34" t="s">
        <v>364</v>
      </c>
      <c r="E2315" s="34" t="s">
        <v>365</v>
      </c>
      <c r="F2315" s="34" t="s">
        <v>659</v>
      </c>
      <c r="G2315" s="34" t="s">
        <v>665</v>
      </c>
      <c r="H2315" s="34" t="s">
        <v>39</v>
      </c>
      <c r="I2315" s="34" t="s">
        <v>19</v>
      </c>
      <c r="J2315" s="34" t="s">
        <v>27</v>
      </c>
      <c r="K2315" s="34" t="s">
        <v>48</v>
      </c>
      <c r="L2315" s="34" t="s">
        <v>47</v>
      </c>
      <c r="M2315">
        <v>-0.42699999999999994</v>
      </c>
    </row>
    <row r="2316" spans="1:13" x14ac:dyDescent="0.3">
      <c r="A2316" s="34" t="s">
        <v>167</v>
      </c>
      <c r="B2316">
        <v>0</v>
      </c>
      <c r="C2316">
        <v>2030</v>
      </c>
      <c r="D2316" s="34" t="s">
        <v>364</v>
      </c>
      <c r="E2316" s="34" t="s">
        <v>365</v>
      </c>
      <c r="F2316" s="34" t="s">
        <v>659</v>
      </c>
      <c r="G2316" s="34" t="s">
        <v>666</v>
      </c>
      <c r="H2316" s="34" t="s">
        <v>39</v>
      </c>
      <c r="I2316" s="34" t="s">
        <v>19</v>
      </c>
      <c r="J2316" s="34" t="s">
        <v>27</v>
      </c>
      <c r="K2316" s="34" t="s">
        <v>46</v>
      </c>
      <c r="L2316" s="34" t="s">
        <v>47</v>
      </c>
      <c r="M2316">
        <v>1.42</v>
      </c>
    </row>
    <row r="2317" spans="1:13" x14ac:dyDescent="0.3">
      <c r="A2317" s="34" t="s">
        <v>167</v>
      </c>
      <c r="B2317">
        <v>0</v>
      </c>
      <c r="C2317">
        <v>2030</v>
      </c>
      <c r="D2317" s="34" t="s">
        <v>364</v>
      </c>
      <c r="E2317" s="34" t="s">
        <v>365</v>
      </c>
      <c r="F2317" s="34" t="s">
        <v>659</v>
      </c>
      <c r="G2317" s="34" t="s">
        <v>666</v>
      </c>
      <c r="H2317" s="34" t="s">
        <v>39</v>
      </c>
      <c r="I2317" s="34" t="s">
        <v>19</v>
      </c>
      <c r="J2317" s="34" t="s">
        <v>27</v>
      </c>
      <c r="K2317" s="34" t="s">
        <v>48</v>
      </c>
      <c r="L2317" s="34" t="s">
        <v>47</v>
      </c>
      <c r="M2317">
        <v>-1.4199999999999997</v>
      </c>
    </row>
    <row r="2318" spans="1:13" x14ac:dyDescent="0.3">
      <c r="A2318" s="34" t="s">
        <v>167</v>
      </c>
      <c r="B2318">
        <v>0</v>
      </c>
      <c r="C2318">
        <v>2030</v>
      </c>
      <c r="D2318" s="34" t="s">
        <v>364</v>
      </c>
      <c r="E2318" s="34" t="s">
        <v>365</v>
      </c>
      <c r="F2318" s="34" t="s">
        <v>659</v>
      </c>
      <c r="G2318" s="34" t="s">
        <v>667</v>
      </c>
      <c r="H2318" s="34" t="s">
        <v>39</v>
      </c>
      <c r="I2318" s="34" t="s">
        <v>19</v>
      </c>
      <c r="J2318" s="34" t="s">
        <v>27</v>
      </c>
      <c r="K2318" s="34" t="s">
        <v>46</v>
      </c>
      <c r="L2318" s="34" t="s">
        <v>47</v>
      </c>
      <c r="M2318">
        <v>0.68800000000000006</v>
      </c>
    </row>
    <row r="2319" spans="1:13" x14ac:dyDescent="0.3">
      <c r="A2319" s="34" t="s">
        <v>167</v>
      </c>
      <c r="B2319">
        <v>0</v>
      </c>
      <c r="C2319">
        <v>2030</v>
      </c>
      <c r="D2319" s="34" t="s">
        <v>364</v>
      </c>
      <c r="E2319" s="34" t="s">
        <v>365</v>
      </c>
      <c r="F2319" s="34" t="s">
        <v>659</v>
      </c>
      <c r="G2319" s="34" t="s">
        <v>667</v>
      </c>
      <c r="H2319" s="34" t="s">
        <v>39</v>
      </c>
      <c r="I2319" s="34" t="s">
        <v>19</v>
      </c>
      <c r="J2319" s="34" t="s">
        <v>27</v>
      </c>
      <c r="K2319" s="34" t="s">
        <v>48</v>
      </c>
      <c r="L2319" s="34" t="s">
        <v>47</v>
      </c>
      <c r="M2319">
        <v>-0.68799999999999994</v>
      </c>
    </row>
    <row r="2320" spans="1:13" x14ac:dyDescent="0.3">
      <c r="A2320" s="34" t="s">
        <v>167</v>
      </c>
      <c r="B2320">
        <v>0</v>
      </c>
      <c r="C2320">
        <v>2030</v>
      </c>
      <c r="D2320" s="34" t="s">
        <v>364</v>
      </c>
      <c r="E2320" s="34" t="s">
        <v>365</v>
      </c>
      <c r="F2320" s="34" t="s">
        <v>659</v>
      </c>
      <c r="G2320" s="34" t="s">
        <v>668</v>
      </c>
      <c r="H2320" s="34" t="s">
        <v>279</v>
      </c>
      <c r="I2320" s="34" t="s">
        <v>19</v>
      </c>
      <c r="J2320" s="34" t="s">
        <v>27</v>
      </c>
      <c r="K2320" s="34" t="s">
        <v>46</v>
      </c>
      <c r="L2320" s="34" t="s">
        <v>47</v>
      </c>
      <c r="M2320">
        <v>0.441</v>
      </c>
    </row>
    <row r="2321" spans="1:13" x14ac:dyDescent="0.3">
      <c r="A2321" s="34" t="s">
        <v>167</v>
      </c>
      <c r="B2321">
        <v>0</v>
      </c>
      <c r="C2321">
        <v>2030</v>
      </c>
      <c r="D2321" s="34" t="s">
        <v>364</v>
      </c>
      <c r="E2321" s="34" t="s">
        <v>365</v>
      </c>
      <c r="F2321" s="34" t="s">
        <v>659</v>
      </c>
      <c r="G2321" s="34" t="s">
        <v>668</v>
      </c>
      <c r="H2321" s="34" t="s">
        <v>279</v>
      </c>
      <c r="I2321" s="34" t="s">
        <v>19</v>
      </c>
      <c r="J2321" s="34" t="s">
        <v>27</v>
      </c>
      <c r="K2321" s="34" t="s">
        <v>48</v>
      </c>
      <c r="L2321" s="34" t="s">
        <v>47</v>
      </c>
      <c r="M2321">
        <v>-0.441</v>
      </c>
    </row>
    <row r="2322" spans="1:13" x14ac:dyDescent="0.3">
      <c r="A2322" s="34" t="s">
        <v>167</v>
      </c>
      <c r="B2322">
        <v>0</v>
      </c>
      <c r="C2322">
        <v>2030</v>
      </c>
      <c r="D2322" s="34" t="s">
        <v>364</v>
      </c>
      <c r="E2322" s="34" t="s">
        <v>365</v>
      </c>
      <c r="F2322" s="34" t="s">
        <v>659</v>
      </c>
      <c r="G2322" s="34" t="s">
        <v>669</v>
      </c>
      <c r="H2322" s="34" t="s">
        <v>39</v>
      </c>
      <c r="I2322" s="34" t="s">
        <v>19</v>
      </c>
      <c r="J2322" s="34" t="s">
        <v>27</v>
      </c>
      <c r="K2322" s="34" t="s">
        <v>46</v>
      </c>
      <c r="L2322" s="34" t="s">
        <v>47</v>
      </c>
      <c r="M2322">
        <v>1.6560000000000001</v>
      </c>
    </row>
    <row r="2323" spans="1:13" x14ac:dyDescent="0.3">
      <c r="A2323" s="34" t="s">
        <v>167</v>
      </c>
      <c r="B2323">
        <v>0</v>
      </c>
      <c r="C2323">
        <v>2030</v>
      </c>
      <c r="D2323" s="34" t="s">
        <v>364</v>
      </c>
      <c r="E2323" s="34" t="s">
        <v>365</v>
      </c>
      <c r="F2323" s="34" t="s">
        <v>659</v>
      </c>
      <c r="G2323" s="34" t="s">
        <v>669</v>
      </c>
      <c r="H2323" s="34" t="s">
        <v>39</v>
      </c>
      <c r="I2323" s="34" t="s">
        <v>19</v>
      </c>
      <c r="J2323" s="34" t="s">
        <v>27</v>
      </c>
      <c r="K2323" s="34" t="s">
        <v>48</v>
      </c>
      <c r="L2323" s="34" t="s">
        <v>47</v>
      </c>
      <c r="M2323">
        <v>-1.6559999999999999</v>
      </c>
    </row>
    <row r="2324" spans="1:13" x14ac:dyDescent="0.3">
      <c r="A2324" s="34" t="s">
        <v>167</v>
      </c>
      <c r="B2324">
        <v>0</v>
      </c>
      <c r="C2324">
        <v>2030</v>
      </c>
      <c r="D2324" s="34" t="s">
        <v>364</v>
      </c>
      <c r="E2324" s="34" t="s">
        <v>365</v>
      </c>
      <c r="F2324" s="34" t="s">
        <v>659</v>
      </c>
      <c r="G2324" s="34" t="s">
        <v>670</v>
      </c>
      <c r="H2324" s="34" t="s">
        <v>39</v>
      </c>
      <c r="I2324" s="34" t="s">
        <v>19</v>
      </c>
      <c r="J2324" s="34" t="s">
        <v>27</v>
      </c>
      <c r="K2324" s="34" t="s">
        <v>46</v>
      </c>
      <c r="L2324" s="34" t="s">
        <v>47</v>
      </c>
      <c r="M2324">
        <v>2.6510000000000002</v>
      </c>
    </row>
    <row r="2325" spans="1:13" x14ac:dyDescent="0.3">
      <c r="A2325" s="34" t="s">
        <v>167</v>
      </c>
      <c r="B2325">
        <v>0</v>
      </c>
      <c r="C2325">
        <v>2030</v>
      </c>
      <c r="D2325" s="34" t="s">
        <v>364</v>
      </c>
      <c r="E2325" s="34" t="s">
        <v>365</v>
      </c>
      <c r="F2325" s="34" t="s">
        <v>659</v>
      </c>
      <c r="G2325" s="34" t="s">
        <v>670</v>
      </c>
      <c r="H2325" s="34" t="s">
        <v>39</v>
      </c>
      <c r="I2325" s="34" t="s">
        <v>19</v>
      </c>
      <c r="J2325" s="34" t="s">
        <v>27</v>
      </c>
      <c r="K2325" s="34" t="s">
        <v>48</v>
      </c>
      <c r="L2325" s="34" t="s">
        <v>47</v>
      </c>
      <c r="M2325">
        <v>-2.6509999999999998</v>
      </c>
    </row>
    <row r="2326" spans="1:13" x14ac:dyDescent="0.3">
      <c r="A2326" s="34" t="s">
        <v>167</v>
      </c>
      <c r="B2326">
        <v>0</v>
      </c>
      <c r="C2326">
        <v>2030</v>
      </c>
      <c r="D2326" s="34" t="s">
        <v>364</v>
      </c>
      <c r="E2326" s="34" t="s">
        <v>365</v>
      </c>
      <c r="F2326" s="34" t="s">
        <v>798</v>
      </c>
      <c r="G2326" s="34" t="s">
        <v>224</v>
      </c>
      <c r="H2326" s="34" t="s">
        <v>21</v>
      </c>
      <c r="I2326" s="34" t="s">
        <v>19</v>
      </c>
      <c r="J2326" s="34" t="s">
        <v>225</v>
      </c>
      <c r="K2326" s="34" t="s">
        <v>46</v>
      </c>
      <c r="L2326" s="34" t="s">
        <v>47</v>
      </c>
      <c r="M2326">
        <v>1.2</v>
      </c>
    </row>
    <row r="2327" spans="1:13" x14ac:dyDescent="0.3">
      <c r="A2327" s="34" t="s">
        <v>167</v>
      </c>
      <c r="B2327">
        <v>0</v>
      </c>
      <c r="C2327">
        <v>2030</v>
      </c>
      <c r="D2327" s="34" t="s">
        <v>364</v>
      </c>
      <c r="E2327" s="34" t="s">
        <v>365</v>
      </c>
      <c r="F2327" s="34" t="s">
        <v>671</v>
      </c>
      <c r="G2327" s="34" t="s">
        <v>518</v>
      </c>
      <c r="H2327" s="34" t="s">
        <v>23</v>
      </c>
      <c r="I2327" s="34" t="s">
        <v>19</v>
      </c>
      <c r="J2327" s="34" t="s">
        <v>24</v>
      </c>
      <c r="K2327" s="34" t="s">
        <v>49</v>
      </c>
      <c r="L2327" s="34" t="s">
        <v>47</v>
      </c>
      <c r="M2327">
        <v>28.400223997570517</v>
      </c>
    </row>
    <row r="2328" spans="1:13" x14ac:dyDescent="0.3">
      <c r="A2328" s="34" t="s">
        <v>167</v>
      </c>
      <c r="B2328">
        <v>0</v>
      </c>
      <c r="C2328">
        <v>2030</v>
      </c>
      <c r="D2328" s="34" t="s">
        <v>364</v>
      </c>
      <c r="E2328" s="34" t="s">
        <v>365</v>
      </c>
      <c r="F2328" s="34" t="s">
        <v>672</v>
      </c>
      <c r="G2328" s="34" t="s">
        <v>519</v>
      </c>
      <c r="H2328" s="34" t="s">
        <v>21</v>
      </c>
      <c r="I2328" s="34" t="s">
        <v>19</v>
      </c>
      <c r="J2328" s="34" t="s">
        <v>22</v>
      </c>
      <c r="K2328" s="34" t="s">
        <v>49</v>
      </c>
      <c r="L2328" s="34" t="s">
        <v>47</v>
      </c>
      <c r="M2328">
        <v>12.034845600000001</v>
      </c>
    </row>
    <row r="2329" spans="1:13" x14ac:dyDescent="0.3">
      <c r="A2329" s="34" t="s">
        <v>167</v>
      </c>
      <c r="B2329">
        <v>0</v>
      </c>
      <c r="C2329">
        <v>2030</v>
      </c>
      <c r="D2329" s="34" t="s">
        <v>364</v>
      </c>
      <c r="E2329" s="34" t="s">
        <v>365</v>
      </c>
      <c r="F2329" s="34" t="s">
        <v>673</v>
      </c>
      <c r="G2329" s="34" t="s">
        <v>520</v>
      </c>
      <c r="H2329" s="34" t="s">
        <v>21</v>
      </c>
      <c r="I2329" s="34" t="s">
        <v>19</v>
      </c>
      <c r="J2329" s="34" t="s">
        <v>22</v>
      </c>
      <c r="K2329" s="34" t="s">
        <v>49</v>
      </c>
      <c r="L2329" s="34" t="s">
        <v>47</v>
      </c>
      <c r="M2329">
        <v>11.932809988746913</v>
      </c>
    </row>
    <row r="2330" spans="1:13" x14ac:dyDescent="0.3">
      <c r="A2330" s="34" t="s">
        <v>167</v>
      </c>
      <c r="B2330">
        <v>0</v>
      </c>
      <c r="C2330">
        <v>2030</v>
      </c>
      <c r="D2330" s="34" t="s">
        <v>366</v>
      </c>
      <c r="E2330" s="34" t="s">
        <v>367</v>
      </c>
      <c r="F2330" s="34" t="s">
        <v>674</v>
      </c>
      <c r="G2330" s="34" t="s">
        <v>43</v>
      </c>
      <c r="H2330" s="34" t="s">
        <v>40</v>
      </c>
      <c r="I2330" s="34" t="s">
        <v>19</v>
      </c>
      <c r="J2330" s="34" t="s">
        <v>27</v>
      </c>
      <c r="K2330" s="34" t="s">
        <v>46</v>
      </c>
      <c r="L2330" s="34" t="s">
        <v>47</v>
      </c>
      <c r="M2330">
        <v>4.4119999999999999</v>
      </c>
    </row>
    <row r="2331" spans="1:13" x14ac:dyDescent="0.3">
      <c r="A2331" s="34" t="s">
        <v>167</v>
      </c>
      <c r="B2331">
        <v>0</v>
      </c>
      <c r="C2331">
        <v>2030</v>
      </c>
      <c r="D2331" s="34" t="s">
        <v>366</v>
      </c>
      <c r="E2331" s="34" t="s">
        <v>367</v>
      </c>
      <c r="F2331" s="34" t="s">
        <v>674</v>
      </c>
      <c r="G2331" s="34" t="s">
        <v>345</v>
      </c>
      <c r="H2331" s="34" t="s">
        <v>12</v>
      </c>
      <c r="I2331" s="34" t="s">
        <v>19</v>
      </c>
      <c r="J2331" s="34" t="s">
        <v>268</v>
      </c>
      <c r="K2331" s="34" t="s">
        <v>46</v>
      </c>
      <c r="L2331" s="34" t="s">
        <v>47</v>
      </c>
      <c r="M2331">
        <v>1.2523404255319148</v>
      </c>
    </row>
    <row r="2332" spans="1:13" x14ac:dyDescent="0.3">
      <c r="A2332" s="34" t="s">
        <v>167</v>
      </c>
      <c r="B2332">
        <v>0</v>
      </c>
      <c r="C2332">
        <v>2030</v>
      </c>
      <c r="D2332" s="34" t="s">
        <v>366</v>
      </c>
      <c r="E2332" s="34" t="s">
        <v>367</v>
      </c>
      <c r="F2332" s="34" t="s">
        <v>674</v>
      </c>
      <c r="G2332" s="34" t="s">
        <v>28</v>
      </c>
      <c r="H2332" s="34" t="s">
        <v>23</v>
      </c>
      <c r="I2332" s="34" t="s">
        <v>19</v>
      </c>
      <c r="J2332" s="34" t="s">
        <v>24</v>
      </c>
      <c r="K2332" s="34" t="s">
        <v>46</v>
      </c>
      <c r="L2332" s="34" t="s">
        <v>47</v>
      </c>
      <c r="M2332">
        <v>3.4250000000000003</v>
      </c>
    </row>
    <row r="2333" spans="1:13" x14ac:dyDescent="0.3">
      <c r="A2333" s="34" t="s">
        <v>167</v>
      </c>
      <c r="B2333">
        <v>0</v>
      </c>
      <c r="C2333">
        <v>2030</v>
      </c>
      <c r="D2333" s="34" t="s">
        <v>366</v>
      </c>
      <c r="E2333" s="34" t="s">
        <v>367</v>
      </c>
      <c r="F2333" s="34" t="s">
        <v>674</v>
      </c>
      <c r="G2333" s="34" t="s">
        <v>181</v>
      </c>
      <c r="H2333" s="34" t="s">
        <v>18</v>
      </c>
      <c r="I2333" s="34" t="s">
        <v>19</v>
      </c>
      <c r="J2333" s="34" t="s">
        <v>182</v>
      </c>
      <c r="K2333" s="34" t="s">
        <v>46</v>
      </c>
      <c r="L2333" s="34" t="s">
        <v>47</v>
      </c>
      <c r="M2333">
        <v>0.18099999999999999</v>
      </c>
    </row>
    <row r="2334" spans="1:13" x14ac:dyDescent="0.3">
      <c r="A2334" s="34" t="s">
        <v>167</v>
      </c>
      <c r="B2334">
        <v>0</v>
      </c>
      <c r="C2334">
        <v>2030</v>
      </c>
      <c r="D2334" s="34" t="s">
        <v>366</v>
      </c>
      <c r="E2334" s="34" t="s">
        <v>367</v>
      </c>
      <c r="F2334" s="34" t="s">
        <v>674</v>
      </c>
      <c r="G2334" s="34" t="s">
        <v>528</v>
      </c>
      <c r="H2334" s="34" t="s">
        <v>39</v>
      </c>
      <c r="I2334" s="34" t="s">
        <v>19</v>
      </c>
      <c r="J2334" s="34" t="s">
        <v>27</v>
      </c>
      <c r="K2334" s="34" t="s">
        <v>46</v>
      </c>
      <c r="L2334" s="34" t="s">
        <v>47</v>
      </c>
      <c r="M2334">
        <v>0.47000000000000003</v>
      </c>
    </row>
    <row r="2335" spans="1:13" x14ac:dyDescent="0.3">
      <c r="A2335" s="34" t="s">
        <v>167</v>
      </c>
      <c r="B2335">
        <v>0</v>
      </c>
      <c r="C2335">
        <v>2030</v>
      </c>
      <c r="D2335" s="34" t="s">
        <v>366</v>
      </c>
      <c r="E2335" s="34" t="s">
        <v>367</v>
      </c>
      <c r="F2335" s="34" t="s">
        <v>674</v>
      </c>
      <c r="G2335" s="34" t="s">
        <v>528</v>
      </c>
      <c r="H2335" s="34" t="s">
        <v>39</v>
      </c>
      <c r="I2335" s="34" t="s">
        <v>19</v>
      </c>
      <c r="J2335" s="34" t="s">
        <v>27</v>
      </c>
      <c r="K2335" s="34" t="s">
        <v>48</v>
      </c>
      <c r="L2335" s="34" t="s">
        <v>47</v>
      </c>
      <c r="M2335">
        <v>-0.47000000000000003</v>
      </c>
    </row>
    <row r="2336" spans="1:13" x14ac:dyDescent="0.3">
      <c r="A2336" s="34" t="s">
        <v>167</v>
      </c>
      <c r="B2336">
        <v>0</v>
      </c>
      <c r="C2336">
        <v>2030</v>
      </c>
      <c r="D2336" s="34" t="s">
        <v>366</v>
      </c>
      <c r="E2336" s="34" t="s">
        <v>367</v>
      </c>
      <c r="F2336" s="34" t="s">
        <v>674</v>
      </c>
      <c r="G2336" s="34" t="s">
        <v>675</v>
      </c>
      <c r="H2336" s="34" t="s">
        <v>242</v>
      </c>
      <c r="I2336" s="34" t="s">
        <v>19</v>
      </c>
      <c r="J2336" s="34" t="s">
        <v>27</v>
      </c>
      <c r="K2336" s="34" t="s">
        <v>46</v>
      </c>
      <c r="L2336" s="34" t="s">
        <v>47</v>
      </c>
      <c r="M2336">
        <v>0.375</v>
      </c>
    </row>
    <row r="2337" spans="1:13" x14ac:dyDescent="0.3">
      <c r="A2337" s="34" t="s">
        <v>167</v>
      </c>
      <c r="B2337">
        <v>0</v>
      </c>
      <c r="C2337">
        <v>2030</v>
      </c>
      <c r="D2337" s="34" t="s">
        <v>366</v>
      </c>
      <c r="E2337" s="34" t="s">
        <v>367</v>
      </c>
      <c r="F2337" s="34" t="s">
        <v>674</v>
      </c>
      <c r="G2337" s="34" t="s">
        <v>675</v>
      </c>
      <c r="H2337" s="34" t="s">
        <v>242</v>
      </c>
      <c r="I2337" s="34" t="s">
        <v>19</v>
      </c>
      <c r="J2337" s="34" t="s">
        <v>27</v>
      </c>
      <c r="K2337" s="34" t="s">
        <v>48</v>
      </c>
      <c r="L2337" s="34" t="s">
        <v>47</v>
      </c>
      <c r="M2337">
        <v>-0.375</v>
      </c>
    </row>
    <row r="2338" spans="1:13" x14ac:dyDescent="0.3">
      <c r="A2338" s="34" t="s">
        <v>167</v>
      </c>
      <c r="B2338">
        <v>0</v>
      </c>
      <c r="C2338">
        <v>2030</v>
      </c>
      <c r="D2338" s="34" t="s">
        <v>366</v>
      </c>
      <c r="E2338" s="34" t="s">
        <v>367</v>
      </c>
      <c r="F2338" s="34" t="s">
        <v>674</v>
      </c>
      <c r="G2338" s="34" t="s">
        <v>333</v>
      </c>
      <c r="H2338" s="34" t="s">
        <v>26</v>
      </c>
      <c r="I2338" s="34" t="s">
        <v>19</v>
      </c>
      <c r="J2338" s="34" t="s">
        <v>27</v>
      </c>
      <c r="K2338" s="34" t="s">
        <v>46</v>
      </c>
      <c r="L2338" s="34" t="s">
        <v>47</v>
      </c>
      <c r="M2338">
        <v>0.36799999999999999</v>
      </c>
    </row>
    <row r="2339" spans="1:13" x14ac:dyDescent="0.3">
      <c r="A2339" s="34" t="s">
        <v>167</v>
      </c>
      <c r="B2339">
        <v>0</v>
      </c>
      <c r="C2339">
        <v>2030</v>
      </c>
      <c r="D2339" s="34" t="s">
        <v>366</v>
      </c>
      <c r="E2339" s="34" t="s">
        <v>367</v>
      </c>
      <c r="F2339" s="34" t="s">
        <v>674</v>
      </c>
      <c r="G2339" s="34" t="s">
        <v>333</v>
      </c>
      <c r="H2339" s="34" t="s">
        <v>26</v>
      </c>
      <c r="I2339" s="34" t="s">
        <v>19</v>
      </c>
      <c r="J2339" s="34" t="s">
        <v>27</v>
      </c>
      <c r="K2339" s="34" t="s">
        <v>48</v>
      </c>
      <c r="L2339" s="34" t="s">
        <v>47</v>
      </c>
      <c r="M2339">
        <v>-0.12298820723640867</v>
      </c>
    </row>
    <row r="2340" spans="1:13" x14ac:dyDescent="0.3">
      <c r="A2340" s="34" t="s">
        <v>167</v>
      </c>
      <c r="B2340">
        <v>0</v>
      </c>
      <c r="C2340">
        <v>2030</v>
      </c>
      <c r="D2340" s="34" t="s">
        <v>366</v>
      </c>
      <c r="E2340" s="34" t="s">
        <v>367</v>
      </c>
      <c r="F2340" s="34" t="s">
        <v>674</v>
      </c>
      <c r="G2340" s="34" t="s">
        <v>262</v>
      </c>
      <c r="H2340" s="34" t="s">
        <v>263</v>
      </c>
      <c r="I2340" s="34" t="s">
        <v>19</v>
      </c>
      <c r="J2340" s="34" t="s">
        <v>27</v>
      </c>
      <c r="K2340" s="34" t="s">
        <v>46</v>
      </c>
      <c r="L2340" s="34" t="s">
        <v>47</v>
      </c>
      <c r="M2340">
        <v>5.93</v>
      </c>
    </row>
    <row r="2341" spans="1:13" x14ac:dyDescent="0.3">
      <c r="A2341" s="34" t="s">
        <v>167</v>
      </c>
      <c r="B2341">
        <v>0</v>
      </c>
      <c r="C2341">
        <v>2030</v>
      </c>
      <c r="D2341" s="34" t="s">
        <v>366</v>
      </c>
      <c r="E2341" s="34" t="s">
        <v>367</v>
      </c>
      <c r="F2341" s="34" t="s">
        <v>674</v>
      </c>
      <c r="G2341" s="34" t="s">
        <v>262</v>
      </c>
      <c r="H2341" s="34" t="s">
        <v>263</v>
      </c>
      <c r="I2341" s="34" t="s">
        <v>19</v>
      </c>
      <c r="J2341" s="34" t="s">
        <v>27</v>
      </c>
      <c r="K2341" s="34" t="s">
        <v>48</v>
      </c>
      <c r="L2341" s="34" t="s">
        <v>47</v>
      </c>
      <c r="M2341">
        <v>-5.93</v>
      </c>
    </row>
    <row r="2342" spans="1:13" x14ac:dyDescent="0.3">
      <c r="A2342" s="34" t="s">
        <v>167</v>
      </c>
      <c r="B2342">
        <v>0</v>
      </c>
      <c r="C2342">
        <v>2030</v>
      </c>
      <c r="D2342" s="34" t="s">
        <v>366</v>
      </c>
      <c r="E2342" s="34" t="s">
        <v>367</v>
      </c>
      <c r="F2342" s="34" t="s">
        <v>674</v>
      </c>
      <c r="G2342" s="34" t="s">
        <v>676</v>
      </c>
      <c r="H2342" s="34" t="s">
        <v>53</v>
      </c>
      <c r="I2342" s="34" t="s">
        <v>19</v>
      </c>
      <c r="J2342" s="34" t="s">
        <v>27</v>
      </c>
      <c r="K2342" s="34" t="s">
        <v>46</v>
      </c>
      <c r="L2342" s="34" t="s">
        <v>47</v>
      </c>
      <c r="M2342">
        <v>0.72</v>
      </c>
    </row>
    <row r="2343" spans="1:13" x14ac:dyDescent="0.3">
      <c r="A2343" s="34" t="s">
        <v>167</v>
      </c>
      <c r="B2343">
        <v>0</v>
      </c>
      <c r="C2343">
        <v>2030</v>
      </c>
      <c r="D2343" s="34" t="s">
        <v>366</v>
      </c>
      <c r="E2343" s="34" t="s">
        <v>367</v>
      </c>
      <c r="F2343" s="34" t="s">
        <v>674</v>
      </c>
      <c r="G2343" s="34" t="s">
        <v>676</v>
      </c>
      <c r="H2343" s="34" t="s">
        <v>53</v>
      </c>
      <c r="I2343" s="34" t="s">
        <v>19</v>
      </c>
      <c r="J2343" s="34" t="s">
        <v>27</v>
      </c>
      <c r="K2343" s="34" t="s">
        <v>48</v>
      </c>
      <c r="L2343" s="34" t="s">
        <v>47</v>
      </c>
      <c r="M2343">
        <v>-0.72</v>
      </c>
    </row>
    <row r="2344" spans="1:13" x14ac:dyDescent="0.3">
      <c r="A2344" s="34" t="s">
        <v>167</v>
      </c>
      <c r="B2344">
        <v>0</v>
      </c>
      <c r="C2344">
        <v>2030</v>
      </c>
      <c r="D2344" s="34" t="s">
        <v>366</v>
      </c>
      <c r="E2344" s="34" t="s">
        <v>367</v>
      </c>
      <c r="F2344" s="34" t="s">
        <v>674</v>
      </c>
      <c r="G2344" s="34" t="s">
        <v>29</v>
      </c>
      <c r="H2344" s="34" t="s">
        <v>21</v>
      </c>
      <c r="I2344" s="34" t="s">
        <v>19</v>
      </c>
      <c r="J2344" s="34" t="s">
        <v>22</v>
      </c>
      <c r="K2344" s="34" t="s">
        <v>46</v>
      </c>
      <c r="L2344" s="34" t="s">
        <v>47</v>
      </c>
      <c r="M2344">
        <v>0.41983920000000002</v>
      </c>
    </row>
    <row r="2345" spans="1:13" x14ac:dyDescent="0.3">
      <c r="A2345" s="34" t="s">
        <v>167</v>
      </c>
      <c r="B2345">
        <v>0</v>
      </c>
      <c r="C2345">
        <v>2030</v>
      </c>
      <c r="D2345" s="34" t="s">
        <v>366</v>
      </c>
      <c r="E2345" s="34" t="s">
        <v>367</v>
      </c>
      <c r="F2345" s="34" t="s">
        <v>674</v>
      </c>
      <c r="G2345" s="34" t="s">
        <v>20</v>
      </c>
      <c r="H2345" s="34" t="s">
        <v>21</v>
      </c>
      <c r="I2345" s="34" t="s">
        <v>19</v>
      </c>
      <c r="J2345" s="34" t="s">
        <v>22</v>
      </c>
      <c r="K2345" s="34" t="s">
        <v>46</v>
      </c>
      <c r="L2345" s="34" t="s">
        <v>47</v>
      </c>
      <c r="M2345">
        <v>0.77552639999999995</v>
      </c>
    </row>
    <row r="2346" spans="1:13" x14ac:dyDescent="0.3">
      <c r="A2346" s="34" t="s">
        <v>167</v>
      </c>
      <c r="B2346">
        <v>0</v>
      </c>
      <c r="C2346">
        <v>2030</v>
      </c>
      <c r="D2346" s="34" t="s">
        <v>366</v>
      </c>
      <c r="E2346" s="34" t="s">
        <v>367</v>
      </c>
      <c r="F2346" s="34" t="s">
        <v>674</v>
      </c>
      <c r="G2346" s="34" t="s">
        <v>30</v>
      </c>
      <c r="H2346" s="34" t="s">
        <v>21</v>
      </c>
      <c r="I2346" s="34" t="s">
        <v>19</v>
      </c>
      <c r="J2346" s="34" t="s">
        <v>22</v>
      </c>
      <c r="K2346" s="34" t="s">
        <v>46</v>
      </c>
      <c r="L2346" s="34" t="s">
        <v>47</v>
      </c>
      <c r="M2346">
        <v>0.58681260000000002</v>
      </c>
    </row>
    <row r="2347" spans="1:13" x14ac:dyDescent="0.3">
      <c r="A2347" s="34" t="s">
        <v>167</v>
      </c>
      <c r="B2347">
        <v>0</v>
      </c>
      <c r="C2347">
        <v>2030</v>
      </c>
      <c r="D2347" s="34" t="s">
        <v>366</v>
      </c>
      <c r="E2347" s="34" t="s">
        <v>367</v>
      </c>
      <c r="F2347" s="34" t="s">
        <v>674</v>
      </c>
      <c r="G2347" s="34" t="s">
        <v>11</v>
      </c>
      <c r="H2347" s="34" t="s">
        <v>12</v>
      </c>
      <c r="I2347" s="34" t="s">
        <v>13</v>
      </c>
      <c r="J2347" s="34" t="s">
        <v>14</v>
      </c>
      <c r="K2347" s="34" t="s">
        <v>49</v>
      </c>
      <c r="L2347" s="34" t="s">
        <v>47</v>
      </c>
      <c r="M2347">
        <v>0.15180484955017001</v>
      </c>
    </row>
    <row r="2348" spans="1:13" x14ac:dyDescent="0.3">
      <c r="A2348" s="34" t="s">
        <v>167</v>
      </c>
      <c r="B2348">
        <v>0</v>
      </c>
      <c r="C2348">
        <v>2030</v>
      </c>
      <c r="D2348" s="34" t="s">
        <v>366</v>
      </c>
      <c r="E2348" s="34" t="s">
        <v>367</v>
      </c>
      <c r="F2348" s="34" t="s">
        <v>674</v>
      </c>
      <c r="G2348" s="34" t="s">
        <v>772</v>
      </c>
      <c r="H2348" s="34" t="s">
        <v>13</v>
      </c>
      <c r="I2348" s="34" t="s">
        <v>13</v>
      </c>
      <c r="J2348" s="34" t="s">
        <v>17</v>
      </c>
      <c r="K2348" s="34" t="s">
        <v>49</v>
      </c>
      <c r="L2348" s="34" t="s">
        <v>47</v>
      </c>
      <c r="M2348">
        <v>0.70200432269339008</v>
      </c>
    </row>
    <row r="2349" spans="1:13" x14ac:dyDescent="0.3">
      <c r="A2349" s="34" t="s">
        <v>167</v>
      </c>
      <c r="B2349">
        <v>0</v>
      </c>
      <c r="C2349">
        <v>2030</v>
      </c>
      <c r="D2349" s="34" t="s">
        <v>366</v>
      </c>
      <c r="E2349" s="34" t="s">
        <v>367</v>
      </c>
      <c r="F2349" s="34" t="s">
        <v>674</v>
      </c>
      <c r="G2349" s="34" t="s">
        <v>41</v>
      </c>
      <c r="H2349" s="34" t="s">
        <v>40</v>
      </c>
      <c r="I2349" s="34" t="s">
        <v>13</v>
      </c>
      <c r="J2349" s="34" t="s">
        <v>42</v>
      </c>
      <c r="K2349" s="34" t="s">
        <v>46</v>
      </c>
      <c r="L2349" s="34" t="s">
        <v>47</v>
      </c>
      <c r="M2349">
        <v>0.64897976583323169</v>
      </c>
    </row>
    <row r="2350" spans="1:13" x14ac:dyDescent="0.3">
      <c r="A2350" s="34" t="s">
        <v>167</v>
      </c>
      <c r="B2350">
        <v>0</v>
      </c>
      <c r="C2350">
        <v>2030</v>
      </c>
      <c r="D2350" s="34" t="s">
        <v>366</v>
      </c>
      <c r="E2350" s="34" t="s">
        <v>367</v>
      </c>
      <c r="F2350" s="34" t="s">
        <v>674</v>
      </c>
      <c r="G2350" s="34" t="s">
        <v>41</v>
      </c>
      <c r="H2350" s="34" t="s">
        <v>40</v>
      </c>
      <c r="I2350" s="34" t="s">
        <v>13</v>
      </c>
      <c r="J2350" s="34" t="s">
        <v>42</v>
      </c>
      <c r="K2350" s="34" t="s">
        <v>48</v>
      </c>
      <c r="L2350" s="34" t="s">
        <v>47</v>
      </c>
      <c r="M2350">
        <v>-0.36342866886660952</v>
      </c>
    </row>
    <row r="2351" spans="1:13" x14ac:dyDescent="0.3">
      <c r="A2351" s="34" t="s">
        <v>167</v>
      </c>
      <c r="B2351">
        <v>0</v>
      </c>
      <c r="C2351">
        <v>2030</v>
      </c>
      <c r="D2351" s="34" t="s">
        <v>366</v>
      </c>
      <c r="E2351" s="34" t="s">
        <v>367</v>
      </c>
      <c r="F2351" s="34" t="s">
        <v>677</v>
      </c>
      <c r="G2351" s="34" t="s">
        <v>224</v>
      </c>
      <c r="H2351" s="34" t="s">
        <v>21</v>
      </c>
      <c r="I2351" s="34" t="s">
        <v>19</v>
      </c>
      <c r="J2351" s="34" t="s">
        <v>225</v>
      </c>
      <c r="K2351" s="34" t="s">
        <v>46</v>
      </c>
      <c r="L2351" s="34" t="s">
        <v>47</v>
      </c>
      <c r="M2351">
        <v>2.262</v>
      </c>
    </row>
    <row r="2352" spans="1:13" x14ac:dyDescent="0.3">
      <c r="A2352" s="34" t="s">
        <v>167</v>
      </c>
      <c r="B2352">
        <v>0</v>
      </c>
      <c r="C2352">
        <v>2030</v>
      </c>
      <c r="D2352" s="34" t="s">
        <v>366</v>
      </c>
      <c r="E2352" s="34" t="s">
        <v>367</v>
      </c>
      <c r="F2352" s="34" t="s">
        <v>678</v>
      </c>
      <c r="G2352" s="34" t="s">
        <v>518</v>
      </c>
      <c r="H2352" s="34" t="s">
        <v>23</v>
      </c>
      <c r="I2352" s="34" t="s">
        <v>19</v>
      </c>
      <c r="J2352" s="34" t="s">
        <v>24</v>
      </c>
      <c r="K2352" s="34" t="s">
        <v>49</v>
      </c>
      <c r="L2352" s="34" t="s">
        <v>47</v>
      </c>
      <c r="M2352">
        <v>4.8858622547632979</v>
      </c>
    </row>
    <row r="2353" spans="1:13" x14ac:dyDescent="0.3">
      <c r="A2353" s="34" t="s">
        <v>167</v>
      </c>
      <c r="B2353">
        <v>0</v>
      </c>
      <c r="C2353">
        <v>2030</v>
      </c>
      <c r="D2353" s="34" t="s">
        <v>366</v>
      </c>
      <c r="E2353" s="34" t="s">
        <v>367</v>
      </c>
      <c r="F2353" s="34" t="s">
        <v>679</v>
      </c>
      <c r="G2353" s="34" t="s">
        <v>519</v>
      </c>
      <c r="H2353" s="34" t="s">
        <v>21</v>
      </c>
      <c r="I2353" s="34" t="s">
        <v>19</v>
      </c>
      <c r="J2353" s="34" t="s">
        <v>22</v>
      </c>
      <c r="K2353" s="34" t="s">
        <v>49</v>
      </c>
      <c r="L2353" s="34" t="s">
        <v>47</v>
      </c>
      <c r="M2353">
        <v>0.47016079999999999</v>
      </c>
    </row>
    <row r="2354" spans="1:13" x14ac:dyDescent="0.3">
      <c r="A2354" s="34" t="s">
        <v>167</v>
      </c>
      <c r="B2354">
        <v>0</v>
      </c>
      <c r="C2354">
        <v>2030</v>
      </c>
      <c r="D2354" s="34" t="s">
        <v>366</v>
      </c>
      <c r="E2354" s="34" t="s">
        <v>367</v>
      </c>
      <c r="F2354" s="34" t="s">
        <v>680</v>
      </c>
      <c r="G2354" s="34" t="s">
        <v>520</v>
      </c>
      <c r="H2354" s="34" t="s">
        <v>21</v>
      </c>
      <c r="I2354" s="34" t="s">
        <v>19</v>
      </c>
      <c r="J2354" s="34" t="s">
        <v>22</v>
      </c>
      <c r="K2354" s="34" t="s">
        <v>49</v>
      </c>
      <c r="L2354" s="34" t="s">
        <v>47</v>
      </c>
      <c r="M2354">
        <v>2.6769169400094075</v>
      </c>
    </row>
    <row r="2355" spans="1:13" x14ac:dyDescent="0.3">
      <c r="A2355" s="34" t="s">
        <v>167</v>
      </c>
      <c r="B2355">
        <v>0</v>
      </c>
      <c r="C2355">
        <v>2030</v>
      </c>
      <c r="D2355" s="34" t="s">
        <v>366</v>
      </c>
      <c r="E2355" s="34" t="s">
        <v>367</v>
      </c>
      <c r="F2355" s="34" t="s">
        <v>680</v>
      </c>
      <c r="G2355" s="34" t="s">
        <v>769</v>
      </c>
      <c r="H2355" s="34" t="s">
        <v>21</v>
      </c>
      <c r="I2355" s="34" t="s">
        <v>19</v>
      </c>
      <c r="J2355" s="34" t="s">
        <v>22</v>
      </c>
      <c r="K2355" s="34" t="s">
        <v>49</v>
      </c>
      <c r="L2355" s="34" t="s">
        <v>47</v>
      </c>
      <c r="M2355">
        <v>0.10755665999059284</v>
      </c>
    </row>
    <row r="2356" spans="1:13" x14ac:dyDescent="0.3">
      <c r="A2356" s="34" t="s">
        <v>167</v>
      </c>
      <c r="B2356">
        <v>0</v>
      </c>
      <c r="C2356">
        <v>2030</v>
      </c>
      <c r="D2356" s="34" t="s">
        <v>366</v>
      </c>
      <c r="E2356" s="34" t="s">
        <v>367</v>
      </c>
      <c r="F2356" s="34" t="s">
        <v>681</v>
      </c>
      <c r="G2356" s="34" t="s">
        <v>334</v>
      </c>
      <c r="H2356" s="34" t="s">
        <v>40</v>
      </c>
      <c r="I2356" s="34" t="s">
        <v>204</v>
      </c>
      <c r="J2356" s="34" t="s">
        <v>205</v>
      </c>
      <c r="K2356" s="34" t="s">
        <v>46</v>
      </c>
      <c r="L2356" s="34" t="s">
        <v>47</v>
      </c>
      <c r="M2356">
        <v>1.2307692307692308</v>
      </c>
    </row>
    <row r="2357" spans="1:13" x14ac:dyDescent="0.3">
      <c r="A2357" s="34" t="s">
        <v>167</v>
      </c>
      <c r="B2357">
        <v>0</v>
      </c>
      <c r="C2357">
        <v>2030</v>
      </c>
      <c r="D2357" s="34" t="s">
        <v>366</v>
      </c>
      <c r="E2357" s="34" t="s">
        <v>367</v>
      </c>
      <c r="F2357" s="34" t="s">
        <v>681</v>
      </c>
      <c r="G2357" s="34" t="s">
        <v>334</v>
      </c>
      <c r="H2357" s="34" t="s">
        <v>40</v>
      </c>
      <c r="I2357" s="34" t="s">
        <v>204</v>
      </c>
      <c r="J2357" s="34" t="s">
        <v>205</v>
      </c>
      <c r="K2357" s="34" t="s">
        <v>48</v>
      </c>
      <c r="L2357" s="34" t="s">
        <v>47</v>
      </c>
      <c r="M2357">
        <v>-1.2307692307692308</v>
      </c>
    </row>
    <row r="2358" spans="1:13" x14ac:dyDescent="0.3">
      <c r="A2358" s="34" t="s">
        <v>167</v>
      </c>
      <c r="B2358">
        <v>0</v>
      </c>
      <c r="C2358">
        <v>2030</v>
      </c>
      <c r="D2358" s="34" t="s">
        <v>366</v>
      </c>
      <c r="E2358" s="34" t="s">
        <v>367</v>
      </c>
      <c r="F2358" s="34" t="s">
        <v>681</v>
      </c>
      <c r="G2358" s="34" t="s">
        <v>334</v>
      </c>
      <c r="H2358" s="34" t="s">
        <v>40</v>
      </c>
      <c r="I2358" s="34" t="s">
        <v>19</v>
      </c>
      <c r="J2358" s="34" t="s">
        <v>205</v>
      </c>
      <c r="K2358" s="34" t="s">
        <v>46</v>
      </c>
      <c r="L2358" s="34" t="s">
        <v>47</v>
      </c>
      <c r="M2358">
        <v>2.4</v>
      </c>
    </row>
    <row r="2359" spans="1:13" x14ac:dyDescent="0.3">
      <c r="A2359" s="34" t="s">
        <v>167</v>
      </c>
      <c r="B2359">
        <v>0</v>
      </c>
      <c r="C2359">
        <v>2030</v>
      </c>
      <c r="D2359" s="34" t="s">
        <v>366</v>
      </c>
      <c r="E2359" s="34" t="s">
        <v>367</v>
      </c>
      <c r="F2359" s="34" t="s">
        <v>681</v>
      </c>
      <c r="G2359" s="34" t="s">
        <v>334</v>
      </c>
      <c r="H2359" s="34" t="s">
        <v>40</v>
      </c>
      <c r="I2359" s="34" t="s">
        <v>19</v>
      </c>
      <c r="J2359" s="34" t="s">
        <v>205</v>
      </c>
      <c r="K2359" s="34" t="s">
        <v>48</v>
      </c>
      <c r="L2359" s="34" t="s">
        <v>47</v>
      </c>
      <c r="M2359">
        <v>-2.4</v>
      </c>
    </row>
    <row r="2360" spans="1:13" x14ac:dyDescent="0.3">
      <c r="A2360" s="34" t="s">
        <v>167</v>
      </c>
      <c r="B2360">
        <v>0</v>
      </c>
      <c r="C2360">
        <v>2030</v>
      </c>
      <c r="D2360" s="34" t="s">
        <v>368</v>
      </c>
      <c r="E2360" s="34" t="s">
        <v>369</v>
      </c>
      <c r="F2360" s="34" t="s">
        <v>370</v>
      </c>
      <c r="G2360" s="34" t="s">
        <v>43</v>
      </c>
      <c r="H2360" s="34" t="s">
        <v>40</v>
      </c>
      <c r="I2360" s="34" t="s">
        <v>19</v>
      </c>
      <c r="J2360" s="34" t="s">
        <v>27</v>
      </c>
      <c r="K2360" s="34" t="s">
        <v>46</v>
      </c>
      <c r="L2360" s="34" t="s">
        <v>47</v>
      </c>
      <c r="M2360">
        <v>6.258</v>
      </c>
    </row>
    <row r="2361" spans="1:13" x14ac:dyDescent="0.3">
      <c r="A2361" s="34" t="s">
        <v>167</v>
      </c>
      <c r="B2361">
        <v>0</v>
      </c>
      <c r="C2361">
        <v>2030</v>
      </c>
      <c r="D2361" s="34" t="s">
        <v>368</v>
      </c>
      <c r="E2361" s="34" t="s">
        <v>369</v>
      </c>
      <c r="F2361" s="34" t="s">
        <v>370</v>
      </c>
      <c r="G2361" s="34" t="s">
        <v>256</v>
      </c>
      <c r="H2361" s="34" t="s">
        <v>210</v>
      </c>
      <c r="I2361" s="34" t="s">
        <v>19</v>
      </c>
      <c r="J2361" s="34" t="s">
        <v>27</v>
      </c>
      <c r="K2361" s="34" t="s">
        <v>46</v>
      </c>
      <c r="L2361" s="34" t="s">
        <v>47</v>
      </c>
      <c r="M2361">
        <v>0.45200000000000001</v>
      </c>
    </row>
    <row r="2362" spans="1:13" x14ac:dyDescent="0.3">
      <c r="A2362" s="34" t="s">
        <v>167</v>
      </c>
      <c r="B2362">
        <v>0</v>
      </c>
      <c r="C2362">
        <v>2030</v>
      </c>
      <c r="D2362" s="34" t="s">
        <v>368</v>
      </c>
      <c r="E2362" s="34" t="s">
        <v>369</v>
      </c>
      <c r="F2362" s="34" t="s">
        <v>370</v>
      </c>
      <c r="G2362" s="34" t="s">
        <v>256</v>
      </c>
      <c r="H2362" s="34" t="s">
        <v>210</v>
      </c>
      <c r="I2362" s="34" t="s">
        <v>19</v>
      </c>
      <c r="J2362" s="34" t="s">
        <v>27</v>
      </c>
      <c r="K2362" s="34" t="s">
        <v>48</v>
      </c>
      <c r="L2362" s="34" t="s">
        <v>47</v>
      </c>
      <c r="M2362">
        <v>-0.105</v>
      </c>
    </row>
    <row r="2363" spans="1:13" x14ac:dyDescent="0.3">
      <c r="A2363" s="34" t="s">
        <v>167</v>
      </c>
      <c r="B2363">
        <v>0</v>
      </c>
      <c r="C2363">
        <v>2030</v>
      </c>
      <c r="D2363" s="34" t="s">
        <v>368</v>
      </c>
      <c r="E2363" s="34" t="s">
        <v>369</v>
      </c>
      <c r="F2363" s="34" t="s">
        <v>370</v>
      </c>
      <c r="G2363" s="34" t="s">
        <v>345</v>
      </c>
      <c r="H2363" s="34" t="s">
        <v>12</v>
      </c>
      <c r="I2363" s="34" t="s">
        <v>19</v>
      </c>
      <c r="J2363" s="34" t="s">
        <v>268</v>
      </c>
      <c r="K2363" s="34" t="s">
        <v>46</v>
      </c>
      <c r="L2363" s="34" t="s">
        <v>47</v>
      </c>
      <c r="M2363">
        <v>4.7718499999999997</v>
      </c>
    </row>
    <row r="2364" spans="1:13" x14ac:dyDescent="0.3">
      <c r="A2364" s="34" t="s">
        <v>167</v>
      </c>
      <c r="B2364">
        <v>0</v>
      </c>
      <c r="C2364">
        <v>2030</v>
      </c>
      <c r="D2364" s="34" t="s">
        <v>368</v>
      </c>
      <c r="E2364" s="34" t="s">
        <v>369</v>
      </c>
      <c r="F2364" s="34" t="s">
        <v>370</v>
      </c>
      <c r="G2364" s="34" t="s">
        <v>303</v>
      </c>
      <c r="H2364" s="34" t="s">
        <v>242</v>
      </c>
      <c r="I2364" s="34" t="s">
        <v>19</v>
      </c>
      <c r="J2364" s="34" t="s">
        <v>27</v>
      </c>
      <c r="K2364" s="34" t="s">
        <v>46</v>
      </c>
      <c r="L2364" s="34" t="s">
        <v>47</v>
      </c>
      <c r="M2364">
        <v>2.0489999999999999</v>
      </c>
    </row>
    <row r="2365" spans="1:13" x14ac:dyDescent="0.3">
      <c r="A2365" s="34" t="s">
        <v>167</v>
      </c>
      <c r="B2365">
        <v>0</v>
      </c>
      <c r="C2365">
        <v>2030</v>
      </c>
      <c r="D2365" s="34" t="s">
        <v>368</v>
      </c>
      <c r="E2365" s="34" t="s">
        <v>369</v>
      </c>
      <c r="F2365" s="34" t="s">
        <v>370</v>
      </c>
      <c r="G2365" s="34" t="s">
        <v>303</v>
      </c>
      <c r="H2365" s="34" t="s">
        <v>242</v>
      </c>
      <c r="I2365" s="34" t="s">
        <v>19</v>
      </c>
      <c r="J2365" s="34" t="s">
        <v>27</v>
      </c>
      <c r="K2365" s="34" t="s">
        <v>48</v>
      </c>
      <c r="L2365" s="34" t="s">
        <v>47</v>
      </c>
      <c r="M2365">
        <v>-2.0489999999999999</v>
      </c>
    </row>
    <row r="2366" spans="1:13" x14ac:dyDescent="0.3">
      <c r="A2366" s="34" t="s">
        <v>167</v>
      </c>
      <c r="B2366">
        <v>0</v>
      </c>
      <c r="C2366">
        <v>2030</v>
      </c>
      <c r="D2366" s="34" t="s">
        <v>368</v>
      </c>
      <c r="E2366" s="34" t="s">
        <v>369</v>
      </c>
      <c r="F2366" s="34" t="s">
        <v>370</v>
      </c>
      <c r="G2366" s="34" t="s">
        <v>371</v>
      </c>
      <c r="H2366" s="34" t="s">
        <v>40</v>
      </c>
      <c r="I2366" s="34" t="s">
        <v>19</v>
      </c>
      <c r="J2366" s="34" t="s">
        <v>27</v>
      </c>
      <c r="K2366" s="34" t="s">
        <v>46</v>
      </c>
      <c r="L2366" s="34" t="s">
        <v>47</v>
      </c>
      <c r="M2366">
        <v>0.70300000000000007</v>
      </c>
    </row>
    <row r="2367" spans="1:13" x14ac:dyDescent="0.3">
      <c r="A2367" s="34" t="s">
        <v>167</v>
      </c>
      <c r="B2367">
        <v>0</v>
      </c>
      <c r="C2367">
        <v>2030</v>
      </c>
      <c r="D2367" s="34" t="s">
        <v>368</v>
      </c>
      <c r="E2367" s="34" t="s">
        <v>369</v>
      </c>
      <c r="F2367" s="34" t="s">
        <v>370</v>
      </c>
      <c r="G2367" s="34" t="s">
        <v>28</v>
      </c>
      <c r="H2367" s="34" t="s">
        <v>23</v>
      </c>
      <c r="I2367" s="34" t="s">
        <v>19</v>
      </c>
      <c r="J2367" s="34" t="s">
        <v>24</v>
      </c>
      <c r="K2367" s="34" t="s">
        <v>46</v>
      </c>
      <c r="L2367" s="34" t="s">
        <v>47</v>
      </c>
      <c r="M2367">
        <v>8.527000000000001</v>
      </c>
    </row>
    <row r="2368" spans="1:13" x14ac:dyDescent="0.3">
      <c r="A2368" s="34" t="s">
        <v>167</v>
      </c>
      <c r="B2368">
        <v>0</v>
      </c>
      <c r="C2368">
        <v>2030</v>
      </c>
      <c r="D2368" s="34" t="s">
        <v>368</v>
      </c>
      <c r="E2368" s="34" t="s">
        <v>369</v>
      </c>
      <c r="F2368" s="34" t="s">
        <v>370</v>
      </c>
      <c r="G2368" s="34" t="s">
        <v>31</v>
      </c>
      <c r="H2368" s="34" t="s">
        <v>18</v>
      </c>
      <c r="I2368" s="34" t="s">
        <v>19</v>
      </c>
      <c r="J2368" s="34" t="s">
        <v>32</v>
      </c>
      <c r="K2368" s="34" t="s">
        <v>46</v>
      </c>
      <c r="L2368" s="34" t="s">
        <v>47</v>
      </c>
      <c r="M2368">
        <v>12</v>
      </c>
    </row>
    <row r="2369" spans="1:13" x14ac:dyDescent="0.3">
      <c r="A2369" s="34" t="s">
        <v>167</v>
      </c>
      <c r="B2369">
        <v>0</v>
      </c>
      <c r="C2369">
        <v>2030</v>
      </c>
      <c r="D2369" s="34" t="s">
        <v>368</v>
      </c>
      <c r="E2369" s="34" t="s">
        <v>369</v>
      </c>
      <c r="F2369" s="34" t="s">
        <v>370</v>
      </c>
      <c r="G2369" s="34" t="s">
        <v>181</v>
      </c>
      <c r="H2369" s="34" t="s">
        <v>18</v>
      </c>
      <c r="I2369" s="34" t="s">
        <v>19</v>
      </c>
      <c r="J2369" s="34" t="s">
        <v>182</v>
      </c>
      <c r="K2369" s="34" t="s">
        <v>46</v>
      </c>
      <c r="L2369" s="34" t="s">
        <v>47</v>
      </c>
      <c r="M2369">
        <v>9</v>
      </c>
    </row>
    <row r="2370" spans="1:13" x14ac:dyDescent="0.3">
      <c r="A2370" s="34" t="s">
        <v>167</v>
      </c>
      <c r="B2370">
        <v>0</v>
      </c>
      <c r="C2370">
        <v>2030</v>
      </c>
      <c r="D2370" s="34" t="s">
        <v>368</v>
      </c>
      <c r="E2370" s="34" t="s">
        <v>369</v>
      </c>
      <c r="F2370" s="34" t="s">
        <v>370</v>
      </c>
      <c r="G2370" s="34" t="s">
        <v>54</v>
      </c>
      <c r="H2370" s="34" t="s">
        <v>39</v>
      </c>
      <c r="I2370" s="34" t="s">
        <v>19</v>
      </c>
      <c r="J2370" s="34" t="s">
        <v>27</v>
      </c>
      <c r="K2370" s="34" t="s">
        <v>46</v>
      </c>
      <c r="L2370" s="34" t="s">
        <v>47</v>
      </c>
      <c r="M2370">
        <v>2.9969999999999999</v>
      </c>
    </row>
    <row r="2371" spans="1:13" x14ac:dyDescent="0.3">
      <c r="A2371" s="34" t="s">
        <v>167</v>
      </c>
      <c r="B2371">
        <v>0</v>
      </c>
      <c r="C2371">
        <v>2030</v>
      </c>
      <c r="D2371" s="34" t="s">
        <v>368</v>
      </c>
      <c r="E2371" s="34" t="s">
        <v>369</v>
      </c>
      <c r="F2371" s="34" t="s">
        <v>370</v>
      </c>
      <c r="G2371" s="34" t="s">
        <v>54</v>
      </c>
      <c r="H2371" s="34" t="s">
        <v>39</v>
      </c>
      <c r="I2371" s="34" t="s">
        <v>19</v>
      </c>
      <c r="J2371" s="34" t="s">
        <v>27</v>
      </c>
      <c r="K2371" s="34" t="s">
        <v>48</v>
      </c>
      <c r="L2371" s="34" t="s">
        <v>47</v>
      </c>
      <c r="M2371">
        <v>-2.9969999999999999</v>
      </c>
    </row>
    <row r="2372" spans="1:13" x14ac:dyDescent="0.3">
      <c r="A2372" s="34" t="s">
        <v>167</v>
      </c>
      <c r="B2372">
        <v>0</v>
      </c>
      <c r="C2372">
        <v>2030</v>
      </c>
      <c r="D2372" s="34" t="s">
        <v>368</v>
      </c>
      <c r="E2372" s="34" t="s">
        <v>369</v>
      </c>
      <c r="F2372" s="34" t="s">
        <v>370</v>
      </c>
      <c r="G2372" s="34" t="s">
        <v>292</v>
      </c>
      <c r="H2372" s="34" t="s">
        <v>242</v>
      </c>
      <c r="I2372" s="34" t="s">
        <v>19</v>
      </c>
      <c r="J2372" s="34" t="s">
        <v>27</v>
      </c>
      <c r="K2372" s="34" t="s">
        <v>46</v>
      </c>
      <c r="L2372" s="34" t="s">
        <v>47</v>
      </c>
      <c r="M2372">
        <v>2.0489999999999999</v>
      </c>
    </row>
    <row r="2373" spans="1:13" x14ac:dyDescent="0.3">
      <c r="A2373" s="34" t="s">
        <v>167</v>
      </c>
      <c r="B2373">
        <v>0</v>
      </c>
      <c r="C2373">
        <v>2030</v>
      </c>
      <c r="D2373" s="34" t="s">
        <v>368</v>
      </c>
      <c r="E2373" s="34" t="s">
        <v>369</v>
      </c>
      <c r="F2373" s="34" t="s">
        <v>370</v>
      </c>
      <c r="G2373" s="34" t="s">
        <v>292</v>
      </c>
      <c r="H2373" s="34" t="s">
        <v>242</v>
      </c>
      <c r="I2373" s="34" t="s">
        <v>19</v>
      </c>
      <c r="J2373" s="34" t="s">
        <v>27</v>
      </c>
      <c r="K2373" s="34" t="s">
        <v>48</v>
      </c>
      <c r="L2373" s="34" t="s">
        <v>47</v>
      </c>
      <c r="M2373">
        <v>-2.0489999999999999</v>
      </c>
    </row>
    <row r="2374" spans="1:13" x14ac:dyDescent="0.3">
      <c r="A2374" s="34" t="s">
        <v>167</v>
      </c>
      <c r="B2374">
        <v>0</v>
      </c>
      <c r="C2374">
        <v>2030</v>
      </c>
      <c r="D2374" s="34" t="s">
        <v>368</v>
      </c>
      <c r="E2374" s="34" t="s">
        <v>369</v>
      </c>
      <c r="F2374" s="34" t="s">
        <v>370</v>
      </c>
      <c r="G2374" s="34" t="s">
        <v>333</v>
      </c>
      <c r="H2374" s="34" t="s">
        <v>26</v>
      </c>
      <c r="I2374" s="34" t="s">
        <v>19</v>
      </c>
      <c r="J2374" s="34" t="s">
        <v>27</v>
      </c>
      <c r="K2374" s="34" t="s">
        <v>46</v>
      </c>
      <c r="L2374" s="34" t="s">
        <v>47</v>
      </c>
      <c r="M2374">
        <v>0.94000000000000006</v>
      </c>
    </row>
    <row r="2375" spans="1:13" x14ac:dyDescent="0.3">
      <c r="A2375" s="34" t="s">
        <v>167</v>
      </c>
      <c r="B2375">
        <v>0</v>
      </c>
      <c r="C2375">
        <v>2030</v>
      </c>
      <c r="D2375" s="34" t="s">
        <v>368</v>
      </c>
      <c r="E2375" s="34" t="s">
        <v>369</v>
      </c>
      <c r="F2375" s="34" t="s">
        <v>370</v>
      </c>
      <c r="G2375" s="34" t="s">
        <v>333</v>
      </c>
      <c r="H2375" s="34" t="s">
        <v>26</v>
      </c>
      <c r="I2375" s="34" t="s">
        <v>19</v>
      </c>
      <c r="J2375" s="34" t="s">
        <v>27</v>
      </c>
      <c r="K2375" s="34" t="s">
        <v>48</v>
      </c>
      <c r="L2375" s="34" t="s">
        <v>47</v>
      </c>
      <c r="M2375">
        <v>-0.20100000000000001</v>
      </c>
    </row>
    <row r="2376" spans="1:13" x14ac:dyDescent="0.3">
      <c r="A2376" s="34" t="s">
        <v>167</v>
      </c>
      <c r="B2376">
        <v>0</v>
      </c>
      <c r="C2376">
        <v>2030</v>
      </c>
      <c r="D2376" s="34" t="s">
        <v>368</v>
      </c>
      <c r="E2376" s="34" t="s">
        <v>369</v>
      </c>
      <c r="F2376" s="34" t="s">
        <v>370</v>
      </c>
      <c r="G2376" s="34" t="s">
        <v>325</v>
      </c>
      <c r="H2376" s="34" t="s">
        <v>40</v>
      </c>
      <c r="I2376" s="34" t="s">
        <v>19</v>
      </c>
      <c r="J2376" s="34" t="s">
        <v>27</v>
      </c>
      <c r="K2376" s="34" t="s">
        <v>46</v>
      </c>
      <c r="L2376" s="34" t="s">
        <v>47</v>
      </c>
      <c r="M2376">
        <v>0.30599999999999999</v>
      </c>
    </row>
    <row r="2377" spans="1:13" x14ac:dyDescent="0.3">
      <c r="A2377" s="34" t="s">
        <v>167</v>
      </c>
      <c r="B2377">
        <v>0</v>
      </c>
      <c r="C2377">
        <v>2030</v>
      </c>
      <c r="D2377" s="34" t="s">
        <v>368</v>
      </c>
      <c r="E2377" s="34" t="s">
        <v>369</v>
      </c>
      <c r="F2377" s="34" t="s">
        <v>370</v>
      </c>
      <c r="G2377" s="34" t="s">
        <v>325</v>
      </c>
      <c r="H2377" s="34" t="s">
        <v>40</v>
      </c>
      <c r="I2377" s="34" t="s">
        <v>19</v>
      </c>
      <c r="J2377" s="34" t="s">
        <v>27</v>
      </c>
      <c r="K2377" s="34" t="s">
        <v>48</v>
      </c>
      <c r="L2377" s="34" t="s">
        <v>47</v>
      </c>
      <c r="M2377">
        <v>-0.30599999999999994</v>
      </c>
    </row>
    <row r="2378" spans="1:13" x14ac:dyDescent="0.3">
      <c r="A2378" s="34" t="s">
        <v>167</v>
      </c>
      <c r="B2378">
        <v>0</v>
      </c>
      <c r="C2378">
        <v>2030</v>
      </c>
      <c r="D2378" s="34" t="s">
        <v>368</v>
      </c>
      <c r="E2378" s="34" t="s">
        <v>369</v>
      </c>
      <c r="F2378" s="34" t="s">
        <v>370</v>
      </c>
      <c r="G2378" s="34" t="s">
        <v>262</v>
      </c>
      <c r="H2378" s="34" t="s">
        <v>263</v>
      </c>
      <c r="I2378" s="34" t="s">
        <v>19</v>
      </c>
      <c r="J2378" s="34" t="s">
        <v>27</v>
      </c>
      <c r="K2378" s="34" t="s">
        <v>46</v>
      </c>
      <c r="L2378" s="34" t="s">
        <v>47</v>
      </c>
      <c r="M2378">
        <v>63.13</v>
      </c>
    </row>
    <row r="2379" spans="1:13" x14ac:dyDescent="0.3">
      <c r="A2379" s="34" t="s">
        <v>167</v>
      </c>
      <c r="B2379">
        <v>0</v>
      </c>
      <c r="C2379">
        <v>2030</v>
      </c>
      <c r="D2379" s="34" t="s">
        <v>368</v>
      </c>
      <c r="E2379" s="34" t="s">
        <v>369</v>
      </c>
      <c r="F2379" s="34" t="s">
        <v>370</v>
      </c>
      <c r="G2379" s="34" t="s">
        <v>262</v>
      </c>
      <c r="H2379" s="34" t="s">
        <v>263</v>
      </c>
      <c r="I2379" s="34" t="s">
        <v>19</v>
      </c>
      <c r="J2379" s="34" t="s">
        <v>27</v>
      </c>
      <c r="K2379" s="34" t="s">
        <v>48</v>
      </c>
      <c r="L2379" s="34" t="s">
        <v>47</v>
      </c>
      <c r="M2379">
        <v>-19.268000000000001</v>
      </c>
    </row>
    <row r="2380" spans="1:13" x14ac:dyDescent="0.3">
      <c r="A2380" s="34" t="s">
        <v>167</v>
      </c>
      <c r="B2380">
        <v>0</v>
      </c>
      <c r="C2380">
        <v>2030</v>
      </c>
      <c r="D2380" s="34" t="s">
        <v>368</v>
      </c>
      <c r="E2380" s="34" t="s">
        <v>369</v>
      </c>
      <c r="F2380" s="34" t="s">
        <v>370</v>
      </c>
      <c r="G2380" s="34" t="s">
        <v>52</v>
      </c>
      <c r="H2380" s="34" t="s">
        <v>53</v>
      </c>
      <c r="I2380" s="34" t="s">
        <v>19</v>
      </c>
      <c r="J2380" s="34" t="s">
        <v>27</v>
      </c>
      <c r="K2380" s="34" t="s">
        <v>46</v>
      </c>
      <c r="L2380" s="34" t="s">
        <v>47</v>
      </c>
      <c r="M2380">
        <v>1.004</v>
      </c>
    </row>
    <row r="2381" spans="1:13" x14ac:dyDescent="0.3">
      <c r="A2381" s="34" t="s">
        <v>167</v>
      </c>
      <c r="B2381">
        <v>0</v>
      </c>
      <c r="C2381">
        <v>2030</v>
      </c>
      <c r="D2381" s="34" t="s">
        <v>368</v>
      </c>
      <c r="E2381" s="34" t="s">
        <v>369</v>
      </c>
      <c r="F2381" s="34" t="s">
        <v>370</v>
      </c>
      <c r="G2381" s="34" t="s">
        <v>52</v>
      </c>
      <c r="H2381" s="34" t="s">
        <v>53</v>
      </c>
      <c r="I2381" s="34" t="s">
        <v>19</v>
      </c>
      <c r="J2381" s="34" t="s">
        <v>27</v>
      </c>
      <c r="K2381" s="34" t="s">
        <v>48</v>
      </c>
      <c r="L2381" s="34" t="s">
        <v>47</v>
      </c>
      <c r="M2381">
        <v>-1.004</v>
      </c>
    </row>
    <row r="2382" spans="1:13" x14ac:dyDescent="0.3">
      <c r="A2382" s="34" t="s">
        <v>167</v>
      </c>
      <c r="B2382">
        <v>0</v>
      </c>
      <c r="C2382">
        <v>2030</v>
      </c>
      <c r="D2382" s="34" t="s">
        <v>368</v>
      </c>
      <c r="E2382" s="34" t="s">
        <v>369</v>
      </c>
      <c r="F2382" s="34" t="s">
        <v>370</v>
      </c>
      <c r="G2382" s="34" t="s">
        <v>29</v>
      </c>
      <c r="H2382" s="34" t="s">
        <v>21</v>
      </c>
      <c r="I2382" s="34" t="s">
        <v>19</v>
      </c>
      <c r="J2382" s="34" t="s">
        <v>22</v>
      </c>
      <c r="K2382" s="34" t="s">
        <v>46</v>
      </c>
      <c r="L2382" s="34" t="s">
        <v>47</v>
      </c>
      <c r="M2382">
        <v>3.8126188999999999</v>
      </c>
    </row>
    <row r="2383" spans="1:13" x14ac:dyDescent="0.3">
      <c r="A2383" s="34" t="s">
        <v>167</v>
      </c>
      <c r="B2383">
        <v>0</v>
      </c>
      <c r="C2383">
        <v>2030</v>
      </c>
      <c r="D2383" s="34" t="s">
        <v>368</v>
      </c>
      <c r="E2383" s="34" t="s">
        <v>369</v>
      </c>
      <c r="F2383" s="34" t="s">
        <v>370</v>
      </c>
      <c r="G2383" s="34" t="s">
        <v>20</v>
      </c>
      <c r="H2383" s="34" t="s">
        <v>21</v>
      </c>
      <c r="I2383" s="34" t="s">
        <v>19</v>
      </c>
      <c r="J2383" s="34" t="s">
        <v>22</v>
      </c>
      <c r="K2383" s="34" t="s">
        <v>46</v>
      </c>
      <c r="L2383" s="34" t="s">
        <v>47</v>
      </c>
      <c r="M2383">
        <v>9.3396092000000017</v>
      </c>
    </row>
    <row r="2384" spans="1:13" x14ac:dyDescent="0.3">
      <c r="A2384" s="34" t="s">
        <v>167</v>
      </c>
      <c r="B2384">
        <v>0</v>
      </c>
      <c r="C2384">
        <v>2030</v>
      </c>
      <c r="D2384" s="34" t="s">
        <v>368</v>
      </c>
      <c r="E2384" s="34" t="s">
        <v>369</v>
      </c>
      <c r="F2384" s="34" t="s">
        <v>370</v>
      </c>
      <c r="G2384" s="34" t="s">
        <v>30</v>
      </c>
      <c r="H2384" s="34" t="s">
        <v>21</v>
      </c>
      <c r="I2384" s="34" t="s">
        <v>19</v>
      </c>
      <c r="J2384" s="34" t="s">
        <v>22</v>
      </c>
      <c r="K2384" s="34" t="s">
        <v>46</v>
      </c>
      <c r="L2384" s="34" t="s">
        <v>47</v>
      </c>
      <c r="M2384">
        <v>0.67556690000000008</v>
      </c>
    </row>
    <row r="2385" spans="1:13" x14ac:dyDescent="0.3">
      <c r="A2385" s="34" t="s">
        <v>167</v>
      </c>
      <c r="B2385">
        <v>0</v>
      </c>
      <c r="C2385">
        <v>2030</v>
      </c>
      <c r="D2385" s="34" t="s">
        <v>368</v>
      </c>
      <c r="E2385" s="34" t="s">
        <v>369</v>
      </c>
      <c r="F2385" s="34" t="s">
        <v>370</v>
      </c>
      <c r="G2385" s="34" t="s">
        <v>11</v>
      </c>
      <c r="H2385" s="34" t="s">
        <v>12</v>
      </c>
      <c r="I2385" s="34" t="s">
        <v>13</v>
      </c>
      <c r="J2385" s="34" t="s">
        <v>14</v>
      </c>
      <c r="K2385" s="34" t="s">
        <v>46</v>
      </c>
      <c r="L2385" s="34" t="s">
        <v>47</v>
      </c>
      <c r="M2385">
        <v>8.6659999999999968</v>
      </c>
    </row>
    <row r="2386" spans="1:13" x14ac:dyDescent="0.3">
      <c r="A2386" s="34" t="s">
        <v>167</v>
      </c>
      <c r="B2386">
        <v>0</v>
      </c>
      <c r="C2386">
        <v>2030</v>
      </c>
      <c r="D2386" s="34" t="s">
        <v>368</v>
      </c>
      <c r="E2386" s="34" t="s">
        <v>369</v>
      </c>
      <c r="F2386" s="34" t="s">
        <v>370</v>
      </c>
      <c r="G2386" s="34" t="s">
        <v>11</v>
      </c>
      <c r="H2386" s="34" t="s">
        <v>12</v>
      </c>
      <c r="I2386" s="34" t="s">
        <v>13</v>
      </c>
      <c r="J2386" s="34" t="s">
        <v>14</v>
      </c>
      <c r="K2386" s="34" t="s">
        <v>49</v>
      </c>
      <c r="L2386" s="34" t="s">
        <v>47</v>
      </c>
      <c r="M2386">
        <v>0.16938952608077709</v>
      </c>
    </row>
    <row r="2387" spans="1:13" x14ac:dyDescent="0.3">
      <c r="A2387" s="34" t="s">
        <v>167</v>
      </c>
      <c r="B2387">
        <v>0</v>
      </c>
      <c r="C2387">
        <v>2030</v>
      </c>
      <c r="D2387" s="34" t="s">
        <v>368</v>
      </c>
      <c r="E2387" s="34" t="s">
        <v>369</v>
      </c>
      <c r="F2387" s="34" t="s">
        <v>370</v>
      </c>
      <c r="G2387" s="34" t="s">
        <v>11</v>
      </c>
      <c r="H2387" s="34" t="s">
        <v>12</v>
      </c>
      <c r="I2387" s="34" t="s">
        <v>13</v>
      </c>
      <c r="J2387" s="34" t="s">
        <v>14</v>
      </c>
      <c r="K2387" s="34" t="s">
        <v>48</v>
      </c>
      <c r="L2387" s="34" t="s">
        <v>47</v>
      </c>
      <c r="M2387">
        <v>-2.165999999999999</v>
      </c>
    </row>
    <row r="2388" spans="1:13" x14ac:dyDescent="0.3">
      <c r="A2388" s="34" t="s">
        <v>167</v>
      </c>
      <c r="B2388">
        <v>0</v>
      </c>
      <c r="C2388">
        <v>2030</v>
      </c>
      <c r="D2388" s="34" t="s">
        <v>368</v>
      </c>
      <c r="E2388" s="34" t="s">
        <v>369</v>
      </c>
      <c r="F2388" s="34" t="s">
        <v>370</v>
      </c>
      <c r="G2388" s="34" t="s">
        <v>772</v>
      </c>
      <c r="H2388" s="34" t="s">
        <v>13</v>
      </c>
      <c r="I2388" s="34" t="s">
        <v>13</v>
      </c>
      <c r="J2388" s="34" t="s">
        <v>17</v>
      </c>
      <c r="K2388" s="34" t="s">
        <v>49</v>
      </c>
      <c r="L2388" s="34" t="s">
        <v>47</v>
      </c>
      <c r="M2388">
        <v>3.9056029980578035</v>
      </c>
    </row>
    <row r="2389" spans="1:13" x14ac:dyDescent="0.3">
      <c r="A2389" s="34" t="s">
        <v>167</v>
      </c>
      <c r="B2389">
        <v>0</v>
      </c>
      <c r="C2389">
        <v>2030</v>
      </c>
      <c r="D2389" s="34" t="s">
        <v>368</v>
      </c>
      <c r="E2389" s="34" t="s">
        <v>369</v>
      </c>
      <c r="F2389" s="34" t="s">
        <v>370</v>
      </c>
      <c r="G2389" s="34" t="s">
        <v>41</v>
      </c>
      <c r="H2389" s="34" t="s">
        <v>40</v>
      </c>
      <c r="I2389" s="34" t="s">
        <v>13</v>
      </c>
      <c r="J2389" s="34" t="s">
        <v>42</v>
      </c>
      <c r="K2389" s="34" t="s">
        <v>46</v>
      </c>
      <c r="L2389" s="34" t="s">
        <v>47</v>
      </c>
      <c r="M2389">
        <v>5.2216921144784267</v>
      </c>
    </row>
    <row r="2390" spans="1:13" x14ac:dyDescent="0.3">
      <c r="A2390" s="34" t="s">
        <v>167</v>
      </c>
      <c r="B2390">
        <v>0</v>
      </c>
      <c r="C2390">
        <v>2030</v>
      </c>
      <c r="D2390" s="34" t="s">
        <v>368</v>
      </c>
      <c r="E2390" s="34" t="s">
        <v>369</v>
      </c>
      <c r="F2390" s="34" t="s">
        <v>370</v>
      </c>
      <c r="G2390" s="34" t="s">
        <v>41</v>
      </c>
      <c r="H2390" s="34" t="s">
        <v>40</v>
      </c>
      <c r="I2390" s="34" t="s">
        <v>13</v>
      </c>
      <c r="J2390" s="34" t="s">
        <v>42</v>
      </c>
      <c r="K2390" s="34" t="s">
        <v>48</v>
      </c>
      <c r="L2390" s="34" t="s">
        <v>47</v>
      </c>
      <c r="M2390">
        <v>-2.9241475841079252</v>
      </c>
    </row>
    <row r="2391" spans="1:13" x14ac:dyDescent="0.3">
      <c r="A2391" s="34" t="s">
        <v>167</v>
      </c>
      <c r="B2391">
        <v>0</v>
      </c>
      <c r="C2391">
        <v>2030</v>
      </c>
      <c r="D2391" s="34" t="s">
        <v>368</v>
      </c>
      <c r="E2391" s="34" t="s">
        <v>369</v>
      </c>
      <c r="F2391" s="34" t="s">
        <v>372</v>
      </c>
      <c r="G2391" s="34" t="s">
        <v>224</v>
      </c>
      <c r="H2391" s="34" t="s">
        <v>21</v>
      </c>
      <c r="I2391" s="34" t="s">
        <v>19</v>
      </c>
      <c r="J2391" s="34" t="s">
        <v>225</v>
      </c>
      <c r="K2391" s="34" t="s">
        <v>46</v>
      </c>
      <c r="L2391" s="34" t="s">
        <v>47</v>
      </c>
      <c r="M2391">
        <v>3</v>
      </c>
    </row>
    <row r="2392" spans="1:13" x14ac:dyDescent="0.3">
      <c r="A2392" s="34" t="s">
        <v>167</v>
      </c>
      <c r="B2392">
        <v>0</v>
      </c>
      <c r="C2392">
        <v>2030</v>
      </c>
      <c r="D2392" s="34" t="s">
        <v>368</v>
      </c>
      <c r="E2392" s="34" t="s">
        <v>369</v>
      </c>
      <c r="F2392" s="34" t="s">
        <v>682</v>
      </c>
      <c r="G2392" s="34" t="s">
        <v>518</v>
      </c>
      <c r="H2392" s="34" t="s">
        <v>23</v>
      </c>
      <c r="I2392" s="34" t="s">
        <v>19</v>
      </c>
      <c r="J2392" s="34" t="s">
        <v>24</v>
      </c>
      <c r="K2392" s="34" t="s">
        <v>49</v>
      </c>
      <c r="L2392" s="34" t="s">
        <v>47</v>
      </c>
      <c r="M2392">
        <v>8.8592196475040375</v>
      </c>
    </row>
    <row r="2393" spans="1:13" x14ac:dyDescent="0.3">
      <c r="A2393" s="34" t="s">
        <v>167</v>
      </c>
      <c r="B2393">
        <v>0</v>
      </c>
      <c r="C2393">
        <v>2030</v>
      </c>
      <c r="D2393" s="34" t="s">
        <v>368</v>
      </c>
      <c r="E2393" s="34" t="s">
        <v>369</v>
      </c>
      <c r="F2393" s="34" t="s">
        <v>799</v>
      </c>
      <c r="G2393" s="34" t="s">
        <v>764</v>
      </c>
      <c r="H2393" s="34" t="s">
        <v>23</v>
      </c>
      <c r="I2393" s="34" t="s">
        <v>19</v>
      </c>
      <c r="J2393" s="34" t="s">
        <v>24</v>
      </c>
      <c r="K2393" s="34" t="s">
        <v>49</v>
      </c>
      <c r="L2393" s="34" t="s">
        <v>47</v>
      </c>
      <c r="M2393">
        <v>17.750564846719961</v>
      </c>
    </row>
    <row r="2394" spans="1:13" x14ac:dyDescent="0.3">
      <c r="A2394" s="34" t="s">
        <v>167</v>
      </c>
      <c r="B2394">
        <v>0</v>
      </c>
      <c r="C2394">
        <v>2030</v>
      </c>
      <c r="D2394" s="34" t="s">
        <v>368</v>
      </c>
      <c r="E2394" s="34" t="s">
        <v>369</v>
      </c>
      <c r="F2394" s="34" t="s">
        <v>800</v>
      </c>
      <c r="G2394" s="34" t="s">
        <v>788</v>
      </c>
      <c r="H2394" s="34" t="s">
        <v>23</v>
      </c>
      <c r="I2394" s="34" t="s">
        <v>19</v>
      </c>
      <c r="J2394" s="34" t="s">
        <v>24</v>
      </c>
      <c r="K2394" s="34" t="s">
        <v>49</v>
      </c>
      <c r="L2394" s="34" t="s">
        <v>47</v>
      </c>
      <c r="M2394">
        <v>61.507216617566506</v>
      </c>
    </row>
    <row r="2395" spans="1:13" x14ac:dyDescent="0.3">
      <c r="A2395" s="34" t="s">
        <v>167</v>
      </c>
      <c r="B2395">
        <v>0</v>
      </c>
      <c r="C2395">
        <v>2030</v>
      </c>
      <c r="D2395" s="34" t="s">
        <v>368</v>
      </c>
      <c r="E2395" s="34" t="s">
        <v>369</v>
      </c>
      <c r="F2395" s="34" t="s">
        <v>373</v>
      </c>
      <c r="G2395" s="34" t="s">
        <v>519</v>
      </c>
      <c r="H2395" s="34" t="s">
        <v>21</v>
      </c>
      <c r="I2395" s="34" t="s">
        <v>19</v>
      </c>
      <c r="J2395" s="34" t="s">
        <v>22</v>
      </c>
      <c r="K2395" s="34" t="s">
        <v>49</v>
      </c>
      <c r="L2395" s="34" t="s">
        <v>47</v>
      </c>
      <c r="M2395">
        <v>2.7248228934801597</v>
      </c>
    </row>
    <row r="2396" spans="1:13" x14ac:dyDescent="0.3">
      <c r="A2396" s="34" t="s">
        <v>167</v>
      </c>
      <c r="B2396">
        <v>0</v>
      </c>
      <c r="C2396">
        <v>2030</v>
      </c>
      <c r="D2396" s="34" t="s">
        <v>368</v>
      </c>
      <c r="E2396" s="34" t="s">
        <v>369</v>
      </c>
      <c r="F2396" s="34" t="s">
        <v>373</v>
      </c>
      <c r="G2396" s="34" t="s">
        <v>765</v>
      </c>
      <c r="H2396" s="34" t="s">
        <v>21</v>
      </c>
      <c r="I2396" s="34" t="s">
        <v>19</v>
      </c>
      <c r="J2396" s="34" t="s">
        <v>22</v>
      </c>
      <c r="K2396" s="34" t="s">
        <v>49</v>
      </c>
      <c r="L2396" s="34" t="s">
        <v>47</v>
      </c>
      <c r="M2396">
        <v>3.5825582065198409</v>
      </c>
    </row>
    <row r="2397" spans="1:13" x14ac:dyDescent="0.3">
      <c r="A2397" s="34" t="s">
        <v>167</v>
      </c>
      <c r="B2397">
        <v>0</v>
      </c>
      <c r="C2397">
        <v>2030</v>
      </c>
      <c r="D2397" s="34" t="s">
        <v>368</v>
      </c>
      <c r="E2397" s="34" t="s">
        <v>369</v>
      </c>
      <c r="F2397" s="34" t="s">
        <v>434</v>
      </c>
      <c r="G2397" s="34" t="s">
        <v>769</v>
      </c>
      <c r="H2397" s="34" t="s">
        <v>21</v>
      </c>
      <c r="I2397" s="34" t="s">
        <v>19</v>
      </c>
      <c r="J2397" s="34" t="s">
        <v>22</v>
      </c>
      <c r="K2397" s="34" t="s">
        <v>49</v>
      </c>
      <c r="L2397" s="34" t="s">
        <v>47</v>
      </c>
      <c r="M2397">
        <v>31.140390800000002</v>
      </c>
    </row>
    <row r="2398" spans="1:13" x14ac:dyDescent="0.3">
      <c r="A2398" s="34" t="s">
        <v>167</v>
      </c>
      <c r="B2398">
        <v>0</v>
      </c>
      <c r="C2398">
        <v>2030</v>
      </c>
      <c r="D2398" s="34" t="s">
        <v>368</v>
      </c>
      <c r="E2398" s="34" t="s">
        <v>369</v>
      </c>
      <c r="F2398" s="34" t="s">
        <v>374</v>
      </c>
      <c r="G2398" s="34" t="s">
        <v>363</v>
      </c>
      <c r="H2398" s="34" t="s">
        <v>242</v>
      </c>
      <c r="I2398" s="34" t="s">
        <v>204</v>
      </c>
      <c r="J2398" s="34" t="s">
        <v>205</v>
      </c>
      <c r="K2398" s="34" t="s">
        <v>46</v>
      </c>
      <c r="L2398" s="34" t="s">
        <v>47</v>
      </c>
      <c r="M2398">
        <v>0.40687455243799231</v>
      </c>
    </row>
    <row r="2399" spans="1:13" x14ac:dyDescent="0.3">
      <c r="A2399" s="34" t="s">
        <v>167</v>
      </c>
      <c r="B2399">
        <v>0</v>
      </c>
      <c r="C2399">
        <v>2030</v>
      </c>
      <c r="D2399" s="34" t="s">
        <v>368</v>
      </c>
      <c r="E2399" s="34" t="s">
        <v>369</v>
      </c>
      <c r="F2399" s="34" t="s">
        <v>374</v>
      </c>
      <c r="G2399" s="34" t="s">
        <v>363</v>
      </c>
      <c r="H2399" s="34" t="s">
        <v>242</v>
      </c>
      <c r="I2399" s="34" t="s">
        <v>204</v>
      </c>
      <c r="J2399" s="34" t="s">
        <v>205</v>
      </c>
      <c r="K2399" s="34" t="s">
        <v>48</v>
      </c>
      <c r="L2399" s="34" t="s">
        <v>47</v>
      </c>
      <c r="M2399">
        <v>-0.40687455243799231</v>
      </c>
    </row>
    <row r="2400" spans="1:13" x14ac:dyDescent="0.3">
      <c r="A2400" s="34" t="s">
        <v>167</v>
      </c>
      <c r="B2400">
        <v>0</v>
      </c>
      <c r="C2400">
        <v>2030</v>
      </c>
      <c r="D2400" s="34" t="s">
        <v>368</v>
      </c>
      <c r="E2400" s="34" t="s">
        <v>369</v>
      </c>
      <c r="F2400" s="34" t="s">
        <v>374</v>
      </c>
      <c r="G2400" s="34" t="s">
        <v>363</v>
      </c>
      <c r="H2400" s="34" t="s">
        <v>242</v>
      </c>
      <c r="I2400" s="34" t="s">
        <v>19</v>
      </c>
      <c r="J2400" s="34" t="s">
        <v>205</v>
      </c>
      <c r="K2400" s="34" t="s">
        <v>46</v>
      </c>
      <c r="L2400" s="34" t="s">
        <v>47</v>
      </c>
      <c r="M2400">
        <v>0.15</v>
      </c>
    </row>
    <row r="2401" spans="1:13" x14ac:dyDescent="0.3">
      <c r="A2401" s="34" t="s">
        <v>167</v>
      </c>
      <c r="B2401">
        <v>0</v>
      </c>
      <c r="C2401">
        <v>2030</v>
      </c>
      <c r="D2401" s="34" t="s">
        <v>368</v>
      </c>
      <c r="E2401" s="34" t="s">
        <v>369</v>
      </c>
      <c r="F2401" s="34" t="s">
        <v>374</v>
      </c>
      <c r="G2401" s="34" t="s">
        <v>363</v>
      </c>
      <c r="H2401" s="34" t="s">
        <v>242</v>
      </c>
      <c r="I2401" s="34" t="s">
        <v>19</v>
      </c>
      <c r="J2401" s="34" t="s">
        <v>205</v>
      </c>
      <c r="K2401" s="34" t="s">
        <v>48</v>
      </c>
      <c r="L2401" s="34" t="s">
        <v>47</v>
      </c>
      <c r="M2401">
        <v>-0.15</v>
      </c>
    </row>
    <row r="2402" spans="1:13" x14ac:dyDescent="0.3">
      <c r="A2402" s="34" t="s">
        <v>167</v>
      </c>
      <c r="B2402">
        <v>0</v>
      </c>
      <c r="C2402">
        <v>2030</v>
      </c>
      <c r="D2402" s="34" t="s">
        <v>368</v>
      </c>
      <c r="E2402" s="34" t="s">
        <v>369</v>
      </c>
      <c r="F2402" s="34" t="s">
        <v>374</v>
      </c>
      <c r="G2402" s="34" t="s">
        <v>362</v>
      </c>
      <c r="H2402" s="34" t="s">
        <v>40</v>
      </c>
      <c r="I2402" s="34" t="s">
        <v>204</v>
      </c>
      <c r="J2402" s="34" t="s">
        <v>205</v>
      </c>
      <c r="K2402" s="34" t="s">
        <v>46</v>
      </c>
      <c r="L2402" s="34" t="s">
        <v>47</v>
      </c>
      <c r="M2402">
        <v>5.0064944928560573</v>
      </c>
    </row>
    <row r="2403" spans="1:13" x14ac:dyDescent="0.3">
      <c r="A2403" s="34" t="s">
        <v>167</v>
      </c>
      <c r="B2403">
        <v>0</v>
      </c>
      <c r="C2403">
        <v>2030</v>
      </c>
      <c r="D2403" s="34" t="s">
        <v>368</v>
      </c>
      <c r="E2403" s="34" t="s">
        <v>369</v>
      </c>
      <c r="F2403" s="34" t="s">
        <v>374</v>
      </c>
      <c r="G2403" s="34" t="s">
        <v>362</v>
      </c>
      <c r="H2403" s="34" t="s">
        <v>40</v>
      </c>
      <c r="I2403" s="34" t="s">
        <v>204</v>
      </c>
      <c r="J2403" s="34" t="s">
        <v>205</v>
      </c>
      <c r="K2403" s="34" t="s">
        <v>48</v>
      </c>
      <c r="L2403" s="34" t="s">
        <v>47</v>
      </c>
      <c r="M2403">
        <v>-5.0064944928560573</v>
      </c>
    </row>
    <row r="2404" spans="1:13" x14ac:dyDescent="0.3">
      <c r="A2404" s="34" t="s">
        <v>167</v>
      </c>
      <c r="B2404">
        <v>0</v>
      </c>
      <c r="C2404">
        <v>2030</v>
      </c>
      <c r="D2404" s="34" t="s">
        <v>368</v>
      </c>
      <c r="E2404" s="34" t="s">
        <v>369</v>
      </c>
      <c r="F2404" s="34" t="s">
        <v>374</v>
      </c>
      <c r="G2404" s="34" t="s">
        <v>362</v>
      </c>
      <c r="H2404" s="34" t="s">
        <v>40</v>
      </c>
      <c r="I2404" s="34" t="s">
        <v>19</v>
      </c>
      <c r="J2404" s="34" t="s">
        <v>205</v>
      </c>
      <c r="K2404" s="34" t="s">
        <v>46</v>
      </c>
      <c r="L2404" s="34" t="s">
        <v>47</v>
      </c>
      <c r="M2404">
        <v>1.615</v>
      </c>
    </row>
    <row r="2405" spans="1:13" x14ac:dyDescent="0.3">
      <c r="A2405" s="34" t="s">
        <v>167</v>
      </c>
      <c r="B2405">
        <v>0</v>
      </c>
      <c r="C2405">
        <v>2030</v>
      </c>
      <c r="D2405" s="34" t="s">
        <v>368</v>
      </c>
      <c r="E2405" s="34" t="s">
        <v>369</v>
      </c>
      <c r="F2405" s="34" t="s">
        <v>374</v>
      </c>
      <c r="G2405" s="34" t="s">
        <v>362</v>
      </c>
      <c r="H2405" s="34" t="s">
        <v>40</v>
      </c>
      <c r="I2405" s="34" t="s">
        <v>19</v>
      </c>
      <c r="J2405" s="34" t="s">
        <v>205</v>
      </c>
      <c r="K2405" s="34" t="s">
        <v>48</v>
      </c>
      <c r="L2405" s="34" t="s">
        <v>47</v>
      </c>
      <c r="M2405">
        <v>-1.615</v>
      </c>
    </row>
    <row r="2406" spans="1:13" x14ac:dyDescent="0.3">
      <c r="A2406" s="34" t="s">
        <v>167</v>
      </c>
      <c r="B2406">
        <v>0</v>
      </c>
      <c r="C2406">
        <v>2030</v>
      </c>
      <c r="D2406" s="34" t="s">
        <v>375</v>
      </c>
      <c r="E2406" s="34" t="s">
        <v>376</v>
      </c>
      <c r="F2406" s="34" t="s">
        <v>377</v>
      </c>
      <c r="G2406" s="34" t="s">
        <v>43</v>
      </c>
      <c r="H2406" s="34" t="s">
        <v>40</v>
      </c>
      <c r="I2406" s="34" t="s">
        <v>19</v>
      </c>
      <c r="J2406" s="34" t="s">
        <v>27</v>
      </c>
      <c r="K2406" s="34" t="s">
        <v>46</v>
      </c>
      <c r="L2406" s="34" t="s">
        <v>47</v>
      </c>
      <c r="M2406">
        <v>52.085999999999999</v>
      </c>
    </row>
    <row r="2407" spans="1:13" x14ac:dyDescent="0.3">
      <c r="A2407" s="34" t="s">
        <v>167</v>
      </c>
      <c r="B2407">
        <v>0</v>
      </c>
      <c r="C2407">
        <v>2030</v>
      </c>
      <c r="D2407" s="34" t="s">
        <v>375</v>
      </c>
      <c r="E2407" s="34" t="s">
        <v>376</v>
      </c>
      <c r="F2407" s="34" t="s">
        <v>377</v>
      </c>
      <c r="G2407" s="34" t="s">
        <v>43</v>
      </c>
      <c r="H2407" s="34" t="s">
        <v>40</v>
      </c>
      <c r="I2407" s="34" t="s">
        <v>19</v>
      </c>
      <c r="J2407" s="34" t="s">
        <v>27</v>
      </c>
      <c r="K2407" s="34" t="s">
        <v>48</v>
      </c>
      <c r="L2407" s="34" t="s">
        <v>47</v>
      </c>
      <c r="M2407">
        <v>-18.497196906585735</v>
      </c>
    </row>
    <row r="2408" spans="1:13" x14ac:dyDescent="0.3">
      <c r="A2408" s="34" t="s">
        <v>167</v>
      </c>
      <c r="B2408">
        <v>0</v>
      </c>
      <c r="C2408">
        <v>2030</v>
      </c>
      <c r="D2408" s="34" t="s">
        <v>375</v>
      </c>
      <c r="E2408" s="34" t="s">
        <v>376</v>
      </c>
      <c r="F2408" s="34" t="s">
        <v>377</v>
      </c>
      <c r="G2408" s="34" t="s">
        <v>256</v>
      </c>
      <c r="H2408" s="34" t="s">
        <v>210</v>
      </c>
      <c r="I2408" s="34" t="s">
        <v>19</v>
      </c>
      <c r="J2408" s="34" t="s">
        <v>27</v>
      </c>
      <c r="K2408" s="34" t="s">
        <v>46</v>
      </c>
      <c r="L2408" s="34" t="s">
        <v>47</v>
      </c>
      <c r="M2408">
        <v>1.375</v>
      </c>
    </row>
    <row r="2409" spans="1:13" x14ac:dyDescent="0.3">
      <c r="A2409" s="34" t="s">
        <v>167</v>
      </c>
      <c r="B2409">
        <v>0</v>
      </c>
      <c r="C2409">
        <v>2030</v>
      </c>
      <c r="D2409" s="34" t="s">
        <v>375</v>
      </c>
      <c r="E2409" s="34" t="s">
        <v>376</v>
      </c>
      <c r="F2409" s="34" t="s">
        <v>377</v>
      </c>
      <c r="G2409" s="34" t="s">
        <v>256</v>
      </c>
      <c r="H2409" s="34" t="s">
        <v>210</v>
      </c>
      <c r="I2409" s="34" t="s">
        <v>19</v>
      </c>
      <c r="J2409" s="34" t="s">
        <v>27</v>
      </c>
      <c r="K2409" s="34" t="s">
        <v>48</v>
      </c>
      <c r="L2409" s="34" t="s">
        <v>47</v>
      </c>
      <c r="M2409">
        <v>-0.34375</v>
      </c>
    </row>
    <row r="2410" spans="1:13" x14ac:dyDescent="0.3">
      <c r="A2410" s="34" t="s">
        <v>167</v>
      </c>
      <c r="B2410">
        <v>0</v>
      </c>
      <c r="C2410">
        <v>2030</v>
      </c>
      <c r="D2410" s="34" t="s">
        <v>375</v>
      </c>
      <c r="E2410" s="34" t="s">
        <v>376</v>
      </c>
      <c r="F2410" s="34" t="s">
        <v>377</v>
      </c>
      <c r="G2410" s="34" t="s">
        <v>345</v>
      </c>
      <c r="H2410" s="34" t="s">
        <v>12</v>
      </c>
      <c r="I2410" s="34" t="s">
        <v>19</v>
      </c>
      <c r="J2410" s="34" t="s">
        <v>268</v>
      </c>
      <c r="K2410" s="34" t="s">
        <v>46</v>
      </c>
      <c r="L2410" s="34" t="s">
        <v>47</v>
      </c>
      <c r="M2410">
        <v>0.50563829787234038</v>
      </c>
    </row>
    <row r="2411" spans="1:13" x14ac:dyDescent="0.3">
      <c r="A2411" s="34" t="s">
        <v>167</v>
      </c>
      <c r="B2411">
        <v>0</v>
      </c>
      <c r="C2411">
        <v>2030</v>
      </c>
      <c r="D2411" s="34" t="s">
        <v>375</v>
      </c>
      <c r="E2411" s="34" t="s">
        <v>376</v>
      </c>
      <c r="F2411" s="34" t="s">
        <v>377</v>
      </c>
      <c r="G2411" s="34" t="s">
        <v>44</v>
      </c>
      <c r="H2411" s="34" t="s">
        <v>45</v>
      </c>
      <c r="I2411" s="34" t="s">
        <v>19</v>
      </c>
      <c r="J2411" s="34" t="s">
        <v>27</v>
      </c>
      <c r="K2411" s="34" t="s">
        <v>46</v>
      </c>
      <c r="L2411" s="34" t="s">
        <v>47</v>
      </c>
      <c r="M2411">
        <v>0.96199999999999997</v>
      </c>
    </row>
    <row r="2412" spans="1:13" x14ac:dyDescent="0.3">
      <c r="A2412" s="34" t="s">
        <v>167</v>
      </c>
      <c r="B2412">
        <v>0</v>
      </c>
      <c r="C2412">
        <v>2030</v>
      </c>
      <c r="D2412" s="34" t="s">
        <v>375</v>
      </c>
      <c r="E2412" s="34" t="s">
        <v>376</v>
      </c>
      <c r="F2412" s="34" t="s">
        <v>377</v>
      </c>
      <c r="G2412" s="34" t="s">
        <v>44</v>
      </c>
      <c r="H2412" s="34" t="s">
        <v>45</v>
      </c>
      <c r="I2412" s="34" t="s">
        <v>19</v>
      </c>
      <c r="J2412" s="34" t="s">
        <v>27</v>
      </c>
      <c r="K2412" s="34" t="s">
        <v>48</v>
      </c>
      <c r="L2412" s="34" t="s">
        <v>47</v>
      </c>
      <c r="M2412">
        <v>-0.24049999999999999</v>
      </c>
    </row>
    <row r="2413" spans="1:13" x14ac:dyDescent="0.3">
      <c r="A2413" s="34" t="s">
        <v>167</v>
      </c>
      <c r="B2413">
        <v>0</v>
      </c>
      <c r="C2413">
        <v>2030</v>
      </c>
      <c r="D2413" s="34" t="s">
        <v>375</v>
      </c>
      <c r="E2413" s="34" t="s">
        <v>376</v>
      </c>
      <c r="F2413" s="34" t="s">
        <v>377</v>
      </c>
      <c r="G2413" s="34" t="s">
        <v>303</v>
      </c>
      <c r="H2413" s="34" t="s">
        <v>242</v>
      </c>
      <c r="I2413" s="34" t="s">
        <v>19</v>
      </c>
      <c r="J2413" s="34" t="s">
        <v>27</v>
      </c>
      <c r="K2413" s="34" t="s">
        <v>46</v>
      </c>
      <c r="L2413" s="34" t="s">
        <v>47</v>
      </c>
      <c r="M2413">
        <v>4.2995000000000001</v>
      </c>
    </row>
    <row r="2414" spans="1:13" x14ac:dyDescent="0.3">
      <c r="A2414" s="34" t="s">
        <v>167</v>
      </c>
      <c r="B2414">
        <v>0</v>
      </c>
      <c r="C2414">
        <v>2030</v>
      </c>
      <c r="D2414" s="34" t="s">
        <v>375</v>
      </c>
      <c r="E2414" s="34" t="s">
        <v>376</v>
      </c>
      <c r="F2414" s="34" t="s">
        <v>377</v>
      </c>
      <c r="G2414" s="34" t="s">
        <v>303</v>
      </c>
      <c r="H2414" s="34" t="s">
        <v>242</v>
      </c>
      <c r="I2414" s="34" t="s">
        <v>19</v>
      </c>
      <c r="J2414" s="34" t="s">
        <v>27</v>
      </c>
      <c r="K2414" s="34" t="s">
        <v>48</v>
      </c>
      <c r="L2414" s="34" t="s">
        <v>47</v>
      </c>
      <c r="M2414">
        <v>-1.6082306862811497</v>
      </c>
    </row>
    <row r="2415" spans="1:13" x14ac:dyDescent="0.3">
      <c r="A2415" s="34" t="s">
        <v>167</v>
      </c>
      <c r="B2415">
        <v>0</v>
      </c>
      <c r="C2415">
        <v>2030</v>
      </c>
      <c r="D2415" s="34" t="s">
        <v>375</v>
      </c>
      <c r="E2415" s="34" t="s">
        <v>376</v>
      </c>
      <c r="F2415" s="34" t="s">
        <v>377</v>
      </c>
      <c r="G2415" s="34" t="s">
        <v>28</v>
      </c>
      <c r="H2415" s="34" t="s">
        <v>23</v>
      </c>
      <c r="I2415" s="34" t="s">
        <v>19</v>
      </c>
      <c r="J2415" s="34" t="s">
        <v>24</v>
      </c>
      <c r="K2415" s="34" t="s">
        <v>46</v>
      </c>
      <c r="L2415" s="34" t="s">
        <v>47</v>
      </c>
      <c r="M2415">
        <v>20.12</v>
      </c>
    </row>
    <row r="2416" spans="1:13" x14ac:dyDescent="0.3">
      <c r="A2416" s="34" t="s">
        <v>167</v>
      </c>
      <c r="B2416">
        <v>0</v>
      </c>
      <c r="C2416">
        <v>2030</v>
      </c>
      <c r="D2416" s="34" t="s">
        <v>375</v>
      </c>
      <c r="E2416" s="34" t="s">
        <v>376</v>
      </c>
      <c r="F2416" s="34" t="s">
        <v>377</v>
      </c>
      <c r="G2416" s="34" t="s">
        <v>28</v>
      </c>
      <c r="H2416" s="34" t="s">
        <v>23</v>
      </c>
      <c r="I2416" s="34" t="s">
        <v>19</v>
      </c>
      <c r="J2416" s="34" t="s">
        <v>24</v>
      </c>
      <c r="K2416" s="34" t="s">
        <v>48</v>
      </c>
      <c r="L2416" s="34" t="s">
        <v>47</v>
      </c>
      <c r="M2416">
        <v>-5.03</v>
      </c>
    </row>
    <row r="2417" spans="1:13" x14ac:dyDescent="0.3">
      <c r="A2417" s="34" t="s">
        <v>167</v>
      </c>
      <c r="B2417">
        <v>0</v>
      </c>
      <c r="C2417">
        <v>2030</v>
      </c>
      <c r="D2417" s="34" t="s">
        <v>375</v>
      </c>
      <c r="E2417" s="34" t="s">
        <v>376</v>
      </c>
      <c r="F2417" s="34" t="s">
        <v>377</v>
      </c>
      <c r="G2417" s="34" t="s">
        <v>31</v>
      </c>
      <c r="H2417" s="34" t="s">
        <v>18</v>
      </c>
      <c r="I2417" s="34" t="s">
        <v>19</v>
      </c>
      <c r="J2417" s="34" t="s">
        <v>32</v>
      </c>
      <c r="K2417" s="34" t="s">
        <v>46</v>
      </c>
      <c r="L2417" s="34" t="s">
        <v>47</v>
      </c>
      <c r="M2417">
        <v>5.1619999999999999</v>
      </c>
    </row>
    <row r="2418" spans="1:13" x14ac:dyDescent="0.3">
      <c r="A2418" s="34" t="s">
        <v>167</v>
      </c>
      <c r="B2418">
        <v>0</v>
      </c>
      <c r="C2418">
        <v>2030</v>
      </c>
      <c r="D2418" s="34" t="s">
        <v>375</v>
      </c>
      <c r="E2418" s="34" t="s">
        <v>376</v>
      </c>
      <c r="F2418" s="34" t="s">
        <v>377</v>
      </c>
      <c r="G2418" s="34" t="s">
        <v>186</v>
      </c>
      <c r="H2418" s="34" t="s">
        <v>18</v>
      </c>
      <c r="I2418" s="34" t="s">
        <v>19</v>
      </c>
      <c r="J2418" s="34" t="s">
        <v>32</v>
      </c>
      <c r="K2418" s="34" t="s">
        <v>46</v>
      </c>
      <c r="L2418" s="34" t="s">
        <v>47</v>
      </c>
      <c r="M2418">
        <v>4.0149999999999997</v>
      </c>
    </row>
    <row r="2419" spans="1:13" x14ac:dyDescent="0.3">
      <c r="A2419" s="34" t="s">
        <v>167</v>
      </c>
      <c r="B2419">
        <v>0</v>
      </c>
      <c r="C2419">
        <v>2030</v>
      </c>
      <c r="D2419" s="34" t="s">
        <v>375</v>
      </c>
      <c r="E2419" s="34" t="s">
        <v>376</v>
      </c>
      <c r="F2419" s="34" t="s">
        <v>377</v>
      </c>
      <c r="G2419" s="34" t="s">
        <v>181</v>
      </c>
      <c r="H2419" s="34" t="s">
        <v>18</v>
      </c>
      <c r="I2419" s="34" t="s">
        <v>19</v>
      </c>
      <c r="J2419" s="34" t="s">
        <v>182</v>
      </c>
      <c r="K2419" s="34" t="s">
        <v>46</v>
      </c>
      <c r="L2419" s="34" t="s">
        <v>47</v>
      </c>
      <c r="M2419">
        <v>12.768000000000001</v>
      </c>
    </row>
    <row r="2420" spans="1:13" x14ac:dyDescent="0.3">
      <c r="A2420" s="34" t="s">
        <v>167</v>
      </c>
      <c r="B2420">
        <v>0</v>
      </c>
      <c r="C2420">
        <v>2030</v>
      </c>
      <c r="D2420" s="34" t="s">
        <v>375</v>
      </c>
      <c r="E2420" s="34" t="s">
        <v>376</v>
      </c>
      <c r="F2420" s="34" t="s">
        <v>377</v>
      </c>
      <c r="G2420" s="34" t="s">
        <v>54</v>
      </c>
      <c r="H2420" s="34" t="s">
        <v>39</v>
      </c>
      <c r="I2420" s="34" t="s">
        <v>19</v>
      </c>
      <c r="J2420" s="34" t="s">
        <v>27</v>
      </c>
      <c r="K2420" s="34" t="s">
        <v>46</v>
      </c>
      <c r="L2420" s="34" t="s">
        <v>47</v>
      </c>
      <c r="M2420">
        <v>6.444</v>
      </c>
    </row>
    <row r="2421" spans="1:13" x14ac:dyDescent="0.3">
      <c r="A2421" s="34" t="s">
        <v>167</v>
      </c>
      <c r="B2421">
        <v>0</v>
      </c>
      <c r="C2421">
        <v>2030</v>
      </c>
      <c r="D2421" s="34" t="s">
        <v>375</v>
      </c>
      <c r="E2421" s="34" t="s">
        <v>376</v>
      </c>
      <c r="F2421" s="34" t="s">
        <v>377</v>
      </c>
      <c r="G2421" s="34" t="s">
        <v>54</v>
      </c>
      <c r="H2421" s="34" t="s">
        <v>39</v>
      </c>
      <c r="I2421" s="34" t="s">
        <v>19</v>
      </c>
      <c r="J2421" s="34" t="s">
        <v>27</v>
      </c>
      <c r="K2421" s="34" t="s">
        <v>48</v>
      </c>
      <c r="L2421" s="34" t="s">
        <v>47</v>
      </c>
      <c r="M2421">
        <v>-6.4439999999999991</v>
      </c>
    </row>
    <row r="2422" spans="1:13" x14ac:dyDescent="0.3">
      <c r="A2422" s="34" t="s">
        <v>167</v>
      </c>
      <c r="B2422">
        <v>0</v>
      </c>
      <c r="C2422">
        <v>2030</v>
      </c>
      <c r="D2422" s="34" t="s">
        <v>375</v>
      </c>
      <c r="E2422" s="34" t="s">
        <v>376</v>
      </c>
      <c r="F2422" s="34" t="s">
        <v>377</v>
      </c>
      <c r="G2422" s="34" t="s">
        <v>292</v>
      </c>
      <c r="H2422" s="34" t="s">
        <v>242</v>
      </c>
      <c r="I2422" s="34" t="s">
        <v>19</v>
      </c>
      <c r="J2422" s="34" t="s">
        <v>27</v>
      </c>
      <c r="K2422" s="34" t="s">
        <v>46</v>
      </c>
      <c r="L2422" s="34" t="s">
        <v>47</v>
      </c>
      <c r="M2422">
        <v>4.2995000000000001</v>
      </c>
    </row>
    <row r="2423" spans="1:13" x14ac:dyDescent="0.3">
      <c r="A2423" s="34" t="s">
        <v>167</v>
      </c>
      <c r="B2423">
        <v>0</v>
      </c>
      <c r="C2423">
        <v>2030</v>
      </c>
      <c r="D2423" s="34" t="s">
        <v>375</v>
      </c>
      <c r="E2423" s="34" t="s">
        <v>376</v>
      </c>
      <c r="F2423" s="34" t="s">
        <v>377</v>
      </c>
      <c r="G2423" s="34" t="s">
        <v>292</v>
      </c>
      <c r="H2423" s="34" t="s">
        <v>242</v>
      </c>
      <c r="I2423" s="34" t="s">
        <v>19</v>
      </c>
      <c r="J2423" s="34" t="s">
        <v>27</v>
      </c>
      <c r="K2423" s="34" t="s">
        <v>48</v>
      </c>
      <c r="L2423" s="34" t="s">
        <v>47</v>
      </c>
      <c r="M2423">
        <v>-4.2994999999999992</v>
      </c>
    </row>
    <row r="2424" spans="1:13" x14ac:dyDescent="0.3">
      <c r="A2424" s="34" t="s">
        <v>167</v>
      </c>
      <c r="B2424">
        <v>0</v>
      </c>
      <c r="C2424">
        <v>2030</v>
      </c>
      <c r="D2424" s="34" t="s">
        <v>375</v>
      </c>
      <c r="E2424" s="34" t="s">
        <v>376</v>
      </c>
      <c r="F2424" s="34" t="s">
        <v>377</v>
      </c>
      <c r="G2424" s="34" t="s">
        <v>333</v>
      </c>
      <c r="H2424" s="34" t="s">
        <v>26</v>
      </c>
      <c r="I2424" s="34" t="s">
        <v>19</v>
      </c>
      <c r="J2424" s="34" t="s">
        <v>27</v>
      </c>
      <c r="K2424" s="34" t="s">
        <v>46</v>
      </c>
      <c r="L2424" s="34" t="s">
        <v>47</v>
      </c>
      <c r="M2424">
        <v>0.42399999999999999</v>
      </c>
    </row>
    <row r="2425" spans="1:13" x14ac:dyDescent="0.3">
      <c r="A2425" s="34" t="s">
        <v>167</v>
      </c>
      <c r="B2425">
        <v>0</v>
      </c>
      <c r="C2425">
        <v>2030</v>
      </c>
      <c r="D2425" s="34" t="s">
        <v>375</v>
      </c>
      <c r="E2425" s="34" t="s">
        <v>376</v>
      </c>
      <c r="F2425" s="34" t="s">
        <v>377</v>
      </c>
      <c r="G2425" s="34" t="s">
        <v>333</v>
      </c>
      <c r="H2425" s="34" t="s">
        <v>26</v>
      </c>
      <c r="I2425" s="34" t="s">
        <v>19</v>
      </c>
      <c r="J2425" s="34" t="s">
        <v>27</v>
      </c>
      <c r="K2425" s="34" t="s">
        <v>48</v>
      </c>
      <c r="L2425" s="34" t="s">
        <v>47</v>
      </c>
      <c r="M2425">
        <v>-0.106</v>
      </c>
    </row>
    <row r="2426" spans="1:13" x14ac:dyDescent="0.3">
      <c r="A2426" s="34" t="s">
        <v>167</v>
      </c>
      <c r="B2426">
        <v>0</v>
      </c>
      <c r="C2426">
        <v>2030</v>
      </c>
      <c r="D2426" s="34" t="s">
        <v>375</v>
      </c>
      <c r="E2426" s="34" t="s">
        <v>376</v>
      </c>
      <c r="F2426" s="34" t="s">
        <v>377</v>
      </c>
      <c r="G2426" s="34" t="s">
        <v>52</v>
      </c>
      <c r="H2426" s="34" t="s">
        <v>53</v>
      </c>
      <c r="I2426" s="34" t="s">
        <v>19</v>
      </c>
      <c r="J2426" s="34" t="s">
        <v>27</v>
      </c>
      <c r="K2426" s="34" t="s">
        <v>46</v>
      </c>
      <c r="L2426" s="34" t="s">
        <v>47</v>
      </c>
      <c r="M2426">
        <v>1.5589999999999999</v>
      </c>
    </row>
    <row r="2427" spans="1:13" x14ac:dyDescent="0.3">
      <c r="A2427" s="34" t="s">
        <v>167</v>
      </c>
      <c r="B2427">
        <v>0</v>
      </c>
      <c r="C2427">
        <v>2030</v>
      </c>
      <c r="D2427" s="34" t="s">
        <v>375</v>
      </c>
      <c r="E2427" s="34" t="s">
        <v>376</v>
      </c>
      <c r="F2427" s="34" t="s">
        <v>377</v>
      </c>
      <c r="G2427" s="34" t="s">
        <v>52</v>
      </c>
      <c r="H2427" s="34" t="s">
        <v>53</v>
      </c>
      <c r="I2427" s="34" t="s">
        <v>19</v>
      </c>
      <c r="J2427" s="34" t="s">
        <v>27</v>
      </c>
      <c r="K2427" s="34" t="s">
        <v>48</v>
      </c>
      <c r="L2427" s="34" t="s">
        <v>47</v>
      </c>
      <c r="M2427">
        <v>-1.5589999999999999</v>
      </c>
    </row>
    <row r="2428" spans="1:13" x14ac:dyDescent="0.3">
      <c r="A2428" s="34" t="s">
        <v>167</v>
      </c>
      <c r="B2428">
        <v>0</v>
      </c>
      <c r="C2428">
        <v>2030</v>
      </c>
      <c r="D2428" s="34" t="s">
        <v>375</v>
      </c>
      <c r="E2428" s="34" t="s">
        <v>376</v>
      </c>
      <c r="F2428" s="34" t="s">
        <v>377</v>
      </c>
      <c r="G2428" s="34" t="s">
        <v>29</v>
      </c>
      <c r="H2428" s="34" t="s">
        <v>21</v>
      </c>
      <c r="I2428" s="34" t="s">
        <v>19</v>
      </c>
      <c r="J2428" s="34" t="s">
        <v>22</v>
      </c>
      <c r="K2428" s="34" t="s">
        <v>46</v>
      </c>
      <c r="L2428" s="34" t="s">
        <v>47</v>
      </c>
      <c r="M2428">
        <v>3.093</v>
      </c>
    </row>
    <row r="2429" spans="1:13" x14ac:dyDescent="0.3">
      <c r="A2429" s="34" t="s">
        <v>167</v>
      </c>
      <c r="B2429">
        <v>0</v>
      </c>
      <c r="C2429">
        <v>2030</v>
      </c>
      <c r="D2429" s="34" t="s">
        <v>375</v>
      </c>
      <c r="E2429" s="34" t="s">
        <v>376</v>
      </c>
      <c r="F2429" s="34" t="s">
        <v>377</v>
      </c>
      <c r="G2429" s="34" t="s">
        <v>29</v>
      </c>
      <c r="H2429" s="34" t="s">
        <v>21</v>
      </c>
      <c r="I2429" s="34" t="s">
        <v>19</v>
      </c>
      <c r="J2429" s="34" t="s">
        <v>22</v>
      </c>
      <c r="K2429" s="34" t="s">
        <v>48</v>
      </c>
      <c r="L2429" s="34" t="s">
        <v>47</v>
      </c>
      <c r="M2429">
        <v>-0.77324999999999999</v>
      </c>
    </row>
    <row r="2430" spans="1:13" x14ac:dyDescent="0.3">
      <c r="A2430" s="34" t="s">
        <v>167</v>
      </c>
      <c r="B2430">
        <v>0</v>
      </c>
      <c r="C2430">
        <v>2030</v>
      </c>
      <c r="D2430" s="34" t="s">
        <v>375</v>
      </c>
      <c r="E2430" s="34" t="s">
        <v>376</v>
      </c>
      <c r="F2430" s="34" t="s">
        <v>377</v>
      </c>
      <c r="G2430" s="34" t="s">
        <v>20</v>
      </c>
      <c r="H2430" s="34" t="s">
        <v>21</v>
      </c>
      <c r="I2430" s="34" t="s">
        <v>19</v>
      </c>
      <c r="J2430" s="34" t="s">
        <v>22</v>
      </c>
      <c r="K2430" s="34" t="s">
        <v>46</v>
      </c>
      <c r="L2430" s="34" t="s">
        <v>47</v>
      </c>
      <c r="M2430">
        <v>6.7015000000000002</v>
      </c>
    </row>
    <row r="2431" spans="1:13" x14ac:dyDescent="0.3">
      <c r="A2431" s="34" t="s">
        <v>167</v>
      </c>
      <c r="B2431">
        <v>0</v>
      </c>
      <c r="C2431">
        <v>2030</v>
      </c>
      <c r="D2431" s="34" t="s">
        <v>375</v>
      </c>
      <c r="E2431" s="34" t="s">
        <v>376</v>
      </c>
      <c r="F2431" s="34" t="s">
        <v>377</v>
      </c>
      <c r="G2431" s="34" t="s">
        <v>20</v>
      </c>
      <c r="H2431" s="34" t="s">
        <v>21</v>
      </c>
      <c r="I2431" s="34" t="s">
        <v>19</v>
      </c>
      <c r="J2431" s="34" t="s">
        <v>22</v>
      </c>
      <c r="K2431" s="34" t="s">
        <v>48</v>
      </c>
      <c r="L2431" s="34" t="s">
        <v>47</v>
      </c>
      <c r="M2431">
        <v>-1.6753750000000001</v>
      </c>
    </row>
    <row r="2432" spans="1:13" x14ac:dyDescent="0.3">
      <c r="A2432" s="34" t="s">
        <v>167</v>
      </c>
      <c r="B2432">
        <v>0</v>
      </c>
      <c r="C2432">
        <v>2030</v>
      </c>
      <c r="D2432" s="34" t="s">
        <v>375</v>
      </c>
      <c r="E2432" s="34" t="s">
        <v>376</v>
      </c>
      <c r="F2432" s="34" t="s">
        <v>377</v>
      </c>
      <c r="G2432" s="34" t="s">
        <v>30</v>
      </c>
      <c r="H2432" s="34" t="s">
        <v>21</v>
      </c>
      <c r="I2432" s="34" t="s">
        <v>19</v>
      </c>
      <c r="J2432" s="34" t="s">
        <v>22</v>
      </c>
      <c r="K2432" s="34" t="s">
        <v>46</v>
      </c>
      <c r="L2432" s="34" t="s">
        <v>47</v>
      </c>
      <c r="M2432">
        <v>0.51549999999999996</v>
      </c>
    </row>
    <row r="2433" spans="1:13" x14ac:dyDescent="0.3">
      <c r="A2433" s="34" t="s">
        <v>167</v>
      </c>
      <c r="B2433">
        <v>0</v>
      </c>
      <c r="C2433">
        <v>2030</v>
      </c>
      <c r="D2433" s="34" t="s">
        <v>375</v>
      </c>
      <c r="E2433" s="34" t="s">
        <v>376</v>
      </c>
      <c r="F2433" s="34" t="s">
        <v>377</v>
      </c>
      <c r="G2433" s="34" t="s">
        <v>30</v>
      </c>
      <c r="H2433" s="34" t="s">
        <v>21</v>
      </c>
      <c r="I2433" s="34" t="s">
        <v>19</v>
      </c>
      <c r="J2433" s="34" t="s">
        <v>22</v>
      </c>
      <c r="K2433" s="34" t="s">
        <v>48</v>
      </c>
      <c r="L2433" s="34" t="s">
        <v>47</v>
      </c>
      <c r="M2433">
        <v>-0.12887499999999999</v>
      </c>
    </row>
    <row r="2434" spans="1:13" x14ac:dyDescent="0.3">
      <c r="A2434" s="34" t="s">
        <v>167</v>
      </c>
      <c r="B2434">
        <v>0</v>
      </c>
      <c r="C2434">
        <v>2030</v>
      </c>
      <c r="D2434" s="34" t="s">
        <v>375</v>
      </c>
      <c r="E2434" s="34" t="s">
        <v>376</v>
      </c>
      <c r="F2434" s="34" t="s">
        <v>377</v>
      </c>
      <c r="G2434" s="34" t="s">
        <v>11</v>
      </c>
      <c r="H2434" s="34" t="s">
        <v>12</v>
      </c>
      <c r="I2434" s="34" t="s">
        <v>13</v>
      </c>
      <c r="J2434" s="34" t="s">
        <v>14</v>
      </c>
      <c r="K2434" s="34" t="s">
        <v>46</v>
      </c>
      <c r="L2434" s="34" t="s">
        <v>47</v>
      </c>
      <c r="M2434">
        <v>6.6659999999999995</v>
      </c>
    </row>
    <row r="2435" spans="1:13" x14ac:dyDescent="0.3">
      <c r="A2435" s="34" t="s">
        <v>167</v>
      </c>
      <c r="B2435">
        <v>0</v>
      </c>
      <c r="C2435">
        <v>2030</v>
      </c>
      <c r="D2435" s="34" t="s">
        <v>375</v>
      </c>
      <c r="E2435" s="34" t="s">
        <v>376</v>
      </c>
      <c r="F2435" s="34" t="s">
        <v>377</v>
      </c>
      <c r="G2435" s="34" t="s">
        <v>11</v>
      </c>
      <c r="H2435" s="34" t="s">
        <v>12</v>
      </c>
      <c r="I2435" s="34" t="s">
        <v>13</v>
      </c>
      <c r="J2435" s="34" t="s">
        <v>14</v>
      </c>
      <c r="K2435" s="34" t="s">
        <v>49</v>
      </c>
      <c r="L2435" s="34" t="s">
        <v>47</v>
      </c>
      <c r="M2435">
        <v>0.19586889058517021</v>
      </c>
    </row>
    <row r="2436" spans="1:13" x14ac:dyDescent="0.3">
      <c r="A2436" s="34" t="s">
        <v>167</v>
      </c>
      <c r="B2436">
        <v>0</v>
      </c>
      <c r="C2436">
        <v>2030</v>
      </c>
      <c r="D2436" s="34" t="s">
        <v>375</v>
      </c>
      <c r="E2436" s="34" t="s">
        <v>376</v>
      </c>
      <c r="F2436" s="34" t="s">
        <v>377</v>
      </c>
      <c r="G2436" s="34" t="s">
        <v>11</v>
      </c>
      <c r="H2436" s="34" t="s">
        <v>12</v>
      </c>
      <c r="I2436" s="34" t="s">
        <v>13</v>
      </c>
      <c r="J2436" s="34" t="s">
        <v>14</v>
      </c>
      <c r="K2436" s="34" t="s">
        <v>48</v>
      </c>
      <c r="L2436" s="34" t="s">
        <v>47</v>
      </c>
      <c r="M2436">
        <v>-1.6659999999999981</v>
      </c>
    </row>
    <row r="2437" spans="1:13" x14ac:dyDescent="0.3">
      <c r="A2437" s="34" t="s">
        <v>167</v>
      </c>
      <c r="B2437">
        <v>0</v>
      </c>
      <c r="C2437">
        <v>2030</v>
      </c>
      <c r="D2437" s="34" t="s">
        <v>375</v>
      </c>
      <c r="E2437" s="34" t="s">
        <v>376</v>
      </c>
      <c r="F2437" s="34" t="s">
        <v>377</v>
      </c>
      <c r="G2437" s="34" t="s">
        <v>41</v>
      </c>
      <c r="H2437" s="34" t="s">
        <v>40</v>
      </c>
      <c r="I2437" s="34" t="s">
        <v>13</v>
      </c>
      <c r="J2437" s="34" t="s">
        <v>42</v>
      </c>
      <c r="K2437" s="34" t="s">
        <v>46</v>
      </c>
      <c r="L2437" s="34" t="s">
        <v>47</v>
      </c>
      <c r="M2437">
        <v>2.5995015418704361</v>
      </c>
    </row>
    <row r="2438" spans="1:13" x14ac:dyDescent="0.3">
      <c r="A2438" s="34" t="s">
        <v>167</v>
      </c>
      <c r="B2438">
        <v>0</v>
      </c>
      <c r="C2438">
        <v>2030</v>
      </c>
      <c r="D2438" s="34" t="s">
        <v>375</v>
      </c>
      <c r="E2438" s="34" t="s">
        <v>376</v>
      </c>
      <c r="F2438" s="34" t="s">
        <v>377</v>
      </c>
      <c r="G2438" s="34" t="s">
        <v>41</v>
      </c>
      <c r="H2438" s="34" t="s">
        <v>40</v>
      </c>
      <c r="I2438" s="34" t="s">
        <v>13</v>
      </c>
      <c r="J2438" s="34" t="s">
        <v>42</v>
      </c>
      <c r="K2438" s="34" t="s">
        <v>48</v>
      </c>
      <c r="L2438" s="34" t="s">
        <v>47</v>
      </c>
      <c r="M2438">
        <v>-1.455720863447445</v>
      </c>
    </row>
    <row r="2439" spans="1:13" x14ac:dyDescent="0.3">
      <c r="A2439" s="34" t="s">
        <v>167</v>
      </c>
      <c r="B2439">
        <v>0</v>
      </c>
      <c r="C2439">
        <v>2030</v>
      </c>
      <c r="D2439" s="34" t="s">
        <v>375</v>
      </c>
      <c r="E2439" s="34" t="s">
        <v>376</v>
      </c>
      <c r="F2439" s="34" t="s">
        <v>683</v>
      </c>
      <c r="G2439" s="34" t="s">
        <v>684</v>
      </c>
      <c r="H2439" s="34" t="s">
        <v>21</v>
      </c>
      <c r="I2439" s="34" t="s">
        <v>19</v>
      </c>
      <c r="J2439" s="34" t="s">
        <v>225</v>
      </c>
      <c r="K2439" s="34" t="s">
        <v>49</v>
      </c>
      <c r="L2439" s="34" t="s">
        <v>47</v>
      </c>
      <c r="M2439">
        <v>10</v>
      </c>
    </row>
    <row r="2440" spans="1:13" x14ac:dyDescent="0.3">
      <c r="A2440" s="34" t="s">
        <v>167</v>
      </c>
      <c r="B2440">
        <v>0</v>
      </c>
      <c r="C2440">
        <v>2030</v>
      </c>
      <c r="D2440" s="34" t="s">
        <v>375</v>
      </c>
      <c r="E2440" s="34" t="s">
        <v>376</v>
      </c>
      <c r="F2440" s="34" t="s">
        <v>685</v>
      </c>
      <c r="G2440" s="34" t="s">
        <v>518</v>
      </c>
      <c r="H2440" s="34" t="s">
        <v>23</v>
      </c>
      <c r="I2440" s="34" t="s">
        <v>19</v>
      </c>
      <c r="J2440" s="34" t="s">
        <v>24</v>
      </c>
      <c r="K2440" s="34" t="s">
        <v>49</v>
      </c>
      <c r="L2440" s="34" t="s">
        <v>47</v>
      </c>
      <c r="M2440">
        <v>13.246287106908902</v>
      </c>
    </row>
    <row r="2441" spans="1:13" x14ac:dyDescent="0.3">
      <c r="A2441" s="34" t="s">
        <v>167</v>
      </c>
      <c r="B2441">
        <v>0</v>
      </c>
      <c r="C2441">
        <v>2030</v>
      </c>
      <c r="D2441" s="34" t="s">
        <v>375</v>
      </c>
      <c r="E2441" s="34" t="s">
        <v>376</v>
      </c>
      <c r="F2441" s="34" t="s">
        <v>801</v>
      </c>
      <c r="G2441" s="34" t="s">
        <v>764</v>
      </c>
      <c r="H2441" s="34" t="s">
        <v>23</v>
      </c>
      <c r="I2441" s="34" t="s">
        <v>19</v>
      </c>
      <c r="J2441" s="34" t="s">
        <v>24</v>
      </c>
      <c r="K2441" s="34" t="s">
        <v>49</v>
      </c>
      <c r="L2441" s="34" t="s">
        <v>47</v>
      </c>
      <c r="M2441">
        <v>5.03</v>
      </c>
    </row>
    <row r="2442" spans="1:13" x14ac:dyDescent="0.3">
      <c r="A2442" s="34" t="s">
        <v>167</v>
      </c>
      <c r="B2442">
        <v>0</v>
      </c>
      <c r="C2442">
        <v>2030</v>
      </c>
      <c r="D2442" s="34" t="s">
        <v>375</v>
      </c>
      <c r="E2442" s="34" t="s">
        <v>376</v>
      </c>
      <c r="F2442" s="34" t="s">
        <v>686</v>
      </c>
      <c r="G2442" s="34" t="s">
        <v>586</v>
      </c>
      <c r="H2442" s="34" t="s">
        <v>23</v>
      </c>
      <c r="I2442" s="34" t="s">
        <v>19</v>
      </c>
      <c r="J2442" s="34" t="s">
        <v>24</v>
      </c>
      <c r="K2442" s="34" t="s">
        <v>49</v>
      </c>
      <c r="L2442" s="34" t="s">
        <v>47</v>
      </c>
      <c r="M2442">
        <v>30.381884863597033</v>
      </c>
    </row>
    <row r="2443" spans="1:13" x14ac:dyDescent="0.3">
      <c r="A2443" s="34" t="s">
        <v>167</v>
      </c>
      <c r="B2443">
        <v>0</v>
      </c>
      <c r="C2443">
        <v>2030</v>
      </c>
      <c r="D2443" s="34" t="s">
        <v>375</v>
      </c>
      <c r="E2443" s="34" t="s">
        <v>376</v>
      </c>
      <c r="F2443" s="34" t="s">
        <v>802</v>
      </c>
      <c r="G2443" s="34" t="s">
        <v>788</v>
      </c>
      <c r="H2443" s="34" t="s">
        <v>23</v>
      </c>
      <c r="I2443" s="34" t="s">
        <v>19</v>
      </c>
      <c r="J2443" s="34" t="s">
        <v>24</v>
      </c>
      <c r="K2443" s="34" t="s">
        <v>49</v>
      </c>
      <c r="L2443" s="34" t="s">
        <v>47</v>
      </c>
      <c r="M2443">
        <v>25.072980894803838</v>
      </c>
    </row>
    <row r="2444" spans="1:13" x14ac:dyDescent="0.3">
      <c r="A2444" s="34" t="s">
        <v>167</v>
      </c>
      <c r="B2444">
        <v>0</v>
      </c>
      <c r="C2444">
        <v>2030</v>
      </c>
      <c r="D2444" s="34" t="s">
        <v>375</v>
      </c>
      <c r="E2444" s="34" t="s">
        <v>376</v>
      </c>
      <c r="F2444" s="34" t="s">
        <v>378</v>
      </c>
      <c r="G2444" s="34" t="s">
        <v>519</v>
      </c>
      <c r="H2444" s="34" t="s">
        <v>21</v>
      </c>
      <c r="I2444" s="34" t="s">
        <v>19</v>
      </c>
      <c r="J2444" s="34" t="s">
        <v>22</v>
      </c>
      <c r="K2444" s="34" t="s">
        <v>49</v>
      </c>
      <c r="L2444" s="34" t="s">
        <v>47</v>
      </c>
      <c r="M2444">
        <v>0.77619999999999978</v>
      </c>
    </row>
    <row r="2445" spans="1:13" x14ac:dyDescent="0.3">
      <c r="A2445" s="34" t="s">
        <v>167</v>
      </c>
      <c r="B2445">
        <v>0</v>
      </c>
      <c r="C2445">
        <v>2030</v>
      </c>
      <c r="D2445" s="34" t="s">
        <v>375</v>
      </c>
      <c r="E2445" s="34" t="s">
        <v>376</v>
      </c>
      <c r="F2445" s="34" t="s">
        <v>378</v>
      </c>
      <c r="G2445" s="34" t="s">
        <v>765</v>
      </c>
      <c r="H2445" s="34" t="s">
        <v>21</v>
      </c>
      <c r="I2445" s="34" t="s">
        <v>19</v>
      </c>
      <c r="J2445" s="34" t="s">
        <v>22</v>
      </c>
      <c r="K2445" s="34" t="s">
        <v>49</v>
      </c>
      <c r="L2445" s="34" t="s">
        <v>47</v>
      </c>
      <c r="M2445">
        <v>0.77324999999999999</v>
      </c>
    </row>
    <row r="2446" spans="1:13" x14ac:dyDescent="0.3">
      <c r="A2446" s="34" t="s">
        <v>167</v>
      </c>
      <c r="B2446">
        <v>0</v>
      </c>
      <c r="C2446">
        <v>2030</v>
      </c>
      <c r="D2446" s="34" t="s">
        <v>375</v>
      </c>
      <c r="E2446" s="34" t="s">
        <v>376</v>
      </c>
      <c r="F2446" s="34" t="s">
        <v>687</v>
      </c>
      <c r="G2446" s="34" t="s">
        <v>520</v>
      </c>
      <c r="H2446" s="34" t="s">
        <v>21</v>
      </c>
      <c r="I2446" s="34" t="s">
        <v>19</v>
      </c>
      <c r="J2446" s="34" t="s">
        <v>22</v>
      </c>
      <c r="K2446" s="34" t="s">
        <v>49</v>
      </c>
      <c r="L2446" s="34" t="s">
        <v>47</v>
      </c>
      <c r="M2446">
        <v>8.7752999999999997</v>
      </c>
    </row>
    <row r="2447" spans="1:13" x14ac:dyDescent="0.3">
      <c r="A2447" s="34" t="s">
        <v>167</v>
      </c>
      <c r="B2447">
        <v>0</v>
      </c>
      <c r="C2447">
        <v>2030</v>
      </c>
      <c r="D2447" s="34" t="s">
        <v>379</v>
      </c>
      <c r="E2447" s="34" t="s">
        <v>380</v>
      </c>
      <c r="F2447" s="34" t="s">
        <v>688</v>
      </c>
      <c r="G2447" s="34" t="s">
        <v>28</v>
      </c>
      <c r="H2447" s="34" t="s">
        <v>23</v>
      </c>
      <c r="I2447" s="34" t="s">
        <v>19</v>
      </c>
      <c r="J2447" s="34" t="s">
        <v>24</v>
      </c>
      <c r="K2447" s="34" t="s">
        <v>46</v>
      </c>
      <c r="L2447" s="34" t="s">
        <v>47</v>
      </c>
      <c r="M2447">
        <v>1.6640000000000001</v>
      </c>
    </row>
    <row r="2448" spans="1:13" x14ac:dyDescent="0.3">
      <c r="A2448" s="34" t="s">
        <v>167</v>
      </c>
      <c r="B2448">
        <v>0</v>
      </c>
      <c r="C2448">
        <v>2030</v>
      </c>
      <c r="D2448" s="34" t="s">
        <v>379</v>
      </c>
      <c r="E2448" s="34" t="s">
        <v>380</v>
      </c>
      <c r="F2448" s="34" t="s">
        <v>688</v>
      </c>
      <c r="G2448" s="34" t="s">
        <v>28</v>
      </c>
      <c r="H2448" s="34" t="s">
        <v>23</v>
      </c>
      <c r="I2448" s="34" t="s">
        <v>19</v>
      </c>
      <c r="J2448" s="34" t="s">
        <v>24</v>
      </c>
      <c r="K2448" s="34" t="s">
        <v>48</v>
      </c>
      <c r="L2448" s="34" t="s">
        <v>47</v>
      </c>
      <c r="M2448">
        <v>-0.41600000000000004</v>
      </c>
    </row>
    <row r="2449" spans="1:13" x14ac:dyDescent="0.3">
      <c r="A2449" s="34" t="s">
        <v>167</v>
      </c>
      <c r="B2449">
        <v>0</v>
      </c>
      <c r="C2449">
        <v>2030</v>
      </c>
      <c r="D2449" s="34" t="s">
        <v>379</v>
      </c>
      <c r="E2449" s="34" t="s">
        <v>380</v>
      </c>
      <c r="F2449" s="34" t="s">
        <v>688</v>
      </c>
      <c r="G2449" s="34" t="s">
        <v>31</v>
      </c>
      <c r="H2449" s="34" t="s">
        <v>18</v>
      </c>
      <c r="I2449" s="34" t="s">
        <v>19</v>
      </c>
      <c r="J2449" s="34" t="s">
        <v>32</v>
      </c>
      <c r="K2449" s="34" t="s">
        <v>46</v>
      </c>
      <c r="L2449" s="34" t="s">
        <v>47</v>
      </c>
      <c r="M2449">
        <v>8.152000000000001</v>
      </c>
    </row>
    <row r="2450" spans="1:13" x14ac:dyDescent="0.3">
      <c r="A2450" s="34" t="s">
        <v>167</v>
      </c>
      <c r="B2450">
        <v>0</v>
      </c>
      <c r="C2450">
        <v>2030</v>
      </c>
      <c r="D2450" s="34" t="s">
        <v>379</v>
      </c>
      <c r="E2450" s="34" t="s">
        <v>380</v>
      </c>
      <c r="F2450" s="34" t="s">
        <v>688</v>
      </c>
      <c r="G2450" s="34" t="s">
        <v>181</v>
      </c>
      <c r="H2450" s="34" t="s">
        <v>18</v>
      </c>
      <c r="I2450" s="34" t="s">
        <v>19</v>
      </c>
      <c r="J2450" s="34" t="s">
        <v>182</v>
      </c>
      <c r="K2450" s="34" t="s">
        <v>46</v>
      </c>
      <c r="L2450" s="34" t="s">
        <v>47</v>
      </c>
      <c r="M2450">
        <v>4.0529999999999999</v>
      </c>
    </row>
    <row r="2451" spans="1:13" x14ac:dyDescent="0.3">
      <c r="A2451" s="34" t="s">
        <v>167</v>
      </c>
      <c r="B2451">
        <v>0</v>
      </c>
      <c r="C2451">
        <v>2030</v>
      </c>
      <c r="D2451" s="34" t="s">
        <v>379</v>
      </c>
      <c r="E2451" s="34" t="s">
        <v>380</v>
      </c>
      <c r="F2451" s="34" t="s">
        <v>688</v>
      </c>
      <c r="G2451" s="34" t="s">
        <v>333</v>
      </c>
      <c r="H2451" s="34" t="s">
        <v>26</v>
      </c>
      <c r="I2451" s="34" t="s">
        <v>19</v>
      </c>
      <c r="J2451" s="34" t="s">
        <v>27</v>
      </c>
      <c r="K2451" s="34" t="s">
        <v>46</v>
      </c>
      <c r="L2451" s="34" t="s">
        <v>47</v>
      </c>
      <c r="M2451">
        <v>0.42199999999999999</v>
      </c>
    </row>
    <row r="2452" spans="1:13" x14ac:dyDescent="0.3">
      <c r="A2452" s="34" t="s">
        <v>167</v>
      </c>
      <c r="B2452">
        <v>0</v>
      </c>
      <c r="C2452">
        <v>2030</v>
      </c>
      <c r="D2452" s="34" t="s">
        <v>379</v>
      </c>
      <c r="E2452" s="34" t="s">
        <v>380</v>
      </c>
      <c r="F2452" s="34" t="s">
        <v>688</v>
      </c>
      <c r="G2452" s="34" t="s">
        <v>333</v>
      </c>
      <c r="H2452" s="34" t="s">
        <v>26</v>
      </c>
      <c r="I2452" s="34" t="s">
        <v>19</v>
      </c>
      <c r="J2452" s="34" t="s">
        <v>27</v>
      </c>
      <c r="K2452" s="34" t="s">
        <v>48</v>
      </c>
      <c r="L2452" s="34" t="s">
        <v>47</v>
      </c>
      <c r="M2452">
        <v>-0.19043921688046386</v>
      </c>
    </row>
    <row r="2453" spans="1:13" x14ac:dyDescent="0.3">
      <c r="A2453" s="34" t="s">
        <v>167</v>
      </c>
      <c r="B2453">
        <v>0</v>
      </c>
      <c r="C2453">
        <v>2030</v>
      </c>
      <c r="D2453" s="34" t="s">
        <v>379</v>
      </c>
      <c r="E2453" s="34" t="s">
        <v>380</v>
      </c>
      <c r="F2453" s="34" t="s">
        <v>688</v>
      </c>
      <c r="G2453" s="34" t="s">
        <v>262</v>
      </c>
      <c r="H2453" s="34" t="s">
        <v>263</v>
      </c>
      <c r="I2453" s="34" t="s">
        <v>19</v>
      </c>
      <c r="J2453" s="34" t="s">
        <v>27</v>
      </c>
      <c r="K2453" s="34" t="s">
        <v>46</v>
      </c>
      <c r="L2453" s="34" t="s">
        <v>47</v>
      </c>
      <c r="M2453">
        <v>3.3330000000000002</v>
      </c>
    </row>
    <row r="2454" spans="1:13" x14ac:dyDescent="0.3">
      <c r="A2454" s="34" t="s">
        <v>167</v>
      </c>
      <c r="B2454">
        <v>0</v>
      </c>
      <c r="C2454">
        <v>2030</v>
      </c>
      <c r="D2454" s="34" t="s">
        <v>379</v>
      </c>
      <c r="E2454" s="34" t="s">
        <v>380</v>
      </c>
      <c r="F2454" s="34" t="s">
        <v>688</v>
      </c>
      <c r="G2454" s="34" t="s">
        <v>52</v>
      </c>
      <c r="H2454" s="34" t="s">
        <v>53</v>
      </c>
      <c r="I2454" s="34" t="s">
        <v>19</v>
      </c>
      <c r="J2454" s="34" t="s">
        <v>27</v>
      </c>
      <c r="K2454" s="34" t="s">
        <v>46</v>
      </c>
      <c r="L2454" s="34" t="s">
        <v>47</v>
      </c>
      <c r="M2454">
        <v>0.19600000000000001</v>
      </c>
    </row>
    <row r="2455" spans="1:13" x14ac:dyDescent="0.3">
      <c r="A2455" s="34" t="s">
        <v>167</v>
      </c>
      <c r="B2455">
        <v>0</v>
      </c>
      <c r="C2455">
        <v>2030</v>
      </c>
      <c r="D2455" s="34" t="s">
        <v>379</v>
      </c>
      <c r="E2455" s="34" t="s">
        <v>380</v>
      </c>
      <c r="F2455" s="34" t="s">
        <v>688</v>
      </c>
      <c r="G2455" s="34" t="s">
        <v>52</v>
      </c>
      <c r="H2455" s="34" t="s">
        <v>53</v>
      </c>
      <c r="I2455" s="34" t="s">
        <v>19</v>
      </c>
      <c r="J2455" s="34" t="s">
        <v>27</v>
      </c>
      <c r="K2455" s="34" t="s">
        <v>48</v>
      </c>
      <c r="L2455" s="34" t="s">
        <v>47</v>
      </c>
      <c r="M2455">
        <v>-4.9000000000000002E-2</v>
      </c>
    </row>
    <row r="2456" spans="1:13" x14ac:dyDescent="0.3">
      <c r="A2456" s="34" t="s">
        <v>167</v>
      </c>
      <c r="B2456">
        <v>0</v>
      </c>
      <c r="C2456">
        <v>2030</v>
      </c>
      <c r="D2456" s="34" t="s">
        <v>379</v>
      </c>
      <c r="E2456" s="34" t="s">
        <v>380</v>
      </c>
      <c r="F2456" s="34" t="s">
        <v>688</v>
      </c>
      <c r="G2456" s="34" t="s">
        <v>29</v>
      </c>
      <c r="H2456" s="34" t="s">
        <v>21</v>
      </c>
      <c r="I2456" s="34" t="s">
        <v>19</v>
      </c>
      <c r="J2456" s="34" t="s">
        <v>22</v>
      </c>
      <c r="K2456" s="34" t="s">
        <v>46</v>
      </c>
      <c r="L2456" s="34" t="s">
        <v>47</v>
      </c>
      <c r="M2456">
        <v>2.2499999999999999E-2</v>
      </c>
    </row>
    <row r="2457" spans="1:13" x14ac:dyDescent="0.3">
      <c r="A2457" s="34" t="s">
        <v>167</v>
      </c>
      <c r="B2457">
        <v>0</v>
      </c>
      <c r="C2457">
        <v>2030</v>
      </c>
      <c r="D2457" s="34" t="s">
        <v>379</v>
      </c>
      <c r="E2457" s="34" t="s">
        <v>380</v>
      </c>
      <c r="F2457" s="34" t="s">
        <v>688</v>
      </c>
      <c r="G2457" s="34" t="s">
        <v>29</v>
      </c>
      <c r="H2457" s="34" t="s">
        <v>21</v>
      </c>
      <c r="I2457" s="34" t="s">
        <v>19</v>
      </c>
      <c r="J2457" s="34" t="s">
        <v>22</v>
      </c>
      <c r="K2457" s="34" t="s">
        <v>48</v>
      </c>
      <c r="L2457" s="34" t="s">
        <v>47</v>
      </c>
      <c r="M2457">
        <v>-5.6249999999999998E-3</v>
      </c>
    </row>
    <row r="2458" spans="1:13" x14ac:dyDescent="0.3">
      <c r="A2458" s="34" t="s">
        <v>167</v>
      </c>
      <c r="B2458">
        <v>0</v>
      </c>
      <c r="C2458">
        <v>2030</v>
      </c>
      <c r="D2458" s="34" t="s">
        <v>379</v>
      </c>
      <c r="E2458" s="34" t="s">
        <v>380</v>
      </c>
      <c r="F2458" s="34" t="s">
        <v>688</v>
      </c>
      <c r="G2458" s="34" t="s">
        <v>20</v>
      </c>
      <c r="H2458" s="34" t="s">
        <v>21</v>
      </c>
      <c r="I2458" s="34" t="s">
        <v>19</v>
      </c>
      <c r="J2458" s="34" t="s">
        <v>22</v>
      </c>
      <c r="K2458" s="34" t="s">
        <v>46</v>
      </c>
      <c r="L2458" s="34" t="s">
        <v>47</v>
      </c>
      <c r="M2458">
        <v>4.8750000000000002E-2</v>
      </c>
    </row>
    <row r="2459" spans="1:13" x14ac:dyDescent="0.3">
      <c r="A2459" s="34" t="s">
        <v>167</v>
      </c>
      <c r="B2459">
        <v>0</v>
      </c>
      <c r="C2459">
        <v>2030</v>
      </c>
      <c r="D2459" s="34" t="s">
        <v>379</v>
      </c>
      <c r="E2459" s="34" t="s">
        <v>380</v>
      </c>
      <c r="F2459" s="34" t="s">
        <v>688</v>
      </c>
      <c r="G2459" s="34" t="s">
        <v>20</v>
      </c>
      <c r="H2459" s="34" t="s">
        <v>21</v>
      </c>
      <c r="I2459" s="34" t="s">
        <v>19</v>
      </c>
      <c r="J2459" s="34" t="s">
        <v>22</v>
      </c>
      <c r="K2459" s="34" t="s">
        <v>48</v>
      </c>
      <c r="L2459" s="34" t="s">
        <v>47</v>
      </c>
      <c r="M2459">
        <v>-1.21875E-2</v>
      </c>
    </row>
    <row r="2460" spans="1:13" x14ac:dyDescent="0.3">
      <c r="A2460" s="34" t="s">
        <v>167</v>
      </c>
      <c r="B2460">
        <v>0</v>
      </c>
      <c r="C2460">
        <v>2030</v>
      </c>
      <c r="D2460" s="34" t="s">
        <v>379</v>
      </c>
      <c r="E2460" s="34" t="s">
        <v>380</v>
      </c>
      <c r="F2460" s="34" t="s">
        <v>688</v>
      </c>
      <c r="G2460" s="34" t="s">
        <v>30</v>
      </c>
      <c r="H2460" s="34" t="s">
        <v>21</v>
      </c>
      <c r="I2460" s="34" t="s">
        <v>19</v>
      </c>
      <c r="J2460" s="34" t="s">
        <v>22</v>
      </c>
      <c r="K2460" s="34" t="s">
        <v>46</v>
      </c>
      <c r="L2460" s="34" t="s">
        <v>47</v>
      </c>
      <c r="M2460">
        <v>3.7499999999999999E-3</v>
      </c>
    </row>
    <row r="2461" spans="1:13" x14ac:dyDescent="0.3">
      <c r="A2461" s="34" t="s">
        <v>167</v>
      </c>
      <c r="B2461">
        <v>0</v>
      </c>
      <c r="C2461">
        <v>2030</v>
      </c>
      <c r="D2461" s="34" t="s">
        <v>379</v>
      </c>
      <c r="E2461" s="34" t="s">
        <v>380</v>
      </c>
      <c r="F2461" s="34" t="s">
        <v>688</v>
      </c>
      <c r="G2461" s="34" t="s">
        <v>30</v>
      </c>
      <c r="H2461" s="34" t="s">
        <v>21</v>
      </c>
      <c r="I2461" s="34" t="s">
        <v>19</v>
      </c>
      <c r="J2461" s="34" t="s">
        <v>22</v>
      </c>
      <c r="K2461" s="34" t="s">
        <v>48</v>
      </c>
      <c r="L2461" s="34" t="s">
        <v>47</v>
      </c>
      <c r="M2461">
        <v>-9.3749999999999997E-4</v>
      </c>
    </row>
    <row r="2462" spans="1:13" x14ac:dyDescent="0.3">
      <c r="A2462" s="34" t="s">
        <v>167</v>
      </c>
      <c r="B2462">
        <v>0</v>
      </c>
      <c r="C2462">
        <v>2030</v>
      </c>
      <c r="D2462" s="34" t="s">
        <v>379</v>
      </c>
      <c r="E2462" s="34" t="s">
        <v>380</v>
      </c>
      <c r="F2462" s="34" t="s">
        <v>688</v>
      </c>
      <c r="G2462" s="34" t="s">
        <v>11</v>
      </c>
      <c r="H2462" s="34" t="s">
        <v>12</v>
      </c>
      <c r="I2462" s="34" t="s">
        <v>13</v>
      </c>
      <c r="J2462" s="34" t="s">
        <v>14</v>
      </c>
      <c r="K2462" s="34" t="s">
        <v>49</v>
      </c>
      <c r="L2462" s="34" t="s">
        <v>47</v>
      </c>
      <c r="M2462">
        <v>7.7202767011945381E-3</v>
      </c>
    </row>
    <row r="2463" spans="1:13" x14ac:dyDescent="0.3">
      <c r="A2463" s="34" t="s">
        <v>167</v>
      </c>
      <c r="B2463">
        <v>0</v>
      </c>
      <c r="C2463">
        <v>2030</v>
      </c>
      <c r="D2463" s="34" t="s">
        <v>379</v>
      </c>
      <c r="E2463" s="34" t="s">
        <v>380</v>
      </c>
      <c r="F2463" s="34" t="s">
        <v>688</v>
      </c>
      <c r="G2463" s="34" t="s">
        <v>41</v>
      </c>
      <c r="H2463" s="34" t="s">
        <v>40</v>
      </c>
      <c r="I2463" s="34" t="s">
        <v>13</v>
      </c>
      <c r="J2463" s="34" t="s">
        <v>42</v>
      </c>
      <c r="K2463" s="34" t="s">
        <v>46</v>
      </c>
      <c r="L2463" s="34" t="s">
        <v>47</v>
      </c>
      <c r="M2463">
        <v>0.26593013759196149</v>
      </c>
    </row>
    <row r="2464" spans="1:13" x14ac:dyDescent="0.3">
      <c r="A2464" s="34" t="s">
        <v>167</v>
      </c>
      <c r="B2464">
        <v>0</v>
      </c>
      <c r="C2464">
        <v>2030</v>
      </c>
      <c r="D2464" s="34" t="s">
        <v>379</v>
      </c>
      <c r="E2464" s="34" t="s">
        <v>380</v>
      </c>
      <c r="F2464" s="34" t="s">
        <v>688</v>
      </c>
      <c r="G2464" s="34" t="s">
        <v>41</v>
      </c>
      <c r="H2464" s="34" t="s">
        <v>40</v>
      </c>
      <c r="I2464" s="34" t="s">
        <v>13</v>
      </c>
      <c r="J2464" s="34" t="s">
        <v>42</v>
      </c>
      <c r="K2464" s="34" t="s">
        <v>48</v>
      </c>
      <c r="L2464" s="34" t="s">
        <v>47</v>
      </c>
      <c r="M2464">
        <v>-0.14892087705149828</v>
      </c>
    </row>
    <row r="2465" spans="1:13" x14ac:dyDescent="0.3">
      <c r="A2465" s="34" t="s">
        <v>167</v>
      </c>
      <c r="B2465">
        <v>0</v>
      </c>
      <c r="C2465">
        <v>2030</v>
      </c>
      <c r="D2465" s="34" t="s">
        <v>379</v>
      </c>
      <c r="E2465" s="34" t="s">
        <v>380</v>
      </c>
      <c r="F2465" s="34" t="s">
        <v>803</v>
      </c>
      <c r="G2465" s="34" t="s">
        <v>764</v>
      </c>
      <c r="H2465" s="34" t="s">
        <v>23</v>
      </c>
      <c r="I2465" s="34" t="s">
        <v>19</v>
      </c>
      <c r="J2465" s="34" t="s">
        <v>24</v>
      </c>
      <c r="K2465" s="34" t="s">
        <v>49</v>
      </c>
      <c r="L2465" s="34" t="s">
        <v>47</v>
      </c>
      <c r="M2465">
        <v>8.7525318383348001</v>
      </c>
    </row>
    <row r="2466" spans="1:13" x14ac:dyDescent="0.3">
      <c r="A2466" s="34" t="s">
        <v>167</v>
      </c>
      <c r="B2466">
        <v>0</v>
      </c>
      <c r="C2466">
        <v>2030</v>
      </c>
      <c r="D2466" s="34" t="s">
        <v>381</v>
      </c>
      <c r="E2466" s="34" t="s">
        <v>382</v>
      </c>
      <c r="F2466" s="34" t="s">
        <v>689</v>
      </c>
      <c r="G2466" s="34" t="s">
        <v>256</v>
      </c>
      <c r="H2466" s="34" t="s">
        <v>210</v>
      </c>
      <c r="I2466" s="34" t="s">
        <v>19</v>
      </c>
      <c r="J2466" s="34" t="s">
        <v>27</v>
      </c>
      <c r="K2466" s="34" t="s">
        <v>46</v>
      </c>
      <c r="L2466" s="34" t="s">
        <v>47</v>
      </c>
      <c r="M2466">
        <v>8.5000000000000006E-2</v>
      </c>
    </row>
    <row r="2467" spans="1:13" x14ac:dyDescent="0.3">
      <c r="A2467" s="34" t="s">
        <v>167</v>
      </c>
      <c r="B2467">
        <v>0</v>
      </c>
      <c r="C2467">
        <v>2030</v>
      </c>
      <c r="D2467" s="34" t="s">
        <v>381</v>
      </c>
      <c r="E2467" s="34" t="s">
        <v>382</v>
      </c>
      <c r="F2467" s="34" t="s">
        <v>689</v>
      </c>
      <c r="G2467" s="34" t="s">
        <v>256</v>
      </c>
      <c r="H2467" s="34" t="s">
        <v>210</v>
      </c>
      <c r="I2467" s="34" t="s">
        <v>19</v>
      </c>
      <c r="J2467" s="34" t="s">
        <v>27</v>
      </c>
      <c r="K2467" s="34" t="s">
        <v>48</v>
      </c>
      <c r="L2467" s="34" t="s">
        <v>47</v>
      </c>
      <c r="M2467">
        <v>-2.1250000000000002E-2</v>
      </c>
    </row>
    <row r="2468" spans="1:13" x14ac:dyDescent="0.3">
      <c r="A2468" s="34" t="s">
        <v>167</v>
      </c>
      <c r="B2468">
        <v>0</v>
      </c>
      <c r="C2468">
        <v>2030</v>
      </c>
      <c r="D2468" s="34" t="s">
        <v>381</v>
      </c>
      <c r="E2468" s="34" t="s">
        <v>382</v>
      </c>
      <c r="F2468" s="34" t="s">
        <v>689</v>
      </c>
      <c r="G2468" s="34" t="s">
        <v>44</v>
      </c>
      <c r="H2468" s="34" t="s">
        <v>45</v>
      </c>
      <c r="I2468" s="34" t="s">
        <v>19</v>
      </c>
      <c r="J2468" s="34" t="s">
        <v>27</v>
      </c>
      <c r="K2468" s="34" t="s">
        <v>46</v>
      </c>
      <c r="L2468" s="34" t="s">
        <v>47</v>
      </c>
      <c r="M2468">
        <v>1E-3</v>
      </c>
    </row>
    <row r="2469" spans="1:13" x14ac:dyDescent="0.3">
      <c r="A2469" s="34" t="s">
        <v>167</v>
      </c>
      <c r="B2469">
        <v>0</v>
      </c>
      <c r="C2469">
        <v>2030</v>
      </c>
      <c r="D2469" s="34" t="s">
        <v>381</v>
      </c>
      <c r="E2469" s="34" t="s">
        <v>382</v>
      </c>
      <c r="F2469" s="34" t="s">
        <v>689</v>
      </c>
      <c r="G2469" s="34" t="s">
        <v>44</v>
      </c>
      <c r="H2469" s="34" t="s">
        <v>45</v>
      </c>
      <c r="I2469" s="34" t="s">
        <v>19</v>
      </c>
      <c r="J2469" s="34" t="s">
        <v>27</v>
      </c>
      <c r="K2469" s="34" t="s">
        <v>48</v>
      </c>
      <c r="L2469" s="34" t="s">
        <v>47</v>
      </c>
      <c r="M2469">
        <v>-2.5000000000000001E-4</v>
      </c>
    </row>
    <row r="2470" spans="1:13" x14ac:dyDescent="0.3">
      <c r="A2470" s="34" t="s">
        <v>167</v>
      </c>
      <c r="B2470">
        <v>0</v>
      </c>
      <c r="C2470">
        <v>2030</v>
      </c>
      <c r="D2470" s="34" t="s">
        <v>381</v>
      </c>
      <c r="E2470" s="34" t="s">
        <v>382</v>
      </c>
      <c r="F2470" s="34" t="s">
        <v>689</v>
      </c>
      <c r="G2470" s="34" t="s">
        <v>303</v>
      </c>
      <c r="H2470" s="34" t="s">
        <v>242</v>
      </c>
      <c r="I2470" s="34" t="s">
        <v>19</v>
      </c>
      <c r="J2470" s="34" t="s">
        <v>27</v>
      </c>
      <c r="K2470" s="34" t="s">
        <v>46</v>
      </c>
      <c r="L2470" s="34" t="s">
        <v>47</v>
      </c>
      <c r="M2470">
        <v>8.4000000000000005E-2</v>
      </c>
    </row>
    <row r="2471" spans="1:13" x14ac:dyDescent="0.3">
      <c r="A2471" s="34" t="s">
        <v>167</v>
      </c>
      <c r="B2471">
        <v>0</v>
      </c>
      <c r="C2471">
        <v>2030</v>
      </c>
      <c r="D2471" s="34" t="s">
        <v>381</v>
      </c>
      <c r="E2471" s="34" t="s">
        <v>382</v>
      </c>
      <c r="F2471" s="34" t="s">
        <v>689</v>
      </c>
      <c r="G2471" s="34" t="s">
        <v>303</v>
      </c>
      <c r="H2471" s="34" t="s">
        <v>242</v>
      </c>
      <c r="I2471" s="34" t="s">
        <v>19</v>
      </c>
      <c r="J2471" s="34" t="s">
        <v>27</v>
      </c>
      <c r="K2471" s="34" t="s">
        <v>48</v>
      </c>
      <c r="L2471" s="34" t="s">
        <v>47</v>
      </c>
      <c r="M2471">
        <v>-2.1000000000000001E-2</v>
      </c>
    </row>
    <row r="2472" spans="1:13" x14ac:dyDescent="0.3">
      <c r="A2472" s="34" t="s">
        <v>167</v>
      </c>
      <c r="B2472">
        <v>0</v>
      </c>
      <c r="C2472">
        <v>2030</v>
      </c>
      <c r="D2472" s="34" t="s">
        <v>381</v>
      </c>
      <c r="E2472" s="34" t="s">
        <v>382</v>
      </c>
      <c r="F2472" s="34" t="s">
        <v>689</v>
      </c>
      <c r="G2472" s="34" t="s">
        <v>28</v>
      </c>
      <c r="H2472" s="34" t="s">
        <v>23</v>
      </c>
      <c r="I2472" s="34" t="s">
        <v>19</v>
      </c>
      <c r="J2472" s="34" t="s">
        <v>24</v>
      </c>
      <c r="K2472" s="34" t="s">
        <v>46</v>
      </c>
      <c r="L2472" s="34" t="s">
        <v>47</v>
      </c>
      <c r="M2472">
        <v>1.1930000000000001</v>
      </c>
    </row>
    <row r="2473" spans="1:13" x14ac:dyDescent="0.3">
      <c r="A2473" s="34" t="s">
        <v>167</v>
      </c>
      <c r="B2473">
        <v>0</v>
      </c>
      <c r="C2473">
        <v>2030</v>
      </c>
      <c r="D2473" s="34" t="s">
        <v>381</v>
      </c>
      <c r="E2473" s="34" t="s">
        <v>382</v>
      </c>
      <c r="F2473" s="34" t="s">
        <v>689</v>
      </c>
      <c r="G2473" s="34" t="s">
        <v>28</v>
      </c>
      <c r="H2473" s="34" t="s">
        <v>23</v>
      </c>
      <c r="I2473" s="34" t="s">
        <v>19</v>
      </c>
      <c r="J2473" s="34" t="s">
        <v>24</v>
      </c>
      <c r="K2473" s="34" t="s">
        <v>48</v>
      </c>
      <c r="L2473" s="34" t="s">
        <v>47</v>
      </c>
      <c r="M2473">
        <v>-0.29825000000000002</v>
      </c>
    </row>
    <row r="2474" spans="1:13" x14ac:dyDescent="0.3">
      <c r="A2474" s="34" t="s">
        <v>167</v>
      </c>
      <c r="B2474">
        <v>0</v>
      </c>
      <c r="C2474">
        <v>2030</v>
      </c>
      <c r="D2474" s="34" t="s">
        <v>381</v>
      </c>
      <c r="E2474" s="34" t="s">
        <v>382</v>
      </c>
      <c r="F2474" s="34" t="s">
        <v>689</v>
      </c>
      <c r="G2474" s="34" t="s">
        <v>186</v>
      </c>
      <c r="H2474" s="34" t="s">
        <v>18</v>
      </c>
      <c r="I2474" s="34" t="s">
        <v>19</v>
      </c>
      <c r="J2474" s="34" t="s">
        <v>32</v>
      </c>
      <c r="K2474" s="34" t="s">
        <v>46</v>
      </c>
      <c r="L2474" s="34" t="s">
        <v>47</v>
      </c>
      <c r="M2474">
        <v>8.4359999999999999</v>
      </c>
    </row>
    <row r="2475" spans="1:13" x14ac:dyDescent="0.3">
      <c r="A2475" s="34" t="s">
        <v>167</v>
      </c>
      <c r="B2475">
        <v>0</v>
      </c>
      <c r="C2475">
        <v>2030</v>
      </c>
      <c r="D2475" s="34" t="s">
        <v>381</v>
      </c>
      <c r="E2475" s="34" t="s">
        <v>382</v>
      </c>
      <c r="F2475" s="34" t="s">
        <v>689</v>
      </c>
      <c r="G2475" s="34" t="s">
        <v>181</v>
      </c>
      <c r="H2475" s="34" t="s">
        <v>18</v>
      </c>
      <c r="I2475" s="34" t="s">
        <v>19</v>
      </c>
      <c r="J2475" s="34" t="s">
        <v>182</v>
      </c>
      <c r="K2475" s="34" t="s">
        <v>46</v>
      </c>
      <c r="L2475" s="34" t="s">
        <v>47</v>
      </c>
      <c r="M2475">
        <v>5.7140000000000004</v>
      </c>
    </row>
    <row r="2476" spans="1:13" x14ac:dyDescent="0.3">
      <c r="A2476" s="34" t="s">
        <v>167</v>
      </c>
      <c r="B2476">
        <v>0</v>
      </c>
      <c r="C2476">
        <v>2030</v>
      </c>
      <c r="D2476" s="34" t="s">
        <v>381</v>
      </c>
      <c r="E2476" s="34" t="s">
        <v>382</v>
      </c>
      <c r="F2476" s="34" t="s">
        <v>689</v>
      </c>
      <c r="G2476" s="34" t="s">
        <v>54</v>
      </c>
      <c r="H2476" s="34" t="s">
        <v>39</v>
      </c>
      <c r="I2476" s="34" t="s">
        <v>19</v>
      </c>
      <c r="J2476" s="34" t="s">
        <v>27</v>
      </c>
      <c r="K2476" s="34" t="s">
        <v>46</v>
      </c>
      <c r="L2476" s="34" t="s">
        <v>47</v>
      </c>
      <c r="M2476">
        <v>0.59799999999999998</v>
      </c>
    </row>
    <row r="2477" spans="1:13" x14ac:dyDescent="0.3">
      <c r="A2477" s="34" t="s">
        <v>167</v>
      </c>
      <c r="B2477">
        <v>0</v>
      </c>
      <c r="C2477">
        <v>2030</v>
      </c>
      <c r="D2477" s="34" t="s">
        <v>381</v>
      </c>
      <c r="E2477" s="34" t="s">
        <v>382</v>
      </c>
      <c r="F2477" s="34" t="s">
        <v>689</v>
      </c>
      <c r="G2477" s="34" t="s">
        <v>54</v>
      </c>
      <c r="H2477" s="34" t="s">
        <v>39</v>
      </c>
      <c r="I2477" s="34" t="s">
        <v>19</v>
      </c>
      <c r="J2477" s="34" t="s">
        <v>27</v>
      </c>
      <c r="K2477" s="34" t="s">
        <v>48</v>
      </c>
      <c r="L2477" s="34" t="s">
        <v>47</v>
      </c>
      <c r="M2477">
        <v>-0.59799999999999986</v>
      </c>
    </row>
    <row r="2478" spans="1:13" x14ac:dyDescent="0.3">
      <c r="A2478" s="34" t="s">
        <v>167</v>
      </c>
      <c r="B2478">
        <v>0</v>
      </c>
      <c r="C2478">
        <v>2030</v>
      </c>
      <c r="D2478" s="34" t="s">
        <v>381</v>
      </c>
      <c r="E2478" s="34" t="s">
        <v>382</v>
      </c>
      <c r="F2478" s="34" t="s">
        <v>689</v>
      </c>
      <c r="G2478" s="34" t="s">
        <v>292</v>
      </c>
      <c r="H2478" s="34" t="s">
        <v>242</v>
      </c>
      <c r="I2478" s="34" t="s">
        <v>19</v>
      </c>
      <c r="J2478" s="34" t="s">
        <v>27</v>
      </c>
      <c r="K2478" s="34" t="s">
        <v>46</v>
      </c>
      <c r="L2478" s="34" t="s">
        <v>47</v>
      </c>
      <c r="M2478">
        <v>8.4000000000000005E-2</v>
      </c>
    </row>
    <row r="2479" spans="1:13" x14ac:dyDescent="0.3">
      <c r="A2479" s="34" t="s">
        <v>167</v>
      </c>
      <c r="B2479">
        <v>0</v>
      </c>
      <c r="C2479">
        <v>2030</v>
      </c>
      <c r="D2479" s="34" t="s">
        <v>381</v>
      </c>
      <c r="E2479" s="34" t="s">
        <v>382</v>
      </c>
      <c r="F2479" s="34" t="s">
        <v>689</v>
      </c>
      <c r="G2479" s="34" t="s">
        <v>292</v>
      </c>
      <c r="H2479" s="34" t="s">
        <v>242</v>
      </c>
      <c r="I2479" s="34" t="s">
        <v>19</v>
      </c>
      <c r="J2479" s="34" t="s">
        <v>27</v>
      </c>
      <c r="K2479" s="34" t="s">
        <v>48</v>
      </c>
      <c r="L2479" s="34" t="s">
        <v>47</v>
      </c>
      <c r="M2479">
        <v>-8.3999999999999991E-2</v>
      </c>
    </row>
    <row r="2480" spans="1:13" x14ac:dyDescent="0.3">
      <c r="A2480" s="34" t="s">
        <v>167</v>
      </c>
      <c r="B2480">
        <v>0</v>
      </c>
      <c r="C2480">
        <v>2030</v>
      </c>
      <c r="D2480" s="34" t="s">
        <v>381</v>
      </c>
      <c r="E2480" s="34" t="s">
        <v>382</v>
      </c>
      <c r="F2480" s="34" t="s">
        <v>689</v>
      </c>
      <c r="G2480" s="34" t="s">
        <v>333</v>
      </c>
      <c r="H2480" s="34" t="s">
        <v>26</v>
      </c>
      <c r="I2480" s="34" t="s">
        <v>19</v>
      </c>
      <c r="J2480" s="34" t="s">
        <v>27</v>
      </c>
      <c r="K2480" s="34" t="s">
        <v>46</v>
      </c>
      <c r="L2480" s="34" t="s">
        <v>47</v>
      </c>
      <c r="M2480">
        <v>2.1999999999999999E-2</v>
      </c>
    </row>
    <row r="2481" spans="1:13" x14ac:dyDescent="0.3">
      <c r="A2481" s="34" t="s">
        <v>167</v>
      </c>
      <c r="B2481">
        <v>0</v>
      </c>
      <c r="C2481">
        <v>2030</v>
      </c>
      <c r="D2481" s="34" t="s">
        <v>381</v>
      </c>
      <c r="E2481" s="34" t="s">
        <v>382</v>
      </c>
      <c r="F2481" s="34" t="s">
        <v>689</v>
      </c>
      <c r="G2481" s="34" t="s">
        <v>333</v>
      </c>
      <c r="H2481" s="34" t="s">
        <v>26</v>
      </c>
      <c r="I2481" s="34" t="s">
        <v>19</v>
      </c>
      <c r="J2481" s="34" t="s">
        <v>27</v>
      </c>
      <c r="K2481" s="34" t="s">
        <v>48</v>
      </c>
      <c r="L2481" s="34" t="s">
        <v>47</v>
      </c>
      <c r="M2481">
        <v>-5.4999999999999997E-3</v>
      </c>
    </row>
    <row r="2482" spans="1:13" x14ac:dyDescent="0.3">
      <c r="A2482" s="34" t="s">
        <v>167</v>
      </c>
      <c r="B2482">
        <v>0</v>
      </c>
      <c r="C2482">
        <v>2030</v>
      </c>
      <c r="D2482" s="34" t="s">
        <v>381</v>
      </c>
      <c r="E2482" s="34" t="s">
        <v>382</v>
      </c>
      <c r="F2482" s="34" t="s">
        <v>689</v>
      </c>
      <c r="G2482" s="34" t="s">
        <v>516</v>
      </c>
      <c r="H2482" s="34" t="s">
        <v>26</v>
      </c>
      <c r="I2482" s="34" t="s">
        <v>19</v>
      </c>
      <c r="J2482" s="34" t="s">
        <v>27</v>
      </c>
      <c r="K2482" s="34" t="s">
        <v>49</v>
      </c>
      <c r="L2482" s="34" t="s">
        <v>47</v>
      </c>
      <c r="M2482">
        <v>0.17406636390745511</v>
      </c>
    </row>
    <row r="2483" spans="1:13" x14ac:dyDescent="0.3">
      <c r="A2483" s="34" t="s">
        <v>167</v>
      </c>
      <c r="B2483">
        <v>0</v>
      </c>
      <c r="C2483">
        <v>2030</v>
      </c>
      <c r="D2483" s="34" t="s">
        <v>381</v>
      </c>
      <c r="E2483" s="34" t="s">
        <v>382</v>
      </c>
      <c r="F2483" s="34" t="s">
        <v>689</v>
      </c>
      <c r="G2483" s="34" t="s">
        <v>29</v>
      </c>
      <c r="H2483" s="34" t="s">
        <v>21</v>
      </c>
      <c r="I2483" s="34" t="s">
        <v>19</v>
      </c>
      <c r="J2483" s="34" t="s">
        <v>22</v>
      </c>
      <c r="K2483" s="34" t="s">
        <v>46</v>
      </c>
      <c r="L2483" s="34" t="s">
        <v>47</v>
      </c>
      <c r="M2483">
        <v>0.86610000000000009</v>
      </c>
    </row>
    <row r="2484" spans="1:13" x14ac:dyDescent="0.3">
      <c r="A2484" s="34" t="s">
        <v>167</v>
      </c>
      <c r="B2484">
        <v>0</v>
      </c>
      <c r="C2484">
        <v>2030</v>
      </c>
      <c r="D2484" s="34" t="s">
        <v>381</v>
      </c>
      <c r="E2484" s="34" t="s">
        <v>382</v>
      </c>
      <c r="F2484" s="34" t="s">
        <v>689</v>
      </c>
      <c r="G2484" s="34" t="s">
        <v>29</v>
      </c>
      <c r="H2484" s="34" t="s">
        <v>21</v>
      </c>
      <c r="I2484" s="34" t="s">
        <v>19</v>
      </c>
      <c r="J2484" s="34" t="s">
        <v>22</v>
      </c>
      <c r="K2484" s="34" t="s">
        <v>48</v>
      </c>
      <c r="L2484" s="34" t="s">
        <v>47</v>
      </c>
      <c r="M2484">
        <v>-0.216525</v>
      </c>
    </row>
    <row r="2485" spans="1:13" x14ac:dyDescent="0.3">
      <c r="A2485" s="34" t="s">
        <v>167</v>
      </c>
      <c r="B2485">
        <v>0</v>
      </c>
      <c r="C2485">
        <v>2030</v>
      </c>
      <c r="D2485" s="34" t="s">
        <v>381</v>
      </c>
      <c r="E2485" s="34" t="s">
        <v>382</v>
      </c>
      <c r="F2485" s="34" t="s">
        <v>689</v>
      </c>
      <c r="G2485" s="34" t="s">
        <v>20</v>
      </c>
      <c r="H2485" s="34" t="s">
        <v>21</v>
      </c>
      <c r="I2485" s="34" t="s">
        <v>19</v>
      </c>
      <c r="J2485" s="34" t="s">
        <v>22</v>
      </c>
      <c r="K2485" s="34" t="s">
        <v>46</v>
      </c>
      <c r="L2485" s="34" t="s">
        <v>47</v>
      </c>
      <c r="M2485">
        <v>1.8765499999999999</v>
      </c>
    </row>
    <row r="2486" spans="1:13" x14ac:dyDescent="0.3">
      <c r="A2486" s="34" t="s">
        <v>167</v>
      </c>
      <c r="B2486">
        <v>0</v>
      </c>
      <c r="C2486">
        <v>2030</v>
      </c>
      <c r="D2486" s="34" t="s">
        <v>381</v>
      </c>
      <c r="E2486" s="34" t="s">
        <v>382</v>
      </c>
      <c r="F2486" s="34" t="s">
        <v>689</v>
      </c>
      <c r="G2486" s="34" t="s">
        <v>20</v>
      </c>
      <c r="H2486" s="34" t="s">
        <v>21</v>
      </c>
      <c r="I2486" s="34" t="s">
        <v>19</v>
      </c>
      <c r="J2486" s="34" t="s">
        <v>22</v>
      </c>
      <c r="K2486" s="34" t="s">
        <v>48</v>
      </c>
      <c r="L2486" s="34" t="s">
        <v>47</v>
      </c>
      <c r="M2486">
        <v>-0.46913750000000004</v>
      </c>
    </row>
    <row r="2487" spans="1:13" x14ac:dyDescent="0.3">
      <c r="A2487" s="34" t="s">
        <v>167</v>
      </c>
      <c r="B2487">
        <v>0</v>
      </c>
      <c r="C2487">
        <v>2030</v>
      </c>
      <c r="D2487" s="34" t="s">
        <v>381</v>
      </c>
      <c r="E2487" s="34" t="s">
        <v>382</v>
      </c>
      <c r="F2487" s="34" t="s">
        <v>689</v>
      </c>
      <c r="G2487" s="34" t="s">
        <v>30</v>
      </c>
      <c r="H2487" s="34" t="s">
        <v>21</v>
      </c>
      <c r="I2487" s="34" t="s">
        <v>19</v>
      </c>
      <c r="J2487" s="34" t="s">
        <v>22</v>
      </c>
      <c r="K2487" s="34" t="s">
        <v>46</v>
      </c>
      <c r="L2487" s="34" t="s">
        <v>47</v>
      </c>
      <c r="M2487">
        <v>0.14435000000000001</v>
      </c>
    </row>
    <row r="2488" spans="1:13" x14ac:dyDescent="0.3">
      <c r="A2488" s="34" t="s">
        <v>167</v>
      </c>
      <c r="B2488">
        <v>0</v>
      </c>
      <c r="C2488">
        <v>2030</v>
      </c>
      <c r="D2488" s="34" t="s">
        <v>381</v>
      </c>
      <c r="E2488" s="34" t="s">
        <v>382</v>
      </c>
      <c r="F2488" s="34" t="s">
        <v>689</v>
      </c>
      <c r="G2488" s="34" t="s">
        <v>30</v>
      </c>
      <c r="H2488" s="34" t="s">
        <v>21</v>
      </c>
      <c r="I2488" s="34" t="s">
        <v>19</v>
      </c>
      <c r="J2488" s="34" t="s">
        <v>22</v>
      </c>
      <c r="K2488" s="34" t="s">
        <v>48</v>
      </c>
      <c r="L2488" s="34" t="s">
        <v>47</v>
      </c>
      <c r="M2488">
        <v>-3.6087499999999995E-2</v>
      </c>
    </row>
    <row r="2489" spans="1:13" x14ac:dyDescent="0.3">
      <c r="A2489" s="34" t="s">
        <v>167</v>
      </c>
      <c r="B2489">
        <v>0</v>
      </c>
      <c r="C2489">
        <v>2030</v>
      </c>
      <c r="D2489" s="34" t="s">
        <v>381</v>
      </c>
      <c r="E2489" s="34" t="s">
        <v>382</v>
      </c>
      <c r="F2489" s="34" t="s">
        <v>689</v>
      </c>
      <c r="G2489" s="34" t="s">
        <v>11</v>
      </c>
      <c r="H2489" s="34" t="s">
        <v>12</v>
      </c>
      <c r="I2489" s="34" t="s">
        <v>13</v>
      </c>
      <c r="J2489" s="34" t="s">
        <v>14</v>
      </c>
      <c r="K2489" s="34" t="s">
        <v>46</v>
      </c>
      <c r="L2489" s="34" t="s">
        <v>47</v>
      </c>
      <c r="M2489">
        <v>1.3330000000000031</v>
      </c>
    </row>
    <row r="2490" spans="1:13" x14ac:dyDescent="0.3">
      <c r="A2490" s="34" t="s">
        <v>167</v>
      </c>
      <c r="B2490">
        <v>0</v>
      </c>
      <c r="C2490">
        <v>2030</v>
      </c>
      <c r="D2490" s="34" t="s">
        <v>381</v>
      </c>
      <c r="E2490" s="34" t="s">
        <v>382</v>
      </c>
      <c r="F2490" s="34" t="s">
        <v>689</v>
      </c>
      <c r="G2490" s="34" t="s">
        <v>11</v>
      </c>
      <c r="H2490" s="34" t="s">
        <v>12</v>
      </c>
      <c r="I2490" s="34" t="s">
        <v>13</v>
      </c>
      <c r="J2490" s="34" t="s">
        <v>14</v>
      </c>
      <c r="K2490" s="34" t="s">
        <v>49</v>
      </c>
      <c r="L2490" s="34" t="s">
        <v>47</v>
      </c>
      <c r="M2490">
        <v>4.963609139952236E-2</v>
      </c>
    </row>
    <row r="2491" spans="1:13" x14ac:dyDescent="0.3">
      <c r="A2491" s="34" t="s">
        <v>167</v>
      </c>
      <c r="B2491">
        <v>0</v>
      </c>
      <c r="C2491">
        <v>2030</v>
      </c>
      <c r="D2491" s="34" t="s">
        <v>381</v>
      </c>
      <c r="E2491" s="34" t="s">
        <v>382</v>
      </c>
      <c r="F2491" s="34" t="s">
        <v>689</v>
      </c>
      <c r="G2491" s="34" t="s">
        <v>11</v>
      </c>
      <c r="H2491" s="34" t="s">
        <v>12</v>
      </c>
      <c r="I2491" s="34" t="s">
        <v>13</v>
      </c>
      <c r="J2491" s="34" t="s">
        <v>14</v>
      </c>
      <c r="K2491" s="34" t="s">
        <v>48</v>
      </c>
      <c r="L2491" s="34" t="s">
        <v>47</v>
      </c>
      <c r="M2491">
        <v>-0.33300000000000024</v>
      </c>
    </row>
    <row r="2492" spans="1:13" x14ac:dyDescent="0.3">
      <c r="A2492" s="34" t="s">
        <v>167</v>
      </c>
      <c r="B2492">
        <v>0</v>
      </c>
      <c r="C2492">
        <v>2030</v>
      </c>
      <c r="D2492" s="34" t="s">
        <v>381</v>
      </c>
      <c r="E2492" s="34" t="s">
        <v>382</v>
      </c>
      <c r="F2492" s="34" t="s">
        <v>689</v>
      </c>
      <c r="G2492" s="34" t="s">
        <v>41</v>
      </c>
      <c r="H2492" s="34" t="s">
        <v>40</v>
      </c>
      <c r="I2492" s="34" t="s">
        <v>13</v>
      </c>
      <c r="J2492" s="34" t="s">
        <v>42</v>
      </c>
      <c r="K2492" s="34" t="s">
        <v>46</v>
      </c>
      <c r="L2492" s="34" t="s">
        <v>47</v>
      </c>
      <c r="M2492">
        <v>0.59983550897254112</v>
      </c>
    </row>
    <row r="2493" spans="1:13" x14ac:dyDescent="0.3">
      <c r="A2493" s="34" t="s">
        <v>167</v>
      </c>
      <c r="B2493">
        <v>0</v>
      </c>
      <c r="C2493">
        <v>2030</v>
      </c>
      <c r="D2493" s="34" t="s">
        <v>381</v>
      </c>
      <c r="E2493" s="34" t="s">
        <v>382</v>
      </c>
      <c r="F2493" s="34" t="s">
        <v>689</v>
      </c>
      <c r="G2493" s="34" t="s">
        <v>41</v>
      </c>
      <c r="H2493" s="34" t="s">
        <v>40</v>
      </c>
      <c r="I2493" s="34" t="s">
        <v>13</v>
      </c>
      <c r="J2493" s="34" t="s">
        <v>42</v>
      </c>
      <c r="K2493" s="34" t="s">
        <v>48</v>
      </c>
      <c r="L2493" s="34" t="s">
        <v>47</v>
      </c>
      <c r="M2493">
        <v>-0.33590788502462315</v>
      </c>
    </row>
    <row r="2494" spans="1:13" x14ac:dyDescent="0.3">
      <c r="A2494" s="34" t="s">
        <v>167</v>
      </c>
      <c r="B2494">
        <v>0</v>
      </c>
      <c r="C2494">
        <v>2030</v>
      </c>
      <c r="D2494" s="34" t="s">
        <v>381</v>
      </c>
      <c r="E2494" s="34" t="s">
        <v>382</v>
      </c>
      <c r="F2494" s="34" t="s">
        <v>690</v>
      </c>
      <c r="G2494" s="34" t="s">
        <v>518</v>
      </c>
      <c r="H2494" s="34" t="s">
        <v>23</v>
      </c>
      <c r="I2494" s="34" t="s">
        <v>19</v>
      </c>
      <c r="J2494" s="34" t="s">
        <v>24</v>
      </c>
      <c r="K2494" s="34" t="s">
        <v>49</v>
      </c>
      <c r="L2494" s="34" t="s">
        <v>47</v>
      </c>
      <c r="M2494">
        <v>17.321599058664329</v>
      </c>
    </row>
    <row r="2495" spans="1:13" x14ac:dyDescent="0.3">
      <c r="A2495" s="34" t="s">
        <v>167</v>
      </c>
      <c r="B2495">
        <v>0</v>
      </c>
      <c r="C2495">
        <v>2030</v>
      </c>
      <c r="D2495" s="34" t="s">
        <v>381</v>
      </c>
      <c r="E2495" s="34" t="s">
        <v>382</v>
      </c>
      <c r="F2495" s="34" t="s">
        <v>804</v>
      </c>
      <c r="G2495" s="34" t="s">
        <v>764</v>
      </c>
      <c r="H2495" s="34" t="s">
        <v>23</v>
      </c>
      <c r="I2495" s="34" t="s">
        <v>19</v>
      </c>
      <c r="J2495" s="34" t="s">
        <v>24</v>
      </c>
      <c r="K2495" s="34" t="s">
        <v>49</v>
      </c>
      <c r="L2495" s="34" t="s">
        <v>47</v>
      </c>
      <c r="M2495">
        <v>1.6269087492326773</v>
      </c>
    </row>
    <row r="2496" spans="1:13" x14ac:dyDescent="0.3">
      <c r="A2496" s="34" t="s">
        <v>167</v>
      </c>
      <c r="B2496">
        <v>0</v>
      </c>
      <c r="C2496">
        <v>2030</v>
      </c>
      <c r="D2496" s="34" t="s">
        <v>381</v>
      </c>
      <c r="E2496" s="34" t="s">
        <v>382</v>
      </c>
      <c r="F2496" s="34" t="s">
        <v>691</v>
      </c>
      <c r="G2496" s="34" t="s">
        <v>519</v>
      </c>
      <c r="H2496" s="34" t="s">
        <v>21</v>
      </c>
      <c r="I2496" s="34" t="s">
        <v>19</v>
      </c>
      <c r="J2496" s="34" t="s">
        <v>22</v>
      </c>
      <c r="K2496" s="34" t="s">
        <v>49</v>
      </c>
      <c r="L2496" s="34" t="s">
        <v>47</v>
      </c>
      <c r="M2496">
        <v>9.9000000000000005E-2</v>
      </c>
    </row>
    <row r="2497" spans="1:13" x14ac:dyDescent="0.3">
      <c r="A2497" s="34" t="s">
        <v>167</v>
      </c>
      <c r="B2497">
        <v>0</v>
      </c>
      <c r="C2497">
        <v>2030</v>
      </c>
      <c r="D2497" s="34" t="s">
        <v>381</v>
      </c>
      <c r="E2497" s="34" t="s">
        <v>382</v>
      </c>
      <c r="F2497" s="34" t="s">
        <v>691</v>
      </c>
      <c r="G2497" s="34" t="s">
        <v>765</v>
      </c>
      <c r="H2497" s="34" t="s">
        <v>21</v>
      </c>
      <c r="I2497" s="34" t="s">
        <v>19</v>
      </c>
      <c r="J2497" s="34" t="s">
        <v>22</v>
      </c>
      <c r="K2497" s="34" t="s">
        <v>49</v>
      </c>
      <c r="L2497" s="34" t="s">
        <v>47</v>
      </c>
      <c r="M2497">
        <v>0.216525</v>
      </c>
    </row>
    <row r="2498" spans="1:13" x14ac:dyDescent="0.3">
      <c r="A2498" s="34" t="s">
        <v>167</v>
      </c>
      <c r="B2498">
        <v>0</v>
      </c>
      <c r="C2498">
        <v>2030</v>
      </c>
      <c r="D2498" s="34" t="s">
        <v>381</v>
      </c>
      <c r="E2498" s="34" t="s">
        <v>382</v>
      </c>
      <c r="F2498" s="34" t="s">
        <v>692</v>
      </c>
      <c r="G2498" s="34" t="s">
        <v>520</v>
      </c>
      <c r="H2498" s="34" t="s">
        <v>21</v>
      </c>
      <c r="I2498" s="34" t="s">
        <v>19</v>
      </c>
      <c r="J2498" s="34" t="s">
        <v>22</v>
      </c>
      <c r="K2498" s="34" t="s">
        <v>49</v>
      </c>
      <c r="L2498" s="34" t="s">
        <v>47</v>
      </c>
      <c r="M2498">
        <v>1.9838500000000001</v>
      </c>
    </row>
    <row r="2499" spans="1:13" x14ac:dyDescent="0.3">
      <c r="A2499" s="34" t="s">
        <v>167</v>
      </c>
      <c r="B2499">
        <v>0</v>
      </c>
      <c r="C2499">
        <v>2030</v>
      </c>
      <c r="D2499" s="34" t="s">
        <v>381</v>
      </c>
      <c r="E2499" s="34" t="s">
        <v>382</v>
      </c>
      <c r="F2499" s="34" t="s">
        <v>692</v>
      </c>
      <c r="G2499" s="34" t="s">
        <v>769</v>
      </c>
      <c r="H2499" s="34" t="s">
        <v>21</v>
      </c>
      <c r="I2499" s="34" t="s">
        <v>19</v>
      </c>
      <c r="J2499" s="34" t="s">
        <v>22</v>
      </c>
      <c r="K2499" s="34" t="s">
        <v>49</v>
      </c>
      <c r="L2499" s="34" t="s">
        <v>47</v>
      </c>
      <c r="M2499">
        <v>0.46913750000000004</v>
      </c>
    </row>
    <row r="2500" spans="1:13" x14ac:dyDescent="0.3">
      <c r="A2500" s="34" t="s">
        <v>167</v>
      </c>
      <c r="B2500">
        <v>0</v>
      </c>
      <c r="C2500">
        <v>2030</v>
      </c>
      <c r="D2500" s="34" t="s">
        <v>383</v>
      </c>
      <c r="E2500" s="34" t="s">
        <v>384</v>
      </c>
      <c r="F2500" s="34" t="s">
        <v>693</v>
      </c>
      <c r="G2500" s="34" t="s">
        <v>43</v>
      </c>
      <c r="H2500" s="34" t="s">
        <v>40</v>
      </c>
      <c r="I2500" s="34" t="s">
        <v>19</v>
      </c>
      <c r="J2500" s="34" t="s">
        <v>27</v>
      </c>
      <c r="K2500" s="34" t="s">
        <v>46</v>
      </c>
      <c r="L2500" s="34" t="s">
        <v>47</v>
      </c>
      <c r="M2500">
        <v>1.226</v>
      </c>
    </row>
    <row r="2501" spans="1:13" x14ac:dyDescent="0.3">
      <c r="A2501" s="34" t="s">
        <v>167</v>
      </c>
      <c r="B2501">
        <v>0</v>
      </c>
      <c r="C2501">
        <v>2030</v>
      </c>
      <c r="D2501" s="34" t="s">
        <v>383</v>
      </c>
      <c r="E2501" s="34" t="s">
        <v>384</v>
      </c>
      <c r="F2501" s="34" t="s">
        <v>693</v>
      </c>
      <c r="G2501" s="34" t="s">
        <v>43</v>
      </c>
      <c r="H2501" s="34" t="s">
        <v>40</v>
      </c>
      <c r="I2501" s="34" t="s">
        <v>19</v>
      </c>
      <c r="J2501" s="34" t="s">
        <v>27</v>
      </c>
      <c r="K2501" s="34" t="s">
        <v>48</v>
      </c>
      <c r="L2501" s="34" t="s">
        <v>47</v>
      </c>
      <c r="M2501">
        <v>-0.30649999999999999</v>
      </c>
    </row>
    <row r="2502" spans="1:13" x14ac:dyDescent="0.3">
      <c r="A2502" s="34" t="s">
        <v>167</v>
      </c>
      <c r="B2502">
        <v>0</v>
      </c>
      <c r="C2502">
        <v>2030</v>
      </c>
      <c r="D2502" s="34" t="s">
        <v>383</v>
      </c>
      <c r="E2502" s="34" t="s">
        <v>384</v>
      </c>
      <c r="F2502" s="34" t="s">
        <v>693</v>
      </c>
      <c r="G2502" s="34" t="s">
        <v>256</v>
      </c>
      <c r="H2502" s="34" t="s">
        <v>210</v>
      </c>
      <c r="I2502" s="34" t="s">
        <v>19</v>
      </c>
      <c r="J2502" s="34" t="s">
        <v>27</v>
      </c>
      <c r="K2502" s="34" t="s">
        <v>46</v>
      </c>
      <c r="L2502" s="34" t="s">
        <v>47</v>
      </c>
      <c r="M2502">
        <v>0.4</v>
      </c>
    </row>
    <row r="2503" spans="1:13" x14ac:dyDescent="0.3">
      <c r="A2503" s="34" t="s">
        <v>167</v>
      </c>
      <c r="B2503">
        <v>0</v>
      </c>
      <c r="C2503">
        <v>2030</v>
      </c>
      <c r="D2503" s="34" t="s">
        <v>383</v>
      </c>
      <c r="E2503" s="34" t="s">
        <v>384</v>
      </c>
      <c r="F2503" s="34" t="s">
        <v>693</v>
      </c>
      <c r="G2503" s="34" t="s">
        <v>256</v>
      </c>
      <c r="H2503" s="34" t="s">
        <v>210</v>
      </c>
      <c r="I2503" s="34" t="s">
        <v>19</v>
      </c>
      <c r="J2503" s="34" t="s">
        <v>27</v>
      </c>
      <c r="K2503" s="34" t="s">
        <v>48</v>
      </c>
      <c r="L2503" s="34" t="s">
        <v>47</v>
      </c>
      <c r="M2503">
        <v>-0.1</v>
      </c>
    </row>
    <row r="2504" spans="1:13" x14ac:dyDescent="0.3">
      <c r="A2504" s="34" t="s">
        <v>167</v>
      </c>
      <c r="B2504">
        <v>0</v>
      </c>
      <c r="C2504">
        <v>2030</v>
      </c>
      <c r="D2504" s="34" t="s">
        <v>383</v>
      </c>
      <c r="E2504" s="34" t="s">
        <v>384</v>
      </c>
      <c r="F2504" s="34" t="s">
        <v>693</v>
      </c>
      <c r="G2504" s="34" t="s">
        <v>345</v>
      </c>
      <c r="H2504" s="34" t="s">
        <v>12</v>
      </c>
      <c r="I2504" s="34" t="s">
        <v>19</v>
      </c>
      <c r="J2504" s="34" t="s">
        <v>268</v>
      </c>
      <c r="K2504" s="34" t="s">
        <v>46</v>
      </c>
      <c r="L2504" s="34" t="s">
        <v>47</v>
      </c>
      <c r="M2504">
        <v>0.12468085106382977</v>
      </c>
    </row>
    <row r="2505" spans="1:13" x14ac:dyDescent="0.3">
      <c r="A2505" s="34" t="s">
        <v>167</v>
      </c>
      <c r="B2505">
        <v>0</v>
      </c>
      <c r="C2505">
        <v>2030</v>
      </c>
      <c r="D2505" s="34" t="s">
        <v>383</v>
      </c>
      <c r="E2505" s="34" t="s">
        <v>384</v>
      </c>
      <c r="F2505" s="34" t="s">
        <v>693</v>
      </c>
      <c r="G2505" s="34" t="s">
        <v>303</v>
      </c>
      <c r="H2505" s="34" t="s">
        <v>242</v>
      </c>
      <c r="I2505" s="34" t="s">
        <v>19</v>
      </c>
      <c r="J2505" s="34" t="s">
        <v>27</v>
      </c>
      <c r="K2505" s="34" t="s">
        <v>46</v>
      </c>
      <c r="L2505" s="34" t="s">
        <v>47</v>
      </c>
      <c r="M2505">
        <v>0.19</v>
      </c>
    </row>
    <row r="2506" spans="1:13" x14ac:dyDescent="0.3">
      <c r="A2506" s="34" t="s">
        <v>167</v>
      </c>
      <c r="B2506">
        <v>0</v>
      </c>
      <c r="C2506">
        <v>2030</v>
      </c>
      <c r="D2506" s="34" t="s">
        <v>383</v>
      </c>
      <c r="E2506" s="34" t="s">
        <v>384</v>
      </c>
      <c r="F2506" s="34" t="s">
        <v>693</v>
      </c>
      <c r="G2506" s="34" t="s">
        <v>303</v>
      </c>
      <c r="H2506" s="34" t="s">
        <v>242</v>
      </c>
      <c r="I2506" s="34" t="s">
        <v>19</v>
      </c>
      <c r="J2506" s="34" t="s">
        <v>27</v>
      </c>
      <c r="K2506" s="34" t="s">
        <v>48</v>
      </c>
      <c r="L2506" s="34" t="s">
        <v>47</v>
      </c>
      <c r="M2506">
        <v>-4.7500000000000001E-2</v>
      </c>
    </row>
    <row r="2507" spans="1:13" x14ac:dyDescent="0.3">
      <c r="A2507" s="34" t="s">
        <v>167</v>
      </c>
      <c r="B2507">
        <v>0</v>
      </c>
      <c r="C2507">
        <v>2030</v>
      </c>
      <c r="D2507" s="34" t="s">
        <v>383</v>
      </c>
      <c r="E2507" s="34" t="s">
        <v>384</v>
      </c>
      <c r="F2507" s="34" t="s">
        <v>693</v>
      </c>
      <c r="G2507" s="34" t="s">
        <v>28</v>
      </c>
      <c r="H2507" s="34" t="s">
        <v>23</v>
      </c>
      <c r="I2507" s="34" t="s">
        <v>19</v>
      </c>
      <c r="J2507" s="34" t="s">
        <v>24</v>
      </c>
      <c r="K2507" s="34" t="s">
        <v>46</v>
      </c>
      <c r="L2507" s="34" t="s">
        <v>47</v>
      </c>
      <c r="M2507">
        <v>2.0489999999999999</v>
      </c>
    </row>
    <row r="2508" spans="1:13" x14ac:dyDescent="0.3">
      <c r="A2508" s="34" t="s">
        <v>167</v>
      </c>
      <c r="B2508">
        <v>0</v>
      </c>
      <c r="C2508">
        <v>2030</v>
      </c>
      <c r="D2508" s="34" t="s">
        <v>383</v>
      </c>
      <c r="E2508" s="34" t="s">
        <v>384</v>
      </c>
      <c r="F2508" s="34" t="s">
        <v>693</v>
      </c>
      <c r="G2508" s="34" t="s">
        <v>28</v>
      </c>
      <c r="H2508" s="34" t="s">
        <v>23</v>
      </c>
      <c r="I2508" s="34" t="s">
        <v>19</v>
      </c>
      <c r="J2508" s="34" t="s">
        <v>24</v>
      </c>
      <c r="K2508" s="34" t="s">
        <v>48</v>
      </c>
      <c r="L2508" s="34" t="s">
        <v>47</v>
      </c>
      <c r="M2508">
        <v>-0.51224999999999998</v>
      </c>
    </row>
    <row r="2509" spans="1:13" x14ac:dyDescent="0.3">
      <c r="A2509" s="34" t="s">
        <v>167</v>
      </c>
      <c r="B2509">
        <v>0</v>
      </c>
      <c r="C2509">
        <v>2030</v>
      </c>
      <c r="D2509" s="34" t="s">
        <v>383</v>
      </c>
      <c r="E2509" s="34" t="s">
        <v>384</v>
      </c>
      <c r="F2509" s="34" t="s">
        <v>693</v>
      </c>
      <c r="G2509" s="34" t="s">
        <v>31</v>
      </c>
      <c r="H2509" s="34" t="s">
        <v>18</v>
      </c>
      <c r="I2509" s="34" t="s">
        <v>19</v>
      </c>
      <c r="J2509" s="34" t="s">
        <v>32</v>
      </c>
      <c r="K2509" s="34" t="s">
        <v>46</v>
      </c>
      <c r="L2509" s="34" t="s">
        <v>47</v>
      </c>
      <c r="M2509">
        <v>0.753</v>
      </c>
    </row>
    <row r="2510" spans="1:13" x14ac:dyDescent="0.3">
      <c r="A2510" s="34" t="s">
        <v>167</v>
      </c>
      <c r="B2510">
        <v>0</v>
      </c>
      <c r="C2510">
        <v>2030</v>
      </c>
      <c r="D2510" s="34" t="s">
        <v>383</v>
      </c>
      <c r="E2510" s="34" t="s">
        <v>384</v>
      </c>
      <c r="F2510" s="34" t="s">
        <v>693</v>
      </c>
      <c r="G2510" s="34" t="s">
        <v>181</v>
      </c>
      <c r="H2510" s="34" t="s">
        <v>18</v>
      </c>
      <c r="I2510" s="34" t="s">
        <v>19</v>
      </c>
      <c r="J2510" s="34" t="s">
        <v>182</v>
      </c>
      <c r="K2510" s="34" t="s">
        <v>46</v>
      </c>
      <c r="L2510" s="34" t="s">
        <v>47</v>
      </c>
      <c r="M2510">
        <v>0.33400000000000002</v>
      </c>
    </row>
    <row r="2511" spans="1:13" x14ac:dyDescent="0.3">
      <c r="A2511" s="34" t="s">
        <v>167</v>
      </c>
      <c r="B2511">
        <v>0</v>
      </c>
      <c r="C2511">
        <v>2030</v>
      </c>
      <c r="D2511" s="34" t="s">
        <v>383</v>
      </c>
      <c r="E2511" s="34" t="s">
        <v>384</v>
      </c>
      <c r="F2511" s="34" t="s">
        <v>693</v>
      </c>
      <c r="G2511" s="34" t="s">
        <v>54</v>
      </c>
      <c r="H2511" s="34" t="s">
        <v>39</v>
      </c>
      <c r="I2511" s="34" t="s">
        <v>19</v>
      </c>
      <c r="J2511" s="34" t="s">
        <v>27</v>
      </c>
      <c r="K2511" s="34" t="s">
        <v>46</v>
      </c>
      <c r="L2511" s="34" t="s">
        <v>47</v>
      </c>
      <c r="M2511">
        <v>9.65</v>
      </c>
    </row>
    <row r="2512" spans="1:13" x14ac:dyDescent="0.3">
      <c r="A2512" s="34" t="s">
        <v>167</v>
      </c>
      <c r="B2512">
        <v>0</v>
      </c>
      <c r="C2512">
        <v>2030</v>
      </c>
      <c r="D2512" s="34" t="s">
        <v>383</v>
      </c>
      <c r="E2512" s="34" t="s">
        <v>384</v>
      </c>
      <c r="F2512" s="34" t="s">
        <v>693</v>
      </c>
      <c r="G2512" s="34" t="s">
        <v>54</v>
      </c>
      <c r="H2512" s="34" t="s">
        <v>39</v>
      </c>
      <c r="I2512" s="34" t="s">
        <v>19</v>
      </c>
      <c r="J2512" s="34" t="s">
        <v>27</v>
      </c>
      <c r="K2512" s="34" t="s">
        <v>48</v>
      </c>
      <c r="L2512" s="34" t="s">
        <v>47</v>
      </c>
      <c r="M2512">
        <v>-9.6499999999999986</v>
      </c>
    </row>
    <row r="2513" spans="1:13" x14ac:dyDescent="0.3">
      <c r="A2513" s="34" t="s">
        <v>167</v>
      </c>
      <c r="B2513">
        <v>0</v>
      </c>
      <c r="C2513">
        <v>2030</v>
      </c>
      <c r="D2513" s="34" t="s">
        <v>383</v>
      </c>
      <c r="E2513" s="34" t="s">
        <v>384</v>
      </c>
      <c r="F2513" s="34" t="s">
        <v>693</v>
      </c>
      <c r="G2513" s="34" t="s">
        <v>320</v>
      </c>
      <c r="H2513" s="34" t="s">
        <v>39</v>
      </c>
      <c r="I2513" s="34" t="s">
        <v>204</v>
      </c>
      <c r="J2513" s="34" t="s">
        <v>205</v>
      </c>
      <c r="K2513" s="34" t="s">
        <v>46</v>
      </c>
      <c r="L2513" s="34" t="s">
        <v>47</v>
      </c>
      <c r="M2513">
        <v>3.333333333333333</v>
      </c>
    </row>
    <row r="2514" spans="1:13" x14ac:dyDescent="0.3">
      <c r="A2514" s="34" t="s">
        <v>167</v>
      </c>
      <c r="B2514">
        <v>0</v>
      </c>
      <c r="C2514">
        <v>2030</v>
      </c>
      <c r="D2514" s="34" t="s">
        <v>383</v>
      </c>
      <c r="E2514" s="34" t="s">
        <v>384</v>
      </c>
      <c r="F2514" s="34" t="s">
        <v>693</v>
      </c>
      <c r="G2514" s="34" t="s">
        <v>320</v>
      </c>
      <c r="H2514" s="34" t="s">
        <v>39</v>
      </c>
      <c r="I2514" s="34" t="s">
        <v>204</v>
      </c>
      <c r="J2514" s="34" t="s">
        <v>205</v>
      </c>
      <c r="K2514" s="34" t="s">
        <v>48</v>
      </c>
      <c r="L2514" s="34" t="s">
        <v>47</v>
      </c>
      <c r="M2514">
        <v>-3.333333333333333</v>
      </c>
    </row>
    <row r="2515" spans="1:13" x14ac:dyDescent="0.3">
      <c r="A2515" s="34" t="s">
        <v>167</v>
      </c>
      <c r="B2515">
        <v>0</v>
      </c>
      <c r="C2515">
        <v>2030</v>
      </c>
      <c r="D2515" s="34" t="s">
        <v>383</v>
      </c>
      <c r="E2515" s="34" t="s">
        <v>384</v>
      </c>
      <c r="F2515" s="34" t="s">
        <v>693</v>
      </c>
      <c r="G2515" s="34" t="s">
        <v>320</v>
      </c>
      <c r="H2515" s="34" t="s">
        <v>39</v>
      </c>
      <c r="I2515" s="34" t="s">
        <v>19</v>
      </c>
      <c r="J2515" s="34" t="s">
        <v>205</v>
      </c>
      <c r="K2515" s="34" t="s">
        <v>46</v>
      </c>
      <c r="L2515" s="34" t="s">
        <v>47</v>
      </c>
      <c r="M2515">
        <v>3</v>
      </c>
    </row>
    <row r="2516" spans="1:13" x14ac:dyDescent="0.3">
      <c r="A2516" s="34" t="s">
        <v>167</v>
      </c>
      <c r="B2516">
        <v>0</v>
      </c>
      <c r="C2516">
        <v>2030</v>
      </c>
      <c r="D2516" s="34" t="s">
        <v>383</v>
      </c>
      <c r="E2516" s="34" t="s">
        <v>384</v>
      </c>
      <c r="F2516" s="34" t="s">
        <v>693</v>
      </c>
      <c r="G2516" s="34" t="s">
        <v>320</v>
      </c>
      <c r="H2516" s="34" t="s">
        <v>39</v>
      </c>
      <c r="I2516" s="34" t="s">
        <v>19</v>
      </c>
      <c r="J2516" s="34" t="s">
        <v>205</v>
      </c>
      <c r="K2516" s="34" t="s">
        <v>48</v>
      </c>
      <c r="L2516" s="34" t="s">
        <v>47</v>
      </c>
      <c r="M2516">
        <v>-3</v>
      </c>
    </row>
    <row r="2517" spans="1:13" x14ac:dyDescent="0.3">
      <c r="A2517" s="34" t="s">
        <v>167</v>
      </c>
      <c r="B2517">
        <v>0</v>
      </c>
      <c r="C2517">
        <v>2030</v>
      </c>
      <c r="D2517" s="34" t="s">
        <v>383</v>
      </c>
      <c r="E2517" s="34" t="s">
        <v>384</v>
      </c>
      <c r="F2517" s="34" t="s">
        <v>693</v>
      </c>
      <c r="G2517" s="34" t="s">
        <v>292</v>
      </c>
      <c r="H2517" s="34" t="s">
        <v>242</v>
      </c>
      <c r="I2517" s="34" t="s">
        <v>19</v>
      </c>
      <c r="J2517" s="34" t="s">
        <v>27</v>
      </c>
      <c r="K2517" s="34" t="s">
        <v>46</v>
      </c>
      <c r="L2517" s="34" t="s">
        <v>47</v>
      </c>
      <c r="M2517">
        <v>0.19</v>
      </c>
    </row>
    <row r="2518" spans="1:13" x14ac:dyDescent="0.3">
      <c r="A2518" s="34" t="s">
        <v>167</v>
      </c>
      <c r="B2518">
        <v>0</v>
      </c>
      <c r="C2518">
        <v>2030</v>
      </c>
      <c r="D2518" s="34" t="s">
        <v>383</v>
      </c>
      <c r="E2518" s="34" t="s">
        <v>384</v>
      </c>
      <c r="F2518" s="34" t="s">
        <v>693</v>
      </c>
      <c r="G2518" s="34" t="s">
        <v>292</v>
      </c>
      <c r="H2518" s="34" t="s">
        <v>242</v>
      </c>
      <c r="I2518" s="34" t="s">
        <v>19</v>
      </c>
      <c r="J2518" s="34" t="s">
        <v>27</v>
      </c>
      <c r="K2518" s="34" t="s">
        <v>48</v>
      </c>
      <c r="L2518" s="34" t="s">
        <v>47</v>
      </c>
      <c r="M2518">
        <v>-0.18999999999999997</v>
      </c>
    </row>
    <row r="2519" spans="1:13" x14ac:dyDescent="0.3">
      <c r="A2519" s="34" t="s">
        <v>167</v>
      </c>
      <c r="B2519">
        <v>0</v>
      </c>
      <c r="C2519">
        <v>2030</v>
      </c>
      <c r="D2519" s="34" t="s">
        <v>383</v>
      </c>
      <c r="E2519" s="34" t="s">
        <v>384</v>
      </c>
      <c r="F2519" s="34" t="s">
        <v>693</v>
      </c>
      <c r="G2519" s="34" t="s">
        <v>333</v>
      </c>
      <c r="H2519" s="34" t="s">
        <v>26</v>
      </c>
      <c r="I2519" s="34" t="s">
        <v>19</v>
      </c>
      <c r="J2519" s="34" t="s">
        <v>27</v>
      </c>
      <c r="K2519" s="34" t="s">
        <v>46</v>
      </c>
      <c r="L2519" s="34" t="s">
        <v>47</v>
      </c>
      <c r="M2519">
        <v>0.1</v>
      </c>
    </row>
    <row r="2520" spans="1:13" x14ac:dyDescent="0.3">
      <c r="A2520" s="34" t="s">
        <v>167</v>
      </c>
      <c r="B2520">
        <v>0</v>
      </c>
      <c r="C2520">
        <v>2030</v>
      </c>
      <c r="D2520" s="34" t="s">
        <v>383</v>
      </c>
      <c r="E2520" s="34" t="s">
        <v>384</v>
      </c>
      <c r="F2520" s="34" t="s">
        <v>693</v>
      </c>
      <c r="G2520" s="34" t="s">
        <v>333</v>
      </c>
      <c r="H2520" s="34" t="s">
        <v>26</v>
      </c>
      <c r="I2520" s="34" t="s">
        <v>19</v>
      </c>
      <c r="J2520" s="34" t="s">
        <v>27</v>
      </c>
      <c r="K2520" s="34" t="s">
        <v>48</v>
      </c>
      <c r="L2520" s="34" t="s">
        <v>47</v>
      </c>
      <c r="M2520">
        <v>-2.5000000000000001E-2</v>
      </c>
    </row>
    <row r="2521" spans="1:13" x14ac:dyDescent="0.3">
      <c r="A2521" s="34" t="s">
        <v>167</v>
      </c>
      <c r="B2521">
        <v>0</v>
      </c>
      <c r="C2521">
        <v>2030</v>
      </c>
      <c r="D2521" s="34" t="s">
        <v>383</v>
      </c>
      <c r="E2521" s="34" t="s">
        <v>384</v>
      </c>
      <c r="F2521" s="34" t="s">
        <v>693</v>
      </c>
      <c r="G2521" s="34" t="s">
        <v>516</v>
      </c>
      <c r="H2521" s="34" t="s">
        <v>26</v>
      </c>
      <c r="I2521" s="34" t="s">
        <v>19</v>
      </c>
      <c r="J2521" s="34" t="s">
        <v>27</v>
      </c>
      <c r="K2521" s="34" t="s">
        <v>49</v>
      </c>
      <c r="L2521" s="34" t="s">
        <v>47</v>
      </c>
      <c r="M2521">
        <v>8.4548833693263506E-2</v>
      </c>
    </row>
    <row r="2522" spans="1:13" x14ac:dyDescent="0.3">
      <c r="A2522" s="34" t="s">
        <v>167</v>
      </c>
      <c r="B2522">
        <v>0</v>
      </c>
      <c r="C2522">
        <v>2030</v>
      </c>
      <c r="D2522" s="34" t="s">
        <v>383</v>
      </c>
      <c r="E2522" s="34" t="s">
        <v>384</v>
      </c>
      <c r="F2522" s="34" t="s">
        <v>693</v>
      </c>
      <c r="G2522" s="34" t="s">
        <v>262</v>
      </c>
      <c r="H2522" s="34" t="s">
        <v>263</v>
      </c>
      <c r="I2522" s="34" t="s">
        <v>19</v>
      </c>
      <c r="J2522" s="34" t="s">
        <v>27</v>
      </c>
      <c r="K2522" s="34" t="s">
        <v>46</v>
      </c>
      <c r="L2522" s="34" t="s">
        <v>47</v>
      </c>
      <c r="M2522">
        <v>4.04</v>
      </c>
    </row>
    <row r="2523" spans="1:13" x14ac:dyDescent="0.3">
      <c r="A2523" s="34" t="s">
        <v>167</v>
      </c>
      <c r="B2523">
        <v>0</v>
      </c>
      <c r="C2523">
        <v>2030</v>
      </c>
      <c r="D2523" s="34" t="s">
        <v>383</v>
      </c>
      <c r="E2523" s="34" t="s">
        <v>384</v>
      </c>
      <c r="F2523" s="34" t="s">
        <v>693</v>
      </c>
      <c r="G2523" s="34" t="s">
        <v>262</v>
      </c>
      <c r="H2523" s="34" t="s">
        <v>263</v>
      </c>
      <c r="I2523" s="34" t="s">
        <v>19</v>
      </c>
      <c r="J2523" s="34" t="s">
        <v>27</v>
      </c>
      <c r="K2523" s="34" t="s">
        <v>48</v>
      </c>
      <c r="L2523" s="34" t="s">
        <v>47</v>
      </c>
      <c r="M2523">
        <v>-4.04</v>
      </c>
    </row>
    <row r="2524" spans="1:13" x14ac:dyDescent="0.3">
      <c r="A2524" s="34" t="s">
        <v>167</v>
      </c>
      <c r="B2524">
        <v>0</v>
      </c>
      <c r="C2524">
        <v>2030</v>
      </c>
      <c r="D2524" s="34" t="s">
        <v>383</v>
      </c>
      <c r="E2524" s="34" t="s">
        <v>384</v>
      </c>
      <c r="F2524" s="34" t="s">
        <v>693</v>
      </c>
      <c r="G2524" s="34" t="s">
        <v>52</v>
      </c>
      <c r="H2524" s="34" t="s">
        <v>53</v>
      </c>
      <c r="I2524" s="34" t="s">
        <v>19</v>
      </c>
      <c r="J2524" s="34" t="s">
        <v>27</v>
      </c>
      <c r="K2524" s="34" t="s">
        <v>46</v>
      </c>
      <c r="L2524" s="34" t="s">
        <v>47</v>
      </c>
      <c r="M2524">
        <v>0.4</v>
      </c>
    </row>
    <row r="2525" spans="1:13" x14ac:dyDescent="0.3">
      <c r="A2525" s="34" t="s">
        <v>167</v>
      </c>
      <c r="B2525">
        <v>0</v>
      </c>
      <c r="C2525">
        <v>2030</v>
      </c>
      <c r="D2525" s="34" t="s">
        <v>383</v>
      </c>
      <c r="E2525" s="34" t="s">
        <v>384</v>
      </c>
      <c r="F2525" s="34" t="s">
        <v>693</v>
      </c>
      <c r="G2525" s="34" t="s">
        <v>52</v>
      </c>
      <c r="H2525" s="34" t="s">
        <v>53</v>
      </c>
      <c r="I2525" s="34" t="s">
        <v>19</v>
      </c>
      <c r="J2525" s="34" t="s">
        <v>27</v>
      </c>
      <c r="K2525" s="34" t="s">
        <v>48</v>
      </c>
      <c r="L2525" s="34" t="s">
        <v>47</v>
      </c>
      <c r="M2525">
        <v>-0.1</v>
      </c>
    </row>
    <row r="2526" spans="1:13" x14ac:dyDescent="0.3">
      <c r="A2526" s="34" t="s">
        <v>167</v>
      </c>
      <c r="B2526">
        <v>0</v>
      </c>
      <c r="C2526">
        <v>2030</v>
      </c>
      <c r="D2526" s="34" t="s">
        <v>383</v>
      </c>
      <c r="E2526" s="34" t="s">
        <v>384</v>
      </c>
      <c r="F2526" s="34" t="s">
        <v>693</v>
      </c>
      <c r="G2526" s="34" t="s">
        <v>29</v>
      </c>
      <c r="H2526" s="34" t="s">
        <v>21</v>
      </c>
      <c r="I2526" s="34" t="s">
        <v>19</v>
      </c>
      <c r="J2526" s="34" t="s">
        <v>22</v>
      </c>
      <c r="K2526" s="34" t="s">
        <v>46</v>
      </c>
      <c r="L2526" s="34" t="s">
        <v>47</v>
      </c>
      <c r="M2526">
        <v>9.4799999999999995E-2</v>
      </c>
    </row>
    <row r="2527" spans="1:13" x14ac:dyDescent="0.3">
      <c r="A2527" s="34" t="s">
        <v>167</v>
      </c>
      <c r="B2527">
        <v>0</v>
      </c>
      <c r="C2527">
        <v>2030</v>
      </c>
      <c r="D2527" s="34" t="s">
        <v>383</v>
      </c>
      <c r="E2527" s="34" t="s">
        <v>384</v>
      </c>
      <c r="F2527" s="34" t="s">
        <v>693</v>
      </c>
      <c r="G2527" s="34" t="s">
        <v>29</v>
      </c>
      <c r="H2527" s="34" t="s">
        <v>21</v>
      </c>
      <c r="I2527" s="34" t="s">
        <v>19</v>
      </c>
      <c r="J2527" s="34" t="s">
        <v>22</v>
      </c>
      <c r="K2527" s="34" t="s">
        <v>48</v>
      </c>
      <c r="L2527" s="34" t="s">
        <v>47</v>
      </c>
      <c r="M2527">
        <v>-2.3700000000000002E-2</v>
      </c>
    </row>
    <row r="2528" spans="1:13" x14ac:dyDescent="0.3">
      <c r="A2528" s="34" t="s">
        <v>167</v>
      </c>
      <c r="B2528">
        <v>0</v>
      </c>
      <c r="C2528">
        <v>2030</v>
      </c>
      <c r="D2528" s="34" t="s">
        <v>383</v>
      </c>
      <c r="E2528" s="34" t="s">
        <v>384</v>
      </c>
      <c r="F2528" s="34" t="s">
        <v>693</v>
      </c>
      <c r="G2528" s="34" t="s">
        <v>20</v>
      </c>
      <c r="H2528" s="34" t="s">
        <v>21</v>
      </c>
      <c r="I2528" s="34" t="s">
        <v>19</v>
      </c>
      <c r="J2528" s="34" t="s">
        <v>22</v>
      </c>
      <c r="K2528" s="34" t="s">
        <v>46</v>
      </c>
      <c r="L2528" s="34" t="s">
        <v>47</v>
      </c>
      <c r="M2528">
        <v>0.2054</v>
      </c>
    </row>
    <row r="2529" spans="1:13" x14ac:dyDescent="0.3">
      <c r="A2529" s="34" t="s">
        <v>167</v>
      </c>
      <c r="B2529">
        <v>0</v>
      </c>
      <c r="C2529">
        <v>2030</v>
      </c>
      <c r="D2529" s="34" t="s">
        <v>383</v>
      </c>
      <c r="E2529" s="34" t="s">
        <v>384</v>
      </c>
      <c r="F2529" s="34" t="s">
        <v>693</v>
      </c>
      <c r="G2529" s="34" t="s">
        <v>20</v>
      </c>
      <c r="H2529" s="34" t="s">
        <v>21</v>
      </c>
      <c r="I2529" s="34" t="s">
        <v>19</v>
      </c>
      <c r="J2529" s="34" t="s">
        <v>22</v>
      </c>
      <c r="K2529" s="34" t="s">
        <v>48</v>
      </c>
      <c r="L2529" s="34" t="s">
        <v>47</v>
      </c>
      <c r="M2529">
        <v>-5.1349999999999993E-2</v>
      </c>
    </row>
    <row r="2530" spans="1:13" x14ac:dyDescent="0.3">
      <c r="A2530" s="34" t="s">
        <v>167</v>
      </c>
      <c r="B2530">
        <v>0</v>
      </c>
      <c r="C2530">
        <v>2030</v>
      </c>
      <c r="D2530" s="34" t="s">
        <v>383</v>
      </c>
      <c r="E2530" s="34" t="s">
        <v>384</v>
      </c>
      <c r="F2530" s="34" t="s">
        <v>693</v>
      </c>
      <c r="G2530" s="34" t="s">
        <v>30</v>
      </c>
      <c r="H2530" s="34" t="s">
        <v>21</v>
      </c>
      <c r="I2530" s="34" t="s">
        <v>19</v>
      </c>
      <c r="J2530" s="34" t="s">
        <v>22</v>
      </c>
      <c r="K2530" s="34" t="s">
        <v>46</v>
      </c>
      <c r="L2530" s="34" t="s">
        <v>47</v>
      </c>
      <c r="M2530">
        <v>1.5800000000000002E-2</v>
      </c>
    </row>
    <row r="2531" spans="1:13" x14ac:dyDescent="0.3">
      <c r="A2531" s="34" t="s">
        <v>167</v>
      </c>
      <c r="B2531">
        <v>0</v>
      </c>
      <c r="C2531">
        <v>2030</v>
      </c>
      <c r="D2531" s="34" t="s">
        <v>383</v>
      </c>
      <c r="E2531" s="34" t="s">
        <v>384</v>
      </c>
      <c r="F2531" s="34" t="s">
        <v>693</v>
      </c>
      <c r="G2531" s="34" t="s">
        <v>30</v>
      </c>
      <c r="H2531" s="34" t="s">
        <v>21</v>
      </c>
      <c r="I2531" s="34" t="s">
        <v>19</v>
      </c>
      <c r="J2531" s="34" t="s">
        <v>22</v>
      </c>
      <c r="K2531" s="34" t="s">
        <v>48</v>
      </c>
      <c r="L2531" s="34" t="s">
        <v>47</v>
      </c>
      <c r="M2531">
        <v>-3.9500000000000013E-3</v>
      </c>
    </row>
    <row r="2532" spans="1:13" x14ac:dyDescent="0.3">
      <c r="A2532" s="34" t="s">
        <v>167</v>
      </c>
      <c r="B2532">
        <v>0</v>
      </c>
      <c r="C2532">
        <v>2030</v>
      </c>
      <c r="D2532" s="34" t="s">
        <v>383</v>
      </c>
      <c r="E2532" s="34" t="s">
        <v>384</v>
      </c>
      <c r="F2532" s="34" t="s">
        <v>693</v>
      </c>
      <c r="G2532" s="34" t="s">
        <v>11</v>
      </c>
      <c r="H2532" s="34" t="s">
        <v>12</v>
      </c>
      <c r="I2532" s="34" t="s">
        <v>13</v>
      </c>
      <c r="J2532" s="34" t="s">
        <v>14</v>
      </c>
      <c r="K2532" s="34" t="s">
        <v>49</v>
      </c>
      <c r="L2532" s="34" t="s">
        <v>47</v>
      </c>
      <c r="M2532">
        <v>3.8114292393097174E-2</v>
      </c>
    </row>
    <row r="2533" spans="1:13" x14ac:dyDescent="0.3">
      <c r="A2533" s="34" t="s">
        <v>167</v>
      </c>
      <c r="B2533">
        <v>0</v>
      </c>
      <c r="C2533">
        <v>2030</v>
      </c>
      <c r="D2533" s="34" t="s">
        <v>383</v>
      </c>
      <c r="E2533" s="34" t="s">
        <v>384</v>
      </c>
      <c r="F2533" s="34" t="s">
        <v>693</v>
      </c>
      <c r="G2533" s="34" t="s">
        <v>41</v>
      </c>
      <c r="H2533" s="34" t="s">
        <v>40</v>
      </c>
      <c r="I2533" s="34" t="s">
        <v>13</v>
      </c>
      <c r="J2533" s="34" t="s">
        <v>42</v>
      </c>
      <c r="K2533" s="34" t="s">
        <v>46</v>
      </c>
      <c r="L2533" s="34" t="s">
        <v>47</v>
      </c>
      <c r="M2533">
        <v>0.77060031926043604</v>
      </c>
    </row>
    <row r="2534" spans="1:13" x14ac:dyDescent="0.3">
      <c r="A2534" s="34" t="s">
        <v>167</v>
      </c>
      <c r="B2534">
        <v>0</v>
      </c>
      <c r="C2534">
        <v>2030</v>
      </c>
      <c r="D2534" s="34" t="s">
        <v>383</v>
      </c>
      <c r="E2534" s="34" t="s">
        <v>384</v>
      </c>
      <c r="F2534" s="34" t="s">
        <v>693</v>
      </c>
      <c r="G2534" s="34" t="s">
        <v>41</v>
      </c>
      <c r="H2534" s="34" t="s">
        <v>40</v>
      </c>
      <c r="I2534" s="34" t="s">
        <v>13</v>
      </c>
      <c r="J2534" s="34" t="s">
        <v>42</v>
      </c>
      <c r="K2534" s="34" t="s">
        <v>48</v>
      </c>
      <c r="L2534" s="34" t="s">
        <v>47</v>
      </c>
      <c r="M2534">
        <v>-0.43153617878584433</v>
      </c>
    </row>
    <row r="2535" spans="1:13" x14ac:dyDescent="0.3">
      <c r="A2535" s="34" t="s">
        <v>167</v>
      </c>
      <c r="B2535">
        <v>0</v>
      </c>
      <c r="C2535">
        <v>2030</v>
      </c>
      <c r="D2535" s="34" t="s">
        <v>383</v>
      </c>
      <c r="E2535" s="34" t="s">
        <v>384</v>
      </c>
      <c r="F2535" s="34" t="s">
        <v>694</v>
      </c>
      <c r="G2535" s="34" t="s">
        <v>518</v>
      </c>
      <c r="H2535" s="34" t="s">
        <v>23</v>
      </c>
      <c r="I2535" s="34" t="s">
        <v>19</v>
      </c>
      <c r="J2535" s="34" t="s">
        <v>24</v>
      </c>
      <c r="K2535" s="34" t="s">
        <v>49</v>
      </c>
      <c r="L2535" s="34" t="s">
        <v>47</v>
      </c>
      <c r="M2535">
        <v>5.618865636059871</v>
      </c>
    </row>
    <row r="2536" spans="1:13" x14ac:dyDescent="0.3">
      <c r="A2536" s="34" t="s">
        <v>167</v>
      </c>
      <c r="B2536">
        <v>0</v>
      </c>
      <c r="C2536">
        <v>2030</v>
      </c>
      <c r="D2536" s="34" t="s">
        <v>383</v>
      </c>
      <c r="E2536" s="34" t="s">
        <v>384</v>
      </c>
      <c r="F2536" s="34" t="s">
        <v>695</v>
      </c>
      <c r="G2536" s="34" t="s">
        <v>519</v>
      </c>
      <c r="H2536" s="34" t="s">
        <v>21</v>
      </c>
      <c r="I2536" s="34" t="s">
        <v>19</v>
      </c>
      <c r="J2536" s="34" t="s">
        <v>22</v>
      </c>
      <c r="K2536" s="34" t="s">
        <v>49</v>
      </c>
      <c r="L2536" s="34" t="s">
        <v>47</v>
      </c>
      <c r="M2536">
        <v>1.7898000000000001</v>
      </c>
    </row>
    <row r="2537" spans="1:13" x14ac:dyDescent="0.3">
      <c r="A2537" s="34" t="s">
        <v>167</v>
      </c>
      <c r="B2537">
        <v>0</v>
      </c>
      <c r="C2537">
        <v>2030</v>
      </c>
      <c r="D2537" s="34" t="s">
        <v>383</v>
      </c>
      <c r="E2537" s="34" t="s">
        <v>384</v>
      </c>
      <c r="F2537" s="34" t="s">
        <v>695</v>
      </c>
      <c r="G2537" s="34" t="s">
        <v>765</v>
      </c>
      <c r="H2537" s="34" t="s">
        <v>21</v>
      </c>
      <c r="I2537" s="34" t="s">
        <v>19</v>
      </c>
      <c r="J2537" s="34" t="s">
        <v>22</v>
      </c>
      <c r="K2537" s="34" t="s">
        <v>49</v>
      </c>
      <c r="L2537" s="34" t="s">
        <v>47</v>
      </c>
      <c r="M2537">
        <v>2.3700000000000047E-2</v>
      </c>
    </row>
    <row r="2538" spans="1:13" x14ac:dyDescent="0.3">
      <c r="A2538" s="34" t="s">
        <v>167</v>
      </c>
      <c r="B2538">
        <v>0</v>
      </c>
      <c r="C2538">
        <v>2030</v>
      </c>
      <c r="D2538" s="34" t="s">
        <v>383</v>
      </c>
      <c r="E2538" s="34" t="s">
        <v>384</v>
      </c>
      <c r="F2538" s="34" t="s">
        <v>696</v>
      </c>
      <c r="G2538" s="34" t="s">
        <v>520</v>
      </c>
      <c r="H2538" s="34" t="s">
        <v>21</v>
      </c>
      <c r="I2538" s="34" t="s">
        <v>19</v>
      </c>
      <c r="J2538" s="34" t="s">
        <v>22</v>
      </c>
      <c r="K2538" s="34" t="s">
        <v>49</v>
      </c>
      <c r="L2538" s="34" t="s">
        <v>47</v>
      </c>
      <c r="M2538">
        <v>7.2921751434263005</v>
      </c>
    </row>
    <row r="2539" spans="1:13" x14ac:dyDescent="0.3">
      <c r="A2539" s="34" t="s">
        <v>167</v>
      </c>
      <c r="B2539">
        <v>0</v>
      </c>
      <c r="C2539">
        <v>2030</v>
      </c>
      <c r="D2539" s="34" t="s">
        <v>383</v>
      </c>
      <c r="E2539" s="34" t="s">
        <v>384</v>
      </c>
      <c r="F2539" s="34" t="s">
        <v>696</v>
      </c>
      <c r="G2539" s="34" t="s">
        <v>769</v>
      </c>
      <c r="H2539" s="34" t="s">
        <v>21</v>
      </c>
      <c r="I2539" s="34" t="s">
        <v>19</v>
      </c>
      <c r="J2539" s="34" t="s">
        <v>22</v>
      </c>
      <c r="K2539" s="34" t="s">
        <v>49</v>
      </c>
      <c r="L2539" s="34" t="s">
        <v>47</v>
      </c>
      <c r="M2539">
        <v>9.2174856573699795E-2</v>
      </c>
    </row>
    <row r="2540" spans="1:13" x14ac:dyDescent="0.3">
      <c r="A2540" s="34" t="s">
        <v>167</v>
      </c>
      <c r="B2540">
        <v>0</v>
      </c>
      <c r="C2540">
        <v>2030</v>
      </c>
      <c r="D2540" s="34" t="s">
        <v>385</v>
      </c>
      <c r="E2540" s="34" t="s">
        <v>386</v>
      </c>
      <c r="F2540" s="34" t="s">
        <v>697</v>
      </c>
      <c r="G2540" s="34" t="s">
        <v>43</v>
      </c>
      <c r="H2540" s="34" t="s">
        <v>40</v>
      </c>
      <c r="I2540" s="34" t="s">
        <v>19</v>
      </c>
      <c r="J2540" s="34" t="s">
        <v>27</v>
      </c>
      <c r="K2540" s="34" t="s">
        <v>46</v>
      </c>
      <c r="L2540" s="34" t="s">
        <v>47</v>
      </c>
      <c r="M2540">
        <v>24.498999999999999</v>
      </c>
    </row>
    <row r="2541" spans="1:13" x14ac:dyDescent="0.3">
      <c r="A2541" s="34" t="s">
        <v>167</v>
      </c>
      <c r="B2541">
        <v>0</v>
      </c>
      <c r="C2541">
        <v>2030</v>
      </c>
      <c r="D2541" s="34" t="s">
        <v>385</v>
      </c>
      <c r="E2541" s="34" t="s">
        <v>386</v>
      </c>
      <c r="F2541" s="34" t="s">
        <v>697</v>
      </c>
      <c r="G2541" s="34" t="s">
        <v>43</v>
      </c>
      <c r="H2541" s="34" t="s">
        <v>40</v>
      </c>
      <c r="I2541" s="34" t="s">
        <v>19</v>
      </c>
      <c r="J2541" s="34" t="s">
        <v>27</v>
      </c>
      <c r="K2541" s="34" t="s">
        <v>48</v>
      </c>
      <c r="L2541" s="34" t="s">
        <v>47</v>
      </c>
      <c r="M2541">
        <v>-19.107548508223214</v>
      </c>
    </row>
    <row r="2542" spans="1:13" x14ac:dyDescent="0.3">
      <c r="A2542" s="34" t="s">
        <v>167</v>
      </c>
      <c r="B2542">
        <v>0</v>
      </c>
      <c r="C2542">
        <v>2030</v>
      </c>
      <c r="D2542" s="34" t="s">
        <v>385</v>
      </c>
      <c r="E2542" s="34" t="s">
        <v>386</v>
      </c>
      <c r="F2542" s="34" t="s">
        <v>697</v>
      </c>
      <c r="G2542" s="34" t="s">
        <v>345</v>
      </c>
      <c r="H2542" s="34" t="s">
        <v>12</v>
      </c>
      <c r="I2542" s="34" t="s">
        <v>19</v>
      </c>
      <c r="J2542" s="34" t="s">
        <v>268</v>
      </c>
      <c r="K2542" s="34" t="s">
        <v>46</v>
      </c>
      <c r="L2542" s="34" t="s">
        <v>47</v>
      </c>
      <c r="M2542">
        <v>0.63968085106382977</v>
      </c>
    </row>
    <row r="2543" spans="1:13" x14ac:dyDescent="0.3">
      <c r="A2543" s="34" t="s">
        <v>167</v>
      </c>
      <c r="B2543">
        <v>0</v>
      </c>
      <c r="C2543">
        <v>2030</v>
      </c>
      <c r="D2543" s="34" t="s">
        <v>385</v>
      </c>
      <c r="E2543" s="34" t="s">
        <v>386</v>
      </c>
      <c r="F2543" s="34" t="s">
        <v>697</v>
      </c>
      <c r="G2543" s="34" t="s">
        <v>28</v>
      </c>
      <c r="H2543" s="34" t="s">
        <v>23</v>
      </c>
      <c r="I2543" s="34" t="s">
        <v>19</v>
      </c>
      <c r="J2543" s="34" t="s">
        <v>24</v>
      </c>
      <c r="K2543" s="34" t="s">
        <v>46</v>
      </c>
      <c r="L2543" s="34" t="s">
        <v>47</v>
      </c>
      <c r="M2543">
        <v>9.8849999999999998</v>
      </c>
    </row>
    <row r="2544" spans="1:13" x14ac:dyDescent="0.3">
      <c r="A2544" s="34" t="s">
        <v>167</v>
      </c>
      <c r="B2544">
        <v>0</v>
      </c>
      <c r="C2544">
        <v>2030</v>
      </c>
      <c r="D2544" s="34" t="s">
        <v>385</v>
      </c>
      <c r="E2544" s="34" t="s">
        <v>386</v>
      </c>
      <c r="F2544" s="34" t="s">
        <v>697</v>
      </c>
      <c r="G2544" s="34" t="s">
        <v>28</v>
      </c>
      <c r="H2544" s="34" t="s">
        <v>23</v>
      </c>
      <c r="I2544" s="34" t="s">
        <v>19</v>
      </c>
      <c r="J2544" s="34" t="s">
        <v>24</v>
      </c>
      <c r="K2544" s="34" t="s">
        <v>48</v>
      </c>
      <c r="L2544" s="34" t="s">
        <v>47</v>
      </c>
      <c r="M2544">
        <v>-2.4712499999999999</v>
      </c>
    </row>
    <row r="2545" spans="1:13" x14ac:dyDescent="0.3">
      <c r="A2545" s="34" t="s">
        <v>167</v>
      </c>
      <c r="B2545">
        <v>0</v>
      </c>
      <c r="C2545">
        <v>2030</v>
      </c>
      <c r="D2545" s="34" t="s">
        <v>385</v>
      </c>
      <c r="E2545" s="34" t="s">
        <v>386</v>
      </c>
      <c r="F2545" s="34" t="s">
        <v>697</v>
      </c>
      <c r="G2545" s="34" t="s">
        <v>31</v>
      </c>
      <c r="H2545" s="34" t="s">
        <v>18</v>
      </c>
      <c r="I2545" s="34" t="s">
        <v>19</v>
      </c>
      <c r="J2545" s="34" t="s">
        <v>32</v>
      </c>
      <c r="K2545" s="34" t="s">
        <v>46</v>
      </c>
      <c r="L2545" s="34" t="s">
        <v>47</v>
      </c>
      <c r="M2545">
        <v>10.97</v>
      </c>
    </row>
    <row r="2546" spans="1:13" x14ac:dyDescent="0.3">
      <c r="A2546" s="34" t="s">
        <v>167</v>
      </c>
      <c r="B2546">
        <v>0</v>
      </c>
      <c r="C2546">
        <v>2030</v>
      </c>
      <c r="D2546" s="34" t="s">
        <v>385</v>
      </c>
      <c r="E2546" s="34" t="s">
        <v>386</v>
      </c>
      <c r="F2546" s="34" t="s">
        <v>697</v>
      </c>
      <c r="G2546" s="34" t="s">
        <v>181</v>
      </c>
      <c r="H2546" s="34" t="s">
        <v>18</v>
      </c>
      <c r="I2546" s="34" t="s">
        <v>19</v>
      </c>
      <c r="J2546" s="34" t="s">
        <v>182</v>
      </c>
      <c r="K2546" s="34" t="s">
        <v>46</v>
      </c>
      <c r="L2546" s="34" t="s">
        <v>47</v>
      </c>
      <c r="M2546">
        <v>3.35</v>
      </c>
    </row>
    <row r="2547" spans="1:13" x14ac:dyDescent="0.3">
      <c r="A2547" s="34" t="s">
        <v>167</v>
      </c>
      <c r="B2547">
        <v>0</v>
      </c>
      <c r="C2547">
        <v>2030</v>
      </c>
      <c r="D2547" s="34" t="s">
        <v>385</v>
      </c>
      <c r="E2547" s="34" t="s">
        <v>386</v>
      </c>
      <c r="F2547" s="34" t="s">
        <v>697</v>
      </c>
      <c r="G2547" s="34" t="s">
        <v>54</v>
      </c>
      <c r="H2547" s="34" t="s">
        <v>39</v>
      </c>
      <c r="I2547" s="34" t="s">
        <v>19</v>
      </c>
      <c r="J2547" s="34" t="s">
        <v>27</v>
      </c>
      <c r="K2547" s="34" t="s">
        <v>46</v>
      </c>
      <c r="L2547" s="34" t="s">
        <v>47</v>
      </c>
      <c r="M2547">
        <v>9.202</v>
      </c>
    </row>
    <row r="2548" spans="1:13" x14ac:dyDescent="0.3">
      <c r="A2548" s="34" t="s">
        <v>167</v>
      </c>
      <c r="B2548">
        <v>0</v>
      </c>
      <c r="C2548">
        <v>2030</v>
      </c>
      <c r="D2548" s="34" t="s">
        <v>385</v>
      </c>
      <c r="E2548" s="34" t="s">
        <v>386</v>
      </c>
      <c r="F2548" s="34" t="s">
        <v>697</v>
      </c>
      <c r="G2548" s="34" t="s">
        <v>54</v>
      </c>
      <c r="H2548" s="34" t="s">
        <v>39</v>
      </c>
      <c r="I2548" s="34" t="s">
        <v>19</v>
      </c>
      <c r="J2548" s="34" t="s">
        <v>27</v>
      </c>
      <c r="K2548" s="34" t="s">
        <v>48</v>
      </c>
      <c r="L2548" s="34" t="s">
        <v>47</v>
      </c>
      <c r="M2548">
        <v>-9.202</v>
      </c>
    </row>
    <row r="2549" spans="1:13" x14ac:dyDescent="0.3">
      <c r="A2549" s="34" t="s">
        <v>167</v>
      </c>
      <c r="B2549">
        <v>0</v>
      </c>
      <c r="C2549">
        <v>2030</v>
      </c>
      <c r="D2549" s="34" t="s">
        <v>385</v>
      </c>
      <c r="E2549" s="34" t="s">
        <v>386</v>
      </c>
      <c r="F2549" s="34" t="s">
        <v>697</v>
      </c>
      <c r="G2549" s="34" t="s">
        <v>333</v>
      </c>
      <c r="H2549" s="34" t="s">
        <v>26</v>
      </c>
      <c r="I2549" s="34" t="s">
        <v>19</v>
      </c>
      <c r="J2549" s="34" t="s">
        <v>27</v>
      </c>
      <c r="K2549" s="34" t="s">
        <v>46</v>
      </c>
      <c r="L2549" s="34" t="s">
        <v>47</v>
      </c>
      <c r="M2549">
        <v>5.2460000000000004</v>
      </c>
    </row>
    <row r="2550" spans="1:13" x14ac:dyDescent="0.3">
      <c r="A2550" s="34" t="s">
        <v>167</v>
      </c>
      <c r="B2550">
        <v>0</v>
      </c>
      <c r="C2550">
        <v>2030</v>
      </c>
      <c r="D2550" s="34" t="s">
        <v>385</v>
      </c>
      <c r="E2550" s="34" t="s">
        <v>386</v>
      </c>
      <c r="F2550" s="34" t="s">
        <v>697</v>
      </c>
      <c r="G2550" s="34" t="s">
        <v>333</v>
      </c>
      <c r="H2550" s="34" t="s">
        <v>26</v>
      </c>
      <c r="I2550" s="34" t="s">
        <v>19</v>
      </c>
      <c r="J2550" s="34" t="s">
        <v>27</v>
      </c>
      <c r="K2550" s="34" t="s">
        <v>48</v>
      </c>
      <c r="L2550" s="34" t="s">
        <v>47</v>
      </c>
      <c r="M2550">
        <v>-5.0375952951924168</v>
      </c>
    </row>
    <row r="2551" spans="1:13" x14ac:dyDescent="0.3">
      <c r="A2551" s="34" t="s">
        <v>167</v>
      </c>
      <c r="B2551">
        <v>0</v>
      </c>
      <c r="C2551">
        <v>2030</v>
      </c>
      <c r="D2551" s="34" t="s">
        <v>385</v>
      </c>
      <c r="E2551" s="34" t="s">
        <v>386</v>
      </c>
      <c r="F2551" s="34" t="s">
        <v>697</v>
      </c>
      <c r="G2551" s="34" t="s">
        <v>262</v>
      </c>
      <c r="H2551" s="34" t="s">
        <v>263</v>
      </c>
      <c r="I2551" s="34" t="s">
        <v>19</v>
      </c>
      <c r="J2551" s="34" t="s">
        <v>27</v>
      </c>
      <c r="K2551" s="34" t="s">
        <v>46</v>
      </c>
      <c r="L2551" s="34" t="s">
        <v>47</v>
      </c>
      <c r="M2551">
        <v>7.117</v>
      </c>
    </row>
    <row r="2552" spans="1:13" x14ac:dyDescent="0.3">
      <c r="A2552" s="34" t="s">
        <v>167</v>
      </c>
      <c r="B2552">
        <v>0</v>
      </c>
      <c r="C2552">
        <v>2030</v>
      </c>
      <c r="D2552" s="34" t="s">
        <v>385</v>
      </c>
      <c r="E2552" s="34" t="s">
        <v>386</v>
      </c>
      <c r="F2552" s="34" t="s">
        <v>697</v>
      </c>
      <c r="G2552" s="34" t="s">
        <v>262</v>
      </c>
      <c r="H2552" s="34" t="s">
        <v>263</v>
      </c>
      <c r="I2552" s="34" t="s">
        <v>19</v>
      </c>
      <c r="J2552" s="34" t="s">
        <v>27</v>
      </c>
      <c r="K2552" s="34" t="s">
        <v>48</v>
      </c>
      <c r="L2552" s="34" t="s">
        <v>47</v>
      </c>
      <c r="M2552">
        <v>-3</v>
      </c>
    </row>
    <row r="2553" spans="1:13" x14ac:dyDescent="0.3">
      <c r="A2553" s="34" t="s">
        <v>167</v>
      </c>
      <c r="B2553">
        <v>0</v>
      </c>
      <c r="C2553">
        <v>2030</v>
      </c>
      <c r="D2553" s="34" t="s">
        <v>385</v>
      </c>
      <c r="E2553" s="34" t="s">
        <v>386</v>
      </c>
      <c r="F2553" s="34" t="s">
        <v>697</v>
      </c>
      <c r="G2553" s="34" t="s">
        <v>52</v>
      </c>
      <c r="H2553" s="34" t="s">
        <v>53</v>
      </c>
      <c r="I2553" s="34" t="s">
        <v>19</v>
      </c>
      <c r="J2553" s="34" t="s">
        <v>27</v>
      </c>
      <c r="K2553" s="34" t="s">
        <v>46</v>
      </c>
      <c r="L2553" s="34" t="s">
        <v>47</v>
      </c>
      <c r="M2553">
        <v>0.995</v>
      </c>
    </row>
    <row r="2554" spans="1:13" x14ac:dyDescent="0.3">
      <c r="A2554" s="34" t="s">
        <v>167</v>
      </c>
      <c r="B2554">
        <v>0</v>
      </c>
      <c r="C2554">
        <v>2030</v>
      </c>
      <c r="D2554" s="34" t="s">
        <v>385</v>
      </c>
      <c r="E2554" s="34" t="s">
        <v>386</v>
      </c>
      <c r="F2554" s="34" t="s">
        <v>697</v>
      </c>
      <c r="G2554" s="34" t="s">
        <v>52</v>
      </c>
      <c r="H2554" s="34" t="s">
        <v>53</v>
      </c>
      <c r="I2554" s="34" t="s">
        <v>19</v>
      </c>
      <c r="J2554" s="34" t="s">
        <v>27</v>
      </c>
      <c r="K2554" s="34" t="s">
        <v>48</v>
      </c>
      <c r="L2554" s="34" t="s">
        <v>47</v>
      </c>
      <c r="M2554">
        <v>-0.995</v>
      </c>
    </row>
    <row r="2555" spans="1:13" x14ac:dyDescent="0.3">
      <c r="A2555" s="34" t="s">
        <v>167</v>
      </c>
      <c r="B2555">
        <v>0</v>
      </c>
      <c r="C2555">
        <v>2030</v>
      </c>
      <c r="D2555" s="34" t="s">
        <v>385</v>
      </c>
      <c r="E2555" s="34" t="s">
        <v>386</v>
      </c>
      <c r="F2555" s="34" t="s">
        <v>697</v>
      </c>
      <c r="G2555" s="34" t="s">
        <v>29</v>
      </c>
      <c r="H2555" s="34" t="s">
        <v>21</v>
      </c>
      <c r="I2555" s="34" t="s">
        <v>19</v>
      </c>
      <c r="J2555" s="34" t="s">
        <v>22</v>
      </c>
      <c r="K2555" s="34" t="s">
        <v>46</v>
      </c>
      <c r="L2555" s="34" t="s">
        <v>47</v>
      </c>
      <c r="M2555">
        <v>7.5022054000000002</v>
      </c>
    </row>
    <row r="2556" spans="1:13" x14ac:dyDescent="0.3">
      <c r="A2556" s="34" t="s">
        <v>167</v>
      </c>
      <c r="B2556">
        <v>0</v>
      </c>
      <c r="C2556">
        <v>2030</v>
      </c>
      <c r="D2556" s="34" t="s">
        <v>385</v>
      </c>
      <c r="E2556" s="34" t="s">
        <v>386</v>
      </c>
      <c r="F2556" s="34" t="s">
        <v>697</v>
      </c>
      <c r="G2556" s="34" t="s">
        <v>29</v>
      </c>
      <c r="H2556" s="34" t="s">
        <v>21</v>
      </c>
      <c r="I2556" s="34" t="s">
        <v>19</v>
      </c>
      <c r="J2556" s="34" t="s">
        <v>22</v>
      </c>
      <c r="K2556" s="34" t="s">
        <v>48</v>
      </c>
      <c r="L2556" s="34" t="s">
        <v>47</v>
      </c>
      <c r="M2556">
        <v>-1.8755513499999998</v>
      </c>
    </row>
    <row r="2557" spans="1:13" x14ac:dyDescent="0.3">
      <c r="A2557" s="34" t="s">
        <v>167</v>
      </c>
      <c r="B2557">
        <v>0</v>
      </c>
      <c r="C2557">
        <v>2030</v>
      </c>
      <c r="D2557" s="34" t="s">
        <v>385</v>
      </c>
      <c r="E2557" s="34" t="s">
        <v>386</v>
      </c>
      <c r="F2557" s="34" t="s">
        <v>697</v>
      </c>
      <c r="G2557" s="34" t="s">
        <v>20</v>
      </c>
      <c r="H2557" s="34" t="s">
        <v>21</v>
      </c>
      <c r="I2557" s="34" t="s">
        <v>19</v>
      </c>
      <c r="J2557" s="34" t="s">
        <v>22</v>
      </c>
      <c r="K2557" s="34" t="s">
        <v>46</v>
      </c>
      <c r="L2557" s="34" t="s">
        <v>47</v>
      </c>
      <c r="M2557">
        <v>18.377831199999999</v>
      </c>
    </row>
    <row r="2558" spans="1:13" x14ac:dyDescent="0.3">
      <c r="A2558" s="34" t="s">
        <v>167</v>
      </c>
      <c r="B2558">
        <v>0</v>
      </c>
      <c r="C2558">
        <v>2030</v>
      </c>
      <c r="D2558" s="34" t="s">
        <v>385</v>
      </c>
      <c r="E2558" s="34" t="s">
        <v>386</v>
      </c>
      <c r="F2558" s="34" t="s">
        <v>697</v>
      </c>
      <c r="G2558" s="34" t="s">
        <v>20</v>
      </c>
      <c r="H2558" s="34" t="s">
        <v>21</v>
      </c>
      <c r="I2558" s="34" t="s">
        <v>19</v>
      </c>
      <c r="J2558" s="34" t="s">
        <v>22</v>
      </c>
      <c r="K2558" s="34" t="s">
        <v>48</v>
      </c>
      <c r="L2558" s="34" t="s">
        <v>47</v>
      </c>
      <c r="M2558">
        <v>-4.5944577999999998</v>
      </c>
    </row>
    <row r="2559" spans="1:13" x14ac:dyDescent="0.3">
      <c r="A2559" s="34" t="s">
        <v>167</v>
      </c>
      <c r="B2559">
        <v>0</v>
      </c>
      <c r="C2559">
        <v>2030</v>
      </c>
      <c r="D2559" s="34" t="s">
        <v>385</v>
      </c>
      <c r="E2559" s="34" t="s">
        <v>386</v>
      </c>
      <c r="F2559" s="34" t="s">
        <v>697</v>
      </c>
      <c r="G2559" s="34" t="s">
        <v>30</v>
      </c>
      <c r="H2559" s="34" t="s">
        <v>21</v>
      </c>
      <c r="I2559" s="34" t="s">
        <v>19</v>
      </c>
      <c r="J2559" s="34" t="s">
        <v>22</v>
      </c>
      <c r="K2559" s="34" t="s">
        <v>46</v>
      </c>
      <c r="L2559" s="34" t="s">
        <v>47</v>
      </c>
      <c r="M2559">
        <v>1.3293334000000001</v>
      </c>
    </row>
    <row r="2560" spans="1:13" x14ac:dyDescent="0.3">
      <c r="A2560" s="34" t="s">
        <v>167</v>
      </c>
      <c r="B2560">
        <v>0</v>
      </c>
      <c r="C2560">
        <v>2030</v>
      </c>
      <c r="D2560" s="34" t="s">
        <v>385</v>
      </c>
      <c r="E2560" s="34" t="s">
        <v>386</v>
      </c>
      <c r="F2560" s="34" t="s">
        <v>697</v>
      </c>
      <c r="G2560" s="34" t="s">
        <v>30</v>
      </c>
      <c r="H2560" s="34" t="s">
        <v>21</v>
      </c>
      <c r="I2560" s="34" t="s">
        <v>19</v>
      </c>
      <c r="J2560" s="34" t="s">
        <v>22</v>
      </c>
      <c r="K2560" s="34" t="s">
        <v>48</v>
      </c>
      <c r="L2560" s="34" t="s">
        <v>47</v>
      </c>
      <c r="M2560">
        <v>-0.33233335000000003</v>
      </c>
    </row>
    <row r="2561" spans="1:13" x14ac:dyDescent="0.3">
      <c r="A2561" s="34" t="s">
        <v>167</v>
      </c>
      <c r="B2561">
        <v>0</v>
      </c>
      <c r="C2561">
        <v>2030</v>
      </c>
      <c r="D2561" s="34" t="s">
        <v>385</v>
      </c>
      <c r="E2561" s="34" t="s">
        <v>386</v>
      </c>
      <c r="F2561" s="34" t="s">
        <v>697</v>
      </c>
      <c r="G2561" s="34" t="s">
        <v>11</v>
      </c>
      <c r="H2561" s="34" t="s">
        <v>12</v>
      </c>
      <c r="I2561" s="34" t="s">
        <v>13</v>
      </c>
      <c r="J2561" s="34" t="s">
        <v>14</v>
      </c>
      <c r="K2561" s="34" t="s">
        <v>46</v>
      </c>
      <c r="L2561" s="34" t="s">
        <v>47</v>
      </c>
      <c r="M2561">
        <v>5.3329999999999984</v>
      </c>
    </row>
    <row r="2562" spans="1:13" x14ac:dyDescent="0.3">
      <c r="A2562" s="34" t="s">
        <v>167</v>
      </c>
      <c r="B2562">
        <v>0</v>
      </c>
      <c r="C2562">
        <v>2030</v>
      </c>
      <c r="D2562" s="34" t="s">
        <v>385</v>
      </c>
      <c r="E2562" s="34" t="s">
        <v>386</v>
      </c>
      <c r="F2562" s="34" t="s">
        <v>697</v>
      </c>
      <c r="G2562" s="34" t="s">
        <v>11</v>
      </c>
      <c r="H2562" s="34" t="s">
        <v>12</v>
      </c>
      <c r="I2562" s="34" t="s">
        <v>13</v>
      </c>
      <c r="J2562" s="34" t="s">
        <v>14</v>
      </c>
      <c r="K2562" s="34" t="s">
        <v>49</v>
      </c>
      <c r="L2562" s="34" t="s">
        <v>47</v>
      </c>
      <c r="M2562">
        <v>0.20953081754979916</v>
      </c>
    </row>
    <row r="2563" spans="1:13" x14ac:dyDescent="0.3">
      <c r="A2563" s="34" t="s">
        <v>167</v>
      </c>
      <c r="B2563">
        <v>0</v>
      </c>
      <c r="C2563">
        <v>2030</v>
      </c>
      <c r="D2563" s="34" t="s">
        <v>385</v>
      </c>
      <c r="E2563" s="34" t="s">
        <v>386</v>
      </c>
      <c r="F2563" s="34" t="s">
        <v>697</v>
      </c>
      <c r="G2563" s="34" t="s">
        <v>11</v>
      </c>
      <c r="H2563" s="34" t="s">
        <v>12</v>
      </c>
      <c r="I2563" s="34" t="s">
        <v>13</v>
      </c>
      <c r="J2563" s="34" t="s">
        <v>14</v>
      </c>
      <c r="K2563" s="34" t="s">
        <v>48</v>
      </c>
      <c r="L2563" s="34" t="s">
        <v>47</v>
      </c>
      <c r="M2563">
        <v>-1.3330000000000004</v>
      </c>
    </row>
    <row r="2564" spans="1:13" x14ac:dyDescent="0.3">
      <c r="A2564" s="34" t="s">
        <v>167</v>
      </c>
      <c r="B2564">
        <v>0</v>
      </c>
      <c r="C2564">
        <v>2030</v>
      </c>
      <c r="D2564" s="34" t="s">
        <v>385</v>
      </c>
      <c r="E2564" s="34" t="s">
        <v>386</v>
      </c>
      <c r="F2564" s="34" t="s">
        <v>697</v>
      </c>
      <c r="G2564" s="34" t="s">
        <v>792</v>
      </c>
      <c r="H2564" s="34" t="s">
        <v>12</v>
      </c>
      <c r="I2564" s="34" t="s">
        <v>13</v>
      </c>
      <c r="J2564" s="34" t="s">
        <v>14</v>
      </c>
      <c r="K2564" s="34" t="s">
        <v>49</v>
      </c>
      <c r="L2564" s="34" t="s">
        <v>47</v>
      </c>
      <c r="M2564">
        <v>1.3007853756175836</v>
      </c>
    </row>
    <row r="2565" spans="1:13" x14ac:dyDescent="0.3">
      <c r="A2565" s="34" t="s">
        <v>167</v>
      </c>
      <c r="B2565">
        <v>0</v>
      </c>
      <c r="C2565">
        <v>2030</v>
      </c>
      <c r="D2565" s="34" t="s">
        <v>385</v>
      </c>
      <c r="E2565" s="34" t="s">
        <v>386</v>
      </c>
      <c r="F2565" s="34" t="s">
        <v>697</v>
      </c>
      <c r="G2565" s="34" t="s">
        <v>772</v>
      </c>
      <c r="H2565" s="34" t="s">
        <v>13</v>
      </c>
      <c r="I2565" s="34" t="s">
        <v>13</v>
      </c>
      <c r="J2565" s="34" t="s">
        <v>17</v>
      </c>
      <c r="K2565" s="34" t="s">
        <v>49</v>
      </c>
      <c r="L2565" s="34" t="s">
        <v>47</v>
      </c>
      <c r="M2565">
        <v>3.1244956282664931</v>
      </c>
    </row>
    <row r="2566" spans="1:13" x14ac:dyDescent="0.3">
      <c r="A2566" s="34" t="s">
        <v>167</v>
      </c>
      <c r="B2566">
        <v>0</v>
      </c>
      <c r="C2566">
        <v>2030</v>
      </c>
      <c r="D2566" s="34" t="s">
        <v>385</v>
      </c>
      <c r="E2566" s="34" t="s">
        <v>386</v>
      </c>
      <c r="F2566" s="34" t="s">
        <v>697</v>
      </c>
      <c r="G2566" s="34" t="s">
        <v>41</v>
      </c>
      <c r="H2566" s="34" t="s">
        <v>40</v>
      </c>
      <c r="I2566" s="34" t="s">
        <v>13</v>
      </c>
      <c r="J2566" s="34" t="s">
        <v>42</v>
      </c>
      <c r="K2566" s="34" t="s">
        <v>46</v>
      </c>
      <c r="L2566" s="34" t="s">
        <v>47</v>
      </c>
      <c r="M2566">
        <v>2.5814054323348197</v>
      </c>
    </row>
    <row r="2567" spans="1:13" x14ac:dyDescent="0.3">
      <c r="A2567" s="34" t="s">
        <v>167</v>
      </c>
      <c r="B2567">
        <v>0</v>
      </c>
      <c r="C2567">
        <v>2030</v>
      </c>
      <c r="D2567" s="34" t="s">
        <v>385</v>
      </c>
      <c r="E2567" s="34" t="s">
        <v>386</v>
      </c>
      <c r="F2567" s="34" t="s">
        <v>697</v>
      </c>
      <c r="G2567" s="34" t="s">
        <v>41</v>
      </c>
      <c r="H2567" s="34" t="s">
        <v>40</v>
      </c>
      <c r="I2567" s="34" t="s">
        <v>13</v>
      </c>
      <c r="J2567" s="34" t="s">
        <v>42</v>
      </c>
      <c r="K2567" s="34" t="s">
        <v>48</v>
      </c>
      <c r="L2567" s="34" t="s">
        <v>47</v>
      </c>
      <c r="M2567">
        <v>-2.3547954473830326</v>
      </c>
    </row>
    <row r="2568" spans="1:13" x14ac:dyDescent="0.3">
      <c r="A2568" s="34" t="s">
        <v>167</v>
      </c>
      <c r="B2568">
        <v>0</v>
      </c>
      <c r="C2568">
        <v>2030</v>
      </c>
      <c r="D2568" s="34" t="s">
        <v>385</v>
      </c>
      <c r="E2568" s="34" t="s">
        <v>386</v>
      </c>
      <c r="F2568" s="34" t="s">
        <v>698</v>
      </c>
      <c r="G2568" s="34" t="s">
        <v>518</v>
      </c>
      <c r="H2568" s="34" t="s">
        <v>23</v>
      </c>
      <c r="I2568" s="34" t="s">
        <v>19</v>
      </c>
      <c r="J2568" s="34" t="s">
        <v>24</v>
      </c>
      <c r="K2568" s="34" t="s">
        <v>49</v>
      </c>
      <c r="L2568" s="34" t="s">
        <v>47</v>
      </c>
      <c r="M2568">
        <v>22.251784494224001</v>
      </c>
    </row>
    <row r="2569" spans="1:13" x14ac:dyDescent="0.3">
      <c r="A2569" s="34" t="s">
        <v>167</v>
      </c>
      <c r="B2569">
        <v>0</v>
      </c>
      <c r="C2569">
        <v>2030</v>
      </c>
      <c r="D2569" s="34" t="s">
        <v>385</v>
      </c>
      <c r="E2569" s="34" t="s">
        <v>386</v>
      </c>
      <c r="F2569" s="34" t="s">
        <v>805</v>
      </c>
      <c r="G2569" s="34" t="s">
        <v>764</v>
      </c>
      <c r="H2569" s="34" t="s">
        <v>23</v>
      </c>
      <c r="I2569" s="34" t="s">
        <v>19</v>
      </c>
      <c r="J2569" s="34" t="s">
        <v>24</v>
      </c>
      <c r="K2569" s="34" t="s">
        <v>49</v>
      </c>
      <c r="L2569" s="34" t="s">
        <v>47</v>
      </c>
      <c r="M2569">
        <v>2.4712499999999999</v>
      </c>
    </row>
    <row r="2570" spans="1:13" x14ac:dyDescent="0.3">
      <c r="A2570" s="34" t="s">
        <v>167</v>
      </c>
      <c r="B2570">
        <v>0</v>
      </c>
      <c r="C2570">
        <v>2030</v>
      </c>
      <c r="D2570" s="34" t="s">
        <v>385</v>
      </c>
      <c r="E2570" s="34" t="s">
        <v>386</v>
      </c>
      <c r="F2570" s="34" t="s">
        <v>699</v>
      </c>
      <c r="G2570" s="34" t="s">
        <v>586</v>
      </c>
      <c r="H2570" s="34" t="s">
        <v>23</v>
      </c>
      <c r="I2570" s="34" t="s">
        <v>19</v>
      </c>
      <c r="J2570" s="34" t="s">
        <v>24</v>
      </c>
      <c r="K2570" s="34" t="s">
        <v>49</v>
      </c>
      <c r="L2570" s="34" t="s">
        <v>47</v>
      </c>
      <c r="M2570">
        <v>9.0246314845708273</v>
      </c>
    </row>
    <row r="2571" spans="1:13" x14ac:dyDescent="0.3">
      <c r="A2571" s="34" t="s">
        <v>167</v>
      </c>
      <c r="B2571">
        <v>0</v>
      </c>
      <c r="C2571">
        <v>2030</v>
      </c>
      <c r="D2571" s="34" t="s">
        <v>385</v>
      </c>
      <c r="E2571" s="34" t="s">
        <v>386</v>
      </c>
      <c r="F2571" s="34" t="s">
        <v>806</v>
      </c>
      <c r="G2571" s="34" t="s">
        <v>788</v>
      </c>
      <c r="H2571" s="34" t="s">
        <v>23</v>
      </c>
      <c r="I2571" s="34" t="s">
        <v>19</v>
      </c>
      <c r="J2571" s="34" t="s">
        <v>24</v>
      </c>
      <c r="K2571" s="34" t="s">
        <v>49</v>
      </c>
      <c r="L2571" s="34" t="s">
        <v>47</v>
      </c>
      <c r="M2571">
        <v>10.666566388359245</v>
      </c>
    </row>
    <row r="2572" spans="1:13" x14ac:dyDescent="0.3">
      <c r="A2572" s="34" t="s">
        <v>167</v>
      </c>
      <c r="B2572">
        <v>0</v>
      </c>
      <c r="C2572">
        <v>2030</v>
      </c>
      <c r="D2572" s="34" t="s">
        <v>385</v>
      </c>
      <c r="E2572" s="34" t="s">
        <v>386</v>
      </c>
      <c r="F2572" s="34" t="s">
        <v>700</v>
      </c>
      <c r="G2572" s="34" t="s">
        <v>519</v>
      </c>
      <c r="H2572" s="34" t="s">
        <v>21</v>
      </c>
      <c r="I2572" s="34" t="s">
        <v>19</v>
      </c>
      <c r="J2572" s="34" t="s">
        <v>22</v>
      </c>
      <c r="K2572" s="34" t="s">
        <v>49</v>
      </c>
      <c r="L2572" s="34" t="s">
        <v>47</v>
      </c>
      <c r="M2572">
        <v>13.023652999520353</v>
      </c>
    </row>
    <row r="2573" spans="1:13" x14ac:dyDescent="0.3">
      <c r="A2573" s="34" t="s">
        <v>167</v>
      </c>
      <c r="B2573">
        <v>0</v>
      </c>
      <c r="C2573">
        <v>2030</v>
      </c>
      <c r="D2573" s="34" t="s">
        <v>385</v>
      </c>
      <c r="E2573" s="34" t="s">
        <v>386</v>
      </c>
      <c r="F2573" s="34" t="s">
        <v>700</v>
      </c>
      <c r="G2573" s="34" t="s">
        <v>765</v>
      </c>
      <c r="H2573" s="34" t="s">
        <v>21</v>
      </c>
      <c r="I2573" s="34" t="s">
        <v>19</v>
      </c>
      <c r="J2573" s="34" t="s">
        <v>22</v>
      </c>
      <c r="K2573" s="34" t="s">
        <v>49</v>
      </c>
      <c r="L2573" s="34" t="s">
        <v>47</v>
      </c>
      <c r="M2573">
        <v>30.628545498049871</v>
      </c>
    </row>
    <row r="2574" spans="1:13" x14ac:dyDescent="0.3">
      <c r="A2574" s="34" t="s">
        <v>167</v>
      </c>
      <c r="B2574">
        <v>0</v>
      </c>
      <c r="C2574">
        <v>2030</v>
      </c>
      <c r="D2574" s="34" t="s">
        <v>387</v>
      </c>
      <c r="E2574" s="34" t="s">
        <v>388</v>
      </c>
      <c r="F2574" s="34" t="s">
        <v>701</v>
      </c>
      <c r="G2574" s="34" t="s">
        <v>43</v>
      </c>
      <c r="H2574" s="34" t="s">
        <v>40</v>
      </c>
      <c r="I2574" s="34" t="s">
        <v>19</v>
      </c>
      <c r="J2574" s="34" t="s">
        <v>27</v>
      </c>
      <c r="K2574" s="34" t="s">
        <v>46</v>
      </c>
      <c r="L2574" s="34" t="s">
        <v>47</v>
      </c>
      <c r="M2574">
        <v>3.8290000000000002</v>
      </c>
    </row>
    <row r="2575" spans="1:13" x14ac:dyDescent="0.3">
      <c r="A2575" s="34" t="s">
        <v>167</v>
      </c>
      <c r="B2575">
        <v>0</v>
      </c>
      <c r="C2575">
        <v>2030</v>
      </c>
      <c r="D2575" s="34" t="s">
        <v>387</v>
      </c>
      <c r="E2575" s="34" t="s">
        <v>388</v>
      </c>
      <c r="F2575" s="34" t="s">
        <v>701</v>
      </c>
      <c r="G2575" s="34" t="s">
        <v>43</v>
      </c>
      <c r="H2575" s="34" t="s">
        <v>40</v>
      </c>
      <c r="I2575" s="34" t="s">
        <v>19</v>
      </c>
      <c r="J2575" s="34" t="s">
        <v>27</v>
      </c>
      <c r="K2575" s="34" t="s">
        <v>48</v>
      </c>
      <c r="L2575" s="34" t="s">
        <v>47</v>
      </c>
      <c r="M2575">
        <v>-2.8580109733929833</v>
      </c>
    </row>
    <row r="2576" spans="1:13" x14ac:dyDescent="0.3">
      <c r="A2576" s="34" t="s">
        <v>167</v>
      </c>
      <c r="B2576">
        <v>0</v>
      </c>
      <c r="C2576">
        <v>2030</v>
      </c>
      <c r="D2576" s="34" t="s">
        <v>387</v>
      </c>
      <c r="E2576" s="34" t="s">
        <v>388</v>
      </c>
      <c r="F2576" s="34" t="s">
        <v>701</v>
      </c>
      <c r="G2576" s="34" t="s">
        <v>345</v>
      </c>
      <c r="H2576" s="34" t="s">
        <v>12</v>
      </c>
      <c r="I2576" s="34" t="s">
        <v>19</v>
      </c>
      <c r="J2576" s="34" t="s">
        <v>268</v>
      </c>
      <c r="K2576" s="34" t="s">
        <v>46</v>
      </c>
      <c r="L2576" s="34" t="s">
        <v>47</v>
      </c>
      <c r="M2576">
        <v>0.31404255319148933</v>
      </c>
    </row>
    <row r="2577" spans="1:13" x14ac:dyDescent="0.3">
      <c r="A2577" s="34" t="s">
        <v>167</v>
      </c>
      <c r="B2577">
        <v>0</v>
      </c>
      <c r="C2577">
        <v>2030</v>
      </c>
      <c r="D2577" s="34" t="s">
        <v>387</v>
      </c>
      <c r="E2577" s="34" t="s">
        <v>388</v>
      </c>
      <c r="F2577" s="34" t="s">
        <v>701</v>
      </c>
      <c r="G2577" s="34" t="s">
        <v>28</v>
      </c>
      <c r="H2577" s="34" t="s">
        <v>23</v>
      </c>
      <c r="I2577" s="34" t="s">
        <v>19</v>
      </c>
      <c r="J2577" s="34" t="s">
        <v>24</v>
      </c>
      <c r="K2577" s="34" t="s">
        <v>46</v>
      </c>
      <c r="L2577" s="34" t="s">
        <v>47</v>
      </c>
      <c r="M2577">
        <v>0.73</v>
      </c>
    </row>
    <row r="2578" spans="1:13" x14ac:dyDescent="0.3">
      <c r="A2578" s="34" t="s">
        <v>167</v>
      </c>
      <c r="B2578">
        <v>0</v>
      </c>
      <c r="C2578">
        <v>2030</v>
      </c>
      <c r="D2578" s="34" t="s">
        <v>387</v>
      </c>
      <c r="E2578" s="34" t="s">
        <v>388</v>
      </c>
      <c r="F2578" s="34" t="s">
        <v>701</v>
      </c>
      <c r="G2578" s="34" t="s">
        <v>28</v>
      </c>
      <c r="H2578" s="34" t="s">
        <v>23</v>
      </c>
      <c r="I2578" s="34" t="s">
        <v>19</v>
      </c>
      <c r="J2578" s="34" t="s">
        <v>24</v>
      </c>
      <c r="K2578" s="34" t="s">
        <v>48</v>
      </c>
      <c r="L2578" s="34" t="s">
        <v>47</v>
      </c>
      <c r="M2578">
        <v>-0.1825</v>
      </c>
    </row>
    <row r="2579" spans="1:13" x14ac:dyDescent="0.3">
      <c r="A2579" s="34" t="s">
        <v>167</v>
      </c>
      <c r="B2579">
        <v>0</v>
      </c>
      <c r="C2579">
        <v>2030</v>
      </c>
      <c r="D2579" s="34" t="s">
        <v>387</v>
      </c>
      <c r="E2579" s="34" t="s">
        <v>388</v>
      </c>
      <c r="F2579" s="34" t="s">
        <v>701</v>
      </c>
      <c r="G2579" s="34" t="s">
        <v>31</v>
      </c>
      <c r="H2579" s="34" t="s">
        <v>18</v>
      </c>
      <c r="I2579" s="34" t="s">
        <v>19</v>
      </c>
      <c r="J2579" s="34" t="s">
        <v>32</v>
      </c>
      <c r="K2579" s="34" t="s">
        <v>46</v>
      </c>
      <c r="L2579" s="34" t="s">
        <v>47</v>
      </c>
      <c r="M2579">
        <v>3.492</v>
      </c>
    </row>
    <row r="2580" spans="1:13" x14ac:dyDescent="0.3">
      <c r="A2580" s="34" t="s">
        <v>167</v>
      </c>
      <c r="B2580">
        <v>0</v>
      </c>
      <c r="C2580">
        <v>2030</v>
      </c>
      <c r="D2580" s="34" t="s">
        <v>387</v>
      </c>
      <c r="E2580" s="34" t="s">
        <v>388</v>
      </c>
      <c r="F2580" s="34" t="s">
        <v>701</v>
      </c>
      <c r="G2580" s="34" t="s">
        <v>181</v>
      </c>
      <c r="H2580" s="34" t="s">
        <v>18</v>
      </c>
      <c r="I2580" s="34" t="s">
        <v>19</v>
      </c>
      <c r="J2580" s="34" t="s">
        <v>182</v>
      </c>
      <c r="K2580" s="34" t="s">
        <v>46</v>
      </c>
      <c r="L2580" s="34" t="s">
        <v>47</v>
      </c>
      <c r="M2580">
        <v>0.77200000000000002</v>
      </c>
    </row>
    <row r="2581" spans="1:13" x14ac:dyDescent="0.3">
      <c r="A2581" s="34" t="s">
        <v>167</v>
      </c>
      <c r="B2581">
        <v>0</v>
      </c>
      <c r="C2581">
        <v>2030</v>
      </c>
      <c r="D2581" s="34" t="s">
        <v>387</v>
      </c>
      <c r="E2581" s="34" t="s">
        <v>388</v>
      </c>
      <c r="F2581" s="34" t="s">
        <v>701</v>
      </c>
      <c r="G2581" s="34" t="s">
        <v>54</v>
      </c>
      <c r="H2581" s="34" t="s">
        <v>39</v>
      </c>
      <c r="I2581" s="34" t="s">
        <v>19</v>
      </c>
      <c r="J2581" s="34" t="s">
        <v>27</v>
      </c>
      <c r="K2581" s="34" t="s">
        <v>46</v>
      </c>
      <c r="L2581" s="34" t="s">
        <v>47</v>
      </c>
      <c r="M2581">
        <v>1.756</v>
      </c>
    </row>
    <row r="2582" spans="1:13" x14ac:dyDescent="0.3">
      <c r="A2582" s="34" t="s">
        <v>167</v>
      </c>
      <c r="B2582">
        <v>0</v>
      </c>
      <c r="C2582">
        <v>2030</v>
      </c>
      <c r="D2582" s="34" t="s">
        <v>387</v>
      </c>
      <c r="E2582" s="34" t="s">
        <v>388</v>
      </c>
      <c r="F2582" s="34" t="s">
        <v>701</v>
      </c>
      <c r="G2582" s="34" t="s">
        <v>54</v>
      </c>
      <c r="H2582" s="34" t="s">
        <v>39</v>
      </c>
      <c r="I2582" s="34" t="s">
        <v>19</v>
      </c>
      <c r="J2582" s="34" t="s">
        <v>27</v>
      </c>
      <c r="K2582" s="34" t="s">
        <v>48</v>
      </c>
      <c r="L2582" s="34" t="s">
        <v>47</v>
      </c>
      <c r="M2582">
        <v>-1.7559999999999998</v>
      </c>
    </row>
    <row r="2583" spans="1:13" x14ac:dyDescent="0.3">
      <c r="A2583" s="34" t="s">
        <v>167</v>
      </c>
      <c r="B2583">
        <v>0</v>
      </c>
      <c r="C2583">
        <v>2030</v>
      </c>
      <c r="D2583" s="34" t="s">
        <v>387</v>
      </c>
      <c r="E2583" s="34" t="s">
        <v>388</v>
      </c>
      <c r="F2583" s="34" t="s">
        <v>701</v>
      </c>
      <c r="G2583" s="34" t="s">
        <v>333</v>
      </c>
      <c r="H2583" s="34" t="s">
        <v>26</v>
      </c>
      <c r="I2583" s="34" t="s">
        <v>19</v>
      </c>
      <c r="J2583" s="34" t="s">
        <v>27</v>
      </c>
      <c r="K2583" s="34" t="s">
        <v>46</v>
      </c>
      <c r="L2583" s="34" t="s">
        <v>47</v>
      </c>
      <c r="M2583">
        <v>0.78600000000000003</v>
      </c>
    </row>
    <row r="2584" spans="1:13" x14ac:dyDescent="0.3">
      <c r="A2584" s="34" t="s">
        <v>167</v>
      </c>
      <c r="B2584">
        <v>0</v>
      </c>
      <c r="C2584">
        <v>2030</v>
      </c>
      <c r="D2584" s="34" t="s">
        <v>387</v>
      </c>
      <c r="E2584" s="34" t="s">
        <v>388</v>
      </c>
      <c r="F2584" s="34" t="s">
        <v>701</v>
      </c>
      <c r="G2584" s="34" t="s">
        <v>333</v>
      </c>
      <c r="H2584" s="34" t="s">
        <v>26</v>
      </c>
      <c r="I2584" s="34" t="s">
        <v>19</v>
      </c>
      <c r="J2584" s="34" t="s">
        <v>27</v>
      </c>
      <c r="K2584" s="34" t="s">
        <v>48</v>
      </c>
      <c r="L2584" s="34" t="s">
        <v>47</v>
      </c>
      <c r="M2584">
        <v>-0.57759529519241748</v>
      </c>
    </row>
    <row r="2585" spans="1:13" x14ac:dyDescent="0.3">
      <c r="A2585" s="34" t="s">
        <v>167</v>
      </c>
      <c r="B2585">
        <v>0</v>
      </c>
      <c r="C2585">
        <v>2030</v>
      </c>
      <c r="D2585" s="34" t="s">
        <v>387</v>
      </c>
      <c r="E2585" s="34" t="s">
        <v>388</v>
      </c>
      <c r="F2585" s="34" t="s">
        <v>701</v>
      </c>
      <c r="G2585" s="34" t="s">
        <v>52</v>
      </c>
      <c r="H2585" s="34" t="s">
        <v>53</v>
      </c>
      <c r="I2585" s="34" t="s">
        <v>19</v>
      </c>
      <c r="J2585" s="34" t="s">
        <v>27</v>
      </c>
      <c r="K2585" s="34" t="s">
        <v>46</v>
      </c>
      <c r="L2585" s="34" t="s">
        <v>47</v>
      </c>
      <c r="M2585">
        <v>0.69800000000000006</v>
      </c>
    </row>
    <row r="2586" spans="1:13" x14ac:dyDescent="0.3">
      <c r="A2586" s="34" t="s">
        <v>167</v>
      </c>
      <c r="B2586">
        <v>0</v>
      </c>
      <c r="C2586">
        <v>2030</v>
      </c>
      <c r="D2586" s="34" t="s">
        <v>387</v>
      </c>
      <c r="E2586" s="34" t="s">
        <v>388</v>
      </c>
      <c r="F2586" s="34" t="s">
        <v>701</v>
      </c>
      <c r="G2586" s="34" t="s">
        <v>52</v>
      </c>
      <c r="H2586" s="34" t="s">
        <v>53</v>
      </c>
      <c r="I2586" s="34" t="s">
        <v>19</v>
      </c>
      <c r="J2586" s="34" t="s">
        <v>27</v>
      </c>
      <c r="K2586" s="34" t="s">
        <v>48</v>
      </c>
      <c r="L2586" s="34" t="s">
        <v>47</v>
      </c>
      <c r="M2586">
        <v>-0.69800000000000006</v>
      </c>
    </row>
    <row r="2587" spans="1:13" x14ac:dyDescent="0.3">
      <c r="A2587" s="34" t="s">
        <v>167</v>
      </c>
      <c r="B2587">
        <v>0</v>
      </c>
      <c r="C2587">
        <v>2030</v>
      </c>
      <c r="D2587" s="34" t="s">
        <v>387</v>
      </c>
      <c r="E2587" s="34" t="s">
        <v>388</v>
      </c>
      <c r="F2587" s="34" t="s">
        <v>701</v>
      </c>
      <c r="G2587" s="34" t="s">
        <v>29</v>
      </c>
      <c r="H2587" s="34" t="s">
        <v>21</v>
      </c>
      <c r="I2587" s="34" t="s">
        <v>19</v>
      </c>
      <c r="J2587" s="34" t="s">
        <v>22</v>
      </c>
      <c r="K2587" s="34" t="s">
        <v>46</v>
      </c>
      <c r="L2587" s="34" t="s">
        <v>47</v>
      </c>
      <c r="M2587">
        <v>1.4403658000000001</v>
      </c>
    </row>
    <row r="2588" spans="1:13" x14ac:dyDescent="0.3">
      <c r="A2588" s="34" t="s">
        <v>167</v>
      </c>
      <c r="B2588">
        <v>0</v>
      </c>
      <c r="C2588">
        <v>2030</v>
      </c>
      <c r="D2588" s="34" t="s">
        <v>387</v>
      </c>
      <c r="E2588" s="34" t="s">
        <v>388</v>
      </c>
      <c r="F2588" s="34" t="s">
        <v>701</v>
      </c>
      <c r="G2588" s="34" t="s">
        <v>29</v>
      </c>
      <c r="H2588" s="34" t="s">
        <v>21</v>
      </c>
      <c r="I2588" s="34" t="s">
        <v>19</v>
      </c>
      <c r="J2588" s="34" t="s">
        <v>22</v>
      </c>
      <c r="K2588" s="34" t="s">
        <v>48</v>
      </c>
      <c r="L2588" s="34" t="s">
        <v>47</v>
      </c>
      <c r="M2588">
        <v>-0.36009145000000015</v>
      </c>
    </row>
    <row r="2589" spans="1:13" x14ac:dyDescent="0.3">
      <c r="A2589" s="34" t="s">
        <v>167</v>
      </c>
      <c r="B2589">
        <v>0</v>
      </c>
      <c r="C2589">
        <v>2030</v>
      </c>
      <c r="D2589" s="34" t="s">
        <v>387</v>
      </c>
      <c r="E2589" s="34" t="s">
        <v>388</v>
      </c>
      <c r="F2589" s="34" t="s">
        <v>701</v>
      </c>
      <c r="G2589" s="34" t="s">
        <v>20</v>
      </c>
      <c r="H2589" s="34" t="s">
        <v>21</v>
      </c>
      <c r="I2589" s="34" t="s">
        <v>19</v>
      </c>
      <c r="J2589" s="34" t="s">
        <v>22</v>
      </c>
      <c r="K2589" s="34" t="s">
        <v>46</v>
      </c>
      <c r="L2589" s="34" t="s">
        <v>47</v>
      </c>
      <c r="M2589">
        <v>3.5284024</v>
      </c>
    </row>
    <row r="2590" spans="1:13" x14ac:dyDescent="0.3">
      <c r="A2590" s="34" t="s">
        <v>167</v>
      </c>
      <c r="B2590">
        <v>0</v>
      </c>
      <c r="C2590">
        <v>2030</v>
      </c>
      <c r="D2590" s="34" t="s">
        <v>387</v>
      </c>
      <c r="E2590" s="34" t="s">
        <v>388</v>
      </c>
      <c r="F2590" s="34" t="s">
        <v>701</v>
      </c>
      <c r="G2590" s="34" t="s">
        <v>20</v>
      </c>
      <c r="H2590" s="34" t="s">
        <v>21</v>
      </c>
      <c r="I2590" s="34" t="s">
        <v>19</v>
      </c>
      <c r="J2590" s="34" t="s">
        <v>22</v>
      </c>
      <c r="K2590" s="34" t="s">
        <v>48</v>
      </c>
      <c r="L2590" s="34" t="s">
        <v>47</v>
      </c>
      <c r="M2590">
        <v>-0.88210059999999979</v>
      </c>
    </row>
    <row r="2591" spans="1:13" x14ac:dyDescent="0.3">
      <c r="A2591" s="34" t="s">
        <v>167</v>
      </c>
      <c r="B2591">
        <v>0</v>
      </c>
      <c r="C2591">
        <v>2030</v>
      </c>
      <c r="D2591" s="34" t="s">
        <v>387</v>
      </c>
      <c r="E2591" s="34" t="s">
        <v>388</v>
      </c>
      <c r="F2591" s="34" t="s">
        <v>701</v>
      </c>
      <c r="G2591" s="34" t="s">
        <v>30</v>
      </c>
      <c r="H2591" s="34" t="s">
        <v>21</v>
      </c>
      <c r="I2591" s="34" t="s">
        <v>19</v>
      </c>
      <c r="J2591" s="34" t="s">
        <v>22</v>
      </c>
      <c r="K2591" s="34" t="s">
        <v>46</v>
      </c>
      <c r="L2591" s="34" t="s">
        <v>47</v>
      </c>
      <c r="M2591">
        <v>0.2552218</v>
      </c>
    </row>
    <row r="2592" spans="1:13" x14ac:dyDescent="0.3">
      <c r="A2592" s="34" t="s">
        <v>167</v>
      </c>
      <c r="B2592">
        <v>0</v>
      </c>
      <c r="C2592">
        <v>2030</v>
      </c>
      <c r="D2592" s="34" t="s">
        <v>387</v>
      </c>
      <c r="E2592" s="34" t="s">
        <v>388</v>
      </c>
      <c r="F2592" s="34" t="s">
        <v>701</v>
      </c>
      <c r="G2592" s="34" t="s">
        <v>30</v>
      </c>
      <c r="H2592" s="34" t="s">
        <v>21</v>
      </c>
      <c r="I2592" s="34" t="s">
        <v>19</v>
      </c>
      <c r="J2592" s="34" t="s">
        <v>22</v>
      </c>
      <c r="K2592" s="34" t="s">
        <v>48</v>
      </c>
      <c r="L2592" s="34" t="s">
        <v>47</v>
      </c>
      <c r="M2592">
        <v>-6.3805450000000014E-2</v>
      </c>
    </row>
    <row r="2593" spans="1:13" x14ac:dyDescent="0.3">
      <c r="A2593" s="34" t="s">
        <v>167</v>
      </c>
      <c r="B2593">
        <v>0</v>
      </c>
      <c r="C2593">
        <v>2030</v>
      </c>
      <c r="D2593" s="34" t="s">
        <v>387</v>
      </c>
      <c r="E2593" s="34" t="s">
        <v>388</v>
      </c>
      <c r="F2593" s="34" t="s">
        <v>701</v>
      </c>
      <c r="G2593" s="34" t="s">
        <v>11</v>
      </c>
      <c r="H2593" s="34" t="s">
        <v>12</v>
      </c>
      <c r="I2593" s="34" t="s">
        <v>13</v>
      </c>
      <c r="J2593" s="34" t="s">
        <v>14</v>
      </c>
      <c r="K2593" s="34" t="s">
        <v>46</v>
      </c>
      <c r="L2593" s="34" t="s">
        <v>47</v>
      </c>
      <c r="M2593">
        <v>3.0659999999999941</v>
      </c>
    </row>
    <row r="2594" spans="1:13" x14ac:dyDescent="0.3">
      <c r="A2594" s="34" t="s">
        <v>167</v>
      </c>
      <c r="B2594">
        <v>0</v>
      </c>
      <c r="C2594">
        <v>2030</v>
      </c>
      <c r="D2594" s="34" t="s">
        <v>387</v>
      </c>
      <c r="E2594" s="34" t="s">
        <v>388</v>
      </c>
      <c r="F2594" s="34" t="s">
        <v>701</v>
      </c>
      <c r="G2594" s="34" t="s">
        <v>11</v>
      </c>
      <c r="H2594" s="34" t="s">
        <v>12</v>
      </c>
      <c r="I2594" s="34" t="s">
        <v>13</v>
      </c>
      <c r="J2594" s="34" t="s">
        <v>14</v>
      </c>
      <c r="K2594" s="34" t="s">
        <v>49</v>
      </c>
      <c r="L2594" s="34" t="s">
        <v>47</v>
      </c>
      <c r="M2594">
        <v>3.8793928958211397E-2</v>
      </c>
    </row>
    <row r="2595" spans="1:13" x14ac:dyDescent="0.3">
      <c r="A2595" s="34" t="s">
        <v>167</v>
      </c>
      <c r="B2595">
        <v>0</v>
      </c>
      <c r="C2595">
        <v>2030</v>
      </c>
      <c r="D2595" s="34" t="s">
        <v>387</v>
      </c>
      <c r="E2595" s="34" t="s">
        <v>388</v>
      </c>
      <c r="F2595" s="34" t="s">
        <v>701</v>
      </c>
      <c r="G2595" s="34" t="s">
        <v>11</v>
      </c>
      <c r="H2595" s="34" t="s">
        <v>12</v>
      </c>
      <c r="I2595" s="34" t="s">
        <v>13</v>
      </c>
      <c r="J2595" s="34" t="s">
        <v>14</v>
      </c>
      <c r="K2595" s="34" t="s">
        <v>48</v>
      </c>
      <c r="L2595" s="34" t="s">
        <v>47</v>
      </c>
      <c r="M2595">
        <v>-0.76599999999999691</v>
      </c>
    </row>
    <row r="2596" spans="1:13" x14ac:dyDescent="0.3">
      <c r="A2596" s="34" t="s">
        <v>167</v>
      </c>
      <c r="B2596">
        <v>0</v>
      </c>
      <c r="C2596">
        <v>2030</v>
      </c>
      <c r="D2596" s="34" t="s">
        <v>387</v>
      </c>
      <c r="E2596" s="34" t="s">
        <v>388</v>
      </c>
      <c r="F2596" s="34" t="s">
        <v>701</v>
      </c>
      <c r="G2596" s="34" t="s">
        <v>772</v>
      </c>
      <c r="H2596" s="34" t="s">
        <v>13</v>
      </c>
      <c r="I2596" s="34" t="s">
        <v>13</v>
      </c>
      <c r="J2596" s="34" t="s">
        <v>17</v>
      </c>
      <c r="K2596" s="34" t="s">
        <v>49</v>
      </c>
      <c r="L2596" s="34" t="s">
        <v>47</v>
      </c>
      <c r="M2596">
        <v>1.1708538335837302</v>
      </c>
    </row>
    <row r="2597" spans="1:13" x14ac:dyDescent="0.3">
      <c r="A2597" s="34" t="s">
        <v>167</v>
      </c>
      <c r="B2597">
        <v>0</v>
      </c>
      <c r="C2597">
        <v>2030</v>
      </c>
      <c r="D2597" s="34" t="s">
        <v>387</v>
      </c>
      <c r="E2597" s="34" t="s">
        <v>388</v>
      </c>
      <c r="F2597" s="34" t="s">
        <v>701</v>
      </c>
      <c r="G2597" s="34" t="s">
        <v>41</v>
      </c>
      <c r="H2597" s="34" t="s">
        <v>40</v>
      </c>
      <c r="I2597" s="34" t="s">
        <v>13</v>
      </c>
      <c r="J2597" s="34" t="s">
        <v>42</v>
      </c>
      <c r="K2597" s="34" t="s">
        <v>46</v>
      </c>
      <c r="L2597" s="34" t="s">
        <v>47</v>
      </c>
      <c r="M2597">
        <v>0.48152185881072912</v>
      </c>
    </row>
    <row r="2598" spans="1:13" x14ac:dyDescent="0.3">
      <c r="A2598" s="34" t="s">
        <v>167</v>
      </c>
      <c r="B2598">
        <v>0</v>
      </c>
      <c r="C2598">
        <v>2030</v>
      </c>
      <c r="D2598" s="34" t="s">
        <v>387</v>
      </c>
      <c r="E2598" s="34" t="s">
        <v>388</v>
      </c>
      <c r="F2598" s="34" t="s">
        <v>701</v>
      </c>
      <c r="G2598" s="34" t="s">
        <v>41</v>
      </c>
      <c r="H2598" s="34" t="s">
        <v>40</v>
      </c>
      <c r="I2598" s="34" t="s">
        <v>13</v>
      </c>
      <c r="J2598" s="34" t="s">
        <v>42</v>
      </c>
      <c r="K2598" s="34" t="s">
        <v>48</v>
      </c>
      <c r="L2598" s="34" t="s">
        <v>47</v>
      </c>
      <c r="M2598">
        <v>-0.46278502821733219</v>
      </c>
    </row>
    <row r="2599" spans="1:13" x14ac:dyDescent="0.3">
      <c r="A2599" s="34" t="s">
        <v>167</v>
      </c>
      <c r="B2599">
        <v>0</v>
      </c>
      <c r="C2599">
        <v>2030</v>
      </c>
      <c r="D2599" s="34" t="s">
        <v>387</v>
      </c>
      <c r="E2599" s="34" t="s">
        <v>388</v>
      </c>
      <c r="F2599" s="34" t="s">
        <v>702</v>
      </c>
      <c r="G2599" s="34" t="s">
        <v>518</v>
      </c>
      <c r="H2599" s="34" t="s">
        <v>23</v>
      </c>
      <c r="I2599" s="34" t="s">
        <v>19</v>
      </c>
      <c r="J2599" s="34" t="s">
        <v>24</v>
      </c>
      <c r="K2599" s="34" t="s">
        <v>49</v>
      </c>
      <c r="L2599" s="34" t="s">
        <v>47</v>
      </c>
      <c r="M2599">
        <v>5.9126537263384016</v>
      </c>
    </row>
    <row r="2600" spans="1:13" x14ac:dyDescent="0.3">
      <c r="A2600" s="34" t="s">
        <v>167</v>
      </c>
      <c r="B2600">
        <v>0</v>
      </c>
      <c r="C2600">
        <v>2030</v>
      </c>
      <c r="D2600" s="34" t="s">
        <v>387</v>
      </c>
      <c r="E2600" s="34" t="s">
        <v>388</v>
      </c>
      <c r="F2600" s="34" t="s">
        <v>807</v>
      </c>
      <c r="G2600" s="34" t="s">
        <v>764</v>
      </c>
      <c r="H2600" s="34" t="s">
        <v>23</v>
      </c>
      <c r="I2600" s="34" t="s">
        <v>19</v>
      </c>
      <c r="J2600" s="34" t="s">
        <v>24</v>
      </c>
      <c r="K2600" s="34" t="s">
        <v>49</v>
      </c>
      <c r="L2600" s="34" t="s">
        <v>47</v>
      </c>
      <c r="M2600">
        <v>6.2204584637448992</v>
      </c>
    </row>
    <row r="2601" spans="1:13" x14ac:dyDescent="0.3">
      <c r="A2601" s="34" t="s">
        <v>167</v>
      </c>
      <c r="B2601">
        <v>0</v>
      </c>
      <c r="C2601">
        <v>2030</v>
      </c>
      <c r="D2601" s="34" t="s">
        <v>387</v>
      </c>
      <c r="E2601" s="34" t="s">
        <v>388</v>
      </c>
      <c r="F2601" s="34" t="s">
        <v>808</v>
      </c>
      <c r="G2601" s="34" t="s">
        <v>765</v>
      </c>
      <c r="H2601" s="34" t="s">
        <v>21</v>
      </c>
      <c r="I2601" s="34" t="s">
        <v>19</v>
      </c>
      <c r="J2601" s="34" t="s">
        <v>22</v>
      </c>
      <c r="K2601" s="34" t="s">
        <v>49</v>
      </c>
      <c r="L2601" s="34" t="s">
        <v>47</v>
      </c>
      <c r="M2601">
        <v>1.3197256500000001</v>
      </c>
    </row>
    <row r="2602" spans="1:13" x14ac:dyDescent="0.3">
      <c r="A2602" s="34" t="s">
        <v>167</v>
      </c>
      <c r="B2602">
        <v>0</v>
      </c>
      <c r="C2602">
        <v>2030</v>
      </c>
      <c r="D2602" s="34" t="s">
        <v>389</v>
      </c>
      <c r="E2602" s="34" t="s">
        <v>390</v>
      </c>
      <c r="F2602" s="34" t="s">
        <v>703</v>
      </c>
      <c r="G2602" s="34" t="s">
        <v>43</v>
      </c>
      <c r="H2602" s="34" t="s">
        <v>40</v>
      </c>
      <c r="I2602" s="34" t="s">
        <v>19</v>
      </c>
      <c r="J2602" s="34" t="s">
        <v>27</v>
      </c>
      <c r="K2602" s="34" t="s">
        <v>46</v>
      </c>
      <c r="L2602" s="34" t="s">
        <v>47</v>
      </c>
      <c r="M2602">
        <v>1.1520000000000001</v>
      </c>
    </row>
    <row r="2603" spans="1:13" x14ac:dyDescent="0.3">
      <c r="A2603" s="34" t="s">
        <v>167</v>
      </c>
      <c r="B2603">
        <v>0</v>
      </c>
      <c r="C2603">
        <v>2030</v>
      </c>
      <c r="D2603" s="34" t="s">
        <v>389</v>
      </c>
      <c r="E2603" s="34" t="s">
        <v>390</v>
      </c>
      <c r="F2603" s="34" t="s">
        <v>703</v>
      </c>
      <c r="G2603" s="34" t="s">
        <v>43</v>
      </c>
      <c r="H2603" s="34" t="s">
        <v>40</v>
      </c>
      <c r="I2603" s="34" t="s">
        <v>19</v>
      </c>
      <c r="J2603" s="34" t="s">
        <v>27</v>
      </c>
      <c r="K2603" s="34" t="s">
        <v>48</v>
      </c>
      <c r="L2603" s="34" t="s">
        <v>47</v>
      </c>
      <c r="M2603">
        <v>-0.28800000000000003</v>
      </c>
    </row>
    <row r="2604" spans="1:13" x14ac:dyDescent="0.3">
      <c r="A2604" s="34" t="s">
        <v>167</v>
      </c>
      <c r="B2604">
        <v>0</v>
      </c>
      <c r="C2604">
        <v>2030</v>
      </c>
      <c r="D2604" s="34" t="s">
        <v>389</v>
      </c>
      <c r="E2604" s="34" t="s">
        <v>390</v>
      </c>
      <c r="F2604" s="34" t="s">
        <v>703</v>
      </c>
      <c r="G2604" s="34" t="s">
        <v>345</v>
      </c>
      <c r="H2604" s="34" t="s">
        <v>12</v>
      </c>
      <c r="I2604" s="34" t="s">
        <v>19</v>
      </c>
      <c r="J2604" s="34" t="s">
        <v>268</v>
      </c>
      <c r="K2604" s="34" t="s">
        <v>46</v>
      </c>
      <c r="L2604" s="34" t="s">
        <v>47</v>
      </c>
      <c r="M2604">
        <v>9.7446808510638291E-2</v>
      </c>
    </row>
    <row r="2605" spans="1:13" x14ac:dyDescent="0.3">
      <c r="A2605" s="34" t="s">
        <v>167</v>
      </c>
      <c r="B2605">
        <v>0</v>
      </c>
      <c r="C2605">
        <v>2030</v>
      </c>
      <c r="D2605" s="34" t="s">
        <v>389</v>
      </c>
      <c r="E2605" s="34" t="s">
        <v>390</v>
      </c>
      <c r="F2605" s="34" t="s">
        <v>703</v>
      </c>
      <c r="G2605" s="34" t="s">
        <v>28</v>
      </c>
      <c r="H2605" s="34" t="s">
        <v>23</v>
      </c>
      <c r="I2605" s="34" t="s">
        <v>19</v>
      </c>
      <c r="J2605" s="34" t="s">
        <v>24</v>
      </c>
      <c r="K2605" s="34" t="s">
        <v>46</v>
      </c>
      <c r="L2605" s="34" t="s">
        <v>47</v>
      </c>
      <c r="M2605">
        <v>0.53100000000000003</v>
      </c>
    </row>
    <row r="2606" spans="1:13" x14ac:dyDescent="0.3">
      <c r="A2606" s="34" t="s">
        <v>167</v>
      </c>
      <c r="B2606">
        <v>0</v>
      </c>
      <c r="C2606">
        <v>2030</v>
      </c>
      <c r="D2606" s="34" t="s">
        <v>389</v>
      </c>
      <c r="E2606" s="34" t="s">
        <v>390</v>
      </c>
      <c r="F2606" s="34" t="s">
        <v>703</v>
      </c>
      <c r="G2606" s="34" t="s">
        <v>28</v>
      </c>
      <c r="H2606" s="34" t="s">
        <v>23</v>
      </c>
      <c r="I2606" s="34" t="s">
        <v>19</v>
      </c>
      <c r="J2606" s="34" t="s">
        <v>24</v>
      </c>
      <c r="K2606" s="34" t="s">
        <v>48</v>
      </c>
      <c r="L2606" s="34" t="s">
        <v>47</v>
      </c>
      <c r="M2606">
        <v>-0.13275000000000001</v>
      </c>
    </row>
    <row r="2607" spans="1:13" x14ac:dyDescent="0.3">
      <c r="A2607" s="34" t="s">
        <v>167</v>
      </c>
      <c r="B2607">
        <v>0</v>
      </c>
      <c r="C2607">
        <v>2030</v>
      </c>
      <c r="D2607" s="34" t="s">
        <v>389</v>
      </c>
      <c r="E2607" s="34" t="s">
        <v>390</v>
      </c>
      <c r="F2607" s="34" t="s">
        <v>703</v>
      </c>
      <c r="G2607" s="34" t="s">
        <v>31</v>
      </c>
      <c r="H2607" s="34" t="s">
        <v>18</v>
      </c>
      <c r="I2607" s="34" t="s">
        <v>19</v>
      </c>
      <c r="J2607" s="34" t="s">
        <v>32</v>
      </c>
      <c r="K2607" s="34" t="s">
        <v>46</v>
      </c>
      <c r="L2607" s="34" t="s">
        <v>47</v>
      </c>
      <c r="M2607">
        <v>0.41799999999999998</v>
      </c>
    </row>
    <row r="2608" spans="1:13" x14ac:dyDescent="0.3">
      <c r="A2608" s="34" t="s">
        <v>167</v>
      </c>
      <c r="B2608">
        <v>0</v>
      </c>
      <c r="C2608">
        <v>2030</v>
      </c>
      <c r="D2608" s="34" t="s">
        <v>389</v>
      </c>
      <c r="E2608" s="34" t="s">
        <v>390</v>
      </c>
      <c r="F2608" s="34" t="s">
        <v>703</v>
      </c>
      <c r="G2608" s="34" t="s">
        <v>181</v>
      </c>
      <c r="H2608" s="34" t="s">
        <v>18</v>
      </c>
      <c r="I2608" s="34" t="s">
        <v>19</v>
      </c>
      <c r="J2608" s="34" t="s">
        <v>182</v>
      </c>
      <c r="K2608" s="34" t="s">
        <v>46</v>
      </c>
      <c r="L2608" s="34" t="s">
        <v>47</v>
      </c>
      <c r="M2608">
        <v>1.21</v>
      </c>
    </row>
    <row r="2609" spans="1:13" x14ac:dyDescent="0.3">
      <c r="A2609" s="34" t="s">
        <v>167</v>
      </c>
      <c r="B2609">
        <v>0</v>
      </c>
      <c r="C2609">
        <v>2030</v>
      </c>
      <c r="D2609" s="34" t="s">
        <v>389</v>
      </c>
      <c r="E2609" s="34" t="s">
        <v>390</v>
      </c>
      <c r="F2609" s="34" t="s">
        <v>703</v>
      </c>
      <c r="G2609" s="34" t="s">
        <v>54</v>
      </c>
      <c r="H2609" s="34" t="s">
        <v>39</v>
      </c>
      <c r="I2609" s="34" t="s">
        <v>19</v>
      </c>
      <c r="J2609" s="34" t="s">
        <v>27</v>
      </c>
      <c r="K2609" s="34" t="s">
        <v>46</v>
      </c>
      <c r="L2609" s="34" t="s">
        <v>47</v>
      </c>
      <c r="M2609">
        <v>0.309</v>
      </c>
    </row>
    <row r="2610" spans="1:13" x14ac:dyDescent="0.3">
      <c r="A2610" s="34" t="s">
        <v>167</v>
      </c>
      <c r="B2610">
        <v>0</v>
      </c>
      <c r="C2610">
        <v>2030</v>
      </c>
      <c r="D2610" s="34" t="s">
        <v>389</v>
      </c>
      <c r="E2610" s="34" t="s">
        <v>390</v>
      </c>
      <c r="F2610" s="34" t="s">
        <v>703</v>
      </c>
      <c r="G2610" s="34" t="s">
        <v>54</v>
      </c>
      <c r="H2610" s="34" t="s">
        <v>39</v>
      </c>
      <c r="I2610" s="34" t="s">
        <v>19</v>
      </c>
      <c r="J2610" s="34" t="s">
        <v>27</v>
      </c>
      <c r="K2610" s="34" t="s">
        <v>48</v>
      </c>
      <c r="L2610" s="34" t="s">
        <v>47</v>
      </c>
      <c r="M2610">
        <v>-0.309</v>
      </c>
    </row>
    <row r="2611" spans="1:13" x14ac:dyDescent="0.3">
      <c r="A2611" s="34" t="s">
        <v>167</v>
      </c>
      <c r="B2611">
        <v>0</v>
      </c>
      <c r="C2611">
        <v>2030</v>
      </c>
      <c r="D2611" s="34" t="s">
        <v>389</v>
      </c>
      <c r="E2611" s="34" t="s">
        <v>390</v>
      </c>
      <c r="F2611" s="34" t="s">
        <v>703</v>
      </c>
      <c r="G2611" s="34" t="s">
        <v>292</v>
      </c>
      <c r="H2611" s="34" t="s">
        <v>242</v>
      </c>
      <c r="I2611" s="34" t="s">
        <v>19</v>
      </c>
      <c r="J2611" s="34" t="s">
        <v>27</v>
      </c>
      <c r="K2611" s="34" t="s">
        <v>46</v>
      </c>
      <c r="L2611" s="34" t="s">
        <v>47</v>
      </c>
      <c r="M2611">
        <v>0.25700000000000001</v>
      </c>
    </row>
    <row r="2612" spans="1:13" x14ac:dyDescent="0.3">
      <c r="A2612" s="34" t="s">
        <v>167</v>
      </c>
      <c r="B2612">
        <v>0</v>
      </c>
      <c r="C2612">
        <v>2030</v>
      </c>
      <c r="D2612" s="34" t="s">
        <v>389</v>
      </c>
      <c r="E2612" s="34" t="s">
        <v>390</v>
      </c>
      <c r="F2612" s="34" t="s">
        <v>703</v>
      </c>
      <c r="G2612" s="34" t="s">
        <v>292</v>
      </c>
      <c r="H2612" s="34" t="s">
        <v>242</v>
      </c>
      <c r="I2612" s="34" t="s">
        <v>19</v>
      </c>
      <c r="J2612" s="34" t="s">
        <v>27</v>
      </c>
      <c r="K2612" s="34" t="s">
        <v>48</v>
      </c>
      <c r="L2612" s="34" t="s">
        <v>47</v>
      </c>
      <c r="M2612">
        <v>-0.25700000000000001</v>
      </c>
    </row>
    <row r="2613" spans="1:13" x14ac:dyDescent="0.3">
      <c r="A2613" s="34" t="s">
        <v>167</v>
      </c>
      <c r="B2613">
        <v>0</v>
      </c>
      <c r="C2613">
        <v>2030</v>
      </c>
      <c r="D2613" s="34" t="s">
        <v>389</v>
      </c>
      <c r="E2613" s="34" t="s">
        <v>390</v>
      </c>
      <c r="F2613" s="34" t="s">
        <v>703</v>
      </c>
      <c r="G2613" s="34" t="s">
        <v>516</v>
      </c>
      <c r="H2613" s="34" t="s">
        <v>26</v>
      </c>
      <c r="I2613" s="34" t="s">
        <v>19</v>
      </c>
      <c r="J2613" s="34" t="s">
        <v>27</v>
      </c>
      <c r="K2613" s="34" t="s">
        <v>49</v>
      </c>
      <c r="L2613" s="34" t="s">
        <v>47</v>
      </c>
      <c r="M2613">
        <v>2.6742810527573418E-2</v>
      </c>
    </row>
    <row r="2614" spans="1:13" x14ac:dyDescent="0.3">
      <c r="A2614" s="34" t="s">
        <v>167</v>
      </c>
      <c r="B2614">
        <v>0</v>
      </c>
      <c r="C2614">
        <v>2030</v>
      </c>
      <c r="D2614" s="34" t="s">
        <v>389</v>
      </c>
      <c r="E2614" s="34" t="s">
        <v>390</v>
      </c>
      <c r="F2614" s="34" t="s">
        <v>703</v>
      </c>
      <c r="G2614" s="34" t="s">
        <v>262</v>
      </c>
      <c r="H2614" s="34" t="s">
        <v>263</v>
      </c>
      <c r="I2614" s="34" t="s">
        <v>19</v>
      </c>
      <c r="J2614" s="34" t="s">
        <v>27</v>
      </c>
      <c r="K2614" s="34" t="s">
        <v>46</v>
      </c>
      <c r="L2614" s="34" t="s">
        <v>47</v>
      </c>
      <c r="M2614">
        <v>1.94</v>
      </c>
    </row>
    <row r="2615" spans="1:13" x14ac:dyDescent="0.3">
      <c r="A2615" s="34" t="s">
        <v>167</v>
      </c>
      <c r="B2615">
        <v>0</v>
      </c>
      <c r="C2615">
        <v>2030</v>
      </c>
      <c r="D2615" s="34" t="s">
        <v>389</v>
      </c>
      <c r="E2615" s="34" t="s">
        <v>390</v>
      </c>
      <c r="F2615" s="34" t="s">
        <v>703</v>
      </c>
      <c r="G2615" s="34" t="s">
        <v>52</v>
      </c>
      <c r="H2615" s="34" t="s">
        <v>53</v>
      </c>
      <c r="I2615" s="34" t="s">
        <v>19</v>
      </c>
      <c r="J2615" s="34" t="s">
        <v>27</v>
      </c>
      <c r="K2615" s="34" t="s">
        <v>46</v>
      </c>
      <c r="L2615" s="34" t="s">
        <v>47</v>
      </c>
      <c r="M2615">
        <v>0.224</v>
      </c>
    </row>
    <row r="2616" spans="1:13" x14ac:dyDescent="0.3">
      <c r="A2616" s="34" t="s">
        <v>167</v>
      </c>
      <c r="B2616">
        <v>0</v>
      </c>
      <c r="C2616">
        <v>2030</v>
      </c>
      <c r="D2616" s="34" t="s">
        <v>389</v>
      </c>
      <c r="E2616" s="34" t="s">
        <v>390</v>
      </c>
      <c r="F2616" s="34" t="s">
        <v>703</v>
      </c>
      <c r="G2616" s="34" t="s">
        <v>52</v>
      </c>
      <c r="H2616" s="34" t="s">
        <v>53</v>
      </c>
      <c r="I2616" s="34" t="s">
        <v>19</v>
      </c>
      <c r="J2616" s="34" t="s">
        <v>27</v>
      </c>
      <c r="K2616" s="34" t="s">
        <v>48</v>
      </c>
      <c r="L2616" s="34" t="s">
        <v>47</v>
      </c>
      <c r="M2616">
        <v>-5.6000000000000001E-2</v>
      </c>
    </row>
    <row r="2617" spans="1:13" x14ac:dyDescent="0.3">
      <c r="A2617" s="34" t="s">
        <v>167</v>
      </c>
      <c r="B2617">
        <v>0</v>
      </c>
      <c r="C2617">
        <v>2030</v>
      </c>
      <c r="D2617" s="34" t="s">
        <v>389</v>
      </c>
      <c r="E2617" s="34" t="s">
        <v>390</v>
      </c>
      <c r="F2617" s="34" t="s">
        <v>703</v>
      </c>
      <c r="G2617" s="34" t="s">
        <v>29</v>
      </c>
      <c r="H2617" s="34" t="s">
        <v>21</v>
      </c>
      <c r="I2617" s="34" t="s">
        <v>19</v>
      </c>
      <c r="J2617" s="34" t="s">
        <v>22</v>
      </c>
      <c r="K2617" s="34" t="s">
        <v>46</v>
      </c>
      <c r="L2617" s="34" t="s">
        <v>47</v>
      </c>
      <c r="M2617">
        <v>9.0000000000000008E-4</v>
      </c>
    </row>
    <row r="2618" spans="1:13" x14ac:dyDescent="0.3">
      <c r="A2618" s="34" t="s">
        <v>167</v>
      </c>
      <c r="B2618">
        <v>0</v>
      </c>
      <c r="C2618">
        <v>2030</v>
      </c>
      <c r="D2618" s="34" t="s">
        <v>389</v>
      </c>
      <c r="E2618" s="34" t="s">
        <v>390</v>
      </c>
      <c r="F2618" s="34" t="s">
        <v>703</v>
      </c>
      <c r="G2618" s="34" t="s">
        <v>29</v>
      </c>
      <c r="H2618" s="34" t="s">
        <v>21</v>
      </c>
      <c r="I2618" s="34" t="s">
        <v>19</v>
      </c>
      <c r="J2618" s="34" t="s">
        <v>22</v>
      </c>
      <c r="K2618" s="34" t="s">
        <v>48</v>
      </c>
      <c r="L2618" s="34" t="s">
        <v>47</v>
      </c>
      <c r="M2618">
        <v>-2.2499999999999999E-4</v>
      </c>
    </row>
    <row r="2619" spans="1:13" x14ac:dyDescent="0.3">
      <c r="A2619" s="34" t="s">
        <v>167</v>
      </c>
      <c r="B2619">
        <v>0</v>
      </c>
      <c r="C2619">
        <v>2030</v>
      </c>
      <c r="D2619" s="34" t="s">
        <v>389</v>
      </c>
      <c r="E2619" s="34" t="s">
        <v>390</v>
      </c>
      <c r="F2619" s="34" t="s">
        <v>703</v>
      </c>
      <c r="G2619" s="34" t="s">
        <v>20</v>
      </c>
      <c r="H2619" s="34" t="s">
        <v>21</v>
      </c>
      <c r="I2619" s="34" t="s">
        <v>19</v>
      </c>
      <c r="J2619" s="34" t="s">
        <v>22</v>
      </c>
      <c r="K2619" s="34" t="s">
        <v>46</v>
      </c>
      <c r="L2619" s="34" t="s">
        <v>47</v>
      </c>
      <c r="M2619">
        <v>1.9499999999999999E-3</v>
      </c>
    </row>
    <row r="2620" spans="1:13" x14ac:dyDescent="0.3">
      <c r="A2620" s="34" t="s">
        <v>167</v>
      </c>
      <c r="B2620">
        <v>0</v>
      </c>
      <c r="C2620">
        <v>2030</v>
      </c>
      <c r="D2620" s="34" t="s">
        <v>389</v>
      </c>
      <c r="E2620" s="34" t="s">
        <v>390</v>
      </c>
      <c r="F2620" s="34" t="s">
        <v>703</v>
      </c>
      <c r="G2620" s="34" t="s">
        <v>20</v>
      </c>
      <c r="H2620" s="34" t="s">
        <v>21</v>
      </c>
      <c r="I2620" s="34" t="s">
        <v>19</v>
      </c>
      <c r="J2620" s="34" t="s">
        <v>22</v>
      </c>
      <c r="K2620" s="34" t="s">
        <v>48</v>
      </c>
      <c r="L2620" s="34" t="s">
        <v>47</v>
      </c>
      <c r="M2620">
        <v>-4.8750000000000003E-4</v>
      </c>
    </row>
    <row r="2621" spans="1:13" x14ac:dyDescent="0.3">
      <c r="A2621" s="34" t="s">
        <v>167</v>
      </c>
      <c r="B2621">
        <v>0</v>
      </c>
      <c r="C2621">
        <v>2030</v>
      </c>
      <c r="D2621" s="34" t="s">
        <v>389</v>
      </c>
      <c r="E2621" s="34" t="s">
        <v>390</v>
      </c>
      <c r="F2621" s="34" t="s">
        <v>703</v>
      </c>
      <c r="G2621" s="34" t="s">
        <v>30</v>
      </c>
      <c r="H2621" s="34" t="s">
        <v>21</v>
      </c>
      <c r="I2621" s="34" t="s">
        <v>19</v>
      </c>
      <c r="J2621" s="34" t="s">
        <v>22</v>
      </c>
      <c r="K2621" s="34" t="s">
        <v>46</v>
      </c>
      <c r="L2621" s="34" t="s">
        <v>47</v>
      </c>
      <c r="M2621">
        <v>1.4999999999999999E-4</v>
      </c>
    </row>
    <row r="2622" spans="1:13" x14ac:dyDescent="0.3">
      <c r="A2622" s="34" t="s">
        <v>167</v>
      </c>
      <c r="B2622">
        <v>0</v>
      </c>
      <c r="C2622">
        <v>2030</v>
      </c>
      <c r="D2622" s="34" t="s">
        <v>389</v>
      </c>
      <c r="E2622" s="34" t="s">
        <v>390</v>
      </c>
      <c r="F2622" s="34" t="s">
        <v>703</v>
      </c>
      <c r="G2622" s="34" t="s">
        <v>30</v>
      </c>
      <c r="H2622" s="34" t="s">
        <v>21</v>
      </c>
      <c r="I2622" s="34" t="s">
        <v>19</v>
      </c>
      <c r="J2622" s="34" t="s">
        <v>22</v>
      </c>
      <c r="K2622" s="34" t="s">
        <v>48</v>
      </c>
      <c r="L2622" s="34" t="s">
        <v>47</v>
      </c>
      <c r="M2622">
        <v>-3.749999999999999E-5</v>
      </c>
    </row>
    <row r="2623" spans="1:13" x14ac:dyDescent="0.3">
      <c r="A2623" s="34" t="s">
        <v>167</v>
      </c>
      <c r="B2623">
        <v>0</v>
      </c>
      <c r="C2623">
        <v>2030</v>
      </c>
      <c r="D2623" s="34" t="s">
        <v>389</v>
      </c>
      <c r="E2623" s="34" t="s">
        <v>390</v>
      </c>
      <c r="F2623" s="34" t="s">
        <v>703</v>
      </c>
      <c r="G2623" s="34" t="s">
        <v>11</v>
      </c>
      <c r="H2623" s="34" t="s">
        <v>12</v>
      </c>
      <c r="I2623" s="34" t="s">
        <v>13</v>
      </c>
      <c r="J2623" s="34" t="s">
        <v>14</v>
      </c>
      <c r="K2623" s="34" t="s">
        <v>49</v>
      </c>
      <c r="L2623" s="34" t="s">
        <v>47</v>
      </c>
      <c r="M2623">
        <v>6.266799474053289E-2</v>
      </c>
    </row>
    <row r="2624" spans="1:13" x14ac:dyDescent="0.3">
      <c r="A2624" s="34" t="s">
        <v>167</v>
      </c>
      <c r="B2624">
        <v>0</v>
      </c>
      <c r="C2624">
        <v>2030</v>
      </c>
      <c r="D2624" s="34" t="s">
        <v>389</v>
      </c>
      <c r="E2624" s="34" t="s">
        <v>390</v>
      </c>
      <c r="F2624" s="34" t="s">
        <v>703</v>
      </c>
      <c r="G2624" s="34" t="s">
        <v>41</v>
      </c>
      <c r="H2624" s="34" t="s">
        <v>40</v>
      </c>
      <c r="I2624" s="34" t="s">
        <v>13</v>
      </c>
      <c r="J2624" s="34" t="s">
        <v>42</v>
      </c>
      <c r="K2624" s="34" t="s">
        <v>49</v>
      </c>
      <c r="L2624" s="34" t="s">
        <v>47</v>
      </c>
      <c r="M2624">
        <v>4.3963476259710789E-2</v>
      </c>
    </row>
    <row r="2625" spans="1:13" x14ac:dyDescent="0.3">
      <c r="A2625" s="34" t="s">
        <v>167</v>
      </c>
      <c r="B2625">
        <v>0</v>
      </c>
      <c r="C2625">
        <v>2030</v>
      </c>
      <c r="D2625" s="34" t="s">
        <v>389</v>
      </c>
      <c r="E2625" s="34" t="s">
        <v>390</v>
      </c>
      <c r="F2625" s="34" t="s">
        <v>809</v>
      </c>
      <c r="G2625" s="34" t="s">
        <v>764</v>
      </c>
      <c r="H2625" s="34" t="s">
        <v>23</v>
      </c>
      <c r="I2625" s="34" t="s">
        <v>19</v>
      </c>
      <c r="J2625" s="34" t="s">
        <v>24</v>
      </c>
      <c r="K2625" s="34" t="s">
        <v>49</v>
      </c>
      <c r="L2625" s="34" t="s">
        <v>47</v>
      </c>
      <c r="M2625">
        <v>1.6109249563013228</v>
      </c>
    </row>
    <row r="2626" spans="1:13" x14ac:dyDescent="0.3">
      <c r="A2626" s="34" t="s">
        <v>167</v>
      </c>
      <c r="B2626">
        <v>0</v>
      </c>
      <c r="C2626">
        <v>2030</v>
      </c>
      <c r="D2626" s="34" t="s">
        <v>389</v>
      </c>
      <c r="E2626" s="34" t="s">
        <v>390</v>
      </c>
      <c r="F2626" s="34" t="s">
        <v>704</v>
      </c>
      <c r="G2626" s="34" t="s">
        <v>519</v>
      </c>
      <c r="H2626" s="34" t="s">
        <v>21</v>
      </c>
      <c r="I2626" s="34" t="s">
        <v>19</v>
      </c>
      <c r="J2626" s="34" t="s">
        <v>22</v>
      </c>
      <c r="K2626" s="34" t="s">
        <v>49</v>
      </c>
      <c r="L2626" s="34" t="s">
        <v>47</v>
      </c>
      <c r="M2626">
        <v>0.20910000000000001</v>
      </c>
    </row>
    <row r="2627" spans="1:13" x14ac:dyDescent="0.3">
      <c r="A2627" s="34" t="s">
        <v>167</v>
      </c>
      <c r="B2627">
        <v>0</v>
      </c>
      <c r="C2627">
        <v>2030</v>
      </c>
      <c r="D2627" s="34" t="s">
        <v>389</v>
      </c>
      <c r="E2627" s="34" t="s">
        <v>390</v>
      </c>
      <c r="F2627" s="34" t="s">
        <v>704</v>
      </c>
      <c r="G2627" s="34" t="s">
        <v>765</v>
      </c>
      <c r="H2627" s="34" t="s">
        <v>21</v>
      </c>
      <c r="I2627" s="34" t="s">
        <v>19</v>
      </c>
      <c r="J2627" s="34" t="s">
        <v>22</v>
      </c>
      <c r="K2627" s="34" t="s">
        <v>49</v>
      </c>
      <c r="L2627" s="34" t="s">
        <v>47</v>
      </c>
      <c r="M2627">
        <v>2.2499999999999433E-4</v>
      </c>
    </row>
    <row r="2628" spans="1:13" x14ac:dyDescent="0.3">
      <c r="A2628" s="34" t="s">
        <v>167</v>
      </c>
      <c r="B2628">
        <v>0</v>
      </c>
      <c r="C2628">
        <v>2030</v>
      </c>
      <c r="D2628" s="34" t="s">
        <v>389</v>
      </c>
      <c r="E2628" s="34" t="s">
        <v>390</v>
      </c>
      <c r="F2628" s="34" t="s">
        <v>705</v>
      </c>
      <c r="G2628" s="34" t="s">
        <v>520</v>
      </c>
      <c r="H2628" s="34" t="s">
        <v>21</v>
      </c>
      <c r="I2628" s="34" t="s">
        <v>19</v>
      </c>
      <c r="J2628" s="34" t="s">
        <v>22</v>
      </c>
      <c r="K2628" s="34" t="s">
        <v>49</v>
      </c>
      <c r="L2628" s="34" t="s">
        <v>47</v>
      </c>
      <c r="M2628">
        <v>0.83804999999999996</v>
      </c>
    </row>
    <row r="2629" spans="1:13" x14ac:dyDescent="0.3">
      <c r="A2629" s="34" t="s">
        <v>167</v>
      </c>
      <c r="B2629">
        <v>0</v>
      </c>
      <c r="C2629">
        <v>2030</v>
      </c>
      <c r="D2629" s="34" t="s">
        <v>389</v>
      </c>
      <c r="E2629" s="34" t="s">
        <v>390</v>
      </c>
      <c r="F2629" s="34" t="s">
        <v>705</v>
      </c>
      <c r="G2629" s="34" t="s">
        <v>769</v>
      </c>
      <c r="H2629" s="34" t="s">
        <v>21</v>
      </c>
      <c r="I2629" s="34" t="s">
        <v>19</v>
      </c>
      <c r="J2629" s="34" t="s">
        <v>22</v>
      </c>
      <c r="K2629" s="34" t="s">
        <v>49</v>
      </c>
      <c r="L2629" s="34" t="s">
        <v>47</v>
      </c>
      <c r="M2629">
        <v>4.8749999999995455E-4</v>
      </c>
    </row>
    <row r="2630" spans="1:13" x14ac:dyDescent="0.3">
      <c r="A2630" s="34" t="s">
        <v>167</v>
      </c>
      <c r="B2630">
        <v>0</v>
      </c>
      <c r="C2630">
        <v>2030</v>
      </c>
      <c r="D2630" s="34" t="s">
        <v>391</v>
      </c>
      <c r="E2630" s="34" t="s">
        <v>392</v>
      </c>
      <c r="F2630" s="34" t="s">
        <v>706</v>
      </c>
      <c r="G2630" s="34" t="s">
        <v>43</v>
      </c>
      <c r="H2630" s="34" t="s">
        <v>40</v>
      </c>
      <c r="I2630" s="34" t="s">
        <v>19</v>
      </c>
      <c r="J2630" s="34" t="s">
        <v>27</v>
      </c>
      <c r="K2630" s="34" t="s">
        <v>46</v>
      </c>
      <c r="L2630" s="34" t="s">
        <v>47</v>
      </c>
      <c r="M2630">
        <v>4.03</v>
      </c>
    </row>
    <row r="2631" spans="1:13" x14ac:dyDescent="0.3">
      <c r="A2631" s="34" t="s">
        <v>167</v>
      </c>
      <c r="B2631">
        <v>0</v>
      </c>
      <c r="C2631">
        <v>2030</v>
      </c>
      <c r="D2631" s="34" t="s">
        <v>391</v>
      </c>
      <c r="E2631" s="34" t="s">
        <v>392</v>
      </c>
      <c r="F2631" s="34" t="s">
        <v>706</v>
      </c>
      <c r="G2631" s="34" t="s">
        <v>43</v>
      </c>
      <c r="H2631" s="34" t="s">
        <v>40</v>
      </c>
      <c r="I2631" s="34" t="s">
        <v>19</v>
      </c>
      <c r="J2631" s="34" t="s">
        <v>27</v>
      </c>
      <c r="K2631" s="34" t="s">
        <v>48</v>
      </c>
      <c r="L2631" s="34" t="s">
        <v>47</v>
      </c>
      <c r="M2631">
        <v>-1.0075000000000001</v>
      </c>
    </row>
    <row r="2632" spans="1:13" x14ac:dyDescent="0.3">
      <c r="A2632" s="34" t="s">
        <v>167</v>
      </c>
      <c r="B2632">
        <v>0</v>
      </c>
      <c r="C2632">
        <v>2030</v>
      </c>
      <c r="D2632" s="34" t="s">
        <v>391</v>
      </c>
      <c r="E2632" s="34" t="s">
        <v>392</v>
      </c>
      <c r="F2632" s="34" t="s">
        <v>706</v>
      </c>
      <c r="G2632" s="34" t="s">
        <v>44</v>
      </c>
      <c r="H2632" s="34" t="s">
        <v>45</v>
      </c>
      <c r="I2632" s="34" t="s">
        <v>19</v>
      </c>
      <c r="J2632" s="34" t="s">
        <v>27</v>
      </c>
      <c r="K2632" s="34" t="s">
        <v>46</v>
      </c>
      <c r="L2632" s="34" t="s">
        <v>47</v>
      </c>
      <c r="M2632">
        <v>3.0000000000000001E-3</v>
      </c>
    </row>
    <row r="2633" spans="1:13" x14ac:dyDescent="0.3">
      <c r="A2633" s="34" t="s">
        <v>167</v>
      </c>
      <c r="B2633">
        <v>0</v>
      </c>
      <c r="C2633">
        <v>2030</v>
      </c>
      <c r="D2633" s="34" t="s">
        <v>391</v>
      </c>
      <c r="E2633" s="34" t="s">
        <v>392</v>
      </c>
      <c r="F2633" s="34" t="s">
        <v>706</v>
      </c>
      <c r="G2633" s="34" t="s">
        <v>44</v>
      </c>
      <c r="H2633" s="34" t="s">
        <v>45</v>
      </c>
      <c r="I2633" s="34" t="s">
        <v>19</v>
      </c>
      <c r="J2633" s="34" t="s">
        <v>27</v>
      </c>
      <c r="K2633" s="34" t="s">
        <v>48</v>
      </c>
      <c r="L2633" s="34" t="s">
        <v>47</v>
      </c>
      <c r="M2633">
        <v>-7.5000000000000002E-4</v>
      </c>
    </row>
    <row r="2634" spans="1:13" x14ac:dyDescent="0.3">
      <c r="A2634" s="34" t="s">
        <v>167</v>
      </c>
      <c r="B2634">
        <v>0</v>
      </c>
      <c r="C2634">
        <v>2030</v>
      </c>
      <c r="D2634" s="34" t="s">
        <v>391</v>
      </c>
      <c r="E2634" s="34" t="s">
        <v>392</v>
      </c>
      <c r="F2634" s="34" t="s">
        <v>706</v>
      </c>
      <c r="G2634" s="34" t="s">
        <v>28</v>
      </c>
      <c r="H2634" s="34" t="s">
        <v>23</v>
      </c>
      <c r="I2634" s="34" t="s">
        <v>19</v>
      </c>
      <c r="J2634" s="34" t="s">
        <v>24</v>
      </c>
      <c r="K2634" s="34" t="s">
        <v>46</v>
      </c>
      <c r="L2634" s="34" t="s">
        <v>47</v>
      </c>
      <c r="M2634">
        <v>1.407</v>
      </c>
    </row>
    <row r="2635" spans="1:13" x14ac:dyDescent="0.3">
      <c r="A2635" s="34" t="s">
        <v>167</v>
      </c>
      <c r="B2635">
        <v>0</v>
      </c>
      <c r="C2635">
        <v>2030</v>
      </c>
      <c r="D2635" s="34" t="s">
        <v>391</v>
      </c>
      <c r="E2635" s="34" t="s">
        <v>392</v>
      </c>
      <c r="F2635" s="34" t="s">
        <v>706</v>
      </c>
      <c r="G2635" s="34" t="s">
        <v>28</v>
      </c>
      <c r="H2635" s="34" t="s">
        <v>23</v>
      </c>
      <c r="I2635" s="34" t="s">
        <v>19</v>
      </c>
      <c r="J2635" s="34" t="s">
        <v>24</v>
      </c>
      <c r="K2635" s="34" t="s">
        <v>48</v>
      </c>
      <c r="L2635" s="34" t="s">
        <v>47</v>
      </c>
      <c r="M2635">
        <v>-0.5625</v>
      </c>
    </row>
    <row r="2636" spans="1:13" x14ac:dyDescent="0.3">
      <c r="A2636" s="34" t="s">
        <v>167</v>
      </c>
      <c r="B2636">
        <v>0</v>
      </c>
      <c r="C2636">
        <v>2030</v>
      </c>
      <c r="D2636" s="34" t="s">
        <v>391</v>
      </c>
      <c r="E2636" s="34" t="s">
        <v>392</v>
      </c>
      <c r="F2636" s="34" t="s">
        <v>706</v>
      </c>
      <c r="G2636" s="34" t="s">
        <v>31</v>
      </c>
      <c r="H2636" s="34" t="s">
        <v>18</v>
      </c>
      <c r="I2636" s="34" t="s">
        <v>19</v>
      </c>
      <c r="J2636" s="34" t="s">
        <v>32</v>
      </c>
      <c r="K2636" s="34" t="s">
        <v>46</v>
      </c>
      <c r="L2636" s="34" t="s">
        <v>47</v>
      </c>
      <c r="M2636">
        <v>2.8000000000000001E-2</v>
      </c>
    </row>
    <row r="2637" spans="1:13" x14ac:dyDescent="0.3">
      <c r="A2637" s="34" t="s">
        <v>167</v>
      </c>
      <c r="B2637">
        <v>0</v>
      </c>
      <c r="C2637">
        <v>2030</v>
      </c>
      <c r="D2637" s="34" t="s">
        <v>391</v>
      </c>
      <c r="E2637" s="34" t="s">
        <v>392</v>
      </c>
      <c r="F2637" s="34" t="s">
        <v>706</v>
      </c>
      <c r="G2637" s="34" t="s">
        <v>181</v>
      </c>
      <c r="H2637" s="34" t="s">
        <v>18</v>
      </c>
      <c r="I2637" s="34" t="s">
        <v>19</v>
      </c>
      <c r="J2637" s="34" t="s">
        <v>182</v>
      </c>
      <c r="K2637" s="34" t="s">
        <v>46</v>
      </c>
      <c r="L2637" s="34" t="s">
        <v>47</v>
      </c>
      <c r="M2637">
        <v>1.9699999999999999E-2</v>
      </c>
    </row>
    <row r="2638" spans="1:13" x14ac:dyDescent="0.3">
      <c r="A2638" s="34" t="s">
        <v>167</v>
      </c>
      <c r="B2638">
        <v>0</v>
      </c>
      <c r="C2638">
        <v>2030</v>
      </c>
      <c r="D2638" s="34" t="s">
        <v>391</v>
      </c>
      <c r="E2638" s="34" t="s">
        <v>392</v>
      </c>
      <c r="F2638" s="34" t="s">
        <v>706</v>
      </c>
      <c r="G2638" s="34" t="s">
        <v>54</v>
      </c>
      <c r="H2638" s="34" t="s">
        <v>39</v>
      </c>
      <c r="I2638" s="34" t="s">
        <v>19</v>
      </c>
      <c r="J2638" s="34" t="s">
        <v>27</v>
      </c>
      <c r="K2638" s="34" t="s">
        <v>46</v>
      </c>
      <c r="L2638" s="34" t="s">
        <v>47</v>
      </c>
      <c r="M2638">
        <v>1.0489999999999999</v>
      </c>
    </row>
    <row r="2639" spans="1:13" x14ac:dyDescent="0.3">
      <c r="A2639" s="34" t="s">
        <v>167</v>
      </c>
      <c r="B2639">
        <v>0</v>
      </c>
      <c r="C2639">
        <v>2030</v>
      </c>
      <c r="D2639" s="34" t="s">
        <v>391</v>
      </c>
      <c r="E2639" s="34" t="s">
        <v>392</v>
      </c>
      <c r="F2639" s="34" t="s">
        <v>706</v>
      </c>
      <c r="G2639" s="34" t="s">
        <v>54</v>
      </c>
      <c r="H2639" s="34" t="s">
        <v>39</v>
      </c>
      <c r="I2639" s="34" t="s">
        <v>19</v>
      </c>
      <c r="J2639" s="34" t="s">
        <v>27</v>
      </c>
      <c r="K2639" s="34" t="s">
        <v>48</v>
      </c>
      <c r="L2639" s="34" t="s">
        <v>47</v>
      </c>
      <c r="M2639">
        <v>-1.0489999999999999</v>
      </c>
    </row>
    <row r="2640" spans="1:13" x14ac:dyDescent="0.3">
      <c r="A2640" s="34" t="s">
        <v>167</v>
      </c>
      <c r="B2640">
        <v>0</v>
      </c>
      <c r="C2640">
        <v>2030</v>
      </c>
      <c r="D2640" s="34" t="s">
        <v>391</v>
      </c>
      <c r="E2640" s="34" t="s">
        <v>392</v>
      </c>
      <c r="F2640" s="34" t="s">
        <v>706</v>
      </c>
      <c r="G2640" s="34" t="s">
        <v>292</v>
      </c>
      <c r="H2640" s="34" t="s">
        <v>242</v>
      </c>
      <c r="I2640" s="34" t="s">
        <v>19</v>
      </c>
      <c r="J2640" s="34" t="s">
        <v>27</v>
      </c>
      <c r="K2640" s="34" t="s">
        <v>46</v>
      </c>
      <c r="L2640" s="34" t="s">
        <v>47</v>
      </c>
      <c r="M2640">
        <v>0.42</v>
      </c>
    </row>
    <row r="2641" spans="1:13" x14ac:dyDescent="0.3">
      <c r="A2641" s="34" t="s">
        <v>167</v>
      </c>
      <c r="B2641">
        <v>0</v>
      </c>
      <c r="C2641">
        <v>2030</v>
      </c>
      <c r="D2641" s="34" t="s">
        <v>391</v>
      </c>
      <c r="E2641" s="34" t="s">
        <v>392</v>
      </c>
      <c r="F2641" s="34" t="s">
        <v>706</v>
      </c>
      <c r="G2641" s="34" t="s">
        <v>292</v>
      </c>
      <c r="H2641" s="34" t="s">
        <v>242</v>
      </c>
      <c r="I2641" s="34" t="s">
        <v>19</v>
      </c>
      <c r="J2641" s="34" t="s">
        <v>27</v>
      </c>
      <c r="K2641" s="34" t="s">
        <v>48</v>
      </c>
      <c r="L2641" s="34" t="s">
        <v>47</v>
      </c>
      <c r="M2641">
        <v>-0.41999999999999993</v>
      </c>
    </row>
    <row r="2642" spans="1:13" x14ac:dyDescent="0.3">
      <c r="A2642" s="34" t="s">
        <v>167</v>
      </c>
      <c r="B2642">
        <v>0</v>
      </c>
      <c r="C2642">
        <v>2030</v>
      </c>
      <c r="D2642" s="34" t="s">
        <v>391</v>
      </c>
      <c r="E2642" s="34" t="s">
        <v>392</v>
      </c>
      <c r="F2642" s="34" t="s">
        <v>706</v>
      </c>
      <c r="G2642" s="34" t="s">
        <v>333</v>
      </c>
      <c r="H2642" s="34" t="s">
        <v>26</v>
      </c>
      <c r="I2642" s="34" t="s">
        <v>19</v>
      </c>
      <c r="J2642" s="34" t="s">
        <v>27</v>
      </c>
      <c r="K2642" s="34" t="s">
        <v>46</v>
      </c>
      <c r="L2642" s="34" t="s">
        <v>47</v>
      </c>
      <c r="M2642">
        <v>5.9000000000000004E-2</v>
      </c>
    </row>
    <row r="2643" spans="1:13" x14ac:dyDescent="0.3">
      <c r="A2643" s="34" t="s">
        <v>167</v>
      </c>
      <c r="B2643">
        <v>0</v>
      </c>
      <c r="C2643">
        <v>2030</v>
      </c>
      <c r="D2643" s="34" t="s">
        <v>391</v>
      </c>
      <c r="E2643" s="34" t="s">
        <v>392</v>
      </c>
      <c r="F2643" s="34" t="s">
        <v>706</v>
      </c>
      <c r="G2643" s="34" t="s">
        <v>333</v>
      </c>
      <c r="H2643" s="34" t="s">
        <v>26</v>
      </c>
      <c r="I2643" s="34" t="s">
        <v>19</v>
      </c>
      <c r="J2643" s="34" t="s">
        <v>27</v>
      </c>
      <c r="K2643" s="34" t="s">
        <v>48</v>
      </c>
      <c r="L2643" s="34" t="s">
        <v>47</v>
      </c>
      <c r="M2643">
        <v>-1.4750000000000001E-2</v>
      </c>
    </row>
    <row r="2644" spans="1:13" x14ac:dyDescent="0.3">
      <c r="A2644" s="34" t="s">
        <v>167</v>
      </c>
      <c r="B2644">
        <v>0</v>
      </c>
      <c r="C2644">
        <v>2030</v>
      </c>
      <c r="D2644" s="34" t="s">
        <v>391</v>
      </c>
      <c r="E2644" s="34" t="s">
        <v>392</v>
      </c>
      <c r="F2644" s="34" t="s">
        <v>706</v>
      </c>
      <c r="G2644" s="34" t="s">
        <v>262</v>
      </c>
      <c r="H2644" s="34" t="s">
        <v>263</v>
      </c>
      <c r="I2644" s="34" t="s">
        <v>19</v>
      </c>
      <c r="J2644" s="34" t="s">
        <v>27</v>
      </c>
      <c r="K2644" s="34" t="s">
        <v>46</v>
      </c>
      <c r="L2644" s="34" t="s">
        <v>47</v>
      </c>
      <c r="M2644">
        <v>1.8989</v>
      </c>
    </row>
    <row r="2645" spans="1:13" x14ac:dyDescent="0.3">
      <c r="A2645" s="34" t="s">
        <v>167</v>
      </c>
      <c r="B2645">
        <v>0</v>
      </c>
      <c r="C2645">
        <v>2030</v>
      </c>
      <c r="D2645" s="34" t="s">
        <v>391</v>
      </c>
      <c r="E2645" s="34" t="s">
        <v>392</v>
      </c>
      <c r="F2645" s="34" t="s">
        <v>706</v>
      </c>
      <c r="G2645" s="34" t="s">
        <v>52</v>
      </c>
      <c r="H2645" s="34" t="s">
        <v>53</v>
      </c>
      <c r="I2645" s="34" t="s">
        <v>19</v>
      </c>
      <c r="J2645" s="34" t="s">
        <v>27</v>
      </c>
      <c r="K2645" s="34" t="s">
        <v>46</v>
      </c>
      <c r="L2645" s="34" t="s">
        <v>47</v>
      </c>
      <c r="M2645">
        <v>0.24099999999999999</v>
      </c>
    </row>
    <row r="2646" spans="1:13" x14ac:dyDescent="0.3">
      <c r="A2646" s="34" t="s">
        <v>167</v>
      </c>
      <c r="B2646">
        <v>0</v>
      </c>
      <c r="C2646">
        <v>2030</v>
      </c>
      <c r="D2646" s="34" t="s">
        <v>391</v>
      </c>
      <c r="E2646" s="34" t="s">
        <v>392</v>
      </c>
      <c r="F2646" s="34" t="s">
        <v>706</v>
      </c>
      <c r="G2646" s="34" t="s">
        <v>52</v>
      </c>
      <c r="H2646" s="34" t="s">
        <v>53</v>
      </c>
      <c r="I2646" s="34" t="s">
        <v>19</v>
      </c>
      <c r="J2646" s="34" t="s">
        <v>27</v>
      </c>
      <c r="K2646" s="34" t="s">
        <v>48</v>
      </c>
      <c r="L2646" s="34" t="s">
        <v>47</v>
      </c>
      <c r="M2646">
        <v>-6.0249999999999998E-2</v>
      </c>
    </row>
    <row r="2647" spans="1:13" x14ac:dyDescent="0.3">
      <c r="A2647" s="34" t="s">
        <v>167</v>
      </c>
      <c r="B2647">
        <v>0</v>
      </c>
      <c r="C2647">
        <v>2030</v>
      </c>
      <c r="D2647" s="34" t="s">
        <v>391</v>
      </c>
      <c r="E2647" s="34" t="s">
        <v>392</v>
      </c>
      <c r="F2647" s="34" t="s">
        <v>706</v>
      </c>
      <c r="G2647" s="34" t="s">
        <v>29</v>
      </c>
      <c r="H2647" s="34" t="s">
        <v>21</v>
      </c>
      <c r="I2647" s="34" t="s">
        <v>19</v>
      </c>
      <c r="J2647" s="34" t="s">
        <v>22</v>
      </c>
      <c r="K2647" s="34" t="s">
        <v>46</v>
      </c>
      <c r="L2647" s="34" t="s">
        <v>47</v>
      </c>
      <c r="M2647">
        <v>9.6900000000000014E-2</v>
      </c>
    </row>
    <row r="2648" spans="1:13" x14ac:dyDescent="0.3">
      <c r="A2648" s="34" t="s">
        <v>167</v>
      </c>
      <c r="B2648">
        <v>0</v>
      </c>
      <c r="C2648">
        <v>2030</v>
      </c>
      <c r="D2648" s="34" t="s">
        <v>391</v>
      </c>
      <c r="E2648" s="34" t="s">
        <v>392</v>
      </c>
      <c r="F2648" s="34" t="s">
        <v>706</v>
      </c>
      <c r="G2648" s="34" t="s">
        <v>29</v>
      </c>
      <c r="H2648" s="34" t="s">
        <v>21</v>
      </c>
      <c r="I2648" s="34" t="s">
        <v>19</v>
      </c>
      <c r="J2648" s="34" t="s">
        <v>22</v>
      </c>
      <c r="K2648" s="34" t="s">
        <v>48</v>
      </c>
      <c r="L2648" s="34" t="s">
        <v>47</v>
      </c>
      <c r="M2648">
        <v>-3.6900000000000009E-2</v>
      </c>
    </row>
    <row r="2649" spans="1:13" x14ac:dyDescent="0.3">
      <c r="A2649" s="34" t="s">
        <v>167</v>
      </c>
      <c r="B2649">
        <v>0</v>
      </c>
      <c r="C2649">
        <v>2030</v>
      </c>
      <c r="D2649" s="34" t="s">
        <v>391</v>
      </c>
      <c r="E2649" s="34" t="s">
        <v>392</v>
      </c>
      <c r="F2649" s="34" t="s">
        <v>706</v>
      </c>
      <c r="G2649" s="34" t="s">
        <v>20</v>
      </c>
      <c r="H2649" s="34" t="s">
        <v>21</v>
      </c>
      <c r="I2649" s="34" t="s">
        <v>19</v>
      </c>
      <c r="J2649" s="34" t="s">
        <v>22</v>
      </c>
      <c r="K2649" s="34" t="s">
        <v>46</v>
      </c>
      <c r="L2649" s="34" t="s">
        <v>47</v>
      </c>
      <c r="M2649">
        <v>0.20995</v>
      </c>
    </row>
    <row r="2650" spans="1:13" x14ac:dyDescent="0.3">
      <c r="A2650" s="34" t="s">
        <v>167</v>
      </c>
      <c r="B2650">
        <v>0</v>
      </c>
      <c r="C2650">
        <v>2030</v>
      </c>
      <c r="D2650" s="34" t="s">
        <v>391</v>
      </c>
      <c r="E2650" s="34" t="s">
        <v>392</v>
      </c>
      <c r="F2650" s="34" t="s">
        <v>706</v>
      </c>
      <c r="G2650" s="34" t="s">
        <v>20</v>
      </c>
      <c r="H2650" s="34" t="s">
        <v>21</v>
      </c>
      <c r="I2650" s="34" t="s">
        <v>19</v>
      </c>
      <c r="J2650" s="34" t="s">
        <v>22</v>
      </c>
      <c r="K2650" s="34" t="s">
        <v>48</v>
      </c>
      <c r="L2650" s="34" t="s">
        <v>47</v>
      </c>
      <c r="M2650">
        <v>-5.3462499999999975E-2</v>
      </c>
    </row>
    <row r="2651" spans="1:13" x14ac:dyDescent="0.3">
      <c r="A2651" s="34" t="s">
        <v>167</v>
      </c>
      <c r="B2651">
        <v>0</v>
      </c>
      <c r="C2651">
        <v>2030</v>
      </c>
      <c r="D2651" s="34" t="s">
        <v>391</v>
      </c>
      <c r="E2651" s="34" t="s">
        <v>392</v>
      </c>
      <c r="F2651" s="34" t="s">
        <v>706</v>
      </c>
      <c r="G2651" s="34" t="s">
        <v>30</v>
      </c>
      <c r="H2651" s="34" t="s">
        <v>21</v>
      </c>
      <c r="I2651" s="34" t="s">
        <v>19</v>
      </c>
      <c r="J2651" s="34" t="s">
        <v>22</v>
      </c>
      <c r="K2651" s="34" t="s">
        <v>46</v>
      </c>
      <c r="L2651" s="34" t="s">
        <v>47</v>
      </c>
      <c r="M2651">
        <v>1.6149999999999998E-2</v>
      </c>
    </row>
    <row r="2652" spans="1:13" x14ac:dyDescent="0.3">
      <c r="A2652" s="34" t="s">
        <v>167</v>
      </c>
      <c r="B2652">
        <v>0</v>
      </c>
      <c r="C2652">
        <v>2030</v>
      </c>
      <c r="D2652" s="34" t="s">
        <v>391</v>
      </c>
      <c r="E2652" s="34" t="s">
        <v>392</v>
      </c>
      <c r="F2652" s="34" t="s">
        <v>706</v>
      </c>
      <c r="G2652" s="34" t="s">
        <v>30</v>
      </c>
      <c r="H2652" s="34" t="s">
        <v>21</v>
      </c>
      <c r="I2652" s="34" t="s">
        <v>19</v>
      </c>
      <c r="J2652" s="34" t="s">
        <v>22</v>
      </c>
      <c r="K2652" s="34" t="s">
        <v>48</v>
      </c>
      <c r="L2652" s="34" t="s">
        <v>47</v>
      </c>
      <c r="M2652">
        <v>-4.112499999999999E-3</v>
      </c>
    </row>
    <row r="2653" spans="1:13" x14ac:dyDescent="0.3">
      <c r="A2653" s="34" t="s">
        <v>167</v>
      </c>
      <c r="B2653">
        <v>0</v>
      </c>
      <c r="C2653">
        <v>2030</v>
      </c>
      <c r="D2653" s="34" t="s">
        <v>391</v>
      </c>
      <c r="E2653" s="34" t="s">
        <v>392</v>
      </c>
      <c r="F2653" s="34" t="s">
        <v>706</v>
      </c>
      <c r="G2653" s="34" t="s">
        <v>11</v>
      </c>
      <c r="H2653" s="34" t="s">
        <v>12</v>
      </c>
      <c r="I2653" s="34" t="s">
        <v>13</v>
      </c>
      <c r="J2653" s="34" t="s">
        <v>14</v>
      </c>
      <c r="K2653" s="34" t="s">
        <v>49</v>
      </c>
      <c r="L2653" s="34" t="s">
        <v>47</v>
      </c>
      <c r="M2653">
        <v>7.7611227603084879E-2</v>
      </c>
    </row>
    <row r="2654" spans="1:13" x14ac:dyDescent="0.3">
      <c r="A2654" s="34" t="s">
        <v>167</v>
      </c>
      <c r="B2654">
        <v>0</v>
      </c>
      <c r="C2654">
        <v>2030</v>
      </c>
      <c r="D2654" s="34" t="s">
        <v>391</v>
      </c>
      <c r="E2654" s="34" t="s">
        <v>392</v>
      </c>
      <c r="F2654" s="34" t="s">
        <v>706</v>
      </c>
      <c r="G2654" s="34" t="s">
        <v>41</v>
      </c>
      <c r="H2654" s="34" t="s">
        <v>40</v>
      </c>
      <c r="I2654" s="34" t="s">
        <v>13</v>
      </c>
      <c r="J2654" s="34" t="s">
        <v>42</v>
      </c>
      <c r="K2654" s="34" t="s">
        <v>49</v>
      </c>
      <c r="L2654" s="34" t="s">
        <v>47</v>
      </c>
      <c r="M2654">
        <v>5.444660191126801E-2</v>
      </c>
    </row>
    <row r="2655" spans="1:13" x14ac:dyDescent="0.3">
      <c r="A2655" s="34" t="s">
        <v>167</v>
      </c>
      <c r="B2655">
        <v>0</v>
      </c>
      <c r="C2655">
        <v>2030</v>
      </c>
      <c r="D2655" s="34" t="s">
        <v>391</v>
      </c>
      <c r="E2655" s="34" t="s">
        <v>392</v>
      </c>
      <c r="F2655" s="34" t="s">
        <v>707</v>
      </c>
      <c r="G2655" s="34" t="s">
        <v>518</v>
      </c>
      <c r="H2655" s="34" t="s">
        <v>23</v>
      </c>
      <c r="I2655" s="34" t="s">
        <v>19</v>
      </c>
      <c r="J2655" s="34" t="s">
        <v>24</v>
      </c>
      <c r="K2655" s="34" t="s">
        <v>49</v>
      </c>
      <c r="L2655" s="34" t="s">
        <v>47</v>
      </c>
      <c r="M2655">
        <v>11.003252822966484</v>
      </c>
    </row>
    <row r="2656" spans="1:13" x14ac:dyDescent="0.3">
      <c r="A2656" s="34" t="s">
        <v>167</v>
      </c>
      <c r="B2656">
        <v>0</v>
      </c>
      <c r="C2656">
        <v>2030</v>
      </c>
      <c r="D2656" s="34" t="s">
        <v>391</v>
      </c>
      <c r="E2656" s="34" t="s">
        <v>392</v>
      </c>
      <c r="F2656" s="34" t="s">
        <v>810</v>
      </c>
      <c r="G2656" s="34" t="s">
        <v>764</v>
      </c>
      <c r="H2656" s="34" t="s">
        <v>23</v>
      </c>
      <c r="I2656" s="34" t="s">
        <v>19</v>
      </c>
      <c r="J2656" s="34" t="s">
        <v>24</v>
      </c>
      <c r="K2656" s="34" t="s">
        <v>49</v>
      </c>
      <c r="L2656" s="34" t="s">
        <v>47</v>
      </c>
      <c r="M2656">
        <v>2.6281685886139625</v>
      </c>
    </row>
    <row r="2657" spans="1:13" x14ac:dyDescent="0.3">
      <c r="A2657" s="34" t="s">
        <v>167</v>
      </c>
      <c r="B2657">
        <v>0</v>
      </c>
      <c r="C2657">
        <v>2030</v>
      </c>
      <c r="D2657" s="34" t="s">
        <v>391</v>
      </c>
      <c r="E2657" s="34" t="s">
        <v>392</v>
      </c>
      <c r="F2657" s="34" t="s">
        <v>708</v>
      </c>
      <c r="G2657" s="34" t="s">
        <v>520</v>
      </c>
      <c r="H2657" s="34" t="s">
        <v>21</v>
      </c>
      <c r="I2657" s="34" t="s">
        <v>19</v>
      </c>
      <c r="J2657" s="34" t="s">
        <v>22</v>
      </c>
      <c r="K2657" s="34" t="s">
        <v>49</v>
      </c>
      <c r="L2657" s="34" t="s">
        <v>47</v>
      </c>
      <c r="M2657">
        <v>3.0050000000000011E-2</v>
      </c>
    </row>
    <row r="2658" spans="1:13" x14ac:dyDescent="0.3">
      <c r="A2658" s="34" t="s">
        <v>167</v>
      </c>
      <c r="B2658">
        <v>0</v>
      </c>
      <c r="C2658">
        <v>2030</v>
      </c>
      <c r="D2658" s="34" t="s">
        <v>391</v>
      </c>
      <c r="E2658" s="34" t="s">
        <v>392</v>
      </c>
      <c r="F2658" s="34" t="s">
        <v>708</v>
      </c>
      <c r="G2658" s="34" t="s">
        <v>769</v>
      </c>
      <c r="H2658" s="34" t="s">
        <v>21</v>
      </c>
      <c r="I2658" s="34" t="s">
        <v>19</v>
      </c>
      <c r="J2658" s="34" t="s">
        <v>22</v>
      </c>
      <c r="K2658" s="34" t="s">
        <v>49</v>
      </c>
      <c r="L2658" s="34" t="s">
        <v>47</v>
      </c>
      <c r="M2658">
        <v>5.3462499999999975E-2</v>
      </c>
    </row>
    <row r="2659" spans="1:13" x14ac:dyDescent="0.3">
      <c r="A2659" s="34" t="s">
        <v>167</v>
      </c>
      <c r="B2659">
        <v>0</v>
      </c>
      <c r="C2659">
        <v>2030</v>
      </c>
      <c r="D2659" s="34" t="s">
        <v>391</v>
      </c>
      <c r="E2659" s="34" t="s">
        <v>392</v>
      </c>
      <c r="F2659" s="34" t="s">
        <v>709</v>
      </c>
      <c r="G2659" s="34" t="s">
        <v>521</v>
      </c>
      <c r="H2659" s="34" t="s">
        <v>21</v>
      </c>
      <c r="I2659" s="34" t="s">
        <v>19</v>
      </c>
      <c r="J2659" s="34" t="s">
        <v>22</v>
      </c>
      <c r="K2659" s="34" t="s">
        <v>49</v>
      </c>
      <c r="L2659" s="34" t="s">
        <v>47</v>
      </c>
      <c r="M2659">
        <v>0.28385000000000005</v>
      </c>
    </row>
    <row r="2660" spans="1:13" x14ac:dyDescent="0.3">
      <c r="A2660" s="34" t="s">
        <v>167</v>
      </c>
      <c r="B2660">
        <v>0</v>
      </c>
      <c r="C2660">
        <v>2030</v>
      </c>
      <c r="D2660" s="34" t="s">
        <v>391</v>
      </c>
      <c r="E2660" s="34" t="s">
        <v>392</v>
      </c>
      <c r="F2660" s="34" t="s">
        <v>709</v>
      </c>
      <c r="G2660" s="34" t="s">
        <v>776</v>
      </c>
      <c r="H2660" s="34" t="s">
        <v>21</v>
      </c>
      <c r="I2660" s="34" t="s">
        <v>19</v>
      </c>
      <c r="J2660" s="34" t="s">
        <v>22</v>
      </c>
      <c r="K2660" s="34" t="s">
        <v>49</v>
      </c>
      <c r="L2660" s="34" t="s">
        <v>47</v>
      </c>
      <c r="M2660">
        <v>4.1125000000000111E-3</v>
      </c>
    </row>
    <row r="2661" spans="1:13" x14ac:dyDescent="0.3">
      <c r="A2661" s="34" t="s">
        <v>167</v>
      </c>
      <c r="B2661">
        <v>0</v>
      </c>
      <c r="C2661">
        <v>2030</v>
      </c>
      <c r="D2661" s="34" t="s">
        <v>393</v>
      </c>
      <c r="E2661" s="34" t="s">
        <v>394</v>
      </c>
      <c r="F2661" s="34" t="s">
        <v>710</v>
      </c>
      <c r="G2661" s="34" t="s">
        <v>43</v>
      </c>
      <c r="H2661" s="34" t="s">
        <v>40</v>
      </c>
      <c r="I2661" s="34" t="s">
        <v>19</v>
      </c>
      <c r="J2661" s="34" t="s">
        <v>27</v>
      </c>
      <c r="K2661" s="34" t="s">
        <v>46</v>
      </c>
      <c r="L2661" s="34" t="s">
        <v>47</v>
      </c>
      <c r="M2661">
        <v>0.54600000000000004</v>
      </c>
    </row>
    <row r="2662" spans="1:13" x14ac:dyDescent="0.3">
      <c r="A2662" s="34" t="s">
        <v>167</v>
      </c>
      <c r="B2662">
        <v>0</v>
      </c>
      <c r="C2662">
        <v>2030</v>
      </c>
      <c r="D2662" s="34" t="s">
        <v>393</v>
      </c>
      <c r="E2662" s="34" t="s">
        <v>394</v>
      </c>
      <c r="F2662" s="34" t="s">
        <v>710</v>
      </c>
      <c r="G2662" s="34" t="s">
        <v>43</v>
      </c>
      <c r="H2662" s="34" t="s">
        <v>40</v>
      </c>
      <c r="I2662" s="34" t="s">
        <v>19</v>
      </c>
      <c r="J2662" s="34" t="s">
        <v>27</v>
      </c>
      <c r="K2662" s="34" t="s">
        <v>48</v>
      </c>
      <c r="L2662" s="34" t="s">
        <v>47</v>
      </c>
      <c r="M2662">
        <v>-0.13650000000000001</v>
      </c>
    </row>
    <row r="2663" spans="1:13" x14ac:dyDescent="0.3">
      <c r="A2663" s="34" t="s">
        <v>167</v>
      </c>
      <c r="B2663">
        <v>0</v>
      </c>
      <c r="C2663">
        <v>2030</v>
      </c>
      <c r="D2663" s="34" t="s">
        <v>393</v>
      </c>
      <c r="E2663" s="34" t="s">
        <v>394</v>
      </c>
      <c r="F2663" s="34" t="s">
        <v>710</v>
      </c>
      <c r="G2663" s="34" t="s">
        <v>345</v>
      </c>
      <c r="H2663" s="34" t="s">
        <v>12</v>
      </c>
      <c r="I2663" s="34" t="s">
        <v>19</v>
      </c>
      <c r="J2663" s="34" t="s">
        <v>268</v>
      </c>
      <c r="K2663" s="34" t="s">
        <v>46</v>
      </c>
      <c r="L2663" s="34" t="s">
        <v>47</v>
      </c>
      <c r="M2663">
        <v>1.9148936170212766E-2</v>
      </c>
    </row>
    <row r="2664" spans="1:13" x14ac:dyDescent="0.3">
      <c r="A2664" s="34" t="s">
        <v>167</v>
      </c>
      <c r="B2664">
        <v>0</v>
      </c>
      <c r="C2664">
        <v>2030</v>
      </c>
      <c r="D2664" s="34" t="s">
        <v>393</v>
      </c>
      <c r="E2664" s="34" t="s">
        <v>394</v>
      </c>
      <c r="F2664" s="34" t="s">
        <v>710</v>
      </c>
      <c r="G2664" s="34" t="s">
        <v>28</v>
      </c>
      <c r="H2664" s="34" t="s">
        <v>23</v>
      </c>
      <c r="I2664" s="34" t="s">
        <v>19</v>
      </c>
      <c r="J2664" s="34" t="s">
        <v>24</v>
      </c>
      <c r="K2664" s="34" t="s">
        <v>46</v>
      </c>
      <c r="L2664" s="34" t="s">
        <v>47</v>
      </c>
      <c r="M2664">
        <v>0.27800000000000002</v>
      </c>
    </row>
    <row r="2665" spans="1:13" x14ac:dyDescent="0.3">
      <c r="A2665" s="34" t="s">
        <v>167</v>
      </c>
      <c r="B2665">
        <v>0</v>
      </c>
      <c r="C2665">
        <v>2030</v>
      </c>
      <c r="D2665" s="34" t="s">
        <v>393</v>
      </c>
      <c r="E2665" s="34" t="s">
        <v>394</v>
      </c>
      <c r="F2665" s="34" t="s">
        <v>710</v>
      </c>
      <c r="G2665" s="34" t="s">
        <v>28</v>
      </c>
      <c r="H2665" s="34" t="s">
        <v>23</v>
      </c>
      <c r="I2665" s="34" t="s">
        <v>19</v>
      </c>
      <c r="J2665" s="34" t="s">
        <v>24</v>
      </c>
      <c r="K2665" s="34" t="s">
        <v>48</v>
      </c>
      <c r="L2665" s="34" t="s">
        <v>47</v>
      </c>
      <c r="M2665">
        <v>-6.9500000000000006E-2</v>
      </c>
    </row>
    <row r="2666" spans="1:13" x14ac:dyDescent="0.3">
      <c r="A2666" s="34" t="s">
        <v>167</v>
      </c>
      <c r="B2666">
        <v>0</v>
      </c>
      <c r="C2666">
        <v>2030</v>
      </c>
      <c r="D2666" s="34" t="s">
        <v>393</v>
      </c>
      <c r="E2666" s="34" t="s">
        <v>394</v>
      </c>
      <c r="F2666" s="34" t="s">
        <v>710</v>
      </c>
      <c r="G2666" s="34" t="s">
        <v>181</v>
      </c>
      <c r="H2666" s="34" t="s">
        <v>18</v>
      </c>
      <c r="I2666" s="34" t="s">
        <v>19</v>
      </c>
      <c r="J2666" s="34" t="s">
        <v>182</v>
      </c>
      <c r="K2666" s="34" t="s">
        <v>46</v>
      </c>
      <c r="L2666" s="34" t="s">
        <v>47</v>
      </c>
      <c r="M2666">
        <v>1.111</v>
      </c>
    </row>
    <row r="2667" spans="1:13" x14ac:dyDescent="0.3">
      <c r="A2667" s="34" t="s">
        <v>167</v>
      </c>
      <c r="B2667">
        <v>0</v>
      </c>
      <c r="C2667">
        <v>2030</v>
      </c>
      <c r="D2667" s="34" t="s">
        <v>393</v>
      </c>
      <c r="E2667" s="34" t="s">
        <v>394</v>
      </c>
      <c r="F2667" s="34" t="s">
        <v>710</v>
      </c>
      <c r="G2667" s="34" t="s">
        <v>54</v>
      </c>
      <c r="H2667" s="34" t="s">
        <v>39</v>
      </c>
      <c r="I2667" s="34" t="s">
        <v>19</v>
      </c>
      <c r="J2667" s="34" t="s">
        <v>27</v>
      </c>
      <c r="K2667" s="34" t="s">
        <v>46</v>
      </c>
      <c r="L2667" s="34" t="s">
        <v>47</v>
      </c>
      <c r="M2667">
        <v>0.96699999999999997</v>
      </c>
    </row>
    <row r="2668" spans="1:13" x14ac:dyDescent="0.3">
      <c r="A2668" s="34" t="s">
        <v>167</v>
      </c>
      <c r="B2668">
        <v>0</v>
      </c>
      <c r="C2668">
        <v>2030</v>
      </c>
      <c r="D2668" s="34" t="s">
        <v>393</v>
      </c>
      <c r="E2668" s="34" t="s">
        <v>394</v>
      </c>
      <c r="F2668" s="34" t="s">
        <v>710</v>
      </c>
      <c r="G2668" s="34" t="s">
        <v>54</v>
      </c>
      <c r="H2668" s="34" t="s">
        <v>39</v>
      </c>
      <c r="I2668" s="34" t="s">
        <v>19</v>
      </c>
      <c r="J2668" s="34" t="s">
        <v>27</v>
      </c>
      <c r="K2668" s="34" t="s">
        <v>48</v>
      </c>
      <c r="L2668" s="34" t="s">
        <v>47</v>
      </c>
      <c r="M2668">
        <v>-0.96699999999999986</v>
      </c>
    </row>
    <row r="2669" spans="1:13" x14ac:dyDescent="0.3">
      <c r="A2669" s="34" t="s">
        <v>167</v>
      </c>
      <c r="B2669">
        <v>0</v>
      </c>
      <c r="C2669">
        <v>2030</v>
      </c>
      <c r="D2669" s="34" t="s">
        <v>393</v>
      </c>
      <c r="E2669" s="34" t="s">
        <v>394</v>
      </c>
      <c r="F2669" s="34" t="s">
        <v>710</v>
      </c>
      <c r="G2669" s="34" t="s">
        <v>292</v>
      </c>
      <c r="H2669" s="34" t="s">
        <v>242</v>
      </c>
      <c r="I2669" s="34" t="s">
        <v>19</v>
      </c>
      <c r="J2669" s="34" t="s">
        <v>27</v>
      </c>
      <c r="K2669" s="34" t="s">
        <v>46</v>
      </c>
      <c r="L2669" s="34" t="s">
        <v>47</v>
      </c>
      <c r="M2669">
        <v>5.8000000000000003E-2</v>
      </c>
    </row>
    <row r="2670" spans="1:13" x14ac:dyDescent="0.3">
      <c r="A2670" s="34" t="s">
        <v>167</v>
      </c>
      <c r="B2670">
        <v>0</v>
      </c>
      <c r="C2670">
        <v>2030</v>
      </c>
      <c r="D2670" s="34" t="s">
        <v>393</v>
      </c>
      <c r="E2670" s="34" t="s">
        <v>394</v>
      </c>
      <c r="F2670" s="34" t="s">
        <v>710</v>
      </c>
      <c r="G2670" s="34" t="s">
        <v>292</v>
      </c>
      <c r="H2670" s="34" t="s">
        <v>242</v>
      </c>
      <c r="I2670" s="34" t="s">
        <v>19</v>
      </c>
      <c r="J2670" s="34" t="s">
        <v>27</v>
      </c>
      <c r="K2670" s="34" t="s">
        <v>48</v>
      </c>
      <c r="L2670" s="34" t="s">
        <v>47</v>
      </c>
      <c r="M2670">
        <v>-5.7999999999999996E-2</v>
      </c>
    </row>
    <row r="2671" spans="1:13" x14ac:dyDescent="0.3">
      <c r="A2671" s="34" t="s">
        <v>167</v>
      </c>
      <c r="B2671">
        <v>0</v>
      </c>
      <c r="C2671">
        <v>2030</v>
      </c>
      <c r="D2671" s="34" t="s">
        <v>393</v>
      </c>
      <c r="E2671" s="34" t="s">
        <v>394</v>
      </c>
      <c r="F2671" s="34" t="s">
        <v>710</v>
      </c>
      <c r="G2671" s="34" t="s">
        <v>333</v>
      </c>
      <c r="H2671" s="34" t="s">
        <v>26</v>
      </c>
      <c r="I2671" s="34" t="s">
        <v>19</v>
      </c>
      <c r="J2671" s="34" t="s">
        <v>27</v>
      </c>
      <c r="K2671" s="34" t="s">
        <v>46</v>
      </c>
      <c r="L2671" s="34" t="s">
        <v>47</v>
      </c>
      <c r="M2671">
        <v>3.7999999999999999E-2</v>
      </c>
    </row>
    <row r="2672" spans="1:13" x14ac:dyDescent="0.3">
      <c r="A2672" s="34" t="s">
        <v>167</v>
      </c>
      <c r="B2672">
        <v>0</v>
      </c>
      <c r="C2672">
        <v>2030</v>
      </c>
      <c r="D2672" s="34" t="s">
        <v>393</v>
      </c>
      <c r="E2672" s="34" t="s">
        <v>394</v>
      </c>
      <c r="F2672" s="34" t="s">
        <v>710</v>
      </c>
      <c r="G2672" s="34" t="s">
        <v>333</v>
      </c>
      <c r="H2672" s="34" t="s">
        <v>26</v>
      </c>
      <c r="I2672" s="34" t="s">
        <v>19</v>
      </c>
      <c r="J2672" s="34" t="s">
        <v>27</v>
      </c>
      <c r="K2672" s="34" t="s">
        <v>48</v>
      </c>
      <c r="L2672" s="34" t="s">
        <v>47</v>
      </c>
      <c r="M2672">
        <v>-2.354636827189931E-2</v>
      </c>
    </row>
    <row r="2673" spans="1:13" x14ac:dyDescent="0.3">
      <c r="A2673" s="34" t="s">
        <v>167</v>
      </c>
      <c r="B2673">
        <v>0</v>
      </c>
      <c r="C2673">
        <v>2030</v>
      </c>
      <c r="D2673" s="34" t="s">
        <v>393</v>
      </c>
      <c r="E2673" s="34" t="s">
        <v>394</v>
      </c>
      <c r="F2673" s="34" t="s">
        <v>710</v>
      </c>
      <c r="G2673" s="34" t="s">
        <v>262</v>
      </c>
      <c r="H2673" s="34" t="s">
        <v>263</v>
      </c>
      <c r="I2673" s="34" t="s">
        <v>19</v>
      </c>
      <c r="J2673" s="34" t="s">
        <v>27</v>
      </c>
      <c r="K2673" s="34" t="s">
        <v>46</v>
      </c>
      <c r="L2673" s="34" t="s">
        <v>47</v>
      </c>
      <c r="M2673">
        <v>0.69600000000000006</v>
      </c>
    </row>
    <row r="2674" spans="1:13" x14ac:dyDescent="0.3">
      <c r="A2674" s="34" t="s">
        <v>167</v>
      </c>
      <c r="B2674">
        <v>0</v>
      </c>
      <c r="C2674">
        <v>2030</v>
      </c>
      <c r="D2674" s="34" t="s">
        <v>393</v>
      </c>
      <c r="E2674" s="34" t="s">
        <v>394</v>
      </c>
      <c r="F2674" s="34" t="s">
        <v>710</v>
      </c>
      <c r="G2674" s="34" t="s">
        <v>52</v>
      </c>
      <c r="H2674" s="34" t="s">
        <v>53</v>
      </c>
      <c r="I2674" s="34" t="s">
        <v>19</v>
      </c>
      <c r="J2674" s="34" t="s">
        <v>27</v>
      </c>
      <c r="K2674" s="34" t="s">
        <v>46</v>
      </c>
      <c r="L2674" s="34" t="s">
        <v>47</v>
      </c>
      <c r="M2674">
        <v>2.3E-2</v>
      </c>
    </row>
    <row r="2675" spans="1:13" x14ac:dyDescent="0.3">
      <c r="A2675" s="34" t="s">
        <v>167</v>
      </c>
      <c r="B2675">
        <v>0</v>
      </c>
      <c r="C2675">
        <v>2030</v>
      </c>
      <c r="D2675" s="34" t="s">
        <v>393</v>
      </c>
      <c r="E2675" s="34" t="s">
        <v>394</v>
      </c>
      <c r="F2675" s="34" t="s">
        <v>710</v>
      </c>
      <c r="G2675" s="34" t="s">
        <v>52</v>
      </c>
      <c r="H2675" s="34" t="s">
        <v>53</v>
      </c>
      <c r="I2675" s="34" t="s">
        <v>19</v>
      </c>
      <c r="J2675" s="34" t="s">
        <v>27</v>
      </c>
      <c r="K2675" s="34" t="s">
        <v>48</v>
      </c>
      <c r="L2675" s="34" t="s">
        <v>47</v>
      </c>
      <c r="M2675">
        <v>-5.7499999999999999E-3</v>
      </c>
    </row>
    <row r="2676" spans="1:13" x14ac:dyDescent="0.3">
      <c r="A2676" s="34" t="s">
        <v>167</v>
      </c>
      <c r="B2676">
        <v>0</v>
      </c>
      <c r="C2676">
        <v>2030</v>
      </c>
      <c r="D2676" s="34" t="s">
        <v>393</v>
      </c>
      <c r="E2676" s="34" t="s">
        <v>394</v>
      </c>
      <c r="F2676" s="34" t="s">
        <v>710</v>
      </c>
      <c r="G2676" s="34" t="s">
        <v>29</v>
      </c>
      <c r="H2676" s="34" t="s">
        <v>21</v>
      </c>
      <c r="I2676" s="34" t="s">
        <v>19</v>
      </c>
      <c r="J2676" s="34" t="s">
        <v>22</v>
      </c>
      <c r="K2676" s="34" t="s">
        <v>46</v>
      </c>
      <c r="L2676" s="34" t="s">
        <v>47</v>
      </c>
      <c r="M2676">
        <v>9.0000000000000008E-4</v>
      </c>
    </row>
    <row r="2677" spans="1:13" x14ac:dyDescent="0.3">
      <c r="A2677" s="34" t="s">
        <v>167</v>
      </c>
      <c r="B2677">
        <v>0</v>
      </c>
      <c r="C2677">
        <v>2030</v>
      </c>
      <c r="D2677" s="34" t="s">
        <v>393</v>
      </c>
      <c r="E2677" s="34" t="s">
        <v>394</v>
      </c>
      <c r="F2677" s="34" t="s">
        <v>710</v>
      </c>
      <c r="G2677" s="34" t="s">
        <v>29</v>
      </c>
      <c r="H2677" s="34" t="s">
        <v>21</v>
      </c>
      <c r="I2677" s="34" t="s">
        <v>19</v>
      </c>
      <c r="J2677" s="34" t="s">
        <v>22</v>
      </c>
      <c r="K2677" s="34" t="s">
        <v>48</v>
      </c>
      <c r="L2677" s="34" t="s">
        <v>47</v>
      </c>
      <c r="M2677">
        <v>-2.2499999999999999E-4</v>
      </c>
    </row>
    <row r="2678" spans="1:13" x14ac:dyDescent="0.3">
      <c r="A2678" s="34" t="s">
        <v>167</v>
      </c>
      <c r="B2678">
        <v>0</v>
      </c>
      <c r="C2678">
        <v>2030</v>
      </c>
      <c r="D2678" s="34" t="s">
        <v>393</v>
      </c>
      <c r="E2678" s="34" t="s">
        <v>394</v>
      </c>
      <c r="F2678" s="34" t="s">
        <v>710</v>
      </c>
      <c r="G2678" s="34" t="s">
        <v>20</v>
      </c>
      <c r="H2678" s="34" t="s">
        <v>21</v>
      </c>
      <c r="I2678" s="34" t="s">
        <v>19</v>
      </c>
      <c r="J2678" s="34" t="s">
        <v>22</v>
      </c>
      <c r="K2678" s="34" t="s">
        <v>46</v>
      </c>
      <c r="L2678" s="34" t="s">
        <v>47</v>
      </c>
      <c r="M2678">
        <v>1.9499999999999999E-3</v>
      </c>
    </row>
    <row r="2679" spans="1:13" x14ac:dyDescent="0.3">
      <c r="A2679" s="34" t="s">
        <v>167</v>
      </c>
      <c r="B2679">
        <v>0</v>
      </c>
      <c r="C2679">
        <v>2030</v>
      </c>
      <c r="D2679" s="34" t="s">
        <v>393</v>
      </c>
      <c r="E2679" s="34" t="s">
        <v>394</v>
      </c>
      <c r="F2679" s="34" t="s">
        <v>710</v>
      </c>
      <c r="G2679" s="34" t="s">
        <v>20</v>
      </c>
      <c r="H2679" s="34" t="s">
        <v>21</v>
      </c>
      <c r="I2679" s="34" t="s">
        <v>19</v>
      </c>
      <c r="J2679" s="34" t="s">
        <v>22</v>
      </c>
      <c r="K2679" s="34" t="s">
        <v>48</v>
      </c>
      <c r="L2679" s="34" t="s">
        <v>47</v>
      </c>
      <c r="M2679">
        <v>-4.8750000000000003E-4</v>
      </c>
    </row>
    <row r="2680" spans="1:13" x14ac:dyDescent="0.3">
      <c r="A2680" s="34" t="s">
        <v>167</v>
      </c>
      <c r="B2680">
        <v>0</v>
      </c>
      <c r="C2680">
        <v>2030</v>
      </c>
      <c r="D2680" s="34" t="s">
        <v>393</v>
      </c>
      <c r="E2680" s="34" t="s">
        <v>394</v>
      </c>
      <c r="F2680" s="34" t="s">
        <v>710</v>
      </c>
      <c r="G2680" s="34" t="s">
        <v>30</v>
      </c>
      <c r="H2680" s="34" t="s">
        <v>21</v>
      </c>
      <c r="I2680" s="34" t="s">
        <v>19</v>
      </c>
      <c r="J2680" s="34" t="s">
        <v>22</v>
      </c>
      <c r="K2680" s="34" t="s">
        <v>46</v>
      </c>
      <c r="L2680" s="34" t="s">
        <v>47</v>
      </c>
      <c r="M2680">
        <v>1.4999999999999999E-4</v>
      </c>
    </row>
    <row r="2681" spans="1:13" x14ac:dyDescent="0.3">
      <c r="A2681" s="34" t="s">
        <v>167</v>
      </c>
      <c r="B2681">
        <v>0</v>
      </c>
      <c r="C2681">
        <v>2030</v>
      </c>
      <c r="D2681" s="34" t="s">
        <v>393</v>
      </c>
      <c r="E2681" s="34" t="s">
        <v>394</v>
      </c>
      <c r="F2681" s="34" t="s">
        <v>710</v>
      </c>
      <c r="G2681" s="34" t="s">
        <v>30</v>
      </c>
      <c r="H2681" s="34" t="s">
        <v>21</v>
      </c>
      <c r="I2681" s="34" t="s">
        <v>19</v>
      </c>
      <c r="J2681" s="34" t="s">
        <v>22</v>
      </c>
      <c r="K2681" s="34" t="s">
        <v>48</v>
      </c>
      <c r="L2681" s="34" t="s">
        <v>47</v>
      </c>
      <c r="M2681">
        <v>-3.749999999999999E-5</v>
      </c>
    </row>
    <row r="2682" spans="1:13" x14ac:dyDescent="0.3">
      <c r="A2682" s="34" t="s">
        <v>167</v>
      </c>
      <c r="B2682">
        <v>0</v>
      </c>
      <c r="C2682">
        <v>2030</v>
      </c>
      <c r="D2682" s="34" t="s">
        <v>393</v>
      </c>
      <c r="E2682" s="34" t="s">
        <v>394</v>
      </c>
      <c r="F2682" s="34" t="s">
        <v>710</v>
      </c>
      <c r="G2682" s="34" t="s">
        <v>11</v>
      </c>
      <c r="H2682" s="34" t="s">
        <v>12</v>
      </c>
      <c r="I2682" s="34" t="s">
        <v>13</v>
      </c>
      <c r="J2682" s="34" t="s">
        <v>14</v>
      </c>
      <c r="K2682" s="34" t="s">
        <v>49</v>
      </c>
      <c r="L2682" s="34" t="s">
        <v>47</v>
      </c>
      <c r="M2682">
        <v>6.5043935929241401E-4</v>
      </c>
    </row>
    <row r="2683" spans="1:13" x14ac:dyDescent="0.3">
      <c r="A2683" s="34" t="s">
        <v>167</v>
      </c>
      <c r="B2683">
        <v>0</v>
      </c>
      <c r="C2683">
        <v>2030</v>
      </c>
      <c r="D2683" s="34" t="s">
        <v>393</v>
      </c>
      <c r="E2683" s="34" t="s">
        <v>394</v>
      </c>
      <c r="F2683" s="34" t="s">
        <v>710</v>
      </c>
      <c r="G2683" s="34" t="s">
        <v>41</v>
      </c>
      <c r="H2683" s="34" t="s">
        <v>40</v>
      </c>
      <c r="I2683" s="34" t="s">
        <v>13</v>
      </c>
      <c r="J2683" s="34" t="s">
        <v>42</v>
      </c>
      <c r="K2683" s="34" t="s">
        <v>49</v>
      </c>
      <c r="L2683" s="34" t="s">
        <v>47</v>
      </c>
      <c r="M2683">
        <v>4.5630270202563636E-4</v>
      </c>
    </row>
    <row r="2684" spans="1:13" x14ac:dyDescent="0.3">
      <c r="A2684" s="34" t="s">
        <v>167</v>
      </c>
      <c r="B2684">
        <v>0</v>
      </c>
      <c r="C2684">
        <v>2030</v>
      </c>
      <c r="D2684" s="34" t="s">
        <v>393</v>
      </c>
      <c r="E2684" s="34" t="s">
        <v>394</v>
      </c>
      <c r="F2684" s="34" t="s">
        <v>711</v>
      </c>
      <c r="G2684" s="34" t="s">
        <v>518</v>
      </c>
      <c r="H2684" s="34" t="s">
        <v>23</v>
      </c>
      <c r="I2684" s="34" t="s">
        <v>19</v>
      </c>
      <c r="J2684" s="34" t="s">
        <v>24</v>
      </c>
      <c r="K2684" s="34" t="s">
        <v>49</v>
      </c>
      <c r="L2684" s="34" t="s">
        <v>47</v>
      </c>
      <c r="M2684">
        <v>2.7327312050918748</v>
      </c>
    </row>
    <row r="2685" spans="1:13" x14ac:dyDescent="0.3">
      <c r="A2685" s="34" t="s">
        <v>167</v>
      </c>
      <c r="B2685">
        <v>0</v>
      </c>
      <c r="C2685">
        <v>2030</v>
      </c>
      <c r="D2685" s="34" t="s">
        <v>393</v>
      </c>
      <c r="E2685" s="34" t="s">
        <v>394</v>
      </c>
      <c r="F2685" s="34" t="s">
        <v>712</v>
      </c>
      <c r="G2685" s="34" t="s">
        <v>519</v>
      </c>
      <c r="H2685" s="34" t="s">
        <v>21</v>
      </c>
      <c r="I2685" s="34" t="s">
        <v>19</v>
      </c>
      <c r="J2685" s="34" t="s">
        <v>22</v>
      </c>
      <c r="K2685" s="34" t="s">
        <v>49</v>
      </c>
      <c r="L2685" s="34" t="s">
        <v>47</v>
      </c>
      <c r="M2685">
        <v>5.91E-2</v>
      </c>
    </row>
    <row r="2686" spans="1:13" x14ac:dyDescent="0.3">
      <c r="A2686" s="34" t="s">
        <v>167</v>
      </c>
      <c r="B2686">
        <v>0</v>
      </c>
      <c r="C2686">
        <v>2030</v>
      </c>
      <c r="D2686" s="34" t="s">
        <v>393</v>
      </c>
      <c r="E2686" s="34" t="s">
        <v>394</v>
      </c>
      <c r="F2686" s="34" t="s">
        <v>712</v>
      </c>
      <c r="G2686" s="34" t="s">
        <v>765</v>
      </c>
      <c r="H2686" s="34" t="s">
        <v>21</v>
      </c>
      <c r="I2686" s="34" t="s">
        <v>19</v>
      </c>
      <c r="J2686" s="34" t="s">
        <v>22</v>
      </c>
      <c r="K2686" s="34" t="s">
        <v>49</v>
      </c>
      <c r="L2686" s="34" t="s">
        <v>47</v>
      </c>
      <c r="M2686">
        <v>2.2500000000000143E-4</v>
      </c>
    </row>
    <row r="2687" spans="1:13" x14ac:dyDescent="0.3">
      <c r="A2687" s="34" t="s">
        <v>167</v>
      </c>
      <c r="B2687">
        <v>0</v>
      </c>
      <c r="C2687">
        <v>2030</v>
      </c>
      <c r="D2687" s="34" t="s">
        <v>393</v>
      </c>
      <c r="E2687" s="34" t="s">
        <v>394</v>
      </c>
      <c r="F2687" s="34" t="s">
        <v>713</v>
      </c>
      <c r="G2687" s="34" t="s">
        <v>520</v>
      </c>
      <c r="H2687" s="34" t="s">
        <v>21</v>
      </c>
      <c r="I2687" s="34" t="s">
        <v>19</v>
      </c>
      <c r="J2687" s="34" t="s">
        <v>22</v>
      </c>
      <c r="K2687" s="34" t="s">
        <v>49</v>
      </c>
      <c r="L2687" s="34" t="s">
        <v>47</v>
      </c>
      <c r="M2687">
        <v>0.23805000000000001</v>
      </c>
    </row>
    <row r="2688" spans="1:13" x14ac:dyDescent="0.3">
      <c r="A2688" s="34" t="s">
        <v>167</v>
      </c>
      <c r="B2688">
        <v>0</v>
      </c>
      <c r="C2688">
        <v>2030</v>
      </c>
      <c r="D2688" s="34" t="s">
        <v>395</v>
      </c>
      <c r="E2688" s="34" t="s">
        <v>396</v>
      </c>
      <c r="F2688" s="34" t="s">
        <v>714</v>
      </c>
      <c r="G2688" s="34" t="s">
        <v>43</v>
      </c>
      <c r="H2688" s="34" t="s">
        <v>40</v>
      </c>
      <c r="I2688" s="34" t="s">
        <v>19</v>
      </c>
      <c r="J2688" s="34" t="s">
        <v>27</v>
      </c>
      <c r="K2688" s="34" t="s">
        <v>46</v>
      </c>
      <c r="L2688" s="34" t="s">
        <v>47</v>
      </c>
      <c r="M2688">
        <v>0.74299999999999999</v>
      </c>
    </row>
    <row r="2689" spans="1:13" x14ac:dyDescent="0.3">
      <c r="A2689" s="34" t="s">
        <v>167</v>
      </c>
      <c r="B2689">
        <v>0</v>
      </c>
      <c r="C2689">
        <v>2030</v>
      </c>
      <c r="D2689" s="34" t="s">
        <v>395</v>
      </c>
      <c r="E2689" s="34" t="s">
        <v>396</v>
      </c>
      <c r="F2689" s="34" t="s">
        <v>714</v>
      </c>
      <c r="G2689" s="34" t="s">
        <v>43</v>
      </c>
      <c r="H2689" s="34" t="s">
        <v>40</v>
      </c>
      <c r="I2689" s="34" t="s">
        <v>19</v>
      </c>
      <c r="J2689" s="34" t="s">
        <v>27</v>
      </c>
      <c r="K2689" s="34" t="s">
        <v>48</v>
      </c>
      <c r="L2689" s="34" t="s">
        <v>47</v>
      </c>
      <c r="M2689">
        <v>-0.18575</v>
      </c>
    </row>
    <row r="2690" spans="1:13" x14ac:dyDescent="0.3">
      <c r="A2690" s="34" t="s">
        <v>167</v>
      </c>
      <c r="B2690">
        <v>0</v>
      </c>
      <c r="C2690">
        <v>2030</v>
      </c>
      <c r="D2690" s="34" t="s">
        <v>395</v>
      </c>
      <c r="E2690" s="34" t="s">
        <v>396</v>
      </c>
      <c r="F2690" s="34" t="s">
        <v>714</v>
      </c>
      <c r="G2690" s="34" t="s">
        <v>345</v>
      </c>
      <c r="H2690" s="34" t="s">
        <v>12</v>
      </c>
      <c r="I2690" s="34" t="s">
        <v>19</v>
      </c>
      <c r="J2690" s="34" t="s">
        <v>268</v>
      </c>
      <c r="K2690" s="34" t="s">
        <v>46</v>
      </c>
      <c r="L2690" s="34" t="s">
        <v>47</v>
      </c>
      <c r="M2690">
        <v>2.9893617021276596E-2</v>
      </c>
    </row>
    <row r="2691" spans="1:13" x14ac:dyDescent="0.3">
      <c r="A2691" s="34" t="s">
        <v>167</v>
      </c>
      <c r="B2691">
        <v>0</v>
      </c>
      <c r="C2691">
        <v>2030</v>
      </c>
      <c r="D2691" s="34" t="s">
        <v>395</v>
      </c>
      <c r="E2691" s="34" t="s">
        <v>396</v>
      </c>
      <c r="F2691" s="34" t="s">
        <v>714</v>
      </c>
      <c r="G2691" s="34" t="s">
        <v>44</v>
      </c>
      <c r="H2691" s="34" t="s">
        <v>45</v>
      </c>
      <c r="I2691" s="34" t="s">
        <v>19</v>
      </c>
      <c r="J2691" s="34" t="s">
        <v>27</v>
      </c>
      <c r="K2691" s="34" t="s">
        <v>46</v>
      </c>
      <c r="L2691" s="34" t="s">
        <v>47</v>
      </c>
      <c r="M2691">
        <v>0.01</v>
      </c>
    </row>
    <row r="2692" spans="1:13" x14ac:dyDescent="0.3">
      <c r="A2692" s="34" t="s">
        <v>167</v>
      </c>
      <c r="B2692">
        <v>0</v>
      </c>
      <c r="C2692">
        <v>2030</v>
      </c>
      <c r="D2692" s="34" t="s">
        <v>395</v>
      </c>
      <c r="E2692" s="34" t="s">
        <v>396</v>
      </c>
      <c r="F2692" s="34" t="s">
        <v>714</v>
      </c>
      <c r="G2692" s="34" t="s">
        <v>44</v>
      </c>
      <c r="H2692" s="34" t="s">
        <v>45</v>
      </c>
      <c r="I2692" s="34" t="s">
        <v>19</v>
      </c>
      <c r="J2692" s="34" t="s">
        <v>27</v>
      </c>
      <c r="K2692" s="34" t="s">
        <v>48</v>
      </c>
      <c r="L2692" s="34" t="s">
        <v>47</v>
      </c>
      <c r="M2692">
        <v>-2.5000000000000001E-3</v>
      </c>
    </row>
    <row r="2693" spans="1:13" x14ac:dyDescent="0.3">
      <c r="A2693" s="34" t="s">
        <v>167</v>
      </c>
      <c r="B2693">
        <v>0</v>
      </c>
      <c r="C2693">
        <v>2030</v>
      </c>
      <c r="D2693" s="34" t="s">
        <v>395</v>
      </c>
      <c r="E2693" s="34" t="s">
        <v>396</v>
      </c>
      <c r="F2693" s="34" t="s">
        <v>714</v>
      </c>
      <c r="G2693" s="34" t="s">
        <v>28</v>
      </c>
      <c r="H2693" s="34" t="s">
        <v>23</v>
      </c>
      <c r="I2693" s="34" t="s">
        <v>19</v>
      </c>
      <c r="J2693" s="34" t="s">
        <v>24</v>
      </c>
      <c r="K2693" s="34" t="s">
        <v>46</v>
      </c>
      <c r="L2693" s="34" t="s">
        <v>47</v>
      </c>
      <c r="M2693">
        <v>5.2999999999999999E-2</v>
      </c>
    </row>
    <row r="2694" spans="1:13" x14ac:dyDescent="0.3">
      <c r="A2694" s="34" t="s">
        <v>167</v>
      </c>
      <c r="B2694">
        <v>0</v>
      </c>
      <c r="C2694">
        <v>2030</v>
      </c>
      <c r="D2694" s="34" t="s">
        <v>395</v>
      </c>
      <c r="E2694" s="34" t="s">
        <v>396</v>
      </c>
      <c r="F2694" s="34" t="s">
        <v>714</v>
      </c>
      <c r="G2694" s="34" t="s">
        <v>28</v>
      </c>
      <c r="H2694" s="34" t="s">
        <v>23</v>
      </c>
      <c r="I2694" s="34" t="s">
        <v>19</v>
      </c>
      <c r="J2694" s="34" t="s">
        <v>24</v>
      </c>
      <c r="K2694" s="34" t="s">
        <v>48</v>
      </c>
      <c r="L2694" s="34" t="s">
        <v>47</v>
      </c>
      <c r="M2694">
        <v>-1.325E-2</v>
      </c>
    </row>
    <row r="2695" spans="1:13" x14ac:dyDescent="0.3">
      <c r="A2695" s="34" t="s">
        <v>167</v>
      </c>
      <c r="B2695">
        <v>0</v>
      </c>
      <c r="C2695">
        <v>2030</v>
      </c>
      <c r="D2695" s="34" t="s">
        <v>395</v>
      </c>
      <c r="E2695" s="34" t="s">
        <v>396</v>
      </c>
      <c r="F2695" s="34" t="s">
        <v>714</v>
      </c>
      <c r="G2695" s="34" t="s">
        <v>31</v>
      </c>
      <c r="H2695" s="34" t="s">
        <v>18</v>
      </c>
      <c r="I2695" s="34" t="s">
        <v>19</v>
      </c>
      <c r="J2695" s="34" t="s">
        <v>32</v>
      </c>
      <c r="K2695" s="34" t="s">
        <v>46</v>
      </c>
      <c r="L2695" s="34" t="s">
        <v>47</v>
      </c>
      <c r="M2695">
        <v>1.444</v>
      </c>
    </row>
    <row r="2696" spans="1:13" x14ac:dyDescent="0.3">
      <c r="A2696" s="34" t="s">
        <v>167</v>
      </c>
      <c r="B2696">
        <v>0</v>
      </c>
      <c r="C2696">
        <v>2030</v>
      </c>
      <c r="D2696" s="34" t="s">
        <v>395</v>
      </c>
      <c r="E2696" s="34" t="s">
        <v>396</v>
      </c>
      <c r="F2696" s="34" t="s">
        <v>714</v>
      </c>
      <c r="G2696" s="34" t="s">
        <v>181</v>
      </c>
      <c r="H2696" s="34" t="s">
        <v>18</v>
      </c>
      <c r="I2696" s="34" t="s">
        <v>19</v>
      </c>
      <c r="J2696" s="34" t="s">
        <v>182</v>
      </c>
      <c r="K2696" s="34" t="s">
        <v>46</v>
      </c>
      <c r="L2696" s="34" t="s">
        <v>47</v>
      </c>
      <c r="M2696">
        <v>0.42099999999999999</v>
      </c>
    </row>
    <row r="2697" spans="1:13" x14ac:dyDescent="0.3">
      <c r="A2697" s="34" t="s">
        <v>167</v>
      </c>
      <c r="B2697">
        <v>0</v>
      </c>
      <c r="C2697">
        <v>2030</v>
      </c>
      <c r="D2697" s="34" t="s">
        <v>395</v>
      </c>
      <c r="E2697" s="34" t="s">
        <v>396</v>
      </c>
      <c r="F2697" s="34" t="s">
        <v>714</v>
      </c>
      <c r="G2697" s="34" t="s">
        <v>54</v>
      </c>
      <c r="H2697" s="34" t="s">
        <v>39</v>
      </c>
      <c r="I2697" s="34" t="s">
        <v>19</v>
      </c>
      <c r="J2697" s="34" t="s">
        <v>27</v>
      </c>
      <c r="K2697" s="34" t="s">
        <v>46</v>
      </c>
      <c r="L2697" s="34" t="s">
        <v>47</v>
      </c>
      <c r="M2697">
        <v>0.33200000000000002</v>
      </c>
    </row>
    <row r="2698" spans="1:13" x14ac:dyDescent="0.3">
      <c r="A2698" s="34" t="s">
        <v>167</v>
      </c>
      <c r="B2698">
        <v>0</v>
      </c>
      <c r="C2698">
        <v>2030</v>
      </c>
      <c r="D2698" s="34" t="s">
        <v>395</v>
      </c>
      <c r="E2698" s="34" t="s">
        <v>396</v>
      </c>
      <c r="F2698" s="34" t="s">
        <v>714</v>
      </c>
      <c r="G2698" s="34" t="s">
        <v>54</v>
      </c>
      <c r="H2698" s="34" t="s">
        <v>39</v>
      </c>
      <c r="I2698" s="34" t="s">
        <v>19</v>
      </c>
      <c r="J2698" s="34" t="s">
        <v>27</v>
      </c>
      <c r="K2698" s="34" t="s">
        <v>48</v>
      </c>
      <c r="L2698" s="34" t="s">
        <v>47</v>
      </c>
      <c r="M2698">
        <v>-0.33199999999999996</v>
      </c>
    </row>
    <row r="2699" spans="1:13" x14ac:dyDescent="0.3">
      <c r="A2699" s="34" t="s">
        <v>167</v>
      </c>
      <c r="B2699">
        <v>0</v>
      </c>
      <c r="C2699">
        <v>2030</v>
      </c>
      <c r="D2699" s="34" t="s">
        <v>395</v>
      </c>
      <c r="E2699" s="34" t="s">
        <v>396</v>
      </c>
      <c r="F2699" s="34" t="s">
        <v>714</v>
      </c>
      <c r="G2699" s="34" t="s">
        <v>292</v>
      </c>
      <c r="H2699" s="34" t="s">
        <v>242</v>
      </c>
      <c r="I2699" s="34" t="s">
        <v>19</v>
      </c>
      <c r="J2699" s="34" t="s">
        <v>27</v>
      </c>
      <c r="K2699" s="34" t="s">
        <v>46</v>
      </c>
      <c r="L2699" s="34" t="s">
        <v>47</v>
      </c>
      <c r="M2699">
        <v>0.93700000000000006</v>
      </c>
    </row>
    <row r="2700" spans="1:13" x14ac:dyDescent="0.3">
      <c r="A2700" s="34" t="s">
        <v>167</v>
      </c>
      <c r="B2700">
        <v>0</v>
      </c>
      <c r="C2700">
        <v>2030</v>
      </c>
      <c r="D2700" s="34" t="s">
        <v>395</v>
      </c>
      <c r="E2700" s="34" t="s">
        <v>396</v>
      </c>
      <c r="F2700" s="34" t="s">
        <v>714</v>
      </c>
      <c r="G2700" s="34" t="s">
        <v>292</v>
      </c>
      <c r="H2700" s="34" t="s">
        <v>242</v>
      </c>
      <c r="I2700" s="34" t="s">
        <v>19</v>
      </c>
      <c r="J2700" s="34" t="s">
        <v>27</v>
      </c>
      <c r="K2700" s="34" t="s">
        <v>48</v>
      </c>
      <c r="L2700" s="34" t="s">
        <v>47</v>
      </c>
      <c r="M2700">
        <v>-0.93700000000000006</v>
      </c>
    </row>
    <row r="2701" spans="1:13" x14ac:dyDescent="0.3">
      <c r="A2701" s="34" t="s">
        <v>167</v>
      </c>
      <c r="B2701">
        <v>0</v>
      </c>
      <c r="C2701">
        <v>2030</v>
      </c>
      <c r="D2701" s="34" t="s">
        <v>395</v>
      </c>
      <c r="E2701" s="34" t="s">
        <v>396</v>
      </c>
      <c r="F2701" s="34" t="s">
        <v>714</v>
      </c>
      <c r="G2701" s="34" t="s">
        <v>333</v>
      </c>
      <c r="H2701" s="34" t="s">
        <v>26</v>
      </c>
      <c r="I2701" s="34" t="s">
        <v>19</v>
      </c>
      <c r="J2701" s="34" t="s">
        <v>27</v>
      </c>
      <c r="K2701" s="34" t="s">
        <v>46</v>
      </c>
      <c r="L2701" s="34" t="s">
        <v>47</v>
      </c>
      <c r="M2701">
        <v>6.0000000000000001E-3</v>
      </c>
    </row>
    <row r="2702" spans="1:13" x14ac:dyDescent="0.3">
      <c r="A2702" s="34" t="s">
        <v>167</v>
      </c>
      <c r="B2702">
        <v>0</v>
      </c>
      <c r="C2702">
        <v>2030</v>
      </c>
      <c r="D2702" s="34" t="s">
        <v>395</v>
      </c>
      <c r="E2702" s="34" t="s">
        <v>396</v>
      </c>
      <c r="F2702" s="34" t="s">
        <v>714</v>
      </c>
      <c r="G2702" s="34" t="s">
        <v>333</v>
      </c>
      <c r="H2702" s="34" t="s">
        <v>26</v>
      </c>
      <c r="I2702" s="34" t="s">
        <v>19</v>
      </c>
      <c r="J2702" s="34" t="s">
        <v>27</v>
      </c>
      <c r="K2702" s="34" t="s">
        <v>48</v>
      </c>
      <c r="L2702" s="34" t="s">
        <v>47</v>
      </c>
      <c r="M2702">
        <v>-1.5E-3</v>
      </c>
    </row>
    <row r="2703" spans="1:13" x14ac:dyDescent="0.3">
      <c r="A2703" s="34" t="s">
        <v>167</v>
      </c>
      <c r="B2703">
        <v>0</v>
      </c>
      <c r="C2703">
        <v>2030</v>
      </c>
      <c r="D2703" s="34" t="s">
        <v>395</v>
      </c>
      <c r="E2703" s="34" t="s">
        <v>396</v>
      </c>
      <c r="F2703" s="34" t="s">
        <v>714</v>
      </c>
      <c r="G2703" s="34" t="s">
        <v>516</v>
      </c>
      <c r="H2703" s="34" t="s">
        <v>26</v>
      </c>
      <c r="I2703" s="34" t="s">
        <v>19</v>
      </c>
      <c r="J2703" s="34" t="s">
        <v>27</v>
      </c>
      <c r="K2703" s="34" t="s">
        <v>49</v>
      </c>
      <c r="L2703" s="34" t="s">
        <v>47</v>
      </c>
      <c r="M2703">
        <v>1.8835173064589601E-2</v>
      </c>
    </row>
    <row r="2704" spans="1:13" x14ac:dyDescent="0.3">
      <c r="A2704" s="34" t="s">
        <v>167</v>
      </c>
      <c r="B2704">
        <v>0</v>
      </c>
      <c r="C2704">
        <v>2030</v>
      </c>
      <c r="D2704" s="34" t="s">
        <v>395</v>
      </c>
      <c r="E2704" s="34" t="s">
        <v>396</v>
      </c>
      <c r="F2704" s="34" t="s">
        <v>714</v>
      </c>
      <c r="G2704" s="34" t="s">
        <v>52</v>
      </c>
      <c r="H2704" s="34" t="s">
        <v>53</v>
      </c>
      <c r="I2704" s="34" t="s">
        <v>19</v>
      </c>
      <c r="J2704" s="34" t="s">
        <v>27</v>
      </c>
      <c r="K2704" s="34" t="s">
        <v>46</v>
      </c>
      <c r="L2704" s="34" t="s">
        <v>47</v>
      </c>
      <c r="M2704">
        <v>9.0999999999999998E-2</v>
      </c>
    </row>
    <row r="2705" spans="1:13" x14ac:dyDescent="0.3">
      <c r="A2705" s="34" t="s">
        <v>167</v>
      </c>
      <c r="B2705">
        <v>0</v>
      </c>
      <c r="C2705">
        <v>2030</v>
      </c>
      <c r="D2705" s="34" t="s">
        <v>395</v>
      </c>
      <c r="E2705" s="34" t="s">
        <v>396</v>
      </c>
      <c r="F2705" s="34" t="s">
        <v>714</v>
      </c>
      <c r="G2705" s="34" t="s">
        <v>52</v>
      </c>
      <c r="H2705" s="34" t="s">
        <v>53</v>
      </c>
      <c r="I2705" s="34" t="s">
        <v>19</v>
      </c>
      <c r="J2705" s="34" t="s">
        <v>27</v>
      </c>
      <c r="K2705" s="34" t="s">
        <v>48</v>
      </c>
      <c r="L2705" s="34" t="s">
        <v>47</v>
      </c>
      <c r="M2705">
        <v>-2.2749999999999999E-2</v>
      </c>
    </row>
    <row r="2706" spans="1:13" x14ac:dyDescent="0.3">
      <c r="A2706" s="34" t="s">
        <v>167</v>
      </c>
      <c r="B2706">
        <v>0</v>
      </c>
      <c r="C2706">
        <v>2030</v>
      </c>
      <c r="D2706" s="34" t="s">
        <v>395</v>
      </c>
      <c r="E2706" s="34" t="s">
        <v>396</v>
      </c>
      <c r="F2706" s="34" t="s">
        <v>714</v>
      </c>
      <c r="G2706" s="34" t="s">
        <v>29</v>
      </c>
      <c r="H2706" s="34" t="s">
        <v>21</v>
      </c>
      <c r="I2706" s="34" t="s">
        <v>19</v>
      </c>
      <c r="J2706" s="34" t="s">
        <v>22</v>
      </c>
      <c r="K2706" s="34" t="s">
        <v>46</v>
      </c>
      <c r="L2706" s="34" t="s">
        <v>47</v>
      </c>
      <c r="M2706">
        <v>0.22169999999999998</v>
      </c>
    </row>
    <row r="2707" spans="1:13" x14ac:dyDescent="0.3">
      <c r="A2707" s="34" t="s">
        <v>167</v>
      </c>
      <c r="B2707">
        <v>0</v>
      </c>
      <c r="C2707">
        <v>2030</v>
      </c>
      <c r="D2707" s="34" t="s">
        <v>395</v>
      </c>
      <c r="E2707" s="34" t="s">
        <v>396</v>
      </c>
      <c r="F2707" s="34" t="s">
        <v>714</v>
      </c>
      <c r="G2707" s="34" t="s">
        <v>29</v>
      </c>
      <c r="H2707" s="34" t="s">
        <v>21</v>
      </c>
      <c r="I2707" s="34" t="s">
        <v>19</v>
      </c>
      <c r="J2707" s="34" t="s">
        <v>22</v>
      </c>
      <c r="K2707" s="34" t="s">
        <v>48</v>
      </c>
      <c r="L2707" s="34" t="s">
        <v>47</v>
      </c>
      <c r="M2707">
        <v>-5.5424999999999981E-2</v>
      </c>
    </row>
    <row r="2708" spans="1:13" x14ac:dyDescent="0.3">
      <c r="A2708" s="34" t="s">
        <v>167</v>
      </c>
      <c r="B2708">
        <v>0</v>
      </c>
      <c r="C2708">
        <v>2030</v>
      </c>
      <c r="D2708" s="34" t="s">
        <v>395</v>
      </c>
      <c r="E2708" s="34" t="s">
        <v>396</v>
      </c>
      <c r="F2708" s="34" t="s">
        <v>714</v>
      </c>
      <c r="G2708" s="34" t="s">
        <v>20</v>
      </c>
      <c r="H2708" s="34" t="s">
        <v>21</v>
      </c>
      <c r="I2708" s="34" t="s">
        <v>19</v>
      </c>
      <c r="J2708" s="34" t="s">
        <v>22</v>
      </c>
      <c r="K2708" s="34" t="s">
        <v>46</v>
      </c>
      <c r="L2708" s="34" t="s">
        <v>47</v>
      </c>
      <c r="M2708">
        <v>0.48035000000000005</v>
      </c>
    </row>
    <row r="2709" spans="1:13" x14ac:dyDescent="0.3">
      <c r="A2709" s="34" t="s">
        <v>167</v>
      </c>
      <c r="B2709">
        <v>0</v>
      </c>
      <c r="C2709">
        <v>2030</v>
      </c>
      <c r="D2709" s="34" t="s">
        <v>395</v>
      </c>
      <c r="E2709" s="34" t="s">
        <v>396</v>
      </c>
      <c r="F2709" s="34" t="s">
        <v>714</v>
      </c>
      <c r="G2709" s="34" t="s">
        <v>20</v>
      </c>
      <c r="H2709" s="34" t="s">
        <v>21</v>
      </c>
      <c r="I2709" s="34" t="s">
        <v>19</v>
      </c>
      <c r="J2709" s="34" t="s">
        <v>22</v>
      </c>
      <c r="K2709" s="34" t="s">
        <v>48</v>
      </c>
      <c r="L2709" s="34" t="s">
        <v>47</v>
      </c>
      <c r="M2709">
        <v>-0.12008750000000004</v>
      </c>
    </row>
    <row r="2710" spans="1:13" x14ac:dyDescent="0.3">
      <c r="A2710" s="34" t="s">
        <v>167</v>
      </c>
      <c r="B2710">
        <v>0</v>
      </c>
      <c r="C2710">
        <v>2030</v>
      </c>
      <c r="D2710" s="34" t="s">
        <v>395</v>
      </c>
      <c r="E2710" s="34" t="s">
        <v>396</v>
      </c>
      <c r="F2710" s="34" t="s">
        <v>714</v>
      </c>
      <c r="G2710" s="34" t="s">
        <v>30</v>
      </c>
      <c r="H2710" s="34" t="s">
        <v>21</v>
      </c>
      <c r="I2710" s="34" t="s">
        <v>19</v>
      </c>
      <c r="J2710" s="34" t="s">
        <v>22</v>
      </c>
      <c r="K2710" s="34" t="s">
        <v>46</v>
      </c>
      <c r="L2710" s="34" t="s">
        <v>47</v>
      </c>
      <c r="M2710">
        <v>3.6950000000000004E-2</v>
      </c>
    </row>
    <row r="2711" spans="1:13" x14ac:dyDescent="0.3">
      <c r="A2711" s="34" t="s">
        <v>167</v>
      </c>
      <c r="B2711">
        <v>0</v>
      </c>
      <c r="C2711">
        <v>2030</v>
      </c>
      <c r="D2711" s="34" t="s">
        <v>395</v>
      </c>
      <c r="E2711" s="34" t="s">
        <v>396</v>
      </c>
      <c r="F2711" s="34" t="s">
        <v>714</v>
      </c>
      <c r="G2711" s="34" t="s">
        <v>30</v>
      </c>
      <c r="H2711" s="34" t="s">
        <v>21</v>
      </c>
      <c r="I2711" s="34" t="s">
        <v>19</v>
      </c>
      <c r="J2711" s="34" t="s">
        <v>22</v>
      </c>
      <c r="K2711" s="34" t="s">
        <v>48</v>
      </c>
      <c r="L2711" s="34" t="s">
        <v>47</v>
      </c>
      <c r="M2711">
        <v>-9.2375000000000044E-3</v>
      </c>
    </row>
    <row r="2712" spans="1:13" x14ac:dyDescent="0.3">
      <c r="A2712" s="34" t="s">
        <v>167</v>
      </c>
      <c r="B2712">
        <v>0</v>
      </c>
      <c r="C2712">
        <v>2030</v>
      </c>
      <c r="D2712" s="34" t="s">
        <v>395</v>
      </c>
      <c r="E2712" s="34" t="s">
        <v>396</v>
      </c>
      <c r="F2712" s="34" t="s">
        <v>714</v>
      </c>
      <c r="G2712" s="34" t="s">
        <v>11</v>
      </c>
      <c r="H2712" s="34" t="s">
        <v>12</v>
      </c>
      <c r="I2712" s="34" t="s">
        <v>13</v>
      </c>
      <c r="J2712" s="34" t="s">
        <v>14</v>
      </c>
      <c r="K2712" s="34" t="s">
        <v>49</v>
      </c>
      <c r="L2712" s="34" t="s">
        <v>47</v>
      </c>
      <c r="M2712">
        <v>4.7202788912423882E-2</v>
      </c>
    </row>
    <row r="2713" spans="1:13" x14ac:dyDescent="0.3">
      <c r="A2713" s="34" t="s">
        <v>167</v>
      </c>
      <c r="B2713">
        <v>0</v>
      </c>
      <c r="C2713">
        <v>2030</v>
      </c>
      <c r="D2713" s="34" t="s">
        <v>395</v>
      </c>
      <c r="E2713" s="34" t="s">
        <v>396</v>
      </c>
      <c r="F2713" s="34" t="s">
        <v>714</v>
      </c>
      <c r="G2713" s="34" t="s">
        <v>41</v>
      </c>
      <c r="H2713" s="34" t="s">
        <v>40</v>
      </c>
      <c r="I2713" s="34" t="s">
        <v>13</v>
      </c>
      <c r="J2713" s="34" t="s">
        <v>42</v>
      </c>
      <c r="K2713" s="34" t="s">
        <v>49</v>
      </c>
      <c r="L2713" s="34" t="s">
        <v>47</v>
      </c>
      <c r="M2713">
        <v>3.3114170931039431E-2</v>
      </c>
    </row>
    <row r="2714" spans="1:13" x14ac:dyDescent="0.3">
      <c r="A2714" s="34" t="s">
        <v>167</v>
      </c>
      <c r="B2714">
        <v>0</v>
      </c>
      <c r="C2714">
        <v>2030</v>
      </c>
      <c r="D2714" s="34" t="s">
        <v>395</v>
      </c>
      <c r="E2714" s="34" t="s">
        <v>396</v>
      </c>
      <c r="F2714" s="34" t="s">
        <v>715</v>
      </c>
      <c r="G2714" s="34" t="s">
        <v>518</v>
      </c>
      <c r="H2714" s="34" t="s">
        <v>23</v>
      </c>
      <c r="I2714" s="34" t="s">
        <v>19</v>
      </c>
      <c r="J2714" s="34" t="s">
        <v>24</v>
      </c>
      <c r="K2714" s="34" t="s">
        <v>49</v>
      </c>
      <c r="L2714" s="34" t="s">
        <v>47</v>
      </c>
      <c r="M2714">
        <v>0.48814945603441445</v>
      </c>
    </row>
    <row r="2715" spans="1:13" x14ac:dyDescent="0.3">
      <c r="A2715" s="34" t="s">
        <v>167</v>
      </c>
      <c r="B2715">
        <v>0</v>
      </c>
      <c r="C2715">
        <v>2030</v>
      </c>
      <c r="D2715" s="34" t="s">
        <v>395</v>
      </c>
      <c r="E2715" s="34" t="s">
        <v>396</v>
      </c>
      <c r="F2715" s="34" t="s">
        <v>716</v>
      </c>
      <c r="G2715" s="34" t="s">
        <v>519</v>
      </c>
      <c r="H2715" s="34" t="s">
        <v>21</v>
      </c>
      <c r="I2715" s="34" t="s">
        <v>19</v>
      </c>
      <c r="J2715" s="34" t="s">
        <v>22</v>
      </c>
      <c r="K2715" s="34" t="s">
        <v>49</v>
      </c>
      <c r="L2715" s="34" t="s">
        <v>47</v>
      </c>
      <c r="M2715">
        <v>0.46829999999999999</v>
      </c>
    </row>
    <row r="2716" spans="1:13" x14ac:dyDescent="0.3">
      <c r="A2716" s="34" t="s">
        <v>167</v>
      </c>
      <c r="B2716">
        <v>0</v>
      </c>
      <c r="C2716">
        <v>2030</v>
      </c>
      <c r="D2716" s="34" t="s">
        <v>395</v>
      </c>
      <c r="E2716" s="34" t="s">
        <v>396</v>
      </c>
      <c r="F2716" s="34" t="s">
        <v>716</v>
      </c>
      <c r="G2716" s="34" t="s">
        <v>765</v>
      </c>
      <c r="H2716" s="34" t="s">
        <v>21</v>
      </c>
      <c r="I2716" s="34" t="s">
        <v>19</v>
      </c>
      <c r="J2716" s="34" t="s">
        <v>22</v>
      </c>
      <c r="K2716" s="34" t="s">
        <v>49</v>
      </c>
      <c r="L2716" s="34" t="s">
        <v>47</v>
      </c>
      <c r="M2716">
        <v>5.5425000000000016E-2</v>
      </c>
    </row>
    <row r="2717" spans="1:13" x14ac:dyDescent="0.3">
      <c r="A2717" s="34" t="s">
        <v>167</v>
      </c>
      <c r="B2717">
        <v>0</v>
      </c>
      <c r="C2717">
        <v>2030</v>
      </c>
      <c r="D2717" s="34" t="s">
        <v>395</v>
      </c>
      <c r="E2717" s="34" t="s">
        <v>396</v>
      </c>
      <c r="F2717" s="34" t="s">
        <v>717</v>
      </c>
      <c r="G2717" s="34" t="s">
        <v>520</v>
      </c>
      <c r="H2717" s="34" t="s">
        <v>21</v>
      </c>
      <c r="I2717" s="34" t="s">
        <v>19</v>
      </c>
      <c r="J2717" s="34" t="s">
        <v>22</v>
      </c>
      <c r="K2717" s="34" t="s">
        <v>49</v>
      </c>
      <c r="L2717" s="34" t="s">
        <v>47</v>
      </c>
      <c r="M2717">
        <v>2.2796500000000002</v>
      </c>
    </row>
    <row r="2718" spans="1:13" x14ac:dyDescent="0.3">
      <c r="A2718" s="34" t="s">
        <v>167</v>
      </c>
      <c r="B2718">
        <v>0</v>
      </c>
      <c r="C2718">
        <v>2030</v>
      </c>
      <c r="D2718" s="34" t="s">
        <v>395</v>
      </c>
      <c r="E2718" s="34" t="s">
        <v>396</v>
      </c>
      <c r="F2718" s="34" t="s">
        <v>717</v>
      </c>
      <c r="G2718" s="34" t="s">
        <v>769</v>
      </c>
      <c r="H2718" s="34" t="s">
        <v>21</v>
      </c>
      <c r="I2718" s="34" t="s">
        <v>19</v>
      </c>
      <c r="J2718" s="34" t="s">
        <v>22</v>
      </c>
      <c r="K2718" s="34" t="s">
        <v>49</v>
      </c>
      <c r="L2718" s="34" t="s">
        <v>47</v>
      </c>
      <c r="M2718">
        <v>0.1200875000000001</v>
      </c>
    </row>
    <row r="2719" spans="1:13" x14ac:dyDescent="0.3">
      <c r="A2719" s="34" t="s">
        <v>167</v>
      </c>
      <c r="B2719">
        <v>0</v>
      </c>
      <c r="C2719">
        <v>2030</v>
      </c>
      <c r="D2719" s="34" t="s">
        <v>397</v>
      </c>
      <c r="E2719" s="34" t="s">
        <v>398</v>
      </c>
      <c r="F2719" s="34" t="s">
        <v>718</v>
      </c>
      <c r="G2719" s="34" t="s">
        <v>43</v>
      </c>
      <c r="H2719" s="34" t="s">
        <v>40</v>
      </c>
      <c r="I2719" s="34" t="s">
        <v>19</v>
      </c>
      <c r="J2719" s="34" t="s">
        <v>27</v>
      </c>
      <c r="K2719" s="34" t="s">
        <v>46</v>
      </c>
      <c r="L2719" s="34" t="s">
        <v>47</v>
      </c>
      <c r="M2719">
        <v>2.6659999999999999</v>
      </c>
    </row>
    <row r="2720" spans="1:13" x14ac:dyDescent="0.3">
      <c r="A2720" s="34" t="s">
        <v>167</v>
      </c>
      <c r="B2720">
        <v>0</v>
      </c>
      <c r="C2720">
        <v>2030</v>
      </c>
      <c r="D2720" s="34" t="s">
        <v>397</v>
      </c>
      <c r="E2720" s="34" t="s">
        <v>398</v>
      </c>
      <c r="F2720" s="34" t="s">
        <v>718</v>
      </c>
      <c r="G2720" s="34" t="s">
        <v>43</v>
      </c>
      <c r="H2720" s="34" t="s">
        <v>40</v>
      </c>
      <c r="I2720" s="34" t="s">
        <v>19</v>
      </c>
      <c r="J2720" s="34" t="s">
        <v>27</v>
      </c>
      <c r="K2720" s="34" t="s">
        <v>48</v>
      </c>
      <c r="L2720" s="34" t="s">
        <v>47</v>
      </c>
      <c r="M2720">
        <v>-0.66649999999999998</v>
      </c>
    </row>
    <row r="2721" spans="1:13" x14ac:dyDescent="0.3">
      <c r="A2721" s="34" t="s">
        <v>167</v>
      </c>
      <c r="B2721">
        <v>0</v>
      </c>
      <c r="C2721">
        <v>2030</v>
      </c>
      <c r="D2721" s="34" t="s">
        <v>397</v>
      </c>
      <c r="E2721" s="34" t="s">
        <v>398</v>
      </c>
      <c r="F2721" s="34" t="s">
        <v>718</v>
      </c>
      <c r="G2721" s="34" t="s">
        <v>28</v>
      </c>
      <c r="H2721" s="34" t="s">
        <v>23</v>
      </c>
      <c r="I2721" s="34" t="s">
        <v>19</v>
      </c>
      <c r="J2721" s="34" t="s">
        <v>24</v>
      </c>
      <c r="K2721" s="34" t="s">
        <v>46</v>
      </c>
      <c r="L2721" s="34" t="s">
        <v>47</v>
      </c>
      <c r="M2721">
        <v>1.163</v>
      </c>
    </row>
    <row r="2722" spans="1:13" x14ac:dyDescent="0.3">
      <c r="A2722" s="34" t="s">
        <v>167</v>
      </c>
      <c r="B2722">
        <v>0</v>
      </c>
      <c r="C2722">
        <v>2030</v>
      </c>
      <c r="D2722" s="34" t="s">
        <v>397</v>
      </c>
      <c r="E2722" s="34" t="s">
        <v>398</v>
      </c>
      <c r="F2722" s="34" t="s">
        <v>718</v>
      </c>
      <c r="G2722" s="34" t="s">
        <v>28</v>
      </c>
      <c r="H2722" s="34" t="s">
        <v>23</v>
      </c>
      <c r="I2722" s="34" t="s">
        <v>19</v>
      </c>
      <c r="J2722" s="34" t="s">
        <v>24</v>
      </c>
      <c r="K2722" s="34" t="s">
        <v>48</v>
      </c>
      <c r="L2722" s="34" t="s">
        <v>47</v>
      </c>
      <c r="M2722">
        <v>-0.29075000000000001</v>
      </c>
    </row>
    <row r="2723" spans="1:13" x14ac:dyDescent="0.3">
      <c r="A2723" s="34" t="s">
        <v>167</v>
      </c>
      <c r="B2723">
        <v>0</v>
      </c>
      <c r="C2723">
        <v>2030</v>
      </c>
      <c r="D2723" s="34" t="s">
        <v>397</v>
      </c>
      <c r="E2723" s="34" t="s">
        <v>398</v>
      </c>
      <c r="F2723" s="34" t="s">
        <v>718</v>
      </c>
      <c r="G2723" s="34" t="s">
        <v>31</v>
      </c>
      <c r="H2723" s="34" t="s">
        <v>18</v>
      </c>
      <c r="I2723" s="34" t="s">
        <v>19</v>
      </c>
      <c r="J2723" s="34" t="s">
        <v>32</v>
      </c>
      <c r="K2723" s="34" t="s">
        <v>46</v>
      </c>
      <c r="L2723" s="34" t="s">
        <v>47</v>
      </c>
      <c r="M2723">
        <v>3.39</v>
      </c>
    </row>
    <row r="2724" spans="1:13" x14ac:dyDescent="0.3">
      <c r="A2724" s="34" t="s">
        <v>167</v>
      </c>
      <c r="B2724">
        <v>0</v>
      </c>
      <c r="C2724">
        <v>2030</v>
      </c>
      <c r="D2724" s="34" t="s">
        <v>397</v>
      </c>
      <c r="E2724" s="34" t="s">
        <v>398</v>
      </c>
      <c r="F2724" s="34" t="s">
        <v>718</v>
      </c>
      <c r="G2724" s="34" t="s">
        <v>181</v>
      </c>
      <c r="H2724" s="34" t="s">
        <v>18</v>
      </c>
      <c r="I2724" s="34" t="s">
        <v>19</v>
      </c>
      <c r="J2724" s="34" t="s">
        <v>182</v>
      </c>
      <c r="K2724" s="34" t="s">
        <v>46</v>
      </c>
      <c r="L2724" s="34" t="s">
        <v>47</v>
      </c>
      <c r="M2724">
        <v>2.75</v>
      </c>
    </row>
    <row r="2725" spans="1:13" x14ac:dyDescent="0.3">
      <c r="A2725" s="34" t="s">
        <v>167</v>
      </c>
      <c r="B2725">
        <v>0</v>
      </c>
      <c r="C2725">
        <v>2030</v>
      </c>
      <c r="D2725" s="34" t="s">
        <v>397</v>
      </c>
      <c r="E2725" s="34" t="s">
        <v>398</v>
      </c>
      <c r="F2725" s="34" t="s">
        <v>718</v>
      </c>
      <c r="G2725" s="34" t="s">
        <v>54</v>
      </c>
      <c r="H2725" s="34" t="s">
        <v>39</v>
      </c>
      <c r="I2725" s="34" t="s">
        <v>19</v>
      </c>
      <c r="J2725" s="34" t="s">
        <v>27</v>
      </c>
      <c r="K2725" s="34" t="s">
        <v>46</v>
      </c>
      <c r="L2725" s="34" t="s">
        <v>47</v>
      </c>
      <c r="M2725">
        <v>4.1029999999999998</v>
      </c>
    </row>
    <row r="2726" spans="1:13" x14ac:dyDescent="0.3">
      <c r="A2726" s="34" t="s">
        <v>167</v>
      </c>
      <c r="B2726">
        <v>0</v>
      </c>
      <c r="C2726">
        <v>2030</v>
      </c>
      <c r="D2726" s="34" t="s">
        <v>397</v>
      </c>
      <c r="E2726" s="34" t="s">
        <v>398</v>
      </c>
      <c r="F2726" s="34" t="s">
        <v>718</v>
      </c>
      <c r="G2726" s="34" t="s">
        <v>54</v>
      </c>
      <c r="H2726" s="34" t="s">
        <v>39</v>
      </c>
      <c r="I2726" s="34" t="s">
        <v>19</v>
      </c>
      <c r="J2726" s="34" t="s">
        <v>27</v>
      </c>
      <c r="K2726" s="34" t="s">
        <v>48</v>
      </c>
      <c r="L2726" s="34" t="s">
        <v>47</v>
      </c>
      <c r="M2726">
        <v>-4.1029999999999998</v>
      </c>
    </row>
    <row r="2727" spans="1:13" x14ac:dyDescent="0.3">
      <c r="A2727" s="34" t="s">
        <v>167</v>
      </c>
      <c r="B2727">
        <v>0</v>
      </c>
      <c r="C2727">
        <v>2030</v>
      </c>
      <c r="D2727" s="34" t="s">
        <v>397</v>
      </c>
      <c r="E2727" s="34" t="s">
        <v>398</v>
      </c>
      <c r="F2727" s="34" t="s">
        <v>718</v>
      </c>
      <c r="G2727" s="34" t="s">
        <v>516</v>
      </c>
      <c r="H2727" s="34" t="s">
        <v>26</v>
      </c>
      <c r="I2727" s="34" t="s">
        <v>19</v>
      </c>
      <c r="J2727" s="34" t="s">
        <v>27</v>
      </c>
      <c r="K2727" s="34" t="s">
        <v>49</v>
      </c>
      <c r="L2727" s="34" t="s">
        <v>47</v>
      </c>
      <c r="M2727">
        <v>0.1217748555945611</v>
      </c>
    </row>
    <row r="2728" spans="1:13" x14ac:dyDescent="0.3">
      <c r="A2728" s="34" t="s">
        <v>167</v>
      </c>
      <c r="B2728">
        <v>0</v>
      </c>
      <c r="C2728">
        <v>2030</v>
      </c>
      <c r="D2728" s="34" t="s">
        <v>397</v>
      </c>
      <c r="E2728" s="34" t="s">
        <v>398</v>
      </c>
      <c r="F2728" s="34" t="s">
        <v>718</v>
      </c>
      <c r="G2728" s="34" t="s">
        <v>262</v>
      </c>
      <c r="H2728" s="34" t="s">
        <v>263</v>
      </c>
      <c r="I2728" s="34" t="s">
        <v>19</v>
      </c>
      <c r="J2728" s="34" t="s">
        <v>27</v>
      </c>
      <c r="K2728" s="34" t="s">
        <v>46</v>
      </c>
      <c r="L2728" s="34" t="s">
        <v>47</v>
      </c>
      <c r="M2728">
        <v>1.3</v>
      </c>
    </row>
    <row r="2729" spans="1:13" x14ac:dyDescent="0.3">
      <c r="A2729" s="34" t="s">
        <v>167</v>
      </c>
      <c r="B2729">
        <v>0</v>
      </c>
      <c r="C2729">
        <v>2030</v>
      </c>
      <c r="D2729" s="34" t="s">
        <v>397</v>
      </c>
      <c r="E2729" s="34" t="s">
        <v>398</v>
      </c>
      <c r="F2729" s="34" t="s">
        <v>718</v>
      </c>
      <c r="G2729" s="34" t="s">
        <v>52</v>
      </c>
      <c r="H2729" s="34" t="s">
        <v>53</v>
      </c>
      <c r="I2729" s="34" t="s">
        <v>19</v>
      </c>
      <c r="J2729" s="34" t="s">
        <v>27</v>
      </c>
      <c r="K2729" s="34" t="s">
        <v>46</v>
      </c>
      <c r="L2729" s="34" t="s">
        <v>47</v>
      </c>
      <c r="M2729">
        <v>0.11700000000000001</v>
      </c>
    </row>
    <row r="2730" spans="1:13" x14ac:dyDescent="0.3">
      <c r="A2730" s="34" t="s">
        <v>167</v>
      </c>
      <c r="B2730">
        <v>0</v>
      </c>
      <c r="C2730">
        <v>2030</v>
      </c>
      <c r="D2730" s="34" t="s">
        <v>397</v>
      </c>
      <c r="E2730" s="34" t="s">
        <v>398</v>
      </c>
      <c r="F2730" s="34" t="s">
        <v>718</v>
      </c>
      <c r="G2730" s="34" t="s">
        <v>52</v>
      </c>
      <c r="H2730" s="34" t="s">
        <v>53</v>
      </c>
      <c r="I2730" s="34" t="s">
        <v>19</v>
      </c>
      <c r="J2730" s="34" t="s">
        <v>27</v>
      </c>
      <c r="K2730" s="34" t="s">
        <v>48</v>
      </c>
      <c r="L2730" s="34" t="s">
        <v>47</v>
      </c>
      <c r="M2730">
        <v>-0.11699999999999999</v>
      </c>
    </row>
    <row r="2731" spans="1:13" x14ac:dyDescent="0.3">
      <c r="A2731" s="34" t="s">
        <v>167</v>
      </c>
      <c r="B2731">
        <v>0</v>
      </c>
      <c r="C2731">
        <v>2030</v>
      </c>
      <c r="D2731" s="34" t="s">
        <v>397</v>
      </c>
      <c r="E2731" s="34" t="s">
        <v>398</v>
      </c>
      <c r="F2731" s="34" t="s">
        <v>718</v>
      </c>
      <c r="G2731" s="34" t="s">
        <v>29</v>
      </c>
      <c r="H2731" s="34" t="s">
        <v>21</v>
      </c>
      <c r="I2731" s="34" t="s">
        <v>19</v>
      </c>
      <c r="J2731" s="34" t="s">
        <v>22</v>
      </c>
      <c r="K2731" s="34" t="s">
        <v>46</v>
      </c>
      <c r="L2731" s="34" t="s">
        <v>47</v>
      </c>
      <c r="M2731">
        <v>0.89160000000000006</v>
      </c>
    </row>
    <row r="2732" spans="1:13" x14ac:dyDescent="0.3">
      <c r="A2732" s="34" t="s">
        <v>167</v>
      </c>
      <c r="B2732">
        <v>0</v>
      </c>
      <c r="C2732">
        <v>2030</v>
      </c>
      <c r="D2732" s="34" t="s">
        <v>397</v>
      </c>
      <c r="E2732" s="34" t="s">
        <v>398</v>
      </c>
      <c r="F2732" s="34" t="s">
        <v>718</v>
      </c>
      <c r="G2732" s="34" t="s">
        <v>29</v>
      </c>
      <c r="H2732" s="34" t="s">
        <v>21</v>
      </c>
      <c r="I2732" s="34" t="s">
        <v>19</v>
      </c>
      <c r="J2732" s="34" t="s">
        <v>22</v>
      </c>
      <c r="K2732" s="34" t="s">
        <v>48</v>
      </c>
      <c r="L2732" s="34" t="s">
        <v>47</v>
      </c>
      <c r="M2732">
        <v>-0.22289999999999999</v>
      </c>
    </row>
    <row r="2733" spans="1:13" x14ac:dyDescent="0.3">
      <c r="A2733" s="34" t="s">
        <v>167</v>
      </c>
      <c r="B2733">
        <v>0</v>
      </c>
      <c r="C2733">
        <v>2030</v>
      </c>
      <c r="D2733" s="34" t="s">
        <v>397</v>
      </c>
      <c r="E2733" s="34" t="s">
        <v>398</v>
      </c>
      <c r="F2733" s="34" t="s">
        <v>718</v>
      </c>
      <c r="G2733" s="34" t="s">
        <v>20</v>
      </c>
      <c r="H2733" s="34" t="s">
        <v>21</v>
      </c>
      <c r="I2733" s="34" t="s">
        <v>19</v>
      </c>
      <c r="J2733" s="34" t="s">
        <v>22</v>
      </c>
      <c r="K2733" s="34" t="s">
        <v>46</v>
      </c>
      <c r="L2733" s="34" t="s">
        <v>47</v>
      </c>
      <c r="M2733">
        <v>1.9318</v>
      </c>
    </row>
    <row r="2734" spans="1:13" x14ac:dyDescent="0.3">
      <c r="A2734" s="34" t="s">
        <v>167</v>
      </c>
      <c r="B2734">
        <v>0</v>
      </c>
      <c r="C2734">
        <v>2030</v>
      </c>
      <c r="D2734" s="34" t="s">
        <v>397</v>
      </c>
      <c r="E2734" s="34" t="s">
        <v>398</v>
      </c>
      <c r="F2734" s="34" t="s">
        <v>718</v>
      </c>
      <c r="G2734" s="34" t="s">
        <v>20</v>
      </c>
      <c r="H2734" s="34" t="s">
        <v>21</v>
      </c>
      <c r="I2734" s="34" t="s">
        <v>19</v>
      </c>
      <c r="J2734" s="34" t="s">
        <v>22</v>
      </c>
      <c r="K2734" s="34" t="s">
        <v>48</v>
      </c>
      <c r="L2734" s="34" t="s">
        <v>47</v>
      </c>
      <c r="M2734">
        <v>-0.48295000000000005</v>
      </c>
    </row>
    <row r="2735" spans="1:13" x14ac:dyDescent="0.3">
      <c r="A2735" s="34" t="s">
        <v>167</v>
      </c>
      <c r="B2735">
        <v>0</v>
      </c>
      <c r="C2735">
        <v>2030</v>
      </c>
      <c r="D2735" s="34" t="s">
        <v>397</v>
      </c>
      <c r="E2735" s="34" t="s">
        <v>398</v>
      </c>
      <c r="F2735" s="34" t="s">
        <v>718</v>
      </c>
      <c r="G2735" s="34" t="s">
        <v>30</v>
      </c>
      <c r="H2735" s="34" t="s">
        <v>21</v>
      </c>
      <c r="I2735" s="34" t="s">
        <v>19</v>
      </c>
      <c r="J2735" s="34" t="s">
        <v>22</v>
      </c>
      <c r="K2735" s="34" t="s">
        <v>46</v>
      </c>
      <c r="L2735" s="34" t="s">
        <v>47</v>
      </c>
      <c r="M2735">
        <v>0.14860000000000001</v>
      </c>
    </row>
    <row r="2736" spans="1:13" x14ac:dyDescent="0.3">
      <c r="A2736" s="34" t="s">
        <v>167</v>
      </c>
      <c r="B2736">
        <v>0</v>
      </c>
      <c r="C2736">
        <v>2030</v>
      </c>
      <c r="D2736" s="34" t="s">
        <v>397</v>
      </c>
      <c r="E2736" s="34" t="s">
        <v>398</v>
      </c>
      <c r="F2736" s="34" t="s">
        <v>718</v>
      </c>
      <c r="G2736" s="34" t="s">
        <v>30</v>
      </c>
      <c r="H2736" s="34" t="s">
        <v>21</v>
      </c>
      <c r="I2736" s="34" t="s">
        <v>19</v>
      </c>
      <c r="J2736" s="34" t="s">
        <v>22</v>
      </c>
      <c r="K2736" s="34" t="s">
        <v>48</v>
      </c>
      <c r="L2736" s="34" t="s">
        <v>47</v>
      </c>
      <c r="M2736">
        <v>-3.7149999999999996E-2</v>
      </c>
    </row>
    <row r="2737" spans="1:13" x14ac:dyDescent="0.3">
      <c r="A2737" s="34" t="s">
        <v>167</v>
      </c>
      <c r="B2737">
        <v>0</v>
      </c>
      <c r="C2737">
        <v>2030</v>
      </c>
      <c r="D2737" s="34" t="s">
        <v>397</v>
      </c>
      <c r="E2737" s="34" t="s">
        <v>398</v>
      </c>
      <c r="F2737" s="34" t="s">
        <v>718</v>
      </c>
      <c r="G2737" s="34" t="s">
        <v>11</v>
      </c>
      <c r="H2737" s="34" t="s">
        <v>12</v>
      </c>
      <c r="I2737" s="34" t="s">
        <v>13</v>
      </c>
      <c r="J2737" s="34" t="s">
        <v>14</v>
      </c>
      <c r="K2737" s="34" t="s">
        <v>49</v>
      </c>
      <c r="L2737" s="34" t="s">
        <v>47</v>
      </c>
      <c r="M2737">
        <v>8.4738865800151289E-2</v>
      </c>
    </row>
    <row r="2738" spans="1:13" x14ac:dyDescent="0.3">
      <c r="A2738" s="34" t="s">
        <v>167</v>
      </c>
      <c r="B2738">
        <v>0</v>
      </c>
      <c r="C2738">
        <v>2030</v>
      </c>
      <c r="D2738" s="34" t="s">
        <v>397</v>
      </c>
      <c r="E2738" s="34" t="s">
        <v>398</v>
      </c>
      <c r="F2738" s="34" t="s">
        <v>718</v>
      </c>
      <c r="G2738" s="34" t="s">
        <v>772</v>
      </c>
      <c r="H2738" s="34" t="s">
        <v>13</v>
      </c>
      <c r="I2738" s="34" t="s">
        <v>13</v>
      </c>
      <c r="J2738" s="34" t="s">
        <v>17</v>
      </c>
      <c r="K2738" s="34" t="s">
        <v>49</v>
      </c>
      <c r="L2738" s="34" t="s">
        <v>47</v>
      </c>
      <c r="M2738">
        <v>2.3314358042452699</v>
      </c>
    </row>
    <row r="2739" spans="1:13" x14ac:dyDescent="0.3">
      <c r="A2739" s="34" t="s">
        <v>167</v>
      </c>
      <c r="B2739">
        <v>0</v>
      </c>
      <c r="C2739">
        <v>2030</v>
      </c>
      <c r="D2739" s="34" t="s">
        <v>397</v>
      </c>
      <c r="E2739" s="34" t="s">
        <v>398</v>
      </c>
      <c r="F2739" s="34" t="s">
        <v>718</v>
      </c>
      <c r="G2739" s="34" t="s">
        <v>41</v>
      </c>
      <c r="H2739" s="34" t="s">
        <v>40</v>
      </c>
      <c r="I2739" s="34" t="s">
        <v>13</v>
      </c>
      <c r="J2739" s="34" t="s">
        <v>42</v>
      </c>
      <c r="K2739" s="34" t="s">
        <v>49</v>
      </c>
      <c r="L2739" s="34" t="s">
        <v>47</v>
      </c>
      <c r="M2739">
        <v>5.944685369787673E-2</v>
      </c>
    </row>
    <row r="2740" spans="1:13" x14ac:dyDescent="0.3">
      <c r="A2740" s="34" t="s">
        <v>167</v>
      </c>
      <c r="B2740">
        <v>0</v>
      </c>
      <c r="C2740">
        <v>2030</v>
      </c>
      <c r="D2740" s="34" t="s">
        <v>397</v>
      </c>
      <c r="E2740" s="34" t="s">
        <v>398</v>
      </c>
      <c r="F2740" s="34" t="s">
        <v>719</v>
      </c>
      <c r="G2740" s="34" t="s">
        <v>518</v>
      </c>
      <c r="H2740" s="34" t="s">
        <v>23</v>
      </c>
      <c r="I2740" s="34" t="s">
        <v>19</v>
      </c>
      <c r="J2740" s="34" t="s">
        <v>24</v>
      </c>
      <c r="K2740" s="34" t="s">
        <v>49</v>
      </c>
      <c r="L2740" s="34" t="s">
        <v>47</v>
      </c>
      <c r="M2740">
        <v>4.7925559089185539</v>
      </c>
    </row>
    <row r="2741" spans="1:13" x14ac:dyDescent="0.3">
      <c r="A2741" s="34" t="s">
        <v>167</v>
      </c>
      <c r="B2741">
        <v>0</v>
      </c>
      <c r="C2741">
        <v>2030</v>
      </c>
      <c r="D2741" s="34" t="s">
        <v>397</v>
      </c>
      <c r="E2741" s="34" t="s">
        <v>398</v>
      </c>
      <c r="F2741" s="34" t="s">
        <v>811</v>
      </c>
      <c r="G2741" s="34" t="s">
        <v>764</v>
      </c>
      <c r="H2741" s="34" t="s">
        <v>23</v>
      </c>
      <c r="I2741" s="34" t="s">
        <v>19</v>
      </c>
      <c r="J2741" s="34" t="s">
        <v>24</v>
      </c>
      <c r="K2741" s="34" t="s">
        <v>49</v>
      </c>
      <c r="L2741" s="34" t="s">
        <v>47</v>
      </c>
      <c r="M2741">
        <v>1.6688818172710378</v>
      </c>
    </row>
    <row r="2742" spans="1:13" x14ac:dyDescent="0.3">
      <c r="A2742" s="34" t="s">
        <v>167</v>
      </c>
      <c r="B2742">
        <v>0</v>
      </c>
      <c r="C2742">
        <v>2030</v>
      </c>
      <c r="D2742" s="34" t="s">
        <v>397</v>
      </c>
      <c r="E2742" s="34" t="s">
        <v>398</v>
      </c>
      <c r="F2742" s="34" t="s">
        <v>720</v>
      </c>
      <c r="G2742" s="34" t="s">
        <v>519</v>
      </c>
      <c r="H2742" s="34" t="s">
        <v>21</v>
      </c>
      <c r="I2742" s="34" t="s">
        <v>19</v>
      </c>
      <c r="J2742" s="34" t="s">
        <v>22</v>
      </c>
      <c r="K2742" s="34" t="s">
        <v>49</v>
      </c>
      <c r="L2742" s="34" t="s">
        <v>47</v>
      </c>
      <c r="M2742">
        <v>1.1484000000000001</v>
      </c>
    </row>
    <row r="2743" spans="1:13" x14ac:dyDescent="0.3">
      <c r="A2743" s="34" t="s">
        <v>167</v>
      </c>
      <c r="B2743">
        <v>0</v>
      </c>
      <c r="C2743">
        <v>2030</v>
      </c>
      <c r="D2743" s="34" t="s">
        <v>397</v>
      </c>
      <c r="E2743" s="34" t="s">
        <v>398</v>
      </c>
      <c r="F2743" s="34" t="s">
        <v>720</v>
      </c>
      <c r="G2743" s="34" t="s">
        <v>765</v>
      </c>
      <c r="H2743" s="34" t="s">
        <v>21</v>
      </c>
      <c r="I2743" s="34" t="s">
        <v>19</v>
      </c>
      <c r="J2743" s="34" t="s">
        <v>22</v>
      </c>
      <c r="K2743" s="34" t="s">
        <v>49</v>
      </c>
      <c r="L2743" s="34" t="s">
        <v>47</v>
      </c>
      <c r="M2743">
        <v>0.2229000000000001</v>
      </c>
    </row>
    <row r="2744" spans="1:13" x14ac:dyDescent="0.3">
      <c r="A2744" s="34" t="s">
        <v>167</v>
      </c>
      <c r="B2744">
        <v>0</v>
      </c>
      <c r="C2744">
        <v>2030</v>
      </c>
      <c r="D2744" s="34" t="s">
        <v>397</v>
      </c>
      <c r="E2744" s="34" t="s">
        <v>398</v>
      </c>
      <c r="F2744" s="34" t="s">
        <v>721</v>
      </c>
      <c r="G2744" s="34" t="s">
        <v>520</v>
      </c>
      <c r="H2744" s="34" t="s">
        <v>21</v>
      </c>
      <c r="I2744" s="34" t="s">
        <v>19</v>
      </c>
      <c r="J2744" s="34" t="s">
        <v>22</v>
      </c>
      <c r="K2744" s="34" t="s">
        <v>49</v>
      </c>
      <c r="L2744" s="34" t="s">
        <v>47</v>
      </c>
      <c r="M2744">
        <v>4.7161193477129331</v>
      </c>
    </row>
    <row r="2745" spans="1:13" x14ac:dyDescent="0.3">
      <c r="A2745" s="34" t="s">
        <v>167</v>
      </c>
      <c r="B2745">
        <v>0</v>
      </c>
      <c r="C2745">
        <v>2030</v>
      </c>
      <c r="D2745" s="34" t="s">
        <v>399</v>
      </c>
      <c r="E2745" s="34" t="s">
        <v>400</v>
      </c>
      <c r="F2745" s="34" t="s">
        <v>722</v>
      </c>
      <c r="G2745" s="34" t="s">
        <v>43</v>
      </c>
      <c r="H2745" s="34" t="s">
        <v>40</v>
      </c>
      <c r="I2745" s="34" t="s">
        <v>19</v>
      </c>
      <c r="J2745" s="34" t="s">
        <v>27</v>
      </c>
      <c r="K2745" s="34" t="s">
        <v>46</v>
      </c>
      <c r="L2745" s="34" t="s">
        <v>47</v>
      </c>
      <c r="M2745">
        <v>1.232</v>
      </c>
    </row>
    <row r="2746" spans="1:13" x14ac:dyDescent="0.3">
      <c r="A2746" s="34" t="s">
        <v>167</v>
      </c>
      <c r="B2746">
        <v>0</v>
      </c>
      <c r="C2746">
        <v>2030</v>
      </c>
      <c r="D2746" s="34" t="s">
        <v>399</v>
      </c>
      <c r="E2746" s="34" t="s">
        <v>400</v>
      </c>
      <c r="F2746" s="34" t="s">
        <v>722</v>
      </c>
      <c r="G2746" s="34" t="s">
        <v>43</v>
      </c>
      <c r="H2746" s="34" t="s">
        <v>40</v>
      </c>
      <c r="I2746" s="34" t="s">
        <v>19</v>
      </c>
      <c r="J2746" s="34" t="s">
        <v>27</v>
      </c>
      <c r="K2746" s="34" t="s">
        <v>48</v>
      </c>
      <c r="L2746" s="34" t="s">
        <v>47</v>
      </c>
      <c r="M2746">
        <v>-0.308</v>
      </c>
    </row>
    <row r="2747" spans="1:13" x14ac:dyDescent="0.3">
      <c r="A2747" s="34" t="s">
        <v>167</v>
      </c>
      <c r="B2747">
        <v>0</v>
      </c>
      <c r="C2747">
        <v>2030</v>
      </c>
      <c r="D2747" s="34" t="s">
        <v>399</v>
      </c>
      <c r="E2747" s="34" t="s">
        <v>400</v>
      </c>
      <c r="F2747" s="34" t="s">
        <v>722</v>
      </c>
      <c r="G2747" s="34" t="s">
        <v>345</v>
      </c>
      <c r="H2747" s="34" t="s">
        <v>12</v>
      </c>
      <c r="I2747" s="34" t="s">
        <v>19</v>
      </c>
      <c r="J2747" s="34" t="s">
        <v>268</v>
      </c>
      <c r="K2747" s="34" t="s">
        <v>46</v>
      </c>
      <c r="L2747" s="34" t="s">
        <v>47</v>
      </c>
      <c r="M2747">
        <v>9.1914893617021279E-2</v>
      </c>
    </row>
    <row r="2748" spans="1:13" x14ac:dyDescent="0.3">
      <c r="A2748" s="34" t="s">
        <v>167</v>
      </c>
      <c r="B2748">
        <v>0</v>
      </c>
      <c r="C2748">
        <v>2030</v>
      </c>
      <c r="D2748" s="34" t="s">
        <v>399</v>
      </c>
      <c r="E2748" s="34" t="s">
        <v>400</v>
      </c>
      <c r="F2748" s="34" t="s">
        <v>722</v>
      </c>
      <c r="G2748" s="34" t="s">
        <v>28</v>
      </c>
      <c r="H2748" s="34" t="s">
        <v>23</v>
      </c>
      <c r="I2748" s="34" t="s">
        <v>19</v>
      </c>
      <c r="J2748" s="34" t="s">
        <v>24</v>
      </c>
      <c r="K2748" s="34" t="s">
        <v>46</v>
      </c>
      <c r="L2748" s="34" t="s">
        <v>47</v>
      </c>
      <c r="M2748">
        <v>1.0840000000000001</v>
      </c>
    </row>
    <row r="2749" spans="1:13" x14ac:dyDescent="0.3">
      <c r="A2749" s="34" t="s">
        <v>167</v>
      </c>
      <c r="B2749">
        <v>0</v>
      </c>
      <c r="C2749">
        <v>2030</v>
      </c>
      <c r="D2749" s="34" t="s">
        <v>399</v>
      </c>
      <c r="E2749" s="34" t="s">
        <v>400</v>
      </c>
      <c r="F2749" s="34" t="s">
        <v>722</v>
      </c>
      <c r="G2749" s="34" t="s">
        <v>28</v>
      </c>
      <c r="H2749" s="34" t="s">
        <v>23</v>
      </c>
      <c r="I2749" s="34" t="s">
        <v>19</v>
      </c>
      <c r="J2749" s="34" t="s">
        <v>24</v>
      </c>
      <c r="K2749" s="34" t="s">
        <v>48</v>
      </c>
      <c r="L2749" s="34" t="s">
        <v>47</v>
      </c>
      <c r="M2749">
        <v>-0.27100000000000002</v>
      </c>
    </row>
    <row r="2750" spans="1:13" x14ac:dyDescent="0.3">
      <c r="A2750" s="34" t="s">
        <v>167</v>
      </c>
      <c r="B2750">
        <v>0</v>
      </c>
      <c r="C2750">
        <v>2030</v>
      </c>
      <c r="D2750" s="34" t="s">
        <v>399</v>
      </c>
      <c r="E2750" s="34" t="s">
        <v>400</v>
      </c>
      <c r="F2750" s="34" t="s">
        <v>722</v>
      </c>
      <c r="G2750" s="34" t="s">
        <v>31</v>
      </c>
      <c r="H2750" s="34" t="s">
        <v>18</v>
      </c>
      <c r="I2750" s="34" t="s">
        <v>19</v>
      </c>
      <c r="J2750" s="34" t="s">
        <v>32</v>
      </c>
      <c r="K2750" s="34" t="s">
        <v>46</v>
      </c>
      <c r="L2750" s="34" t="s">
        <v>47</v>
      </c>
      <c r="M2750">
        <v>1.81</v>
      </c>
    </row>
    <row r="2751" spans="1:13" x14ac:dyDescent="0.3">
      <c r="A2751" s="34" t="s">
        <v>167</v>
      </c>
      <c r="B2751">
        <v>0</v>
      </c>
      <c r="C2751">
        <v>2030</v>
      </c>
      <c r="D2751" s="34" t="s">
        <v>399</v>
      </c>
      <c r="E2751" s="34" t="s">
        <v>400</v>
      </c>
      <c r="F2751" s="34" t="s">
        <v>722</v>
      </c>
      <c r="G2751" s="34" t="s">
        <v>181</v>
      </c>
      <c r="H2751" s="34" t="s">
        <v>18</v>
      </c>
      <c r="I2751" s="34" t="s">
        <v>19</v>
      </c>
      <c r="J2751" s="34" t="s">
        <v>182</v>
      </c>
      <c r="K2751" s="34" t="s">
        <v>46</v>
      </c>
      <c r="L2751" s="34" t="s">
        <v>47</v>
      </c>
      <c r="M2751">
        <v>0.53700000000000003</v>
      </c>
    </row>
    <row r="2752" spans="1:13" x14ac:dyDescent="0.3">
      <c r="A2752" s="34" t="s">
        <v>167</v>
      </c>
      <c r="B2752">
        <v>0</v>
      </c>
      <c r="C2752">
        <v>2030</v>
      </c>
      <c r="D2752" s="34" t="s">
        <v>399</v>
      </c>
      <c r="E2752" s="34" t="s">
        <v>400</v>
      </c>
      <c r="F2752" s="34" t="s">
        <v>722</v>
      </c>
      <c r="G2752" s="34" t="s">
        <v>54</v>
      </c>
      <c r="H2752" s="34" t="s">
        <v>39</v>
      </c>
      <c r="I2752" s="34" t="s">
        <v>19</v>
      </c>
      <c r="J2752" s="34" t="s">
        <v>27</v>
      </c>
      <c r="K2752" s="34" t="s">
        <v>46</v>
      </c>
      <c r="L2752" s="34" t="s">
        <v>47</v>
      </c>
      <c r="M2752">
        <v>4.4750000000000005</v>
      </c>
    </row>
    <row r="2753" spans="1:13" x14ac:dyDescent="0.3">
      <c r="A2753" s="34" t="s">
        <v>167</v>
      </c>
      <c r="B2753">
        <v>0</v>
      </c>
      <c r="C2753">
        <v>2030</v>
      </c>
      <c r="D2753" s="34" t="s">
        <v>399</v>
      </c>
      <c r="E2753" s="34" t="s">
        <v>400</v>
      </c>
      <c r="F2753" s="34" t="s">
        <v>722</v>
      </c>
      <c r="G2753" s="34" t="s">
        <v>54</v>
      </c>
      <c r="H2753" s="34" t="s">
        <v>39</v>
      </c>
      <c r="I2753" s="34" t="s">
        <v>19</v>
      </c>
      <c r="J2753" s="34" t="s">
        <v>27</v>
      </c>
      <c r="K2753" s="34" t="s">
        <v>48</v>
      </c>
      <c r="L2753" s="34" t="s">
        <v>47</v>
      </c>
      <c r="M2753">
        <v>-4.4750000000000005</v>
      </c>
    </row>
    <row r="2754" spans="1:13" x14ac:dyDescent="0.3">
      <c r="A2754" s="34" t="s">
        <v>167</v>
      </c>
      <c r="B2754">
        <v>0</v>
      </c>
      <c r="C2754">
        <v>2030</v>
      </c>
      <c r="D2754" s="34" t="s">
        <v>399</v>
      </c>
      <c r="E2754" s="34" t="s">
        <v>400</v>
      </c>
      <c r="F2754" s="34" t="s">
        <v>722</v>
      </c>
      <c r="G2754" s="34" t="s">
        <v>333</v>
      </c>
      <c r="H2754" s="34" t="s">
        <v>26</v>
      </c>
      <c r="I2754" s="34" t="s">
        <v>19</v>
      </c>
      <c r="J2754" s="34" t="s">
        <v>27</v>
      </c>
      <c r="K2754" s="34" t="s">
        <v>46</v>
      </c>
      <c r="L2754" s="34" t="s">
        <v>47</v>
      </c>
      <c r="M2754">
        <v>6.0000000000000001E-3</v>
      </c>
    </row>
    <row r="2755" spans="1:13" x14ac:dyDescent="0.3">
      <c r="A2755" s="34" t="s">
        <v>167</v>
      </c>
      <c r="B2755">
        <v>0</v>
      </c>
      <c r="C2755">
        <v>2030</v>
      </c>
      <c r="D2755" s="34" t="s">
        <v>399</v>
      </c>
      <c r="E2755" s="34" t="s">
        <v>400</v>
      </c>
      <c r="F2755" s="34" t="s">
        <v>722</v>
      </c>
      <c r="G2755" s="34" t="s">
        <v>333</v>
      </c>
      <c r="H2755" s="34" t="s">
        <v>26</v>
      </c>
      <c r="I2755" s="34" t="s">
        <v>19</v>
      </c>
      <c r="J2755" s="34" t="s">
        <v>27</v>
      </c>
      <c r="K2755" s="34" t="s">
        <v>48</v>
      </c>
      <c r="L2755" s="34" t="s">
        <v>47</v>
      </c>
      <c r="M2755">
        <v>-1.5E-3</v>
      </c>
    </row>
    <row r="2756" spans="1:13" x14ac:dyDescent="0.3">
      <c r="A2756" s="34" t="s">
        <v>167</v>
      </c>
      <c r="B2756">
        <v>0</v>
      </c>
      <c r="C2756">
        <v>2030</v>
      </c>
      <c r="D2756" s="34" t="s">
        <v>399</v>
      </c>
      <c r="E2756" s="34" t="s">
        <v>400</v>
      </c>
      <c r="F2756" s="34" t="s">
        <v>722</v>
      </c>
      <c r="G2756" s="34" t="s">
        <v>516</v>
      </c>
      <c r="H2756" s="34" t="s">
        <v>26</v>
      </c>
      <c r="I2756" s="34" t="s">
        <v>19</v>
      </c>
      <c r="J2756" s="34" t="s">
        <v>27</v>
      </c>
      <c r="K2756" s="34" t="s">
        <v>49</v>
      </c>
      <c r="L2756" s="34" t="s">
        <v>47</v>
      </c>
      <c r="M2756">
        <v>2.3824190381079895E-2</v>
      </c>
    </row>
    <row r="2757" spans="1:13" x14ac:dyDescent="0.3">
      <c r="A2757" s="34" t="s">
        <v>167</v>
      </c>
      <c r="B2757">
        <v>0</v>
      </c>
      <c r="C2757">
        <v>2030</v>
      </c>
      <c r="D2757" s="34" t="s">
        <v>399</v>
      </c>
      <c r="E2757" s="34" t="s">
        <v>400</v>
      </c>
      <c r="F2757" s="34" t="s">
        <v>722</v>
      </c>
      <c r="G2757" s="34" t="s">
        <v>262</v>
      </c>
      <c r="H2757" s="34" t="s">
        <v>263</v>
      </c>
      <c r="I2757" s="34" t="s">
        <v>19</v>
      </c>
      <c r="J2757" s="34" t="s">
        <v>27</v>
      </c>
      <c r="K2757" s="34" t="s">
        <v>46</v>
      </c>
      <c r="L2757" s="34" t="s">
        <v>47</v>
      </c>
      <c r="M2757">
        <v>2</v>
      </c>
    </row>
    <row r="2758" spans="1:13" x14ac:dyDescent="0.3">
      <c r="A2758" s="34" t="s">
        <v>167</v>
      </c>
      <c r="B2758">
        <v>0</v>
      </c>
      <c r="C2758">
        <v>2030</v>
      </c>
      <c r="D2758" s="34" t="s">
        <v>399</v>
      </c>
      <c r="E2758" s="34" t="s">
        <v>400</v>
      </c>
      <c r="F2758" s="34" t="s">
        <v>722</v>
      </c>
      <c r="G2758" s="34" t="s">
        <v>52</v>
      </c>
      <c r="H2758" s="34" t="s">
        <v>53</v>
      </c>
      <c r="I2758" s="34" t="s">
        <v>19</v>
      </c>
      <c r="J2758" s="34" t="s">
        <v>27</v>
      </c>
      <c r="K2758" s="34" t="s">
        <v>46</v>
      </c>
      <c r="L2758" s="34" t="s">
        <v>47</v>
      </c>
      <c r="M2758">
        <v>7.3999999999999996E-2</v>
      </c>
    </row>
    <row r="2759" spans="1:13" x14ac:dyDescent="0.3">
      <c r="A2759" s="34" t="s">
        <v>167</v>
      </c>
      <c r="B2759">
        <v>0</v>
      </c>
      <c r="C2759">
        <v>2030</v>
      </c>
      <c r="D2759" s="34" t="s">
        <v>399</v>
      </c>
      <c r="E2759" s="34" t="s">
        <v>400</v>
      </c>
      <c r="F2759" s="34" t="s">
        <v>722</v>
      </c>
      <c r="G2759" s="34" t="s">
        <v>52</v>
      </c>
      <c r="H2759" s="34" t="s">
        <v>53</v>
      </c>
      <c r="I2759" s="34" t="s">
        <v>19</v>
      </c>
      <c r="J2759" s="34" t="s">
        <v>27</v>
      </c>
      <c r="K2759" s="34" t="s">
        <v>48</v>
      </c>
      <c r="L2759" s="34" t="s">
        <v>47</v>
      </c>
      <c r="M2759">
        <v>-7.3999999999999982E-2</v>
      </c>
    </row>
    <row r="2760" spans="1:13" x14ac:dyDescent="0.3">
      <c r="A2760" s="34" t="s">
        <v>167</v>
      </c>
      <c r="B2760">
        <v>0</v>
      </c>
      <c r="C2760">
        <v>2030</v>
      </c>
      <c r="D2760" s="34" t="s">
        <v>399</v>
      </c>
      <c r="E2760" s="34" t="s">
        <v>400</v>
      </c>
      <c r="F2760" s="34" t="s">
        <v>722</v>
      </c>
      <c r="G2760" s="34" t="s">
        <v>29</v>
      </c>
      <c r="H2760" s="34" t="s">
        <v>21</v>
      </c>
      <c r="I2760" s="34" t="s">
        <v>19</v>
      </c>
      <c r="J2760" s="34" t="s">
        <v>22</v>
      </c>
      <c r="K2760" s="34" t="s">
        <v>46</v>
      </c>
      <c r="L2760" s="34" t="s">
        <v>47</v>
      </c>
      <c r="M2760">
        <v>0.21</v>
      </c>
    </row>
    <row r="2761" spans="1:13" x14ac:dyDescent="0.3">
      <c r="A2761" s="34" t="s">
        <v>167</v>
      </c>
      <c r="B2761">
        <v>0</v>
      </c>
      <c r="C2761">
        <v>2030</v>
      </c>
      <c r="D2761" s="34" t="s">
        <v>399</v>
      </c>
      <c r="E2761" s="34" t="s">
        <v>400</v>
      </c>
      <c r="F2761" s="34" t="s">
        <v>722</v>
      </c>
      <c r="G2761" s="34" t="s">
        <v>29</v>
      </c>
      <c r="H2761" s="34" t="s">
        <v>21</v>
      </c>
      <c r="I2761" s="34" t="s">
        <v>19</v>
      </c>
      <c r="J2761" s="34" t="s">
        <v>22</v>
      </c>
      <c r="K2761" s="34" t="s">
        <v>48</v>
      </c>
      <c r="L2761" s="34" t="s">
        <v>47</v>
      </c>
      <c r="M2761">
        <v>-5.2499999999999998E-2</v>
      </c>
    </row>
    <row r="2762" spans="1:13" x14ac:dyDescent="0.3">
      <c r="A2762" s="34" t="s">
        <v>167</v>
      </c>
      <c r="B2762">
        <v>0</v>
      </c>
      <c r="C2762">
        <v>2030</v>
      </c>
      <c r="D2762" s="34" t="s">
        <v>399</v>
      </c>
      <c r="E2762" s="34" t="s">
        <v>400</v>
      </c>
      <c r="F2762" s="34" t="s">
        <v>722</v>
      </c>
      <c r="G2762" s="34" t="s">
        <v>20</v>
      </c>
      <c r="H2762" s="34" t="s">
        <v>21</v>
      </c>
      <c r="I2762" s="34" t="s">
        <v>19</v>
      </c>
      <c r="J2762" s="34" t="s">
        <v>22</v>
      </c>
      <c r="K2762" s="34" t="s">
        <v>46</v>
      </c>
      <c r="L2762" s="34" t="s">
        <v>47</v>
      </c>
      <c r="M2762">
        <v>0.45500000000000002</v>
      </c>
    </row>
    <row r="2763" spans="1:13" x14ac:dyDescent="0.3">
      <c r="A2763" s="34" t="s">
        <v>167</v>
      </c>
      <c r="B2763">
        <v>0</v>
      </c>
      <c r="C2763">
        <v>2030</v>
      </c>
      <c r="D2763" s="34" t="s">
        <v>399</v>
      </c>
      <c r="E2763" s="34" t="s">
        <v>400</v>
      </c>
      <c r="F2763" s="34" t="s">
        <v>722</v>
      </c>
      <c r="G2763" s="34" t="s">
        <v>20</v>
      </c>
      <c r="H2763" s="34" t="s">
        <v>21</v>
      </c>
      <c r="I2763" s="34" t="s">
        <v>19</v>
      </c>
      <c r="J2763" s="34" t="s">
        <v>22</v>
      </c>
      <c r="K2763" s="34" t="s">
        <v>48</v>
      </c>
      <c r="L2763" s="34" t="s">
        <v>47</v>
      </c>
      <c r="M2763">
        <v>-0.11375</v>
      </c>
    </row>
    <row r="2764" spans="1:13" x14ac:dyDescent="0.3">
      <c r="A2764" s="34" t="s">
        <v>167</v>
      </c>
      <c r="B2764">
        <v>0</v>
      </c>
      <c r="C2764">
        <v>2030</v>
      </c>
      <c r="D2764" s="34" t="s">
        <v>399</v>
      </c>
      <c r="E2764" s="34" t="s">
        <v>400</v>
      </c>
      <c r="F2764" s="34" t="s">
        <v>722</v>
      </c>
      <c r="G2764" s="34" t="s">
        <v>30</v>
      </c>
      <c r="H2764" s="34" t="s">
        <v>21</v>
      </c>
      <c r="I2764" s="34" t="s">
        <v>19</v>
      </c>
      <c r="J2764" s="34" t="s">
        <v>22</v>
      </c>
      <c r="K2764" s="34" t="s">
        <v>46</v>
      </c>
      <c r="L2764" s="34" t="s">
        <v>47</v>
      </c>
      <c r="M2764">
        <v>3.5000000000000003E-2</v>
      </c>
    </row>
    <row r="2765" spans="1:13" x14ac:dyDescent="0.3">
      <c r="A2765" s="34" t="s">
        <v>167</v>
      </c>
      <c r="B2765">
        <v>0</v>
      </c>
      <c r="C2765">
        <v>2030</v>
      </c>
      <c r="D2765" s="34" t="s">
        <v>399</v>
      </c>
      <c r="E2765" s="34" t="s">
        <v>400</v>
      </c>
      <c r="F2765" s="34" t="s">
        <v>722</v>
      </c>
      <c r="G2765" s="34" t="s">
        <v>30</v>
      </c>
      <c r="H2765" s="34" t="s">
        <v>21</v>
      </c>
      <c r="I2765" s="34" t="s">
        <v>19</v>
      </c>
      <c r="J2765" s="34" t="s">
        <v>22</v>
      </c>
      <c r="K2765" s="34" t="s">
        <v>48</v>
      </c>
      <c r="L2765" s="34" t="s">
        <v>47</v>
      </c>
      <c r="M2765">
        <v>-8.7500000000000008E-3</v>
      </c>
    </row>
    <row r="2766" spans="1:13" x14ac:dyDescent="0.3">
      <c r="A2766" s="34" t="s">
        <v>167</v>
      </c>
      <c r="B2766">
        <v>0</v>
      </c>
      <c r="C2766">
        <v>2030</v>
      </c>
      <c r="D2766" s="34" t="s">
        <v>399</v>
      </c>
      <c r="E2766" s="34" t="s">
        <v>400</v>
      </c>
      <c r="F2766" s="34" t="s">
        <v>722</v>
      </c>
      <c r="G2766" s="34" t="s">
        <v>11</v>
      </c>
      <c r="H2766" s="34" t="s">
        <v>12</v>
      </c>
      <c r="I2766" s="34" t="s">
        <v>13</v>
      </c>
      <c r="J2766" s="34" t="s">
        <v>14</v>
      </c>
      <c r="K2766" s="34" t="s">
        <v>49</v>
      </c>
      <c r="L2766" s="34" t="s">
        <v>47</v>
      </c>
      <c r="M2766">
        <v>5.1999167333978483E-2</v>
      </c>
    </row>
    <row r="2767" spans="1:13" x14ac:dyDescent="0.3">
      <c r="A2767" s="34" t="s">
        <v>167</v>
      </c>
      <c r="B2767">
        <v>0</v>
      </c>
      <c r="C2767">
        <v>2030</v>
      </c>
      <c r="D2767" s="34" t="s">
        <v>399</v>
      </c>
      <c r="E2767" s="34" t="s">
        <v>400</v>
      </c>
      <c r="F2767" s="34" t="s">
        <v>722</v>
      </c>
      <c r="G2767" s="34" t="s">
        <v>41</v>
      </c>
      <c r="H2767" s="34" t="s">
        <v>40</v>
      </c>
      <c r="I2767" s="34" t="s">
        <v>13</v>
      </c>
      <c r="J2767" s="34" t="s">
        <v>42</v>
      </c>
      <c r="K2767" s="34" t="s">
        <v>49</v>
      </c>
      <c r="L2767" s="34" t="s">
        <v>47</v>
      </c>
      <c r="M2767">
        <v>3.6478974125104598E-2</v>
      </c>
    </row>
    <row r="2768" spans="1:13" x14ac:dyDescent="0.3">
      <c r="A2768" s="34" t="s">
        <v>167</v>
      </c>
      <c r="B2768">
        <v>0</v>
      </c>
      <c r="C2768">
        <v>2030</v>
      </c>
      <c r="D2768" s="34" t="s">
        <v>399</v>
      </c>
      <c r="E2768" s="34" t="s">
        <v>400</v>
      </c>
      <c r="F2768" s="34" t="s">
        <v>723</v>
      </c>
      <c r="G2768" s="34" t="s">
        <v>518</v>
      </c>
      <c r="H2768" s="34" t="s">
        <v>23</v>
      </c>
      <c r="I2768" s="34" t="s">
        <v>19</v>
      </c>
      <c r="J2768" s="34" t="s">
        <v>24</v>
      </c>
      <c r="K2768" s="34" t="s">
        <v>49</v>
      </c>
      <c r="L2768" s="34" t="s">
        <v>47</v>
      </c>
      <c r="M2768">
        <v>5.0786439288691287</v>
      </c>
    </row>
    <row r="2769" spans="1:13" x14ac:dyDescent="0.3">
      <c r="A2769" s="34" t="s">
        <v>167</v>
      </c>
      <c r="B2769">
        <v>0</v>
      </c>
      <c r="C2769">
        <v>2030</v>
      </c>
      <c r="D2769" s="34" t="s">
        <v>399</v>
      </c>
      <c r="E2769" s="34" t="s">
        <v>400</v>
      </c>
      <c r="F2769" s="34" t="s">
        <v>812</v>
      </c>
      <c r="G2769" s="34" t="s">
        <v>764</v>
      </c>
      <c r="H2769" s="34" t="s">
        <v>23</v>
      </c>
      <c r="I2769" s="34" t="s">
        <v>19</v>
      </c>
      <c r="J2769" s="34" t="s">
        <v>24</v>
      </c>
      <c r="K2769" s="34" t="s">
        <v>49</v>
      </c>
      <c r="L2769" s="34" t="s">
        <v>47</v>
      </c>
      <c r="M2769">
        <v>4.2232941251619165</v>
      </c>
    </row>
    <row r="2770" spans="1:13" x14ac:dyDescent="0.3">
      <c r="A2770" s="34" t="s">
        <v>167</v>
      </c>
      <c r="B2770">
        <v>0</v>
      </c>
      <c r="C2770">
        <v>2030</v>
      </c>
      <c r="D2770" s="34" t="s">
        <v>399</v>
      </c>
      <c r="E2770" s="34" t="s">
        <v>400</v>
      </c>
      <c r="F2770" s="34" t="s">
        <v>724</v>
      </c>
      <c r="G2770" s="34" t="s">
        <v>519</v>
      </c>
      <c r="H2770" s="34" t="s">
        <v>21</v>
      </c>
      <c r="I2770" s="34" t="s">
        <v>19</v>
      </c>
      <c r="J2770" s="34" t="s">
        <v>22</v>
      </c>
      <c r="K2770" s="34" t="s">
        <v>49</v>
      </c>
      <c r="L2770" s="34" t="s">
        <v>47</v>
      </c>
      <c r="M2770">
        <v>0.13</v>
      </c>
    </row>
    <row r="2771" spans="1:13" x14ac:dyDescent="0.3">
      <c r="A2771" s="34" t="s">
        <v>167</v>
      </c>
      <c r="B2771">
        <v>0</v>
      </c>
      <c r="C2771">
        <v>2030</v>
      </c>
      <c r="D2771" s="34" t="s">
        <v>399</v>
      </c>
      <c r="E2771" s="34" t="s">
        <v>400</v>
      </c>
      <c r="F2771" s="34" t="s">
        <v>724</v>
      </c>
      <c r="G2771" s="34" t="s">
        <v>765</v>
      </c>
      <c r="H2771" s="34" t="s">
        <v>21</v>
      </c>
      <c r="I2771" s="34" t="s">
        <v>19</v>
      </c>
      <c r="J2771" s="34" t="s">
        <v>22</v>
      </c>
      <c r="K2771" s="34" t="s">
        <v>49</v>
      </c>
      <c r="L2771" s="34" t="s">
        <v>47</v>
      </c>
      <c r="M2771">
        <v>5.2499999999999998E-2</v>
      </c>
    </row>
    <row r="2772" spans="1:13" x14ac:dyDescent="0.3">
      <c r="A2772" s="34" t="s">
        <v>167</v>
      </c>
      <c r="B2772">
        <v>0</v>
      </c>
      <c r="C2772">
        <v>2030</v>
      </c>
      <c r="D2772" s="34" t="s">
        <v>399</v>
      </c>
      <c r="E2772" s="34" t="s">
        <v>400</v>
      </c>
      <c r="F2772" s="34" t="s">
        <v>725</v>
      </c>
      <c r="G2772" s="34" t="s">
        <v>520</v>
      </c>
      <c r="H2772" s="34" t="s">
        <v>21</v>
      </c>
      <c r="I2772" s="34" t="s">
        <v>19</v>
      </c>
      <c r="J2772" s="34" t="s">
        <v>22</v>
      </c>
      <c r="K2772" s="34" t="s">
        <v>49</v>
      </c>
      <c r="L2772" s="34" t="s">
        <v>47</v>
      </c>
      <c r="M2772">
        <v>0.90500000000000003</v>
      </c>
    </row>
    <row r="2773" spans="1:13" x14ac:dyDescent="0.3">
      <c r="A2773" s="34" t="s">
        <v>167</v>
      </c>
      <c r="B2773">
        <v>0</v>
      </c>
      <c r="C2773">
        <v>2030</v>
      </c>
      <c r="D2773" s="34" t="s">
        <v>399</v>
      </c>
      <c r="E2773" s="34" t="s">
        <v>400</v>
      </c>
      <c r="F2773" s="34" t="s">
        <v>725</v>
      </c>
      <c r="G2773" s="34" t="s">
        <v>769</v>
      </c>
      <c r="H2773" s="34" t="s">
        <v>21</v>
      </c>
      <c r="I2773" s="34" t="s">
        <v>19</v>
      </c>
      <c r="J2773" s="34" t="s">
        <v>22</v>
      </c>
      <c r="K2773" s="34" t="s">
        <v>49</v>
      </c>
      <c r="L2773" s="34" t="s">
        <v>47</v>
      </c>
      <c r="M2773">
        <v>0.11375</v>
      </c>
    </row>
    <row r="2774" spans="1:13" x14ac:dyDescent="0.3">
      <c r="A2774" s="34" t="s">
        <v>167</v>
      </c>
      <c r="B2774">
        <v>0</v>
      </c>
      <c r="C2774">
        <v>2030</v>
      </c>
      <c r="D2774" s="34" t="s">
        <v>401</v>
      </c>
      <c r="E2774" s="34" t="s">
        <v>402</v>
      </c>
      <c r="F2774" s="34" t="s">
        <v>403</v>
      </c>
      <c r="G2774" s="34" t="s">
        <v>43</v>
      </c>
      <c r="H2774" s="34" t="s">
        <v>40</v>
      </c>
      <c r="I2774" s="34" t="s">
        <v>19</v>
      </c>
      <c r="J2774" s="34" t="s">
        <v>27</v>
      </c>
      <c r="K2774" s="34" t="s">
        <v>46</v>
      </c>
      <c r="L2774" s="34" t="s">
        <v>47</v>
      </c>
      <c r="M2774">
        <v>4.9020000000000001</v>
      </c>
    </row>
    <row r="2775" spans="1:13" x14ac:dyDescent="0.3">
      <c r="A2775" s="34" t="s">
        <v>167</v>
      </c>
      <c r="B2775">
        <v>0</v>
      </c>
      <c r="C2775">
        <v>2030</v>
      </c>
      <c r="D2775" s="34" t="s">
        <v>401</v>
      </c>
      <c r="E2775" s="34" t="s">
        <v>402</v>
      </c>
      <c r="F2775" s="34" t="s">
        <v>403</v>
      </c>
      <c r="G2775" s="34" t="s">
        <v>43</v>
      </c>
      <c r="H2775" s="34" t="s">
        <v>40</v>
      </c>
      <c r="I2775" s="34" t="s">
        <v>19</v>
      </c>
      <c r="J2775" s="34" t="s">
        <v>27</v>
      </c>
      <c r="K2775" s="34" t="s">
        <v>48</v>
      </c>
      <c r="L2775" s="34" t="s">
        <v>47</v>
      </c>
      <c r="M2775">
        <v>-2.1312293278605927</v>
      </c>
    </row>
    <row r="2776" spans="1:13" x14ac:dyDescent="0.3">
      <c r="A2776" s="34" t="s">
        <v>167</v>
      </c>
      <c r="B2776">
        <v>0</v>
      </c>
      <c r="C2776">
        <v>2030</v>
      </c>
      <c r="D2776" s="34" t="s">
        <v>401</v>
      </c>
      <c r="E2776" s="34" t="s">
        <v>402</v>
      </c>
      <c r="F2776" s="34" t="s">
        <v>403</v>
      </c>
      <c r="G2776" s="34" t="s">
        <v>345</v>
      </c>
      <c r="H2776" s="34" t="s">
        <v>12</v>
      </c>
      <c r="I2776" s="34" t="s">
        <v>19</v>
      </c>
      <c r="J2776" s="34" t="s">
        <v>268</v>
      </c>
      <c r="K2776" s="34" t="s">
        <v>46</v>
      </c>
      <c r="L2776" s="34" t="s">
        <v>47</v>
      </c>
      <c r="M2776">
        <v>7.4361702127659579E-2</v>
      </c>
    </row>
    <row r="2777" spans="1:13" x14ac:dyDescent="0.3">
      <c r="A2777" s="34" t="s">
        <v>167</v>
      </c>
      <c r="B2777">
        <v>0</v>
      </c>
      <c r="C2777">
        <v>2030</v>
      </c>
      <c r="D2777" s="34" t="s">
        <v>401</v>
      </c>
      <c r="E2777" s="34" t="s">
        <v>402</v>
      </c>
      <c r="F2777" s="34" t="s">
        <v>403</v>
      </c>
      <c r="G2777" s="34" t="s">
        <v>28</v>
      </c>
      <c r="H2777" s="34" t="s">
        <v>23</v>
      </c>
      <c r="I2777" s="34" t="s">
        <v>19</v>
      </c>
      <c r="J2777" s="34" t="s">
        <v>24</v>
      </c>
      <c r="K2777" s="34" t="s">
        <v>46</v>
      </c>
      <c r="L2777" s="34" t="s">
        <v>47</v>
      </c>
      <c r="M2777">
        <v>2.6059999999999999</v>
      </c>
    </row>
    <row r="2778" spans="1:13" x14ac:dyDescent="0.3">
      <c r="A2778" s="34" t="s">
        <v>167</v>
      </c>
      <c r="B2778">
        <v>0</v>
      </c>
      <c r="C2778">
        <v>2030</v>
      </c>
      <c r="D2778" s="34" t="s">
        <v>401</v>
      </c>
      <c r="E2778" s="34" t="s">
        <v>402</v>
      </c>
      <c r="F2778" s="34" t="s">
        <v>403</v>
      </c>
      <c r="G2778" s="34" t="s">
        <v>28</v>
      </c>
      <c r="H2778" s="34" t="s">
        <v>23</v>
      </c>
      <c r="I2778" s="34" t="s">
        <v>19</v>
      </c>
      <c r="J2778" s="34" t="s">
        <v>24</v>
      </c>
      <c r="K2778" s="34" t="s">
        <v>48</v>
      </c>
      <c r="L2778" s="34" t="s">
        <v>47</v>
      </c>
      <c r="M2778">
        <v>-0.65149999999999997</v>
      </c>
    </row>
    <row r="2779" spans="1:13" x14ac:dyDescent="0.3">
      <c r="A2779" s="34" t="s">
        <v>167</v>
      </c>
      <c r="B2779">
        <v>0</v>
      </c>
      <c r="C2779">
        <v>2030</v>
      </c>
      <c r="D2779" s="34" t="s">
        <v>401</v>
      </c>
      <c r="E2779" s="34" t="s">
        <v>402</v>
      </c>
      <c r="F2779" s="34" t="s">
        <v>403</v>
      </c>
      <c r="G2779" s="34" t="s">
        <v>31</v>
      </c>
      <c r="H2779" s="34" t="s">
        <v>18</v>
      </c>
      <c r="I2779" s="34" t="s">
        <v>19</v>
      </c>
      <c r="J2779" s="34" t="s">
        <v>32</v>
      </c>
      <c r="K2779" s="34" t="s">
        <v>46</v>
      </c>
      <c r="L2779" s="34" t="s">
        <v>47</v>
      </c>
      <c r="M2779">
        <v>2.403</v>
      </c>
    </row>
    <row r="2780" spans="1:13" x14ac:dyDescent="0.3">
      <c r="A2780" s="34" t="s">
        <v>167</v>
      </c>
      <c r="B2780">
        <v>0</v>
      </c>
      <c r="C2780">
        <v>2030</v>
      </c>
      <c r="D2780" s="34" t="s">
        <v>401</v>
      </c>
      <c r="E2780" s="34" t="s">
        <v>402</v>
      </c>
      <c r="F2780" s="34" t="s">
        <v>403</v>
      </c>
      <c r="G2780" s="34" t="s">
        <v>181</v>
      </c>
      <c r="H2780" s="34" t="s">
        <v>18</v>
      </c>
      <c r="I2780" s="34" t="s">
        <v>19</v>
      </c>
      <c r="J2780" s="34" t="s">
        <v>182</v>
      </c>
      <c r="K2780" s="34" t="s">
        <v>46</v>
      </c>
      <c r="L2780" s="34" t="s">
        <v>47</v>
      </c>
      <c r="M2780">
        <v>0.29899999999999999</v>
      </c>
    </row>
    <row r="2781" spans="1:13" x14ac:dyDescent="0.3">
      <c r="A2781" s="34" t="s">
        <v>167</v>
      </c>
      <c r="B2781">
        <v>0</v>
      </c>
      <c r="C2781">
        <v>2030</v>
      </c>
      <c r="D2781" s="34" t="s">
        <v>401</v>
      </c>
      <c r="E2781" s="34" t="s">
        <v>402</v>
      </c>
      <c r="F2781" s="34" t="s">
        <v>403</v>
      </c>
      <c r="G2781" s="34" t="s">
        <v>54</v>
      </c>
      <c r="H2781" s="34" t="s">
        <v>39</v>
      </c>
      <c r="I2781" s="34" t="s">
        <v>19</v>
      </c>
      <c r="J2781" s="34" t="s">
        <v>27</v>
      </c>
      <c r="K2781" s="34" t="s">
        <v>46</v>
      </c>
      <c r="L2781" s="34" t="s">
        <v>47</v>
      </c>
      <c r="M2781">
        <v>3.3620000000000001</v>
      </c>
    </row>
    <row r="2782" spans="1:13" x14ac:dyDescent="0.3">
      <c r="A2782" s="34" t="s">
        <v>167</v>
      </c>
      <c r="B2782">
        <v>0</v>
      </c>
      <c r="C2782">
        <v>2030</v>
      </c>
      <c r="D2782" s="34" t="s">
        <v>401</v>
      </c>
      <c r="E2782" s="34" t="s">
        <v>402</v>
      </c>
      <c r="F2782" s="34" t="s">
        <v>403</v>
      </c>
      <c r="G2782" s="34" t="s">
        <v>54</v>
      </c>
      <c r="H2782" s="34" t="s">
        <v>39</v>
      </c>
      <c r="I2782" s="34" t="s">
        <v>19</v>
      </c>
      <c r="J2782" s="34" t="s">
        <v>27</v>
      </c>
      <c r="K2782" s="34" t="s">
        <v>48</v>
      </c>
      <c r="L2782" s="34" t="s">
        <v>47</v>
      </c>
      <c r="M2782">
        <v>-3.3619999999999997</v>
      </c>
    </row>
    <row r="2783" spans="1:13" x14ac:dyDescent="0.3">
      <c r="A2783" s="34" t="s">
        <v>167</v>
      </c>
      <c r="B2783">
        <v>0</v>
      </c>
      <c r="C2783">
        <v>2030</v>
      </c>
      <c r="D2783" s="34" t="s">
        <v>401</v>
      </c>
      <c r="E2783" s="34" t="s">
        <v>402</v>
      </c>
      <c r="F2783" s="34" t="s">
        <v>403</v>
      </c>
      <c r="G2783" s="34" t="s">
        <v>516</v>
      </c>
      <c r="H2783" s="34" t="s">
        <v>26</v>
      </c>
      <c r="I2783" s="34" t="s">
        <v>19</v>
      </c>
      <c r="J2783" s="34" t="s">
        <v>27</v>
      </c>
      <c r="K2783" s="34" t="s">
        <v>49</v>
      </c>
      <c r="L2783" s="34" t="s">
        <v>47</v>
      </c>
      <c r="M2783">
        <v>0.10503163904811615</v>
      </c>
    </row>
    <row r="2784" spans="1:13" x14ac:dyDescent="0.3">
      <c r="A2784" s="34" t="s">
        <v>167</v>
      </c>
      <c r="B2784">
        <v>0</v>
      </c>
      <c r="C2784">
        <v>2030</v>
      </c>
      <c r="D2784" s="34" t="s">
        <v>401</v>
      </c>
      <c r="E2784" s="34" t="s">
        <v>402</v>
      </c>
      <c r="F2784" s="34" t="s">
        <v>403</v>
      </c>
      <c r="G2784" s="34" t="s">
        <v>52</v>
      </c>
      <c r="H2784" s="34" t="s">
        <v>53</v>
      </c>
      <c r="I2784" s="34" t="s">
        <v>19</v>
      </c>
      <c r="J2784" s="34" t="s">
        <v>27</v>
      </c>
      <c r="K2784" s="34" t="s">
        <v>46</v>
      </c>
      <c r="L2784" s="34" t="s">
        <v>47</v>
      </c>
      <c r="M2784">
        <v>8.6000000000000007E-2</v>
      </c>
    </row>
    <row r="2785" spans="1:13" x14ac:dyDescent="0.3">
      <c r="A2785" s="34" t="s">
        <v>167</v>
      </c>
      <c r="B2785">
        <v>0</v>
      </c>
      <c r="C2785">
        <v>2030</v>
      </c>
      <c r="D2785" s="34" t="s">
        <v>401</v>
      </c>
      <c r="E2785" s="34" t="s">
        <v>402</v>
      </c>
      <c r="F2785" s="34" t="s">
        <v>403</v>
      </c>
      <c r="G2785" s="34" t="s">
        <v>52</v>
      </c>
      <c r="H2785" s="34" t="s">
        <v>53</v>
      </c>
      <c r="I2785" s="34" t="s">
        <v>19</v>
      </c>
      <c r="J2785" s="34" t="s">
        <v>27</v>
      </c>
      <c r="K2785" s="34" t="s">
        <v>48</v>
      </c>
      <c r="L2785" s="34" t="s">
        <v>47</v>
      </c>
      <c r="M2785">
        <v>-8.5999999999999993E-2</v>
      </c>
    </row>
    <row r="2786" spans="1:13" x14ac:dyDescent="0.3">
      <c r="A2786" s="34" t="s">
        <v>167</v>
      </c>
      <c r="B2786">
        <v>0</v>
      </c>
      <c r="C2786">
        <v>2030</v>
      </c>
      <c r="D2786" s="34" t="s">
        <v>401</v>
      </c>
      <c r="E2786" s="34" t="s">
        <v>402</v>
      </c>
      <c r="F2786" s="34" t="s">
        <v>403</v>
      </c>
      <c r="G2786" s="34" t="s">
        <v>29</v>
      </c>
      <c r="H2786" s="34" t="s">
        <v>21</v>
      </c>
      <c r="I2786" s="34" t="s">
        <v>19</v>
      </c>
      <c r="J2786" s="34" t="s">
        <v>22</v>
      </c>
      <c r="K2786" s="34" t="s">
        <v>46</v>
      </c>
      <c r="L2786" s="34" t="s">
        <v>47</v>
      </c>
      <c r="M2786">
        <v>0.94589999999999996</v>
      </c>
    </row>
    <row r="2787" spans="1:13" x14ac:dyDescent="0.3">
      <c r="A2787" s="34" t="s">
        <v>167</v>
      </c>
      <c r="B2787">
        <v>0</v>
      </c>
      <c r="C2787">
        <v>2030</v>
      </c>
      <c r="D2787" s="34" t="s">
        <v>401</v>
      </c>
      <c r="E2787" s="34" t="s">
        <v>402</v>
      </c>
      <c r="F2787" s="34" t="s">
        <v>403</v>
      </c>
      <c r="G2787" s="34" t="s">
        <v>29</v>
      </c>
      <c r="H2787" s="34" t="s">
        <v>21</v>
      </c>
      <c r="I2787" s="34" t="s">
        <v>19</v>
      </c>
      <c r="J2787" s="34" t="s">
        <v>22</v>
      </c>
      <c r="K2787" s="34" t="s">
        <v>48</v>
      </c>
      <c r="L2787" s="34" t="s">
        <v>47</v>
      </c>
      <c r="M2787">
        <v>-0.23647500000000002</v>
      </c>
    </row>
    <row r="2788" spans="1:13" x14ac:dyDescent="0.3">
      <c r="A2788" s="34" t="s">
        <v>167</v>
      </c>
      <c r="B2788">
        <v>0</v>
      </c>
      <c r="C2788">
        <v>2030</v>
      </c>
      <c r="D2788" s="34" t="s">
        <v>401</v>
      </c>
      <c r="E2788" s="34" t="s">
        <v>402</v>
      </c>
      <c r="F2788" s="34" t="s">
        <v>403</v>
      </c>
      <c r="G2788" s="34" t="s">
        <v>20</v>
      </c>
      <c r="H2788" s="34" t="s">
        <v>21</v>
      </c>
      <c r="I2788" s="34" t="s">
        <v>19</v>
      </c>
      <c r="J2788" s="34" t="s">
        <v>22</v>
      </c>
      <c r="K2788" s="34" t="s">
        <v>46</v>
      </c>
      <c r="L2788" s="34" t="s">
        <v>47</v>
      </c>
      <c r="M2788">
        <v>2.0494499999999998</v>
      </c>
    </row>
    <row r="2789" spans="1:13" x14ac:dyDescent="0.3">
      <c r="A2789" s="34" t="s">
        <v>167</v>
      </c>
      <c r="B2789">
        <v>0</v>
      </c>
      <c r="C2789">
        <v>2030</v>
      </c>
      <c r="D2789" s="34" t="s">
        <v>401</v>
      </c>
      <c r="E2789" s="34" t="s">
        <v>402</v>
      </c>
      <c r="F2789" s="34" t="s">
        <v>403</v>
      </c>
      <c r="G2789" s="34" t="s">
        <v>20</v>
      </c>
      <c r="H2789" s="34" t="s">
        <v>21</v>
      </c>
      <c r="I2789" s="34" t="s">
        <v>19</v>
      </c>
      <c r="J2789" s="34" t="s">
        <v>22</v>
      </c>
      <c r="K2789" s="34" t="s">
        <v>48</v>
      </c>
      <c r="L2789" s="34" t="s">
        <v>47</v>
      </c>
      <c r="M2789">
        <v>-0.51236249999999972</v>
      </c>
    </row>
    <row r="2790" spans="1:13" x14ac:dyDescent="0.3">
      <c r="A2790" s="34" t="s">
        <v>167</v>
      </c>
      <c r="B2790">
        <v>0</v>
      </c>
      <c r="C2790">
        <v>2030</v>
      </c>
      <c r="D2790" s="34" t="s">
        <v>401</v>
      </c>
      <c r="E2790" s="34" t="s">
        <v>402</v>
      </c>
      <c r="F2790" s="34" t="s">
        <v>403</v>
      </c>
      <c r="G2790" s="34" t="s">
        <v>30</v>
      </c>
      <c r="H2790" s="34" t="s">
        <v>21</v>
      </c>
      <c r="I2790" s="34" t="s">
        <v>19</v>
      </c>
      <c r="J2790" s="34" t="s">
        <v>22</v>
      </c>
      <c r="K2790" s="34" t="s">
        <v>46</v>
      </c>
      <c r="L2790" s="34" t="s">
        <v>47</v>
      </c>
      <c r="M2790">
        <v>0.15765000000000001</v>
      </c>
    </row>
    <row r="2791" spans="1:13" x14ac:dyDescent="0.3">
      <c r="A2791" s="34" t="s">
        <v>167</v>
      </c>
      <c r="B2791">
        <v>0</v>
      </c>
      <c r="C2791">
        <v>2030</v>
      </c>
      <c r="D2791" s="34" t="s">
        <v>401</v>
      </c>
      <c r="E2791" s="34" t="s">
        <v>402</v>
      </c>
      <c r="F2791" s="34" t="s">
        <v>403</v>
      </c>
      <c r="G2791" s="34" t="s">
        <v>30</v>
      </c>
      <c r="H2791" s="34" t="s">
        <v>21</v>
      </c>
      <c r="I2791" s="34" t="s">
        <v>19</v>
      </c>
      <c r="J2791" s="34" t="s">
        <v>22</v>
      </c>
      <c r="K2791" s="34" t="s">
        <v>48</v>
      </c>
      <c r="L2791" s="34" t="s">
        <v>47</v>
      </c>
      <c r="M2791">
        <v>-3.941250000000001E-2</v>
      </c>
    </row>
    <row r="2792" spans="1:13" x14ac:dyDescent="0.3">
      <c r="A2792" s="34" t="s">
        <v>167</v>
      </c>
      <c r="B2792">
        <v>0</v>
      </c>
      <c r="C2792">
        <v>2030</v>
      </c>
      <c r="D2792" s="34" t="s">
        <v>401</v>
      </c>
      <c r="E2792" s="34" t="s">
        <v>402</v>
      </c>
      <c r="F2792" s="34" t="s">
        <v>403</v>
      </c>
      <c r="G2792" s="34" t="s">
        <v>11</v>
      </c>
      <c r="H2792" s="34" t="s">
        <v>12</v>
      </c>
      <c r="I2792" s="34" t="s">
        <v>13</v>
      </c>
      <c r="J2792" s="34" t="s">
        <v>14</v>
      </c>
      <c r="K2792" s="34" t="s">
        <v>49</v>
      </c>
      <c r="L2792" s="34" t="s">
        <v>47</v>
      </c>
      <c r="M2792">
        <v>0.12752467490001956</v>
      </c>
    </row>
    <row r="2793" spans="1:13" x14ac:dyDescent="0.3">
      <c r="A2793" s="34" t="s">
        <v>167</v>
      </c>
      <c r="B2793">
        <v>0</v>
      </c>
      <c r="C2793">
        <v>2030</v>
      </c>
      <c r="D2793" s="34" t="s">
        <v>401</v>
      </c>
      <c r="E2793" s="34" t="s">
        <v>402</v>
      </c>
      <c r="F2793" s="34" t="s">
        <v>403</v>
      </c>
      <c r="G2793" s="34" t="s">
        <v>792</v>
      </c>
      <c r="H2793" s="34" t="s">
        <v>12</v>
      </c>
      <c r="I2793" s="34" t="s">
        <v>13</v>
      </c>
      <c r="J2793" s="34" t="s">
        <v>14</v>
      </c>
      <c r="K2793" s="34" t="s">
        <v>49</v>
      </c>
      <c r="L2793" s="34" t="s">
        <v>47</v>
      </c>
      <c r="M2793">
        <v>0.75781722112842986</v>
      </c>
    </row>
    <row r="2794" spans="1:13" x14ac:dyDescent="0.3">
      <c r="A2794" s="34" t="s">
        <v>167</v>
      </c>
      <c r="B2794">
        <v>0</v>
      </c>
      <c r="C2794">
        <v>2030</v>
      </c>
      <c r="D2794" s="34" t="s">
        <v>401</v>
      </c>
      <c r="E2794" s="34" t="s">
        <v>402</v>
      </c>
      <c r="F2794" s="34" t="s">
        <v>403</v>
      </c>
      <c r="G2794" s="34" t="s">
        <v>772</v>
      </c>
      <c r="H2794" s="34" t="s">
        <v>13</v>
      </c>
      <c r="I2794" s="34" t="s">
        <v>13</v>
      </c>
      <c r="J2794" s="34" t="s">
        <v>17</v>
      </c>
      <c r="K2794" s="34" t="s">
        <v>49</v>
      </c>
      <c r="L2794" s="34" t="s">
        <v>47</v>
      </c>
      <c r="M2794">
        <v>4.9596441171734904</v>
      </c>
    </row>
    <row r="2795" spans="1:13" x14ac:dyDescent="0.3">
      <c r="A2795" s="34" t="s">
        <v>167</v>
      </c>
      <c r="B2795">
        <v>0</v>
      </c>
      <c r="C2795">
        <v>2030</v>
      </c>
      <c r="D2795" s="34" t="s">
        <v>401</v>
      </c>
      <c r="E2795" s="34" t="s">
        <v>402</v>
      </c>
      <c r="F2795" s="34" t="s">
        <v>403</v>
      </c>
      <c r="G2795" s="34" t="s">
        <v>41</v>
      </c>
      <c r="H2795" s="34" t="s">
        <v>40</v>
      </c>
      <c r="I2795" s="34" t="s">
        <v>13</v>
      </c>
      <c r="J2795" s="34" t="s">
        <v>42</v>
      </c>
      <c r="K2795" s="34" t="s">
        <v>49</v>
      </c>
      <c r="L2795" s="34" t="s">
        <v>47</v>
      </c>
      <c r="M2795">
        <v>8.9462380928365254E-2</v>
      </c>
    </row>
    <row r="2796" spans="1:13" x14ac:dyDescent="0.3">
      <c r="A2796" s="34" t="s">
        <v>167</v>
      </c>
      <c r="B2796">
        <v>0</v>
      </c>
      <c r="C2796">
        <v>2030</v>
      </c>
      <c r="D2796" s="34" t="s">
        <v>401</v>
      </c>
      <c r="E2796" s="34" t="s">
        <v>402</v>
      </c>
      <c r="F2796" s="34" t="s">
        <v>726</v>
      </c>
      <c r="G2796" s="34" t="s">
        <v>727</v>
      </c>
      <c r="H2796" s="34" t="s">
        <v>21</v>
      </c>
      <c r="I2796" s="34" t="s">
        <v>19</v>
      </c>
      <c r="J2796" s="34" t="s">
        <v>225</v>
      </c>
      <c r="K2796" s="34" t="s">
        <v>49</v>
      </c>
      <c r="L2796" s="34" t="s">
        <v>47</v>
      </c>
      <c r="M2796">
        <v>6.1755229273075427</v>
      </c>
    </row>
    <row r="2797" spans="1:13" x14ac:dyDescent="0.3">
      <c r="A2797" s="34" t="s">
        <v>167</v>
      </c>
      <c r="B2797">
        <v>0</v>
      </c>
      <c r="C2797">
        <v>2030</v>
      </c>
      <c r="D2797" s="34" t="s">
        <v>401</v>
      </c>
      <c r="E2797" s="34" t="s">
        <v>402</v>
      </c>
      <c r="F2797" s="34" t="s">
        <v>728</v>
      </c>
      <c r="G2797" s="34" t="s">
        <v>518</v>
      </c>
      <c r="H2797" s="34" t="s">
        <v>23</v>
      </c>
      <c r="I2797" s="34" t="s">
        <v>19</v>
      </c>
      <c r="J2797" s="34" t="s">
        <v>24</v>
      </c>
      <c r="K2797" s="34" t="s">
        <v>49</v>
      </c>
      <c r="L2797" s="34" t="s">
        <v>47</v>
      </c>
      <c r="M2797">
        <v>6.4000930295050553</v>
      </c>
    </row>
    <row r="2798" spans="1:13" x14ac:dyDescent="0.3">
      <c r="A2798" s="34" t="s">
        <v>167</v>
      </c>
      <c r="B2798">
        <v>0</v>
      </c>
      <c r="C2798">
        <v>2030</v>
      </c>
      <c r="D2798" s="34" t="s">
        <v>401</v>
      </c>
      <c r="E2798" s="34" t="s">
        <v>402</v>
      </c>
      <c r="F2798" s="34" t="s">
        <v>404</v>
      </c>
      <c r="G2798" s="34" t="s">
        <v>519</v>
      </c>
      <c r="H2798" s="34" t="s">
        <v>21</v>
      </c>
      <c r="I2798" s="34" t="s">
        <v>19</v>
      </c>
      <c r="J2798" s="34" t="s">
        <v>22</v>
      </c>
      <c r="K2798" s="34" t="s">
        <v>49</v>
      </c>
      <c r="L2798" s="34" t="s">
        <v>47</v>
      </c>
      <c r="M2798">
        <v>0.20662032520324999</v>
      </c>
    </row>
    <row r="2799" spans="1:13" x14ac:dyDescent="0.3">
      <c r="A2799" s="34" t="s">
        <v>167</v>
      </c>
      <c r="B2799">
        <v>0</v>
      </c>
      <c r="C2799">
        <v>2030</v>
      </c>
      <c r="D2799" s="34" t="s">
        <v>401</v>
      </c>
      <c r="E2799" s="34" t="s">
        <v>402</v>
      </c>
      <c r="F2799" s="34" t="s">
        <v>404</v>
      </c>
      <c r="G2799" s="34" t="s">
        <v>765</v>
      </c>
      <c r="H2799" s="34" t="s">
        <v>21</v>
      </c>
      <c r="I2799" s="34" t="s">
        <v>19</v>
      </c>
      <c r="J2799" s="34" t="s">
        <v>22</v>
      </c>
      <c r="K2799" s="34" t="s">
        <v>49</v>
      </c>
      <c r="L2799" s="34" t="s">
        <v>47</v>
      </c>
      <c r="M2799">
        <v>0.23647500000000002</v>
      </c>
    </row>
    <row r="2800" spans="1:13" x14ac:dyDescent="0.3">
      <c r="A2800" s="34" t="s">
        <v>167</v>
      </c>
      <c r="B2800">
        <v>0</v>
      </c>
      <c r="C2800">
        <v>2030</v>
      </c>
      <c r="D2800" s="34" t="s">
        <v>401</v>
      </c>
      <c r="E2800" s="34" t="s">
        <v>402</v>
      </c>
      <c r="F2800" s="34" t="s">
        <v>729</v>
      </c>
      <c r="G2800" s="34" t="s">
        <v>520</v>
      </c>
      <c r="H2800" s="34" t="s">
        <v>21</v>
      </c>
      <c r="I2800" s="34" t="s">
        <v>19</v>
      </c>
      <c r="J2800" s="34" t="s">
        <v>22</v>
      </c>
      <c r="K2800" s="34" t="s">
        <v>49</v>
      </c>
      <c r="L2800" s="34" t="s">
        <v>47</v>
      </c>
      <c r="M2800">
        <v>2.5606313008130002</v>
      </c>
    </row>
    <row r="2801" spans="1:13" x14ac:dyDescent="0.3">
      <c r="A2801" s="34" t="s">
        <v>167</v>
      </c>
      <c r="B2801">
        <v>0</v>
      </c>
      <c r="C2801">
        <v>2030</v>
      </c>
      <c r="D2801" s="34" t="s">
        <v>405</v>
      </c>
      <c r="E2801" s="34" t="s">
        <v>406</v>
      </c>
      <c r="F2801" s="34" t="s">
        <v>730</v>
      </c>
      <c r="G2801" s="34" t="s">
        <v>43</v>
      </c>
      <c r="H2801" s="34" t="s">
        <v>40</v>
      </c>
      <c r="I2801" s="34" t="s">
        <v>19</v>
      </c>
      <c r="J2801" s="34" t="s">
        <v>27</v>
      </c>
      <c r="K2801" s="34" t="s">
        <v>46</v>
      </c>
      <c r="L2801" s="34" t="s">
        <v>47</v>
      </c>
      <c r="M2801">
        <v>4.2649999999999997</v>
      </c>
    </row>
    <row r="2802" spans="1:13" x14ac:dyDescent="0.3">
      <c r="A2802" s="34" t="s">
        <v>167</v>
      </c>
      <c r="B2802">
        <v>0</v>
      </c>
      <c r="C2802">
        <v>2030</v>
      </c>
      <c r="D2802" s="34" t="s">
        <v>405</v>
      </c>
      <c r="E2802" s="34" t="s">
        <v>406</v>
      </c>
      <c r="F2802" s="34" t="s">
        <v>730</v>
      </c>
      <c r="G2802" s="34" t="s">
        <v>43</v>
      </c>
      <c r="H2802" s="34" t="s">
        <v>40</v>
      </c>
      <c r="I2802" s="34" t="s">
        <v>19</v>
      </c>
      <c r="J2802" s="34" t="s">
        <v>27</v>
      </c>
      <c r="K2802" s="34" t="s">
        <v>48</v>
      </c>
      <c r="L2802" s="34" t="s">
        <v>47</v>
      </c>
      <c r="M2802">
        <v>-1.0662499999999999</v>
      </c>
    </row>
    <row r="2803" spans="1:13" x14ac:dyDescent="0.3">
      <c r="A2803" s="34" t="s">
        <v>167</v>
      </c>
      <c r="B2803">
        <v>0</v>
      </c>
      <c r="C2803">
        <v>2030</v>
      </c>
      <c r="D2803" s="34" t="s">
        <v>405</v>
      </c>
      <c r="E2803" s="34" t="s">
        <v>406</v>
      </c>
      <c r="F2803" s="34" t="s">
        <v>730</v>
      </c>
      <c r="G2803" s="34" t="s">
        <v>345</v>
      </c>
      <c r="H2803" s="34" t="s">
        <v>12</v>
      </c>
      <c r="I2803" s="34" t="s">
        <v>19</v>
      </c>
      <c r="J2803" s="34" t="s">
        <v>268</v>
      </c>
      <c r="K2803" s="34" t="s">
        <v>46</v>
      </c>
      <c r="L2803" s="34" t="s">
        <v>47</v>
      </c>
      <c r="M2803">
        <v>3.106382978723404E-2</v>
      </c>
    </row>
    <row r="2804" spans="1:13" x14ac:dyDescent="0.3">
      <c r="A2804" s="34" t="s">
        <v>167</v>
      </c>
      <c r="B2804">
        <v>0</v>
      </c>
      <c r="C2804">
        <v>2030</v>
      </c>
      <c r="D2804" s="34" t="s">
        <v>405</v>
      </c>
      <c r="E2804" s="34" t="s">
        <v>406</v>
      </c>
      <c r="F2804" s="34" t="s">
        <v>730</v>
      </c>
      <c r="G2804" s="34" t="s">
        <v>181</v>
      </c>
      <c r="H2804" s="34" t="s">
        <v>18</v>
      </c>
      <c r="I2804" s="34" t="s">
        <v>19</v>
      </c>
      <c r="J2804" s="34" t="s">
        <v>182</v>
      </c>
      <c r="K2804" s="34" t="s">
        <v>46</v>
      </c>
      <c r="L2804" s="34" t="s">
        <v>47</v>
      </c>
      <c r="M2804">
        <v>0.216</v>
      </c>
    </row>
    <row r="2805" spans="1:13" x14ac:dyDescent="0.3">
      <c r="A2805" s="34" t="s">
        <v>167</v>
      </c>
      <c r="B2805">
        <v>0</v>
      </c>
      <c r="C2805">
        <v>2030</v>
      </c>
      <c r="D2805" s="34" t="s">
        <v>405</v>
      </c>
      <c r="E2805" s="34" t="s">
        <v>406</v>
      </c>
      <c r="F2805" s="34" t="s">
        <v>730</v>
      </c>
      <c r="G2805" s="34" t="s">
        <v>54</v>
      </c>
      <c r="H2805" s="34" t="s">
        <v>39</v>
      </c>
      <c r="I2805" s="34" t="s">
        <v>19</v>
      </c>
      <c r="J2805" s="34" t="s">
        <v>27</v>
      </c>
      <c r="K2805" s="34" t="s">
        <v>46</v>
      </c>
      <c r="L2805" s="34" t="s">
        <v>47</v>
      </c>
      <c r="M2805">
        <v>1.1990000000000001</v>
      </c>
    </row>
    <row r="2806" spans="1:13" x14ac:dyDescent="0.3">
      <c r="A2806" s="34" t="s">
        <v>167</v>
      </c>
      <c r="B2806">
        <v>0</v>
      </c>
      <c r="C2806">
        <v>2030</v>
      </c>
      <c r="D2806" s="34" t="s">
        <v>405</v>
      </c>
      <c r="E2806" s="34" t="s">
        <v>406</v>
      </c>
      <c r="F2806" s="34" t="s">
        <v>730</v>
      </c>
      <c r="G2806" s="34" t="s">
        <v>54</v>
      </c>
      <c r="H2806" s="34" t="s">
        <v>39</v>
      </c>
      <c r="I2806" s="34" t="s">
        <v>19</v>
      </c>
      <c r="J2806" s="34" t="s">
        <v>27</v>
      </c>
      <c r="K2806" s="34" t="s">
        <v>48</v>
      </c>
      <c r="L2806" s="34" t="s">
        <v>47</v>
      </c>
      <c r="M2806">
        <v>-1.1989999999999998</v>
      </c>
    </row>
    <row r="2807" spans="1:13" x14ac:dyDescent="0.3">
      <c r="A2807" s="34" t="s">
        <v>167</v>
      </c>
      <c r="B2807">
        <v>0</v>
      </c>
      <c r="C2807">
        <v>2030</v>
      </c>
      <c r="D2807" s="34" t="s">
        <v>405</v>
      </c>
      <c r="E2807" s="34" t="s">
        <v>406</v>
      </c>
      <c r="F2807" s="34" t="s">
        <v>730</v>
      </c>
      <c r="G2807" s="34" t="s">
        <v>292</v>
      </c>
      <c r="H2807" s="34" t="s">
        <v>242</v>
      </c>
      <c r="I2807" s="34" t="s">
        <v>19</v>
      </c>
      <c r="J2807" s="34" t="s">
        <v>27</v>
      </c>
      <c r="K2807" s="34" t="s">
        <v>46</v>
      </c>
      <c r="L2807" s="34" t="s">
        <v>47</v>
      </c>
      <c r="M2807">
        <v>1.272</v>
      </c>
    </row>
    <row r="2808" spans="1:13" x14ac:dyDescent="0.3">
      <c r="A2808" s="34" t="s">
        <v>167</v>
      </c>
      <c r="B2808">
        <v>0</v>
      </c>
      <c r="C2808">
        <v>2030</v>
      </c>
      <c r="D2808" s="34" t="s">
        <v>405</v>
      </c>
      <c r="E2808" s="34" t="s">
        <v>406</v>
      </c>
      <c r="F2808" s="34" t="s">
        <v>730</v>
      </c>
      <c r="G2808" s="34" t="s">
        <v>292</v>
      </c>
      <c r="H2808" s="34" t="s">
        <v>242</v>
      </c>
      <c r="I2808" s="34" t="s">
        <v>19</v>
      </c>
      <c r="J2808" s="34" t="s">
        <v>27</v>
      </c>
      <c r="K2808" s="34" t="s">
        <v>48</v>
      </c>
      <c r="L2808" s="34" t="s">
        <v>47</v>
      </c>
      <c r="M2808">
        <v>-1.2719999999999998</v>
      </c>
    </row>
    <row r="2809" spans="1:13" x14ac:dyDescent="0.3">
      <c r="A2809" s="34" t="s">
        <v>167</v>
      </c>
      <c r="B2809">
        <v>0</v>
      </c>
      <c r="C2809">
        <v>2030</v>
      </c>
      <c r="D2809" s="34" t="s">
        <v>405</v>
      </c>
      <c r="E2809" s="34" t="s">
        <v>406</v>
      </c>
      <c r="F2809" s="34" t="s">
        <v>730</v>
      </c>
      <c r="G2809" s="34" t="s">
        <v>516</v>
      </c>
      <c r="H2809" s="34" t="s">
        <v>26</v>
      </c>
      <c r="I2809" s="34" t="s">
        <v>19</v>
      </c>
      <c r="J2809" s="34" t="s">
        <v>27</v>
      </c>
      <c r="K2809" s="34" t="s">
        <v>49</v>
      </c>
      <c r="L2809" s="34" t="s">
        <v>47</v>
      </c>
      <c r="M2809">
        <v>3.4125049469062148E-2</v>
      </c>
    </row>
    <row r="2810" spans="1:13" x14ac:dyDescent="0.3">
      <c r="A2810" s="34" t="s">
        <v>167</v>
      </c>
      <c r="B2810">
        <v>0</v>
      </c>
      <c r="C2810">
        <v>2030</v>
      </c>
      <c r="D2810" s="34" t="s">
        <v>405</v>
      </c>
      <c r="E2810" s="34" t="s">
        <v>406</v>
      </c>
      <c r="F2810" s="34" t="s">
        <v>730</v>
      </c>
      <c r="G2810" s="34" t="s">
        <v>29</v>
      </c>
      <c r="H2810" s="34" t="s">
        <v>21</v>
      </c>
      <c r="I2810" s="34" t="s">
        <v>19</v>
      </c>
      <c r="J2810" s="34" t="s">
        <v>22</v>
      </c>
      <c r="K2810" s="34" t="s">
        <v>46</v>
      </c>
      <c r="L2810" s="34" t="s">
        <v>47</v>
      </c>
      <c r="M2810">
        <v>0.5757000000000001</v>
      </c>
    </row>
    <row r="2811" spans="1:13" x14ac:dyDescent="0.3">
      <c r="A2811" s="34" t="s">
        <v>167</v>
      </c>
      <c r="B2811">
        <v>0</v>
      </c>
      <c r="C2811">
        <v>2030</v>
      </c>
      <c r="D2811" s="34" t="s">
        <v>405</v>
      </c>
      <c r="E2811" s="34" t="s">
        <v>406</v>
      </c>
      <c r="F2811" s="34" t="s">
        <v>730</v>
      </c>
      <c r="G2811" s="34" t="s">
        <v>29</v>
      </c>
      <c r="H2811" s="34" t="s">
        <v>21</v>
      </c>
      <c r="I2811" s="34" t="s">
        <v>19</v>
      </c>
      <c r="J2811" s="34" t="s">
        <v>22</v>
      </c>
      <c r="K2811" s="34" t="s">
        <v>48</v>
      </c>
      <c r="L2811" s="34" t="s">
        <v>47</v>
      </c>
      <c r="M2811">
        <v>-0.57570000000000021</v>
      </c>
    </row>
    <row r="2812" spans="1:13" x14ac:dyDescent="0.3">
      <c r="A2812" s="34" t="s">
        <v>167</v>
      </c>
      <c r="B2812">
        <v>0</v>
      </c>
      <c r="C2812">
        <v>2030</v>
      </c>
      <c r="D2812" s="34" t="s">
        <v>405</v>
      </c>
      <c r="E2812" s="34" t="s">
        <v>406</v>
      </c>
      <c r="F2812" s="34" t="s">
        <v>730</v>
      </c>
      <c r="G2812" s="34" t="s">
        <v>20</v>
      </c>
      <c r="H2812" s="34" t="s">
        <v>21</v>
      </c>
      <c r="I2812" s="34" t="s">
        <v>19</v>
      </c>
      <c r="J2812" s="34" t="s">
        <v>22</v>
      </c>
      <c r="K2812" s="34" t="s">
        <v>46</v>
      </c>
      <c r="L2812" s="34" t="s">
        <v>47</v>
      </c>
      <c r="M2812">
        <v>1.24735</v>
      </c>
    </row>
    <row r="2813" spans="1:13" x14ac:dyDescent="0.3">
      <c r="A2813" s="34" t="s">
        <v>167</v>
      </c>
      <c r="B2813">
        <v>0</v>
      </c>
      <c r="C2813">
        <v>2030</v>
      </c>
      <c r="D2813" s="34" t="s">
        <v>405</v>
      </c>
      <c r="E2813" s="34" t="s">
        <v>406</v>
      </c>
      <c r="F2813" s="34" t="s">
        <v>730</v>
      </c>
      <c r="G2813" s="34" t="s">
        <v>20</v>
      </c>
      <c r="H2813" s="34" t="s">
        <v>21</v>
      </c>
      <c r="I2813" s="34" t="s">
        <v>19</v>
      </c>
      <c r="J2813" s="34" t="s">
        <v>22</v>
      </c>
      <c r="K2813" s="34" t="s">
        <v>48</v>
      </c>
      <c r="L2813" s="34" t="s">
        <v>47</v>
      </c>
      <c r="M2813">
        <v>-0.31183749999999988</v>
      </c>
    </row>
    <row r="2814" spans="1:13" x14ac:dyDescent="0.3">
      <c r="A2814" s="34" t="s">
        <v>167</v>
      </c>
      <c r="B2814">
        <v>0</v>
      </c>
      <c r="C2814">
        <v>2030</v>
      </c>
      <c r="D2814" s="34" t="s">
        <v>405</v>
      </c>
      <c r="E2814" s="34" t="s">
        <v>406</v>
      </c>
      <c r="F2814" s="34" t="s">
        <v>730</v>
      </c>
      <c r="G2814" s="34" t="s">
        <v>30</v>
      </c>
      <c r="H2814" s="34" t="s">
        <v>21</v>
      </c>
      <c r="I2814" s="34" t="s">
        <v>19</v>
      </c>
      <c r="J2814" s="34" t="s">
        <v>22</v>
      </c>
      <c r="K2814" s="34" t="s">
        <v>46</v>
      </c>
      <c r="L2814" s="34" t="s">
        <v>47</v>
      </c>
      <c r="M2814">
        <v>9.5950000000000008E-2</v>
      </c>
    </row>
    <row r="2815" spans="1:13" x14ac:dyDescent="0.3">
      <c r="A2815" s="34" t="s">
        <v>167</v>
      </c>
      <c r="B2815">
        <v>0</v>
      </c>
      <c r="C2815">
        <v>2030</v>
      </c>
      <c r="D2815" s="34" t="s">
        <v>405</v>
      </c>
      <c r="E2815" s="34" t="s">
        <v>406</v>
      </c>
      <c r="F2815" s="34" t="s">
        <v>730</v>
      </c>
      <c r="G2815" s="34" t="s">
        <v>30</v>
      </c>
      <c r="H2815" s="34" t="s">
        <v>21</v>
      </c>
      <c r="I2815" s="34" t="s">
        <v>19</v>
      </c>
      <c r="J2815" s="34" t="s">
        <v>22</v>
      </c>
      <c r="K2815" s="34" t="s">
        <v>48</v>
      </c>
      <c r="L2815" s="34" t="s">
        <v>47</v>
      </c>
      <c r="M2815">
        <v>-2.3987499999999998E-2</v>
      </c>
    </row>
    <row r="2816" spans="1:13" x14ac:dyDescent="0.3">
      <c r="A2816" s="34" t="s">
        <v>167</v>
      </c>
      <c r="B2816">
        <v>0</v>
      </c>
      <c r="C2816">
        <v>2030</v>
      </c>
      <c r="D2816" s="34" t="s">
        <v>405</v>
      </c>
      <c r="E2816" s="34" t="s">
        <v>406</v>
      </c>
      <c r="F2816" s="34" t="s">
        <v>730</v>
      </c>
      <c r="G2816" s="34" t="s">
        <v>11</v>
      </c>
      <c r="H2816" s="34" t="s">
        <v>12</v>
      </c>
      <c r="I2816" s="34" t="s">
        <v>13</v>
      </c>
      <c r="J2816" s="34" t="s">
        <v>14</v>
      </c>
      <c r="K2816" s="34" t="s">
        <v>49</v>
      </c>
      <c r="L2816" s="34" t="s">
        <v>47</v>
      </c>
      <c r="M2816">
        <v>2.9759410637676077E-3</v>
      </c>
    </row>
    <row r="2817" spans="1:13" x14ac:dyDescent="0.3">
      <c r="A2817" s="34" t="s">
        <v>167</v>
      </c>
      <c r="B2817">
        <v>0</v>
      </c>
      <c r="C2817">
        <v>2030</v>
      </c>
      <c r="D2817" s="34" t="s">
        <v>405</v>
      </c>
      <c r="E2817" s="34" t="s">
        <v>406</v>
      </c>
      <c r="F2817" s="34" t="s">
        <v>730</v>
      </c>
      <c r="G2817" s="34" t="s">
        <v>792</v>
      </c>
      <c r="H2817" s="34" t="s">
        <v>12</v>
      </c>
      <c r="I2817" s="34" t="s">
        <v>13</v>
      </c>
      <c r="J2817" s="34" t="s">
        <v>14</v>
      </c>
      <c r="K2817" s="34" t="s">
        <v>49</v>
      </c>
      <c r="L2817" s="34" t="s">
        <v>47</v>
      </c>
      <c r="M2817">
        <v>9.4807165733470562</v>
      </c>
    </row>
    <row r="2818" spans="1:13" x14ac:dyDescent="0.3">
      <c r="A2818" s="34" t="s">
        <v>167</v>
      </c>
      <c r="B2818">
        <v>0</v>
      </c>
      <c r="C2818">
        <v>2030</v>
      </c>
      <c r="D2818" s="34" t="s">
        <v>405</v>
      </c>
      <c r="E2818" s="34" t="s">
        <v>406</v>
      </c>
      <c r="F2818" s="34" t="s">
        <v>730</v>
      </c>
      <c r="G2818" s="34" t="s">
        <v>41</v>
      </c>
      <c r="H2818" s="34" t="s">
        <v>40</v>
      </c>
      <c r="I2818" s="34" t="s">
        <v>13</v>
      </c>
      <c r="J2818" s="34" t="s">
        <v>42</v>
      </c>
      <c r="K2818" s="34" t="s">
        <v>49</v>
      </c>
      <c r="L2818" s="34" t="s">
        <v>47</v>
      </c>
      <c r="M2818">
        <v>2.0877118351927495E-3</v>
      </c>
    </row>
    <row r="2819" spans="1:13" x14ac:dyDescent="0.3">
      <c r="A2819" s="34" t="s">
        <v>167</v>
      </c>
      <c r="B2819">
        <v>0</v>
      </c>
      <c r="C2819">
        <v>2030</v>
      </c>
      <c r="D2819" s="34" t="s">
        <v>405</v>
      </c>
      <c r="E2819" s="34" t="s">
        <v>406</v>
      </c>
      <c r="F2819" s="34" t="s">
        <v>731</v>
      </c>
      <c r="G2819" s="34" t="s">
        <v>518</v>
      </c>
      <c r="H2819" s="34" t="s">
        <v>23</v>
      </c>
      <c r="I2819" s="34" t="s">
        <v>19</v>
      </c>
      <c r="J2819" s="34" t="s">
        <v>24</v>
      </c>
      <c r="K2819" s="34" t="s">
        <v>49</v>
      </c>
      <c r="L2819" s="34" t="s">
        <v>47</v>
      </c>
      <c r="M2819">
        <v>3.613533995433893</v>
      </c>
    </row>
    <row r="2820" spans="1:13" x14ac:dyDescent="0.3">
      <c r="A2820" s="34" t="s">
        <v>167</v>
      </c>
      <c r="B2820">
        <v>0</v>
      </c>
      <c r="C2820">
        <v>2030</v>
      </c>
      <c r="D2820" s="34" t="s">
        <v>405</v>
      </c>
      <c r="E2820" s="34" t="s">
        <v>406</v>
      </c>
      <c r="F2820" s="34" t="s">
        <v>732</v>
      </c>
      <c r="G2820" s="34" t="s">
        <v>519</v>
      </c>
      <c r="H2820" s="34" t="s">
        <v>21</v>
      </c>
      <c r="I2820" s="34" t="s">
        <v>19</v>
      </c>
      <c r="J2820" s="34" t="s">
        <v>22</v>
      </c>
      <c r="K2820" s="34" t="s">
        <v>49</v>
      </c>
      <c r="L2820" s="34" t="s">
        <v>47</v>
      </c>
      <c r="M2820">
        <v>3.7832097720080102</v>
      </c>
    </row>
    <row r="2821" spans="1:13" x14ac:dyDescent="0.3">
      <c r="A2821" s="34" t="s">
        <v>167</v>
      </c>
      <c r="B2821">
        <v>0</v>
      </c>
      <c r="C2821">
        <v>2030</v>
      </c>
      <c r="D2821" s="34" t="s">
        <v>405</v>
      </c>
      <c r="E2821" s="34" t="s">
        <v>406</v>
      </c>
      <c r="F2821" s="34" t="s">
        <v>732</v>
      </c>
      <c r="G2821" s="34" t="s">
        <v>765</v>
      </c>
      <c r="H2821" s="34" t="s">
        <v>21</v>
      </c>
      <c r="I2821" s="34" t="s">
        <v>19</v>
      </c>
      <c r="J2821" s="34" t="s">
        <v>22</v>
      </c>
      <c r="K2821" s="34" t="s">
        <v>49</v>
      </c>
      <c r="L2821" s="34" t="s">
        <v>47</v>
      </c>
      <c r="M2821">
        <v>0.57569999999999988</v>
      </c>
    </row>
    <row r="2822" spans="1:13" x14ac:dyDescent="0.3">
      <c r="A2822" s="34" t="s">
        <v>167</v>
      </c>
      <c r="B2822">
        <v>0</v>
      </c>
      <c r="C2822">
        <v>2030</v>
      </c>
      <c r="D2822" s="34" t="s">
        <v>405</v>
      </c>
      <c r="E2822" s="34" t="s">
        <v>406</v>
      </c>
      <c r="F2822" s="34" t="s">
        <v>813</v>
      </c>
      <c r="G2822" s="34" t="s">
        <v>769</v>
      </c>
      <c r="H2822" s="34" t="s">
        <v>21</v>
      </c>
      <c r="I2822" s="34" t="s">
        <v>19</v>
      </c>
      <c r="J2822" s="34" t="s">
        <v>22</v>
      </c>
      <c r="K2822" s="34" t="s">
        <v>49</v>
      </c>
      <c r="L2822" s="34" t="s">
        <v>47</v>
      </c>
      <c r="M2822">
        <v>14.500126588032039</v>
      </c>
    </row>
    <row r="2823" spans="1:13" x14ac:dyDescent="0.3">
      <c r="A2823" s="34" t="s">
        <v>167</v>
      </c>
      <c r="B2823">
        <v>0</v>
      </c>
      <c r="C2823">
        <v>2030</v>
      </c>
      <c r="D2823" s="34" t="s">
        <v>405</v>
      </c>
      <c r="E2823" s="34" t="s">
        <v>406</v>
      </c>
      <c r="F2823" s="34" t="s">
        <v>814</v>
      </c>
      <c r="G2823" s="34" t="s">
        <v>776</v>
      </c>
      <c r="H2823" s="34" t="s">
        <v>21</v>
      </c>
      <c r="I2823" s="34" t="s">
        <v>19</v>
      </c>
      <c r="J2823" s="34" t="s">
        <v>22</v>
      </c>
      <c r="K2823" s="34" t="s">
        <v>49</v>
      </c>
      <c r="L2823" s="34" t="s">
        <v>47</v>
      </c>
      <c r="M2823">
        <v>23.781147296589602</v>
      </c>
    </row>
    <row r="2824" spans="1:13" x14ac:dyDescent="0.3">
      <c r="A2824" s="34" t="s">
        <v>167</v>
      </c>
      <c r="B2824">
        <v>0</v>
      </c>
      <c r="C2824">
        <v>2030</v>
      </c>
      <c r="D2824" s="34" t="s">
        <v>407</v>
      </c>
      <c r="E2824" s="34" t="s">
        <v>408</v>
      </c>
      <c r="F2824" s="34" t="s">
        <v>733</v>
      </c>
      <c r="G2824" s="34" t="s">
        <v>43</v>
      </c>
      <c r="H2824" s="34" t="s">
        <v>40</v>
      </c>
      <c r="I2824" s="34" t="s">
        <v>19</v>
      </c>
      <c r="J2824" s="34" t="s">
        <v>27</v>
      </c>
      <c r="K2824" s="34" t="s">
        <v>46</v>
      </c>
      <c r="L2824" s="34" t="s">
        <v>47</v>
      </c>
      <c r="M2824">
        <v>8.1000000000000003E-2</v>
      </c>
    </row>
    <row r="2825" spans="1:13" x14ac:dyDescent="0.3">
      <c r="A2825" s="34" t="s">
        <v>167</v>
      </c>
      <c r="B2825">
        <v>0</v>
      </c>
      <c r="C2825">
        <v>2030</v>
      </c>
      <c r="D2825" s="34" t="s">
        <v>407</v>
      </c>
      <c r="E2825" s="34" t="s">
        <v>408</v>
      </c>
      <c r="F2825" s="34" t="s">
        <v>733</v>
      </c>
      <c r="G2825" s="34" t="s">
        <v>43</v>
      </c>
      <c r="H2825" s="34" t="s">
        <v>40</v>
      </c>
      <c r="I2825" s="34" t="s">
        <v>19</v>
      </c>
      <c r="J2825" s="34" t="s">
        <v>27</v>
      </c>
      <c r="K2825" s="34" t="s">
        <v>48</v>
      </c>
      <c r="L2825" s="34" t="s">
        <v>47</v>
      </c>
      <c r="M2825">
        <v>-2.0250000000000001E-2</v>
      </c>
    </row>
    <row r="2826" spans="1:13" x14ac:dyDescent="0.3">
      <c r="A2826" s="34" t="s">
        <v>167</v>
      </c>
      <c r="B2826">
        <v>0</v>
      </c>
      <c r="C2826">
        <v>2030</v>
      </c>
      <c r="D2826" s="34" t="s">
        <v>407</v>
      </c>
      <c r="E2826" s="34" t="s">
        <v>408</v>
      </c>
      <c r="F2826" s="34" t="s">
        <v>733</v>
      </c>
      <c r="G2826" s="34" t="s">
        <v>28</v>
      </c>
      <c r="H2826" s="34" t="s">
        <v>23</v>
      </c>
      <c r="I2826" s="34" t="s">
        <v>19</v>
      </c>
      <c r="J2826" s="34" t="s">
        <v>24</v>
      </c>
      <c r="K2826" s="34" t="s">
        <v>46</v>
      </c>
      <c r="L2826" s="34" t="s">
        <v>47</v>
      </c>
      <c r="M2826">
        <v>0.17</v>
      </c>
    </row>
    <row r="2827" spans="1:13" x14ac:dyDescent="0.3">
      <c r="A2827" s="34" t="s">
        <v>167</v>
      </c>
      <c r="B2827">
        <v>0</v>
      </c>
      <c r="C2827">
        <v>2030</v>
      </c>
      <c r="D2827" s="34" t="s">
        <v>407</v>
      </c>
      <c r="E2827" s="34" t="s">
        <v>408</v>
      </c>
      <c r="F2827" s="34" t="s">
        <v>733</v>
      </c>
      <c r="G2827" s="34" t="s">
        <v>28</v>
      </c>
      <c r="H2827" s="34" t="s">
        <v>23</v>
      </c>
      <c r="I2827" s="34" t="s">
        <v>19</v>
      </c>
      <c r="J2827" s="34" t="s">
        <v>24</v>
      </c>
      <c r="K2827" s="34" t="s">
        <v>48</v>
      </c>
      <c r="L2827" s="34" t="s">
        <v>47</v>
      </c>
      <c r="M2827">
        <v>-4.2500000000000003E-2</v>
      </c>
    </row>
    <row r="2828" spans="1:13" x14ac:dyDescent="0.3">
      <c r="A2828" s="34" t="s">
        <v>167</v>
      </c>
      <c r="B2828">
        <v>0</v>
      </c>
      <c r="C2828">
        <v>2030</v>
      </c>
      <c r="D2828" s="34" t="s">
        <v>407</v>
      </c>
      <c r="E2828" s="34" t="s">
        <v>408</v>
      </c>
      <c r="F2828" s="34" t="s">
        <v>733</v>
      </c>
      <c r="G2828" s="34" t="s">
        <v>31</v>
      </c>
      <c r="H2828" s="34" t="s">
        <v>18</v>
      </c>
      <c r="I2828" s="34" t="s">
        <v>19</v>
      </c>
      <c r="J2828" s="34" t="s">
        <v>32</v>
      </c>
      <c r="K2828" s="34" t="s">
        <v>46</v>
      </c>
      <c r="L2828" s="34" t="s">
        <v>47</v>
      </c>
      <c r="M2828">
        <v>1.0999999999999999E-2</v>
      </c>
    </row>
    <row r="2829" spans="1:13" x14ac:dyDescent="0.3">
      <c r="A2829" s="34" t="s">
        <v>167</v>
      </c>
      <c r="B2829">
        <v>0</v>
      </c>
      <c r="C2829">
        <v>2030</v>
      </c>
      <c r="D2829" s="34" t="s">
        <v>407</v>
      </c>
      <c r="E2829" s="34" t="s">
        <v>408</v>
      </c>
      <c r="F2829" s="34" t="s">
        <v>733</v>
      </c>
      <c r="G2829" s="34" t="s">
        <v>181</v>
      </c>
      <c r="H2829" s="34" t="s">
        <v>18</v>
      </c>
      <c r="I2829" s="34" t="s">
        <v>19</v>
      </c>
      <c r="J2829" s="34" t="s">
        <v>182</v>
      </c>
      <c r="K2829" s="34" t="s">
        <v>46</v>
      </c>
      <c r="L2829" s="34" t="s">
        <v>47</v>
      </c>
      <c r="M2829">
        <v>2.5000000000000001E-2</v>
      </c>
    </row>
    <row r="2830" spans="1:13" x14ac:dyDescent="0.3">
      <c r="A2830" s="34" t="s">
        <v>167</v>
      </c>
      <c r="B2830">
        <v>0</v>
      </c>
      <c r="C2830">
        <v>2030</v>
      </c>
      <c r="D2830" s="34" t="s">
        <v>407</v>
      </c>
      <c r="E2830" s="34" t="s">
        <v>408</v>
      </c>
      <c r="F2830" s="34" t="s">
        <v>733</v>
      </c>
      <c r="G2830" s="34" t="s">
        <v>333</v>
      </c>
      <c r="H2830" s="34" t="s">
        <v>26</v>
      </c>
      <c r="I2830" s="34" t="s">
        <v>19</v>
      </c>
      <c r="J2830" s="34" t="s">
        <v>27</v>
      </c>
      <c r="K2830" s="34" t="s">
        <v>46</v>
      </c>
      <c r="L2830" s="34" t="s">
        <v>47</v>
      </c>
      <c r="M2830">
        <v>2.1000000000000001E-2</v>
      </c>
    </row>
    <row r="2831" spans="1:13" x14ac:dyDescent="0.3">
      <c r="A2831" s="34" t="s">
        <v>167</v>
      </c>
      <c r="B2831">
        <v>0</v>
      </c>
      <c r="C2831">
        <v>2030</v>
      </c>
      <c r="D2831" s="34" t="s">
        <v>407</v>
      </c>
      <c r="E2831" s="34" t="s">
        <v>408</v>
      </c>
      <c r="F2831" s="34" t="s">
        <v>733</v>
      </c>
      <c r="G2831" s="34" t="s">
        <v>333</v>
      </c>
      <c r="H2831" s="34" t="s">
        <v>26</v>
      </c>
      <c r="I2831" s="34" t="s">
        <v>19</v>
      </c>
      <c r="J2831" s="34" t="s">
        <v>27</v>
      </c>
      <c r="K2831" s="34" t="s">
        <v>48</v>
      </c>
      <c r="L2831" s="34" t="s">
        <v>47</v>
      </c>
      <c r="M2831">
        <v>-1.3878333692276867E-2</v>
      </c>
    </row>
    <row r="2832" spans="1:13" x14ac:dyDescent="0.3">
      <c r="A2832" s="34" t="s">
        <v>167</v>
      </c>
      <c r="B2832">
        <v>0</v>
      </c>
      <c r="C2832">
        <v>2030</v>
      </c>
      <c r="D2832" s="34" t="s">
        <v>407</v>
      </c>
      <c r="E2832" s="34" t="s">
        <v>408</v>
      </c>
      <c r="F2832" s="34" t="s">
        <v>733</v>
      </c>
      <c r="G2832" s="34" t="s">
        <v>52</v>
      </c>
      <c r="H2832" s="34" t="s">
        <v>53</v>
      </c>
      <c r="I2832" s="34" t="s">
        <v>19</v>
      </c>
      <c r="J2832" s="34" t="s">
        <v>27</v>
      </c>
      <c r="K2832" s="34" t="s">
        <v>46</v>
      </c>
      <c r="L2832" s="34" t="s">
        <v>47</v>
      </c>
      <c r="M2832">
        <v>4.7E-2</v>
      </c>
    </row>
    <row r="2833" spans="1:13" x14ac:dyDescent="0.3">
      <c r="A2833" s="34" t="s">
        <v>167</v>
      </c>
      <c r="B2833">
        <v>0</v>
      </c>
      <c r="C2833">
        <v>2030</v>
      </c>
      <c r="D2833" s="34" t="s">
        <v>407</v>
      </c>
      <c r="E2833" s="34" t="s">
        <v>408</v>
      </c>
      <c r="F2833" s="34" t="s">
        <v>733</v>
      </c>
      <c r="G2833" s="34" t="s">
        <v>52</v>
      </c>
      <c r="H2833" s="34" t="s">
        <v>53</v>
      </c>
      <c r="I2833" s="34" t="s">
        <v>19</v>
      </c>
      <c r="J2833" s="34" t="s">
        <v>27</v>
      </c>
      <c r="K2833" s="34" t="s">
        <v>48</v>
      </c>
      <c r="L2833" s="34" t="s">
        <v>47</v>
      </c>
      <c r="M2833">
        <v>-1.175E-2</v>
      </c>
    </row>
    <row r="2834" spans="1:13" x14ac:dyDescent="0.3">
      <c r="A2834" s="34" t="s">
        <v>167</v>
      </c>
      <c r="B2834">
        <v>0</v>
      </c>
      <c r="C2834">
        <v>2030</v>
      </c>
      <c r="D2834" s="34" t="s">
        <v>407</v>
      </c>
      <c r="E2834" s="34" t="s">
        <v>408</v>
      </c>
      <c r="F2834" s="34" t="s">
        <v>733</v>
      </c>
      <c r="G2834" s="34" t="s">
        <v>29</v>
      </c>
      <c r="H2834" s="34" t="s">
        <v>21</v>
      </c>
      <c r="I2834" s="34" t="s">
        <v>19</v>
      </c>
      <c r="J2834" s="34" t="s">
        <v>22</v>
      </c>
      <c r="K2834" s="34" t="s">
        <v>46</v>
      </c>
      <c r="L2834" s="34" t="s">
        <v>47</v>
      </c>
      <c r="M2834">
        <v>4.6200000000000005E-2</v>
      </c>
    </row>
    <row r="2835" spans="1:13" x14ac:dyDescent="0.3">
      <c r="A2835" s="34" t="s">
        <v>167</v>
      </c>
      <c r="B2835">
        <v>0</v>
      </c>
      <c r="C2835">
        <v>2030</v>
      </c>
      <c r="D2835" s="34" t="s">
        <v>407</v>
      </c>
      <c r="E2835" s="34" t="s">
        <v>408</v>
      </c>
      <c r="F2835" s="34" t="s">
        <v>733</v>
      </c>
      <c r="G2835" s="34" t="s">
        <v>29</v>
      </c>
      <c r="H2835" s="34" t="s">
        <v>21</v>
      </c>
      <c r="I2835" s="34" t="s">
        <v>19</v>
      </c>
      <c r="J2835" s="34" t="s">
        <v>22</v>
      </c>
      <c r="K2835" s="34" t="s">
        <v>48</v>
      </c>
      <c r="L2835" s="34" t="s">
        <v>47</v>
      </c>
      <c r="M2835">
        <v>-1.1550000000000005E-2</v>
      </c>
    </row>
    <row r="2836" spans="1:13" x14ac:dyDescent="0.3">
      <c r="A2836" s="34" t="s">
        <v>167</v>
      </c>
      <c r="B2836">
        <v>0</v>
      </c>
      <c r="C2836">
        <v>2030</v>
      </c>
      <c r="D2836" s="34" t="s">
        <v>407</v>
      </c>
      <c r="E2836" s="34" t="s">
        <v>408</v>
      </c>
      <c r="F2836" s="34" t="s">
        <v>733</v>
      </c>
      <c r="G2836" s="34" t="s">
        <v>20</v>
      </c>
      <c r="H2836" s="34" t="s">
        <v>21</v>
      </c>
      <c r="I2836" s="34" t="s">
        <v>19</v>
      </c>
      <c r="J2836" s="34" t="s">
        <v>22</v>
      </c>
      <c r="K2836" s="34" t="s">
        <v>46</v>
      </c>
      <c r="L2836" s="34" t="s">
        <v>47</v>
      </c>
      <c r="M2836">
        <v>0.10009999999999999</v>
      </c>
    </row>
    <row r="2837" spans="1:13" x14ac:dyDescent="0.3">
      <c r="A2837" s="34" t="s">
        <v>167</v>
      </c>
      <c r="B2837">
        <v>0</v>
      </c>
      <c r="C2837">
        <v>2030</v>
      </c>
      <c r="D2837" s="34" t="s">
        <v>407</v>
      </c>
      <c r="E2837" s="34" t="s">
        <v>408</v>
      </c>
      <c r="F2837" s="34" t="s">
        <v>733</v>
      </c>
      <c r="G2837" s="34" t="s">
        <v>20</v>
      </c>
      <c r="H2837" s="34" t="s">
        <v>21</v>
      </c>
      <c r="I2837" s="34" t="s">
        <v>19</v>
      </c>
      <c r="J2837" s="34" t="s">
        <v>22</v>
      </c>
      <c r="K2837" s="34" t="s">
        <v>48</v>
      </c>
      <c r="L2837" s="34" t="s">
        <v>47</v>
      </c>
      <c r="M2837">
        <v>-2.5024999999999992E-2</v>
      </c>
    </row>
    <row r="2838" spans="1:13" x14ac:dyDescent="0.3">
      <c r="A2838" s="34" t="s">
        <v>167</v>
      </c>
      <c r="B2838">
        <v>0</v>
      </c>
      <c r="C2838">
        <v>2030</v>
      </c>
      <c r="D2838" s="34" t="s">
        <v>407</v>
      </c>
      <c r="E2838" s="34" t="s">
        <v>408</v>
      </c>
      <c r="F2838" s="34" t="s">
        <v>733</v>
      </c>
      <c r="G2838" s="34" t="s">
        <v>30</v>
      </c>
      <c r="H2838" s="34" t="s">
        <v>21</v>
      </c>
      <c r="I2838" s="34" t="s">
        <v>19</v>
      </c>
      <c r="J2838" s="34" t="s">
        <v>22</v>
      </c>
      <c r="K2838" s="34" t="s">
        <v>46</v>
      </c>
      <c r="L2838" s="34" t="s">
        <v>47</v>
      </c>
      <c r="M2838">
        <v>7.7000000000000002E-3</v>
      </c>
    </row>
    <row r="2839" spans="1:13" x14ac:dyDescent="0.3">
      <c r="A2839" s="34" t="s">
        <v>167</v>
      </c>
      <c r="B2839">
        <v>0</v>
      </c>
      <c r="C2839">
        <v>2030</v>
      </c>
      <c r="D2839" s="34" t="s">
        <v>407</v>
      </c>
      <c r="E2839" s="34" t="s">
        <v>408</v>
      </c>
      <c r="F2839" s="34" t="s">
        <v>733</v>
      </c>
      <c r="G2839" s="34" t="s">
        <v>30</v>
      </c>
      <c r="H2839" s="34" t="s">
        <v>21</v>
      </c>
      <c r="I2839" s="34" t="s">
        <v>19</v>
      </c>
      <c r="J2839" s="34" t="s">
        <v>22</v>
      </c>
      <c r="K2839" s="34" t="s">
        <v>48</v>
      </c>
      <c r="L2839" s="34" t="s">
        <v>47</v>
      </c>
      <c r="M2839">
        <v>-1.9249999999999998E-3</v>
      </c>
    </row>
    <row r="2840" spans="1:13" x14ac:dyDescent="0.3">
      <c r="A2840" s="34" t="s">
        <v>167</v>
      </c>
      <c r="B2840">
        <v>0</v>
      </c>
      <c r="C2840">
        <v>2030</v>
      </c>
      <c r="D2840" s="34" t="s">
        <v>407</v>
      </c>
      <c r="E2840" s="34" t="s">
        <v>408</v>
      </c>
      <c r="F2840" s="34" t="s">
        <v>733</v>
      </c>
      <c r="G2840" s="34" t="s">
        <v>11</v>
      </c>
      <c r="H2840" s="34" t="s">
        <v>12</v>
      </c>
      <c r="I2840" s="34" t="s">
        <v>13</v>
      </c>
      <c r="J2840" s="34" t="s">
        <v>14</v>
      </c>
      <c r="K2840" s="34" t="s">
        <v>49</v>
      </c>
      <c r="L2840" s="34" t="s">
        <v>47</v>
      </c>
      <c r="M2840">
        <v>1.6202115038570919E-4</v>
      </c>
    </row>
    <row r="2841" spans="1:13" x14ac:dyDescent="0.3">
      <c r="A2841" s="34" t="s">
        <v>167</v>
      </c>
      <c r="B2841">
        <v>0</v>
      </c>
      <c r="C2841">
        <v>2030</v>
      </c>
      <c r="D2841" s="34" t="s">
        <v>407</v>
      </c>
      <c r="E2841" s="34" t="s">
        <v>408</v>
      </c>
      <c r="F2841" s="34" t="s">
        <v>733</v>
      </c>
      <c r="G2841" s="34" t="s">
        <v>41</v>
      </c>
      <c r="H2841" s="34" t="s">
        <v>40</v>
      </c>
      <c r="I2841" s="34" t="s">
        <v>13</v>
      </c>
      <c r="J2841" s="34" t="s">
        <v>42</v>
      </c>
      <c r="K2841" s="34" t="s">
        <v>49</v>
      </c>
      <c r="L2841" s="34" t="s">
        <v>47</v>
      </c>
      <c r="M2841">
        <v>1.1366269222503266E-4</v>
      </c>
    </row>
    <row r="2842" spans="1:13" x14ac:dyDescent="0.3">
      <c r="A2842" s="34" t="s">
        <v>167</v>
      </c>
      <c r="B2842">
        <v>0</v>
      </c>
      <c r="C2842">
        <v>2030</v>
      </c>
      <c r="D2842" s="34" t="s">
        <v>407</v>
      </c>
      <c r="E2842" s="34" t="s">
        <v>408</v>
      </c>
      <c r="F2842" s="34" t="s">
        <v>734</v>
      </c>
      <c r="G2842" s="34" t="s">
        <v>518</v>
      </c>
      <c r="H2842" s="34" t="s">
        <v>23</v>
      </c>
      <c r="I2842" s="34" t="s">
        <v>19</v>
      </c>
      <c r="J2842" s="34" t="s">
        <v>24</v>
      </c>
      <c r="K2842" s="34" t="s">
        <v>49</v>
      </c>
      <c r="L2842" s="34" t="s">
        <v>47</v>
      </c>
      <c r="M2842">
        <v>0.33</v>
      </c>
    </row>
    <row r="2843" spans="1:13" x14ac:dyDescent="0.3">
      <c r="A2843" s="34" t="s">
        <v>167</v>
      </c>
      <c r="B2843">
        <v>0</v>
      </c>
      <c r="C2843">
        <v>2030</v>
      </c>
      <c r="D2843" s="34" t="s">
        <v>407</v>
      </c>
      <c r="E2843" s="34" t="s">
        <v>408</v>
      </c>
      <c r="F2843" s="34" t="s">
        <v>815</v>
      </c>
      <c r="G2843" s="34" t="s">
        <v>764</v>
      </c>
      <c r="H2843" s="34" t="s">
        <v>23</v>
      </c>
      <c r="I2843" s="34" t="s">
        <v>19</v>
      </c>
      <c r="J2843" s="34" t="s">
        <v>24</v>
      </c>
      <c r="K2843" s="34" t="s">
        <v>49</v>
      </c>
      <c r="L2843" s="34" t="s">
        <v>47</v>
      </c>
      <c r="M2843">
        <v>4.2500000000000003E-2</v>
      </c>
    </row>
    <row r="2844" spans="1:13" x14ac:dyDescent="0.3">
      <c r="A2844" s="34" t="s">
        <v>167</v>
      </c>
      <c r="B2844">
        <v>0</v>
      </c>
      <c r="C2844">
        <v>2030</v>
      </c>
      <c r="D2844" s="34" t="s">
        <v>407</v>
      </c>
      <c r="E2844" s="34" t="s">
        <v>408</v>
      </c>
      <c r="F2844" s="34" t="s">
        <v>735</v>
      </c>
      <c r="G2844" s="34" t="s">
        <v>586</v>
      </c>
      <c r="H2844" s="34" t="s">
        <v>23</v>
      </c>
      <c r="I2844" s="34" t="s">
        <v>19</v>
      </c>
      <c r="J2844" s="34" t="s">
        <v>24</v>
      </c>
      <c r="K2844" s="34" t="s">
        <v>49</v>
      </c>
      <c r="L2844" s="34" t="s">
        <v>47</v>
      </c>
      <c r="M2844">
        <v>0.5</v>
      </c>
    </row>
    <row r="2845" spans="1:13" x14ac:dyDescent="0.3">
      <c r="A2845" s="34" t="s">
        <v>167</v>
      </c>
      <c r="B2845">
        <v>0</v>
      </c>
      <c r="C2845">
        <v>2030</v>
      </c>
      <c r="D2845" s="34" t="s">
        <v>407</v>
      </c>
      <c r="E2845" s="34" t="s">
        <v>408</v>
      </c>
      <c r="F2845" s="34" t="s">
        <v>736</v>
      </c>
      <c r="G2845" s="34" t="s">
        <v>519</v>
      </c>
      <c r="H2845" s="34" t="s">
        <v>21</v>
      </c>
      <c r="I2845" s="34" t="s">
        <v>19</v>
      </c>
      <c r="J2845" s="34" t="s">
        <v>22</v>
      </c>
      <c r="K2845" s="34" t="s">
        <v>49</v>
      </c>
      <c r="L2845" s="34" t="s">
        <v>47</v>
      </c>
      <c r="M2845">
        <v>1.9916066755188696E-2</v>
      </c>
    </row>
    <row r="2846" spans="1:13" x14ac:dyDescent="0.3">
      <c r="A2846" s="34" t="s">
        <v>167</v>
      </c>
      <c r="B2846">
        <v>0</v>
      </c>
      <c r="C2846">
        <v>2030</v>
      </c>
      <c r="D2846" s="34" t="s">
        <v>407</v>
      </c>
      <c r="E2846" s="34" t="s">
        <v>408</v>
      </c>
      <c r="F2846" s="34" t="s">
        <v>736</v>
      </c>
      <c r="G2846" s="34" t="s">
        <v>765</v>
      </c>
      <c r="H2846" s="34" t="s">
        <v>21</v>
      </c>
      <c r="I2846" s="34" t="s">
        <v>19</v>
      </c>
      <c r="J2846" s="34" t="s">
        <v>22</v>
      </c>
      <c r="K2846" s="34" t="s">
        <v>49</v>
      </c>
      <c r="L2846" s="34" t="s">
        <v>47</v>
      </c>
      <c r="M2846">
        <v>1.1550000000000005E-2</v>
      </c>
    </row>
    <row r="2847" spans="1:13" x14ac:dyDescent="0.3">
      <c r="A2847" s="34" t="s">
        <v>167</v>
      </c>
      <c r="B2847">
        <v>0</v>
      </c>
      <c r="C2847">
        <v>2030</v>
      </c>
      <c r="D2847" s="34" t="s">
        <v>409</v>
      </c>
      <c r="E2847" s="34" t="s">
        <v>410</v>
      </c>
      <c r="F2847" s="34" t="s">
        <v>737</v>
      </c>
      <c r="G2847" s="34" t="s">
        <v>31</v>
      </c>
      <c r="H2847" s="34" t="s">
        <v>18</v>
      </c>
      <c r="I2847" s="34" t="s">
        <v>19</v>
      </c>
      <c r="J2847" s="34" t="s">
        <v>32</v>
      </c>
      <c r="K2847" s="34" t="s">
        <v>46</v>
      </c>
      <c r="L2847" s="34" t="s">
        <v>47</v>
      </c>
      <c r="M2847">
        <v>1.6759999999999999</v>
      </c>
    </row>
    <row r="2848" spans="1:13" x14ac:dyDescent="0.3">
      <c r="A2848" s="34" t="s">
        <v>167</v>
      </c>
      <c r="B2848">
        <v>0</v>
      </c>
      <c r="C2848">
        <v>2030</v>
      </c>
      <c r="D2848" s="34" t="s">
        <v>409</v>
      </c>
      <c r="E2848" s="34" t="s">
        <v>410</v>
      </c>
      <c r="F2848" s="34" t="s">
        <v>737</v>
      </c>
      <c r="G2848" s="34" t="s">
        <v>181</v>
      </c>
      <c r="H2848" s="34" t="s">
        <v>18</v>
      </c>
      <c r="I2848" s="34" t="s">
        <v>19</v>
      </c>
      <c r="J2848" s="34" t="s">
        <v>182</v>
      </c>
      <c r="K2848" s="34" t="s">
        <v>46</v>
      </c>
      <c r="L2848" s="34" t="s">
        <v>47</v>
      </c>
      <c r="M2848">
        <v>0.52700000000000002</v>
      </c>
    </row>
    <row r="2849" spans="1:13" x14ac:dyDescent="0.3">
      <c r="A2849" s="34" t="s">
        <v>167</v>
      </c>
      <c r="B2849">
        <v>0</v>
      </c>
      <c r="C2849">
        <v>2030</v>
      </c>
      <c r="D2849" s="34" t="s">
        <v>409</v>
      </c>
      <c r="E2849" s="34" t="s">
        <v>410</v>
      </c>
      <c r="F2849" s="34" t="s">
        <v>737</v>
      </c>
      <c r="G2849" s="34" t="s">
        <v>292</v>
      </c>
      <c r="H2849" s="34" t="s">
        <v>242</v>
      </c>
      <c r="I2849" s="34" t="s">
        <v>19</v>
      </c>
      <c r="J2849" s="34" t="s">
        <v>27</v>
      </c>
      <c r="K2849" s="34" t="s">
        <v>46</v>
      </c>
      <c r="L2849" s="34" t="s">
        <v>47</v>
      </c>
      <c r="M2849">
        <v>9.7000000000000003E-2</v>
      </c>
    </row>
    <row r="2850" spans="1:13" x14ac:dyDescent="0.3">
      <c r="A2850" s="34" t="s">
        <v>167</v>
      </c>
      <c r="B2850">
        <v>0</v>
      </c>
      <c r="C2850">
        <v>2030</v>
      </c>
      <c r="D2850" s="34" t="s">
        <v>409</v>
      </c>
      <c r="E2850" s="34" t="s">
        <v>410</v>
      </c>
      <c r="F2850" s="34" t="s">
        <v>737</v>
      </c>
      <c r="G2850" s="34" t="s">
        <v>292</v>
      </c>
      <c r="H2850" s="34" t="s">
        <v>242</v>
      </c>
      <c r="I2850" s="34" t="s">
        <v>19</v>
      </c>
      <c r="J2850" s="34" t="s">
        <v>27</v>
      </c>
      <c r="K2850" s="34" t="s">
        <v>48</v>
      </c>
      <c r="L2850" s="34" t="s">
        <v>47</v>
      </c>
      <c r="M2850">
        <v>-9.6999999999999989E-2</v>
      </c>
    </row>
    <row r="2851" spans="1:13" x14ac:dyDescent="0.3">
      <c r="A2851" s="34" t="s">
        <v>167</v>
      </c>
      <c r="B2851">
        <v>0</v>
      </c>
      <c r="C2851">
        <v>2030</v>
      </c>
      <c r="D2851" s="34" t="s">
        <v>409</v>
      </c>
      <c r="E2851" s="34" t="s">
        <v>410</v>
      </c>
      <c r="F2851" s="34" t="s">
        <v>737</v>
      </c>
      <c r="G2851" s="34" t="s">
        <v>516</v>
      </c>
      <c r="H2851" s="34" t="s">
        <v>26</v>
      </c>
      <c r="I2851" s="34" t="s">
        <v>19</v>
      </c>
      <c r="J2851" s="34" t="s">
        <v>27</v>
      </c>
      <c r="K2851" s="34" t="s">
        <v>49</v>
      </c>
      <c r="L2851" s="34" t="s">
        <v>47</v>
      </c>
      <c r="M2851">
        <v>2.6717582558504798E-2</v>
      </c>
    </row>
    <row r="2852" spans="1:13" x14ac:dyDescent="0.3">
      <c r="A2852" s="34" t="s">
        <v>167</v>
      </c>
      <c r="B2852">
        <v>0</v>
      </c>
      <c r="C2852">
        <v>2030</v>
      </c>
      <c r="D2852" s="34" t="s">
        <v>409</v>
      </c>
      <c r="E2852" s="34" t="s">
        <v>410</v>
      </c>
      <c r="F2852" s="34" t="s">
        <v>737</v>
      </c>
      <c r="G2852" s="34" t="s">
        <v>11</v>
      </c>
      <c r="H2852" s="34" t="s">
        <v>12</v>
      </c>
      <c r="I2852" s="34" t="s">
        <v>13</v>
      </c>
      <c r="J2852" s="34" t="s">
        <v>14</v>
      </c>
      <c r="K2852" s="34" t="s">
        <v>49</v>
      </c>
      <c r="L2852" s="34" t="s">
        <v>47</v>
      </c>
      <c r="M2852">
        <v>1.3147781469322847E-2</v>
      </c>
    </row>
    <row r="2853" spans="1:13" x14ac:dyDescent="0.3">
      <c r="A2853" s="34" t="s">
        <v>167</v>
      </c>
      <c r="B2853">
        <v>0</v>
      </c>
      <c r="C2853">
        <v>2030</v>
      </c>
      <c r="D2853" s="34" t="s">
        <v>409</v>
      </c>
      <c r="E2853" s="34" t="s">
        <v>410</v>
      </c>
      <c r="F2853" s="34" t="s">
        <v>737</v>
      </c>
      <c r="G2853" s="34" t="s">
        <v>41</v>
      </c>
      <c r="H2853" s="34" t="s">
        <v>40</v>
      </c>
      <c r="I2853" s="34" t="s">
        <v>13</v>
      </c>
      <c r="J2853" s="34" t="s">
        <v>42</v>
      </c>
      <c r="K2853" s="34" t="s">
        <v>49</v>
      </c>
      <c r="L2853" s="34" t="s">
        <v>47</v>
      </c>
      <c r="M2853">
        <v>9.2235626955617656E-3</v>
      </c>
    </row>
    <row r="2854" spans="1:13" x14ac:dyDescent="0.3">
      <c r="A2854" s="34" t="s">
        <v>167</v>
      </c>
      <c r="B2854">
        <v>0</v>
      </c>
      <c r="C2854">
        <v>2030</v>
      </c>
      <c r="D2854" s="34" t="s">
        <v>409</v>
      </c>
      <c r="E2854" s="34" t="s">
        <v>410</v>
      </c>
      <c r="F2854" s="34" t="s">
        <v>738</v>
      </c>
      <c r="G2854" s="34" t="s">
        <v>518</v>
      </c>
      <c r="H2854" s="34" t="s">
        <v>23</v>
      </c>
      <c r="I2854" s="34" t="s">
        <v>19</v>
      </c>
      <c r="J2854" s="34" t="s">
        <v>24</v>
      </c>
      <c r="K2854" s="34" t="s">
        <v>49</v>
      </c>
      <c r="L2854" s="34" t="s">
        <v>47</v>
      </c>
      <c r="M2854">
        <v>1.293253313705427</v>
      </c>
    </row>
    <row r="2855" spans="1:13" x14ac:dyDescent="0.3">
      <c r="A2855" s="34" t="s">
        <v>167</v>
      </c>
      <c r="B2855">
        <v>0</v>
      </c>
      <c r="C2855">
        <v>2030</v>
      </c>
      <c r="D2855" s="34" t="s">
        <v>409</v>
      </c>
      <c r="E2855" s="34" t="s">
        <v>410</v>
      </c>
      <c r="F2855" s="34" t="s">
        <v>739</v>
      </c>
      <c r="G2855" s="34" t="s">
        <v>519</v>
      </c>
      <c r="H2855" s="34" t="s">
        <v>21</v>
      </c>
      <c r="I2855" s="34" t="s">
        <v>19</v>
      </c>
      <c r="J2855" s="34" t="s">
        <v>22</v>
      </c>
      <c r="K2855" s="34" t="s">
        <v>49</v>
      </c>
      <c r="L2855" s="34" t="s">
        <v>47</v>
      </c>
      <c r="M2855">
        <v>0.2</v>
      </c>
    </row>
    <row r="2856" spans="1:13" x14ac:dyDescent="0.3">
      <c r="A2856" s="34" t="s">
        <v>167</v>
      </c>
      <c r="B2856">
        <v>0</v>
      </c>
      <c r="C2856">
        <v>2030</v>
      </c>
      <c r="D2856" s="34" t="s">
        <v>409</v>
      </c>
      <c r="E2856" s="34" t="s">
        <v>410</v>
      </c>
      <c r="F2856" s="34" t="s">
        <v>740</v>
      </c>
      <c r="G2856" s="34" t="s">
        <v>520</v>
      </c>
      <c r="H2856" s="34" t="s">
        <v>21</v>
      </c>
      <c r="I2856" s="34" t="s">
        <v>19</v>
      </c>
      <c r="J2856" s="34" t="s">
        <v>22</v>
      </c>
      <c r="K2856" s="34" t="s">
        <v>49</v>
      </c>
      <c r="L2856" s="34" t="s">
        <v>47</v>
      </c>
      <c r="M2856">
        <v>0.8</v>
      </c>
    </row>
    <row r="2857" spans="1:13" x14ac:dyDescent="0.3">
      <c r="A2857" s="34" t="s">
        <v>167</v>
      </c>
      <c r="B2857">
        <v>0</v>
      </c>
      <c r="C2857">
        <v>2030</v>
      </c>
      <c r="D2857" s="34" t="s">
        <v>411</v>
      </c>
      <c r="E2857" s="34" t="s">
        <v>412</v>
      </c>
      <c r="F2857" s="34" t="s">
        <v>741</v>
      </c>
      <c r="G2857" s="34" t="s">
        <v>31</v>
      </c>
      <c r="H2857" s="34" t="s">
        <v>18</v>
      </c>
      <c r="I2857" s="34" t="s">
        <v>19</v>
      </c>
      <c r="J2857" s="34" t="s">
        <v>32</v>
      </c>
      <c r="K2857" s="34" t="s">
        <v>46</v>
      </c>
      <c r="L2857" s="34" t="s">
        <v>47</v>
      </c>
      <c r="M2857">
        <v>0.34200000000000003</v>
      </c>
    </row>
    <row r="2858" spans="1:13" x14ac:dyDescent="0.3">
      <c r="A2858" s="34" t="s">
        <v>167</v>
      </c>
      <c r="B2858">
        <v>0</v>
      </c>
      <c r="C2858">
        <v>2030</v>
      </c>
      <c r="D2858" s="34" t="s">
        <v>411</v>
      </c>
      <c r="E2858" s="34" t="s">
        <v>412</v>
      </c>
      <c r="F2858" s="34" t="s">
        <v>741</v>
      </c>
      <c r="G2858" s="34" t="s">
        <v>181</v>
      </c>
      <c r="H2858" s="34" t="s">
        <v>18</v>
      </c>
      <c r="I2858" s="34" t="s">
        <v>19</v>
      </c>
      <c r="J2858" s="34" t="s">
        <v>182</v>
      </c>
      <c r="K2858" s="34" t="s">
        <v>46</v>
      </c>
      <c r="L2858" s="34" t="s">
        <v>47</v>
      </c>
      <c r="M2858">
        <v>0.307</v>
      </c>
    </row>
    <row r="2859" spans="1:13" x14ac:dyDescent="0.3">
      <c r="A2859" s="34" t="s">
        <v>167</v>
      </c>
      <c r="B2859">
        <v>0</v>
      </c>
      <c r="C2859">
        <v>2030</v>
      </c>
      <c r="D2859" s="34" t="s">
        <v>411</v>
      </c>
      <c r="E2859" s="34" t="s">
        <v>412</v>
      </c>
      <c r="F2859" s="34" t="s">
        <v>741</v>
      </c>
      <c r="G2859" s="34" t="s">
        <v>54</v>
      </c>
      <c r="H2859" s="34" t="s">
        <v>39</v>
      </c>
      <c r="I2859" s="34" t="s">
        <v>19</v>
      </c>
      <c r="J2859" s="34" t="s">
        <v>27</v>
      </c>
      <c r="K2859" s="34" t="s">
        <v>46</v>
      </c>
      <c r="L2859" s="34" t="s">
        <v>47</v>
      </c>
      <c r="M2859">
        <v>0.21</v>
      </c>
    </row>
    <row r="2860" spans="1:13" x14ac:dyDescent="0.3">
      <c r="A2860" s="34" t="s">
        <v>167</v>
      </c>
      <c r="B2860">
        <v>0</v>
      </c>
      <c r="C2860">
        <v>2030</v>
      </c>
      <c r="D2860" s="34" t="s">
        <v>411</v>
      </c>
      <c r="E2860" s="34" t="s">
        <v>412</v>
      </c>
      <c r="F2860" s="34" t="s">
        <v>741</v>
      </c>
      <c r="G2860" s="34" t="s">
        <v>54</v>
      </c>
      <c r="H2860" s="34" t="s">
        <v>39</v>
      </c>
      <c r="I2860" s="34" t="s">
        <v>19</v>
      </c>
      <c r="J2860" s="34" t="s">
        <v>27</v>
      </c>
      <c r="K2860" s="34" t="s">
        <v>48</v>
      </c>
      <c r="L2860" s="34" t="s">
        <v>47</v>
      </c>
      <c r="M2860">
        <v>-0.20999999999999996</v>
      </c>
    </row>
    <row r="2861" spans="1:13" x14ac:dyDescent="0.3">
      <c r="A2861" s="34" t="s">
        <v>167</v>
      </c>
      <c r="B2861">
        <v>0</v>
      </c>
      <c r="C2861">
        <v>2030</v>
      </c>
      <c r="D2861" s="34" t="s">
        <v>411</v>
      </c>
      <c r="E2861" s="34" t="s">
        <v>412</v>
      </c>
      <c r="F2861" s="34" t="s">
        <v>741</v>
      </c>
      <c r="G2861" s="34" t="s">
        <v>516</v>
      </c>
      <c r="H2861" s="34" t="s">
        <v>26</v>
      </c>
      <c r="I2861" s="34" t="s">
        <v>19</v>
      </c>
      <c r="J2861" s="34" t="s">
        <v>27</v>
      </c>
      <c r="K2861" s="34" t="s">
        <v>49</v>
      </c>
      <c r="L2861" s="34" t="s">
        <v>47</v>
      </c>
      <c r="M2861">
        <v>5.9127010983142866E-3</v>
      </c>
    </row>
    <row r="2862" spans="1:13" x14ac:dyDescent="0.3">
      <c r="A2862" s="34" t="s">
        <v>167</v>
      </c>
      <c r="B2862">
        <v>0</v>
      </c>
      <c r="C2862">
        <v>2030</v>
      </c>
      <c r="D2862" s="34" t="s">
        <v>411</v>
      </c>
      <c r="E2862" s="34" t="s">
        <v>412</v>
      </c>
      <c r="F2862" s="34" t="s">
        <v>741</v>
      </c>
      <c r="G2862" s="34" t="s">
        <v>29</v>
      </c>
      <c r="H2862" s="34" t="s">
        <v>21</v>
      </c>
      <c r="I2862" s="34" t="s">
        <v>19</v>
      </c>
      <c r="J2862" s="34" t="s">
        <v>22</v>
      </c>
      <c r="K2862" s="34" t="s">
        <v>46</v>
      </c>
      <c r="L2862" s="34" t="s">
        <v>47</v>
      </c>
      <c r="M2862">
        <v>3.5400000000000001E-2</v>
      </c>
    </row>
    <row r="2863" spans="1:13" x14ac:dyDescent="0.3">
      <c r="A2863" s="34" t="s">
        <v>167</v>
      </c>
      <c r="B2863">
        <v>0</v>
      </c>
      <c r="C2863">
        <v>2030</v>
      </c>
      <c r="D2863" s="34" t="s">
        <v>411</v>
      </c>
      <c r="E2863" s="34" t="s">
        <v>412</v>
      </c>
      <c r="F2863" s="34" t="s">
        <v>741</v>
      </c>
      <c r="G2863" s="34" t="s">
        <v>29</v>
      </c>
      <c r="H2863" s="34" t="s">
        <v>21</v>
      </c>
      <c r="I2863" s="34" t="s">
        <v>19</v>
      </c>
      <c r="J2863" s="34" t="s">
        <v>22</v>
      </c>
      <c r="K2863" s="34" t="s">
        <v>48</v>
      </c>
      <c r="L2863" s="34" t="s">
        <v>47</v>
      </c>
      <c r="M2863">
        <v>-8.8499999999999985E-3</v>
      </c>
    </row>
    <row r="2864" spans="1:13" x14ac:dyDescent="0.3">
      <c r="A2864" s="34" t="s">
        <v>167</v>
      </c>
      <c r="B2864">
        <v>0</v>
      </c>
      <c r="C2864">
        <v>2030</v>
      </c>
      <c r="D2864" s="34" t="s">
        <v>411</v>
      </c>
      <c r="E2864" s="34" t="s">
        <v>412</v>
      </c>
      <c r="F2864" s="34" t="s">
        <v>741</v>
      </c>
      <c r="G2864" s="34" t="s">
        <v>20</v>
      </c>
      <c r="H2864" s="34" t="s">
        <v>21</v>
      </c>
      <c r="I2864" s="34" t="s">
        <v>19</v>
      </c>
      <c r="J2864" s="34" t="s">
        <v>22</v>
      </c>
      <c r="K2864" s="34" t="s">
        <v>46</v>
      </c>
      <c r="L2864" s="34" t="s">
        <v>47</v>
      </c>
      <c r="M2864">
        <v>7.6700000000000004E-2</v>
      </c>
    </row>
    <row r="2865" spans="1:13" x14ac:dyDescent="0.3">
      <c r="A2865" s="34" t="s">
        <v>167</v>
      </c>
      <c r="B2865">
        <v>0</v>
      </c>
      <c r="C2865">
        <v>2030</v>
      </c>
      <c r="D2865" s="34" t="s">
        <v>411</v>
      </c>
      <c r="E2865" s="34" t="s">
        <v>412</v>
      </c>
      <c r="F2865" s="34" t="s">
        <v>741</v>
      </c>
      <c r="G2865" s="34" t="s">
        <v>20</v>
      </c>
      <c r="H2865" s="34" t="s">
        <v>21</v>
      </c>
      <c r="I2865" s="34" t="s">
        <v>19</v>
      </c>
      <c r="J2865" s="34" t="s">
        <v>22</v>
      </c>
      <c r="K2865" s="34" t="s">
        <v>48</v>
      </c>
      <c r="L2865" s="34" t="s">
        <v>47</v>
      </c>
      <c r="M2865">
        <v>-1.9175000000000005E-2</v>
      </c>
    </row>
    <row r="2866" spans="1:13" x14ac:dyDescent="0.3">
      <c r="A2866" s="34" t="s">
        <v>167</v>
      </c>
      <c r="B2866">
        <v>0</v>
      </c>
      <c r="C2866">
        <v>2030</v>
      </c>
      <c r="D2866" s="34" t="s">
        <v>411</v>
      </c>
      <c r="E2866" s="34" t="s">
        <v>412</v>
      </c>
      <c r="F2866" s="34" t="s">
        <v>741</v>
      </c>
      <c r="G2866" s="34" t="s">
        <v>30</v>
      </c>
      <c r="H2866" s="34" t="s">
        <v>21</v>
      </c>
      <c r="I2866" s="34" t="s">
        <v>19</v>
      </c>
      <c r="J2866" s="34" t="s">
        <v>22</v>
      </c>
      <c r="K2866" s="34" t="s">
        <v>46</v>
      </c>
      <c r="L2866" s="34" t="s">
        <v>47</v>
      </c>
      <c r="M2866">
        <v>5.9000000000000007E-3</v>
      </c>
    </row>
    <row r="2867" spans="1:13" x14ac:dyDescent="0.3">
      <c r="A2867" s="34" t="s">
        <v>167</v>
      </c>
      <c r="B2867">
        <v>0</v>
      </c>
      <c r="C2867">
        <v>2030</v>
      </c>
      <c r="D2867" s="34" t="s">
        <v>411</v>
      </c>
      <c r="E2867" s="34" t="s">
        <v>412</v>
      </c>
      <c r="F2867" s="34" t="s">
        <v>741</v>
      </c>
      <c r="G2867" s="34" t="s">
        <v>30</v>
      </c>
      <c r="H2867" s="34" t="s">
        <v>21</v>
      </c>
      <c r="I2867" s="34" t="s">
        <v>19</v>
      </c>
      <c r="J2867" s="34" t="s">
        <v>22</v>
      </c>
      <c r="K2867" s="34" t="s">
        <v>48</v>
      </c>
      <c r="L2867" s="34" t="s">
        <v>47</v>
      </c>
      <c r="M2867">
        <v>-1.4750000000000006E-3</v>
      </c>
    </row>
    <row r="2868" spans="1:13" x14ac:dyDescent="0.3">
      <c r="A2868" s="34" t="s">
        <v>167</v>
      </c>
      <c r="B2868">
        <v>0</v>
      </c>
      <c r="C2868">
        <v>2030</v>
      </c>
      <c r="D2868" s="34" t="s">
        <v>411</v>
      </c>
      <c r="E2868" s="34" t="s">
        <v>412</v>
      </c>
      <c r="F2868" s="34" t="s">
        <v>741</v>
      </c>
      <c r="G2868" s="34" t="s">
        <v>11</v>
      </c>
      <c r="H2868" s="34" t="s">
        <v>12</v>
      </c>
      <c r="I2868" s="34" t="s">
        <v>13</v>
      </c>
      <c r="J2868" s="34" t="s">
        <v>14</v>
      </c>
      <c r="K2868" s="34" t="s">
        <v>49</v>
      </c>
      <c r="L2868" s="34" t="s">
        <v>47</v>
      </c>
      <c r="M2868">
        <v>6.1892358661545972E-3</v>
      </c>
    </row>
    <row r="2869" spans="1:13" x14ac:dyDescent="0.3">
      <c r="A2869" s="34" t="s">
        <v>167</v>
      </c>
      <c r="B2869">
        <v>0</v>
      </c>
      <c r="C2869">
        <v>2030</v>
      </c>
      <c r="D2869" s="34" t="s">
        <v>411</v>
      </c>
      <c r="E2869" s="34" t="s">
        <v>412</v>
      </c>
      <c r="F2869" s="34" t="s">
        <v>741</v>
      </c>
      <c r="G2869" s="34" t="s">
        <v>792</v>
      </c>
      <c r="H2869" s="34" t="s">
        <v>12</v>
      </c>
      <c r="I2869" s="34" t="s">
        <v>13</v>
      </c>
      <c r="J2869" s="34" t="s">
        <v>14</v>
      </c>
      <c r="K2869" s="34" t="s">
        <v>49</v>
      </c>
      <c r="L2869" s="34" t="s">
        <v>47</v>
      </c>
      <c r="M2869">
        <v>4.4712339157631155E-2</v>
      </c>
    </row>
    <row r="2870" spans="1:13" x14ac:dyDescent="0.3">
      <c r="A2870" s="34" t="s">
        <v>167</v>
      </c>
      <c r="B2870">
        <v>0</v>
      </c>
      <c r="C2870">
        <v>2030</v>
      </c>
      <c r="D2870" s="34" t="s">
        <v>411</v>
      </c>
      <c r="E2870" s="34" t="s">
        <v>412</v>
      </c>
      <c r="F2870" s="34" t="s">
        <v>741</v>
      </c>
      <c r="G2870" s="34" t="s">
        <v>41</v>
      </c>
      <c r="H2870" s="34" t="s">
        <v>40</v>
      </c>
      <c r="I2870" s="34" t="s">
        <v>13</v>
      </c>
      <c r="J2870" s="34" t="s">
        <v>42</v>
      </c>
      <c r="K2870" s="34" t="s">
        <v>49</v>
      </c>
      <c r="L2870" s="34" t="s">
        <v>47</v>
      </c>
      <c r="M2870">
        <v>3.5708980228350978E-2</v>
      </c>
    </row>
    <row r="2871" spans="1:13" x14ac:dyDescent="0.3">
      <c r="A2871" s="34" t="s">
        <v>167</v>
      </c>
      <c r="B2871">
        <v>0</v>
      </c>
      <c r="C2871">
        <v>2030</v>
      </c>
      <c r="D2871" s="34" t="s">
        <v>411</v>
      </c>
      <c r="E2871" s="34" t="s">
        <v>412</v>
      </c>
      <c r="F2871" s="34" t="s">
        <v>742</v>
      </c>
      <c r="G2871" s="34" t="s">
        <v>518</v>
      </c>
      <c r="H2871" s="34" t="s">
        <v>23</v>
      </c>
      <c r="I2871" s="34" t="s">
        <v>19</v>
      </c>
      <c r="J2871" s="34" t="s">
        <v>24</v>
      </c>
      <c r="K2871" s="34" t="s">
        <v>49</v>
      </c>
      <c r="L2871" s="34" t="s">
        <v>47</v>
      </c>
      <c r="M2871">
        <v>0.85543303809689342</v>
      </c>
    </row>
    <row r="2872" spans="1:13" x14ac:dyDescent="0.3">
      <c r="A2872" s="34" t="s">
        <v>167</v>
      </c>
      <c r="B2872">
        <v>0</v>
      </c>
      <c r="C2872">
        <v>2030</v>
      </c>
      <c r="D2872" s="34" t="s">
        <v>411</v>
      </c>
      <c r="E2872" s="34" t="s">
        <v>412</v>
      </c>
      <c r="F2872" s="34" t="s">
        <v>743</v>
      </c>
      <c r="G2872" s="34" t="s">
        <v>519</v>
      </c>
      <c r="H2872" s="34" t="s">
        <v>21</v>
      </c>
      <c r="I2872" s="34" t="s">
        <v>19</v>
      </c>
      <c r="J2872" s="34" t="s">
        <v>22</v>
      </c>
      <c r="K2872" s="34" t="s">
        <v>49</v>
      </c>
      <c r="L2872" s="34" t="s">
        <v>47</v>
      </c>
      <c r="M2872">
        <v>4.6000000000000017E-3</v>
      </c>
    </row>
    <row r="2873" spans="1:13" x14ac:dyDescent="0.3">
      <c r="A2873" s="34" t="s">
        <v>167</v>
      </c>
      <c r="B2873">
        <v>0</v>
      </c>
      <c r="C2873">
        <v>2030</v>
      </c>
      <c r="D2873" s="34" t="s">
        <v>411</v>
      </c>
      <c r="E2873" s="34" t="s">
        <v>412</v>
      </c>
      <c r="F2873" s="34" t="s">
        <v>743</v>
      </c>
      <c r="G2873" s="34" t="s">
        <v>765</v>
      </c>
      <c r="H2873" s="34" t="s">
        <v>21</v>
      </c>
      <c r="I2873" s="34" t="s">
        <v>19</v>
      </c>
      <c r="J2873" s="34" t="s">
        <v>22</v>
      </c>
      <c r="K2873" s="34" t="s">
        <v>49</v>
      </c>
      <c r="L2873" s="34" t="s">
        <v>47</v>
      </c>
      <c r="M2873">
        <v>8.8499999999999985E-3</v>
      </c>
    </row>
    <row r="2874" spans="1:13" x14ac:dyDescent="0.3">
      <c r="A2874" s="34" t="s">
        <v>167</v>
      </c>
      <c r="B2874">
        <v>0</v>
      </c>
      <c r="C2874">
        <v>2030</v>
      </c>
      <c r="D2874" s="34" t="s">
        <v>411</v>
      </c>
      <c r="E2874" s="34" t="s">
        <v>412</v>
      </c>
      <c r="F2874" s="34" t="s">
        <v>744</v>
      </c>
      <c r="G2874" s="34" t="s">
        <v>520</v>
      </c>
      <c r="H2874" s="34" t="s">
        <v>21</v>
      </c>
      <c r="I2874" s="34" t="s">
        <v>19</v>
      </c>
      <c r="J2874" s="34" t="s">
        <v>22</v>
      </c>
      <c r="K2874" s="34" t="s">
        <v>49</v>
      </c>
      <c r="L2874" s="34" t="s">
        <v>47</v>
      </c>
      <c r="M2874">
        <v>8.3299999999999999E-2</v>
      </c>
    </row>
    <row r="2875" spans="1:13" x14ac:dyDescent="0.3">
      <c r="A2875" s="34" t="s">
        <v>167</v>
      </c>
      <c r="B2875">
        <v>0</v>
      </c>
      <c r="C2875">
        <v>2030</v>
      </c>
      <c r="D2875" s="34" t="s">
        <v>413</v>
      </c>
      <c r="E2875" s="34" t="s">
        <v>414</v>
      </c>
      <c r="F2875" s="34" t="s">
        <v>745</v>
      </c>
      <c r="G2875" s="34" t="s">
        <v>43</v>
      </c>
      <c r="H2875" s="34" t="s">
        <v>40</v>
      </c>
      <c r="I2875" s="34" t="s">
        <v>19</v>
      </c>
      <c r="J2875" s="34" t="s">
        <v>27</v>
      </c>
      <c r="K2875" s="34" t="s">
        <v>46</v>
      </c>
      <c r="L2875" s="34" t="s">
        <v>47</v>
      </c>
      <c r="M2875">
        <v>0.251</v>
      </c>
    </row>
    <row r="2876" spans="1:13" x14ac:dyDescent="0.3">
      <c r="A2876" s="34" t="s">
        <v>167</v>
      </c>
      <c r="B2876">
        <v>0</v>
      </c>
      <c r="C2876">
        <v>2030</v>
      </c>
      <c r="D2876" s="34" t="s">
        <v>413</v>
      </c>
      <c r="E2876" s="34" t="s">
        <v>414</v>
      </c>
      <c r="F2876" s="34" t="s">
        <v>745</v>
      </c>
      <c r="G2876" s="34" t="s">
        <v>43</v>
      </c>
      <c r="H2876" s="34" t="s">
        <v>40</v>
      </c>
      <c r="I2876" s="34" t="s">
        <v>19</v>
      </c>
      <c r="J2876" s="34" t="s">
        <v>27</v>
      </c>
      <c r="K2876" s="34" t="s">
        <v>48</v>
      </c>
      <c r="L2876" s="34" t="s">
        <v>47</v>
      </c>
      <c r="M2876">
        <v>-6.275E-2</v>
      </c>
    </row>
    <row r="2877" spans="1:13" x14ac:dyDescent="0.3">
      <c r="A2877" s="34" t="s">
        <v>167</v>
      </c>
      <c r="B2877">
        <v>0</v>
      </c>
      <c r="C2877">
        <v>2030</v>
      </c>
      <c r="D2877" s="34" t="s">
        <v>413</v>
      </c>
      <c r="E2877" s="34" t="s">
        <v>414</v>
      </c>
      <c r="F2877" s="34" t="s">
        <v>745</v>
      </c>
      <c r="G2877" s="34" t="s">
        <v>181</v>
      </c>
      <c r="H2877" s="34" t="s">
        <v>18</v>
      </c>
      <c r="I2877" s="34" t="s">
        <v>19</v>
      </c>
      <c r="J2877" s="34" t="s">
        <v>182</v>
      </c>
      <c r="K2877" s="34" t="s">
        <v>46</v>
      </c>
      <c r="L2877" s="34" t="s">
        <v>47</v>
      </c>
      <c r="M2877">
        <v>0.50600000000000001</v>
      </c>
    </row>
    <row r="2878" spans="1:13" x14ac:dyDescent="0.3">
      <c r="A2878" s="34" t="s">
        <v>167</v>
      </c>
      <c r="B2878">
        <v>0</v>
      </c>
      <c r="C2878">
        <v>2030</v>
      </c>
      <c r="D2878" s="34" t="s">
        <v>413</v>
      </c>
      <c r="E2878" s="34" t="s">
        <v>414</v>
      </c>
      <c r="F2878" s="34" t="s">
        <v>745</v>
      </c>
      <c r="G2878" s="34" t="s">
        <v>54</v>
      </c>
      <c r="H2878" s="34" t="s">
        <v>39</v>
      </c>
      <c r="I2878" s="34" t="s">
        <v>19</v>
      </c>
      <c r="J2878" s="34" t="s">
        <v>27</v>
      </c>
      <c r="K2878" s="34" t="s">
        <v>46</v>
      </c>
      <c r="L2878" s="34" t="s">
        <v>47</v>
      </c>
      <c r="M2878">
        <v>0.82400000000000007</v>
      </c>
    </row>
    <row r="2879" spans="1:13" x14ac:dyDescent="0.3">
      <c r="A2879" s="34" t="s">
        <v>167</v>
      </c>
      <c r="B2879">
        <v>0</v>
      </c>
      <c r="C2879">
        <v>2030</v>
      </c>
      <c r="D2879" s="34" t="s">
        <v>413</v>
      </c>
      <c r="E2879" s="34" t="s">
        <v>414</v>
      </c>
      <c r="F2879" s="34" t="s">
        <v>745</v>
      </c>
      <c r="G2879" s="34" t="s">
        <v>54</v>
      </c>
      <c r="H2879" s="34" t="s">
        <v>39</v>
      </c>
      <c r="I2879" s="34" t="s">
        <v>19</v>
      </c>
      <c r="J2879" s="34" t="s">
        <v>27</v>
      </c>
      <c r="K2879" s="34" t="s">
        <v>48</v>
      </c>
      <c r="L2879" s="34" t="s">
        <v>47</v>
      </c>
      <c r="M2879">
        <v>-0.82399999999999995</v>
      </c>
    </row>
    <row r="2880" spans="1:13" x14ac:dyDescent="0.3">
      <c r="A2880" s="34" t="s">
        <v>167</v>
      </c>
      <c r="B2880">
        <v>0</v>
      </c>
      <c r="C2880">
        <v>2030</v>
      </c>
      <c r="D2880" s="34" t="s">
        <v>413</v>
      </c>
      <c r="E2880" s="34" t="s">
        <v>414</v>
      </c>
      <c r="F2880" s="34" t="s">
        <v>745</v>
      </c>
      <c r="G2880" s="34" t="s">
        <v>516</v>
      </c>
      <c r="H2880" s="34" t="s">
        <v>26</v>
      </c>
      <c r="I2880" s="34" t="s">
        <v>19</v>
      </c>
      <c r="J2880" s="34" t="s">
        <v>27</v>
      </c>
      <c r="K2880" s="34" t="s">
        <v>49</v>
      </c>
      <c r="L2880" s="34" t="s">
        <v>47</v>
      </c>
      <c r="M2880">
        <v>1.4537100817449173E-2</v>
      </c>
    </row>
    <row r="2881" spans="1:13" x14ac:dyDescent="0.3">
      <c r="A2881" s="34" t="s">
        <v>167</v>
      </c>
      <c r="B2881">
        <v>0</v>
      </c>
      <c r="C2881">
        <v>2030</v>
      </c>
      <c r="D2881" s="34" t="s">
        <v>413</v>
      </c>
      <c r="E2881" s="34" t="s">
        <v>414</v>
      </c>
      <c r="F2881" s="34" t="s">
        <v>745</v>
      </c>
      <c r="G2881" s="34" t="s">
        <v>29</v>
      </c>
      <c r="H2881" s="34" t="s">
        <v>21</v>
      </c>
      <c r="I2881" s="34" t="s">
        <v>19</v>
      </c>
      <c r="J2881" s="34" t="s">
        <v>22</v>
      </c>
      <c r="K2881" s="34" t="s">
        <v>46</v>
      </c>
      <c r="L2881" s="34" t="s">
        <v>47</v>
      </c>
      <c r="M2881">
        <v>1.0500000000000001E-2</v>
      </c>
    </row>
    <row r="2882" spans="1:13" x14ac:dyDescent="0.3">
      <c r="A2882" s="34" t="s">
        <v>167</v>
      </c>
      <c r="B2882">
        <v>0</v>
      </c>
      <c r="C2882">
        <v>2030</v>
      </c>
      <c r="D2882" s="34" t="s">
        <v>413</v>
      </c>
      <c r="E2882" s="34" t="s">
        <v>414</v>
      </c>
      <c r="F2882" s="34" t="s">
        <v>745</v>
      </c>
      <c r="G2882" s="34" t="s">
        <v>29</v>
      </c>
      <c r="H2882" s="34" t="s">
        <v>21</v>
      </c>
      <c r="I2882" s="34" t="s">
        <v>19</v>
      </c>
      <c r="J2882" s="34" t="s">
        <v>22</v>
      </c>
      <c r="K2882" s="34" t="s">
        <v>48</v>
      </c>
      <c r="L2882" s="34" t="s">
        <v>47</v>
      </c>
      <c r="M2882">
        <v>-2.6250000000000002E-3</v>
      </c>
    </row>
    <row r="2883" spans="1:13" x14ac:dyDescent="0.3">
      <c r="A2883" s="34" t="s">
        <v>167</v>
      </c>
      <c r="B2883">
        <v>0</v>
      </c>
      <c r="C2883">
        <v>2030</v>
      </c>
      <c r="D2883" s="34" t="s">
        <v>413</v>
      </c>
      <c r="E2883" s="34" t="s">
        <v>414</v>
      </c>
      <c r="F2883" s="34" t="s">
        <v>745</v>
      </c>
      <c r="G2883" s="34" t="s">
        <v>20</v>
      </c>
      <c r="H2883" s="34" t="s">
        <v>21</v>
      </c>
      <c r="I2883" s="34" t="s">
        <v>19</v>
      </c>
      <c r="J2883" s="34" t="s">
        <v>22</v>
      </c>
      <c r="K2883" s="34" t="s">
        <v>46</v>
      </c>
      <c r="L2883" s="34" t="s">
        <v>47</v>
      </c>
      <c r="M2883">
        <v>2.2749999999999999E-2</v>
      </c>
    </row>
    <row r="2884" spans="1:13" x14ac:dyDescent="0.3">
      <c r="A2884" s="34" t="s">
        <v>167</v>
      </c>
      <c r="B2884">
        <v>0</v>
      </c>
      <c r="C2884">
        <v>2030</v>
      </c>
      <c r="D2884" s="34" t="s">
        <v>413</v>
      </c>
      <c r="E2884" s="34" t="s">
        <v>414</v>
      </c>
      <c r="F2884" s="34" t="s">
        <v>745</v>
      </c>
      <c r="G2884" s="34" t="s">
        <v>20</v>
      </c>
      <c r="H2884" s="34" t="s">
        <v>21</v>
      </c>
      <c r="I2884" s="34" t="s">
        <v>19</v>
      </c>
      <c r="J2884" s="34" t="s">
        <v>22</v>
      </c>
      <c r="K2884" s="34" t="s">
        <v>48</v>
      </c>
      <c r="L2884" s="34" t="s">
        <v>47</v>
      </c>
      <c r="M2884">
        <v>-5.6874999999999998E-3</v>
      </c>
    </row>
    <row r="2885" spans="1:13" x14ac:dyDescent="0.3">
      <c r="A2885" s="34" t="s">
        <v>167</v>
      </c>
      <c r="B2885">
        <v>0</v>
      </c>
      <c r="C2885">
        <v>2030</v>
      </c>
      <c r="D2885" s="34" t="s">
        <v>413</v>
      </c>
      <c r="E2885" s="34" t="s">
        <v>414</v>
      </c>
      <c r="F2885" s="34" t="s">
        <v>745</v>
      </c>
      <c r="G2885" s="34" t="s">
        <v>30</v>
      </c>
      <c r="H2885" s="34" t="s">
        <v>21</v>
      </c>
      <c r="I2885" s="34" t="s">
        <v>19</v>
      </c>
      <c r="J2885" s="34" t="s">
        <v>22</v>
      </c>
      <c r="K2885" s="34" t="s">
        <v>46</v>
      </c>
      <c r="L2885" s="34" t="s">
        <v>47</v>
      </c>
      <c r="M2885">
        <v>1.75E-3</v>
      </c>
    </row>
    <row r="2886" spans="1:13" x14ac:dyDescent="0.3">
      <c r="A2886" s="34" t="s">
        <v>167</v>
      </c>
      <c r="B2886">
        <v>0</v>
      </c>
      <c r="C2886">
        <v>2030</v>
      </c>
      <c r="D2886" s="34" t="s">
        <v>413</v>
      </c>
      <c r="E2886" s="34" t="s">
        <v>414</v>
      </c>
      <c r="F2886" s="34" t="s">
        <v>745</v>
      </c>
      <c r="G2886" s="34" t="s">
        <v>30</v>
      </c>
      <c r="H2886" s="34" t="s">
        <v>21</v>
      </c>
      <c r="I2886" s="34" t="s">
        <v>19</v>
      </c>
      <c r="J2886" s="34" t="s">
        <v>22</v>
      </c>
      <c r="K2886" s="34" t="s">
        <v>48</v>
      </c>
      <c r="L2886" s="34" t="s">
        <v>47</v>
      </c>
      <c r="M2886">
        <v>-4.3750000000000001E-4</v>
      </c>
    </row>
    <row r="2887" spans="1:13" x14ac:dyDescent="0.3">
      <c r="A2887" s="34" t="s">
        <v>167</v>
      </c>
      <c r="B2887">
        <v>0</v>
      </c>
      <c r="C2887">
        <v>2030</v>
      </c>
      <c r="D2887" s="34" t="s">
        <v>413</v>
      </c>
      <c r="E2887" s="34" t="s">
        <v>414</v>
      </c>
      <c r="F2887" s="34" t="s">
        <v>745</v>
      </c>
      <c r="G2887" s="34" t="s">
        <v>11</v>
      </c>
      <c r="H2887" s="34" t="s">
        <v>12</v>
      </c>
      <c r="I2887" s="34" t="s">
        <v>13</v>
      </c>
      <c r="J2887" s="34" t="s">
        <v>14</v>
      </c>
      <c r="K2887" s="34" t="s">
        <v>49</v>
      </c>
      <c r="L2887" s="34" t="s">
        <v>47</v>
      </c>
      <c r="M2887">
        <v>1.4616938298812478E-2</v>
      </c>
    </row>
    <row r="2888" spans="1:13" x14ac:dyDescent="0.3">
      <c r="A2888" s="34" t="s">
        <v>167</v>
      </c>
      <c r="B2888">
        <v>0</v>
      </c>
      <c r="C2888">
        <v>2030</v>
      </c>
      <c r="D2888" s="34" t="s">
        <v>413</v>
      </c>
      <c r="E2888" s="34" t="s">
        <v>414</v>
      </c>
      <c r="F2888" s="34" t="s">
        <v>745</v>
      </c>
      <c r="G2888" s="34" t="s">
        <v>41</v>
      </c>
      <c r="H2888" s="34" t="s">
        <v>40</v>
      </c>
      <c r="I2888" s="34" t="s">
        <v>13</v>
      </c>
      <c r="J2888" s="34" t="s">
        <v>42</v>
      </c>
      <c r="K2888" s="34" t="s">
        <v>49</v>
      </c>
      <c r="L2888" s="34" t="s">
        <v>47</v>
      </c>
      <c r="M2888">
        <v>1.02542202371423E-2</v>
      </c>
    </row>
    <row r="2889" spans="1:13" x14ac:dyDescent="0.3">
      <c r="A2889" s="34" t="s">
        <v>167</v>
      </c>
      <c r="B2889">
        <v>0</v>
      </c>
      <c r="C2889">
        <v>2030</v>
      </c>
      <c r="D2889" s="34" t="s">
        <v>413</v>
      </c>
      <c r="E2889" s="34" t="s">
        <v>414</v>
      </c>
      <c r="F2889" s="34" t="s">
        <v>746</v>
      </c>
      <c r="G2889" s="34" t="s">
        <v>518</v>
      </c>
      <c r="H2889" s="34" t="s">
        <v>23</v>
      </c>
      <c r="I2889" s="34" t="s">
        <v>19</v>
      </c>
      <c r="J2889" s="34" t="s">
        <v>24</v>
      </c>
      <c r="K2889" s="34" t="s">
        <v>49</v>
      </c>
      <c r="L2889" s="34" t="s">
        <v>47</v>
      </c>
      <c r="M2889">
        <v>1.7236720156537024</v>
      </c>
    </row>
    <row r="2890" spans="1:13" x14ac:dyDescent="0.3">
      <c r="A2890" s="34" t="s">
        <v>167</v>
      </c>
      <c r="B2890">
        <v>0</v>
      </c>
      <c r="C2890">
        <v>2030</v>
      </c>
      <c r="D2890" s="34" t="s">
        <v>413</v>
      </c>
      <c r="E2890" s="34" t="s">
        <v>414</v>
      </c>
      <c r="F2890" s="34" t="s">
        <v>747</v>
      </c>
      <c r="G2890" s="34" t="s">
        <v>519</v>
      </c>
      <c r="H2890" s="34" t="s">
        <v>21</v>
      </c>
      <c r="I2890" s="34" t="s">
        <v>19</v>
      </c>
      <c r="J2890" s="34" t="s">
        <v>22</v>
      </c>
      <c r="K2890" s="34" t="s">
        <v>49</v>
      </c>
      <c r="L2890" s="34" t="s">
        <v>47</v>
      </c>
      <c r="M2890">
        <v>2.9500000000000002E-2</v>
      </c>
    </row>
    <row r="2891" spans="1:13" x14ac:dyDescent="0.3">
      <c r="A2891" s="34" t="s">
        <v>167</v>
      </c>
      <c r="B2891">
        <v>0</v>
      </c>
      <c r="C2891">
        <v>2030</v>
      </c>
      <c r="D2891" s="34" t="s">
        <v>413</v>
      </c>
      <c r="E2891" s="34" t="s">
        <v>414</v>
      </c>
      <c r="F2891" s="34" t="s">
        <v>747</v>
      </c>
      <c r="G2891" s="34" t="s">
        <v>765</v>
      </c>
      <c r="H2891" s="34" t="s">
        <v>21</v>
      </c>
      <c r="I2891" s="34" t="s">
        <v>19</v>
      </c>
      <c r="J2891" s="34" t="s">
        <v>22</v>
      </c>
      <c r="K2891" s="34" t="s">
        <v>49</v>
      </c>
      <c r="L2891" s="34" t="s">
        <v>47</v>
      </c>
      <c r="M2891">
        <v>2.6250000000000002E-3</v>
      </c>
    </row>
    <row r="2892" spans="1:13" x14ac:dyDescent="0.3">
      <c r="A2892" s="34" t="s">
        <v>167</v>
      </c>
      <c r="B2892">
        <v>0</v>
      </c>
      <c r="C2892">
        <v>2030</v>
      </c>
      <c r="D2892" s="34" t="s">
        <v>415</v>
      </c>
      <c r="E2892" s="34" t="s">
        <v>416</v>
      </c>
      <c r="F2892" s="34" t="s">
        <v>748</v>
      </c>
      <c r="G2892" s="34" t="s">
        <v>345</v>
      </c>
      <c r="H2892" s="34" t="s">
        <v>12</v>
      </c>
      <c r="I2892" s="34" t="s">
        <v>19</v>
      </c>
      <c r="J2892" s="34" t="s">
        <v>268</v>
      </c>
      <c r="K2892" s="34" t="s">
        <v>46</v>
      </c>
      <c r="L2892" s="34" t="s">
        <v>47</v>
      </c>
      <c r="M2892">
        <v>4.6808510638297871E-2</v>
      </c>
    </row>
    <row r="2893" spans="1:13" x14ac:dyDescent="0.3">
      <c r="A2893" s="34" t="s">
        <v>167</v>
      </c>
      <c r="B2893">
        <v>0</v>
      </c>
      <c r="C2893">
        <v>2030</v>
      </c>
      <c r="D2893" s="34" t="s">
        <v>415</v>
      </c>
      <c r="E2893" s="34" t="s">
        <v>416</v>
      </c>
      <c r="F2893" s="34" t="s">
        <v>748</v>
      </c>
      <c r="G2893" s="34" t="s">
        <v>31</v>
      </c>
      <c r="H2893" s="34" t="s">
        <v>18</v>
      </c>
      <c r="I2893" s="34" t="s">
        <v>19</v>
      </c>
      <c r="J2893" s="34" t="s">
        <v>32</v>
      </c>
      <c r="K2893" s="34" t="s">
        <v>46</v>
      </c>
      <c r="L2893" s="34" t="s">
        <v>47</v>
      </c>
      <c r="M2893">
        <v>0.70699999999999996</v>
      </c>
    </row>
    <row r="2894" spans="1:13" x14ac:dyDescent="0.3">
      <c r="A2894" s="34" t="s">
        <v>167</v>
      </c>
      <c r="B2894">
        <v>0</v>
      </c>
      <c r="C2894">
        <v>2030</v>
      </c>
      <c r="D2894" s="34" t="s">
        <v>415</v>
      </c>
      <c r="E2894" s="34" t="s">
        <v>416</v>
      </c>
      <c r="F2894" s="34" t="s">
        <v>748</v>
      </c>
      <c r="G2894" s="34" t="s">
        <v>181</v>
      </c>
      <c r="H2894" s="34" t="s">
        <v>18</v>
      </c>
      <c r="I2894" s="34" t="s">
        <v>19</v>
      </c>
      <c r="J2894" s="34" t="s">
        <v>182</v>
      </c>
      <c r="K2894" s="34" t="s">
        <v>46</v>
      </c>
      <c r="L2894" s="34" t="s">
        <v>47</v>
      </c>
      <c r="M2894">
        <v>1.083</v>
      </c>
    </row>
    <row r="2895" spans="1:13" x14ac:dyDescent="0.3">
      <c r="A2895" s="34" t="s">
        <v>167</v>
      </c>
      <c r="B2895">
        <v>0</v>
      </c>
      <c r="C2895">
        <v>2030</v>
      </c>
      <c r="D2895" s="34" t="s">
        <v>415</v>
      </c>
      <c r="E2895" s="34" t="s">
        <v>416</v>
      </c>
      <c r="F2895" s="34" t="s">
        <v>748</v>
      </c>
      <c r="G2895" s="34" t="s">
        <v>54</v>
      </c>
      <c r="H2895" s="34" t="s">
        <v>39</v>
      </c>
      <c r="I2895" s="34" t="s">
        <v>19</v>
      </c>
      <c r="J2895" s="34" t="s">
        <v>27</v>
      </c>
      <c r="K2895" s="34" t="s">
        <v>46</v>
      </c>
      <c r="L2895" s="34" t="s">
        <v>47</v>
      </c>
      <c r="M2895">
        <v>1.875</v>
      </c>
    </row>
    <row r="2896" spans="1:13" x14ac:dyDescent="0.3">
      <c r="A2896" s="34" t="s">
        <v>167</v>
      </c>
      <c r="B2896">
        <v>0</v>
      </c>
      <c r="C2896">
        <v>2030</v>
      </c>
      <c r="D2896" s="34" t="s">
        <v>415</v>
      </c>
      <c r="E2896" s="34" t="s">
        <v>416</v>
      </c>
      <c r="F2896" s="34" t="s">
        <v>748</v>
      </c>
      <c r="G2896" s="34" t="s">
        <v>54</v>
      </c>
      <c r="H2896" s="34" t="s">
        <v>39</v>
      </c>
      <c r="I2896" s="34" t="s">
        <v>19</v>
      </c>
      <c r="J2896" s="34" t="s">
        <v>27</v>
      </c>
      <c r="K2896" s="34" t="s">
        <v>48</v>
      </c>
      <c r="L2896" s="34" t="s">
        <v>47</v>
      </c>
      <c r="M2896">
        <v>-1.8749999999999998</v>
      </c>
    </row>
    <row r="2897" spans="1:13" x14ac:dyDescent="0.3">
      <c r="A2897" s="34" t="s">
        <v>167</v>
      </c>
      <c r="B2897">
        <v>0</v>
      </c>
      <c r="C2897">
        <v>2030</v>
      </c>
      <c r="D2897" s="34" t="s">
        <v>415</v>
      </c>
      <c r="E2897" s="34" t="s">
        <v>416</v>
      </c>
      <c r="F2897" s="34" t="s">
        <v>748</v>
      </c>
      <c r="G2897" s="34" t="s">
        <v>516</v>
      </c>
      <c r="H2897" s="34" t="s">
        <v>26</v>
      </c>
      <c r="I2897" s="34" t="s">
        <v>19</v>
      </c>
      <c r="J2897" s="34" t="s">
        <v>27</v>
      </c>
      <c r="K2897" s="34" t="s">
        <v>49</v>
      </c>
      <c r="L2897" s="34" t="s">
        <v>47</v>
      </c>
      <c r="M2897">
        <v>2.4001266463629618E-2</v>
      </c>
    </row>
    <row r="2898" spans="1:13" x14ac:dyDescent="0.3">
      <c r="A2898" s="34" t="s">
        <v>167</v>
      </c>
      <c r="B2898">
        <v>0</v>
      </c>
      <c r="C2898">
        <v>2030</v>
      </c>
      <c r="D2898" s="34" t="s">
        <v>415</v>
      </c>
      <c r="E2898" s="34" t="s">
        <v>416</v>
      </c>
      <c r="F2898" s="34" t="s">
        <v>748</v>
      </c>
      <c r="G2898" s="34" t="s">
        <v>29</v>
      </c>
      <c r="H2898" s="34" t="s">
        <v>21</v>
      </c>
      <c r="I2898" s="34" t="s">
        <v>19</v>
      </c>
      <c r="J2898" s="34" t="s">
        <v>22</v>
      </c>
      <c r="K2898" s="34" t="s">
        <v>46</v>
      </c>
      <c r="L2898" s="34" t="s">
        <v>47</v>
      </c>
      <c r="M2898">
        <v>2.6100000000000002E-2</v>
      </c>
    </row>
    <row r="2899" spans="1:13" x14ac:dyDescent="0.3">
      <c r="A2899" s="34" t="s">
        <v>167</v>
      </c>
      <c r="B2899">
        <v>0</v>
      </c>
      <c r="C2899">
        <v>2030</v>
      </c>
      <c r="D2899" s="34" t="s">
        <v>415</v>
      </c>
      <c r="E2899" s="34" t="s">
        <v>416</v>
      </c>
      <c r="F2899" s="34" t="s">
        <v>748</v>
      </c>
      <c r="G2899" s="34" t="s">
        <v>29</v>
      </c>
      <c r="H2899" s="34" t="s">
        <v>21</v>
      </c>
      <c r="I2899" s="34" t="s">
        <v>19</v>
      </c>
      <c r="J2899" s="34" t="s">
        <v>22</v>
      </c>
      <c r="K2899" s="34" t="s">
        <v>48</v>
      </c>
      <c r="L2899" s="34" t="s">
        <v>47</v>
      </c>
      <c r="M2899">
        <v>-6.5250000000000022E-3</v>
      </c>
    </row>
    <row r="2900" spans="1:13" x14ac:dyDescent="0.3">
      <c r="A2900" s="34" t="s">
        <v>167</v>
      </c>
      <c r="B2900">
        <v>0</v>
      </c>
      <c r="C2900">
        <v>2030</v>
      </c>
      <c r="D2900" s="34" t="s">
        <v>415</v>
      </c>
      <c r="E2900" s="34" t="s">
        <v>416</v>
      </c>
      <c r="F2900" s="34" t="s">
        <v>748</v>
      </c>
      <c r="G2900" s="34" t="s">
        <v>20</v>
      </c>
      <c r="H2900" s="34" t="s">
        <v>21</v>
      </c>
      <c r="I2900" s="34" t="s">
        <v>19</v>
      </c>
      <c r="J2900" s="34" t="s">
        <v>22</v>
      </c>
      <c r="K2900" s="34" t="s">
        <v>46</v>
      </c>
      <c r="L2900" s="34" t="s">
        <v>47</v>
      </c>
      <c r="M2900">
        <v>5.6549999999999996E-2</v>
      </c>
    </row>
    <row r="2901" spans="1:13" x14ac:dyDescent="0.3">
      <c r="A2901" s="34" t="s">
        <v>167</v>
      </c>
      <c r="B2901">
        <v>0</v>
      </c>
      <c r="C2901">
        <v>2030</v>
      </c>
      <c r="D2901" s="34" t="s">
        <v>415</v>
      </c>
      <c r="E2901" s="34" t="s">
        <v>416</v>
      </c>
      <c r="F2901" s="34" t="s">
        <v>748</v>
      </c>
      <c r="G2901" s="34" t="s">
        <v>20</v>
      </c>
      <c r="H2901" s="34" t="s">
        <v>21</v>
      </c>
      <c r="I2901" s="34" t="s">
        <v>19</v>
      </c>
      <c r="J2901" s="34" t="s">
        <v>22</v>
      </c>
      <c r="K2901" s="34" t="s">
        <v>48</v>
      </c>
      <c r="L2901" s="34" t="s">
        <v>47</v>
      </c>
      <c r="M2901">
        <v>-1.4137499999999996E-2</v>
      </c>
    </row>
    <row r="2902" spans="1:13" x14ac:dyDescent="0.3">
      <c r="A2902" s="34" t="s">
        <v>167</v>
      </c>
      <c r="B2902">
        <v>0</v>
      </c>
      <c r="C2902">
        <v>2030</v>
      </c>
      <c r="D2902" s="34" t="s">
        <v>415</v>
      </c>
      <c r="E2902" s="34" t="s">
        <v>416</v>
      </c>
      <c r="F2902" s="34" t="s">
        <v>748</v>
      </c>
      <c r="G2902" s="34" t="s">
        <v>30</v>
      </c>
      <c r="H2902" s="34" t="s">
        <v>21</v>
      </c>
      <c r="I2902" s="34" t="s">
        <v>19</v>
      </c>
      <c r="J2902" s="34" t="s">
        <v>22</v>
      </c>
      <c r="K2902" s="34" t="s">
        <v>46</v>
      </c>
      <c r="L2902" s="34" t="s">
        <v>47</v>
      </c>
      <c r="M2902">
        <v>4.3499999999999997E-3</v>
      </c>
    </row>
    <row r="2903" spans="1:13" x14ac:dyDescent="0.3">
      <c r="A2903" s="34" t="s">
        <v>167</v>
      </c>
      <c r="B2903">
        <v>0</v>
      </c>
      <c r="C2903">
        <v>2030</v>
      </c>
      <c r="D2903" s="34" t="s">
        <v>415</v>
      </c>
      <c r="E2903" s="34" t="s">
        <v>416</v>
      </c>
      <c r="F2903" s="34" t="s">
        <v>748</v>
      </c>
      <c r="G2903" s="34" t="s">
        <v>30</v>
      </c>
      <c r="H2903" s="34" t="s">
        <v>21</v>
      </c>
      <c r="I2903" s="34" t="s">
        <v>19</v>
      </c>
      <c r="J2903" s="34" t="s">
        <v>22</v>
      </c>
      <c r="K2903" s="34" t="s">
        <v>48</v>
      </c>
      <c r="L2903" s="34" t="s">
        <v>47</v>
      </c>
      <c r="M2903">
        <v>-1.0874999999999995E-3</v>
      </c>
    </row>
    <row r="2904" spans="1:13" x14ac:dyDescent="0.3">
      <c r="A2904" s="34" t="s">
        <v>167</v>
      </c>
      <c r="B2904">
        <v>0</v>
      </c>
      <c r="C2904">
        <v>2030</v>
      </c>
      <c r="D2904" s="34" t="s">
        <v>415</v>
      </c>
      <c r="E2904" s="34" t="s">
        <v>416</v>
      </c>
      <c r="F2904" s="34" t="s">
        <v>748</v>
      </c>
      <c r="G2904" s="34" t="s">
        <v>11</v>
      </c>
      <c r="H2904" s="34" t="s">
        <v>12</v>
      </c>
      <c r="I2904" s="34" t="s">
        <v>13</v>
      </c>
      <c r="J2904" s="34" t="s">
        <v>14</v>
      </c>
      <c r="K2904" s="34" t="s">
        <v>49</v>
      </c>
      <c r="L2904" s="34" t="s">
        <v>47</v>
      </c>
      <c r="M2904">
        <v>3.4524266990734971E-2</v>
      </c>
    </row>
    <row r="2905" spans="1:13" x14ac:dyDescent="0.3">
      <c r="A2905" s="34" t="s">
        <v>167</v>
      </c>
      <c r="B2905">
        <v>0</v>
      </c>
      <c r="C2905">
        <v>2030</v>
      </c>
      <c r="D2905" s="34" t="s">
        <v>415</v>
      </c>
      <c r="E2905" s="34" t="s">
        <v>416</v>
      </c>
      <c r="F2905" s="34" t="s">
        <v>748</v>
      </c>
      <c r="G2905" s="34" t="s">
        <v>41</v>
      </c>
      <c r="H2905" s="34" t="s">
        <v>40</v>
      </c>
      <c r="I2905" s="34" t="s">
        <v>13</v>
      </c>
      <c r="J2905" s="34" t="s">
        <v>42</v>
      </c>
      <c r="K2905" s="34" t="s">
        <v>49</v>
      </c>
      <c r="L2905" s="34" t="s">
        <v>47</v>
      </c>
      <c r="M2905">
        <v>2.4219807870274727E-2</v>
      </c>
    </row>
    <row r="2906" spans="1:13" x14ac:dyDescent="0.3">
      <c r="A2906" s="34" t="s">
        <v>167</v>
      </c>
      <c r="B2906">
        <v>0</v>
      </c>
      <c r="C2906">
        <v>2030</v>
      </c>
      <c r="D2906" s="34" t="s">
        <v>415</v>
      </c>
      <c r="E2906" s="34" t="s">
        <v>416</v>
      </c>
      <c r="F2906" s="34" t="s">
        <v>749</v>
      </c>
      <c r="G2906" s="34" t="s">
        <v>518</v>
      </c>
      <c r="H2906" s="34" t="s">
        <v>23</v>
      </c>
      <c r="I2906" s="34" t="s">
        <v>19</v>
      </c>
      <c r="J2906" s="34" t="s">
        <v>24</v>
      </c>
      <c r="K2906" s="34" t="s">
        <v>49</v>
      </c>
      <c r="L2906" s="34" t="s">
        <v>47</v>
      </c>
      <c r="M2906">
        <v>4.5372825791451037</v>
      </c>
    </row>
    <row r="2907" spans="1:13" x14ac:dyDescent="0.3">
      <c r="A2907" s="34" t="s">
        <v>167</v>
      </c>
      <c r="B2907">
        <v>0</v>
      </c>
      <c r="C2907">
        <v>2030</v>
      </c>
      <c r="D2907" s="34" t="s">
        <v>415</v>
      </c>
      <c r="E2907" s="34" t="s">
        <v>416</v>
      </c>
      <c r="F2907" s="34" t="s">
        <v>750</v>
      </c>
      <c r="G2907" s="34" t="s">
        <v>519</v>
      </c>
      <c r="H2907" s="34" t="s">
        <v>21</v>
      </c>
      <c r="I2907" s="34" t="s">
        <v>19</v>
      </c>
      <c r="J2907" s="34" t="s">
        <v>22</v>
      </c>
      <c r="K2907" s="34" t="s">
        <v>49</v>
      </c>
      <c r="L2907" s="34" t="s">
        <v>47</v>
      </c>
      <c r="M2907">
        <v>0.1739</v>
      </c>
    </row>
    <row r="2908" spans="1:13" x14ac:dyDescent="0.3">
      <c r="A2908" s="34" t="s">
        <v>167</v>
      </c>
      <c r="B2908">
        <v>0</v>
      </c>
      <c r="C2908">
        <v>2030</v>
      </c>
      <c r="D2908" s="34" t="s">
        <v>415</v>
      </c>
      <c r="E2908" s="34" t="s">
        <v>416</v>
      </c>
      <c r="F2908" s="34" t="s">
        <v>750</v>
      </c>
      <c r="G2908" s="34" t="s">
        <v>765</v>
      </c>
      <c r="H2908" s="34" t="s">
        <v>21</v>
      </c>
      <c r="I2908" s="34" t="s">
        <v>19</v>
      </c>
      <c r="J2908" s="34" t="s">
        <v>22</v>
      </c>
      <c r="K2908" s="34" t="s">
        <v>49</v>
      </c>
      <c r="L2908" s="34" t="s">
        <v>47</v>
      </c>
      <c r="M2908">
        <v>6.5250000000000056E-3</v>
      </c>
    </row>
    <row r="2909" spans="1:13" x14ac:dyDescent="0.3">
      <c r="A2909" s="34" t="s">
        <v>167</v>
      </c>
      <c r="B2909">
        <v>0</v>
      </c>
      <c r="C2909">
        <v>2030</v>
      </c>
      <c r="D2909" s="34" t="s">
        <v>415</v>
      </c>
      <c r="E2909" s="34" t="s">
        <v>416</v>
      </c>
      <c r="F2909" s="34" t="s">
        <v>751</v>
      </c>
      <c r="G2909" s="34" t="s">
        <v>520</v>
      </c>
      <c r="H2909" s="34" t="s">
        <v>21</v>
      </c>
      <c r="I2909" s="34" t="s">
        <v>19</v>
      </c>
      <c r="J2909" s="34" t="s">
        <v>22</v>
      </c>
      <c r="K2909" s="34" t="s">
        <v>49</v>
      </c>
      <c r="L2909" s="34" t="s">
        <v>47</v>
      </c>
      <c r="M2909">
        <v>0.74345000000000006</v>
      </c>
    </row>
    <row r="2910" spans="1:13" x14ac:dyDescent="0.3">
      <c r="A2910" s="34" t="s">
        <v>167</v>
      </c>
      <c r="B2910">
        <v>0</v>
      </c>
      <c r="C2910">
        <v>2030</v>
      </c>
      <c r="D2910" s="34" t="s">
        <v>417</v>
      </c>
      <c r="E2910" s="34" t="s">
        <v>418</v>
      </c>
      <c r="F2910" s="34" t="s">
        <v>752</v>
      </c>
      <c r="G2910" s="34" t="s">
        <v>43</v>
      </c>
      <c r="H2910" s="34" t="s">
        <v>40</v>
      </c>
      <c r="I2910" s="34" t="s">
        <v>19</v>
      </c>
      <c r="J2910" s="34" t="s">
        <v>27</v>
      </c>
      <c r="K2910" s="34" t="s">
        <v>46</v>
      </c>
      <c r="L2910" s="34" t="s">
        <v>47</v>
      </c>
      <c r="M2910">
        <v>0.28600000000000003</v>
      </c>
    </row>
    <row r="2911" spans="1:13" x14ac:dyDescent="0.3">
      <c r="A2911" s="34" t="s">
        <v>167</v>
      </c>
      <c r="B2911">
        <v>0</v>
      </c>
      <c r="C2911">
        <v>2030</v>
      </c>
      <c r="D2911" s="34" t="s">
        <v>417</v>
      </c>
      <c r="E2911" s="34" t="s">
        <v>418</v>
      </c>
      <c r="F2911" s="34" t="s">
        <v>752</v>
      </c>
      <c r="G2911" s="34" t="s">
        <v>43</v>
      </c>
      <c r="H2911" s="34" t="s">
        <v>40</v>
      </c>
      <c r="I2911" s="34" t="s">
        <v>19</v>
      </c>
      <c r="J2911" s="34" t="s">
        <v>27</v>
      </c>
      <c r="K2911" s="34" t="s">
        <v>48</v>
      </c>
      <c r="L2911" s="34" t="s">
        <v>47</v>
      </c>
      <c r="M2911">
        <v>-7.1500000000000008E-2</v>
      </c>
    </row>
    <row r="2912" spans="1:13" x14ac:dyDescent="0.3">
      <c r="A2912" s="34" t="s">
        <v>167</v>
      </c>
      <c r="B2912">
        <v>0</v>
      </c>
      <c r="C2912">
        <v>2030</v>
      </c>
      <c r="D2912" s="34" t="s">
        <v>417</v>
      </c>
      <c r="E2912" s="34" t="s">
        <v>418</v>
      </c>
      <c r="F2912" s="34" t="s">
        <v>752</v>
      </c>
      <c r="G2912" s="34" t="s">
        <v>345</v>
      </c>
      <c r="H2912" s="34" t="s">
        <v>12</v>
      </c>
      <c r="I2912" s="34" t="s">
        <v>19</v>
      </c>
      <c r="J2912" s="34" t="s">
        <v>268</v>
      </c>
      <c r="K2912" s="34" t="s">
        <v>46</v>
      </c>
      <c r="L2912" s="34" t="s">
        <v>47</v>
      </c>
      <c r="M2912">
        <v>6.7978723404255315E-2</v>
      </c>
    </row>
    <row r="2913" spans="1:13" x14ac:dyDescent="0.3">
      <c r="A2913" s="34" t="s">
        <v>167</v>
      </c>
      <c r="B2913">
        <v>0</v>
      </c>
      <c r="C2913">
        <v>2030</v>
      </c>
      <c r="D2913" s="34" t="s">
        <v>417</v>
      </c>
      <c r="E2913" s="34" t="s">
        <v>418</v>
      </c>
      <c r="F2913" s="34" t="s">
        <v>752</v>
      </c>
      <c r="G2913" s="34" t="s">
        <v>28</v>
      </c>
      <c r="H2913" s="34" t="s">
        <v>23</v>
      </c>
      <c r="I2913" s="34" t="s">
        <v>19</v>
      </c>
      <c r="J2913" s="34" t="s">
        <v>24</v>
      </c>
      <c r="K2913" s="34" t="s">
        <v>46</v>
      </c>
      <c r="L2913" s="34" t="s">
        <v>47</v>
      </c>
      <c r="M2913">
        <v>4.0000000000000001E-3</v>
      </c>
    </row>
    <row r="2914" spans="1:13" x14ac:dyDescent="0.3">
      <c r="A2914" s="34" t="s">
        <v>167</v>
      </c>
      <c r="B2914">
        <v>0</v>
      </c>
      <c r="C2914">
        <v>2030</v>
      </c>
      <c r="D2914" s="34" t="s">
        <v>417</v>
      </c>
      <c r="E2914" s="34" t="s">
        <v>418</v>
      </c>
      <c r="F2914" s="34" t="s">
        <v>752</v>
      </c>
      <c r="G2914" s="34" t="s">
        <v>28</v>
      </c>
      <c r="H2914" s="34" t="s">
        <v>23</v>
      </c>
      <c r="I2914" s="34" t="s">
        <v>19</v>
      </c>
      <c r="J2914" s="34" t="s">
        <v>24</v>
      </c>
      <c r="K2914" s="34" t="s">
        <v>48</v>
      </c>
      <c r="L2914" s="34" t="s">
        <v>47</v>
      </c>
      <c r="M2914">
        <v>-1E-3</v>
      </c>
    </row>
    <row r="2915" spans="1:13" x14ac:dyDescent="0.3">
      <c r="A2915" s="34" t="s">
        <v>167</v>
      </c>
      <c r="B2915">
        <v>0</v>
      </c>
      <c r="C2915">
        <v>2030</v>
      </c>
      <c r="D2915" s="34" t="s">
        <v>417</v>
      </c>
      <c r="E2915" s="34" t="s">
        <v>418</v>
      </c>
      <c r="F2915" s="34" t="s">
        <v>752</v>
      </c>
      <c r="G2915" s="34" t="s">
        <v>31</v>
      </c>
      <c r="H2915" s="34" t="s">
        <v>18</v>
      </c>
      <c r="I2915" s="34" t="s">
        <v>19</v>
      </c>
      <c r="J2915" s="34" t="s">
        <v>32</v>
      </c>
      <c r="K2915" s="34" t="s">
        <v>46</v>
      </c>
      <c r="L2915" s="34" t="s">
        <v>47</v>
      </c>
      <c r="M2915">
        <v>0.47200000000000003</v>
      </c>
    </row>
    <row r="2916" spans="1:13" x14ac:dyDescent="0.3">
      <c r="A2916" s="34" t="s">
        <v>167</v>
      </c>
      <c r="B2916">
        <v>0</v>
      </c>
      <c r="C2916">
        <v>2030</v>
      </c>
      <c r="D2916" s="34" t="s">
        <v>417</v>
      </c>
      <c r="E2916" s="34" t="s">
        <v>418</v>
      </c>
      <c r="F2916" s="34" t="s">
        <v>752</v>
      </c>
      <c r="G2916" s="34" t="s">
        <v>181</v>
      </c>
      <c r="H2916" s="34" t="s">
        <v>18</v>
      </c>
      <c r="I2916" s="34" t="s">
        <v>19</v>
      </c>
      <c r="J2916" s="34" t="s">
        <v>182</v>
      </c>
      <c r="K2916" s="34" t="s">
        <v>46</v>
      </c>
      <c r="L2916" s="34" t="s">
        <v>47</v>
      </c>
      <c r="M2916">
        <v>2.0049999999999999</v>
      </c>
    </row>
    <row r="2917" spans="1:13" x14ac:dyDescent="0.3">
      <c r="A2917" s="34" t="s">
        <v>167</v>
      </c>
      <c r="B2917">
        <v>0</v>
      </c>
      <c r="C2917">
        <v>2030</v>
      </c>
      <c r="D2917" s="34" t="s">
        <v>417</v>
      </c>
      <c r="E2917" s="34" t="s">
        <v>418</v>
      </c>
      <c r="F2917" s="34" t="s">
        <v>752</v>
      </c>
      <c r="G2917" s="34" t="s">
        <v>54</v>
      </c>
      <c r="H2917" s="34" t="s">
        <v>39</v>
      </c>
      <c r="I2917" s="34" t="s">
        <v>19</v>
      </c>
      <c r="J2917" s="34" t="s">
        <v>27</v>
      </c>
      <c r="K2917" s="34" t="s">
        <v>46</v>
      </c>
      <c r="L2917" s="34" t="s">
        <v>47</v>
      </c>
      <c r="M2917">
        <v>5.2830000000000004</v>
      </c>
    </row>
    <row r="2918" spans="1:13" x14ac:dyDescent="0.3">
      <c r="A2918" s="34" t="s">
        <v>167</v>
      </c>
      <c r="B2918">
        <v>0</v>
      </c>
      <c r="C2918">
        <v>2030</v>
      </c>
      <c r="D2918" s="34" t="s">
        <v>417</v>
      </c>
      <c r="E2918" s="34" t="s">
        <v>418</v>
      </c>
      <c r="F2918" s="34" t="s">
        <v>752</v>
      </c>
      <c r="G2918" s="34" t="s">
        <v>54</v>
      </c>
      <c r="H2918" s="34" t="s">
        <v>39</v>
      </c>
      <c r="I2918" s="34" t="s">
        <v>19</v>
      </c>
      <c r="J2918" s="34" t="s">
        <v>27</v>
      </c>
      <c r="K2918" s="34" t="s">
        <v>48</v>
      </c>
      <c r="L2918" s="34" t="s">
        <v>47</v>
      </c>
      <c r="M2918">
        <v>-5.2830000000000004</v>
      </c>
    </row>
    <row r="2919" spans="1:13" x14ac:dyDescent="0.3">
      <c r="A2919" s="34" t="s">
        <v>167</v>
      </c>
      <c r="B2919">
        <v>0</v>
      </c>
      <c r="C2919">
        <v>2030</v>
      </c>
      <c r="D2919" s="34" t="s">
        <v>417</v>
      </c>
      <c r="E2919" s="34" t="s">
        <v>418</v>
      </c>
      <c r="F2919" s="34" t="s">
        <v>752</v>
      </c>
      <c r="G2919" s="34" t="s">
        <v>516</v>
      </c>
      <c r="H2919" s="34" t="s">
        <v>26</v>
      </c>
      <c r="I2919" s="34" t="s">
        <v>19</v>
      </c>
      <c r="J2919" s="34" t="s">
        <v>27</v>
      </c>
      <c r="K2919" s="34" t="s">
        <v>49</v>
      </c>
      <c r="L2919" s="34" t="s">
        <v>47</v>
      </c>
      <c r="M2919">
        <v>6.0289008703000871E-2</v>
      </c>
    </row>
    <row r="2920" spans="1:13" x14ac:dyDescent="0.3">
      <c r="A2920" s="34" t="s">
        <v>167</v>
      </c>
      <c r="B2920">
        <v>0</v>
      </c>
      <c r="C2920">
        <v>2030</v>
      </c>
      <c r="D2920" s="34" t="s">
        <v>417</v>
      </c>
      <c r="E2920" s="34" t="s">
        <v>418</v>
      </c>
      <c r="F2920" s="34" t="s">
        <v>752</v>
      </c>
      <c r="G2920" s="34" t="s">
        <v>52</v>
      </c>
      <c r="H2920" s="34" t="s">
        <v>53</v>
      </c>
      <c r="I2920" s="34" t="s">
        <v>19</v>
      </c>
      <c r="J2920" s="34" t="s">
        <v>27</v>
      </c>
      <c r="K2920" s="34" t="s">
        <v>46</v>
      </c>
      <c r="L2920" s="34" t="s">
        <v>47</v>
      </c>
      <c r="M2920">
        <v>8.0000000000000002E-3</v>
      </c>
    </row>
    <row r="2921" spans="1:13" x14ac:dyDescent="0.3">
      <c r="A2921" s="34" t="s">
        <v>167</v>
      </c>
      <c r="B2921">
        <v>0</v>
      </c>
      <c r="C2921">
        <v>2030</v>
      </c>
      <c r="D2921" s="34" t="s">
        <v>417</v>
      </c>
      <c r="E2921" s="34" t="s">
        <v>418</v>
      </c>
      <c r="F2921" s="34" t="s">
        <v>752</v>
      </c>
      <c r="G2921" s="34" t="s">
        <v>52</v>
      </c>
      <c r="H2921" s="34" t="s">
        <v>53</v>
      </c>
      <c r="I2921" s="34" t="s">
        <v>19</v>
      </c>
      <c r="J2921" s="34" t="s">
        <v>27</v>
      </c>
      <c r="K2921" s="34" t="s">
        <v>48</v>
      </c>
      <c r="L2921" s="34" t="s">
        <v>47</v>
      </c>
      <c r="M2921">
        <v>-2E-3</v>
      </c>
    </row>
    <row r="2922" spans="1:13" x14ac:dyDescent="0.3">
      <c r="A2922" s="34" t="s">
        <v>167</v>
      </c>
      <c r="B2922">
        <v>0</v>
      </c>
      <c r="C2922">
        <v>2030</v>
      </c>
      <c r="D2922" s="34" t="s">
        <v>417</v>
      </c>
      <c r="E2922" s="34" t="s">
        <v>418</v>
      </c>
      <c r="F2922" s="34" t="s">
        <v>752</v>
      </c>
      <c r="G2922" s="34" t="s">
        <v>29</v>
      </c>
      <c r="H2922" s="34" t="s">
        <v>21</v>
      </c>
      <c r="I2922" s="34" t="s">
        <v>19</v>
      </c>
      <c r="J2922" s="34" t="s">
        <v>22</v>
      </c>
      <c r="K2922" s="34" t="s">
        <v>46</v>
      </c>
      <c r="L2922" s="34" t="s">
        <v>47</v>
      </c>
      <c r="M2922">
        <v>0.1191</v>
      </c>
    </row>
    <row r="2923" spans="1:13" x14ac:dyDescent="0.3">
      <c r="A2923" s="34" t="s">
        <v>167</v>
      </c>
      <c r="B2923">
        <v>0</v>
      </c>
      <c r="C2923">
        <v>2030</v>
      </c>
      <c r="D2923" s="34" t="s">
        <v>417</v>
      </c>
      <c r="E2923" s="34" t="s">
        <v>418</v>
      </c>
      <c r="F2923" s="34" t="s">
        <v>752</v>
      </c>
      <c r="G2923" s="34" t="s">
        <v>29</v>
      </c>
      <c r="H2923" s="34" t="s">
        <v>21</v>
      </c>
      <c r="I2923" s="34" t="s">
        <v>19</v>
      </c>
      <c r="J2923" s="34" t="s">
        <v>22</v>
      </c>
      <c r="K2923" s="34" t="s">
        <v>48</v>
      </c>
      <c r="L2923" s="34" t="s">
        <v>47</v>
      </c>
      <c r="M2923">
        <v>-7.909999999999999E-2</v>
      </c>
    </row>
    <row r="2924" spans="1:13" x14ac:dyDescent="0.3">
      <c r="A2924" s="34" t="s">
        <v>167</v>
      </c>
      <c r="B2924">
        <v>0</v>
      </c>
      <c r="C2924">
        <v>2030</v>
      </c>
      <c r="D2924" s="34" t="s">
        <v>417</v>
      </c>
      <c r="E2924" s="34" t="s">
        <v>418</v>
      </c>
      <c r="F2924" s="34" t="s">
        <v>752</v>
      </c>
      <c r="G2924" s="34" t="s">
        <v>20</v>
      </c>
      <c r="H2924" s="34" t="s">
        <v>21</v>
      </c>
      <c r="I2924" s="34" t="s">
        <v>19</v>
      </c>
      <c r="J2924" s="34" t="s">
        <v>22</v>
      </c>
      <c r="K2924" s="34" t="s">
        <v>46</v>
      </c>
      <c r="L2924" s="34" t="s">
        <v>47</v>
      </c>
      <c r="M2924">
        <v>0.25805</v>
      </c>
    </row>
    <row r="2925" spans="1:13" x14ac:dyDescent="0.3">
      <c r="A2925" s="34" t="s">
        <v>167</v>
      </c>
      <c r="B2925">
        <v>0</v>
      </c>
      <c r="C2925">
        <v>2030</v>
      </c>
      <c r="D2925" s="34" t="s">
        <v>417</v>
      </c>
      <c r="E2925" s="34" t="s">
        <v>418</v>
      </c>
      <c r="F2925" s="34" t="s">
        <v>752</v>
      </c>
      <c r="G2925" s="34" t="s">
        <v>20</v>
      </c>
      <c r="H2925" s="34" t="s">
        <v>21</v>
      </c>
      <c r="I2925" s="34" t="s">
        <v>19</v>
      </c>
      <c r="J2925" s="34" t="s">
        <v>22</v>
      </c>
      <c r="K2925" s="34" t="s">
        <v>48</v>
      </c>
      <c r="L2925" s="34" t="s">
        <v>47</v>
      </c>
      <c r="M2925">
        <v>-9.8050000000000012E-2</v>
      </c>
    </row>
    <row r="2926" spans="1:13" x14ac:dyDescent="0.3">
      <c r="A2926" s="34" t="s">
        <v>167</v>
      </c>
      <c r="B2926">
        <v>0</v>
      </c>
      <c r="C2926">
        <v>2030</v>
      </c>
      <c r="D2926" s="34" t="s">
        <v>417</v>
      </c>
      <c r="E2926" s="34" t="s">
        <v>418</v>
      </c>
      <c r="F2926" s="34" t="s">
        <v>752</v>
      </c>
      <c r="G2926" s="34" t="s">
        <v>30</v>
      </c>
      <c r="H2926" s="34" t="s">
        <v>21</v>
      </c>
      <c r="I2926" s="34" t="s">
        <v>19</v>
      </c>
      <c r="J2926" s="34" t="s">
        <v>22</v>
      </c>
      <c r="K2926" s="34" t="s">
        <v>46</v>
      </c>
      <c r="L2926" s="34" t="s">
        <v>47</v>
      </c>
      <c r="M2926">
        <v>1.9850000000000003E-2</v>
      </c>
    </row>
    <row r="2927" spans="1:13" x14ac:dyDescent="0.3">
      <c r="A2927" s="34" t="s">
        <v>167</v>
      </c>
      <c r="B2927">
        <v>0</v>
      </c>
      <c r="C2927">
        <v>2030</v>
      </c>
      <c r="D2927" s="34" t="s">
        <v>417</v>
      </c>
      <c r="E2927" s="34" t="s">
        <v>418</v>
      </c>
      <c r="F2927" s="34" t="s">
        <v>752</v>
      </c>
      <c r="G2927" s="34" t="s">
        <v>30</v>
      </c>
      <c r="H2927" s="34" t="s">
        <v>21</v>
      </c>
      <c r="I2927" s="34" t="s">
        <v>19</v>
      </c>
      <c r="J2927" s="34" t="s">
        <v>22</v>
      </c>
      <c r="K2927" s="34" t="s">
        <v>48</v>
      </c>
      <c r="L2927" s="34" t="s">
        <v>47</v>
      </c>
      <c r="M2927">
        <v>-4.9625000000000025E-3</v>
      </c>
    </row>
    <row r="2928" spans="1:13" x14ac:dyDescent="0.3">
      <c r="A2928" s="34" t="s">
        <v>167</v>
      </c>
      <c r="B2928">
        <v>0</v>
      </c>
      <c r="C2928">
        <v>2030</v>
      </c>
      <c r="D2928" s="34" t="s">
        <v>417</v>
      </c>
      <c r="E2928" s="34" t="s">
        <v>418</v>
      </c>
      <c r="F2928" s="34" t="s">
        <v>752</v>
      </c>
      <c r="G2928" s="34" t="s">
        <v>41</v>
      </c>
      <c r="H2928" s="34" t="s">
        <v>40</v>
      </c>
      <c r="I2928" s="34" t="s">
        <v>13</v>
      </c>
      <c r="J2928" s="34" t="s">
        <v>42</v>
      </c>
      <c r="K2928" s="34" t="s">
        <v>49</v>
      </c>
      <c r="L2928" s="34" t="s">
        <v>47</v>
      </c>
      <c r="M2928">
        <v>3.4741249761410797E-2</v>
      </c>
    </row>
    <row r="2929" spans="1:13" x14ac:dyDescent="0.3">
      <c r="A2929" s="34" t="s">
        <v>167</v>
      </c>
      <c r="B2929">
        <v>0</v>
      </c>
      <c r="C2929">
        <v>2030</v>
      </c>
      <c r="D2929" s="34" t="s">
        <v>417</v>
      </c>
      <c r="E2929" s="34" t="s">
        <v>418</v>
      </c>
      <c r="F2929" s="34" t="s">
        <v>753</v>
      </c>
      <c r="G2929" s="34" t="s">
        <v>518</v>
      </c>
      <c r="H2929" s="34" t="s">
        <v>23</v>
      </c>
      <c r="I2929" s="34" t="s">
        <v>19</v>
      </c>
      <c r="J2929" s="34" t="s">
        <v>24</v>
      </c>
      <c r="K2929" s="34" t="s">
        <v>49</v>
      </c>
      <c r="L2929" s="34" t="s">
        <v>47</v>
      </c>
      <c r="M2929">
        <v>0.496</v>
      </c>
    </row>
    <row r="2930" spans="1:13" x14ac:dyDescent="0.3">
      <c r="A2930" s="34" t="s">
        <v>167</v>
      </c>
      <c r="B2930">
        <v>0</v>
      </c>
      <c r="C2930">
        <v>2030</v>
      </c>
      <c r="D2930" s="34" t="s">
        <v>417</v>
      </c>
      <c r="E2930" s="34" t="s">
        <v>418</v>
      </c>
      <c r="F2930" s="34" t="s">
        <v>816</v>
      </c>
      <c r="G2930" s="34" t="s">
        <v>764</v>
      </c>
      <c r="H2930" s="34" t="s">
        <v>23</v>
      </c>
      <c r="I2930" s="34" t="s">
        <v>19</v>
      </c>
      <c r="J2930" s="34" t="s">
        <v>24</v>
      </c>
      <c r="K2930" s="34" t="s">
        <v>49</v>
      </c>
      <c r="L2930" s="34" t="s">
        <v>47</v>
      </c>
      <c r="M2930">
        <v>1E-3</v>
      </c>
    </row>
    <row r="2931" spans="1:13" x14ac:dyDescent="0.3">
      <c r="A2931" s="34" t="s">
        <v>167</v>
      </c>
      <c r="B2931">
        <v>0</v>
      </c>
      <c r="C2931">
        <v>2030</v>
      </c>
      <c r="D2931" s="34" t="s">
        <v>417</v>
      </c>
      <c r="E2931" s="34" t="s">
        <v>418</v>
      </c>
      <c r="F2931" s="34" t="s">
        <v>754</v>
      </c>
      <c r="G2931" s="34" t="s">
        <v>586</v>
      </c>
      <c r="H2931" s="34" t="s">
        <v>23</v>
      </c>
      <c r="I2931" s="34" t="s">
        <v>19</v>
      </c>
      <c r="J2931" s="34" t="s">
        <v>24</v>
      </c>
      <c r="K2931" s="34" t="s">
        <v>49</v>
      </c>
      <c r="L2931" s="34" t="s">
        <v>47</v>
      </c>
      <c r="M2931">
        <v>0.5</v>
      </c>
    </row>
    <row r="2932" spans="1:13" x14ac:dyDescent="0.3">
      <c r="A2932" s="34" t="s">
        <v>167</v>
      </c>
      <c r="B2932">
        <v>0</v>
      </c>
      <c r="C2932">
        <v>2030</v>
      </c>
      <c r="D2932" s="34" t="s">
        <v>55</v>
      </c>
      <c r="E2932" s="34" t="s">
        <v>56</v>
      </c>
      <c r="F2932" s="34" t="s">
        <v>755</v>
      </c>
      <c r="G2932" s="34" t="s">
        <v>43</v>
      </c>
      <c r="H2932" s="34" t="s">
        <v>40</v>
      </c>
      <c r="I2932" s="34" t="s">
        <v>19</v>
      </c>
      <c r="J2932" s="34" t="s">
        <v>27</v>
      </c>
      <c r="K2932" s="34" t="s">
        <v>46</v>
      </c>
      <c r="L2932" s="34" t="s">
        <v>47</v>
      </c>
      <c r="M2932">
        <v>25.75</v>
      </c>
    </row>
    <row r="2933" spans="1:13" x14ac:dyDescent="0.3">
      <c r="A2933" s="34" t="s">
        <v>167</v>
      </c>
      <c r="B2933">
        <v>0</v>
      </c>
      <c r="C2933">
        <v>2030</v>
      </c>
      <c r="D2933" s="34" t="s">
        <v>55</v>
      </c>
      <c r="E2933" s="34" t="s">
        <v>56</v>
      </c>
      <c r="F2933" s="34" t="s">
        <v>755</v>
      </c>
      <c r="G2933" s="34" t="s">
        <v>43</v>
      </c>
      <c r="H2933" s="34" t="s">
        <v>40</v>
      </c>
      <c r="I2933" s="34" t="s">
        <v>19</v>
      </c>
      <c r="J2933" s="34" t="s">
        <v>27</v>
      </c>
      <c r="K2933" s="34" t="s">
        <v>48</v>
      </c>
      <c r="L2933" s="34" t="s">
        <v>47</v>
      </c>
      <c r="M2933">
        <v>-25.75</v>
      </c>
    </row>
    <row r="2934" spans="1:13" x14ac:dyDescent="0.3">
      <c r="A2934" s="34" t="s">
        <v>167</v>
      </c>
      <c r="B2934">
        <v>0</v>
      </c>
      <c r="C2934">
        <v>2030</v>
      </c>
      <c r="D2934" s="34" t="s">
        <v>55</v>
      </c>
      <c r="E2934" s="34" t="s">
        <v>56</v>
      </c>
      <c r="F2934" s="34" t="s">
        <v>755</v>
      </c>
      <c r="G2934" s="34" t="s">
        <v>44</v>
      </c>
      <c r="H2934" s="34" t="s">
        <v>45</v>
      </c>
      <c r="I2934" s="34" t="s">
        <v>19</v>
      </c>
      <c r="J2934" s="34" t="s">
        <v>27</v>
      </c>
      <c r="K2934" s="34" t="s">
        <v>46</v>
      </c>
      <c r="L2934" s="34" t="s">
        <v>47</v>
      </c>
      <c r="M2934">
        <v>1.7</v>
      </c>
    </row>
    <row r="2935" spans="1:13" x14ac:dyDescent="0.3">
      <c r="A2935" s="34" t="s">
        <v>167</v>
      </c>
      <c r="B2935">
        <v>0</v>
      </c>
      <c r="C2935">
        <v>2030</v>
      </c>
      <c r="D2935" s="34" t="s">
        <v>55</v>
      </c>
      <c r="E2935" s="34" t="s">
        <v>56</v>
      </c>
      <c r="F2935" s="34" t="s">
        <v>755</v>
      </c>
      <c r="G2935" s="34" t="s">
        <v>44</v>
      </c>
      <c r="H2935" s="34" t="s">
        <v>45</v>
      </c>
      <c r="I2935" s="34" t="s">
        <v>19</v>
      </c>
      <c r="J2935" s="34" t="s">
        <v>27</v>
      </c>
      <c r="K2935" s="34" t="s">
        <v>48</v>
      </c>
      <c r="L2935" s="34" t="s">
        <v>47</v>
      </c>
      <c r="M2935">
        <v>-0.42499999999999999</v>
      </c>
    </row>
    <row r="2936" spans="1:13" x14ac:dyDescent="0.3">
      <c r="A2936" s="34" t="s">
        <v>167</v>
      </c>
      <c r="B2936">
        <v>0</v>
      </c>
      <c r="C2936">
        <v>2030</v>
      </c>
      <c r="D2936" s="34" t="s">
        <v>55</v>
      </c>
      <c r="E2936" s="34" t="s">
        <v>56</v>
      </c>
      <c r="F2936" s="34" t="s">
        <v>755</v>
      </c>
      <c r="G2936" s="34" t="s">
        <v>28</v>
      </c>
      <c r="H2936" s="34" t="s">
        <v>23</v>
      </c>
      <c r="I2936" s="34" t="s">
        <v>19</v>
      </c>
      <c r="J2936" s="34" t="s">
        <v>24</v>
      </c>
      <c r="K2936" s="34" t="s">
        <v>46</v>
      </c>
      <c r="L2936" s="34" t="s">
        <v>47</v>
      </c>
      <c r="M2936">
        <v>8</v>
      </c>
    </row>
    <row r="2937" spans="1:13" x14ac:dyDescent="0.3">
      <c r="A2937" s="34" t="s">
        <v>167</v>
      </c>
      <c r="B2937">
        <v>0</v>
      </c>
      <c r="C2937">
        <v>2030</v>
      </c>
      <c r="D2937" s="34" t="s">
        <v>55</v>
      </c>
      <c r="E2937" s="34" t="s">
        <v>56</v>
      </c>
      <c r="F2937" s="34" t="s">
        <v>755</v>
      </c>
      <c r="G2937" s="34" t="s">
        <v>28</v>
      </c>
      <c r="H2937" s="34" t="s">
        <v>23</v>
      </c>
      <c r="I2937" s="34" t="s">
        <v>19</v>
      </c>
      <c r="J2937" s="34" t="s">
        <v>24</v>
      </c>
      <c r="K2937" s="34" t="s">
        <v>48</v>
      </c>
      <c r="L2937" s="34" t="s">
        <v>47</v>
      </c>
      <c r="M2937">
        <v>-2</v>
      </c>
    </row>
    <row r="2938" spans="1:13" x14ac:dyDescent="0.3">
      <c r="A2938" s="34" t="s">
        <v>167</v>
      </c>
      <c r="B2938">
        <v>0</v>
      </c>
      <c r="C2938">
        <v>2030</v>
      </c>
      <c r="D2938" s="34" t="s">
        <v>55</v>
      </c>
      <c r="E2938" s="34" t="s">
        <v>56</v>
      </c>
      <c r="F2938" s="34" t="s">
        <v>755</v>
      </c>
      <c r="G2938" s="34" t="s">
        <v>31</v>
      </c>
      <c r="H2938" s="34" t="s">
        <v>18</v>
      </c>
      <c r="I2938" s="34" t="s">
        <v>19</v>
      </c>
      <c r="J2938" s="34" t="s">
        <v>32</v>
      </c>
      <c r="K2938" s="34" t="s">
        <v>46</v>
      </c>
      <c r="L2938" s="34" t="s">
        <v>47</v>
      </c>
      <c r="M2938">
        <v>31.5</v>
      </c>
    </row>
    <row r="2939" spans="1:13" x14ac:dyDescent="0.3">
      <c r="A2939" s="34" t="s">
        <v>167</v>
      </c>
      <c r="B2939">
        <v>0</v>
      </c>
      <c r="C2939">
        <v>2030</v>
      </c>
      <c r="D2939" s="34" t="s">
        <v>55</v>
      </c>
      <c r="E2939" s="34" t="s">
        <v>56</v>
      </c>
      <c r="F2939" s="34" t="s">
        <v>755</v>
      </c>
      <c r="G2939" s="34" t="s">
        <v>54</v>
      </c>
      <c r="H2939" s="34" t="s">
        <v>39</v>
      </c>
      <c r="I2939" s="34" t="s">
        <v>19</v>
      </c>
      <c r="J2939" s="34" t="s">
        <v>27</v>
      </c>
      <c r="K2939" s="34" t="s">
        <v>46</v>
      </c>
      <c r="L2939" s="34" t="s">
        <v>47</v>
      </c>
      <c r="M2939">
        <v>20</v>
      </c>
    </row>
    <row r="2940" spans="1:13" x14ac:dyDescent="0.3">
      <c r="A2940" s="34" t="s">
        <v>167</v>
      </c>
      <c r="B2940">
        <v>0</v>
      </c>
      <c r="C2940">
        <v>2030</v>
      </c>
      <c r="D2940" s="34" t="s">
        <v>55</v>
      </c>
      <c r="E2940" s="34" t="s">
        <v>56</v>
      </c>
      <c r="F2940" s="34" t="s">
        <v>755</v>
      </c>
      <c r="G2940" s="34" t="s">
        <v>54</v>
      </c>
      <c r="H2940" s="34" t="s">
        <v>39</v>
      </c>
      <c r="I2940" s="34" t="s">
        <v>19</v>
      </c>
      <c r="J2940" s="34" t="s">
        <v>27</v>
      </c>
      <c r="K2940" s="34" t="s">
        <v>48</v>
      </c>
      <c r="L2940" s="34" t="s">
        <v>47</v>
      </c>
      <c r="M2940">
        <v>-19.999999999999996</v>
      </c>
    </row>
    <row r="2941" spans="1:13" x14ac:dyDescent="0.3">
      <c r="A2941" s="34" t="s">
        <v>167</v>
      </c>
      <c r="B2941">
        <v>0</v>
      </c>
      <c r="C2941">
        <v>2030</v>
      </c>
      <c r="D2941" s="34" t="s">
        <v>55</v>
      </c>
      <c r="E2941" s="34" t="s">
        <v>56</v>
      </c>
      <c r="F2941" s="34" t="s">
        <v>755</v>
      </c>
      <c r="G2941" s="34" t="s">
        <v>516</v>
      </c>
      <c r="H2941" s="34" t="s">
        <v>26</v>
      </c>
      <c r="I2941" s="34" t="s">
        <v>19</v>
      </c>
      <c r="J2941" s="34" t="s">
        <v>27</v>
      </c>
      <c r="K2941" s="34" t="s">
        <v>49</v>
      </c>
      <c r="L2941" s="34" t="s">
        <v>47</v>
      </c>
      <c r="M2941">
        <v>0.56585691390872095</v>
      </c>
    </row>
    <row r="2942" spans="1:13" x14ac:dyDescent="0.3">
      <c r="A2942" s="34" t="s">
        <v>167</v>
      </c>
      <c r="B2942">
        <v>0</v>
      </c>
      <c r="C2942">
        <v>2030</v>
      </c>
      <c r="D2942" s="34" t="s">
        <v>55</v>
      </c>
      <c r="E2942" s="34" t="s">
        <v>56</v>
      </c>
      <c r="F2942" s="34" t="s">
        <v>755</v>
      </c>
      <c r="G2942" s="34" t="s">
        <v>52</v>
      </c>
      <c r="H2942" s="34" t="s">
        <v>53</v>
      </c>
      <c r="I2942" s="34" t="s">
        <v>19</v>
      </c>
      <c r="J2942" s="34" t="s">
        <v>27</v>
      </c>
      <c r="K2942" s="34" t="s">
        <v>46</v>
      </c>
      <c r="L2942" s="34" t="s">
        <v>47</v>
      </c>
      <c r="M2942">
        <v>1.7</v>
      </c>
    </row>
    <row r="2943" spans="1:13" x14ac:dyDescent="0.3">
      <c r="A2943" s="34" t="s">
        <v>167</v>
      </c>
      <c r="B2943">
        <v>0</v>
      </c>
      <c r="C2943">
        <v>2030</v>
      </c>
      <c r="D2943" s="34" t="s">
        <v>55</v>
      </c>
      <c r="E2943" s="34" t="s">
        <v>56</v>
      </c>
      <c r="F2943" s="34" t="s">
        <v>755</v>
      </c>
      <c r="G2943" s="34" t="s">
        <v>52</v>
      </c>
      <c r="H2943" s="34" t="s">
        <v>53</v>
      </c>
      <c r="I2943" s="34" t="s">
        <v>19</v>
      </c>
      <c r="J2943" s="34" t="s">
        <v>27</v>
      </c>
      <c r="K2943" s="34" t="s">
        <v>48</v>
      </c>
      <c r="L2943" s="34" t="s">
        <v>47</v>
      </c>
      <c r="M2943">
        <v>-1.6999999999999997</v>
      </c>
    </row>
    <row r="2944" spans="1:13" x14ac:dyDescent="0.3">
      <c r="A2944" s="34" t="s">
        <v>167</v>
      </c>
      <c r="B2944">
        <v>0</v>
      </c>
      <c r="C2944">
        <v>2030</v>
      </c>
      <c r="D2944" s="34" t="s">
        <v>55</v>
      </c>
      <c r="E2944" s="34" t="s">
        <v>56</v>
      </c>
      <c r="F2944" s="34" t="s">
        <v>755</v>
      </c>
      <c r="G2944" s="34" t="s">
        <v>756</v>
      </c>
      <c r="H2944" s="34" t="s">
        <v>21</v>
      </c>
      <c r="I2944" s="34" t="s">
        <v>19</v>
      </c>
      <c r="J2944" s="34" t="s">
        <v>22</v>
      </c>
      <c r="K2944" s="34" t="s">
        <v>46</v>
      </c>
      <c r="L2944" s="34" t="s">
        <v>47</v>
      </c>
      <c r="M2944">
        <v>11</v>
      </c>
    </row>
    <row r="2945" spans="1:13" x14ac:dyDescent="0.3">
      <c r="A2945" s="34" t="s">
        <v>167</v>
      </c>
      <c r="B2945">
        <v>0</v>
      </c>
      <c r="C2945">
        <v>2030</v>
      </c>
      <c r="D2945" s="34" t="s">
        <v>55</v>
      </c>
      <c r="E2945" s="34" t="s">
        <v>56</v>
      </c>
      <c r="F2945" s="34" t="s">
        <v>755</v>
      </c>
      <c r="G2945" s="34" t="s">
        <v>756</v>
      </c>
      <c r="H2945" s="34" t="s">
        <v>21</v>
      </c>
      <c r="I2945" s="34" t="s">
        <v>19</v>
      </c>
      <c r="J2945" s="34" t="s">
        <v>22</v>
      </c>
      <c r="K2945" s="34" t="s">
        <v>48</v>
      </c>
      <c r="L2945" s="34" t="s">
        <v>47</v>
      </c>
      <c r="M2945">
        <v>-2.75</v>
      </c>
    </row>
    <row r="2946" spans="1:13" x14ac:dyDescent="0.3">
      <c r="A2946" s="34" t="s">
        <v>167</v>
      </c>
      <c r="B2946">
        <v>0</v>
      </c>
      <c r="C2946">
        <v>2030</v>
      </c>
      <c r="D2946" s="34" t="s">
        <v>55</v>
      </c>
      <c r="E2946" s="34" t="s">
        <v>56</v>
      </c>
      <c r="F2946" s="34" t="s">
        <v>755</v>
      </c>
      <c r="G2946" s="34" t="s">
        <v>29</v>
      </c>
      <c r="H2946" s="34" t="s">
        <v>21</v>
      </c>
      <c r="I2946" s="34" t="s">
        <v>19</v>
      </c>
      <c r="J2946" s="34" t="s">
        <v>22</v>
      </c>
      <c r="K2946" s="34" t="s">
        <v>46</v>
      </c>
      <c r="L2946" s="34" t="s">
        <v>47</v>
      </c>
      <c r="M2946">
        <v>3.3000000000000003</v>
      </c>
    </row>
    <row r="2947" spans="1:13" x14ac:dyDescent="0.3">
      <c r="A2947" s="34" t="s">
        <v>167</v>
      </c>
      <c r="B2947">
        <v>0</v>
      </c>
      <c r="C2947">
        <v>2030</v>
      </c>
      <c r="D2947" s="34" t="s">
        <v>55</v>
      </c>
      <c r="E2947" s="34" t="s">
        <v>56</v>
      </c>
      <c r="F2947" s="34" t="s">
        <v>755</v>
      </c>
      <c r="G2947" s="34" t="s">
        <v>29</v>
      </c>
      <c r="H2947" s="34" t="s">
        <v>21</v>
      </c>
      <c r="I2947" s="34" t="s">
        <v>19</v>
      </c>
      <c r="J2947" s="34" t="s">
        <v>22</v>
      </c>
      <c r="K2947" s="34" t="s">
        <v>48</v>
      </c>
      <c r="L2947" s="34" t="s">
        <v>47</v>
      </c>
      <c r="M2947">
        <v>-0.82500000000000007</v>
      </c>
    </row>
    <row r="2948" spans="1:13" x14ac:dyDescent="0.3">
      <c r="A2948" s="34" t="s">
        <v>167</v>
      </c>
      <c r="B2948">
        <v>0</v>
      </c>
      <c r="C2948">
        <v>2030</v>
      </c>
      <c r="D2948" s="34" t="s">
        <v>55</v>
      </c>
      <c r="E2948" s="34" t="s">
        <v>56</v>
      </c>
      <c r="F2948" s="34" t="s">
        <v>755</v>
      </c>
      <c r="G2948" s="34" t="s">
        <v>20</v>
      </c>
      <c r="H2948" s="34" t="s">
        <v>21</v>
      </c>
      <c r="I2948" s="34" t="s">
        <v>19</v>
      </c>
      <c r="J2948" s="34" t="s">
        <v>22</v>
      </c>
      <c r="K2948" s="34" t="s">
        <v>46</v>
      </c>
      <c r="L2948" s="34" t="s">
        <v>47</v>
      </c>
      <c r="M2948">
        <v>7.15</v>
      </c>
    </row>
    <row r="2949" spans="1:13" x14ac:dyDescent="0.3">
      <c r="A2949" s="34" t="s">
        <v>167</v>
      </c>
      <c r="B2949">
        <v>0</v>
      </c>
      <c r="C2949">
        <v>2030</v>
      </c>
      <c r="D2949" s="34" t="s">
        <v>55</v>
      </c>
      <c r="E2949" s="34" t="s">
        <v>56</v>
      </c>
      <c r="F2949" s="34" t="s">
        <v>755</v>
      </c>
      <c r="G2949" s="34" t="s">
        <v>20</v>
      </c>
      <c r="H2949" s="34" t="s">
        <v>21</v>
      </c>
      <c r="I2949" s="34" t="s">
        <v>19</v>
      </c>
      <c r="J2949" s="34" t="s">
        <v>22</v>
      </c>
      <c r="K2949" s="34" t="s">
        <v>48</v>
      </c>
      <c r="L2949" s="34" t="s">
        <v>47</v>
      </c>
      <c r="M2949">
        <v>-1.7875000000000001</v>
      </c>
    </row>
    <row r="2950" spans="1:13" x14ac:dyDescent="0.3">
      <c r="A2950" s="34" t="s">
        <v>167</v>
      </c>
      <c r="B2950">
        <v>0</v>
      </c>
      <c r="C2950">
        <v>2030</v>
      </c>
      <c r="D2950" s="34" t="s">
        <v>55</v>
      </c>
      <c r="E2950" s="34" t="s">
        <v>56</v>
      </c>
      <c r="F2950" s="34" t="s">
        <v>755</v>
      </c>
      <c r="G2950" s="34" t="s">
        <v>30</v>
      </c>
      <c r="H2950" s="34" t="s">
        <v>21</v>
      </c>
      <c r="I2950" s="34" t="s">
        <v>19</v>
      </c>
      <c r="J2950" s="34" t="s">
        <v>22</v>
      </c>
      <c r="K2950" s="34" t="s">
        <v>46</v>
      </c>
      <c r="L2950" s="34" t="s">
        <v>47</v>
      </c>
      <c r="M2950">
        <v>0.55000000000000004</v>
      </c>
    </row>
    <row r="2951" spans="1:13" x14ac:dyDescent="0.3">
      <c r="A2951" s="34" t="s">
        <v>167</v>
      </c>
      <c r="B2951">
        <v>0</v>
      </c>
      <c r="C2951">
        <v>2030</v>
      </c>
      <c r="D2951" s="34" t="s">
        <v>55</v>
      </c>
      <c r="E2951" s="34" t="s">
        <v>56</v>
      </c>
      <c r="F2951" s="34" t="s">
        <v>755</v>
      </c>
      <c r="G2951" s="34" t="s">
        <v>30</v>
      </c>
      <c r="H2951" s="34" t="s">
        <v>21</v>
      </c>
      <c r="I2951" s="34" t="s">
        <v>19</v>
      </c>
      <c r="J2951" s="34" t="s">
        <v>22</v>
      </c>
      <c r="K2951" s="34" t="s">
        <v>48</v>
      </c>
      <c r="L2951" s="34" t="s">
        <v>47</v>
      </c>
      <c r="M2951">
        <v>-0.13750000000000001</v>
      </c>
    </row>
    <row r="2952" spans="1:13" x14ac:dyDescent="0.3">
      <c r="A2952" s="34" t="s">
        <v>167</v>
      </c>
      <c r="B2952">
        <v>0</v>
      </c>
      <c r="C2952">
        <v>2030</v>
      </c>
      <c r="D2952" s="34" t="s">
        <v>55</v>
      </c>
      <c r="E2952" s="34" t="s">
        <v>56</v>
      </c>
      <c r="F2952" s="34" t="s">
        <v>755</v>
      </c>
      <c r="G2952" s="34" t="s">
        <v>11</v>
      </c>
      <c r="H2952" s="34" t="s">
        <v>12</v>
      </c>
      <c r="I2952" s="34" t="s">
        <v>13</v>
      </c>
      <c r="J2952" s="34" t="s">
        <v>14</v>
      </c>
      <c r="K2952" s="34" t="s">
        <v>49</v>
      </c>
      <c r="L2952" s="34" t="s">
        <v>47</v>
      </c>
      <c r="M2952">
        <v>0.53574544709786842</v>
      </c>
    </row>
    <row r="2953" spans="1:13" x14ac:dyDescent="0.3">
      <c r="A2953" s="34" t="s">
        <v>167</v>
      </c>
      <c r="B2953">
        <v>0</v>
      </c>
      <c r="C2953">
        <v>2030</v>
      </c>
      <c r="D2953" s="34" t="s">
        <v>55</v>
      </c>
      <c r="E2953" s="34" t="s">
        <v>56</v>
      </c>
      <c r="F2953" s="34" t="s">
        <v>755</v>
      </c>
      <c r="G2953" s="34" t="s">
        <v>792</v>
      </c>
      <c r="H2953" s="34" t="s">
        <v>12</v>
      </c>
      <c r="I2953" s="34" t="s">
        <v>13</v>
      </c>
      <c r="J2953" s="34" t="s">
        <v>14</v>
      </c>
      <c r="K2953" s="34" t="s">
        <v>49</v>
      </c>
      <c r="L2953" s="34" t="s">
        <v>47</v>
      </c>
      <c r="M2953">
        <v>8.4026003566133838</v>
      </c>
    </row>
    <row r="2954" spans="1:13" x14ac:dyDescent="0.3">
      <c r="A2954" s="34" t="s">
        <v>167</v>
      </c>
      <c r="B2954">
        <v>0</v>
      </c>
      <c r="C2954">
        <v>2030</v>
      </c>
      <c r="D2954" s="34" t="s">
        <v>55</v>
      </c>
      <c r="E2954" s="34" t="s">
        <v>56</v>
      </c>
      <c r="F2954" s="34" t="s">
        <v>755</v>
      </c>
      <c r="G2954" s="34" t="s">
        <v>41</v>
      </c>
      <c r="H2954" s="34" t="s">
        <v>40</v>
      </c>
      <c r="I2954" s="34" t="s">
        <v>13</v>
      </c>
      <c r="J2954" s="34" t="s">
        <v>42</v>
      </c>
      <c r="K2954" s="34" t="s">
        <v>49</v>
      </c>
      <c r="L2954" s="34" t="s">
        <v>47</v>
      </c>
      <c r="M2954">
        <v>0.3758414856300058</v>
      </c>
    </row>
    <row r="2955" spans="1:13" x14ac:dyDescent="0.3">
      <c r="A2955" s="34" t="s">
        <v>167</v>
      </c>
      <c r="B2955">
        <v>0</v>
      </c>
      <c r="C2955">
        <v>2030</v>
      </c>
      <c r="D2955" s="34" t="s">
        <v>55</v>
      </c>
      <c r="E2955" s="34" t="s">
        <v>56</v>
      </c>
      <c r="F2955" s="34" t="s">
        <v>757</v>
      </c>
      <c r="G2955" s="34" t="s">
        <v>518</v>
      </c>
      <c r="H2955" s="34" t="s">
        <v>23</v>
      </c>
      <c r="I2955" s="34" t="s">
        <v>19</v>
      </c>
      <c r="J2955" s="34" t="s">
        <v>24</v>
      </c>
      <c r="K2955" s="34" t="s">
        <v>49</v>
      </c>
      <c r="L2955" s="34" t="s">
        <v>47</v>
      </c>
      <c r="M2955">
        <v>30.715</v>
      </c>
    </row>
    <row r="2956" spans="1:13" x14ac:dyDescent="0.3">
      <c r="A2956" s="34" t="s">
        <v>167</v>
      </c>
      <c r="B2956">
        <v>0</v>
      </c>
      <c r="C2956">
        <v>2030</v>
      </c>
      <c r="D2956" s="34" t="s">
        <v>55</v>
      </c>
      <c r="E2956" s="34" t="s">
        <v>56</v>
      </c>
      <c r="F2956" s="34" t="s">
        <v>817</v>
      </c>
      <c r="G2956" s="34" t="s">
        <v>764</v>
      </c>
      <c r="H2956" s="34" t="s">
        <v>23</v>
      </c>
      <c r="I2956" s="34" t="s">
        <v>19</v>
      </c>
      <c r="J2956" s="34" t="s">
        <v>24</v>
      </c>
      <c r="K2956" s="34" t="s">
        <v>49</v>
      </c>
      <c r="L2956" s="34" t="s">
        <v>47</v>
      </c>
      <c r="M2956">
        <v>2</v>
      </c>
    </row>
    <row r="2957" spans="1:13" x14ac:dyDescent="0.3">
      <c r="A2957" s="34" t="s">
        <v>167</v>
      </c>
      <c r="B2957">
        <v>0</v>
      </c>
      <c r="C2957">
        <v>2030</v>
      </c>
      <c r="D2957" s="34" t="s">
        <v>55</v>
      </c>
      <c r="E2957" s="34" t="s">
        <v>56</v>
      </c>
      <c r="F2957" s="34" t="s">
        <v>818</v>
      </c>
      <c r="G2957" s="34" t="s">
        <v>788</v>
      </c>
      <c r="H2957" s="34" t="s">
        <v>23</v>
      </c>
      <c r="I2957" s="34" t="s">
        <v>19</v>
      </c>
      <c r="J2957" s="34" t="s">
        <v>24</v>
      </c>
      <c r="K2957" s="34" t="s">
        <v>49</v>
      </c>
      <c r="L2957" s="34" t="s">
        <v>47</v>
      </c>
      <c r="M2957">
        <v>31.220418574166448</v>
      </c>
    </row>
    <row r="2958" spans="1:13" x14ac:dyDescent="0.3">
      <c r="A2958" s="34" t="s">
        <v>167</v>
      </c>
      <c r="B2958">
        <v>0</v>
      </c>
      <c r="C2958">
        <v>2030</v>
      </c>
      <c r="D2958" s="34" t="s">
        <v>55</v>
      </c>
      <c r="E2958" s="34" t="s">
        <v>56</v>
      </c>
      <c r="F2958" s="34" t="s">
        <v>819</v>
      </c>
      <c r="G2958" s="34" t="s">
        <v>765</v>
      </c>
      <c r="H2958" s="34" t="s">
        <v>21</v>
      </c>
      <c r="I2958" s="34" t="s">
        <v>19</v>
      </c>
      <c r="J2958" s="34" t="s">
        <v>22</v>
      </c>
      <c r="K2958" s="34" t="s">
        <v>49</v>
      </c>
      <c r="L2958" s="34" t="s">
        <v>47</v>
      </c>
      <c r="M2958">
        <v>0.67500000000000004</v>
      </c>
    </row>
    <row r="2959" spans="1:13" x14ac:dyDescent="0.3">
      <c r="A2959" s="34" t="s">
        <v>167</v>
      </c>
      <c r="B2959">
        <v>0</v>
      </c>
      <c r="C2959">
        <v>2030</v>
      </c>
      <c r="D2959" s="34" t="s">
        <v>419</v>
      </c>
      <c r="E2959" s="34" t="s">
        <v>420</v>
      </c>
      <c r="F2959" s="34" t="s">
        <v>758</v>
      </c>
      <c r="G2959" s="34" t="s">
        <v>300</v>
      </c>
      <c r="H2959" s="34" t="s">
        <v>242</v>
      </c>
      <c r="I2959" s="34" t="s">
        <v>19</v>
      </c>
      <c r="J2959" s="34" t="s">
        <v>27</v>
      </c>
      <c r="K2959" s="34" t="s">
        <v>46</v>
      </c>
      <c r="L2959" s="34" t="s">
        <v>47</v>
      </c>
      <c r="M2959">
        <v>0.11</v>
      </c>
    </row>
    <row r="2960" spans="1:13" x14ac:dyDescent="0.3">
      <c r="A2960" s="34" t="s">
        <v>167</v>
      </c>
      <c r="B2960">
        <v>0</v>
      </c>
      <c r="C2960">
        <v>2030</v>
      </c>
      <c r="D2960" s="34" t="s">
        <v>419</v>
      </c>
      <c r="E2960" s="34" t="s">
        <v>420</v>
      </c>
      <c r="F2960" s="34" t="s">
        <v>758</v>
      </c>
      <c r="G2960" s="34" t="s">
        <v>300</v>
      </c>
      <c r="H2960" s="34" t="s">
        <v>242</v>
      </c>
      <c r="I2960" s="34" t="s">
        <v>19</v>
      </c>
      <c r="J2960" s="34" t="s">
        <v>27</v>
      </c>
      <c r="K2960" s="34" t="s">
        <v>48</v>
      </c>
      <c r="L2960" s="34" t="s">
        <v>47</v>
      </c>
      <c r="M2960">
        <v>-0.11</v>
      </c>
    </row>
    <row r="2961" spans="1:13" x14ac:dyDescent="0.3">
      <c r="A2961" s="34" t="s">
        <v>167</v>
      </c>
      <c r="B2961">
        <v>0</v>
      </c>
      <c r="C2961">
        <v>2030</v>
      </c>
      <c r="D2961" s="34" t="s">
        <v>419</v>
      </c>
      <c r="E2961" s="34" t="s">
        <v>420</v>
      </c>
      <c r="F2961" s="34" t="s">
        <v>758</v>
      </c>
      <c r="G2961" s="34" t="s">
        <v>43</v>
      </c>
      <c r="H2961" s="34" t="s">
        <v>40</v>
      </c>
      <c r="I2961" s="34" t="s">
        <v>19</v>
      </c>
      <c r="J2961" s="34" t="s">
        <v>27</v>
      </c>
      <c r="K2961" s="34" t="s">
        <v>46</v>
      </c>
      <c r="L2961" s="34" t="s">
        <v>47</v>
      </c>
      <c r="M2961">
        <v>0.215</v>
      </c>
    </row>
    <row r="2962" spans="1:13" x14ac:dyDescent="0.3">
      <c r="A2962" s="34" t="s">
        <v>167</v>
      </c>
      <c r="B2962">
        <v>0</v>
      </c>
      <c r="C2962">
        <v>2030</v>
      </c>
      <c r="D2962" s="34" t="s">
        <v>419</v>
      </c>
      <c r="E2962" s="34" t="s">
        <v>420</v>
      </c>
      <c r="F2962" s="34" t="s">
        <v>758</v>
      </c>
      <c r="G2962" s="34" t="s">
        <v>43</v>
      </c>
      <c r="H2962" s="34" t="s">
        <v>40</v>
      </c>
      <c r="I2962" s="34" t="s">
        <v>19</v>
      </c>
      <c r="J2962" s="34" t="s">
        <v>27</v>
      </c>
      <c r="K2962" s="34" t="s">
        <v>48</v>
      </c>
      <c r="L2962" s="34" t="s">
        <v>47</v>
      </c>
      <c r="M2962">
        <v>-5.3749999999999999E-2</v>
      </c>
    </row>
    <row r="2963" spans="1:13" x14ac:dyDescent="0.3">
      <c r="A2963" s="34" t="s">
        <v>167</v>
      </c>
      <c r="B2963">
        <v>0</v>
      </c>
      <c r="C2963">
        <v>2030</v>
      </c>
      <c r="D2963" s="34" t="s">
        <v>419</v>
      </c>
      <c r="E2963" s="34" t="s">
        <v>420</v>
      </c>
      <c r="F2963" s="34" t="s">
        <v>758</v>
      </c>
      <c r="G2963" s="34" t="s">
        <v>272</v>
      </c>
      <c r="H2963" s="34" t="s">
        <v>242</v>
      </c>
      <c r="I2963" s="34" t="s">
        <v>19</v>
      </c>
      <c r="J2963" s="34" t="s">
        <v>27</v>
      </c>
      <c r="K2963" s="34" t="s">
        <v>46</v>
      </c>
      <c r="L2963" s="34" t="s">
        <v>47</v>
      </c>
      <c r="M2963">
        <v>0.11</v>
      </c>
    </row>
    <row r="2964" spans="1:13" x14ac:dyDescent="0.3">
      <c r="A2964" s="34" t="s">
        <v>167</v>
      </c>
      <c r="B2964">
        <v>0</v>
      </c>
      <c r="C2964">
        <v>2030</v>
      </c>
      <c r="D2964" s="34" t="s">
        <v>419</v>
      </c>
      <c r="E2964" s="34" t="s">
        <v>420</v>
      </c>
      <c r="F2964" s="34" t="s">
        <v>758</v>
      </c>
      <c r="G2964" s="34" t="s">
        <v>272</v>
      </c>
      <c r="H2964" s="34" t="s">
        <v>242</v>
      </c>
      <c r="I2964" s="34" t="s">
        <v>19</v>
      </c>
      <c r="J2964" s="34" t="s">
        <v>27</v>
      </c>
      <c r="K2964" s="34" t="s">
        <v>48</v>
      </c>
      <c r="L2964" s="34" t="s">
        <v>47</v>
      </c>
      <c r="M2964">
        <v>-2.75E-2</v>
      </c>
    </row>
    <row r="2965" spans="1:13" x14ac:dyDescent="0.3">
      <c r="A2965" s="34" t="s">
        <v>167</v>
      </c>
      <c r="B2965">
        <v>0</v>
      </c>
      <c r="C2965">
        <v>2030</v>
      </c>
      <c r="D2965" s="34" t="s">
        <v>419</v>
      </c>
      <c r="E2965" s="34" t="s">
        <v>420</v>
      </c>
      <c r="F2965" s="34" t="s">
        <v>758</v>
      </c>
      <c r="G2965" s="34" t="s">
        <v>28</v>
      </c>
      <c r="H2965" s="34" t="s">
        <v>23</v>
      </c>
      <c r="I2965" s="34" t="s">
        <v>19</v>
      </c>
      <c r="J2965" s="34" t="s">
        <v>24</v>
      </c>
      <c r="K2965" s="34" t="s">
        <v>46</v>
      </c>
      <c r="L2965" s="34" t="s">
        <v>47</v>
      </c>
      <c r="M2965">
        <v>0.36799999999999999</v>
      </c>
    </row>
    <row r="2966" spans="1:13" x14ac:dyDescent="0.3">
      <c r="A2966" s="34" t="s">
        <v>167</v>
      </c>
      <c r="B2966">
        <v>0</v>
      </c>
      <c r="C2966">
        <v>2030</v>
      </c>
      <c r="D2966" s="34" t="s">
        <v>419</v>
      </c>
      <c r="E2966" s="34" t="s">
        <v>420</v>
      </c>
      <c r="F2966" s="34" t="s">
        <v>758</v>
      </c>
      <c r="G2966" s="34" t="s">
        <v>28</v>
      </c>
      <c r="H2966" s="34" t="s">
        <v>23</v>
      </c>
      <c r="I2966" s="34" t="s">
        <v>19</v>
      </c>
      <c r="J2966" s="34" t="s">
        <v>24</v>
      </c>
      <c r="K2966" s="34" t="s">
        <v>48</v>
      </c>
      <c r="L2966" s="34" t="s">
        <v>47</v>
      </c>
      <c r="M2966">
        <v>-9.1999999999999998E-2</v>
      </c>
    </row>
    <row r="2967" spans="1:13" x14ac:dyDescent="0.3">
      <c r="A2967" s="34" t="s">
        <v>167</v>
      </c>
      <c r="B2967">
        <v>0</v>
      </c>
      <c r="C2967">
        <v>2030</v>
      </c>
      <c r="D2967" s="34" t="s">
        <v>419</v>
      </c>
      <c r="E2967" s="34" t="s">
        <v>420</v>
      </c>
      <c r="F2967" s="34" t="s">
        <v>758</v>
      </c>
      <c r="G2967" s="34" t="s">
        <v>516</v>
      </c>
      <c r="H2967" s="34" t="s">
        <v>26</v>
      </c>
      <c r="I2967" s="34" t="s">
        <v>19</v>
      </c>
      <c r="J2967" s="34" t="s">
        <v>27</v>
      </c>
      <c r="K2967" s="34" t="s">
        <v>49</v>
      </c>
      <c r="L2967" s="34" t="s">
        <v>47</v>
      </c>
      <c r="M2967">
        <v>4.9331566274423821E-3</v>
      </c>
    </row>
    <row r="2968" spans="1:13" x14ac:dyDescent="0.3">
      <c r="A2968" s="34" t="s">
        <v>167</v>
      </c>
      <c r="B2968">
        <v>0</v>
      </c>
      <c r="C2968">
        <v>2030</v>
      </c>
      <c r="D2968" s="34" t="s">
        <v>419</v>
      </c>
      <c r="E2968" s="34" t="s">
        <v>420</v>
      </c>
      <c r="F2968" s="34" t="s">
        <v>759</v>
      </c>
      <c r="G2968" s="34" t="s">
        <v>518</v>
      </c>
      <c r="H2968" s="34" t="s">
        <v>23</v>
      </c>
      <c r="I2968" s="34" t="s">
        <v>19</v>
      </c>
      <c r="J2968" s="34" t="s">
        <v>24</v>
      </c>
      <c r="K2968" s="34" t="s">
        <v>49</v>
      </c>
      <c r="L2968" s="34" t="s">
        <v>47</v>
      </c>
      <c r="M2968">
        <v>0.13200000000000001</v>
      </c>
    </row>
    <row r="2969" spans="1:13" x14ac:dyDescent="0.3">
      <c r="A2969" s="34" t="s">
        <v>167</v>
      </c>
      <c r="B2969">
        <v>0</v>
      </c>
      <c r="C2969">
        <v>2030</v>
      </c>
      <c r="D2969" s="34" t="s">
        <v>419</v>
      </c>
      <c r="E2969" s="34" t="s">
        <v>420</v>
      </c>
      <c r="F2969" s="34" t="s">
        <v>820</v>
      </c>
      <c r="G2969" s="34" t="s">
        <v>764</v>
      </c>
      <c r="H2969" s="34" t="s">
        <v>23</v>
      </c>
      <c r="I2969" s="34" t="s">
        <v>19</v>
      </c>
      <c r="J2969" s="34" t="s">
        <v>24</v>
      </c>
      <c r="K2969" s="34" t="s">
        <v>49</v>
      </c>
      <c r="L2969" s="34" t="s">
        <v>47</v>
      </c>
      <c r="M2969">
        <v>9.1999999999999998E-2</v>
      </c>
    </row>
    <row r="2970" spans="1:13" x14ac:dyDescent="0.3">
      <c r="A2970" s="34" t="s">
        <v>167</v>
      </c>
      <c r="B2970">
        <v>0</v>
      </c>
      <c r="C2970">
        <v>2030</v>
      </c>
      <c r="D2970" s="34" t="s">
        <v>419</v>
      </c>
      <c r="E2970" s="34" t="s">
        <v>420</v>
      </c>
      <c r="F2970" s="34" t="s">
        <v>760</v>
      </c>
      <c r="G2970" s="34" t="s">
        <v>586</v>
      </c>
      <c r="H2970" s="34" t="s">
        <v>23</v>
      </c>
      <c r="I2970" s="34" t="s">
        <v>19</v>
      </c>
      <c r="J2970" s="34" t="s">
        <v>24</v>
      </c>
      <c r="K2970" s="34" t="s">
        <v>49</v>
      </c>
      <c r="L2970" s="34" t="s">
        <v>47</v>
      </c>
      <c r="M2970">
        <v>0.28186424218577522</v>
      </c>
    </row>
    <row r="2971" spans="1:13" x14ac:dyDescent="0.3">
      <c r="A2971" s="34" t="s">
        <v>167</v>
      </c>
      <c r="B2971">
        <v>0</v>
      </c>
      <c r="C2971">
        <v>2030</v>
      </c>
      <c r="D2971" s="34" t="s">
        <v>419</v>
      </c>
      <c r="E2971" s="34" t="s">
        <v>420</v>
      </c>
      <c r="F2971" s="34" t="s">
        <v>821</v>
      </c>
      <c r="G2971" s="34" t="s">
        <v>788</v>
      </c>
      <c r="H2971" s="34" t="s">
        <v>23</v>
      </c>
      <c r="I2971" s="34" t="s">
        <v>19</v>
      </c>
      <c r="J2971" s="34" t="s">
        <v>24</v>
      </c>
      <c r="K2971" s="34" t="s">
        <v>49</v>
      </c>
      <c r="L2971" s="34" t="s">
        <v>47</v>
      </c>
      <c r="M2971">
        <v>1.8238479078412678E-2</v>
      </c>
    </row>
    <row r="2972" spans="1:13" x14ac:dyDescent="0.3">
      <c r="A2972" s="34" t="s">
        <v>167</v>
      </c>
      <c r="B2972">
        <v>0</v>
      </c>
      <c r="C2972">
        <v>2030</v>
      </c>
      <c r="D2972" s="34" t="s">
        <v>421</v>
      </c>
      <c r="E2972" s="34" t="s">
        <v>422</v>
      </c>
      <c r="F2972" s="34" t="s">
        <v>761</v>
      </c>
      <c r="G2972" s="34" t="s">
        <v>300</v>
      </c>
      <c r="H2972" s="34" t="s">
        <v>242</v>
      </c>
      <c r="I2972" s="34" t="s">
        <v>19</v>
      </c>
      <c r="J2972" s="34" t="s">
        <v>27</v>
      </c>
      <c r="K2972" s="34" t="s">
        <v>46</v>
      </c>
      <c r="L2972" s="34" t="s">
        <v>47</v>
      </c>
      <c r="M2972">
        <v>0.44</v>
      </c>
    </row>
    <row r="2973" spans="1:13" x14ac:dyDescent="0.3">
      <c r="A2973" s="34" t="s">
        <v>167</v>
      </c>
      <c r="B2973">
        <v>0</v>
      </c>
      <c r="C2973">
        <v>2030</v>
      </c>
      <c r="D2973" s="34" t="s">
        <v>421</v>
      </c>
      <c r="E2973" s="34" t="s">
        <v>422</v>
      </c>
      <c r="F2973" s="34" t="s">
        <v>761</v>
      </c>
      <c r="G2973" s="34" t="s">
        <v>300</v>
      </c>
      <c r="H2973" s="34" t="s">
        <v>242</v>
      </c>
      <c r="I2973" s="34" t="s">
        <v>19</v>
      </c>
      <c r="J2973" s="34" t="s">
        <v>27</v>
      </c>
      <c r="K2973" s="34" t="s">
        <v>48</v>
      </c>
      <c r="L2973" s="34" t="s">
        <v>47</v>
      </c>
      <c r="M2973">
        <v>-0.44</v>
      </c>
    </row>
    <row r="2974" spans="1:13" x14ac:dyDescent="0.3">
      <c r="A2974" s="34" t="s">
        <v>167</v>
      </c>
      <c r="B2974">
        <v>0</v>
      </c>
      <c r="C2974">
        <v>2030</v>
      </c>
      <c r="D2974" s="34" t="s">
        <v>421</v>
      </c>
      <c r="E2974" s="34" t="s">
        <v>422</v>
      </c>
      <c r="F2974" s="34" t="s">
        <v>761</v>
      </c>
      <c r="G2974" s="34" t="s">
        <v>526</v>
      </c>
      <c r="H2974" s="34" t="s">
        <v>40</v>
      </c>
      <c r="I2974" s="34" t="s">
        <v>19</v>
      </c>
      <c r="J2974" s="34" t="s">
        <v>27</v>
      </c>
      <c r="K2974" s="34" t="s">
        <v>49</v>
      </c>
      <c r="L2974" s="34" t="s">
        <v>47</v>
      </c>
      <c r="M2974">
        <v>0.10413210043651207</v>
      </c>
    </row>
    <row r="2975" spans="1:13" x14ac:dyDescent="0.3">
      <c r="A2975" s="34" t="s">
        <v>167</v>
      </c>
      <c r="B2975">
        <v>0</v>
      </c>
      <c r="C2975">
        <v>2030</v>
      </c>
      <c r="D2975" s="34" t="s">
        <v>421</v>
      </c>
      <c r="E2975" s="34" t="s">
        <v>422</v>
      </c>
      <c r="F2975" s="34" t="s">
        <v>761</v>
      </c>
      <c r="G2975" s="34" t="s">
        <v>272</v>
      </c>
      <c r="H2975" s="34" t="s">
        <v>242</v>
      </c>
      <c r="I2975" s="34" t="s">
        <v>19</v>
      </c>
      <c r="J2975" s="34" t="s">
        <v>27</v>
      </c>
      <c r="K2975" s="34" t="s">
        <v>46</v>
      </c>
      <c r="L2975" s="34" t="s">
        <v>47</v>
      </c>
      <c r="M2975">
        <v>0.15</v>
      </c>
    </row>
    <row r="2976" spans="1:13" x14ac:dyDescent="0.3">
      <c r="A2976" s="34" t="s">
        <v>167</v>
      </c>
      <c r="B2976">
        <v>0</v>
      </c>
      <c r="C2976">
        <v>2030</v>
      </c>
      <c r="D2976" s="34" t="s">
        <v>421</v>
      </c>
      <c r="E2976" s="34" t="s">
        <v>422</v>
      </c>
      <c r="F2976" s="34" t="s">
        <v>761</v>
      </c>
      <c r="G2976" s="34" t="s">
        <v>272</v>
      </c>
      <c r="H2976" s="34" t="s">
        <v>242</v>
      </c>
      <c r="I2976" s="34" t="s">
        <v>19</v>
      </c>
      <c r="J2976" s="34" t="s">
        <v>27</v>
      </c>
      <c r="K2976" s="34" t="s">
        <v>48</v>
      </c>
      <c r="L2976" s="34" t="s">
        <v>47</v>
      </c>
      <c r="M2976">
        <v>-3.7499999999999999E-2</v>
      </c>
    </row>
    <row r="2977" spans="1:13" x14ac:dyDescent="0.3">
      <c r="A2977" s="34" t="s">
        <v>167</v>
      </c>
      <c r="B2977">
        <v>0</v>
      </c>
      <c r="C2977">
        <v>2030</v>
      </c>
      <c r="D2977" s="34" t="s">
        <v>421</v>
      </c>
      <c r="E2977" s="34" t="s">
        <v>422</v>
      </c>
      <c r="F2977" s="34" t="s">
        <v>761</v>
      </c>
      <c r="G2977" s="34" t="s">
        <v>371</v>
      </c>
      <c r="H2977" s="34" t="s">
        <v>40</v>
      </c>
      <c r="I2977" s="34" t="s">
        <v>19</v>
      </c>
      <c r="J2977" s="34" t="s">
        <v>27</v>
      </c>
      <c r="K2977" s="34" t="s">
        <v>46</v>
      </c>
      <c r="L2977" s="34" t="s">
        <v>47</v>
      </c>
      <c r="M2977">
        <v>3.5000000000000003E-2</v>
      </c>
    </row>
    <row r="2978" spans="1:13" x14ac:dyDescent="0.3">
      <c r="A2978" s="34" t="s">
        <v>167</v>
      </c>
      <c r="B2978">
        <v>0</v>
      </c>
      <c r="C2978">
        <v>2030</v>
      </c>
      <c r="D2978" s="34" t="s">
        <v>421</v>
      </c>
      <c r="E2978" s="34" t="s">
        <v>422</v>
      </c>
      <c r="F2978" s="34" t="s">
        <v>761</v>
      </c>
      <c r="G2978" s="34" t="s">
        <v>371</v>
      </c>
      <c r="H2978" s="34" t="s">
        <v>40</v>
      </c>
      <c r="I2978" s="34" t="s">
        <v>19</v>
      </c>
      <c r="J2978" s="34" t="s">
        <v>27</v>
      </c>
      <c r="K2978" s="34" t="s">
        <v>48</v>
      </c>
      <c r="L2978" s="34" t="s">
        <v>47</v>
      </c>
      <c r="M2978">
        <v>-8.7500000000000008E-3</v>
      </c>
    </row>
    <row r="2979" spans="1:13" x14ac:dyDescent="0.3">
      <c r="A2979" s="34" t="s">
        <v>167</v>
      </c>
      <c r="B2979">
        <v>0</v>
      </c>
      <c r="C2979">
        <v>2030</v>
      </c>
      <c r="D2979" s="34" t="s">
        <v>421</v>
      </c>
      <c r="E2979" s="34" t="s">
        <v>422</v>
      </c>
      <c r="F2979" s="34" t="s">
        <v>761</v>
      </c>
      <c r="G2979" s="34" t="s">
        <v>28</v>
      </c>
      <c r="H2979" s="34" t="s">
        <v>23</v>
      </c>
      <c r="I2979" s="34" t="s">
        <v>19</v>
      </c>
      <c r="J2979" s="34" t="s">
        <v>24</v>
      </c>
      <c r="K2979" s="34" t="s">
        <v>46</v>
      </c>
      <c r="L2979" s="34" t="s">
        <v>47</v>
      </c>
      <c r="M2979">
        <v>0.26700000000000002</v>
      </c>
    </row>
    <row r="2980" spans="1:13" x14ac:dyDescent="0.3">
      <c r="A2980" s="34" t="s">
        <v>167</v>
      </c>
      <c r="B2980">
        <v>0</v>
      </c>
      <c r="C2980">
        <v>2030</v>
      </c>
      <c r="D2980" s="34" t="s">
        <v>421</v>
      </c>
      <c r="E2980" s="34" t="s">
        <v>422</v>
      </c>
      <c r="F2980" s="34" t="s">
        <v>761</v>
      </c>
      <c r="G2980" s="34" t="s">
        <v>28</v>
      </c>
      <c r="H2980" s="34" t="s">
        <v>23</v>
      </c>
      <c r="I2980" s="34" t="s">
        <v>19</v>
      </c>
      <c r="J2980" s="34" t="s">
        <v>24</v>
      </c>
      <c r="K2980" s="34" t="s">
        <v>48</v>
      </c>
      <c r="L2980" s="34" t="s">
        <v>47</v>
      </c>
      <c r="M2980">
        <v>-6.6750000000000004E-2</v>
      </c>
    </row>
    <row r="2981" spans="1:13" x14ac:dyDescent="0.3">
      <c r="A2981" s="34" t="s">
        <v>167</v>
      </c>
      <c r="B2981">
        <v>0</v>
      </c>
      <c r="C2981">
        <v>2030</v>
      </c>
      <c r="D2981" s="34" t="s">
        <v>421</v>
      </c>
      <c r="E2981" s="34" t="s">
        <v>422</v>
      </c>
      <c r="F2981" s="34" t="s">
        <v>761</v>
      </c>
      <c r="G2981" s="34" t="s">
        <v>309</v>
      </c>
      <c r="H2981" s="34" t="s">
        <v>242</v>
      </c>
      <c r="I2981" s="34" t="s">
        <v>19</v>
      </c>
      <c r="J2981" s="34" t="s">
        <v>27</v>
      </c>
      <c r="K2981" s="34" t="s">
        <v>46</v>
      </c>
      <c r="L2981" s="34" t="s">
        <v>47</v>
      </c>
      <c r="M2981">
        <v>0.85</v>
      </c>
    </row>
    <row r="2982" spans="1:13" x14ac:dyDescent="0.3">
      <c r="A2982" s="34" t="s">
        <v>167</v>
      </c>
      <c r="B2982">
        <v>0</v>
      </c>
      <c r="C2982">
        <v>2030</v>
      </c>
      <c r="D2982" s="34" t="s">
        <v>421</v>
      </c>
      <c r="E2982" s="34" t="s">
        <v>422</v>
      </c>
      <c r="F2982" s="34" t="s">
        <v>761</v>
      </c>
      <c r="G2982" s="34" t="s">
        <v>309</v>
      </c>
      <c r="H2982" s="34" t="s">
        <v>242</v>
      </c>
      <c r="I2982" s="34" t="s">
        <v>19</v>
      </c>
      <c r="J2982" s="34" t="s">
        <v>27</v>
      </c>
      <c r="K2982" s="34" t="s">
        <v>48</v>
      </c>
      <c r="L2982" s="34" t="s">
        <v>47</v>
      </c>
      <c r="M2982">
        <v>-0.84999999999999987</v>
      </c>
    </row>
    <row r="2983" spans="1:13" x14ac:dyDescent="0.3">
      <c r="A2983" s="34" t="s">
        <v>167</v>
      </c>
      <c r="B2983">
        <v>0</v>
      </c>
      <c r="C2983">
        <v>2030</v>
      </c>
      <c r="D2983" s="34" t="s">
        <v>421</v>
      </c>
      <c r="E2983" s="34" t="s">
        <v>422</v>
      </c>
      <c r="F2983" s="34" t="s">
        <v>761</v>
      </c>
      <c r="G2983" s="34" t="s">
        <v>516</v>
      </c>
      <c r="H2983" s="34" t="s">
        <v>26</v>
      </c>
      <c r="I2983" s="34" t="s">
        <v>19</v>
      </c>
      <c r="J2983" s="34" t="s">
        <v>27</v>
      </c>
      <c r="K2983" s="34" t="s">
        <v>49</v>
      </c>
      <c r="L2983" s="34" t="s">
        <v>47</v>
      </c>
      <c r="M2983">
        <v>1.3563422241956126E-2</v>
      </c>
    </row>
    <row r="2984" spans="1:13" x14ac:dyDescent="0.3">
      <c r="A2984" s="34" t="s">
        <v>167</v>
      </c>
      <c r="B2984">
        <v>0</v>
      </c>
      <c r="C2984">
        <v>2030</v>
      </c>
      <c r="D2984" s="34" t="s">
        <v>421</v>
      </c>
      <c r="E2984" s="34" t="s">
        <v>422</v>
      </c>
      <c r="F2984" s="34" t="s">
        <v>761</v>
      </c>
      <c r="G2984" s="34" t="s">
        <v>52</v>
      </c>
      <c r="H2984" s="34" t="s">
        <v>53</v>
      </c>
      <c r="I2984" s="34" t="s">
        <v>19</v>
      </c>
      <c r="J2984" s="34" t="s">
        <v>27</v>
      </c>
      <c r="K2984" s="34" t="s">
        <v>46</v>
      </c>
      <c r="L2984" s="34" t="s">
        <v>47</v>
      </c>
      <c r="M2984">
        <v>1.7000000000000001E-2</v>
      </c>
    </row>
    <row r="2985" spans="1:13" x14ac:dyDescent="0.3">
      <c r="A2985" s="34" t="s">
        <v>167</v>
      </c>
      <c r="B2985">
        <v>0</v>
      </c>
      <c r="C2985">
        <v>2030</v>
      </c>
      <c r="D2985" s="34" t="s">
        <v>421</v>
      </c>
      <c r="E2985" s="34" t="s">
        <v>422</v>
      </c>
      <c r="F2985" s="34" t="s">
        <v>761</v>
      </c>
      <c r="G2985" s="34" t="s">
        <v>52</v>
      </c>
      <c r="H2985" s="34" t="s">
        <v>53</v>
      </c>
      <c r="I2985" s="34" t="s">
        <v>19</v>
      </c>
      <c r="J2985" s="34" t="s">
        <v>27</v>
      </c>
      <c r="K2985" s="34" t="s">
        <v>48</v>
      </c>
      <c r="L2985" s="34" t="s">
        <v>47</v>
      </c>
      <c r="M2985">
        <v>-1.7000000000000001E-2</v>
      </c>
    </row>
    <row r="2986" spans="1:13" x14ac:dyDescent="0.3">
      <c r="A2986" s="34" t="s">
        <v>167</v>
      </c>
      <c r="B2986">
        <v>0</v>
      </c>
      <c r="C2986">
        <v>2030</v>
      </c>
      <c r="D2986" s="34" t="s">
        <v>421</v>
      </c>
      <c r="E2986" s="34" t="s">
        <v>422</v>
      </c>
      <c r="F2986" s="34" t="s">
        <v>761</v>
      </c>
      <c r="G2986" s="34" t="s">
        <v>756</v>
      </c>
      <c r="H2986" s="34" t="s">
        <v>21</v>
      </c>
      <c r="I2986" s="34" t="s">
        <v>19</v>
      </c>
      <c r="J2986" s="34" t="s">
        <v>22</v>
      </c>
      <c r="K2986" s="34" t="s">
        <v>46</v>
      </c>
      <c r="L2986" s="34" t="s">
        <v>47</v>
      </c>
      <c r="M2986">
        <v>0.3</v>
      </c>
    </row>
    <row r="2987" spans="1:13" x14ac:dyDescent="0.3">
      <c r="A2987" s="34" t="s">
        <v>167</v>
      </c>
      <c r="B2987">
        <v>0</v>
      </c>
      <c r="C2987">
        <v>2030</v>
      </c>
      <c r="D2987" s="34" t="s">
        <v>421</v>
      </c>
      <c r="E2987" s="34" t="s">
        <v>422</v>
      </c>
      <c r="F2987" s="34" t="s">
        <v>761</v>
      </c>
      <c r="G2987" s="34" t="s">
        <v>756</v>
      </c>
      <c r="H2987" s="34" t="s">
        <v>21</v>
      </c>
      <c r="I2987" s="34" t="s">
        <v>19</v>
      </c>
      <c r="J2987" s="34" t="s">
        <v>22</v>
      </c>
      <c r="K2987" s="34" t="s">
        <v>48</v>
      </c>
      <c r="L2987" s="34" t="s">
        <v>47</v>
      </c>
      <c r="M2987">
        <v>-0.3</v>
      </c>
    </row>
    <row r="2988" spans="1:13" x14ac:dyDescent="0.3">
      <c r="A2988" s="34" t="s">
        <v>167</v>
      </c>
      <c r="B2988">
        <v>0</v>
      </c>
      <c r="C2988">
        <v>2030</v>
      </c>
      <c r="D2988" s="34" t="s">
        <v>421</v>
      </c>
      <c r="E2988" s="34" t="s">
        <v>422</v>
      </c>
      <c r="F2988" s="34" t="s">
        <v>761</v>
      </c>
      <c r="G2988" s="34" t="s">
        <v>29</v>
      </c>
      <c r="H2988" s="34" t="s">
        <v>21</v>
      </c>
      <c r="I2988" s="34" t="s">
        <v>19</v>
      </c>
      <c r="J2988" s="34" t="s">
        <v>22</v>
      </c>
      <c r="K2988" s="34" t="s">
        <v>46</v>
      </c>
      <c r="L2988" s="34" t="s">
        <v>47</v>
      </c>
      <c r="M2988">
        <v>0.09</v>
      </c>
    </row>
    <row r="2989" spans="1:13" x14ac:dyDescent="0.3">
      <c r="A2989" s="34" t="s">
        <v>167</v>
      </c>
      <c r="B2989">
        <v>0</v>
      </c>
      <c r="C2989">
        <v>2030</v>
      </c>
      <c r="D2989" s="34" t="s">
        <v>421</v>
      </c>
      <c r="E2989" s="34" t="s">
        <v>422</v>
      </c>
      <c r="F2989" s="34" t="s">
        <v>761</v>
      </c>
      <c r="G2989" s="34" t="s">
        <v>29</v>
      </c>
      <c r="H2989" s="34" t="s">
        <v>21</v>
      </c>
      <c r="I2989" s="34" t="s">
        <v>19</v>
      </c>
      <c r="J2989" s="34" t="s">
        <v>22</v>
      </c>
      <c r="K2989" s="34" t="s">
        <v>48</v>
      </c>
      <c r="L2989" s="34" t="s">
        <v>47</v>
      </c>
      <c r="M2989">
        <v>-0.09</v>
      </c>
    </row>
    <row r="2990" spans="1:13" x14ac:dyDescent="0.3">
      <c r="A2990" s="34" t="s">
        <v>167</v>
      </c>
      <c r="B2990">
        <v>0</v>
      </c>
      <c r="C2990">
        <v>2030</v>
      </c>
      <c r="D2990" s="34" t="s">
        <v>421</v>
      </c>
      <c r="E2990" s="34" t="s">
        <v>422</v>
      </c>
      <c r="F2990" s="34" t="s">
        <v>761</v>
      </c>
      <c r="G2990" s="34" t="s">
        <v>20</v>
      </c>
      <c r="H2990" s="34" t="s">
        <v>21</v>
      </c>
      <c r="I2990" s="34" t="s">
        <v>19</v>
      </c>
      <c r="J2990" s="34" t="s">
        <v>22</v>
      </c>
      <c r="K2990" s="34" t="s">
        <v>46</v>
      </c>
      <c r="L2990" s="34" t="s">
        <v>47</v>
      </c>
      <c r="M2990">
        <v>0.19500000000000001</v>
      </c>
    </row>
    <row r="2991" spans="1:13" x14ac:dyDescent="0.3">
      <c r="A2991" s="34" t="s">
        <v>167</v>
      </c>
      <c r="B2991">
        <v>0</v>
      </c>
      <c r="C2991">
        <v>2030</v>
      </c>
      <c r="D2991" s="34" t="s">
        <v>421</v>
      </c>
      <c r="E2991" s="34" t="s">
        <v>422</v>
      </c>
      <c r="F2991" s="34" t="s">
        <v>761</v>
      </c>
      <c r="G2991" s="34" t="s">
        <v>20</v>
      </c>
      <c r="H2991" s="34" t="s">
        <v>21</v>
      </c>
      <c r="I2991" s="34" t="s">
        <v>19</v>
      </c>
      <c r="J2991" s="34" t="s">
        <v>22</v>
      </c>
      <c r="K2991" s="34" t="s">
        <v>48</v>
      </c>
      <c r="L2991" s="34" t="s">
        <v>47</v>
      </c>
      <c r="M2991">
        <v>-0.19500000000000001</v>
      </c>
    </row>
    <row r="2992" spans="1:13" x14ac:dyDescent="0.3">
      <c r="A2992" s="34" t="s">
        <v>167</v>
      </c>
      <c r="B2992">
        <v>0</v>
      </c>
      <c r="C2992">
        <v>2030</v>
      </c>
      <c r="D2992" s="34" t="s">
        <v>421</v>
      </c>
      <c r="E2992" s="34" t="s">
        <v>422</v>
      </c>
      <c r="F2992" s="34" t="s">
        <v>761</v>
      </c>
      <c r="G2992" s="34" t="s">
        <v>30</v>
      </c>
      <c r="H2992" s="34" t="s">
        <v>21</v>
      </c>
      <c r="I2992" s="34" t="s">
        <v>19</v>
      </c>
      <c r="J2992" s="34" t="s">
        <v>22</v>
      </c>
      <c r="K2992" s="34" t="s">
        <v>46</v>
      </c>
      <c r="L2992" s="34" t="s">
        <v>47</v>
      </c>
      <c r="M2992">
        <v>1.4999999999999999E-2</v>
      </c>
    </row>
    <row r="2993" spans="1:13" x14ac:dyDescent="0.3">
      <c r="A2993" s="34" t="s">
        <v>167</v>
      </c>
      <c r="B2993">
        <v>0</v>
      </c>
      <c r="C2993">
        <v>2030</v>
      </c>
      <c r="D2993" s="34" t="s">
        <v>421</v>
      </c>
      <c r="E2993" s="34" t="s">
        <v>422</v>
      </c>
      <c r="F2993" s="34" t="s">
        <v>761</v>
      </c>
      <c r="G2993" s="34" t="s">
        <v>30</v>
      </c>
      <c r="H2993" s="34" t="s">
        <v>21</v>
      </c>
      <c r="I2993" s="34" t="s">
        <v>19</v>
      </c>
      <c r="J2993" s="34" t="s">
        <v>22</v>
      </c>
      <c r="K2993" s="34" t="s">
        <v>48</v>
      </c>
      <c r="L2993" s="34" t="s">
        <v>47</v>
      </c>
      <c r="M2993">
        <v>-1.4999999999999999E-2</v>
      </c>
    </row>
    <row r="2994" spans="1:13" x14ac:dyDescent="0.3">
      <c r="A2994" s="34" t="s">
        <v>167</v>
      </c>
      <c r="B2994">
        <v>0</v>
      </c>
      <c r="C2994">
        <v>2030</v>
      </c>
      <c r="D2994" s="34" t="s">
        <v>421</v>
      </c>
      <c r="E2994" s="34" t="s">
        <v>422</v>
      </c>
      <c r="F2994" s="34" t="s">
        <v>762</v>
      </c>
      <c r="G2994" s="34" t="s">
        <v>518</v>
      </c>
      <c r="H2994" s="34" t="s">
        <v>23</v>
      </c>
      <c r="I2994" s="34" t="s">
        <v>19</v>
      </c>
      <c r="J2994" s="34" t="s">
        <v>24</v>
      </c>
      <c r="K2994" s="34" t="s">
        <v>49</v>
      </c>
      <c r="L2994" s="34" t="s">
        <v>47</v>
      </c>
      <c r="M2994">
        <v>1.0451600987438701</v>
      </c>
    </row>
    <row r="2995" spans="1:13" x14ac:dyDescent="0.3">
      <c r="A2995" s="34" t="s">
        <v>167</v>
      </c>
      <c r="B2995">
        <v>0</v>
      </c>
      <c r="C2995">
        <v>2030</v>
      </c>
      <c r="D2995" s="34" t="s">
        <v>421</v>
      </c>
      <c r="E2995" s="34" t="s">
        <v>422</v>
      </c>
      <c r="F2995" s="34" t="s">
        <v>822</v>
      </c>
      <c r="G2995" s="34" t="s">
        <v>764</v>
      </c>
      <c r="H2995" s="34" t="s">
        <v>23</v>
      </c>
      <c r="I2995" s="34" t="s">
        <v>19</v>
      </c>
      <c r="J2995" s="34" t="s">
        <v>24</v>
      </c>
      <c r="K2995" s="34" t="s">
        <v>49</v>
      </c>
      <c r="L2995" s="34" t="s">
        <v>47</v>
      </c>
      <c r="M2995">
        <v>1.6368033316988853</v>
      </c>
    </row>
    <row r="2996" spans="1:13" x14ac:dyDescent="0.3">
      <c r="A2996" s="34" t="s">
        <v>167</v>
      </c>
      <c r="B2996">
        <v>0</v>
      </c>
      <c r="C2996">
        <v>2040</v>
      </c>
      <c r="D2996" s="34" t="s">
        <v>168</v>
      </c>
      <c r="E2996" s="34" t="s">
        <v>169</v>
      </c>
      <c r="F2996" s="34" t="s">
        <v>170</v>
      </c>
      <c r="G2996" s="34" t="s">
        <v>171</v>
      </c>
      <c r="H2996" s="34" t="s">
        <v>18</v>
      </c>
      <c r="I2996" s="34" t="s">
        <v>19</v>
      </c>
      <c r="J2996" s="34" t="s">
        <v>32</v>
      </c>
      <c r="K2996" s="34" t="s">
        <v>46</v>
      </c>
      <c r="L2996" s="34" t="s">
        <v>47</v>
      </c>
      <c r="M2996">
        <v>0.16</v>
      </c>
    </row>
    <row r="2997" spans="1:13" x14ac:dyDescent="0.3">
      <c r="A2997" s="34" t="s">
        <v>167</v>
      </c>
      <c r="B2997">
        <v>0</v>
      </c>
      <c r="C2997">
        <v>2040</v>
      </c>
      <c r="D2997" s="34" t="s">
        <v>168</v>
      </c>
      <c r="E2997" s="34" t="s">
        <v>169</v>
      </c>
      <c r="F2997" s="34" t="s">
        <v>170</v>
      </c>
      <c r="G2997" s="34" t="s">
        <v>172</v>
      </c>
      <c r="H2997" s="34" t="s">
        <v>18</v>
      </c>
      <c r="I2997" s="34" t="s">
        <v>19</v>
      </c>
      <c r="J2997" s="34" t="s">
        <v>32</v>
      </c>
      <c r="K2997" s="34" t="s">
        <v>46</v>
      </c>
      <c r="L2997" s="34" t="s">
        <v>47</v>
      </c>
      <c r="M2997">
        <v>0.16</v>
      </c>
    </row>
    <row r="2998" spans="1:13" x14ac:dyDescent="0.3">
      <c r="A2998" s="34" t="s">
        <v>167</v>
      </c>
      <c r="B2998">
        <v>0</v>
      </c>
      <c r="C2998">
        <v>2040</v>
      </c>
      <c r="D2998" s="34" t="s">
        <v>168</v>
      </c>
      <c r="E2998" s="34" t="s">
        <v>169</v>
      </c>
      <c r="F2998" s="34" t="s">
        <v>170</v>
      </c>
      <c r="G2998" s="34" t="s">
        <v>173</v>
      </c>
      <c r="H2998" s="34" t="s">
        <v>18</v>
      </c>
      <c r="I2998" s="34" t="s">
        <v>19</v>
      </c>
      <c r="J2998" s="34" t="s">
        <v>32</v>
      </c>
      <c r="K2998" s="34" t="s">
        <v>46</v>
      </c>
      <c r="L2998" s="34" t="s">
        <v>47</v>
      </c>
      <c r="M2998">
        <v>0.16</v>
      </c>
    </row>
    <row r="2999" spans="1:13" x14ac:dyDescent="0.3">
      <c r="A2999" s="34" t="s">
        <v>167</v>
      </c>
      <c r="B2999">
        <v>0</v>
      </c>
      <c r="C2999">
        <v>2040</v>
      </c>
      <c r="D2999" s="34" t="s">
        <v>168</v>
      </c>
      <c r="E2999" s="34" t="s">
        <v>169</v>
      </c>
      <c r="F2999" s="34" t="s">
        <v>170</v>
      </c>
      <c r="G2999" s="34" t="s">
        <v>174</v>
      </c>
      <c r="H2999" s="34" t="s">
        <v>18</v>
      </c>
      <c r="I2999" s="34" t="s">
        <v>19</v>
      </c>
      <c r="J2999" s="34" t="s">
        <v>32</v>
      </c>
      <c r="K2999" s="34" t="s">
        <v>46</v>
      </c>
      <c r="L2999" s="34" t="s">
        <v>47</v>
      </c>
      <c r="M2999">
        <v>0.16</v>
      </c>
    </row>
    <row r="3000" spans="1:13" x14ac:dyDescent="0.3">
      <c r="A3000" s="34" t="s">
        <v>167</v>
      </c>
      <c r="B3000">
        <v>0</v>
      </c>
      <c r="C3000">
        <v>2040</v>
      </c>
      <c r="D3000" s="34" t="s">
        <v>168</v>
      </c>
      <c r="E3000" s="34" t="s">
        <v>169</v>
      </c>
      <c r="F3000" s="34" t="s">
        <v>170</v>
      </c>
      <c r="G3000" s="34" t="s">
        <v>175</v>
      </c>
      <c r="H3000" s="34" t="s">
        <v>18</v>
      </c>
      <c r="I3000" s="34" t="s">
        <v>19</v>
      </c>
      <c r="J3000" s="34" t="s">
        <v>32</v>
      </c>
      <c r="K3000" s="34" t="s">
        <v>46</v>
      </c>
      <c r="L3000" s="34" t="s">
        <v>47</v>
      </c>
      <c r="M3000">
        <v>0.16</v>
      </c>
    </row>
    <row r="3001" spans="1:13" x14ac:dyDescent="0.3">
      <c r="A3001" s="34" t="s">
        <v>167</v>
      </c>
      <c r="B3001">
        <v>0</v>
      </c>
      <c r="C3001">
        <v>2040</v>
      </c>
      <c r="D3001" s="34" t="s">
        <v>168</v>
      </c>
      <c r="E3001" s="34" t="s">
        <v>169</v>
      </c>
      <c r="F3001" s="34" t="s">
        <v>170</v>
      </c>
      <c r="G3001" s="34" t="s">
        <v>176</v>
      </c>
      <c r="H3001" s="34" t="s">
        <v>18</v>
      </c>
      <c r="I3001" s="34" t="s">
        <v>19</v>
      </c>
      <c r="J3001" s="34" t="s">
        <v>32</v>
      </c>
      <c r="K3001" s="34" t="s">
        <v>46</v>
      </c>
      <c r="L3001" s="34" t="s">
        <v>47</v>
      </c>
      <c r="M3001">
        <v>0.16</v>
      </c>
    </row>
    <row r="3002" spans="1:13" x14ac:dyDescent="0.3">
      <c r="A3002" s="34" t="s">
        <v>167</v>
      </c>
      <c r="B3002">
        <v>0</v>
      </c>
      <c r="C3002">
        <v>2040</v>
      </c>
      <c r="D3002" s="34" t="s">
        <v>168</v>
      </c>
      <c r="E3002" s="34" t="s">
        <v>169</v>
      </c>
      <c r="F3002" s="34" t="s">
        <v>170</v>
      </c>
      <c r="G3002" s="34" t="s">
        <v>177</v>
      </c>
      <c r="H3002" s="34" t="s">
        <v>18</v>
      </c>
      <c r="I3002" s="34" t="s">
        <v>19</v>
      </c>
      <c r="J3002" s="34" t="s">
        <v>32</v>
      </c>
      <c r="K3002" s="34" t="s">
        <v>46</v>
      </c>
      <c r="L3002" s="34" t="s">
        <v>47</v>
      </c>
      <c r="M3002">
        <v>0.16</v>
      </c>
    </row>
    <row r="3003" spans="1:13" x14ac:dyDescent="0.3">
      <c r="A3003" s="34" t="s">
        <v>167</v>
      </c>
      <c r="B3003">
        <v>0</v>
      </c>
      <c r="C3003">
        <v>2040</v>
      </c>
      <c r="D3003" s="34" t="s">
        <v>168</v>
      </c>
      <c r="E3003" s="34" t="s">
        <v>169</v>
      </c>
      <c r="F3003" s="34" t="s">
        <v>170</v>
      </c>
      <c r="G3003" s="34" t="s">
        <v>178</v>
      </c>
      <c r="H3003" s="34" t="s">
        <v>18</v>
      </c>
      <c r="I3003" s="34" t="s">
        <v>19</v>
      </c>
      <c r="J3003" s="34" t="s">
        <v>32</v>
      </c>
      <c r="K3003" s="34" t="s">
        <v>46</v>
      </c>
      <c r="L3003" s="34" t="s">
        <v>47</v>
      </c>
      <c r="M3003">
        <v>0.16</v>
      </c>
    </row>
    <row r="3004" spans="1:13" x14ac:dyDescent="0.3">
      <c r="A3004" s="34" t="s">
        <v>167</v>
      </c>
      <c r="B3004">
        <v>0</v>
      </c>
      <c r="C3004">
        <v>2040</v>
      </c>
      <c r="D3004" s="34" t="s">
        <v>168</v>
      </c>
      <c r="E3004" s="34" t="s">
        <v>169</v>
      </c>
      <c r="F3004" s="34" t="s">
        <v>170</v>
      </c>
      <c r="G3004" s="34" t="s">
        <v>179</v>
      </c>
      <c r="H3004" s="34" t="s">
        <v>18</v>
      </c>
      <c r="I3004" s="34" t="s">
        <v>19</v>
      </c>
      <c r="J3004" s="34" t="s">
        <v>32</v>
      </c>
      <c r="K3004" s="34" t="s">
        <v>46</v>
      </c>
      <c r="L3004" s="34" t="s">
        <v>47</v>
      </c>
      <c r="M3004">
        <v>0.16</v>
      </c>
    </row>
    <row r="3005" spans="1:13" x14ac:dyDescent="0.3">
      <c r="A3005" s="34" t="s">
        <v>167</v>
      </c>
      <c r="B3005">
        <v>0</v>
      </c>
      <c r="C3005">
        <v>2040</v>
      </c>
      <c r="D3005" s="34" t="s">
        <v>168</v>
      </c>
      <c r="E3005" s="34" t="s">
        <v>169</v>
      </c>
      <c r="F3005" s="34" t="s">
        <v>170</v>
      </c>
      <c r="G3005" s="34" t="s">
        <v>180</v>
      </c>
      <c r="H3005" s="34" t="s">
        <v>18</v>
      </c>
      <c r="I3005" s="34" t="s">
        <v>19</v>
      </c>
      <c r="J3005" s="34" t="s">
        <v>32</v>
      </c>
      <c r="K3005" s="34" t="s">
        <v>46</v>
      </c>
      <c r="L3005" s="34" t="s">
        <v>47</v>
      </c>
      <c r="M3005">
        <v>0.16</v>
      </c>
    </row>
    <row r="3006" spans="1:13" x14ac:dyDescent="0.3">
      <c r="A3006" s="34" t="s">
        <v>167</v>
      </c>
      <c r="B3006">
        <v>0</v>
      </c>
      <c r="C3006">
        <v>2040</v>
      </c>
      <c r="D3006" s="34" t="s">
        <v>168</v>
      </c>
      <c r="E3006" s="34" t="s">
        <v>169</v>
      </c>
      <c r="F3006" s="34" t="s">
        <v>170</v>
      </c>
      <c r="G3006" s="34" t="s">
        <v>181</v>
      </c>
      <c r="H3006" s="34" t="s">
        <v>18</v>
      </c>
      <c r="I3006" s="34" t="s">
        <v>19</v>
      </c>
      <c r="J3006" s="34" t="s">
        <v>182</v>
      </c>
      <c r="K3006" s="34" t="s">
        <v>46</v>
      </c>
      <c r="L3006" s="34" t="s">
        <v>47</v>
      </c>
      <c r="M3006">
        <v>2.1041303999999998</v>
      </c>
    </row>
    <row r="3007" spans="1:13" x14ac:dyDescent="0.3">
      <c r="A3007" s="34" t="s">
        <v>167</v>
      </c>
      <c r="B3007">
        <v>0</v>
      </c>
      <c r="C3007">
        <v>2040</v>
      </c>
      <c r="D3007" s="34" t="s">
        <v>168</v>
      </c>
      <c r="E3007" s="34" t="s">
        <v>169</v>
      </c>
      <c r="F3007" s="34" t="s">
        <v>170</v>
      </c>
      <c r="G3007" s="34" t="s">
        <v>20</v>
      </c>
      <c r="H3007" s="34" t="s">
        <v>21</v>
      </c>
      <c r="I3007" s="34" t="s">
        <v>19</v>
      </c>
      <c r="J3007" s="34" t="s">
        <v>22</v>
      </c>
      <c r="K3007" s="34" t="s">
        <v>46</v>
      </c>
      <c r="L3007" s="34" t="s">
        <v>47</v>
      </c>
      <c r="M3007">
        <v>0.26200000000000001</v>
      </c>
    </row>
    <row r="3008" spans="1:13" x14ac:dyDescent="0.3">
      <c r="A3008" s="34" t="s">
        <v>167</v>
      </c>
      <c r="B3008">
        <v>0</v>
      </c>
      <c r="C3008">
        <v>2040</v>
      </c>
      <c r="D3008" s="34" t="s">
        <v>168</v>
      </c>
      <c r="E3008" s="34" t="s">
        <v>169</v>
      </c>
      <c r="F3008" s="34" t="s">
        <v>183</v>
      </c>
      <c r="G3008" s="34" t="s">
        <v>11</v>
      </c>
      <c r="H3008" s="34" t="s">
        <v>12</v>
      </c>
      <c r="I3008" s="34" t="s">
        <v>13</v>
      </c>
      <c r="J3008" s="34" t="s">
        <v>14</v>
      </c>
      <c r="K3008" s="34" t="s">
        <v>49</v>
      </c>
      <c r="L3008" s="34" t="s">
        <v>47</v>
      </c>
      <c r="M3008">
        <v>1.7237853752422632E-2</v>
      </c>
    </row>
    <row r="3009" spans="1:13" x14ac:dyDescent="0.3">
      <c r="A3009" s="34" t="s">
        <v>167</v>
      </c>
      <c r="B3009">
        <v>0</v>
      </c>
      <c r="C3009">
        <v>2040</v>
      </c>
      <c r="D3009" s="34" t="s">
        <v>168</v>
      </c>
      <c r="E3009" s="34" t="s">
        <v>169</v>
      </c>
      <c r="F3009" s="34" t="s">
        <v>183</v>
      </c>
      <c r="G3009" s="34" t="s">
        <v>41</v>
      </c>
      <c r="H3009" s="34" t="s">
        <v>40</v>
      </c>
      <c r="I3009" s="34" t="s">
        <v>13</v>
      </c>
      <c r="J3009" s="34" t="s">
        <v>42</v>
      </c>
      <c r="K3009" s="34" t="s">
        <v>46</v>
      </c>
      <c r="L3009" s="34" t="s">
        <v>47</v>
      </c>
      <c r="M3009">
        <v>7.2337269360633893E-2</v>
      </c>
    </row>
    <row r="3010" spans="1:13" x14ac:dyDescent="0.3">
      <c r="A3010" s="34" t="s">
        <v>167</v>
      </c>
      <c r="B3010">
        <v>0</v>
      </c>
      <c r="C3010">
        <v>2040</v>
      </c>
      <c r="D3010" s="34" t="s">
        <v>168</v>
      </c>
      <c r="E3010" s="34" t="s">
        <v>169</v>
      </c>
      <c r="F3010" s="34" t="s">
        <v>183</v>
      </c>
      <c r="G3010" s="34" t="s">
        <v>41</v>
      </c>
      <c r="H3010" s="34" t="s">
        <v>40</v>
      </c>
      <c r="I3010" s="34" t="s">
        <v>13</v>
      </c>
      <c r="J3010" s="34" t="s">
        <v>42</v>
      </c>
      <c r="K3010" s="34" t="s">
        <v>48</v>
      </c>
      <c r="L3010" s="34" t="s">
        <v>47</v>
      </c>
      <c r="M3010">
        <v>-6.944377858620851E-2</v>
      </c>
    </row>
    <row r="3011" spans="1:13" x14ac:dyDescent="0.3">
      <c r="A3011" s="34" t="s">
        <v>167</v>
      </c>
      <c r="B3011">
        <v>0</v>
      </c>
      <c r="C3011">
        <v>2040</v>
      </c>
      <c r="D3011" s="34" t="s">
        <v>168</v>
      </c>
      <c r="E3011" s="34" t="s">
        <v>169</v>
      </c>
      <c r="F3011" s="34" t="s">
        <v>763</v>
      </c>
      <c r="G3011" s="34" t="s">
        <v>764</v>
      </c>
      <c r="H3011" s="34" t="s">
        <v>23</v>
      </c>
      <c r="I3011" s="34" t="s">
        <v>19</v>
      </c>
      <c r="J3011" s="34" t="s">
        <v>24</v>
      </c>
      <c r="K3011" s="34" t="s">
        <v>49</v>
      </c>
      <c r="L3011" s="34" t="s">
        <v>47</v>
      </c>
      <c r="M3011">
        <v>0.37165276013715903</v>
      </c>
    </row>
    <row r="3012" spans="1:13" x14ac:dyDescent="0.3">
      <c r="A3012" s="34" t="s">
        <v>167</v>
      </c>
      <c r="B3012">
        <v>0</v>
      </c>
      <c r="C3012">
        <v>2040</v>
      </c>
      <c r="D3012" s="34" t="s">
        <v>168</v>
      </c>
      <c r="E3012" s="34" t="s">
        <v>169</v>
      </c>
      <c r="F3012" s="34" t="s">
        <v>423</v>
      </c>
      <c r="G3012" s="34" t="s">
        <v>765</v>
      </c>
      <c r="H3012" s="34" t="s">
        <v>21</v>
      </c>
      <c r="I3012" s="34" t="s">
        <v>19</v>
      </c>
      <c r="J3012" s="34" t="s">
        <v>22</v>
      </c>
      <c r="K3012" s="34" t="s">
        <v>49</v>
      </c>
      <c r="L3012" s="34" t="s">
        <v>47</v>
      </c>
      <c r="M3012">
        <v>0.35109034267912803</v>
      </c>
    </row>
    <row r="3013" spans="1:13" x14ac:dyDescent="0.3">
      <c r="A3013" s="34" t="s">
        <v>167</v>
      </c>
      <c r="B3013">
        <v>0</v>
      </c>
      <c r="C3013">
        <v>2040</v>
      </c>
      <c r="D3013" s="34" t="s">
        <v>168</v>
      </c>
      <c r="E3013" s="34" t="s">
        <v>184</v>
      </c>
      <c r="F3013" s="34" t="s">
        <v>185</v>
      </c>
      <c r="G3013" s="34" t="s">
        <v>171</v>
      </c>
      <c r="H3013" s="34" t="s">
        <v>18</v>
      </c>
      <c r="I3013" s="34" t="s">
        <v>19</v>
      </c>
      <c r="J3013" s="34" t="s">
        <v>32</v>
      </c>
      <c r="K3013" s="34" t="s">
        <v>46</v>
      </c>
      <c r="L3013" s="34" t="s">
        <v>47</v>
      </c>
      <c r="M3013">
        <v>0.36719205575436598</v>
      </c>
    </row>
    <row r="3014" spans="1:13" x14ac:dyDescent="0.3">
      <c r="A3014" s="34" t="s">
        <v>167</v>
      </c>
      <c r="B3014">
        <v>0</v>
      </c>
      <c r="C3014">
        <v>2040</v>
      </c>
      <c r="D3014" s="34" t="s">
        <v>168</v>
      </c>
      <c r="E3014" s="34" t="s">
        <v>184</v>
      </c>
      <c r="F3014" s="34" t="s">
        <v>185</v>
      </c>
      <c r="G3014" s="34" t="s">
        <v>172</v>
      </c>
      <c r="H3014" s="34" t="s">
        <v>18</v>
      </c>
      <c r="I3014" s="34" t="s">
        <v>19</v>
      </c>
      <c r="J3014" s="34" t="s">
        <v>32</v>
      </c>
      <c r="K3014" s="34" t="s">
        <v>46</v>
      </c>
      <c r="L3014" s="34" t="s">
        <v>47</v>
      </c>
      <c r="M3014">
        <v>0.8871920557543661</v>
      </c>
    </row>
    <row r="3015" spans="1:13" x14ac:dyDescent="0.3">
      <c r="A3015" s="34" t="s">
        <v>167</v>
      </c>
      <c r="B3015">
        <v>0</v>
      </c>
      <c r="C3015">
        <v>2040</v>
      </c>
      <c r="D3015" s="34" t="s">
        <v>168</v>
      </c>
      <c r="E3015" s="34" t="s">
        <v>184</v>
      </c>
      <c r="F3015" s="34" t="s">
        <v>185</v>
      </c>
      <c r="G3015" s="34" t="s">
        <v>173</v>
      </c>
      <c r="H3015" s="34" t="s">
        <v>18</v>
      </c>
      <c r="I3015" s="34" t="s">
        <v>19</v>
      </c>
      <c r="J3015" s="34" t="s">
        <v>32</v>
      </c>
      <c r="K3015" s="34" t="s">
        <v>46</v>
      </c>
      <c r="L3015" s="34" t="s">
        <v>47</v>
      </c>
      <c r="M3015">
        <v>0.8871920557543661</v>
      </c>
    </row>
    <row r="3016" spans="1:13" x14ac:dyDescent="0.3">
      <c r="A3016" s="34" t="s">
        <v>167</v>
      </c>
      <c r="B3016">
        <v>0</v>
      </c>
      <c r="C3016">
        <v>2040</v>
      </c>
      <c r="D3016" s="34" t="s">
        <v>168</v>
      </c>
      <c r="E3016" s="34" t="s">
        <v>184</v>
      </c>
      <c r="F3016" s="34" t="s">
        <v>185</v>
      </c>
      <c r="G3016" s="34" t="s">
        <v>174</v>
      </c>
      <c r="H3016" s="34" t="s">
        <v>18</v>
      </c>
      <c r="I3016" s="34" t="s">
        <v>19</v>
      </c>
      <c r="J3016" s="34" t="s">
        <v>32</v>
      </c>
      <c r="K3016" s="34" t="s">
        <v>46</v>
      </c>
      <c r="L3016" s="34" t="s">
        <v>47</v>
      </c>
      <c r="M3016">
        <v>0.8871920557543661</v>
      </c>
    </row>
    <row r="3017" spans="1:13" x14ac:dyDescent="0.3">
      <c r="A3017" s="34" t="s">
        <v>167</v>
      </c>
      <c r="B3017">
        <v>0</v>
      </c>
      <c r="C3017">
        <v>2040</v>
      </c>
      <c r="D3017" s="34" t="s">
        <v>168</v>
      </c>
      <c r="E3017" s="34" t="s">
        <v>184</v>
      </c>
      <c r="F3017" s="34" t="s">
        <v>185</v>
      </c>
      <c r="G3017" s="34" t="s">
        <v>175</v>
      </c>
      <c r="H3017" s="34" t="s">
        <v>18</v>
      </c>
      <c r="I3017" s="34" t="s">
        <v>19</v>
      </c>
      <c r="J3017" s="34" t="s">
        <v>32</v>
      </c>
      <c r="K3017" s="34" t="s">
        <v>46</v>
      </c>
      <c r="L3017" s="34" t="s">
        <v>47</v>
      </c>
      <c r="M3017">
        <v>0.8871920557543661</v>
      </c>
    </row>
    <row r="3018" spans="1:13" x14ac:dyDescent="0.3">
      <c r="A3018" s="34" t="s">
        <v>167</v>
      </c>
      <c r="B3018">
        <v>0</v>
      </c>
      <c r="C3018">
        <v>2040</v>
      </c>
      <c r="D3018" s="34" t="s">
        <v>168</v>
      </c>
      <c r="E3018" s="34" t="s">
        <v>184</v>
      </c>
      <c r="F3018" s="34" t="s">
        <v>185</v>
      </c>
      <c r="G3018" s="34" t="s">
        <v>176</v>
      </c>
      <c r="H3018" s="34" t="s">
        <v>18</v>
      </c>
      <c r="I3018" s="34" t="s">
        <v>19</v>
      </c>
      <c r="J3018" s="34" t="s">
        <v>32</v>
      </c>
      <c r="K3018" s="34" t="s">
        <v>46</v>
      </c>
      <c r="L3018" s="34" t="s">
        <v>47</v>
      </c>
      <c r="M3018">
        <v>0.8871920557543661</v>
      </c>
    </row>
    <row r="3019" spans="1:13" x14ac:dyDescent="0.3">
      <c r="A3019" s="34" t="s">
        <v>167</v>
      </c>
      <c r="B3019">
        <v>0</v>
      </c>
      <c r="C3019">
        <v>2040</v>
      </c>
      <c r="D3019" s="34" t="s">
        <v>168</v>
      </c>
      <c r="E3019" s="34" t="s">
        <v>184</v>
      </c>
      <c r="F3019" s="34" t="s">
        <v>185</v>
      </c>
      <c r="G3019" s="34" t="s">
        <v>177</v>
      </c>
      <c r="H3019" s="34" t="s">
        <v>18</v>
      </c>
      <c r="I3019" s="34" t="s">
        <v>19</v>
      </c>
      <c r="J3019" s="34" t="s">
        <v>32</v>
      </c>
      <c r="K3019" s="34" t="s">
        <v>46</v>
      </c>
      <c r="L3019" s="34" t="s">
        <v>47</v>
      </c>
      <c r="M3019">
        <v>0.8871920557543661</v>
      </c>
    </row>
    <row r="3020" spans="1:13" x14ac:dyDescent="0.3">
      <c r="A3020" s="34" t="s">
        <v>167</v>
      </c>
      <c r="B3020">
        <v>0</v>
      </c>
      <c r="C3020">
        <v>2040</v>
      </c>
      <c r="D3020" s="34" t="s">
        <v>168</v>
      </c>
      <c r="E3020" s="34" t="s">
        <v>184</v>
      </c>
      <c r="F3020" s="34" t="s">
        <v>185</v>
      </c>
      <c r="G3020" s="34" t="s">
        <v>178</v>
      </c>
      <c r="H3020" s="34" t="s">
        <v>18</v>
      </c>
      <c r="I3020" s="34" t="s">
        <v>19</v>
      </c>
      <c r="J3020" s="34" t="s">
        <v>32</v>
      </c>
      <c r="K3020" s="34" t="s">
        <v>46</v>
      </c>
      <c r="L3020" s="34" t="s">
        <v>47</v>
      </c>
      <c r="M3020">
        <v>0.8871920557543661</v>
      </c>
    </row>
    <row r="3021" spans="1:13" x14ac:dyDescent="0.3">
      <c r="A3021" s="34" t="s">
        <v>167</v>
      </c>
      <c r="B3021">
        <v>0</v>
      </c>
      <c r="C3021">
        <v>2040</v>
      </c>
      <c r="D3021" s="34" t="s">
        <v>168</v>
      </c>
      <c r="E3021" s="34" t="s">
        <v>184</v>
      </c>
      <c r="F3021" s="34" t="s">
        <v>185</v>
      </c>
      <c r="G3021" s="34" t="s">
        <v>179</v>
      </c>
      <c r="H3021" s="34" t="s">
        <v>18</v>
      </c>
      <c r="I3021" s="34" t="s">
        <v>19</v>
      </c>
      <c r="J3021" s="34" t="s">
        <v>32</v>
      </c>
      <c r="K3021" s="34" t="s">
        <v>46</v>
      </c>
      <c r="L3021" s="34" t="s">
        <v>47</v>
      </c>
      <c r="M3021">
        <v>0.8871920557543661</v>
      </c>
    </row>
    <row r="3022" spans="1:13" x14ac:dyDescent="0.3">
      <c r="A3022" s="34" t="s">
        <v>167</v>
      </c>
      <c r="B3022">
        <v>0</v>
      </c>
      <c r="C3022">
        <v>2040</v>
      </c>
      <c r="D3022" s="34" t="s">
        <v>168</v>
      </c>
      <c r="E3022" s="34" t="s">
        <v>184</v>
      </c>
      <c r="F3022" s="34" t="s">
        <v>185</v>
      </c>
      <c r="G3022" s="34" t="s">
        <v>180</v>
      </c>
      <c r="H3022" s="34" t="s">
        <v>18</v>
      </c>
      <c r="I3022" s="34" t="s">
        <v>19</v>
      </c>
      <c r="J3022" s="34" t="s">
        <v>32</v>
      </c>
      <c r="K3022" s="34" t="s">
        <v>46</v>
      </c>
      <c r="L3022" s="34" t="s">
        <v>47</v>
      </c>
      <c r="M3022">
        <v>0.8871920557543661</v>
      </c>
    </row>
    <row r="3023" spans="1:13" x14ac:dyDescent="0.3">
      <c r="A3023" s="34" t="s">
        <v>167</v>
      </c>
      <c r="B3023">
        <v>0</v>
      </c>
      <c r="C3023">
        <v>2040</v>
      </c>
      <c r="D3023" s="34" t="s">
        <v>168</v>
      </c>
      <c r="E3023" s="34" t="s">
        <v>184</v>
      </c>
      <c r="F3023" s="34" t="s">
        <v>185</v>
      </c>
      <c r="G3023" s="34" t="s">
        <v>186</v>
      </c>
      <c r="H3023" s="34" t="s">
        <v>18</v>
      </c>
      <c r="I3023" s="34" t="s">
        <v>19</v>
      </c>
      <c r="J3023" s="34" t="s">
        <v>32</v>
      </c>
      <c r="K3023" s="34" t="s">
        <v>46</v>
      </c>
      <c r="L3023" s="34" t="s">
        <v>47</v>
      </c>
      <c r="M3023">
        <v>0.52</v>
      </c>
    </row>
    <row r="3024" spans="1:13" x14ac:dyDescent="0.3">
      <c r="A3024" s="34" t="s">
        <v>167</v>
      </c>
      <c r="B3024">
        <v>0</v>
      </c>
      <c r="C3024">
        <v>2040</v>
      </c>
      <c r="D3024" s="34" t="s">
        <v>168</v>
      </c>
      <c r="E3024" s="34" t="s">
        <v>184</v>
      </c>
      <c r="F3024" s="34" t="s">
        <v>185</v>
      </c>
      <c r="G3024" s="34" t="s">
        <v>181</v>
      </c>
      <c r="H3024" s="34" t="s">
        <v>18</v>
      </c>
      <c r="I3024" s="34" t="s">
        <v>19</v>
      </c>
      <c r="J3024" s="34" t="s">
        <v>182</v>
      </c>
      <c r="K3024" s="34" t="s">
        <v>46</v>
      </c>
      <c r="L3024" s="34" t="s">
        <v>47</v>
      </c>
      <c r="M3024">
        <v>2.2741580424563401</v>
      </c>
    </row>
    <row r="3025" spans="1:13" x14ac:dyDescent="0.3">
      <c r="A3025" s="34" t="s">
        <v>167</v>
      </c>
      <c r="B3025">
        <v>0</v>
      </c>
      <c r="C3025">
        <v>2040</v>
      </c>
      <c r="D3025" s="34" t="s">
        <v>168</v>
      </c>
      <c r="E3025" s="34" t="s">
        <v>184</v>
      </c>
      <c r="F3025" s="34" t="s">
        <v>185</v>
      </c>
      <c r="G3025" s="34" t="s">
        <v>20</v>
      </c>
      <c r="H3025" s="34" t="s">
        <v>21</v>
      </c>
      <c r="I3025" s="34" t="s">
        <v>19</v>
      </c>
      <c r="J3025" s="34" t="s">
        <v>22</v>
      </c>
      <c r="K3025" s="34" t="s">
        <v>46</v>
      </c>
      <c r="L3025" s="34" t="s">
        <v>47</v>
      </c>
      <c r="M3025">
        <v>1.1023499999999999</v>
      </c>
    </row>
    <row r="3026" spans="1:13" x14ac:dyDescent="0.3">
      <c r="A3026" s="34" t="s">
        <v>167</v>
      </c>
      <c r="B3026">
        <v>0</v>
      </c>
      <c r="C3026">
        <v>2040</v>
      </c>
      <c r="D3026" s="34" t="s">
        <v>168</v>
      </c>
      <c r="E3026" s="34" t="s">
        <v>184</v>
      </c>
      <c r="F3026" s="34" t="s">
        <v>185</v>
      </c>
      <c r="G3026" s="34" t="s">
        <v>20</v>
      </c>
      <c r="H3026" s="34" t="s">
        <v>21</v>
      </c>
      <c r="I3026" s="34" t="s">
        <v>19</v>
      </c>
      <c r="J3026" s="34" t="s">
        <v>22</v>
      </c>
      <c r="K3026" s="34" t="s">
        <v>48</v>
      </c>
      <c r="L3026" s="34" t="s">
        <v>47</v>
      </c>
      <c r="M3026">
        <v>-0.26614999999999989</v>
      </c>
    </row>
    <row r="3027" spans="1:13" x14ac:dyDescent="0.3">
      <c r="A3027" s="34" t="s">
        <v>167</v>
      </c>
      <c r="B3027">
        <v>0</v>
      </c>
      <c r="C3027">
        <v>2040</v>
      </c>
      <c r="D3027" s="34" t="s">
        <v>168</v>
      </c>
      <c r="E3027" s="34" t="s">
        <v>184</v>
      </c>
      <c r="F3027" s="34" t="s">
        <v>187</v>
      </c>
      <c r="G3027" s="34" t="s">
        <v>11</v>
      </c>
      <c r="H3027" s="34" t="s">
        <v>12</v>
      </c>
      <c r="I3027" s="34" t="s">
        <v>13</v>
      </c>
      <c r="J3027" s="34" t="s">
        <v>14</v>
      </c>
      <c r="K3027" s="34" t="s">
        <v>49</v>
      </c>
      <c r="L3027" s="34" t="s">
        <v>47</v>
      </c>
      <c r="M3027">
        <v>2.585678062863395E-2</v>
      </c>
    </row>
    <row r="3028" spans="1:13" x14ac:dyDescent="0.3">
      <c r="A3028" s="34" t="s">
        <v>167</v>
      </c>
      <c r="B3028">
        <v>0</v>
      </c>
      <c r="C3028">
        <v>2040</v>
      </c>
      <c r="D3028" s="34" t="s">
        <v>168</v>
      </c>
      <c r="E3028" s="34" t="s">
        <v>184</v>
      </c>
      <c r="F3028" s="34" t="s">
        <v>187</v>
      </c>
      <c r="G3028" s="34" t="s">
        <v>41</v>
      </c>
      <c r="H3028" s="34" t="s">
        <v>40</v>
      </c>
      <c r="I3028" s="34" t="s">
        <v>13</v>
      </c>
      <c r="J3028" s="34" t="s">
        <v>42</v>
      </c>
      <c r="K3028" s="34" t="s">
        <v>46</v>
      </c>
      <c r="L3028" s="34" t="s">
        <v>47</v>
      </c>
      <c r="M3028">
        <v>7.0317594929981006E-2</v>
      </c>
    </row>
    <row r="3029" spans="1:13" x14ac:dyDescent="0.3">
      <c r="A3029" s="34" t="s">
        <v>167</v>
      </c>
      <c r="B3029">
        <v>0</v>
      </c>
      <c r="C3029">
        <v>2040</v>
      </c>
      <c r="D3029" s="34" t="s">
        <v>168</v>
      </c>
      <c r="E3029" s="34" t="s">
        <v>184</v>
      </c>
      <c r="F3029" s="34" t="s">
        <v>187</v>
      </c>
      <c r="G3029" s="34" t="s">
        <v>41</v>
      </c>
      <c r="H3029" s="34" t="s">
        <v>40</v>
      </c>
      <c r="I3029" s="34" t="s">
        <v>13</v>
      </c>
      <c r="J3029" s="34" t="s">
        <v>42</v>
      </c>
      <c r="K3029" s="34" t="s">
        <v>48</v>
      </c>
      <c r="L3029" s="34" t="s">
        <v>47</v>
      </c>
      <c r="M3029">
        <v>-6.7504891132781797E-2</v>
      </c>
    </row>
    <row r="3030" spans="1:13" x14ac:dyDescent="0.3">
      <c r="A3030" s="34" t="s">
        <v>167</v>
      </c>
      <c r="B3030">
        <v>0</v>
      </c>
      <c r="C3030">
        <v>2040</v>
      </c>
      <c r="D3030" s="34" t="s">
        <v>168</v>
      </c>
      <c r="E3030" s="34" t="s">
        <v>184</v>
      </c>
      <c r="F3030" s="34" t="s">
        <v>766</v>
      </c>
      <c r="G3030" s="34" t="s">
        <v>764</v>
      </c>
      <c r="H3030" s="34" t="s">
        <v>23</v>
      </c>
      <c r="I3030" s="34" t="s">
        <v>19</v>
      </c>
      <c r="J3030" s="34" t="s">
        <v>24</v>
      </c>
      <c r="K3030" s="34" t="s">
        <v>49</v>
      </c>
      <c r="L3030" s="34" t="s">
        <v>47</v>
      </c>
      <c r="M3030">
        <v>2.32913003272493</v>
      </c>
    </row>
    <row r="3031" spans="1:13" x14ac:dyDescent="0.3">
      <c r="A3031" s="34" t="s">
        <v>167</v>
      </c>
      <c r="B3031">
        <v>0</v>
      </c>
      <c r="C3031">
        <v>2040</v>
      </c>
      <c r="D3031" s="34" t="s">
        <v>168</v>
      </c>
      <c r="E3031" s="34" t="s">
        <v>184</v>
      </c>
      <c r="F3031" s="34" t="s">
        <v>424</v>
      </c>
      <c r="G3031" s="34" t="s">
        <v>765</v>
      </c>
      <c r="H3031" s="34" t="s">
        <v>21</v>
      </c>
      <c r="I3031" s="34" t="s">
        <v>19</v>
      </c>
      <c r="J3031" s="34" t="s">
        <v>22</v>
      </c>
      <c r="K3031" s="34" t="s">
        <v>49</v>
      </c>
      <c r="L3031" s="34" t="s">
        <v>47</v>
      </c>
      <c r="M3031">
        <v>0.25295950155763203</v>
      </c>
    </row>
    <row r="3032" spans="1:13" x14ac:dyDescent="0.3">
      <c r="A3032" s="34" t="s">
        <v>167</v>
      </c>
      <c r="B3032">
        <v>0</v>
      </c>
      <c r="C3032">
        <v>2040</v>
      </c>
      <c r="D3032" s="34" t="s">
        <v>168</v>
      </c>
      <c r="E3032" s="34" t="s">
        <v>184</v>
      </c>
      <c r="F3032" s="34" t="s">
        <v>435</v>
      </c>
      <c r="G3032" s="34" t="s">
        <v>823</v>
      </c>
      <c r="H3032" s="34" t="s">
        <v>21</v>
      </c>
      <c r="I3032" s="34" t="s">
        <v>19</v>
      </c>
      <c r="J3032" s="34" t="s">
        <v>22</v>
      </c>
      <c r="K3032" s="34" t="s">
        <v>49</v>
      </c>
      <c r="L3032" s="34" t="s">
        <v>47</v>
      </c>
      <c r="M3032">
        <v>0.17563800623053</v>
      </c>
    </row>
    <row r="3033" spans="1:13" x14ac:dyDescent="0.3">
      <c r="A3033" s="34" t="s">
        <v>167</v>
      </c>
      <c r="B3033">
        <v>0</v>
      </c>
      <c r="C3033">
        <v>2040</v>
      </c>
      <c r="D3033" s="34" t="s">
        <v>168</v>
      </c>
      <c r="E3033" s="34" t="s">
        <v>188</v>
      </c>
      <c r="F3033" s="34" t="s">
        <v>189</v>
      </c>
      <c r="G3033" s="34" t="s">
        <v>190</v>
      </c>
      <c r="H3033" s="34" t="s">
        <v>40</v>
      </c>
      <c r="I3033" s="34" t="s">
        <v>19</v>
      </c>
      <c r="J3033" s="34" t="s">
        <v>27</v>
      </c>
      <c r="K3033" s="34" t="s">
        <v>46</v>
      </c>
      <c r="L3033" s="34" t="s">
        <v>47</v>
      </c>
      <c r="M3033">
        <v>0.3</v>
      </c>
    </row>
    <row r="3034" spans="1:13" x14ac:dyDescent="0.3">
      <c r="A3034" s="34" t="s">
        <v>167</v>
      </c>
      <c r="B3034">
        <v>0</v>
      </c>
      <c r="C3034">
        <v>2040</v>
      </c>
      <c r="D3034" s="34" t="s">
        <v>168</v>
      </c>
      <c r="E3034" s="34" t="s">
        <v>188</v>
      </c>
      <c r="F3034" s="34" t="s">
        <v>189</v>
      </c>
      <c r="G3034" s="34" t="s">
        <v>190</v>
      </c>
      <c r="H3034" s="34" t="s">
        <v>40</v>
      </c>
      <c r="I3034" s="34" t="s">
        <v>19</v>
      </c>
      <c r="J3034" s="34" t="s">
        <v>27</v>
      </c>
      <c r="K3034" s="34" t="s">
        <v>48</v>
      </c>
      <c r="L3034" s="34" t="s">
        <v>47</v>
      </c>
      <c r="M3034">
        <v>-0.3</v>
      </c>
    </row>
    <row r="3035" spans="1:13" x14ac:dyDescent="0.3">
      <c r="A3035" s="34" t="s">
        <v>167</v>
      </c>
      <c r="B3035">
        <v>0</v>
      </c>
      <c r="C3035">
        <v>2040</v>
      </c>
      <c r="D3035" s="34" t="s">
        <v>168</v>
      </c>
      <c r="E3035" s="34" t="s">
        <v>188</v>
      </c>
      <c r="F3035" s="34" t="s">
        <v>189</v>
      </c>
      <c r="G3035" s="34" t="s">
        <v>171</v>
      </c>
      <c r="H3035" s="34" t="s">
        <v>18</v>
      </c>
      <c r="I3035" s="34" t="s">
        <v>19</v>
      </c>
      <c r="J3035" s="34" t="s">
        <v>32</v>
      </c>
      <c r="K3035" s="34" t="s">
        <v>46</v>
      </c>
      <c r="L3035" s="34" t="s">
        <v>47</v>
      </c>
      <c r="M3035">
        <v>0.22184651366034899</v>
      </c>
    </row>
    <row r="3036" spans="1:13" x14ac:dyDescent="0.3">
      <c r="A3036" s="34" t="s">
        <v>167</v>
      </c>
      <c r="B3036">
        <v>0</v>
      </c>
      <c r="C3036">
        <v>2040</v>
      </c>
      <c r="D3036" s="34" t="s">
        <v>168</v>
      </c>
      <c r="E3036" s="34" t="s">
        <v>188</v>
      </c>
      <c r="F3036" s="34" t="s">
        <v>189</v>
      </c>
      <c r="G3036" s="34" t="s">
        <v>172</v>
      </c>
      <c r="H3036" s="34" t="s">
        <v>18</v>
      </c>
      <c r="I3036" s="34" t="s">
        <v>19</v>
      </c>
      <c r="J3036" s="34" t="s">
        <v>32</v>
      </c>
      <c r="K3036" s="34" t="s">
        <v>46</v>
      </c>
      <c r="L3036" s="34" t="s">
        <v>47</v>
      </c>
      <c r="M3036">
        <v>0.28214651366034899</v>
      </c>
    </row>
    <row r="3037" spans="1:13" x14ac:dyDescent="0.3">
      <c r="A3037" s="34" t="s">
        <v>167</v>
      </c>
      <c r="B3037">
        <v>0</v>
      </c>
      <c r="C3037">
        <v>2040</v>
      </c>
      <c r="D3037" s="34" t="s">
        <v>168</v>
      </c>
      <c r="E3037" s="34" t="s">
        <v>188</v>
      </c>
      <c r="F3037" s="34" t="s">
        <v>189</v>
      </c>
      <c r="G3037" s="34" t="s">
        <v>173</v>
      </c>
      <c r="H3037" s="34" t="s">
        <v>18</v>
      </c>
      <c r="I3037" s="34" t="s">
        <v>19</v>
      </c>
      <c r="J3037" s="34" t="s">
        <v>32</v>
      </c>
      <c r="K3037" s="34" t="s">
        <v>46</v>
      </c>
      <c r="L3037" s="34" t="s">
        <v>47</v>
      </c>
      <c r="M3037">
        <v>0.28214651366034899</v>
      </c>
    </row>
    <row r="3038" spans="1:13" x14ac:dyDescent="0.3">
      <c r="A3038" s="34" t="s">
        <v>167</v>
      </c>
      <c r="B3038">
        <v>0</v>
      </c>
      <c r="C3038">
        <v>2040</v>
      </c>
      <c r="D3038" s="34" t="s">
        <v>168</v>
      </c>
      <c r="E3038" s="34" t="s">
        <v>188</v>
      </c>
      <c r="F3038" s="34" t="s">
        <v>189</v>
      </c>
      <c r="G3038" s="34" t="s">
        <v>174</v>
      </c>
      <c r="H3038" s="34" t="s">
        <v>18</v>
      </c>
      <c r="I3038" s="34" t="s">
        <v>19</v>
      </c>
      <c r="J3038" s="34" t="s">
        <v>32</v>
      </c>
      <c r="K3038" s="34" t="s">
        <v>46</v>
      </c>
      <c r="L3038" s="34" t="s">
        <v>47</v>
      </c>
      <c r="M3038">
        <v>0.28214651366034899</v>
      </c>
    </row>
    <row r="3039" spans="1:13" x14ac:dyDescent="0.3">
      <c r="A3039" s="34" t="s">
        <v>167</v>
      </c>
      <c r="B3039">
        <v>0</v>
      </c>
      <c r="C3039">
        <v>2040</v>
      </c>
      <c r="D3039" s="34" t="s">
        <v>168</v>
      </c>
      <c r="E3039" s="34" t="s">
        <v>188</v>
      </c>
      <c r="F3039" s="34" t="s">
        <v>189</v>
      </c>
      <c r="G3039" s="34" t="s">
        <v>175</v>
      </c>
      <c r="H3039" s="34" t="s">
        <v>18</v>
      </c>
      <c r="I3039" s="34" t="s">
        <v>19</v>
      </c>
      <c r="J3039" s="34" t="s">
        <v>32</v>
      </c>
      <c r="K3039" s="34" t="s">
        <v>46</v>
      </c>
      <c r="L3039" s="34" t="s">
        <v>47</v>
      </c>
      <c r="M3039">
        <v>0.28214651366034899</v>
      </c>
    </row>
    <row r="3040" spans="1:13" x14ac:dyDescent="0.3">
      <c r="A3040" s="34" t="s">
        <v>167</v>
      </c>
      <c r="B3040">
        <v>0</v>
      </c>
      <c r="C3040">
        <v>2040</v>
      </c>
      <c r="D3040" s="34" t="s">
        <v>168</v>
      </c>
      <c r="E3040" s="34" t="s">
        <v>188</v>
      </c>
      <c r="F3040" s="34" t="s">
        <v>189</v>
      </c>
      <c r="G3040" s="34" t="s">
        <v>176</v>
      </c>
      <c r="H3040" s="34" t="s">
        <v>18</v>
      </c>
      <c r="I3040" s="34" t="s">
        <v>19</v>
      </c>
      <c r="J3040" s="34" t="s">
        <v>32</v>
      </c>
      <c r="K3040" s="34" t="s">
        <v>46</v>
      </c>
      <c r="L3040" s="34" t="s">
        <v>47</v>
      </c>
      <c r="M3040">
        <v>0.28214651366034899</v>
      </c>
    </row>
    <row r="3041" spans="1:13" x14ac:dyDescent="0.3">
      <c r="A3041" s="34" t="s">
        <v>167</v>
      </c>
      <c r="B3041">
        <v>0</v>
      </c>
      <c r="C3041">
        <v>2040</v>
      </c>
      <c r="D3041" s="34" t="s">
        <v>168</v>
      </c>
      <c r="E3041" s="34" t="s">
        <v>188</v>
      </c>
      <c r="F3041" s="34" t="s">
        <v>189</v>
      </c>
      <c r="G3041" s="34" t="s">
        <v>177</v>
      </c>
      <c r="H3041" s="34" t="s">
        <v>18</v>
      </c>
      <c r="I3041" s="34" t="s">
        <v>19</v>
      </c>
      <c r="J3041" s="34" t="s">
        <v>32</v>
      </c>
      <c r="K3041" s="34" t="s">
        <v>46</v>
      </c>
      <c r="L3041" s="34" t="s">
        <v>47</v>
      </c>
      <c r="M3041">
        <v>0.28214651366034899</v>
      </c>
    </row>
    <row r="3042" spans="1:13" x14ac:dyDescent="0.3">
      <c r="A3042" s="34" t="s">
        <v>167</v>
      </c>
      <c r="B3042">
        <v>0</v>
      </c>
      <c r="C3042">
        <v>2040</v>
      </c>
      <c r="D3042" s="34" t="s">
        <v>168</v>
      </c>
      <c r="E3042" s="34" t="s">
        <v>188</v>
      </c>
      <c r="F3042" s="34" t="s">
        <v>189</v>
      </c>
      <c r="G3042" s="34" t="s">
        <v>178</v>
      </c>
      <c r="H3042" s="34" t="s">
        <v>18</v>
      </c>
      <c r="I3042" s="34" t="s">
        <v>19</v>
      </c>
      <c r="J3042" s="34" t="s">
        <v>32</v>
      </c>
      <c r="K3042" s="34" t="s">
        <v>46</v>
      </c>
      <c r="L3042" s="34" t="s">
        <v>47</v>
      </c>
      <c r="M3042">
        <v>0.28214651366034899</v>
      </c>
    </row>
    <row r="3043" spans="1:13" x14ac:dyDescent="0.3">
      <c r="A3043" s="34" t="s">
        <v>167</v>
      </c>
      <c r="B3043">
        <v>0</v>
      </c>
      <c r="C3043">
        <v>2040</v>
      </c>
      <c r="D3043" s="34" t="s">
        <v>168</v>
      </c>
      <c r="E3043" s="34" t="s">
        <v>188</v>
      </c>
      <c r="F3043" s="34" t="s">
        <v>189</v>
      </c>
      <c r="G3043" s="34" t="s">
        <v>179</v>
      </c>
      <c r="H3043" s="34" t="s">
        <v>18</v>
      </c>
      <c r="I3043" s="34" t="s">
        <v>19</v>
      </c>
      <c r="J3043" s="34" t="s">
        <v>32</v>
      </c>
      <c r="K3043" s="34" t="s">
        <v>46</v>
      </c>
      <c r="L3043" s="34" t="s">
        <v>47</v>
      </c>
      <c r="M3043">
        <v>0.28214651366034899</v>
      </c>
    </row>
    <row r="3044" spans="1:13" x14ac:dyDescent="0.3">
      <c r="A3044" s="34" t="s">
        <v>167</v>
      </c>
      <c r="B3044">
        <v>0</v>
      </c>
      <c r="C3044">
        <v>2040</v>
      </c>
      <c r="D3044" s="34" t="s">
        <v>168</v>
      </c>
      <c r="E3044" s="34" t="s">
        <v>188</v>
      </c>
      <c r="F3044" s="34" t="s">
        <v>189</v>
      </c>
      <c r="G3044" s="34" t="s">
        <v>180</v>
      </c>
      <c r="H3044" s="34" t="s">
        <v>18</v>
      </c>
      <c r="I3044" s="34" t="s">
        <v>19</v>
      </c>
      <c r="J3044" s="34" t="s">
        <v>32</v>
      </c>
      <c r="K3044" s="34" t="s">
        <v>46</v>
      </c>
      <c r="L3044" s="34" t="s">
        <v>47</v>
      </c>
      <c r="M3044">
        <v>0.28214651366034899</v>
      </c>
    </row>
    <row r="3045" spans="1:13" x14ac:dyDescent="0.3">
      <c r="A3045" s="34" t="s">
        <v>167</v>
      </c>
      <c r="B3045">
        <v>0</v>
      </c>
      <c r="C3045">
        <v>2040</v>
      </c>
      <c r="D3045" s="34" t="s">
        <v>168</v>
      </c>
      <c r="E3045" s="34" t="s">
        <v>188</v>
      </c>
      <c r="F3045" s="34" t="s">
        <v>189</v>
      </c>
      <c r="G3045" s="34" t="s">
        <v>186</v>
      </c>
      <c r="H3045" s="34" t="s">
        <v>18</v>
      </c>
      <c r="I3045" s="34" t="s">
        <v>19</v>
      </c>
      <c r="J3045" s="34" t="s">
        <v>32</v>
      </c>
      <c r="K3045" s="34" t="s">
        <v>46</v>
      </c>
      <c r="L3045" s="34" t="s">
        <v>47</v>
      </c>
      <c r="M3045">
        <v>6.0299999999999999E-2</v>
      </c>
    </row>
    <row r="3046" spans="1:13" x14ac:dyDescent="0.3">
      <c r="A3046" s="34" t="s">
        <v>167</v>
      </c>
      <c r="B3046">
        <v>0</v>
      </c>
      <c r="C3046">
        <v>2040</v>
      </c>
      <c r="D3046" s="34" t="s">
        <v>168</v>
      </c>
      <c r="E3046" s="34" t="s">
        <v>188</v>
      </c>
      <c r="F3046" s="34" t="s">
        <v>189</v>
      </c>
      <c r="G3046" s="34" t="s">
        <v>181</v>
      </c>
      <c r="H3046" s="34" t="s">
        <v>18</v>
      </c>
      <c r="I3046" s="34" t="s">
        <v>19</v>
      </c>
      <c r="J3046" s="34" t="s">
        <v>182</v>
      </c>
      <c r="K3046" s="34" t="s">
        <v>46</v>
      </c>
      <c r="L3046" s="34" t="s">
        <v>47</v>
      </c>
      <c r="M3046">
        <v>1.83191056339651</v>
      </c>
    </row>
    <row r="3047" spans="1:13" x14ac:dyDescent="0.3">
      <c r="A3047" s="34" t="s">
        <v>167</v>
      </c>
      <c r="B3047">
        <v>0</v>
      </c>
      <c r="C3047">
        <v>2040</v>
      </c>
      <c r="D3047" s="34" t="s">
        <v>168</v>
      </c>
      <c r="E3047" s="34" t="s">
        <v>188</v>
      </c>
      <c r="F3047" s="34" t="s">
        <v>189</v>
      </c>
      <c r="G3047" s="34" t="s">
        <v>29</v>
      </c>
      <c r="H3047" s="34" t="s">
        <v>21</v>
      </c>
      <c r="I3047" s="34" t="s">
        <v>19</v>
      </c>
      <c r="J3047" s="34" t="s">
        <v>22</v>
      </c>
      <c r="K3047" s="34" t="s">
        <v>46</v>
      </c>
      <c r="L3047" s="34" t="s">
        <v>47</v>
      </c>
      <c r="M3047">
        <v>2.8911825000000002E-2</v>
      </c>
    </row>
    <row r="3048" spans="1:13" x14ac:dyDescent="0.3">
      <c r="A3048" s="34" t="s">
        <v>167</v>
      </c>
      <c r="B3048">
        <v>0</v>
      </c>
      <c r="C3048">
        <v>2040</v>
      </c>
      <c r="D3048" s="34" t="s">
        <v>168</v>
      </c>
      <c r="E3048" s="34" t="s">
        <v>188</v>
      </c>
      <c r="F3048" s="34" t="s">
        <v>189</v>
      </c>
      <c r="G3048" s="34" t="s">
        <v>29</v>
      </c>
      <c r="H3048" s="34" t="s">
        <v>21</v>
      </c>
      <c r="I3048" s="34" t="s">
        <v>19</v>
      </c>
      <c r="J3048" s="34" t="s">
        <v>22</v>
      </c>
      <c r="K3048" s="34" t="s">
        <v>48</v>
      </c>
      <c r="L3048" s="34" t="s">
        <v>47</v>
      </c>
      <c r="M3048">
        <v>-1.0272825000000001E-2</v>
      </c>
    </row>
    <row r="3049" spans="1:13" x14ac:dyDescent="0.3">
      <c r="A3049" s="34" t="s">
        <v>167</v>
      </c>
      <c r="B3049">
        <v>0</v>
      </c>
      <c r="C3049">
        <v>2040</v>
      </c>
      <c r="D3049" s="34" t="s">
        <v>168</v>
      </c>
      <c r="E3049" s="34" t="s">
        <v>188</v>
      </c>
      <c r="F3049" s="34" t="s">
        <v>189</v>
      </c>
      <c r="G3049" s="34" t="s">
        <v>20</v>
      </c>
      <c r="H3049" s="34" t="s">
        <v>21</v>
      </c>
      <c r="I3049" s="34" t="s">
        <v>19</v>
      </c>
      <c r="J3049" s="34" t="s">
        <v>22</v>
      </c>
      <c r="K3049" s="34" t="s">
        <v>46</v>
      </c>
      <c r="L3049" s="34" t="s">
        <v>47</v>
      </c>
      <c r="M3049">
        <v>0.84574696500000002</v>
      </c>
    </row>
    <row r="3050" spans="1:13" x14ac:dyDescent="0.3">
      <c r="A3050" s="34" t="s">
        <v>167</v>
      </c>
      <c r="B3050">
        <v>0</v>
      </c>
      <c r="C3050">
        <v>2040</v>
      </c>
      <c r="D3050" s="34" t="s">
        <v>168</v>
      </c>
      <c r="E3050" s="34" t="s">
        <v>188</v>
      </c>
      <c r="F3050" s="34" t="s">
        <v>189</v>
      </c>
      <c r="G3050" s="34" t="s">
        <v>20</v>
      </c>
      <c r="H3050" s="34" t="s">
        <v>21</v>
      </c>
      <c r="I3050" s="34" t="s">
        <v>19</v>
      </c>
      <c r="J3050" s="34" t="s">
        <v>22</v>
      </c>
      <c r="K3050" s="34" t="s">
        <v>48</v>
      </c>
      <c r="L3050" s="34" t="s">
        <v>47</v>
      </c>
      <c r="M3050">
        <v>-0.30050716500000013</v>
      </c>
    </row>
    <row r="3051" spans="1:13" x14ac:dyDescent="0.3">
      <c r="A3051" s="34" t="s">
        <v>167</v>
      </c>
      <c r="B3051">
        <v>0</v>
      </c>
      <c r="C3051">
        <v>2040</v>
      </c>
      <c r="D3051" s="34" t="s">
        <v>168</v>
      </c>
      <c r="E3051" s="34" t="s">
        <v>188</v>
      </c>
      <c r="F3051" s="34" t="s">
        <v>189</v>
      </c>
      <c r="G3051" s="34" t="s">
        <v>30</v>
      </c>
      <c r="H3051" s="34" t="s">
        <v>21</v>
      </c>
      <c r="I3051" s="34" t="s">
        <v>19</v>
      </c>
      <c r="J3051" s="34" t="s">
        <v>22</v>
      </c>
      <c r="K3051" s="34" t="s">
        <v>46</v>
      </c>
      <c r="L3051" s="34" t="s">
        <v>47</v>
      </c>
      <c r="M3051">
        <v>0.13979121</v>
      </c>
    </row>
    <row r="3052" spans="1:13" x14ac:dyDescent="0.3">
      <c r="A3052" s="34" t="s">
        <v>167</v>
      </c>
      <c r="B3052">
        <v>0</v>
      </c>
      <c r="C3052">
        <v>2040</v>
      </c>
      <c r="D3052" s="34" t="s">
        <v>168</v>
      </c>
      <c r="E3052" s="34" t="s">
        <v>188</v>
      </c>
      <c r="F3052" s="34" t="s">
        <v>189</v>
      </c>
      <c r="G3052" s="34" t="s">
        <v>30</v>
      </c>
      <c r="H3052" s="34" t="s">
        <v>21</v>
      </c>
      <c r="I3052" s="34" t="s">
        <v>19</v>
      </c>
      <c r="J3052" s="34" t="s">
        <v>22</v>
      </c>
      <c r="K3052" s="34" t="s">
        <v>48</v>
      </c>
      <c r="L3052" s="34" t="s">
        <v>47</v>
      </c>
      <c r="M3052">
        <v>-4.9670010000000007E-2</v>
      </c>
    </row>
    <row r="3053" spans="1:13" x14ac:dyDescent="0.3">
      <c r="A3053" s="34" t="s">
        <v>167</v>
      </c>
      <c r="B3053">
        <v>0</v>
      </c>
      <c r="C3053">
        <v>2040</v>
      </c>
      <c r="D3053" s="34" t="s">
        <v>168</v>
      </c>
      <c r="E3053" s="34" t="s">
        <v>188</v>
      </c>
      <c r="F3053" s="34" t="s">
        <v>191</v>
      </c>
      <c r="G3053" s="34" t="s">
        <v>11</v>
      </c>
      <c r="H3053" s="34" t="s">
        <v>12</v>
      </c>
      <c r="I3053" s="34" t="s">
        <v>13</v>
      </c>
      <c r="J3053" s="34" t="s">
        <v>14</v>
      </c>
      <c r="K3053" s="34" t="s">
        <v>49</v>
      </c>
      <c r="L3053" s="34" t="s">
        <v>47</v>
      </c>
      <c r="M3053">
        <v>2.0110829377826406E-2</v>
      </c>
    </row>
    <row r="3054" spans="1:13" x14ac:dyDescent="0.3">
      <c r="A3054" s="34" t="s">
        <v>167</v>
      </c>
      <c r="B3054">
        <v>0</v>
      </c>
      <c r="C3054">
        <v>2040</v>
      </c>
      <c r="D3054" s="34" t="s">
        <v>168</v>
      </c>
      <c r="E3054" s="34" t="s">
        <v>188</v>
      </c>
      <c r="F3054" s="34" t="s">
        <v>191</v>
      </c>
      <c r="G3054" s="34" t="s">
        <v>824</v>
      </c>
      <c r="H3054" s="34" t="s">
        <v>12</v>
      </c>
      <c r="I3054" s="34" t="s">
        <v>13</v>
      </c>
      <c r="J3054" s="34" t="s">
        <v>14</v>
      </c>
      <c r="K3054" s="34" t="s">
        <v>49</v>
      </c>
      <c r="L3054" s="34" t="s">
        <v>47</v>
      </c>
      <c r="M3054">
        <v>1.1295185132416705</v>
      </c>
    </row>
    <row r="3055" spans="1:13" x14ac:dyDescent="0.3">
      <c r="A3055" s="34" t="s">
        <v>167</v>
      </c>
      <c r="B3055">
        <v>0</v>
      </c>
      <c r="C3055">
        <v>2040</v>
      </c>
      <c r="D3055" s="34" t="s">
        <v>168</v>
      </c>
      <c r="E3055" s="34" t="s">
        <v>188</v>
      </c>
      <c r="F3055" s="34" t="s">
        <v>191</v>
      </c>
      <c r="G3055" s="34" t="s">
        <v>41</v>
      </c>
      <c r="H3055" s="34" t="s">
        <v>40</v>
      </c>
      <c r="I3055" s="34" t="s">
        <v>13</v>
      </c>
      <c r="J3055" s="34" t="s">
        <v>42</v>
      </c>
      <c r="K3055" s="34" t="s">
        <v>46</v>
      </c>
      <c r="L3055" s="34" t="s">
        <v>47</v>
      </c>
      <c r="M3055">
        <v>5.3563033199284418E-2</v>
      </c>
    </row>
    <row r="3056" spans="1:13" x14ac:dyDescent="0.3">
      <c r="A3056" s="34" t="s">
        <v>167</v>
      </c>
      <c r="B3056">
        <v>0</v>
      </c>
      <c r="C3056">
        <v>2040</v>
      </c>
      <c r="D3056" s="34" t="s">
        <v>168</v>
      </c>
      <c r="E3056" s="34" t="s">
        <v>188</v>
      </c>
      <c r="F3056" s="34" t="s">
        <v>191</v>
      </c>
      <c r="G3056" s="34" t="s">
        <v>41</v>
      </c>
      <c r="H3056" s="34" t="s">
        <v>40</v>
      </c>
      <c r="I3056" s="34" t="s">
        <v>13</v>
      </c>
      <c r="J3056" s="34" t="s">
        <v>42</v>
      </c>
      <c r="K3056" s="34" t="s">
        <v>48</v>
      </c>
      <c r="L3056" s="34" t="s">
        <v>47</v>
      </c>
      <c r="M3056">
        <v>-5.1420511871313031E-2</v>
      </c>
    </row>
    <row r="3057" spans="1:13" x14ac:dyDescent="0.3">
      <c r="A3057" s="34" t="s">
        <v>167</v>
      </c>
      <c r="B3057">
        <v>0</v>
      </c>
      <c r="C3057">
        <v>2040</v>
      </c>
      <c r="D3057" s="34" t="s">
        <v>168</v>
      </c>
      <c r="E3057" s="34" t="s">
        <v>188</v>
      </c>
      <c r="F3057" s="34" t="s">
        <v>767</v>
      </c>
      <c r="G3057" s="34" t="s">
        <v>768</v>
      </c>
      <c r="H3057" s="34" t="s">
        <v>21</v>
      </c>
      <c r="I3057" s="34" t="s">
        <v>19</v>
      </c>
      <c r="J3057" s="34" t="s">
        <v>225</v>
      </c>
      <c r="K3057" s="34" t="s">
        <v>49</v>
      </c>
      <c r="L3057" s="34" t="s">
        <v>47</v>
      </c>
      <c r="M3057">
        <v>0.115</v>
      </c>
    </row>
    <row r="3058" spans="1:13" x14ac:dyDescent="0.3">
      <c r="A3058" s="34" t="s">
        <v>167</v>
      </c>
      <c r="B3058">
        <v>0</v>
      </c>
      <c r="C3058">
        <v>2040</v>
      </c>
      <c r="D3058" s="34" t="s">
        <v>168</v>
      </c>
      <c r="E3058" s="34" t="s">
        <v>188</v>
      </c>
      <c r="F3058" s="34" t="s">
        <v>825</v>
      </c>
      <c r="G3058" s="34" t="s">
        <v>826</v>
      </c>
      <c r="H3058" s="34" t="s">
        <v>21</v>
      </c>
      <c r="I3058" s="34" t="s">
        <v>19</v>
      </c>
      <c r="J3058" s="34" t="s">
        <v>225</v>
      </c>
      <c r="K3058" s="34" t="s">
        <v>49</v>
      </c>
      <c r="L3058" s="34" t="s">
        <v>47</v>
      </c>
      <c r="M3058">
        <v>3.0676877586708069</v>
      </c>
    </row>
    <row r="3059" spans="1:13" x14ac:dyDescent="0.3">
      <c r="A3059" s="34" t="s">
        <v>167</v>
      </c>
      <c r="B3059">
        <v>0</v>
      </c>
      <c r="C3059">
        <v>2040</v>
      </c>
      <c r="D3059" s="34" t="s">
        <v>168</v>
      </c>
      <c r="E3059" s="34" t="s">
        <v>188</v>
      </c>
      <c r="F3059" s="34" t="s">
        <v>425</v>
      </c>
      <c r="G3059" s="34" t="s">
        <v>765</v>
      </c>
      <c r="H3059" s="34" t="s">
        <v>21</v>
      </c>
      <c r="I3059" s="34" t="s">
        <v>19</v>
      </c>
      <c r="J3059" s="34" t="s">
        <v>22</v>
      </c>
      <c r="K3059" s="34" t="s">
        <v>49</v>
      </c>
      <c r="L3059" s="34" t="s">
        <v>47</v>
      </c>
      <c r="M3059">
        <v>0.164643248130841</v>
      </c>
    </row>
    <row r="3060" spans="1:13" x14ac:dyDescent="0.3">
      <c r="A3060" s="34" t="s">
        <v>167</v>
      </c>
      <c r="B3060">
        <v>0</v>
      </c>
      <c r="C3060">
        <v>2040</v>
      </c>
      <c r="D3060" s="34" t="s">
        <v>168</v>
      </c>
      <c r="E3060" s="34" t="s">
        <v>188</v>
      </c>
      <c r="F3060" s="34" t="s">
        <v>425</v>
      </c>
      <c r="G3060" s="34" t="s">
        <v>827</v>
      </c>
      <c r="H3060" s="34" t="s">
        <v>21</v>
      </c>
      <c r="I3060" s="34" t="s">
        <v>19</v>
      </c>
      <c r="J3060" s="34" t="s">
        <v>22</v>
      </c>
      <c r="K3060" s="34" t="s">
        <v>49</v>
      </c>
      <c r="L3060" s="34" t="s">
        <v>47</v>
      </c>
      <c r="M3060">
        <v>3.1663500000000226E-3</v>
      </c>
    </row>
    <row r="3061" spans="1:13" x14ac:dyDescent="0.3">
      <c r="A3061" s="34" t="s">
        <v>167</v>
      </c>
      <c r="B3061">
        <v>0</v>
      </c>
      <c r="C3061">
        <v>2040</v>
      </c>
      <c r="D3061" s="34" t="s">
        <v>168</v>
      </c>
      <c r="E3061" s="34" t="s">
        <v>188</v>
      </c>
      <c r="F3061" s="34" t="s">
        <v>426</v>
      </c>
      <c r="G3061" s="34" t="s">
        <v>769</v>
      </c>
      <c r="H3061" s="34" t="s">
        <v>21</v>
      </c>
      <c r="I3061" s="34" t="s">
        <v>19</v>
      </c>
      <c r="J3061" s="34" t="s">
        <v>22</v>
      </c>
      <c r="K3061" s="34" t="s">
        <v>49</v>
      </c>
      <c r="L3061" s="34" t="s">
        <v>47</v>
      </c>
      <c r="M3061">
        <v>0.10793052252336395</v>
      </c>
    </row>
    <row r="3062" spans="1:13" x14ac:dyDescent="0.3">
      <c r="A3062" s="34" t="s">
        <v>167</v>
      </c>
      <c r="B3062">
        <v>0</v>
      </c>
      <c r="C3062">
        <v>2040</v>
      </c>
      <c r="D3062" s="34" t="s">
        <v>168</v>
      </c>
      <c r="E3062" s="34" t="s">
        <v>188</v>
      </c>
      <c r="F3062" s="34" t="s">
        <v>426</v>
      </c>
      <c r="G3062" s="34" t="s">
        <v>823</v>
      </c>
      <c r="H3062" s="34" t="s">
        <v>21</v>
      </c>
      <c r="I3062" s="34" t="s">
        <v>19</v>
      </c>
      <c r="J3062" s="34" t="s">
        <v>22</v>
      </c>
      <c r="K3062" s="34" t="s">
        <v>49</v>
      </c>
      <c r="L3062" s="34" t="s">
        <v>47</v>
      </c>
      <c r="M3062">
        <v>9.2624070000000072E-2</v>
      </c>
    </row>
    <row r="3063" spans="1:13" x14ac:dyDescent="0.3">
      <c r="A3063" s="34" t="s">
        <v>167</v>
      </c>
      <c r="B3063">
        <v>0</v>
      </c>
      <c r="C3063">
        <v>2040</v>
      </c>
      <c r="D3063" s="34" t="s">
        <v>168</v>
      </c>
      <c r="E3063" s="34" t="s">
        <v>192</v>
      </c>
      <c r="F3063" s="34" t="s">
        <v>193</v>
      </c>
      <c r="G3063" s="34" t="s">
        <v>171</v>
      </c>
      <c r="H3063" s="34" t="s">
        <v>18</v>
      </c>
      <c r="I3063" s="34" t="s">
        <v>19</v>
      </c>
      <c r="J3063" s="34" t="s">
        <v>32</v>
      </c>
      <c r="K3063" s="34" t="s">
        <v>46</v>
      </c>
      <c r="L3063" s="34" t="s">
        <v>47</v>
      </c>
      <c r="M3063">
        <v>0.41956363678000796</v>
      </c>
    </row>
    <row r="3064" spans="1:13" x14ac:dyDescent="0.3">
      <c r="A3064" s="34" t="s">
        <v>167</v>
      </c>
      <c r="B3064">
        <v>0</v>
      </c>
      <c r="C3064">
        <v>2040</v>
      </c>
      <c r="D3064" s="34" t="s">
        <v>168</v>
      </c>
      <c r="E3064" s="34" t="s">
        <v>192</v>
      </c>
      <c r="F3064" s="34" t="s">
        <v>193</v>
      </c>
      <c r="G3064" s="34" t="s">
        <v>172</v>
      </c>
      <c r="H3064" s="34" t="s">
        <v>18</v>
      </c>
      <c r="I3064" s="34" t="s">
        <v>19</v>
      </c>
      <c r="J3064" s="34" t="s">
        <v>32</v>
      </c>
      <c r="K3064" s="34" t="s">
        <v>46</v>
      </c>
      <c r="L3064" s="34" t="s">
        <v>47</v>
      </c>
      <c r="M3064">
        <v>0.41956363678000796</v>
      </c>
    </row>
    <row r="3065" spans="1:13" x14ac:dyDescent="0.3">
      <c r="A3065" s="34" t="s">
        <v>167</v>
      </c>
      <c r="B3065">
        <v>0</v>
      </c>
      <c r="C3065">
        <v>2040</v>
      </c>
      <c r="D3065" s="34" t="s">
        <v>168</v>
      </c>
      <c r="E3065" s="34" t="s">
        <v>192</v>
      </c>
      <c r="F3065" s="34" t="s">
        <v>193</v>
      </c>
      <c r="G3065" s="34" t="s">
        <v>173</v>
      </c>
      <c r="H3065" s="34" t="s">
        <v>18</v>
      </c>
      <c r="I3065" s="34" t="s">
        <v>19</v>
      </c>
      <c r="J3065" s="34" t="s">
        <v>32</v>
      </c>
      <c r="K3065" s="34" t="s">
        <v>46</v>
      </c>
      <c r="L3065" s="34" t="s">
        <v>47</v>
      </c>
      <c r="M3065">
        <v>0.41956363678000796</v>
      </c>
    </row>
    <row r="3066" spans="1:13" x14ac:dyDescent="0.3">
      <c r="A3066" s="34" t="s">
        <v>167</v>
      </c>
      <c r="B3066">
        <v>0</v>
      </c>
      <c r="C3066">
        <v>2040</v>
      </c>
      <c r="D3066" s="34" t="s">
        <v>168</v>
      </c>
      <c r="E3066" s="34" t="s">
        <v>192</v>
      </c>
      <c r="F3066" s="34" t="s">
        <v>193</v>
      </c>
      <c r="G3066" s="34" t="s">
        <v>174</v>
      </c>
      <c r="H3066" s="34" t="s">
        <v>18</v>
      </c>
      <c r="I3066" s="34" t="s">
        <v>19</v>
      </c>
      <c r="J3066" s="34" t="s">
        <v>32</v>
      </c>
      <c r="K3066" s="34" t="s">
        <v>46</v>
      </c>
      <c r="L3066" s="34" t="s">
        <v>47</v>
      </c>
      <c r="M3066">
        <v>0.41956363678000796</v>
      </c>
    </row>
    <row r="3067" spans="1:13" x14ac:dyDescent="0.3">
      <c r="A3067" s="34" t="s">
        <v>167</v>
      </c>
      <c r="B3067">
        <v>0</v>
      </c>
      <c r="C3067">
        <v>2040</v>
      </c>
      <c r="D3067" s="34" t="s">
        <v>168</v>
      </c>
      <c r="E3067" s="34" t="s">
        <v>192</v>
      </c>
      <c r="F3067" s="34" t="s">
        <v>193</v>
      </c>
      <c r="G3067" s="34" t="s">
        <v>175</v>
      </c>
      <c r="H3067" s="34" t="s">
        <v>18</v>
      </c>
      <c r="I3067" s="34" t="s">
        <v>19</v>
      </c>
      <c r="J3067" s="34" t="s">
        <v>32</v>
      </c>
      <c r="K3067" s="34" t="s">
        <v>46</v>
      </c>
      <c r="L3067" s="34" t="s">
        <v>47</v>
      </c>
      <c r="M3067">
        <v>0.41956363678000796</v>
      </c>
    </row>
    <row r="3068" spans="1:13" x14ac:dyDescent="0.3">
      <c r="A3068" s="34" t="s">
        <v>167</v>
      </c>
      <c r="B3068">
        <v>0</v>
      </c>
      <c r="C3068">
        <v>2040</v>
      </c>
      <c r="D3068" s="34" t="s">
        <v>168</v>
      </c>
      <c r="E3068" s="34" t="s">
        <v>192</v>
      </c>
      <c r="F3068" s="34" t="s">
        <v>193</v>
      </c>
      <c r="G3068" s="34" t="s">
        <v>176</v>
      </c>
      <c r="H3068" s="34" t="s">
        <v>18</v>
      </c>
      <c r="I3068" s="34" t="s">
        <v>19</v>
      </c>
      <c r="J3068" s="34" t="s">
        <v>32</v>
      </c>
      <c r="K3068" s="34" t="s">
        <v>46</v>
      </c>
      <c r="L3068" s="34" t="s">
        <v>47</v>
      </c>
      <c r="M3068">
        <v>0.41956363678000796</v>
      </c>
    </row>
    <row r="3069" spans="1:13" x14ac:dyDescent="0.3">
      <c r="A3069" s="34" t="s">
        <v>167</v>
      </c>
      <c r="B3069">
        <v>0</v>
      </c>
      <c r="C3069">
        <v>2040</v>
      </c>
      <c r="D3069" s="34" t="s">
        <v>168</v>
      </c>
      <c r="E3069" s="34" t="s">
        <v>192</v>
      </c>
      <c r="F3069" s="34" t="s">
        <v>193</v>
      </c>
      <c r="G3069" s="34" t="s">
        <v>177</v>
      </c>
      <c r="H3069" s="34" t="s">
        <v>18</v>
      </c>
      <c r="I3069" s="34" t="s">
        <v>19</v>
      </c>
      <c r="J3069" s="34" t="s">
        <v>32</v>
      </c>
      <c r="K3069" s="34" t="s">
        <v>46</v>
      </c>
      <c r="L3069" s="34" t="s">
        <v>47</v>
      </c>
      <c r="M3069">
        <v>0.41956363678000796</v>
      </c>
    </row>
    <row r="3070" spans="1:13" x14ac:dyDescent="0.3">
      <c r="A3070" s="34" t="s">
        <v>167</v>
      </c>
      <c r="B3070">
        <v>0</v>
      </c>
      <c r="C3070">
        <v>2040</v>
      </c>
      <c r="D3070" s="34" t="s">
        <v>168</v>
      </c>
      <c r="E3070" s="34" t="s">
        <v>192</v>
      </c>
      <c r="F3070" s="34" t="s">
        <v>193</v>
      </c>
      <c r="G3070" s="34" t="s">
        <v>178</v>
      </c>
      <c r="H3070" s="34" t="s">
        <v>18</v>
      </c>
      <c r="I3070" s="34" t="s">
        <v>19</v>
      </c>
      <c r="J3070" s="34" t="s">
        <v>32</v>
      </c>
      <c r="K3070" s="34" t="s">
        <v>46</v>
      </c>
      <c r="L3070" s="34" t="s">
        <v>47</v>
      </c>
      <c r="M3070">
        <v>0.41956363678000796</v>
      </c>
    </row>
    <row r="3071" spans="1:13" x14ac:dyDescent="0.3">
      <c r="A3071" s="34" t="s">
        <v>167</v>
      </c>
      <c r="B3071">
        <v>0</v>
      </c>
      <c r="C3071">
        <v>2040</v>
      </c>
      <c r="D3071" s="34" t="s">
        <v>168</v>
      </c>
      <c r="E3071" s="34" t="s">
        <v>192</v>
      </c>
      <c r="F3071" s="34" t="s">
        <v>193</v>
      </c>
      <c r="G3071" s="34" t="s">
        <v>179</v>
      </c>
      <c r="H3071" s="34" t="s">
        <v>18</v>
      </c>
      <c r="I3071" s="34" t="s">
        <v>19</v>
      </c>
      <c r="J3071" s="34" t="s">
        <v>32</v>
      </c>
      <c r="K3071" s="34" t="s">
        <v>46</v>
      </c>
      <c r="L3071" s="34" t="s">
        <v>47</v>
      </c>
      <c r="M3071">
        <v>0.41956363678000796</v>
      </c>
    </row>
    <row r="3072" spans="1:13" x14ac:dyDescent="0.3">
      <c r="A3072" s="34" t="s">
        <v>167</v>
      </c>
      <c r="B3072">
        <v>0</v>
      </c>
      <c r="C3072">
        <v>2040</v>
      </c>
      <c r="D3072" s="34" t="s">
        <v>168</v>
      </c>
      <c r="E3072" s="34" t="s">
        <v>192</v>
      </c>
      <c r="F3072" s="34" t="s">
        <v>193</v>
      </c>
      <c r="G3072" s="34" t="s">
        <v>180</v>
      </c>
      <c r="H3072" s="34" t="s">
        <v>18</v>
      </c>
      <c r="I3072" s="34" t="s">
        <v>19</v>
      </c>
      <c r="J3072" s="34" t="s">
        <v>32</v>
      </c>
      <c r="K3072" s="34" t="s">
        <v>46</v>
      </c>
      <c r="L3072" s="34" t="s">
        <v>47</v>
      </c>
      <c r="M3072">
        <v>0.41956363678000796</v>
      </c>
    </row>
    <row r="3073" spans="1:13" x14ac:dyDescent="0.3">
      <c r="A3073" s="34" t="s">
        <v>167</v>
      </c>
      <c r="B3073">
        <v>0</v>
      </c>
      <c r="C3073">
        <v>2040</v>
      </c>
      <c r="D3073" s="34" t="s">
        <v>168</v>
      </c>
      <c r="E3073" s="34" t="s">
        <v>192</v>
      </c>
      <c r="F3073" s="34" t="s">
        <v>193</v>
      </c>
      <c r="G3073" s="34" t="s">
        <v>181</v>
      </c>
      <c r="H3073" s="34" t="s">
        <v>18</v>
      </c>
      <c r="I3073" s="34" t="s">
        <v>19</v>
      </c>
      <c r="J3073" s="34" t="s">
        <v>182</v>
      </c>
      <c r="K3073" s="34" t="s">
        <v>46</v>
      </c>
      <c r="L3073" s="34" t="s">
        <v>47</v>
      </c>
      <c r="M3073">
        <v>1.0764902321999201</v>
      </c>
    </row>
    <row r="3074" spans="1:13" x14ac:dyDescent="0.3">
      <c r="A3074" s="34" t="s">
        <v>167</v>
      </c>
      <c r="B3074">
        <v>0</v>
      </c>
      <c r="C3074">
        <v>2040</v>
      </c>
      <c r="D3074" s="34" t="s">
        <v>168</v>
      </c>
      <c r="E3074" s="34" t="s">
        <v>192</v>
      </c>
      <c r="F3074" s="34" t="s">
        <v>193</v>
      </c>
      <c r="G3074" s="34" t="s">
        <v>29</v>
      </c>
      <c r="H3074" s="34" t="s">
        <v>21</v>
      </c>
      <c r="I3074" s="34" t="s">
        <v>19</v>
      </c>
      <c r="J3074" s="34" t="s">
        <v>22</v>
      </c>
      <c r="K3074" s="34" t="s">
        <v>46</v>
      </c>
      <c r="L3074" s="34" t="s">
        <v>47</v>
      </c>
      <c r="M3074">
        <v>2.1523199999999999E-2</v>
      </c>
    </row>
    <row r="3075" spans="1:13" x14ac:dyDescent="0.3">
      <c r="A3075" s="34" t="s">
        <v>167</v>
      </c>
      <c r="B3075">
        <v>0</v>
      </c>
      <c r="C3075">
        <v>2040</v>
      </c>
      <c r="D3075" s="34" t="s">
        <v>168</v>
      </c>
      <c r="E3075" s="34" t="s">
        <v>192</v>
      </c>
      <c r="F3075" s="34" t="s">
        <v>193</v>
      </c>
      <c r="G3075" s="34" t="s">
        <v>29</v>
      </c>
      <c r="H3075" s="34" t="s">
        <v>21</v>
      </c>
      <c r="I3075" s="34" t="s">
        <v>19</v>
      </c>
      <c r="J3075" s="34" t="s">
        <v>22</v>
      </c>
      <c r="K3075" s="34" t="s">
        <v>48</v>
      </c>
      <c r="L3075" s="34" t="s">
        <v>47</v>
      </c>
      <c r="M3075">
        <v>-2.1523199999999999E-2</v>
      </c>
    </row>
    <row r="3076" spans="1:13" x14ac:dyDescent="0.3">
      <c r="A3076" s="34" t="s">
        <v>167</v>
      </c>
      <c r="B3076">
        <v>0</v>
      </c>
      <c r="C3076">
        <v>2040</v>
      </c>
      <c r="D3076" s="34" t="s">
        <v>168</v>
      </c>
      <c r="E3076" s="34" t="s">
        <v>192</v>
      </c>
      <c r="F3076" s="34" t="s">
        <v>193</v>
      </c>
      <c r="G3076" s="34" t="s">
        <v>20</v>
      </c>
      <c r="H3076" s="34" t="s">
        <v>21</v>
      </c>
      <c r="I3076" s="34" t="s">
        <v>19</v>
      </c>
      <c r="J3076" s="34" t="s">
        <v>22</v>
      </c>
      <c r="K3076" s="34" t="s">
        <v>46</v>
      </c>
      <c r="L3076" s="34" t="s">
        <v>47</v>
      </c>
      <c r="M3076">
        <v>0.62961023999999999</v>
      </c>
    </row>
    <row r="3077" spans="1:13" x14ac:dyDescent="0.3">
      <c r="A3077" s="34" t="s">
        <v>167</v>
      </c>
      <c r="B3077">
        <v>0</v>
      </c>
      <c r="C3077">
        <v>2040</v>
      </c>
      <c r="D3077" s="34" t="s">
        <v>168</v>
      </c>
      <c r="E3077" s="34" t="s">
        <v>192</v>
      </c>
      <c r="F3077" s="34" t="s">
        <v>193</v>
      </c>
      <c r="G3077" s="34" t="s">
        <v>20</v>
      </c>
      <c r="H3077" s="34" t="s">
        <v>21</v>
      </c>
      <c r="I3077" s="34" t="s">
        <v>19</v>
      </c>
      <c r="J3077" s="34" t="s">
        <v>22</v>
      </c>
      <c r="K3077" s="34" t="s">
        <v>48</v>
      </c>
      <c r="L3077" s="34" t="s">
        <v>47</v>
      </c>
      <c r="M3077">
        <v>-0.17574395999999995</v>
      </c>
    </row>
    <row r="3078" spans="1:13" x14ac:dyDescent="0.3">
      <c r="A3078" s="34" t="s">
        <v>167</v>
      </c>
      <c r="B3078">
        <v>0</v>
      </c>
      <c r="C3078">
        <v>2040</v>
      </c>
      <c r="D3078" s="34" t="s">
        <v>168</v>
      </c>
      <c r="E3078" s="34" t="s">
        <v>192</v>
      </c>
      <c r="F3078" s="34" t="s">
        <v>193</v>
      </c>
      <c r="G3078" s="34" t="s">
        <v>30</v>
      </c>
      <c r="H3078" s="34" t="s">
        <v>21</v>
      </c>
      <c r="I3078" s="34" t="s">
        <v>19</v>
      </c>
      <c r="J3078" s="34" t="s">
        <v>22</v>
      </c>
      <c r="K3078" s="34" t="s">
        <v>46</v>
      </c>
      <c r="L3078" s="34" t="s">
        <v>47</v>
      </c>
      <c r="M3078">
        <v>0.10406656</v>
      </c>
    </row>
    <row r="3079" spans="1:13" x14ac:dyDescent="0.3">
      <c r="A3079" s="34" t="s">
        <v>167</v>
      </c>
      <c r="B3079">
        <v>0</v>
      </c>
      <c r="C3079">
        <v>2040</v>
      </c>
      <c r="D3079" s="34" t="s">
        <v>168</v>
      </c>
      <c r="E3079" s="34" t="s">
        <v>192</v>
      </c>
      <c r="F3079" s="34" t="s">
        <v>193</v>
      </c>
      <c r="G3079" s="34" t="s">
        <v>30</v>
      </c>
      <c r="H3079" s="34" t="s">
        <v>21</v>
      </c>
      <c r="I3079" s="34" t="s">
        <v>19</v>
      </c>
      <c r="J3079" s="34" t="s">
        <v>22</v>
      </c>
      <c r="K3079" s="34" t="s">
        <v>48</v>
      </c>
      <c r="L3079" s="34" t="s">
        <v>47</v>
      </c>
      <c r="M3079">
        <v>-2.9048239999999993E-2</v>
      </c>
    </row>
    <row r="3080" spans="1:13" x14ac:dyDescent="0.3">
      <c r="A3080" s="34" t="s">
        <v>167</v>
      </c>
      <c r="B3080">
        <v>0</v>
      </c>
      <c r="C3080">
        <v>2040</v>
      </c>
      <c r="D3080" s="34" t="s">
        <v>168</v>
      </c>
      <c r="E3080" s="34" t="s">
        <v>192</v>
      </c>
      <c r="F3080" s="34" t="s">
        <v>194</v>
      </c>
      <c r="G3080" s="34" t="s">
        <v>11</v>
      </c>
      <c r="H3080" s="34" t="s">
        <v>12</v>
      </c>
      <c r="I3080" s="34" t="s">
        <v>13</v>
      </c>
      <c r="J3080" s="34" t="s">
        <v>14</v>
      </c>
      <c r="K3080" s="34" t="s">
        <v>49</v>
      </c>
      <c r="L3080" s="34" t="s">
        <v>47</v>
      </c>
      <c r="M3080">
        <v>1.2928390314316975E-2</v>
      </c>
    </row>
    <row r="3081" spans="1:13" x14ac:dyDescent="0.3">
      <c r="A3081" s="34" t="s">
        <v>167</v>
      </c>
      <c r="B3081">
        <v>0</v>
      </c>
      <c r="C3081">
        <v>2040</v>
      </c>
      <c r="D3081" s="34" t="s">
        <v>168</v>
      </c>
      <c r="E3081" s="34" t="s">
        <v>192</v>
      </c>
      <c r="F3081" s="34" t="s">
        <v>194</v>
      </c>
      <c r="G3081" s="34" t="s">
        <v>824</v>
      </c>
      <c r="H3081" s="34" t="s">
        <v>12</v>
      </c>
      <c r="I3081" s="34" t="s">
        <v>13</v>
      </c>
      <c r="J3081" s="34" t="s">
        <v>14</v>
      </c>
      <c r="K3081" s="34" t="s">
        <v>49</v>
      </c>
      <c r="L3081" s="34" t="s">
        <v>47</v>
      </c>
      <c r="M3081">
        <v>0.48139750645759011</v>
      </c>
    </row>
    <row r="3082" spans="1:13" x14ac:dyDescent="0.3">
      <c r="A3082" s="34" t="s">
        <v>167</v>
      </c>
      <c r="B3082">
        <v>0</v>
      </c>
      <c r="C3082">
        <v>2040</v>
      </c>
      <c r="D3082" s="34" t="s">
        <v>168</v>
      </c>
      <c r="E3082" s="34" t="s">
        <v>192</v>
      </c>
      <c r="F3082" s="34" t="s">
        <v>194</v>
      </c>
      <c r="G3082" s="34" t="s">
        <v>41</v>
      </c>
      <c r="H3082" s="34" t="s">
        <v>40</v>
      </c>
      <c r="I3082" s="34" t="s">
        <v>13</v>
      </c>
      <c r="J3082" s="34" t="s">
        <v>42</v>
      </c>
      <c r="K3082" s="34" t="s">
        <v>46</v>
      </c>
      <c r="L3082" s="34" t="s">
        <v>47</v>
      </c>
      <c r="M3082">
        <v>3.8274981252011835E-2</v>
      </c>
    </row>
    <row r="3083" spans="1:13" x14ac:dyDescent="0.3">
      <c r="A3083" s="34" t="s">
        <v>167</v>
      </c>
      <c r="B3083">
        <v>0</v>
      </c>
      <c r="C3083">
        <v>2040</v>
      </c>
      <c r="D3083" s="34" t="s">
        <v>168</v>
      </c>
      <c r="E3083" s="34" t="s">
        <v>192</v>
      </c>
      <c r="F3083" s="34" t="s">
        <v>194</v>
      </c>
      <c r="G3083" s="34" t="s">
        <v>41</v>
      </c>
      <c r="H3083" s="34" t="s">
        <v>40</v>
      </c>
      <c r="I3083" s="34" t="s">
        <v>13</v>
      </c>
      <c r="J3083" s="34" t="s">
        <v>42</v>
      </c>
      <c r="K3083" s="34" t="s">
        <v>48</v>
      </c>
      <c r="L3083" s="34" t="s">
        <v>47</v>
      </c>
      <c r="M3083">
        <v>-3.6743982001931366E-2</v>
      </c>
    </row>
    <row r="3084" spans="1:13" x14ac:dyDescent="0.3">
      <c r="A3084" s="34" t="s">
        <v>167</v>
      </c>
      <c r="B3084">
        <v>0</v>
      </c>
      <c r="C3084">
        <v>2040</v>
      </c>
      <c r="D3084" s="34" t="s">
        <v>168</v>
      </c>
      <c r="E3084" s="34" t="s">
        <v>192</v>
      </c>
      <c r="F3084" s="34" t="s">
        <v>427</v>
      </c>
      <c r="G3084" s="34" t="s">
        <v>765</v>
      </c>
      <c r="H3084" s="34" t="s">
        <v>21</v>
      </c>
      <c r="I3084" s="34" t="s">
        <v>19</v>
      </c>
      <c r="J3084" s="34" t="s">
        <v>22</v>
      </c>
      <c r="K3084" s="34" t="s">
        <v>49</v>
      </c>
      <c r="L3084" s="34" t="s">
        <v>47</v>
      </c>
      <c r="M3084">
        <v>0.55934579439252297</v>
      </c>
    </row>
    <row r="3085" spans="1:13" x14ac:dyDescent="0.3">
      <c r="A3085" s="34" t="s">
        <v>167</v>
      </c>
      <c r="B3085">
        <v>0</v>
      </c>
      <c r="C3085">
        <v>2040</v>
      </c>
      <c r="D3085" s="34" t="s">
        <v>168</v>
      </c>
      <c r="E3085" s="34" t="s">
        <v>192</v>
      </c>
      <c r="F3085" s="34" t="s">
        <v>428</v>
      </c>
      <c r="G3085" s="34" t="s">
        <v>769</v>
      </c>
      <c r="H3085" s="34" t="s">
        <v>21</v>
      </c>
      <c r="I3085" s="34" t="s">
        <v>19</v>
      </c>
      <c r="J3085" s="34" t="s">
        <v>22</v>
      </c>
      <c r="K3085" s="34" t="s">
        <v>49</v>
      </c>
      <c r="L3085" s="34" t="s">
        <v>47</v>
      </c>
      <c r="M3085">
        <v>1.6683829275700901</v>
      </c>
    </row>
    <row r="3086" spans="1:13" x14ac:dyDescent="0.3">
      <c r="A3086" s="34" t="s">
        <v>167</v>
      </c>
      <c r="B3086">
        <v>0</v>
      </c>
      <c r="C3086">
        <v>2040</v>
      </c>
      <c r="D3086" s="34" t="s">
        <v>168</v>
      </c>
      <c r="E3086" s="34" t="s">
        <v>192</v>
      </c>
      <c r="F3086" s="34" t="s">
        <v>428</v>
      </c>
      <c r="G3086" s="34" t="s">
        <v>823</v>
      </c>
      <c r="H3086" s="34" t="s">
        <v>21</v>
      </c>
      <c r="I3086" s="34" t="s">
        <v>19</v>
      </c>
      <c r="J3086" s="34" t="s">
        <v>22</v>
      </c>
      <c r="K3086" s="34" t="s">
        <v>49</v>
      </c>
      <c r="L3086" s="34" t="s">
        <v>47</v>
      </c>
      <c r="M3086">
        <v>0.1151339700000001</v>
      </c>
    </row>
    <row r="3087" spans="1:13" x14ac:dyDescent="0.3">
      <c r="A3087" s="34" t="s">
        <v>167</v>
      </c>
      <c r="B3087">
        <v>0</v>
      </c>
      <c r="C3087">
        <v>2040</v>
      </c>
      <c r="D3087" s="34" t="s">
        <v>168</v>
      </c>
      <c r="E3087" s="34" t="s">
        <v>192</v>
      </c>
      <c r="F3087" s="34" t="s">
        <v>828</v>
      </c>
      <c r="G3087" s="34" t="s">
        <v>829</v>
      </c>
      <c r="H3087" s="34" t="s">
        <v>21</v>
      </c>
      <c r="I3087" s="34" t="s">
        <v>19</v>
      </c>
      <c r="J3087" s="34" t="s">
        <v>22</v>
      </c>
      <c r="K3087" s="34" t="s">
        <v>49</v>
      </c>
      <c r="L3087" s="34" t="s">
        <v>47</v>
      </c>
      <c r="M3087">
        <v>1.9346581150208277</v>
      </c>
    </row>
    <row r="3088" spans="1:13" x14ac:dyDescent="0.3">
      <c r="A3088" s="34" t="s">
        <v>167</v>
      </c>
      <c r="B3088">
        <v>0</v>
      </c>
      <c r="C3088">
        <v>2040</v>
      </c>
      <c r="D3088" s="34" t="s">
        <v>168</v>
      </c>
      <c r="E3088" s="34" t="s">
        <v>195</v>
      </c>
      <c r="F3088" s="34" t="s">
        <v>196</v>
      </c>
      <c r="G3088" s="34" t="s">
        <v>171</v>
      </c>
      <c r="H3088" s="34" t="s">
        <v>18</v>
      </c>
      <c r="I3088" s="34" t="s">
        <v>19</v>
      </c>
      <c r="J3088" s="34" t="s">
        <v>32</v>
      </c>
      <c r="K3088" s="34" t="s">
        <v>46</v>
      </c>
      <c r="L3088" s="34" t="s">
        <v>47</v>
      </c>
      <c r="M3088">
        <v>0.15419324188591599</v>
      </c>
    </row>
    <row r="3089" spans="1:13" x14ac:dyDescent="0.3">
      <c r="A3089" s="34" t="s">
        <v>167</v>
      </c>
      <c r="B3089">
        <v>0</v>
      </c>
      <c r="C3089">
        <v>2040</v>
      </c>
      <c r="D3089" s="34" t="s">
        <v>168</v>
      </c>
      <c r="E3089" s="34" t="s">
        <v>195</v>
      </c>
      <c r="F3089" s="34" t="s">
        <v>196</v>
      </c>
      <c r="G3089" s="34" t="s">
        <v>172</v>
      </c>
      <c r="H3089" s="34" t="s">
        <v>18</v>
      </c>
      <c r="I3089" s="34" t="s">
        <v>19</v>
      </c>
      <c r="J3089" s="34" t="s">
        <v>32</v>
      </c>
      <c r="K3089" s="34" t="s">
        <v>46</v>
      </c>
      <c r="L3089" s="34" t="s">
        <v>47</v>
      </c>
      <c r="M3089">
        <v>0.59819324188591605</v>
      </c>
    </row>
    <row r="3090" spans="1:13" x14ac:dyDescent="0.3">
      <c r="A3090" s="34" t="s">
        <v>167</v>
      </c>
      <c r="B3090">
        <v>0</v>
      </c>
      <c r="C3090">
        <v>2040</v>
      </c>
      <c r="D3090" s="34" t="s">
        <v>168</v>
      </c>
      <c r="E3090" s="34" t="s">
        <v>195</v>
      </c>
      <c r="F3090" s="34" t="s">
        <v>196</v>
      </c>
      <c r="G3090" s="34" t="s">
        <v>173</v>
      </c>
      <c r="H3090" s="34" t="s">
        <v>18</v>
      </c>
      <c r="I3090" s="34" t="s">
        <v>19</v>
      </c>
      <c r="J3090" s="34" t="s">
        <v>32</v>
      </c>
      <c r="K3090" s="34" t="s">
        <v>46</v>
      </c>
      <c r="L3090" s="34" t="s">
        <v>47</v>
      </c>
      <c r="M3090">
        <v>0.59819324188591605</v>
      </c>
    </row>
    <row r="3091" spans="1:13" x14ac:dyDescent="0.3">
      <c r="A3091" s="34" t="s">
        <v>167</v>
      </c>
      <c r="B3091">
        <v>0</v>
      </c>
      <c r="C3091">
        <v>2040</v>
      </c>
      <c r="D3091" s="34" t="s">
        <v>168</v>
      </c>
      <c r="E3091" s="34" t="s">
        <v>195</v>
      </c>
      <c r="F3091" s="34" t="s">
        <v>196</v>
      </c>
      <c r="G3091" s="34" t="s">
        <v>174</v>
      </c>
      <c r="H3091" s="34" t="s">
        <v>18</v>
      </c>
      <c r="I3091" s="34" t="s">
        <v>19</v>
      </c>
      <c r="J3091" s="34" t="s">
        <v>32</v>
      </c>
      <c r="K3091" s="34" t="s">
        <v>46</v>
      </c>
      <c r="L3091" s="34" t="s">
        <v>47</v>
      </c>
      <c r="M3091">
        <v>0.59819324188591605</v>
      </c>
    </row>
    <row r="3092" spans="1:13" x14ac:dyDescent="0.3">
      <c r="A3092" s="34" t="s">
        <v>167</v>
      </c>
      <c r="B3092">
        <v>0</v>
      </c>
      <c r="C3092">
        <v>2040</v>
      </c>
      <c r="D3092" s="34" t="s">
        <v>168</v>
      </c>
      <c r="E3092" s="34" t="s">
        <v>195</v>
      </c>
      <c r="F3092" s="34" t="s">
        <v>196</v>
      </c>
      <c r="G3092" s="34" t="s">
        <v>175</v>
      </c>
      <c r="H3092" s="34" t="s">
        <v>18</v>
      </c>
      <c r="I3092" s="34" t="s">
        <v>19</v>
      </c>
      <c r="J3092" s="34" t="s">
        <v>32</v>
      </c>
      <c r="K3092" s="34" t="s">
        <v>46</v>
      </c>
      <c r="L3092" s="34" t="s">
        <v>47</v>
      </c>
      <c r="M3092">
        <v>0.59819324188591605</v>
      </c>
    </row>
    <row r="3093" spans="1:13" x14ac:dyDescent="0.3">
      <c r="A3093" s="34" t="s">
        <v>167</v>
      </c>
      <c r="B3093">
        <v>0</v>
      </c>
      <c r="C3093">
        <v>2040</v>
      </c>
      <c r="D3093" s="34" t="s">
        <v>168</v>
      </c>
      <c r="E3093" s="34" t="s">
        <v>195</v>
      </c>
      <c r="F3093" s="34" t="s">
        <v>196</v>
      </c>
      <c r="G3093" s="34" t="s">
        <v>176</v>
      </c>
      <c r="H3093" s="34" t="s">
        <v>18</v>
      </c>
      <c r="I3093" s="34" t="s">
        <v>19</v>
      </c>
      <c r="J3093" s="34" t="s">
        <v>32</v>
      </c>
      <c r="K3093" s="34" t="s">
        <v>46</v>
      </c>
      <c r="L3093" s="34" t="s">
        <v>47</v>
      </c>
      <c r="M3093">
        <v>0.59819324188591605</v>
      </c>
    </row>
    <row r="3094" spans="1:13" x14ac:dyDescent="0.3">
      <c r="A3094" s="34" t="s">
        <v>167</v>
      </c>
      <c r="B3094">
        <v>0</v>
      </c>
      <c r="C3094">
        <v>2040</v>
      </c>
      <c r="D3094" s="34" t="s">
        <v>168</v>
      </c>
      <c r="E3094" s="34" t="s">
        <v>195</v>
      </c>
      <c r="F3094" s="34" t="s">
        <v>196</v>
      </c>
      <c r="G3094" s="34" t="s">
        <v>177</v>
      </c>
      <c r="H3094" s="34" t="s">
        <v>18</v>
      </c>
      <c r="I3094" s="34" t="s">
        <v>19</v>
      </c>
      <c r="J3094" s="34" t="s">
        <v>32</v>
      </c>
      <c r="K3094" s="34" t="s">
        <v>46</v>
      </c>
      <c r="L3094" s="34" t="s">
        <v>47</v>
      </c>
      <c r="M3094">
        <v>0.59819324188591605</v>
      </c>
    </row>
    <row r="3095" spans="1:13" x14ac:dyDescent="0.3">
      <c r="A3095" s="34" t="s">
        <v>167</v>
      </c>
      <c r="B3095">
        <v>0</v>
      </c>
      <c r="C3095">
        <v>2040</v>
      </c>
      <c r="D3095" s="34" t="s">
        <v>168</v>
      </c>
      <c r="E3095" s="34" t="s">
        <v>195</v>
      </c>
      <c r="F3095" s="34" t="s">
        <v>196</v>
      </c>
      <c r="G3095" s="34" t="s">
        <v>178</v>
      </c>
      <c r="H3095" s="34" t="s">
        <v>18</v>
      </c>
      <c r="I3095" s="34" t="s">
        <v>19</v>
      </c>
      <c r="J3095" s="34" t="s">
        <v>32</v>
      </c>
      <c r="K3095" s="34" t="s">
        <v>46</v>
      </c>
      <c r="L3095" s="34" t="s">
        <v>47</v>
      </c>
      <c r="M3095">
        <v>0.59819324188591605</v>
      </c>
    </row>
    <row r="3096" spans="1:13" x14ac:dyDescent="0.3">
      <c r="A3096" s="34" t="s">
        <v>167</v>
      </c>
      <c r="B3096">
        <v>0</v>
      </c>
      <c r="C3096">
        <v>2040</v>
      </c>
      <c r="D3096" s="34" t="s">
        <v>168</v>
      </c>
      <c r="E3096" s="34" t="s">
        <v>195</v>
      </c>
      <c r="F3096" s="34" t="s">
        <v>196</v>
      </c>
      <c r="G3096" s="34" t="s">
        <v>179</v>
      </c>
      <c r="H3096" s="34" t="s">
        <v>18</v>
      </c>
      <c r="I3096" s="34" t="s">
        <v>19</v>
      </c>
      <c r="J3096" s="34" t="s">
        <v>32</v>
      </c>
      <c r="K3096" s="34" t="s">
        <v>46</v>
      </c>
      <c r="L3096" s="34" t="s">
        <v>47</v>
      </c>
      <c r="M3096">
        <v>0.59819324188591605</v>
      </c>
    </row>
    <row r="3097" spans="1:13" x14ac:dyDescent="0.3">
      <c r="A3097" s="34" t="s">
        <v>167</v>
      </c>
      <c r="B3097">
        <v>0</v>
      </c>
      <c r="C3097">
        <v>2040</v>
      </c>
      <c r="D3097" s="34" t="s">
        <v>168</v>
      </c>
      <c r="E3097" s="34" t="s">
        <v>195</v>
      </c>
      <c r="F3097" s="34" t="s">
        <v>196</v>
      </c>
      <c r="G3097" s="34" t="s">
        <v>180</v>
      </c>
      <c r="H3097" s="34" t="s">
        <v>18</v>
      </c>
      <c r="I3097" s="34" t="s">
        <v>19</v>
      </c>
      <c r="J3097" s="34" t="s">
        <v>32</v>
      </c>
      <c r="K3097" s="34" t="s">
        <v>46</v>
      </c>
      <c r="L3097" s="34" t="s">
        <v>47</v>
      </c>
      <c r="M3097">
        <v>0.59819324188591605</v>
      </c>
    </row>
    <row r="3098" spans="1:13" x14ac:dyDescent="0.3">
      <c r="A3098" s="34" t="s">
        <v>167</v>
      </c>
      <c r="B3098">
        <v>0</v>
      </c>
      <c r="C3098">
        <v>2040</v>
      </c>
      <c r="D3098" s="34" t="s">
        <v>168</v>
      </c>
      <c r="E3098" s="34" t="s">
        <v>195</v>
      </c>
      <c r="F3098" s="34" t="s">
        <v>196</v>
      </c>
      <c r="G3098" s="34" t="s">
        <v>186</v>
      </c>
      <c r="H3098" s="34" t="s">
        <v>18</v>
      </c>
      <c r="I3098" s="34" t="s">
        <v>19</v>
      </c>
      <c r="J3098" s="34" t="s">
        <v>32</v>
      </c>
      <c r="K3098" s="34" t="s">
        <v>46</v>
      </c>
      <c r="L3098" s="34" t="s">
        <v>47</v>
      </c>
      <c r="M3098">
        <v>0.44400000000000001</v>
      </c>
    </row>
    <row r="3099" spans="1:13" x14ac:dyDescent="0.3">
      <c r="A3099" s="34" t="s">
        <v>167</v>
      </c>
      <c r="B3099">
        <v>0</v>
      </c>
      <c r="C3099">
        <v>2040</v>
      </c>
      <c r="D3099" s="34" t="s">
        <v>168</v>
      </c>
      <c r="E3099" s="34" t="s">
        <v>195</v>
      </c>
      <c r="F3099" s="34" t="s">
        <v>196</v>
      </c>
      <c r="G3099" s="34" t="s">
        <v>181</v>
      </c>
      <c r="H3099" s="34" t="s">
        <v>18</v>
      </c>
      <c r="I3099" s="34" t="s">
        <v>19</v>
      </c>
      <c r="J3099" s="34" t="s">
        <v>182</v>
      </c>
      <c r="K3099" s="34" t="s">
        <v>46</v>
      </c>
      <c r="L3099" s="34" t="s">
        <v>47</v>
      </c>
      <c r="M3099">
        <v>1.8789904811408402</v>
      </c>
    </row>
    <row r="3100" spans="1:13" x14ac:dyDescent="0.3">
      <c r="A3100" s="34" t="s">
        <v>167</v>
      </c>
      <c r="B3100">
        <v>0</v>
      </c>
      <c r="C3100">
        <v>2040</v>
      </c>
      <c r="D3100" s="34" t="s">
        <v>168</v>
      </c>
      <c r="E3100" s="34" t="s">
        <v>195</v>
      </c>
      <c r="F3100" s="34" t="s">
        <v>197</v>
      </c>
      <c r="G3100" s="34" t="s">
        <v>11</v>
      </c>
      <c r="H3100" s="34" t="s">
        <v>12</v>
      </c>
      <c r="I3100" s="34" t="s">
        <v>13</v>
      </c>
      <c r="J3100" s="34" t="s">
        <v>14</v>
      </c>
      <c r="K3100" s="34" t="s">
        <v>49</v>
      </c>
      <c r="L3100" s="34" t="s">
        <v>47</v>
      </c>
      <c r="M3100">
        <v>4.3094634381056693E-3</v>
      </c>
    </row>
    <row r="3101" spans="1:13" x14ac:dyDescent="0.3">
      <c r="A3101" s="34" t="s">
        <v>167</v>
      </c>
      <c r="B3101">
        <v>0</v>
      </c>
      <c r="C3101">
        <v>2040</v>
      </c>
      <c r="D3101" s="34" t="s">
        <v>168</v>
      </c>
      <c r="E3101" s="34" t="s">
        <v>195</v>
      </c>
      <c r="F3101" s="34" t="s">
        <v>197</v>
      </c>
      <c r="G3101" s="34" t="s">
        <v>824</v>
      </c>
      <c r="H3101" s="34" t="s">
        <v>12</v>
      </c>
      <c r="I3101" s="34" t="s">
        <v>13</v>
      </c>
      <c r="J3101" s="34" t="s">
        <v>14</v>
      </c>
      <c r="K3101" s="34" t="s">
        <v>49</v>
      </c>
      <c r="L3101" s="34" t="s">
        <v>47</v>
      </c>
      <c r="M3101">
        <v>0.93124971369940235</v>
      </c>
    </row>
    <row r="3102" spans="1:13" x14ac:dyDescent="0.3">
      <c r="A3102" s="34" t="s">
        <v>167</v>
      </c>
      <c r="B3102">
        <v>0</v>
      </c>
      <c r="C3102">
        <v>2040</v>
      </c>
      <c r="D3102" s="34" t="s">
        <v>168</v>
      </c>
      <c r="E3102" s="34" t="s">
        <v>195</v>
      </c>
      <c r="F3102" s="34" t="s">
        <v>197</v>
      </c>
      <c r="G3102" s="34" t="s">
        <v>41</v>
      </c>
      <c r="H3102" s="34" t="s">
        <v>40</v>
      </c>
      <c r="I3102" s="34" t="s">
        <v>13</v>
      </c>
      <c r="J3102" s="34" t="s">
        <v>42</v>
      </c>
      <c r="K3102" s="34" t="s">
        <v>46</v>
      </c>
      <c r="L3102" s="34" t="s">
        <v>47</v>
      </c>
      <c r="M3102">
        <v>3.1437258850049776E-2</v>
      </c>
    </row>
    <row r="3103" spans="1:13" x14ac:dyDescent="0.3">
      <c r="A3103" s="34" t="s">
        <v>167</v>
      </c>
      <c r="B3103">
        <v>0</v>
      </c>
      <c r="C3103">
        <v>2040</v>
      </c>
      <c r="D3103" s="34" t="s">
        <v>168</v>
      </c>
      <c r="E3103" s="34" t="s">
        <v>195</v>
      </c>
      <c r="F3103" s="34" t="s">
        <v>197</v>
      </c>
      <c r="G3103" s="34" t="s">
        <v>41</v>
      </c>
      <c r="H3103" s="34" t="s">
        <v>40</v>
      </c>
      <c r="I3103" s="34" t="s">
        <v>13</v>
      </c>
      <c r="J3103" s="34" t="s">
        <v>42</v>
      </c>
      <c r="K3103" s="34" t="s">
        <v>48</v>
      </c>
      <c r="L3103" s="34" t="s">
        <v>47</v>
      </c>
      <c r="M3103">
        <v>-3.0179768496047778E-2</v>
      </c>
    </row>
    <row r="3104" spans="1:13" x14ac:dyDescent="0.3">
      <c r="A3104" s="34" t="s">
        <v>167</v>
      </c>
      <c r="B3104">
        <v>0</v>
      </c>
      <c r="C3104">
        <v>2040</v>
      </c>
      <c r="D3104" s="34" t="s">
        <v>168</v>
      </c>
      <c r="E3104" s="34" t="s">
        <v>195</v>
      </c>
      <c r="F3104" s="34" t="s">
        <v>770</v>
      </c>
      <c r="G3104" s="34" t="s">
        <v>771</v>
      </c>
      <c r="H3104" s="34" t="s">
        <v>21</v>
      </c>
      <c r="I3104" s="34" t="s">
        <v>19</v>
      </c>
      <c r="J3104" s="34" t="s">
        <v>225</v>
      </c>
      <c r="K3104" s="34" t="s">
        <v>49</v>
      </c>
      <c r="L3104" s="34" t="s">
        <v>47</v>
      </c>
      <c r="M3104">
        <v>6.0763790531685808</v>
      </c>
    </row>
    <row r="3105" spans="1:13" x14ac:dyDescent="0.3">
      <c r="A3105" s="34" t="s">
        <v>167</v>
      </c>
      <c r="B3105">
        <v>0</v>
      </c>
      <c r="C3105">
        <v>2040</v>
      </c>
      <c r="D3105" s="34" t="s">
        <v>168</v>
      </c>
      <c r="E3105" s="34" t="s">
        <v>195</v>
      </c>
      <c r="F3105" s="34" t="s">
        <v>830</v>
      </c>
      <c r="G3105" s="34" t="s">
        <v>831</v>
      </c>
      <c r="H3105" s="34" t="s">
        <v>21</v>
      </c>
      <c r="I3105" s="34" t="s">
        <v>19</v>
      </c>
      <c r="J3105" s="34" t="s">
        <v>225</v>
      </c>
      <c r="K3105" s="34" t="s">
        <v>49</v>
      </c>
      <c r="L3105" s="34" t="s">
        <v>47</v>
      </c>
      <c r="M3105">
        <v>0.92362094683141915</v>
      </c>
    </row>
    <row r="3106" spans="1:13" x14ac:dyDescent="0.3">
      <c r="A3106" s="34" t="s">
        <v>167</v>
      </c>
      <c r="B3106">
        <v>0</v>
      </c>
      <c r="C3106">
        <v>2040</v>
      </c>
      <c r="D3106" s="34" t="s">
        <v>168</v>
      </c>
      <c r="E3106" s="34" t="s">
        <v>195</v>
      </c>
      <c r="F3106" s="34" t="s">
        <v>429</v>
      </c>
      <c r="G3106" s="34" t="s">
        <v>765</v>
      </c>
      <c r="H3106" s="34" t="s">
        <v>21</v>
      </c>
      <c r="I3106" s="34" t="s">
        <v>19</v>
      </c>
      <c r="J3106" s="34" t="s">
        <v>22</v>
      </c>
      <c r="K3106" s="34" t="s">
        <v>49</v>
      </c>
      <c r="L3106" s="34" t="s">
        <v>47</v>
      </c>
      <c r="M3106">
        <v>5.0155763239875396E-2</v>
      </c>
    </row>
    <row r="3107" spans="1:13" x14ac:dyDescent="0.3">
      <c r="A3107" s="34" t="s">
        <v>167</v>
      </c>
      <c r="B3107">
        <v>0</v>
      </c>
      <c r="C3107">
        <v>2040</v>
      </c>
      <c r="D3107" s="34" t="s">
        <v>168</v>
      </c>
      <c r="E3107" s="34" t="s">
        <v>195</v>
      </c>
      <c r="F3107" s="34" t="s">
        <v>430</v>
      </c>
      <c r="G3107" s="34" t="s">
        <v>769</v>
      </c>
      <c r="H3107" s="34" t="s">
        <v>21</v>
      </c>
      <c r="I3107" s="34" t="s">
        <v>19</v>
      </c>
      <c r="J3107" s="34" t="s">
        <v>22</v>
      </c>
      <c r="K3107" s="34" t="s">
        <v>49</v>
      </c>
      <c r="L3107" s="34" t="s">
        <v>47</v>
      </c>
      <c r="M3107">
        <v>0.200623052959502</v>
      </c>
    </row>
    <row r="3108" spans="1:13" x14ac:dyDescent="0.3">
      <c r="A3108" s="34" t="s">
        <v>167</v>
      </c>
      <c r="B3108">
        <v>0</v>
      </c>
      <c r="C3108">
        <v>2040</v>
      </c>
      <c r="D3108" s="34" t="s">
        <v>198</v>
      </c>
      <c r="E3108" s="34" t="s">
        <v>199</v>
      </c>
      <c r="F3108" s="34" t="s">
        <v>200</v>
      </c>
      <c r="G3108" s="34" t="s">
        <v>201</v>
      </c>
      <c r="H3108" s="34" t="s">
        <v>202</v>
      </c>
      <c r="I3108" s="34" t="s">
        <v>19</v>
      </c>
      <c r="J3108" s="34" t="s">
        <v>27</v>
      </c>
      <c r="K3108" s="34" t="s">
        <v>46</v>
      </c>
      <c r="L3108" s="34" t="s">
        <v>47</v>
      </c>
      <c r="M3108">
        <v>1.4E-2</v>
      </c>
    </row>
    <row r="3109" spans="1:13" x14ac:dyDescent="0.3">
      <c r="A3109" s="34" t="s">
        <v>167</v>
      </c>
      <c r="B3109">
        <v>0</v>
      </c>
      <c r="C3109">
        <v>2040</v>
      </c>
      <c r="D3109" s="34" t="s">
        <v>198</v>
      </c>
      <c r="E3109" s="34" t="s">
        <v>199</v>
      </c>
      <c r="F3109" s="34" t="s">
        <v>200</v>
      </c>
      <c r="G3109" s="34" t="s">
        <v>201</v>
      </c>
      <c r="H3109" s="34" t="s">
        <v>202</v>
      </c>
      <c r="I3109" s="34" t="s">
        <v>19</v>
      </c>
      <c r="J3109" s="34" t="s">
        <v>27</v>
      </c>
      <c r="K3109" s="34" t="s">
        <v>48</v>
      </c>
      <c r="L3109" s="34" t="s">
        <v>47</v>
      </c>
      <c r="M3109">
        <v>-1.4E-2</v>
      </c>
    </row>
    <row r="3110" spans="1:13" x14ac:dyDescent="0.3">
      <c r="A3110" s="34" t="s">
        <v>167</v>
      </c>
      <c r="B3110">
        <v>0</v>
      </c>
      <c r="C3110">
        <v>2040</v>
      </c>
      <c r="D3110" s="34" t="s">
        <v>198</v>
      </c>
      <c r="E3110" s="34" t="s">
        <v>199</v>
      </c>
      <c r="F3110" s="34" t="s">
        <v>200</v>
      </c>
      <c r="G3110" s="34" t="s">
        <v>203</v>
      </c>
      <c r="H3110" s="34" t="s">
        <v>39</v>
      </c>
      <c r="I3110" s="34" t="s">
        <v>204</v>
      </c>
      <c r="J3110" s="34" t="s">
        <v>205</v>
      </c>
      <c r="K3110" s="34" t="s">
        <v>46</v>
      </c>
      <c r="L3110" s="34" t="s">
        <v>47</v>
      </c>
      <c r="M3110">
        <v>0.79333333333333322</v>
      </c>
    </row>
    <row r="3111" spans="1:13" x14ac:dyDescent="0.3">
      <c r="A3111" s="34" t="s">
        <v>167</v>
      </c>
      <c r="B3111">
        <v>0</v>
      </c>
      <c r="C3111">
        <v>2040</v>
      </c>
      <c r="D3111" s="34" t="s">
        <v>198</v>
      </c>
      <c r="E3111" s="34" t="s">
        <v>199</v>
      </c>
      <c r="F3111" s="34" t="s">
        <v>200</v>
      </c>
      <c r="G3111" s="34" t="s">
        <v>203</v>
      </c>
      <c r="H3111" s="34" t="s">
        <v>39</v>
      </c>
      <c r="I3111" s="34" t="s">
        <v>204</v>
      </c>
      <c r="J3111" s="34" t="s">
        <v>205</v>
      </c>
      <c r="K3111" s="34" t="s">
        <v>48</v>
      </c>
      <c r="L3111" s="34" t="s">
        <v>47</v>
      </c>
      <c r="M3111">
        <v>-0.79333333333333322</v>
      </c>
    </row>
    <row r="3112" spans="1:13" x14ac:dyDescent="0.3">
      <c r="A3112" s="34" t="s">
        <v>167</v>
      </c>
      <c r="B3112">
        <v>0</v>
      </c>
      <c r="C3112">
        <v>2040</v>
      </c>
      <c r="D3112" s="34" t="s">
        <v>198</v>
      </c>
      <c r="E3112" s="34" t="s">
        <v>199</v>
      </c>
      <c r="F3112" s="34" t="s">
        <v>200</v>
      </c>
      <c r="G3112" s="34" t="s">
        <v>203</v>
      </c>
      <c r="H3112" s="34" t="s">
        <v>39</v>
      </c>
      <c r="I3112" s="34" t="s">
        <v>19</v>
      </c>
      <c r="J3112" s="34" t="s">
        <v>205</v>
      </c>
      <c r="K3112" s="34" t="s">
        <v>46</v>
      </c>
      <c r="L3112" s="34" t="s">
        <v>47</v>
      </c>
      <c r="M3112">
        <v>0.71399999999999997</v>
      </c>
    </row>
    <row r="3113" spans="1:13" x14ac:dyDescent="0.3">
      <c r="A3113" s="34" t="s">
        <v>167</v>
      </c>
      <c r="B3113">
        <v>0</v>
      </c>
      <c r="C3113">
        <v>2040</v>
      </c>
      <c r="D3113" s="34" t="s">
        <v>198</v>
      </c>
      <c r="E3113" s="34" t="s">
        <v>199</v>
      </c>
      <c r="F3113" s="34" t="s">
        <v>200</v>
      </c>
      <c r="G3113" s="34" t="s">
        <v>203</v>
      </c>
      <c r="H3113" s="34" t="s">
        <v>39</v>
      </c>
      <c r="I3113" s="34" t="s">
        <v>19</v>
      </c>
      <c r="J3113" s="34" t="s">
        <v>205</v>
      </c>
      <c r="K3113" s="34" t="s">
        <v>48</v>
      </c>
      <c r="L3113" s="34" t="s">
        <v>47</v>
      </c>
      <c r="M3113">
        <v>-0.71399999999999997</v>
      </c>
    </row>
    <row r="3114" spans="1:13" x14ac:dyDescent="0.3">
      <c r="A3114" s="34" t="s">
        <v>167</v>
      </c>
      <c r="B3114">
        <v>0</v>
      </c>
      <c r="C3114">
        <v>2040</v>
      </c>
      <c r="D3114" s="34" t="s">
        <v>198</v>
      </c>
      <c r="E3114" s="34" t="s">
        <v>199</v>
      </c>
      <c r="F3114" s="34" t="s">
        <v>200</v>
      </c>
      <c r="G3114" s="34" t="s">
        <v>206</v>
      </c>
      <c r="H3114" s="34" t="s">
        <v>39</v>
      </c>
      <c r="I3114" s="34" t="s">
        <v>204</v>
      </c>
      <c r="J3114" s="34" t="s">
        <v>205</v>
      </c>
      <c r="K3114" s="34" t="s">
        <v>46</v>
      </c>
      <c r="L3114" s="34" t="s">
        <v>47</v>
      </c>
      <c r="M3114">
        <v>0.82777777777777772</v>
      </c>
    </row>
    <row r="3115" spans="1:13" x14ac:dyDescent="0.3">
      <c r="A3115" s="34" t="s">
        <v>167</v>
      </c>
      <c r="B3115">
        <v>0</v>
      </c>
      <c r="C3115">
        <v>2040</v>
      </c>
      <c r="D3115" s="34" t="s">
        <v>198</v>
      </c>
      <c r="E3115" s="34" t="s">
        <v>199</v>
      </c>
      <c r="F3115" s="34" t="s">
        <v>200</v>
      </c>
      <c r="G3115" s="34" t="s">
        <v>206</v>
      </c>
      <c r="H3115" s="34" t="s">
        <v>39</v>
      </c>
      <c r="I3115" s="34" t="s">
        <v>204</v>
      </c>
      <c r="J3115" s="34" t="s">
        <v>205</v>
      </c>
      <c r="K3115" s="34" t="s">
        <v>48</v>
      </c>
      <c r="L3115" s="34" t="s">
        <v>47</v>
      </c>
      <c r="M3115">
        <v>-0.82777777777777772</v>
      </c>
    </row>
    <row r="3116" spans="1:13" x14ac:dyDescent="0.3">
      <c r="A3116" s="34" t="s">
        <v>167</v>
      </c>
      <c r="B3116">
        <v>0</v>
      </c>
      <c r="C3116">
        <v>2040</v>
      </c>
      <c r="D3116" s="34" t="s">
        <v>198</v>
      </c>
      <c r="E3116" s="34" t="s">
        <v>199</v>
      </c>
      <c r="F3116" s="34" t="s">
        <v>200</v>
      </c>
      <c r="G3116" s="34" t="s">
        <v>206</v>
      </c>
      <c r="H3116" s="34" t="s">
        <v>39</v>
      </c>
      <c r="I3116" s="34" t="s">
        <v>19</v>
      </c>
      <c r="J3116" s="34" t="s">
        <v>205</v>
      </c>
      <c r="K3116" s="34" t="s">
        <v>46</v>
      </c>
      <c r="L3116" s="34" t="s">
        <v>47</v>
      </c>
      <c r="M3116">
        <v>0.745</v>
      </c>
    </row>
    <row r="3117" spans="1:13" x14ac:dyDescent="0.3">
      <c r="A3117" s="34" t="s">
        <v>167</v>
      </c>
      <c r="B3117">
        <v>0</v>
      </c>
      <c r="C3117">
        <v>2040</v>
      </c>
      <c r="D3117" s="34" t="s">
        <v>198</v>
      </c>
      <c r="E3117" s="34" t="s">
        <v>199</v>
      </c>
      <c r="F3117" s="34" t="s">
        <v>200</v>
      </c>
      <c r="G3117" s="34" t="s">
        <v>206</v>
      </c>
      <c r="H3117" s="34" t="s">
        <v>39</v>
      </c>
      <c r="I3117" s="34" t="s">
        <v>19</v>
      </c>
      <c r="J3117" s="34" t="s">
        <v>205</v>
      </c>
      <c r="K3117" s="34" t="s">
        <v>48</v>
      </c>
      <c r="L3117" s="34" t="s">
        <v>47</v>
      </c>
      <c r="M3117">
        <v>-0.745</v>
      </c>
    </row>
    <row r="3118" spans="1:13" x14ac:dyDescent="0.3">
      <c r="A3118" s="34" t="s">
        <v>167</v>
      </c>
      <c r="B3118">
        <v>0</v>
      </c>
      <c r="C3118">
        <v>2040</v>
      </c>
      <c r="D3118" s="34" t="s">
        <v>198</v>
      </c>
      <c r="E3118" s="34" t="s">
        <v>199</v>
      </c>
      <c r="F3118" s="34" t="s">
        <v>200</v>
      </c>
      <c r="G3118" s="34" t="s">
        <v>207</v>
      </c>
      <c r="H3118" s="34" t="s">
        <v>39</v>
      </c>
      <c r="I3118" s="34" t="s">
        <v>204</v>
      </c>
      <c r="J3118" s="34" t="s">
        <v>205</v>
      </c>
      <c r="K3118" s="34" t="s">
        <v>46</v>
      </c>
      <c r="L3118" s="34" t="s">
        <v>47</v>
      </c>
      <c r="M3118">
        <v>0.42777777777777776</v>
      </c>
    </row>
    <row r="3119" spans="1:13" x14ac:dyDescent="0.3">
      <c r="A3119" s="34" t="s">
        <v>167</v>
      </c>
      <c r="B3119">
        <v>0</v>
      </c>
      <c r="C3119">
        <v>2040</v>
      </c>
      <c r="D3119" s="34" t="s">
        <v>198</v>
      </c>
      <c r="E3119" s="34" t="s">
        <v>199</v>
      </c>
      <c r="F3119" s="34" t="s">
        <v>200</v>
      </c>
      <c r="G3119" s="34" t="s">
        <v>207</v>
      </c>
      <c r="H3119" s="34" t="s">
        <v>39</v>
      </c>
      <c r="I3119" s="34" t="s">
        <v>204</v>
      </c>
      <c r="J3119" s="34" t="s">
        <v>205</v>
      </c>
      <c r="K3119" s="34" t="s">
        <v>48</v>
      </c>
      <c r="L3119" s="34" t="s">
        <v>47</v>
      </c>
      <c r="M3119">
        <v>-0.42777777777777776</v>
      </c>
    </row>
    <row r="3120" spans="1:13" x14ac:dyDescent="0.3">
      <c r="A3120" s="34" t="s">
        <v>167</v>
      </c>
      <c r="B3120">
        <v>0</v>
      </c>
      <c r="C3120">
        <v>2040</v>
      </c>
      <c r="D3120" s="34" t="s">
        <v>198</v>
      </c>
      <c r="E3120" s="34" t="s">
        <v>199</v>
      </c>
      <c r="F3120" s="34" t="s">
        <v>200</v>
      </c>
      <c r="G3120" s="34" t="s">
        <v>207</v>
      </c>
      <c r="H3120" s="34" t="s">
        <v>39</v>
      </c>
      <c r="I3120" s="34" t="s">
        <v>19</v>
      </c>
      <c r="J3120" s="34" t="s">
        <v>205</v>
      </c>
      <c r="K3120" s="34" t="s">
        <v>46</v>
      </c>
      <c r="L3120" s="34" t="s">
        <v>47</v>
      </c>
      <c r="M3120">
        <v>0.38500000000000001</v>
      </c>
    </row>
    <row r="3121" spans="1:13" x14ac:dyDescent="0.3">
      <c r="A3121" s="34" t="s">
        <v>167</v>
      </c>
      <c r="B3121">
        <v>0</v>
      </c>
      <c r="C3121">
        <v>2040</v>
      </c>
      <c r="D3121" s="34" t="s">
        <v>198</v>
      </c>
      <c r="E3121" s="34" t="s">
        <v>199</v>
      </c>
      <c r="F3121" s="34" t="s">
        <v>200</v>
      </c>
      <c r="G3121" s="34" t="s">
        <v>207</v>
      </c>
      <c r="H3121" s="34" t="s">
        <v>39</v>
      </c>
      <c r="I3121" s="34" t="s">
        <v>19</v>
      </c>
      <c r="J3121" s="34" t="s">
        <v>205</v>
      </c>
      <c r="K3121" s="34" t="s">
        <v>48</v>
      </c>
      <c r="L3121" s="34" t="s">
        <v>47</v>
      </c>
      <c r="M3121">
        <v>-0.38500000000000001</v>
      </c>
    </row>
    <row r="3122" spans="1:13" x14ac:dyDescent="0.3">
      <c r="A3122" s="34" t="s">
        <v>167</v>
      </c>
      <c r="B3122">
        <v>0</v>
      </c>
      <c r="C3122">
        <v>2040</v>
      </c>
      <c r="D3122" s="34" t="s">
        <v>198</v>
      </c>
      <c r="E3122" s="34" t="s">
        <v>199</v>
      </c>
      <c r="F3122" s="34" t="s">
        <v>200</v>
      </c>
      <c r="G3122" s="34" t="s">
        <v>208</v>
      </c>
      <c r="H3122" s="34" t="s">
        <v>40</v>
      </c>
      <c r="I3122" s="34" t="s">
        <v>204</v>
      </c>
      <c r="J3122" s="34" t="s">
        <v>205</v>
      </c>
      <c r="K3122" s="34" t="s">
        <v>46</v>
      </c>
      <c r="L3122" s="34" t="s">
        <v>47</v>
      </c>
      <c r="M3122">
        <v>0.45057471264367815</v>
      </c>
    </row>
    <row r="3123" spans="1:13" x14ac:dyDescent="0.3">
      <c r="A3123" s="34" t="s">
        <v>167</v>
      </c>
      <c r="B3123">
        <v>0</v>
      </c>
      <c r="C3123">
        <v>2040</v>
      </c>
      <c r="D3123" s="34" t="s">
        <v>198</v>
      </c>
      <c r="E3123" s="34" t="s">
        <v>199</v>
      </c>
      <c r="F3123" s="34" t="s">
        <v>200</v>
      </c>
      <c r="G3123" s="34" t="s">
        <v>208</v>
      </c>
      <c r="H3123" s="34" t="s">
        <v>40</v>
      </c>
      <c r="I3123" s="34" t="s">
        <v>204</v>
      </c>
      <c r="J3123" s="34" t="s">
        <v>205</v>
      </c>
      <c r="K3123" s="34" t="s">
        <v>48</v>
      </c>
      <c r="L3123" s="34" t="s">
        <v>47</v>
      </c>
      <c r="M3123">
        <v>-0.45057471264367815</v>
      </c>
    </row>
    <row r="3124" spans="1:13" x14ac:dyDescent="0.3">
      <c r="A3124" s="34" t="s">
        <v>167</v>
      </c>
      <c r="B3124">
        <v>0</v>
      </c>
      <c r="C3124">
        <v>2040</v>
      </c>
      <c r="D3124" s="34" t="s">
        <v>198</v>
      </c>
      <c r="E3124" s="34" t="s">
        <v>199</v>
      </c>
      <c r="F3124" s="34" t="s">
        <v>200</v>
      </c>
      <c r="G3124" s="34" t="s">
        <v>208</v>
      </c>
      <c r="H3124" s="34" t="s">
        <v>40</v>
      </c>
      <c r="I3124" s="34" t="s">
        <v>19</v>
      </c>
      <c r="J3124" s="34" t="s">
        <v>205</v>
      </c>
      <c r="K3124" s="34" t="s">
        <v>46</v>
      </c>
      <c r="L3124" s="34" t="s">
        <v>47</v>
      </c>
      <c r="M3124">
        <v>0.39200000000000002</v>
      </c>
    </row>
    <row r="3125" spans="1:13" x14ac:dyDescent="0.3">
      <c r="A3125" s="34" t="s">
        <v>167</v>
      </c>
      <c r="B3125">
        <v>0</v>
      </c>
      <c r="C3125">
        <v>2040</v>
      </c>
      <c r="D3125" s="34" t="s">
        <v>198</v>
      </c>
      <c r="E3125" s="34" t="s">
        <v>199</v>
      </c>
      <c r="F3125" s="34" t="s">
        <v>200</v>
      </c>
      <c r="G3125" s="34" t="s">
        <v>208</v>
      </c>
      <c r="H3125" s="34" t="s">
        <v>40</v>
      </c>
      <c r="I3125" s="34" t="s">
        <v>19</v>
      </c>
      <c r="J3125" s="34" t="s">
        <v>205</v>
      </c>
      <c r="K3125" s="34" t="s">
        <v>48</v>
      </c>
      <c r="L3125" s="34" t="s">
        <v>47</v>
      </c>
      <c r="M3125">
        <v>-0.39200000000000002</v>
      </c>
    </row>
    <row r="3126" spans="1:13" x14ac:dyDescent="0.3">
      <c r="A3126" s="34" t="s">
        <v>167</v>
      </c>
      <c r="B3126">
        <v>0</v>
      </c>
      <c r="C3126">
        <v>2040</v>
      </c>
      <c r="D3126" s="34" t="s">
        <v>198</v>
      </c>
      <c r="E3126" s="34" t="s">
        <v>199</v>
      </c>
      <c r="F3126" s="34" t="s">
        <v>200</v>
      </c>
      <c r="G3126" s="34" t="s">
        <v>11</v>
      </c>
      <c r="H3126" s="34" t="s">
        <v>12</v>
      </c>
      <c r="I3126" s="34" t="s">
        <v>13</v>
      </c>
      <c r="J3126" s="34" t="s">
        <v>14</v>
      </c>
      <c r="K3126" s="34" t="s">
        <v>46</v>
      </c>
      <c r="L3126" s="34" t="s">
        <v>47</v>
      </c>
      <c r="M3126">
        <v>4.7449999999999966</v>
      </c>
    </row>
    <row r="3127" spans="1:13" x14ac:dyDescent="0.3">
      <c r="A3127" s="34" t="s">
        <v>167</v>
      </c>
      <c r="B3127">
        <v>0</v>
      </c>
      <c r="C3127">
        <v>2040</v>
      </c>
      <c r="D3127" s="34" t="s">
        <v>198</v>
      </c>
      <c r="E3127" s="34" t="s">
        <v>199</v>
      </c>
      <c r="F3127" s="34" t="s">
        <v>200</v>
      </c>
      <c r="G3127" s="34" t="s">
        <v>11</v>
      </c>
      <c r="H3127" s="34" t="s">
        <v>12</v>
      </c>
      <c r="I3127" s="34" t="s">
        <v>13</v>
      </c>
      <c r="J3127" s="34" t="s">
        <v>14</v>
      </c>
      <c r="K3127" s="34" t="s">
        <v>49</v>
      </c>
      <c r="L3127" s="34" t="s">
        <v>47</v>
      </c>
      <c r="M3127">
        <v>4.7739185920502936E-3</v>
      </c>
    </row>
    <row r="3128" spans="1:13" x14ac:dyDescent="0.3">
      <c r="A3128" s="34" t="s">
        <v>167</v>
      </c>
      <c r="B3128">
        <v>0</v>
      </c>
      <c r="C3128">
        <v>2040</v>
      </c>
      <c r="D3128" s="34" t="s">
        <v>198</v>
      </c>
      <c r="E3128" s="34" t="s">
        <v>199</v>
      </c>
      <c r="F3128" s="34" t="s">
        <v>200</v>
      </c>
      <c r="G3128" s="34" t="s">
        <v>11</v>
      </c>
      <c r="H3128" s="34" t="s">
        <v>12</v>
      </c>
      <c r="I3128" s="34" t="s">
        <v>13</v>
      </c>
      <c r="J3128" s="34" t="s">
        <v>14</v>
      </c>
      <c r="K3128" s="34" t="s">
        <v>48</v>
      </c>
      <c r="L3128" s="34" t="s">
        <v>47</v>
      </c>
      <c r="M3128">
        <v>-1.1859999999999982</v>
      </c>
    </row>
    <row r="3129" spans="1:13" x14ac:dyDescent="0.3">
      <c r="A3129" s="34" t="s">
        <v>167</v>
      </c>
      <c r="B3129">
        <v>0</v>
      </c>
      <c r="C3129">
        <v>2040</v>
      </c>
      <c r="D3129" s="34" t="s">
        <v>198</v>
      </c>
      <c r="E3129" s="34" t="s">
        <v>199</v>
      </c>
      <c r="F3129" s="34" t="s">
        <v>200</v>
      </c>
      <c r="G3129" s="34" t="s">
        <v>772</v>
      </c>
      <c r="H3129" s="34" t="s">
        <v>13</v>
      </c>
      <c r="I3129" s="34" t="s">
        <v>13</v>
      </c>
      <c r="J3129" s="34" t="s">
        <v>17</v>
      </c>
      <c r="K3129" s="34" t="s">
        <v>49</v>
      </c>
      <c r="L3129" s="34" t="s">
        <v>47</v>
      </c>
      <c r="M3129">
        <v>4.1246743784926476</v>
      </c>
    </row>
    <row r="3130" spans="1:13" x14ac:dyDescent="0.3">
      <c r="A3130" s="34" t="s">
        <v>167</v>
      </c>
      <c r="B3130">
        <v>0</v>
      </c>
      <c r="C3130">
        <v>2040</v>
      </c>
      <c r="D3130" s="34" t="s">
        <v>198</v>
      </c>
      <c r="E3130" s="34" t="s">
        <v>199</v>
      </c>
      <c r="F3130" s="34" t="s">
        <v>200</v>
      </c>
      <c r="G3130" s="34" t="s">
        <v>832</v>
      </c>
      <c r="H3130" s="34" t="s">
        <v>13</v>
      </c>
      <c r="I3130" s="34" t="s">
        <v>13</v>
      </c>
      <c r="J3130" s="34" t="s">
        <v>17</v>
      </c>
      <c r="K3130" s="34" t="s">
        <v>49</v>
      </c>
      <c r="L3130" s="34" t="s">
        <v>47</v>
      </c>
      <c r="M3130">
        <v>0.95022152344641675</v>
      </c>
    </row>
    <row r="3131" spans="1:13" x14ac:dyDescent="0.3">
      <c r="A3131" s="34" t="s">
        <v>167</v>
      </c>
      <c r="B3131">
        <v>0</v>
      </c>
      <c r="C3131">
        <v>2040</v>
      </c>
      <c r="D3131" s="34" t="s">
        <v>198</v>
      </c>
      <c r="E3131" s="34" t="s">
        <v>199</v>
      </c>
      <c r="F3131" s="34" t="s">
        <v>200</v>
      </c>
      <c r="G3131" s="34" t="s">
        <v>41</v>
      </c>
      <c r="H3131" s="34" t="s">
        <v>40</v>
      </c>
      <c r="I3131" s="34" t="s">
        <v>13</v>
      </c>
      <c r="J3131" s="34" t="s">
        <v>42</v>
      </c>
      <c r="K3131" s="34" t="s">
        <v>46</v>
      </c>
      <c r="L3131" s="34" t="s">
        <v>47</v>
      </c>
      <c r="M3131">
        <v>0.15769997558254309</v>
      </c>
    </row>
    <row r="3132" spans="1:13" x14ac:dyDescent="0.3">
      <c r="A3132" s="34" t="s">
        <v>167</v>
      </c>
      <c r="B3132">
        <v>0</v>
      </c>
      <c r="C3132">
        <v>2040</v>
      </c>
      <c r="D3132" s="34" t="s">
        <v>198</v>
      </c>
      <c r="E3132" s="34" t="s">
        <v>199</v>
      </c>
      <c r="F3132" s="34" t="s">
        <v>200</v>
      </c>
      <c r="G3132" s="34" t="s">
        <v>41</v>
      </c>
      <c r="H3132" s="34" t="s">
        <v>40</v>
      </c>
      <c r="I3132" s="34" t="s">
        <v>13</v>
      </c>
      <c r="J3132" s="34" t="s">
        <v>42</v>
      </c>
      <c r="K3132" s="34" t="s">
        <v>48</v>
      </c>
      <c r="L3132" s="34" t="s">
        <v>47</v>
      </c>
      <c r="M3132">
        <v>-0.1513919765592413</v>
      </c>
    </row>
    <row r="3133" spans="1:13" x14ac:dyDescent="0.3">
      <c r="A3133" s="34" t="s">
        <v>167</v>
      </c>
      <c r="B3133">
        <v>0</v>
      </c>
      <c r="C3133">
        <v>2040</v>
      </c>
      <c r="D3133" s="34" t="s">
        <v>198</v>
      </c>
      <c r="E3133" s="34" t="s">
        <v>199</v>
      </c>
      <c r="F3133" s="34" t="s">
        <v>200</v>
      </c>
      <c r="G3133" s="34" t="s">
        <v>209</v>
      </c>
      <c r="H3133" s="34" t="s">
        <v>210</v>
      </c>
      <c r="I3133" s="34" t="s">
        <v>211</v>
      </c>
      <c r="J3133" s="34" t="s">
        <v>212</v>
      </c>
      <c r="K3133" s="34" t="s">
        <v>46</v>
      </c>
      <c r="L3133" s="34" t="s">
        <v>47</v>
      </c>
      <c r="M3133">
        <v>0.91</v>
      </c>
    </row>
    <row r="3134" spans="1:13" x14ac:dyDescent="0.3">
      <c r="A3134" s="34" t="s">
        <v>167</v>
      </c>
      <c r="B3134">
        <v>0</v>
      </c>
      <c r="C3134">
        <v>2040</v>
      </c>
      <c r="D3134" s="34" t="s">
        <v>198</v>
      </c>
      <c r="E3134" s="34" t="s">
        <v>199</v>
      </c>
      <c r="F3134" s="34" t="s">
        <v>200</v>
      </c>
      <c r="G3134" s="34" t="s">
        <v>209</v>
      </c>
      <c r="H3134" s="34" t="s">
        <v>210</v>
      </c>
      <c r="I3134" s="34" t="s">
        <v>211</v>
      </c>
      <c r="J3134" s="34" t="s">
        <v>212</v>
      </c>
      <c r="K3134" s="34" t="s">
        <v>48</v>
      </c>
      <c r="L3134" s="34" t="s">
        <v>47</v>
      </c>
      <c r="M3134">
        <v>-0.91</v>
      </c>
    </row>
    <row r="3135" spans="1:13" x14ac:dyDescent="0.3">
      <c r="A3135" s="34" t="s">
        <v>167</v>
      </c>
      <c r="B3135">
        <v>0</v>
      </c>
      <c r="C3135">
        <v>2040</v>
      </c>
      <c r="D3135" s="34" t="s">
        <v>198</v>
      </c>
      <c r="E3135" s="34" t="s">
        <v>199</v>
      </c>
      <c r="F3135" s="34" t="s">
        <v>213</v>
      </c>
      <c r="G3135" s="34" t="s">
        <v>214</v>
      </c>
      <c r="H3135" s="34" t="s">
        <v>202</v>
      </c>
      <c r="I3135" s="34" t="s">
        <v>19</v>
      </c>
      <c r="J3135" s="34" t="s">
        <v>27</v>
      </c>
      <c r="K3135" s="34" t="s">
        <v>46</v>
      </c>
      <c r="L3135" s="34" t="s">
        <v>47</v>
      </c>
      <c r="M3135">
        <v>4.5000000000000004E-4</v>
      </c>
    </row>
    <row r="3136" spans="1:13" x14ac:dyDescent="0.3">
      <c r="A3136" s="34" t="s">
        <v>167</v>
      </c>
      <c r="B3136">
        <v>0</v>
      </c>
      <c r="C3136">
        <v>2040</v>
      </c>
      <c r="D3136" s="34" t="s">
        <v>198</v>
      </c>
      <c r="E3136" s="34" t="s">
        <v>199</v>
      </c>
      <c r="F3136" s="34" t="s">
        <v>213</v>
      </c>
      <c r="G3136" s="34" t="s">
        <v>214</v>
      </c>
      <c r="H3136" s="34" t="s">
        <v>202</v>
      </c>
      <c r="I3136" s="34" t="s">
        <v>19</v>
      </c>
      <c r="J3136" s="34" t="s">
        <v>27</v>
      </c>
      <c r="K3136" s="34" t="s">
        <v>48</v>
      </c>
      <c r="L3136" s="34" t="s">
        <v>47</v>
      </c>
      <c r="M3136">
        <v>-4.4999999999999999E-4</v>
      </c>
    </row>
    <row r="3137" spans="1:13" x14ac:dyDescent="0.3">
      <c r="A3137" s="34" t="s">
        <v>167</v>
      </c>
      <c r="B3137">
        <v>0</v>
      </c>
      <c r="C3137">
        <v>2040</v>
      </c>
      <c r="D3137" s="34" t="s">
        <v>198</v>
      </c>
      <c r="E3137" s="34" t="s">
        <v>199</v>
      </c>
      <c r="F3137" s="34" t="s">
        <v>213</v>
      </c>
      <c r="G3137" s="34" t="s">
        <v>215</v>
      </c>
      <c r="H3137" s="34" t="s">
        <v>202</v>
      </c>
      <c r="I3137" s="34" t="s">
        <v>19</v>
      </c>
      <c r="J3137" s="34" t="s">
        <v>27</v>
      </c>
      <c r="K3137" s="34" t="s">
        <v>46</v>
      </c>
      <c r="L3137" s="34" t="s">
        <v>47</v>
      </c>
      <c r="M3137">
        <v>1.9000000000000001E-4</v>
      </c>
    </row>
    <row r="3138" spans="1:13" x14ac:dyDescent="0.3">
      <c r="A3138" s="34" t="s">
        <v>167</v>
      </c>
      <c r="B3138">
        <v>0</v>
      </c>
      <c r="C3138">
        <v>2040</v>
      </c>
      <c r="D3138" s="34" t="s">
        <v>198</v>
      </c>
      <c r="E3138" s="34" t="s">
        <v>199</v>
      </c>
      <c r="F3138" s="34" t="s">
        <v>213</v>
      </c>
      <c r="G3138" s="34" t="s">
        <v>215</v>
      </c>
      <c r="H3138" s="34" t="s">
        <v>202</v>
      </c>
      <c r="I3138" s="34" t="s">
        <v>19</v>
      </c>
      <c r="J3138" s="34" t="s">
        <v>27</v>
      </c>
      <c r="K3138" s="34" t="s">
        <v>48</v>
      </c>
      <c r="L3138" s="34" t="s">
        <v>47</v>
      </c>
      <c r="M3138">
        <v>-1.9000000000000001E-4</v>
      </c>
    </row>
    <row r="3139" spans="1:13" x14ac:dyDescent="0.3">
      <c r="A3139" s="34" t="s">
        <v>167</v>
      </c>
      <c r="B3139">
        <v>0</v>
      </c>
      <c r="C3139">
        <v>2040</v>
      </c>
      <c r="D3139" s="34" t="s">
        <v>198</v>
      </c>
      <c r="E3139" s="34" t="s">
        <v>199</v>
      </c>
      <c r="F3139" s="34" t="s">
        <v>213</v>
      </c>
      <c r="G3139" s="34" t="s">
        <v>216</v>
      </c>
      <c r="H3139" s="34" t="s">
        <v>202</v>
      </c>
      <c r="I3139" s="34" t="s">
        <v>19</v>
      </c>
      <c r="J3139" s="34" t="s">
        <v>27</v>
      </c>
      <c r="K3139" s="34" t="s">
        <v>46</v>
      </c>
      <c r="L3139" s="34" t="s">
        <v>47</v>
      </c>
      <c r="M3139">
        <v>1.1800000000000001E-3</v>
      </c>
    </row>
    <row r="3140" spans="1:13" x14ac:dyDescent="0.3">
      <c r="A3140" s="34" t="s">
        <v>167</v>
      </c>
      <c r="B3140">
        <v>0</v>
      </c>
      <c r="C3140">
        <v>2040</v>
      </c>
      <c r="D3140" s="34" t="s">
        <v>198</v>
      </c>
      <c r="E3140" s="34" t="s">
        <v>199</v>
      </c>
      <c r="F3140" s="34" t="s">
        <v>213</v>
      </c>
      <c r="G3140" s="34" t="s">
        <v>216</v>
      </c>
      <c r="H3140" s="34" t="s">
        <v>202</v>
      </c>
      <c r="I3140" s="34" t="s">
        <v>19</v>
      </c>
      <c r="J3140" s="34" t="s">
        <v>27</v>
      </c>
      <c r="K3140" s="34" t="s">
        <v>48</v>
      </c>
      <c r="L3140" s="34" t="s">
        <v>47</v>
      </c>
      <c r="M3140">
        <v>-1.1800000000000001E-3</v>
      </c>
    </row>
    <row r="3141" spans="1:13" x14ac:dyDescent="0.3">
      <c r="A3141" s="34" t="s">
        <v>167</v>
      </c>
      <c r="B3141">
        <v>0</v>
      </c>
      <c r="C3141">
        <v>2040</v>
      </c>
      <c r="D3141" s="34" t="s">
        <v>198</v>
      </c>
      <c r="E3141" s="34" t="s">
        <v>199</v>
      </c>
      <c r="F3141" s="34" t="s">
        <v>217</v>
      </c>
      <c r="G3141" s="34" t="s">
        <v>218</v>
      </c>
      <c r="H3141" s="34" t="s">
        <v>202</v>
      </c>
      <c r="I3141" s="34" t="s">
        <v>19</v>
      </c>
      <c r="J3141" s="34" t="s">
        <v>27</v>
      </c>
      <c r="K3141" s="34" t="s">
        <v>46</v>
      </c>
      <c r="L3141" s="34" t="s">
        <v>47</v>
      </c>
      <c r="M3141">
        <v>1.3600000000000001E-3</v>
      </c>
    </row>
    <row r="3142" spans="1:13" x14ac:dyDescent="0.3">
      <c r="A3142" s="34" t="s">
        <v>167</v>
      </c>
      <c r="B3142">
        <v>0</v>
      </c>
      <c r="C3142">
        <v>2040</v>
      </c>
      <c r="D3142" s="34" t="s">
        <v>198</v>
      </c>
      <c r="E3142" s="34" t="s">
        <v>199</v>
      </c>
      <c r="F3142" s="34" t="s">
        <v>217</v>
      </c>
      <c r="G3142" s="34" t="s">
        <v>218</v>
      </c>
      <c r="H3142" s="34" t="s">
        <v>202</v>
      </c>
      <c r="I3142" s="34" t="s">
        <v>19</v>
      </c>
      <c r="J3142" s="34" t="s">
        <v>27</v>
      </c>
      <c r="K3142" s="34" t="s">
        <v>48</v>
      </c>
      <c r="L3142" s="34" t="s">
        <v>47</v>
      </c>
      <c r="M3142">
        <v>-1.3600000000000001E-3</v>
      </c>
    </row>
    <row r="3143" spans="1:13" x14ac:dyDescent="0.3">
      <c r="A3143" s="34" t="s">
        <v>167</v>
      </c>
      <c r="B3143">
        <v>0</v>
      </c>
      <c r="C3143">
        <v>2040</v>
      </c>
      <c r="D3143" s="34" t="s">
        <v>198</v>
      </c>
      <c r="E3143" s="34" t="s">
        <v>199</v>
      </c>
      <c r="F3143" s="34" t="s">
        <v>217</v>
      </c>
      <c r="G3143" s="34" t="s">
        <v>219</v>
      </c>
      <c r="H3143" s="34" t="s">
        <v>202</v>
      </c>
      <c r="I3143" s="34" t="s">
        <v>19</v>
      </c>
      <c r="J3143" s="34" t="s">
        <v>27</v>
      </c>
      <c r="K3143" s="34" t="s">
        <v>46</v>
      </c>
      <c r="L3143" s="34" t="s">
        <v>47</v>
      </c>
      <c r="M3143">
        <v>6.9999999999999999E-4</v>
      </c>
    </row>
    <row r="3144" spans="1:13" x14ac:dyDescent="0.3">
      <c r="A3144" s="34" t="s">
        <v>167</v>
      </c>
      <c r="B3144">
        <v>0</v>
      </c>
      <c r="C3144">
        <v>2040</v>
      </c>
      <c r="D3144" s="34" t="s">
        <v>198</v>
      </c>
      <c r="E3144" s="34" t="s">
        <v>199</v>
      </c>
      <c r="F3144" s="34" t="s">
        <v>217</v>
      </c>
      <c r="G3144" s="34" t="s">
        <v>220</v>
      </c>
      <c r="H3144" s="34" t="s">
        <v>202</v>
      </c>
      <c r="I3144" s="34" t="s">
        <v>19</v>
      </c>
      <c r="J3144" s="34" t="s">
        <v>27</v>
      </c>
      <c r="K3144" s="34" t="s">
        <v>46</v>
      </c>
      <c r="L3144" s="34" t="s">
        <v>47</v>
      </c>
      <c r="M3144">
        <v>5.6000000000000006E-4</v>
      </c>
    </row>
    <row r="3145" spans="1:13" x14ac:dyDescent="0.3">
      <c r="A3145" s="34" t="s">
        <v>167</v>
      </c>
      <c r="B3145">
        <v>0</v>
      </c>
      <c r="C3145">
        <v>2040</v>
      </c>
      <c r="D3145" s="34" t="s">
        <v>198</v>
      </c>
      <c r="E3145" s="34" t="s">
        <v>199</v>
      </c>
      <c r="F3145" s="34" t="s">
        <v>217</v>
      </c>
      <c r="G3145" s="34" t="s">
        <v>220</v>
      </c>
      <c r="H3145" s="34" t="s">
        <v>202</v>
      </c>
      <c r="I3145" s="34" t="s">
        <v>19</v>
      </c>
      <c r="J3145" s="34" t="s">
        <v>27</v>
      </c>
      <c r="K3145" s="34" t="s">
        <v>48</v>
      </c>
      <c r="L3145" s="34" t="s">
        <v>47</v>
      </c>
      <c r="M3145">
        <v>-5.6000000000000006E-4</v>
      </c>
    </row>
    <row r="3146" spans="1:13" x14ac:dyDescent="0.3">
      <c r="A3146" s="34" t="s">
        <v>167</v>
      </c>
      <c r="B3146">
        <v>0</v>
      </c>
      <c r="C3146">
        <v>2040</v>
      </c>
      <c r="D3146" s="34" t="s">
        <v>198</v>
      </c>
      <c r="E3146" s="34" t="s">
        <v>199</v>
      </c>
      <c r="F3146" s="34" t="s">
        <v>221</v>
      </c>
      <c r="G3146" s="34" t="s">
        <v>220</v>
      </c>
      <c r="H3146" s="34" t="s">
        <v>202</v>
      </c>
      <c r="I3146" s="34" t="s">
        <v>19</v>
      </c>
      <c r="J3146" s="34" t="s">
        <v>27</v>
      </c>
      <c r="K3146" s="34" t="s">
        <v>46</v>
      </c>
      <c r="L3146" s="34" t="s">
        <v>47</v>
      </c>
      <c r="M3146">
        <v>2.0399999999999998E-2</v>
      </c>
    </row>
    <row r="3147" spans="1:13" x14ac:dyDescent="0.3">
      <c r="A3147" s="34" t="s">
        <v>167</v>
      </c>
      <c r="B3147">
        <v>0</v>
      </c>
      <c r="C3147">
        <v>2040</v>
      </c>
      <c r="D3147" s="34" t="s">
        <v>198</v>
      </c>
      <c r="E3147" s="34" t="s">
        <v>199</v>
      </c>
      <c r="F3147" s="34" t="s">
        <v>221</v>
      </c>
      <c r="G3147" s="34" t="s">
        <v>220</v>
      </c>
      <c r="H3147" s="34" t="s">
        <v>202</v>
      </c>
      <c r="I3147" s="34" t="s">
        <v>19</v>
      </c>
      <c r="J3147" s="34" t="s">
        <v>27</v>
      </c>
      <c r="K3147" s="34" t="s">
        <v>48</v>
      </c>
      <c r="L3147" s="34" t="s">
        <v>47</v>
      </c>
      <c r="M3147">
        <v>-2.0399999999999998E-2</v>
      </c>
    </row>
    <row r="3148" spans="1:13" x14ac:dyDescent="0.3">
      <c r="A3148" s="34" t="s">
        <v>167</v>
      </c>
      <c r="B3148">
        <v>0</v>
      </c>
      <c r="C3148">
        <v>2040</v>
      </c>
      <c r="D3148" s="34" t="s">
        <v>198</v>
      </c>
      <c r="E3148" s="34" t="s">
        <v>199</v>
      </c>
      <c r="F3148" s="34" t="s">
        <v>221</v>
      </c>
      <c r="G3148" s="34" t="s">
        <v>222</v>
      </c>
      <c r="H3148" s="34" t="s">
        <v>40</v>
      </c>
      <c r="I3148" s="34" t="s">
        <v>19</v>
      </c>
      <c r="J3148" s="34" t="s">
        <v>27</v>
      </c>
      <c r="K3148" s="34" t="s">
        <v>46</v>
      </c>
      <c r="L3148" s="34" t="s">
        <v>47</v>
      </c>
      <c r="M3148">
        <v>4.0799999999999996E-2</v>
      </c>
    </row>
    <row r="3149" spans="1:13" x14ac:dyDescent="0.3">
      <c r="A3149" s="34" t="s">
        <v>167</v>
      </c>
      <c r="B3149">
        <v>0</v>
      </c>
      <c r="C3149">
        <v>2040</v>
      </c>
      <c r="D3149" s="34" t="s">
        <v>198</v>
      </c>
      <c r="E3149" s="34" t="s">
        <v>199</v>
      </c>
      <c r="F3149" s="34" t="s">
        <v>221</v>
      </c>
      <c r="G3149" s="34" t="s">
        <v>222</v>
      </c>
      <c r="H3149" s="34" t="s">
        <v>40</v>
      </c>
      <c r="I3149" s="34" t="s">
        <v>19</v>
      </c>
      <c r="J3149" s="34" t="s">
        <v>27</v>
      </c>
      <c r="K3149" s="34" t="s">
        <v>48</v>
      </c>
      <c r="L3149" s="34" t="s">
        <v>47</v>
      </c>
      <c r="M3149">
        <v>-4.0799999999999996E-2</v>
      </c>
    </row>
    <row r="3150" spans="1:13" x14ac:dyDescent="0.3">
      <c r="A3150" s="34" t="s">
        <v>167</v>
      </c>
      <c r="B3150">
        <v>0</v>
      </c>
      <c r="C3150">
        <v>2040</v>
      </c>
      <c r="D3150" s="34" t="s">
        <v>198</v>
      </c>
      <c r="E3150" s="34" t="s">
        <v>199</v>
      </c>
      <c r="F3150" s="34" t="s">
        <v>221</v>
      </c>
      <c r="G3150" s="34" t="s">
        <v>28</v>
      </c>
      <c r="H3150" s="34" t="s">
        <v>23</v>
      </c>
      <c r="I3150" s="34" t="s">
        <v>19</v>
      </c>
      <c r="J3150" s="34" t="s">
        <v>24</v>
      </c>
      <c r="K3150" s="34" t="s">
        <v>46</v>
      </c>
      <c r="L3150" s="34" t="s">
        <v>47</v>
      </c>
      <c r="M3150">
        <v>0.51850799999974295</v>
      </c>
    </row>
    <row r="3151" spans="1:13" x14ac:dyDescent="0.3">
      <c r="A3151" s="34" t="s">
        <v>167</v>
      </c>
      <c r="B3151">
        <v>0</v>
      </c>
      <c r="C3151">
        <v>2040</v>
      </c>
      <c r="D3151" s="34" t="s">
        <v>198</v>
      </c>
      <c r="E3151" s="34" t="s">
        <v>199</v>
      </c>
      <c r="F3151" s="34" t="s">
        <v>221</v>
      </c>
      <c r="G3151" s="34" t="s">
        <v>28</v>
      </c>
      <c r="H3151" s="34" t="s">
        <v>23</v>
      </c>
      <c r="I3151" s="34" t="s">
        <v>19</v>
      </c>
      <c r="J3151" s="34" t="s">
        <v>24</v>
      </c>
      <c r="K3151" s="34" t="s">
        <v>48</v>
      </c>
      <c r="L3151" s="34" t="s">
        <v>47</v>
      </c>
      <c r="M3151">
        <v>-1.123399999996991E-3</v>
      </c>
    </row>
    <row r="3152" spans="1:13" x14ac:dyDescent="0.3">
      <c r="A3152" s="34" t="s">
        <v>167</v>
      </c>
      <c r="B3152">
        <v>0</v>
      </c>
      <c r="C3152">
        <v>2040</v>
      </c>
      <c r="D3152" s="34" t="s">
        <v>198</v>
      </c>
      <c r="E3152" s="34" t="s">
        <v>199</v>
      </c>
      <c r="F3152" s="34" t="s">
        <v>221</v>
      </c>
      <c r="G3152" s="34" t="s">
        <v>181</v>
      </c>
      <c r="H3152" s="34" t="s">
        <v>18</v>
      </c>
      <c r="I3152" s="34" t="s">
        <v>19</v>
      </c>
      <c r="J3152" s="34" t="s">
        <v>182</v>
      </c>
      <c r="K3152" s="34" t="s">
        <v>46</v>
      </c>
      <c r="L3152" s="34" t="s">
        <v>47</v>
      </c>
      <c r="M3152">
        <v>6.9400000000000009E-3</v>
      </c>
    </row>
    <row r="3153" spans="1:13" x14ac:dyDescent="0.3">
      <c r="A3153" s="34" t="s">
        <v>167</v>
      </c>
      <c r="B3153">
        <v>0</v>
      </c>
      <c r="C3153">
        <v>2040</v>
      </c>
      <c r="D3153" s="34" t="s">
        <v>198</v>
      </c>
      <c r="E3153" s="34" t="s">
        <v>199</v>
      </c>
      <c r="F3153" s="34" t="s">
        <v>221</v>
      </c>
      <c r="G3153" s="34" t="s">
        <v>516</v>
      </c>
      <c r="H3153" s="34" t="s">
        <v>26</v>
      </c>
      <c r="I3153" s="34" t="s">
        <v>19</v>
      </c>
      <c r="J3153" s="34" t="s">
        <v>27</v>
      </c>
      <c r="K3153" s="34" t="s">
        <v>49</v>
      </c>
      <c r="L3153" s="34" t="s">
        <v>47</v>
      </c>
      <c r="M3153">
        <v>0.16570747529782895</v>
      </c>
    </row>
    <row r="3154" spans="1:13" x14ac:dyDescent="0.3">
      <c r="A3154" s="34" t="s">
        <v>167</v>
      </c>
      <c r="B3154">
        <v>0</v>
      </c>
      <c r="C3154">
        <v>2040</v>
      </c>
      <c r="D3154" s="34" t="s">
        <v>198</v>
      </c>
      <c r="E3154" s="34" t="s">
        <v>199</v>
      </c>
      <c r="F3154" s="34" t="s">
        <v>221</v>
      </c>
      <c r="G3154" s="34" t="s">
        <v>29</v>
      </c>
      <c r="H3154" s="34" t="s">
        <v>21</v>
      </c>
      <c r="I3154" s="34" t="s">
        <v>19</v>
      </c>
      <c r="J3154" s="34" t="s">
        <v>22</v>
      </c>
      <c r="K3154" s="34" t="s">
        <v>46</v>
      </c>
      <c r="L3154" s="34" t="s">
        <v>47</v>
      </c>
      <c r="M3154">
        <v>0.319275245900011</v>
      </c>
    </row>
    <row r="3155" spans="1:13" x14ac:dyDescent="0.3">
      <c r="A3155" s="34" t="s">
        <v>167</v>
      </c>
      <c r="B3155">
        <v>0</v>
      </c>
      <c r="C3155">
        <v>2040</v>
      </c>
      <c r="D3155" s="34" t="s">
        <v>198</v>
      </c>
      <c r="E3155" s="34" t="s">
        <v>199</v>
      </c>
      <c r="F3155" s="34" t="s">
        <v>221</v>
      </c>
      <c r="G3155" s="34" t="s">
        <v>29</v>
      </c>
      <c r="H3155" s="34" t="s">
        <v>21</v>
      </c>
      <c r="I3155" s="34" t="s">
        <v>19</v>
      </c>
      <c r="J3155" s="34" t="s">
        <v>22</v>
      </c>
      <c r="K3155" s="34" t="s">
        <v>48</v>
      </c>
      <c r="L3155" s="34" t="s">
        <v>47</v>
      </c>
      <c r="M3155">
        <v>-0.319275245900011</v>
      </c>
    </row>
    <row r="3156" spans="1:13" x14ac:dyDescent="0.3">
      <c r="A3156" s="34" t="s">
        <v>167</v>
      </c>
      <c r="B3156">
        <v>0</v>
      </c>
      <c r="C3156">
        <v>2040</v>
      </c>
      <c r="D3156" s="34" t="s">
        <v>198</v>
      </c>
      <c r="E3156" s="34" t="s">
        <v>199</v>
      </c>
      <c r="F3156" s="34" t="s">
        <v>221</v>
      </c>
      <c r="G3156" s="34" t="s">
        <v>20</v>
      </c>
      <c r="H3156" s="34" t="s">
        <v>21</v>
      </c>
      <c r="I3156" s="34" t="s">
        <v>19</v>
      </c>
      <c r="J3156" s="34" t="s">
        <v>22</v>
      </c>
      <c r="K3156" s="34" t="s">
        <v>46</v>
      </c>
      <c r="L3156" s="34" t="s">
        <v>47</v>
      </c>
      <c r="M3156">
        <v>1.86918730240006</v>
      </c>
    </row>
    <row r="3157" spans="1:13" x14ac:dyDescent="0.3">
      <c r="A3157" s="34" t="s">
        <v>167</v>
      </c>
      <c r="B3157">
        <v>0</v>
      </c>
      <c r="C3157">
        <v>2040</v>
      </c>
      <c r="D3157" s="34" t="s">
        <v>198</v>
      </c>
      <c r="E3157" s="34" t="s">
        <v>199</v>
      </c>
      <c r="F3157" s="34" t="s">
        <v>221</v>
      </c>
      <c r="G3157" s="34" t="s">
        <v>20</v>
      </c>
      <c r="H3157" s="34" t="s">
        <v>21</v>
      </c>
      <c r="I3157" s="34" t="s">
        <v>19</v>
      </c>
      <c r="J3157" s="34" t="s">
        <v>22</v>
      </c>
      <c r="K3157" s="34" t="s">
        <v>48</v>
      </c>
      <c r="L3157" s="34" t="s">
        <v>47</v>
      </c>
      <c r="M3157">
        <v>-1.6192627968000641</v>
      </c>
    </row>
    <row r="3158" spans="1:13" x14ac:dyDescent="0.3">
      <c r="A3158" s="34" t="s">
        <v>167</v>
      </c>
      <c r="B3158">
        <v>0</v>
      </c>
      <c r="C3158">
        <v>2040</v>
      </c>
      <c r="D3158" s="34" t="s">
        <v>198</v>
      </c>
      <c r="E3158" s="34" t="s">
        <v>199</v>
      </c>
      <c r="F3158" s="34" t="s">
        <v>221</v>
      </c>
      <c r="G3158" s="34" t="s">
        <v>30</v>
      </c>
      <c r="H3158" s="34" t="s">
        <v>21</v>
      </c>
      <c r="I3158" s="34" t="s">
        <v>19</v>
      </c>
      <c r="J3158" s="34" t="s">
        <v>22</v>
      </c>
      <c r="K3158" s="34" t="s">
        <v>46</v>
      </c>
      <c r="L3158" s="34" t="s">
        <v>47</v>
      </c>
      <c r="M3158">
        <v>1.1304069517000401</v>
      </c>
    </row>
    <row r="3159" spans="1:13" x14ac:dyDescent="0.3">
      <c r="A3159" s="34" t="s">
        <v>167</v>
      </c>
      <c r="B3159">
        <v>0</v>
      </c>
      <c r="C3159">
        <v>2040</v>
      </c>
      <c r="D3159" s="34" t="s">
        <v>198</v>
      </c>
      <c r="E3159" s="34" t="s">
        <v>199</v>
      </c>
      <c r="F3159" s="34" t="s">
        <v>221</v>
      </c>
      <c r="G3159" s="34" t="s">
        <v>30</v>
      </c>
      <c r="H3159" s="34" t="s">
        <v>21</v>
      </c>
      <c r="I3159" s="34" t="s">
        <v>19</v>
      </c>
      <c r="J3159" s="34" t="s">
        <v>22</v>
      </c>
      <c r="K3159" s="34" t="s">
        <v>48</v>
      </c>
      <c r="L3159" s="34" t="s">
        <v>47</v>
      </c>
      <c r="M3159">
        <v>-0.97926297690004316</v>
      </c>
    </row>
    <row r="3160" spans="1:13" x14ac:dyDescent="0.3">
      <c r="A3160" s="34" t="s">
        <v>167</v>
      </c>
      <c r="B3160">
        <v>0</v>
      </c>
      <c r="C3160">
        <v>2040</v>
      </c>
      <c r="D3160" s="34" t="s">
        <v>198</v>
      </c>
      <c r="E3160" s="34" t="s">
        <v>199</v>
      </c>
      <c r="F3160" s="34" t="s">
        <v>223</v>
      </c>
      <c r="G3160" s="34" t="s">
        <v>224</v>
      </c>
      <c r="H3160" s="34" t="s">
        <v>21</v>
      </c>
      <c r="I3160" s="34" t="s">
        <v>19</v>
      </c>
      <c r="J3160" s="34" t="s">
        <v>225</v>
      </c>
      <c r="K3160" s="34" t="s">
        <v>46</v>
      </c>
      <c r="L3160" s="34" t="s">
        <v>47</v>
      </c>
      <c r="M3160">
        <v>1.6017000000000001</v>
      </c>
    </row>
    <row r="3161" spans="1:13" x14ac:dyDescent="0.3">
      <c r="A3161" s="34" t="s">
        <v>167</v>
      </c>
      <c r="B3161">
        <v>0</v>
      </c>
      <c r="C3161">
        <v>2040</v>
      </c>
      <c r="D3161" s="34" t="s">
        <v>198</v>
      </c>
      <c r="E3161" s="34" t="s">
        <v>199</v>
      </c>
      <c r="F3161" s="34" t="s">
        <v>223</v>
      </c>
      <c r="G3161" s="34" t="s">
        <v>224</v>
      </c>
      <c r="H3161" s="34" t="s">
        <v>21</v>
      </c>
      <c r="I3161" s="34" t="s">
        <v>19</v>
      </c>
      <c r="J3161" s="34" t="s">
        <v>225</v>
      </c>
      <c r="K3161" s="34" t="s">
        <v>48</v>
      </c>
      <c r="L3161" s="34" t="s">
        <v>47</v>
      </c>
      <c r="M3161">
        <v>-0.81670000000000009</v>
      </c>
    </row>
    <row r="3162" spans="1:13" x14ac:dyDescent="0.3">
      <c r="A3162" s="34" t="s">
        <v>167</v>
      </c>
      <c r="B3162">
        <v>0</v>
      </c>
      <c r="C3162">
        <v>2040</v>
      </c>
      <c r="D3162" s="34" t="s">
        <v>198</v>
      </c>
      <c r="E3162" s="34" t="s">
        <v>199</v>
      </c>
      <c r="F3162" s="34" t="s">
        <v>773</v>
      </c>
      <c r="G3162" s="34" t="s">
        <v>774</v>
      </c>
      <c r="H3162" s="34" t="s">
        <v>21</v>
      </c>
      <c r="I3162" s="34" t="s">
        <v>19</v>
      </c>
      <c r="J3162" s="34" t="s">
        <v>225</v>
      </c>
      <c r="K3162" s="34" t="s">
        <v>49</v>
      </c>
      <c r="L3162" s="34" t="s">
        <v>47</v>
      </c>
      <c r="M3162">
        <v>0.24</v>
      </c>
    </row>
    <row r="3163" spans="1:13" x14ac:dyDescent="0.3">
      <c r="A3163" s="34" t="s">
        <v>167</v>
      </c>
      <c r="B3163">
        <v>0</v>
      </c>
      <c r="C3163">
        <v>2040</v>
      </c>
      <c r="D3163" s="34" t="s">
        <v>198</v>
      </c>
      <c r="E3163" s="34" t="s">
        <v>199</v>
      </c>
      <c r="F3163" s="34" t="s">
        <v>833</v>
      </c>
      <c r="G3163" s="34" t="s">
        <v>834</v>
      </c>
      <c r="H3163" s="34" t="s">
        <v>21</v>
      </c>
      <c r="I3163" s="34" t="s">
        <v>19</v>
      </c>
      <c r="J3163" s="34" t="s">
        <v>225</v>
      </c>
      <c r="K3163" s="34" t="s">
        <v>49</v>
      </c>
      <c r="L3163" s="34" t="s">
        <v>47</v>
      </c>
      <c r="M3163">
        <v>6.0273860617796604</v>
      </c>
    </row>
    <row r="3164" spans="1:13" x14ac:dyDescent="0.3">
      <c r="A3164" s="34" t="s">
        <v>167</v>
      </c>
      <c r="B3164">
        <v>0</v>
      </c>
      <c r="C3164">
        <v>2040</v>
      </c>
      <c r="D3164" s="34" t="s">
        <v>198</v>
      </c>
      <c r="E3164" s="34" t="s">
        <v>199</v>
      </c>
      <c r="F3164" s="34" t="s">
        <v>517</v>
      </c>
      <c r="G3164" s="34" t="s">
        <v>518</v>
      </c>
      <c r="H3164" s="34" t="s">
        <v>23</v>
      </c>
      <c r="I3164" s="34" t="s">
        <v>19</v>
      </c>
      <c r="J3164" s="34" t="s">
        <v>24</v>
      </c>
      <c r="K3164" s="34" t="s">
        <v>49</v>
      </c>
      <c r="L3164" s="34" t="s">
        <v>47</v>
      </c>
      <c r="M3164">
        <v>3.0260930879233534</v>
      </c>
    </row>
    <row r="3165" spans="1:13" x14ac:dyDescent="0.3">
      <c r="A3165" s="34" t="s">
        <v>167</v>
      </c>
      <c r="B3165">
        <v>0</v>
      </c>
      <c r="C3165">
        <v>2040</v>
      </c>
      <c r="D3165" s="34" t="s">
        <v>198</v>
      </c>
      <c r="E3165" s="34" t="s">
        <v>199</v>
      </c>
      <c r="F3165" s="34" t="s">
        <v>775</v>
      </c>
      <c r="G3165" s="34" t="s">
        <v>764</v>
      </c>
      <c r="H3165" s="34" t="s">
        <v>23</v>
      </c>
      <c r="I3165" s="34" t="s">
        <v>19</v>
      </c>
      <c r="J3165" s="34" t="s">
        <v>24</v>
      </c>
      <c r="K3165" s="34" t="s">
        <v>49</v>
      </c>
      <c r="L3165" s="34" t="s">
        <v>47</v>
      </c>
      <c r="M3165">
        <v>8.0158440120769043</v>
      </c>
    </row>
    <row r="3166" spans="1:13" x14ac:dyDescent="0.3">
      <c r="A3166" s="34" t="s">
        <v>167</v>
      </c>
      <c r="B3166">
        <v>0</v>
      </c>
      <c r="C3166">
        <v>2040</v>
      </c>
      <c r="D3166" s="34" t="s">
        <v>198</v>
      </c>
      <c r="E3166" s="34" t="s">
        <v>199</v>
      </c>
      <c r="F3166" s="34" t="s">
        <v>226</v>
      </c>
      <c r="G3166" s="34" t="s">
        <v>519</v>
      </c>
      <c r="H3166" s="34" t="s">
        <v>21</v>
      </c>
      <c r="I3166" s="34" t="s">
        <v>19</v>
      </c>
      <c r="J3166" s="34" t="s">
        <v>22</v>
      </c>
      <c r="K3166" s="34" t="s">
        <v>49</v>
      </c>
      <c r="L3166" s="34" t="s">
        <v>47</v>
      </c>
      <c r="M3166">
        <v>0.29144614880241104</v>
      </c>
    </row>
    <row r="3167" spans="1:13" x14ac:dyDescent="0.3">
      <c r="A3167" s="34" t="s">
        <v>167</v>
      </c>
      <c r="B3167">
        <v>0</v>
      </c>
      <c r="C3167">
        <v>2040</v>
      </c>
      <c r="D3167" s="34" t="s">
        <v>198</v>
      </c>
      <c r="E3167" s="34" t="s">
        <v>199</v>
      </c>
      <c r="F3167" s="34" t="s">
        <v>226</v>
      </c>
      <c r="G3167" s="34" t="s">
        <v>765</v>
      </c>
      <c r="H3167" s="34" t="s">
        <v>21</v>
      </c>
      <c r="I3167" s="34" t="s">
        <v>19</v>
      </c>
      <c r="J3167" s="34" t="s">
        <v>22</v>
      </c>
      <c r="K3167" s="34" t="s">
        <v>49</v>
      </c>
      <c r="L3167" s="34" t="s">
        <v>47</v>
      </c>
      <c r="M3167">
        <v>0.31478222490001101</v>
      </c>
    </row>
    <row r="3168" spans="1:13" x14ac:dyDescent="0.3">
      <c r="A3168" s="34" t="s">
        <v>167</v>
      </c>
      <c r="B3168">
        <v>0</v>
      </c>
      <c r="C3168">
        <v>2040</v>
      </c>
      <c r="D3168" s="34" t="s">
        <v>198</v>
      </c>
      <c r="E3168" s="34" t="s">
        <v>199</v>
      </c>
      <c r="F3168" s="34" t="s">
        <v>227</v>
      </c>
      <c r="G3168" s="34" t="s">
        <v>520</v>
      </c>
      <c r="H3168" s="34" t="s">
        <v>21</v>
      </c>
      <c r="I3168" s="34" t="s">
        <v>19</v>
      </c>
      <c r="J3168" s="34" t="s">
        <v>22</v>
      </c>
      <c r="K3168" s="34" t="s">
        <v>49</v>
      </c>
      <c r="L3168" s="34" t="s">
        <v>47</v>
      </c>
      <c r="M3168">
        <v>0.58203044840962981</v>
      </c>
    </row>
    <row r="3169" spans="1:13" x14ac:dyDescent="0.3">
      <c r="A3169" s="34" t="s">
        <v>167</v>
      </c>
      <c r="B3169">
        <v>0</v>
      </c>
      <c r="C3169">
        <v>2040</v>
      </c>
      <c r="D3169" s="34" t="s">
        <v>198</v>
      </c>
      <c r="E3169" s="34" t="s">
        <v>199</v>
      </c>
      <c r="F3169" s="34" t="s">
        <v>227</v>
      </c>
      <c r="G3169" s="34" t="s">
        <v>769</v>
      </c>
      <c r="H3169" s="34" t="s">
        <v>21</v>
      </c>
      <c r="I3169" s="34" t="s">
        <v>19</v>
      </c>
      <c r="J3169" s="34" t="s">
        <v>22</v>
      </c>
      <c r="K3169" s="34" t="s">
        <v>49</v>
      </c>
      <c r="L3169" s="34" t="s">
        <v>47</v>
      </c>
      <c r="M3169">
        <v>1.01447667200006</v>
      </c>
    </row>
    <row r="3170" spans="1:13" x14ac:dyDescent="0.3">
      <c r="A3170" s="34" t="s">
        <v>167</v>
      </c>
      <c r="B3170">
        <v>0</v>
      </c>
      <c r="C3170">
        <v>2040</v>
      </c>
      <c r="D3170" s="34" t="s">
        <v>198</v>
      </c>
      <c r="E3170" s="34" t="s">
        <v>199</v>
      </c>
      <c r="F3170" s="34" t="s">
        <v>227</v>
      </c>
      <c r="G3170" s="34" t="s">
        <v>823</v>
      </c>
      <c r="H3170" s="34" t="s">
        <v>21</v>
      </c>
      <c r="I3170" s="34" t="s">
        <v>19</v>
      </c>
      <c r="J3170" s="34" t="s">
        <v>22</v>
      </c>
      <c r="K3170" s="34" t="s">
        <v>49</v>
      </c>
      <c r="L3170" s="34" t="s">
        <v>47</v>
      </c>
      <c r="M3170">
        <v>0.57848186880000418</v>
      </c>
    </row>
    <row r="3171" spans="1:13" x14ac:dyDescent="0.3">
      <c r="A3171" s="34" t="s">
        <v>167</v>
      </c>
      <c r="B3171">
        <v>0</v>
      </c>
      <c r="C3171">
        <v>2040</v>
      </c>
      <c r="D3171" s="34" t="s">
        <v>198</v>
      </c>
      <c r="E3171" s="34" t="s">
        <v>199</v>
      </c>
      <c r="F3171" s="34" t="s">
        <v>228</v>
      </c>
      <c r="G3171" s="34" t="s">
        <v>521</v>
      </c>
      <c r="H3171" s="34" t="s">
        <v>21</v>
      </c>
      <c r="I3171" s="34" t="s">
        <v>19</v>
      </c>
      <c r="J3171" s="34" t="s">
        <v>22</v>
      </c>
      <c r="K3171" s="34" t="s">
        <v>49</v>
      </c>
      <c r="L3171" s="34" t="s">
        <v>47</v>
      </c>
      <c r="M3171">
        <v>4.2226815722378168</v>
      </c>
    </row>
    <row r="3172" spans="1:13" x14ac:dyDescent="0.3">
      <c r="A3172" s="34" t="s">
        <v>167</v>
      </c>
      <c r="B3172">
        <v>0</v>
      </c>
      <c r="C3172">
        <v>2040</v>
      </c>
      <c r="D3172" s="34" t="s">
        <v>198</v>
      </c>
      <c r="E3172" s="34" t="s">
        <v>199</v>
      </c>
      <c r="F3172" s="34" t="s">
        <v>228</v>
      </c>
      <c r="G3172" s="34" t="s">
        <v>776</v>
      </c>
      <c r="H3172" s="34" t="s">
        <v>21</v>
      </c>
      <c r="I3172" s="34" t="s">
        <v>19</v>
      </c>
      <c r="J3172" s="34" t="s">
        <v>22</v>
      </c>
      <c r="K3172" s="34" t="s">
        <v>49</v>
      </c>
      <c r="L3172" s="34" t="s">
        <v>47</v>
      </c>
      <c r="M3172">
        <v>0.8074744810742932</v>
      </c>
    </row>
    <row r="3173" spans="1:13" x14ac:dyDescent="0.3">
      <c r="A3173" s="34" t="s">
        <v>167</v>
      </c>
      <c r="B3173">
        <v>0</v>
      </c>
      <c r="C3173">
        <v>2040</v>
      </c>
      <c r="D3173" s="34" t="s">
        <v>198</v>
      </c>
      <c r="E3173" s="34" t="s">
        <v>199</v>
      </c>
      <c r="F3173" s="34" t="s">
        <v>228</v>
      </c>
      <c r="G3173" s="34" t="s">
        <v>829</v>
      </c>
      <c r="H3173" s="34" t="s">
        <v>21</v>
      </c>
      <c r="I3173" s="34" t="s">
        <v>19</v>
      </c>
      <c r="J3173" s="34" t="s">
        <v>22</v>
      </c>
      <c r="K3173" s="34" t="s">
        <v>49</v>
      </c>
      <c r="L3173" s="34" t="s">
        <v>47</v>
      </c>
      <c r="M3173">
        <v>0.3498418404000031</v>
      </c>
    </row>
    <row r="3174" spans="1:13" x14ac:dyDescent="0.3">
      <c r="A3174" s="34" t="s">
        <v>167</v>
      </c>
      <c r="B3174">
        <v>0</v>
      </c>
      <c r="C3174">
        <v>2040</v>
      </c>
      <c r="D3174" s="34" t="s">
        <v>198</v>
      </c>
      <c r="E3174" s="34" t="s">
        <v>199</v>
      </c>
      <c r="F3174" s="34" t="s">
        <v>229</v>
      </c>
      <c r="G3174" s="34" t="s">
        <v>230</v>
      </c>
      <c r="H3174" s="34" t="s">
        <v>210</v>
      </c>
      <c r="I3174" s="34" t="s">
        <v>19</v>
      </c>
      <c r="J3174" s="34" t="s">
        <v>27</v>
      </c>
      <c r="K3174" s="34" t="s">
        <v>46</v>
      </c>
      <c r="L3174" s="34" t="s">
        <v>47</v>
      </c>
      <c r="M3174">
        <v>1.4E-3</v>
      </c>
    </row>
    <row r="3175" spans="1:13" x14ac:dyDescent="0.3">
      <c r="A3175" s="34" t="s">
        <v>167</v>
      </c>
      <c r="B3175">
        <v>0</v>
      </c>
      <c r="C3175">
        <v>2040</v>
      </c>
      <c r="D3175" s="34" t="s">
        <v>198</v>
      </c>
      <c r="E3175" s="34" t="s">
        <v>199</v>
      </c>
      <c r="F3175" s="34" t="s">
        <v>229</v>
      </c>
      <c r="G3175" s="34" t="s">
        <v>230</v>
      </c>
      <c r="H3175" s="34" t="s">
        <v>210</v>
      </c>
      <c r="I3175" s="34" t="s">
        <v>19</v>
      </c>
      <c r="J3175" s="34" t="s">
        <v>27</v>
      </c>
      <c r="K3175" s="34" t="s">
        <v>48</v>
      </c>
      <c r="L3175" s="34" t="s">
        <v>47</v>
      </c>
      <c r="M3175">
        <v>-1.4E-3</v>
      </c>
    </row>
    <row r="3176" spans="1:13" x14ac:dyDescent="0.3">
      <c r="A3176" s="34" t="s">
        <v>167</v>
      </c>
      <c r="B3176">
        <v>0</v>
      </c>
      <c r="C3176">
        <v>2040</v>
      </c>
      <c r="D3176" s="34" t="s">
        <v>198</v>
      </c>
      <c r="E3176" s="34" t="s">
        <v>199</v>
      </c>
      <c r="F3176" s="34" t="s">
        <v>229</v>
      </c>
      <c r="G3176" s="34" t="s">
        <v>231</v>
      </c>
      <c r="H3176" s="34" t="s">
        <v>210</v>
      </c>
      <c r="I3176" s="34" t="s">
        <v>19</v>
      </c>
      <c r="J3176" s="34" t="s">
        <v>27</v>
      </c>
      <c r="K3176" s="34" t="s">
        <v>46</v>
      </c>
      <c r="L3176" s="34" t="s">
        <v>47</v>
      </c>
      <c r="M3176">
        <v>3.5E-4</v>
      </c>
    </row>
    <row r="3177" spans="1:13" x14ac:dyDescent="0.3">
      <c r="A3177" s="34" t="s">
        <v>167</v>
      </c>
      <c r="B3177">
        <v>0</v>
      </c>
      <c r="C3177">
        <v>2040</v>
      </c>
      <c r="D3177" s="34" t="s">
        <v>198</v>
      </c>
      <c r="E3177" s="34" t="s">
        <v>199</v>
      </c>
      <c r="F3177" s="34" t="s">
        <v>229</v>
      </c>
      <c r="G3177" s="34" t="s">
        <v>231</v>
      </c>
      <c r="H3177" s="34" t="s">
        <v>210</v>
      </c>
      <c r="I3177" s="34" t="s">
        <v>19</v>
      </c>
      <c r="J3177" s="34" t="s">
        <v>27</v>
      </c>
      <c r="K3177" s="34" t="s">
        <v>48</v>
      </c>
      <c r="L3177" s="34" t="s">
        <v>47</v>
      </c>
      <c r="M3177">
        <v>-3.5E-4</v>
      </c>
    </row>
    <row r="3178" spans="1:13" x14ac:dyDescent="0.3">
      <c r="A3178" s="34" t="s">
        <v>167</v>
      </c>
      <c r="B3178">
        <v>0</v>
      </c>
      <c r="C3178">
        <v>2040</v>
      </c>
      <c r="D3178" s="34" t="s">
        <v>198</v>
      </c>
      <c r="E3178" s="34" t="s">
        <v>199</v>
      </c>
      <c r="F3178" s="34" t="s">
        <v>229</v>
      </c>
      <c r="G3178" s="34" t="s">
        <v>232</v>
      </c>
      <c r="H3178" s="34" t="s">
        <v>202</v>
      </c>
      <c r="I3178" s="34" t="s">
        <v>19</v>
      </c>
      <c r="J3178" s="34" t="s">
        <v>27</v>
      </c>
      <c r="K3178" s="34" t="s">
        <v>46</v>
      </c>
      <c r="L3178" s="34" t="s">
        <v>47</v>
      </c>
      <c r="M3178">
        <v>5.0000000000000001E-4</v>
      </c>
    </row>
    <row r="3179" spans="1:13" x14ac:dyDescent="0.3">
      <c r="A3179" s="34" t="s">
        <v>167</v>
      </c>
      <c r="B3179">
        <v>0</v>
      </c>
      <c r="C3179">
        <v>2040</v>
      </c>
      <c r="D3179" s="34" t="s">
        <v>198</v>
      </c>
      <c r="E3179" s="34" t="s">
        <v>199</v>
      </c>
      <c r="F3179" s="34" t="s">
        <v>229</v>
      </c>
      <c r="G3179" s="34" t="s">
        <v>232</v>
      </c>
      <c r="H3179" s="34" t="s">
        <v>202</v>
      </c>
      <c r="I3179" s="34" t="s">
        <v>19</v>
      </c>
      <c r="J3179" s="34" t="s">
        <v>27</v>
      </c>
      <c r="K3179" s="34" t="s">
        <v>48</v>
      </c>
      <c r="L3179" s="34" t="s">
        <v>47</v>
      </c>
      <c r="M3179">
        <v>-5.0000000000000001E-4</v>
      </c>
    </row>
    <row r="3180" spans="1:13" x14ac:dyDescent="0.3">
      <c r="A3180" s="34" t="s">
        <v>167</v>
      </c>
      <c r="B3180">
        <v>0</v>
      </c>
      <c r="C3180">
        <v>2040</v>
      </c>
      <c r="D3180" s="34" t="s">
        <v>198</v>
      </c>
      <c r="E3180" s="34" t="s">
        <v>199</v>
      </c>
      <c r="F3180" s="34" t="s">
        <v>229</v>
      </c>
      <c r="G3180" s="34" t="s">
        <v>233</v>
      </c>
      <c r="H3180" s="34" t="s">
        <v>202</v>
      </c>
      <c r="I3180" s="34" t="s">
        <v>19</v>
      </c>
      <c r="J3180" s="34" t="s">
        <v>27</v>
      </c>
      <c r="K3180" s="34" t="s">
        <v>46</v>
      </c>
      <c r="L3180" s="34" t="s">
        <v>47</v>
      </c>
      <c r="M3180">
        <v>7.1999999999999994E-4</v>
      </c>
    </row>
    <row r="3181" spans="1:13" x14ac:dyDescent="0.3">
      <c r="A3181" s="34" t="s">
        <v>167</v>
      </c>
      <c r="B3181">
        <v>0</v>
      </c>
      <c r="C3181">
        <v>2040</v>
      </c>
      <c r="D3181" s="34" t="s">
        <v>198</v>
      </c>
      <c r="E3181" s="34" t="s">
        <v>199</v>
      </c>
      <c r="F3181" s="34" t="s">
        <v>229</v>
      </c>
      <c r="G3181" s="34" t="s">
        <v>233</v>
      </c>
      <c r="H3181" s="34" t="s">
        <v>202</v>
      </c>
      <c r="I3181" s="34" t="s">
        <v>19</v>
      </c>
      <c r="J3181" s="34" t="s">
        <v>27</v>
      </c>
      <c r="K3181" s="34" t="s">
        <v>48</v>
      </c>
      <c r="L3181" s="34" t="s">
        <v>47</v>
      </c>
      <c r="M3181">
        <v>-7.1999999999999994E-4</v>
      </c>
    </row>
    <row r="3182" spans="1:13" x14ac:dyDescent="0.3">
      <c r="A3182" s="34" t="s">
        <v>167</v>
      </c>
      <c r="B3182">
        <v>0</v>
      </c>
      <c r="C3182">
        <v>2040</v>
      </c>
      <c r="D3182" s="34" t="s">
        <v>198</v>
      </c>
      <c r="E3182" s="34" t="s">
        <v>199</v>
      </c>
      <c r="F3182" s="34" t="s">
        <v>229</v>
      </c>
      <c r="G3182" s="34" t="s">
        <v>220</v>
      </c>
      <c r="H3182" s="34" t="s">
        <v>202</v>
      </c>
      <c r="I3182" s="34" t="s">
        <v>19</v>
      </c>
      <c r="J3182" s="34" t="s">
        <v>27</v>
      </c>
      <c r="K3182" s="34" t="s">
        <v>46</v>
      </c>
      <c r="L3182" s="34" t="s">
        <v>47</v>
      </c>
      <c r="M3182">
        <v>2.0399999999999998E-2</v>
      </c>
    </row>
    <row r="3183" spans="1:13" x14ac:dyDescent="0.3">
      <c r="A3183" s="34" t="s">
        <v>167</v>
      </c>
      <c r="B3183">
        <v>0</v>
      </c>
      <c r="C3183">
        <v>2040</v>
      </c>
      <c r="D3183" s="34" t="s">
        <v>198</v>
      </c>
      <c r="E3183" s="34" t="s">
        <v>199</v>
      </c>
      <c r="F3183" s="34" t="s">
        <v>229</v>
      </c>
      <c r="G3183" s="34" t="s">
        <v>220</v>
      </c>
      <c r="H3183" s="34" t="s">
        <v>202</v>
      </c>
      <c r="I3183" s="34" t="s">
        <v>19</v>
      </c>
      <c r="J3183" s="34" t="s">
        <v>27</v>
      </c>
      <c r="K3183" s="34" t="s">
        <v>48</v>
      </c>
      <c r="L3183" s="34" t="s">
        <v>47</v>
      </c>
      <c r="M3183">
        <v>-2.0399999999999998E-2</v>
      </c>
    </row>
    <row r="3184" spans="1:13" x14ac:dyDescent="0.3">
      <c r="A3184" s="34" t="s">
        <v>167</v>
      </c>
      <c r="B3184">
        <v>0</v>
      </c>
      <c r="C3184">
        <v>2040</v>
      </c>
      <c r="D3184" s="34" t="s">
        <v>198</v>
      </c>
      <c r="E3184" s="34" t="s">
        <v>199</v>
      </c>
      <c r="F3184" s="34" t="s">
        <v>229</v>
      </c>
      <c r="G3184" s="34" t="s">
        <v>216</v>
      </c>
      <c r="H3184" s="34" t="s">
        <v>202</v>
      </c>
      <c r="I3184" s="34" t="s">
        <v>19</v>
      </c>
      <c r="J3184" s="34" t="s">
        <v>27</v>
      </c>
      <c r="K3184" s="34" t="s">
        <v>46</v>
      </c>
      <c r="L3184" s="34" t="s">
        <v>47</v>
      </c>
      <c r="M3184">
        <v>2.0000000000000002E-5</v>
      </c>
    </row>
    <row r="3185" spans="1:13" x14ac:dyDescent="0.3">
      <c r="A3185" s="34" t="s">
        <v>167</v>
      </c>
      <c r="B3185">
        <v>0</v>
      </c>
      <c r="C3185">
        <v>2040</v>
      </c>
      <c r="D3185" s="34" t="s">
        <v>198</v>
      </c>
      <c r="E3185" s="34" t="s">
        <v>199</v>
      </c>
      <c r="F3185" s="34" t="s">
        <v>229</v>
      </c>
      <c r="G3185" s="34" t="s">
        <v>216</v>
      </c>
      <c r="H3185" s="34" t="s">
        <v>202</v>
      </c>
      <c r="I3185" s="34" t="s">
        <v>19</v>
      </c>
      <c r="J3185" s="34" t="s">
        <v>27</v>
      </c>
      <c r="K3185" s="34" t="s">
        <v>48</v>
      </c>
      <c r="L3185" s="34" t="s">
        <v>47</v>
      </c>
      <c r="M3185">
        <v>-2.0000000000000002E-5</v>
      </c>
    </row>
    <row r="3186" spans="1:13" x14ac:dyDescent="0.3">
      <c r="A3186" s="34" t="s">
        <v>167</v>
      </c>
      <c r="B3186">
        <v>0</v>
      </c>
      <c r="C3186">
        <v>2040</v>
      </c>
      <c r="D3186" s="34" t="s">
        <v>198</v>
      </c>
      <c r="E3186" s="34" t="s">
        <v>199</v>
      </c>
      <c r="F3186" s="34" t="s">
        <v>229</v>
      </c>
      <c r="G3186" s="34" t="s">
        <v>234</v>
      </c>
      <c r="H3186" s="34" t="s">
        <v>40</v>
      </c>
      <c r="I3186" s="34" t="s">
        <v>19</v>
      </c>
      <c r="J3186" s="34" t="s">
        <v>27</v>
      </c>
      <c r="K3186" s="34" t="s">
        <v>46</v>
      </c>
      <c r="L3186" s="34" t="s">
        <v>47</v>
      </c>
      <c r="M3186">
        <v>6.4000000000000005E-4</v>
      </c>
    </row>
    <row r="3187" spans="1:13" x14ac:dyDescent="0.3">
      <c r="A3187" s="34" t="s">
        <v>167</v>
      </c>
      <c r="B3187">
        <v>0</v>
      </c>
      <c r="C3187">
        <v>2040</v>
      </c>
      <c r="D3187" s="34" t="s">
        <v>198</v>
      </c>
      <c r="E3187" s="34" t="s">
        <v>199</v>
      </c>
      <c r="F3187" s="34" t="s">
        <v>229</v>
      </c>
      <c r="G3187" s="34" t="s">
        <v>234</v>
      </c>
      <c r="H3187" s="34" t="s">
        <v>40</v>
      </c>
      <c r="I3187" s="34" t="s">
        <v>19</v>
      </c>
      <c r="J3187" s="34" t="s">
        <v>27</v>
      </c>
      <c r="K3187" s="34" t="s">
        <v>48</v>
      </c>
      <c r="L3187" s="34" t="s">
        <v>47</v>
      </c>
      <c r="M3187">
        <v>-6.4000000000000005E-4</v>
      </c>
    </row>
    <row r="3188" spans="1:13" x14ac:dyDescent="0.3">
      <c r="A3188" s="34" t="s">
        <v>167</v>
      </c>
      <c r="B3188">
        <v>0</v>
      </c>
      <c r="C3188">
        <v>2040</v>
      </c>
      <c r="D3188" s="34" t="s">
        <v>198</v>
      </c>
      <c r="E3188" s="34" t="s">
        <v>199</v>
      </c>
      <c r="F3188" s="34" t="s">
        <v>235</v>
      </c>
      <c r="G3188" s="34" t="s">
        <v>219</v>
      </c>
      <c r="H3188" s="34" t="s">
        <v>202</v>
      </c>
      <c r="I3188" s="34" t="s">
        <v>19</v>
      </c>
      <c r="J3188" s="34" t="s">
        <v>27</v>
      </c>
      <c r="K3188" s="34" t="s">
        <v>46</v>
      </c>
      <c r="L3188" s="34" t="s">
        <v>47</v>
      </c>
      <c r="M3188">
        <v>2.9999999999999997E-4</v>
      </c>
    </row>
    <row r="3189" spans="1:13" x14ac:dyDescent="0.3">
      <c r="A3189" s="34" t="s">
        <v>167</v>
      </c>
      <c r="B3189">
        <v>0</v>
      </c>
      <c r="C3189">
        <v>2040</v>
      </c>
      <c r="D3189" s="34" t="s">
        <v>198</v>
      </c>
      <c r="E3189" s="34" t="s">
        <v>199</v>
      </c>
      <c r="F3189" s="34" t="s">
        <v>235</v>
      </c>
      <c r="G3189" s="34" t="s">
        <v>219</v>
      </c>
      <c r="H3189" s="34" t="s">
        <v>202</v>
      </c>
      <c r="I3189" s="34" t="s">
        <v>19</v>
      </c>
      <c r="J3189" s="34" t="s">
        <v>27</v>
      </c>
      <c r="K3189" s="34" t="s">
        <v>48</v>
      </c>
      <c r="L3189" s="34" t="s">
        <v>47</v>
      </c>
      <c r="M3189">
        <v>-2.9999999999999997E-4</v>
      </c>
    </row>
    <row r="3190" spans="1:13" x14ac:dyDescent="0.3">
      <c r="A3190" s="34" t="s">
        <v>167</v>
      </c>
      <c r="B3190">
        <v>0</v>
      </c>
      <c r="C3190">
        <v>2040</v>
      </c>
      <c r="D3190" s="34" t="s">
        <v>198</v>
      </c>
      <c r="E3190" s="34" t="s">
        <v>236</v>
      </c>
      <c r="F3190" s="34" t="s">
        <v>237</v>
      </c>
      <c r="G3190" s="34" t="s">
        <v>216</v>
      </c>
      <c r="H3190" s="34" t="s">
        <v>202</v>
      </c>
      <c r="I3190" s="34" t="s">
        <v>19</v>
      </c>
      <c r="J3190" s="34" t="s">
        <v>27</v>
      </c>
      <c r="K3190" s="34" t="s">
        <v>46</v>
      </c>
      <c r="L3190" s="34" t="s">
        <v>47</v>
      </c>
      <c r="M3190">
        <v>1.3000000000000002E-3</v>
      </c>
    </row>
    <row r="3191" spans="1:13" x14ac:dyDescent="0.3">
      <c r="A3191" s="34" t="s">
        <v>167</v>
      </c>
      <c r="B3191">
        <v>0</v>
      </c>
      <c r="C3191">
        <v>2040</v>
      </c>
      <c r="D3191" s="34" t="s">
        <v>198</v>
      </c>
      <c r="E3191" s="34" t="s">
        <v>236</v>
      </c>
      <c r="F3191" s="34" t="s">
        <v>237</v>
      </c>
      <c r="G3191" s="34" t="s">
        <v>216</v>
      </c>
      <c r="H3191" s="34" t="s">
        <v>202</v>
      </c>
      <c r="I3191" s="34" t="s">
        <v>19</v>
      </c>
      <c r="J3191" s="34" t="s">
        <v>27</v>
      </c>
      <c r="K3191" s="34" t="s">
        <v>48</v>
      </c>
      <c r="L3191" s="34" t="s">
        <v>47</v>
      </c>
      <c r="M3191">
        <v>-1.3000000000000002E-3</v>
      </c>
    </row>
    <row r="3192" spans="1:13" x14ac:dyDescent="0.3">
      <c r="A3192" s="34" t="s">
        <v>167</v>
      </c>
      <c r="B3192">
        <v>0</v>
      </c>
      <c r="C3192">
        <v>2040</v>
      </c>
      <c r="D3192" s="34" t="s">
        <v>198</v>
      </c>
      <c r="E3192" s="34" t="s">
        <v>236</v>
      </c>
      <c r="F3192" s="34" t="s">
        <v>237</v>
      </c>
      <c r="G3192" s="34" t="s">
        <v>203</v>
      </c>
      <c r="H3192" s="34" t="s">
        <v>39</v>
      </c>
      <c r="I3192" s="34" t="s">
        <v>204</v>
      </c>
      <c r="J3192" s="34" t="s">
        <v>205</v>
      </c>
      <c r="K3192" s="34" t="s">
        <v>46</v>
      </c>
      <c r="L3192" s="34" t="s">
        <v>47</v>
      </c>
      <c r="M3192">
        <v>0.55555555555555558</v>
      </c>
    </row>
    <row r="3193" spans="1:13" x14ac:dyDescent="0.3">
      <c r="A3193" s="34" t="s">
        <v>167</v>
      </c>
      <c r="B3193">
        <v>0</v>
      </c>
      <c r="C3193">
        <v>2040</v>
      </c>
      <c r="D3193" s="34" t="s">
        <v>198</v>
      </c>
      <c r="E3193" s="34" t="s">
        <v>236</v>
      </c>
      <c r="F3193" s="34" t="s">
        <v>237</v>
      </c>
      <c r="G3193" s="34" t="s">
        <v>203</v>
      </c>
      <c r="H3193" s="34" t="s">
        <v>39</v>
      </c>
      <c r="I3193" s="34" t="s">
        <v>204</v>
      </c>
      <c r="J3193" s="34" t="s">
        <v>205</v>
      </c>
      <c r="K3193" s="34" t="s">
        <v>48</v>
      </c>
      <c r="L3193" s="34" t="s">
        <v>47</v>
      </c>
      <c r="M3193">
        <v>-0.55555555555555558</v>
      </c>
    </row>
    <row r="3194" spans="1:13" x14ac:dyDescent="0.3">
      <c r="A3194" s="34" t="s">
        <v>167</v>
      </c>
      <c r="B3194">
        <v>0</v>
      </c>
      <c r="C3194">
        <v>2040</v>
      </c>
      <c r="D3194" s="34" t="s">
        <v>198</v>
      </c>
      <c r="E3194" s="34" t="s">
        <v>236</v>
      </c>
      <c r="F3194" s="34" t="s">
        <v>237</v>
      </c>
      <c r="G3194" s="34" t="s">
        <v>203</v>
      </c>
      <c r="H3194" s="34" t="s">
        <v>39</v>
      </c>
      <c r="I3194" s="34" t="s">
        <v>19</v>
      </c>
      <c r="J3194" s="34" t="s">
        <v>205</v>
      </c>
      <c r="K3194" s="34" t="s">
        <v>46</v>
      </c>
      <c r="L3194" s="34" t="s">
        <v>47</v>
      </c>
      <c r="M3194">
        <v>0.5</v>
      </c>
    </row>
    <row r="3195" spans="1:13" x14ac:dyDescent="0.3">
      <c r="A3195" s="34" t="s">
        <v>167</v>
      </c>
      <c r="B3195">
        <v>0</v>
      </c>
      <c r="C3195">
        <v>2040</v>
      </c>
      <c r="D3195" s="34" t="s">
        <v>198</v>
      </c>
      <c r="E3195" s="34" t="s">
        <v>236</v>
      </c>
      <c r="F3195" s="34" t="s">
        <v>237</v>
      </c>
      <c r="G3195" s="34" t="s">
        <v>203</v>
      </c>
      <c r="H3195" s="34" t="s">
        <v>39</v>
      </c>
      <c r="I3195" s="34" t="s">
        <v>19</v>
      </c>
      <c r="J3195" s="34" t="s">
        <v>205</v>
      </c>
      <c r="K3195" s="34" t="s">
        <v>48</v>
      </c>
      <c r="L3195" s="34" t="s">
        <v>47</v>
      </c>
      <c r="M3195">
        <v>-0.5</v>
      </c>
    </row>
    <row r="3196" spans="1:13" x14ac:dyDescent="0.3">
      <c r="A3196" s="34" t="s">
        <v>167</v>
      </c>
      <c r="B3196">
        <v>0</v>
      </c>
      <c r="C3196">
        <v>2040</v>
      </c>
      <c r="D3196" s="34" t="s">
        <v>198</v>
      </c>
      <c r="E3196" s="34" t="s">
        <v>236</v>
      </c>
      <c r="F3196" s="34" t="s">
        <v>237</v>
      </c>
      <c r="G3196" s="34" t="s">
        <v>238</v>
      </c>
      <c r="H3196" s="34" t="s">
        <v>239</v>
      </c>
      <c r="I3196" s="34" t="s">
        <v>204</v>
      </c>
      <c r="J3196" s="34" t="s">
        <v>205</v>
      </c>
      <c r="K3196" s="34" t="s">
        <v>46</v>
      </c>
      <c r="L3196" s="34" t="s">
        <v>47</v>
      </c>
      <c r="M3196">
        <v>0.63111111111111118</v>
      </c>
    </row>
    <row r="3197" spans="1:13" x14ac:dyDescent="0.3">
      <c r="A3197" s="34" t="s">
        <v>167</v>
      </c>
      <c r="B3197">
        <v>0</v>
      </c>
      <c r="C3197">
        <v>2040</v>
      </c>
      <c r="D3197" s="34" t="s">
        <v>198</v>
      </c>
      <c r="E3197" s="34" t="s">
        <v>236</v>
      </c>
      <c r="F3197" s="34" t="s">
        <v>237</v>
      </c>
      <c r="G3197" s="34" t="s">
        <v>238</v>
      </c>
      <c r="H3197" s="34" t="s">
        <v>239</v>
      </c>
      <c r="I3197" s="34" t="s">
        <v>204</v>
      </c>
      <c r="J3197" s="34" t="s">
        <v>205</v>
      </c>
      <c r="K3197" s="34" t="s">
        <v>48</v>
      </c>
      <c r="L3197" s="34" t="s">
        <v>47</v>
      </c>
      <c r="M3197">
        <v>-0.63111111111111118</v>
      </c>
    </row>
    <row r="3198" spans="1:13" x14ac:dyDescent="0.3">
      <c r="A3198" s="34" t="s">
        <v>167</v>
      </c>
      <c r="B3198">
        <v>0</v>
      </c>
      <c r="C3198">
        <v>2040</v>
      </c>
      <c r="D3198" s="34" t="s">
        <v>198</v>
      </c>
      <c r="E3198" s="34" t="s">
        <v>236</v>
      </c>
      <c r="F3198" s="34" t="s">
        <v>237</v>
      </c>
      <c r="G3198" s="34" t="s">
        <v>238</v>
      </c>
      <c r="H3198" s="34" t="s">
        <v>239</v>
      </c>
      <c r="I3198" s="34" t="s">
        <v>19</v>
      </c>
      <c r="J3198" s="34" t="s">
        <v>205</v>
      </c>
      <c r="K3198" s="34" t="s">
        <v>46</v>
      </c>
      <c r="L3198" s="34" t="s">
        <v>47</v>
      </c>
      <c r="M3198">
        <v>0.56800000000000006</v>
      </c>
    </row>
    <row r="3199" spans="1:13" x14ac:dyDescent="0.3">
      <c r="A3199" s="34" t="s">
        <v>167</v>
      </c>
      <c r="B3199">
        <v>0</v>
      </c>
      <c r="C3199">
        <v>2040</v>
      </c>
      <c r="D3199" s="34" t="s">
        <v>198</v>
      </c>
      <c r="E3199" s="34" t="s">
        <v>236</v>
      </c>
      <c r="F3199" s="34" t="s">
        <v>237</v>
      </c>
      <c r="G3199" s="34" t="s">
        <v>238</v>
      </c>
      <c r="H3199" s="34" t="s">
        <v>239</v>
      </c>
      <c r="I3199" s="34" t="s">
        <v>19</v>
      </c>
      <c r="J3199" s="34" t="s">
        <v>205</v>
      </c>
      <c r="K3199" s="34" t="s">
        <v>48</v>
      </c>
      <c r="L3199" s="34" t="s">
        <v>47</v>
      </c>
      <c r="M3199">
        <v>-0.56800000000000006</v>
      </c>
    </row>
    <row r="3200" spans="1:13" x14ac:dyDescent="0.3">
      <c r="A3200" s="34" t="s">
        <v>167</v>
      </c>
      <c r="B3200">
        <v>0</v>
      </c>
      <c r="C3200">
        <v>2040</v>
      </c>
      <c r="D3200" s="34" t="s">
        <v>198</v>
      </c>
      <c r="E3200" s="34" t="s">
        <v>236</v>
      </c>
      <c r="F3200" s="34" t="s">
        <v>237</v>
      </c>
      <c r="G3200" s="34" t="s">
        <v>11</v>
      </c>
      <c r="H3200" s="34" t="s">
        <v>12</v>
      </c>
      <c r="I3200" s="34" t="s">
        <v>13</v>
      </c>
      <c r="J3200" s="34" t="s">
        <v>14</v>
      </c>
      <c r="K3200" s="34" t="s">
        <v>46</v>
      </c>
      <c r="L3200" s="34" t="s">
        <v>47</v>
      </c>
      <c r="M3200">
        <v>3.9199999999999982</v>
      </c>
    </row>
    <row r="3201" spans="1:13" x14ac:dyDescent="0.3">
      <c r="A3201" s="34" t="s">
        <v>167</v>
      </c>
      <c r="B3201">
        <v>0</v>
      </c>
      <c r="C3201">
        <v>2040</v>
      </c>
      <c r="D3201" s="34" t="s">
        <v>198</v>
      </c>
      <c r="E3201" s="34" t="s">
        <v>236</v>
      </c>
      <c r="F3201" s="34" t="s">
        <v>237</v>
      </c>
      <c r="G3201" s="34" t="s">
        <v>11</v>
      </c>
      <c r="H3201" s="34" t="s">
        <v>12</v>
      </c>
      <c r="I3201" s="34" t="s">
        <v>13</v>
      </c>
      <c r="J3201" s="34" t="s">
        <v>14</v>
      </c>
      <c r="K3201" s="34" t="s">
        <v>49</v>
      </c>
      <c r="L3201" s="34" t="s">
        <v>47</v>
      </c>
      <c r="M3201">
        <v>4.7739185920502945E-3</v>
      </c>
    </row>
    <row r="3202" spans="1:13" x14ac:dyDescent="0.3">
      <c r="A3202" s="34" t="s">
        <v>167</v>
      </c>
      <c r="B3202">
        <v>0</v>
      </c>
      <c r="C3202">
        <v>2040</v>
      </c>
      <c r="D3202" s="34" t="s">
        <v>198</v>
      </c>
      <c r="E3202" s="34" t="s">
        <v>236</v>
      </c>
      <c r="F3202" s="34" t="s">
        <v>237</v>
      </c>
      <c r="G3202" s="34" t="s">
        <v>11</v>
      </c>
      <c r="H3202" s="34" t="s">
        <v>12</v>
      </c>
      <c r="I3202" s="34" t="s">
        <v>13</v>
      </c>
      <c r="J3202" s="34" t="s">
        <v>14</v>
      </c>
      <c r="K3202" s="34" t="s">
        <v>48</v>
      </c>
      <c r="L3202" s="34" t="s">
        <v>47</v>
      </c>
      <c r="M3202">
        <v>-0.98000000000000098</v>
      </c>
    </row>
    <row r="3203" spans="1:13" x14ac:dyDescent="0.3">
      <c r="A3203" s="34" t="s">
        <v>167</v>
      </c>
      <c r="B3203">
        <v>0</v>
      </c>
      <c r="C3203">
        <v>2040</v>
      </c>
      <c r="D3203" s="34" t="s">
        <v>198</v>
      </c>
      <c r="E3203" s="34" t="s">
        <v>236</v>
      </c>
      <c r="F3203" s="34" t="s">
        <v>237</v>
      </c>
      <c r="G3203" s="34" t="s">
        <v>41</v>
      </c>
      <c r="H3203" s="34" t="s">
        <v>40</v>
      </c>
      <c r="I3203" s="34" t="s">
        <v>13</v>
      </c>
      <c r="J3203" s="34" t="s">
        <v>42</v>
      </c>
      <c r="K3203" s="34" t="s">
        <v>46</v>
      </c>
      <c r="L3203" s="34" t="s">
        <v>47</v>
      </c>
      <c r="M3203">
        <v>0.10823016200941769</v>
      </c>
    </row>
    <row r="3204" spans="1:13" x14ac:dyDescent="0.3">
      <c r="A3204" s="34" t="s">
        <v>167</v>
      </c>
      <c r="B3204">
        <v>0</v>
      </c>
      <c r="C3204">
        <v>2040</v>
      </c>
      <c r="D3204" s="34" t="s">
        <v>198</v>
      </c>
      <c r="E3204" s="34" t="s">
        <v>236</v>
      </c>
      <c r="F3204" s="34" t="s">
        <v>237</v>
      </c>
      <c r="G3204" s="34" t="s">
        <v>41</v>
      </c>
      <c r="H3204" s="34" t="s">
        <v>40</v>
      </c>
      <c r="I3204" s="34" t="s">
        <v>13</v>
      </c>
      <c r="J3204" s="34" t="s">
        <v>42</v>
      </c>
      <c r="K3204" s="34" t="s">
        <v>48</v>
      </c>
      <c r="L3204" s="34" t="s">
        <v>47</v>
      </c>
      <c r="M3204">
        <v>-0.10390095552904097</v>
      </c>
    </row>
    <row r="3205" spans="1:13" x14ac:dyDescent="0.3">
      <c r="A3205" s="34" t="s">
        <v>167</v>
      </c>
      <c r="B3205">
        <v>0</v>
      </c>
      <c r="C3205">
        <v>2040</v>
      </c>
      <c r="D3205" s="34" t="s">
        <v>198</v>
      </c>
      <c r="E3205" s="34" t="s">
        <v>236</v>
      </c>
      <c r="F3205" s="34" t="s">
        <v>240</v>
      </c>
      <c r="G3205" s="34" t="s">
        <v>241</v>
      </c>
      <c r="H3205" s="34" t="s">
        <v>242</v>
      </c>
      <c r="I3205" s="34" t="s">
        <v>19</v>
      </c>
      <c r="J3205" s="34" t="s">
        <v>27</v>
      </c>
      <c r="K3205" s="34" t="s">
        <v>46</v>
      </c>
      <c r="L3205" s="34" t="s">
        <v>47</v>
      </c>
      <c r="M3205">
        <v>2.0000000000000001E-4</v>
      </c>
    </row>
    <row r="3206" spans="1:13" x14ac:dyDescent="0.3">
      <c r="A3206" s="34" t="s">
        <v>167</v>
      </c>
      <c r="B3206">
        <v>0</v>
      </c>
      <c r="C3206">
        <v>2040</v>
      </c>
      <c r="D3206" s="34" t="s">
        <v>198</v>
      </c>
      <c r="E3206" s="34" t="s">
        <v>236</v>
      </c>
      <c r="F3206" s="34" t="s">
        <v>240</v>
      </c>
      <c r="G3206" s="34" t="s">
        <v>241</v>
      </c>
      <c r="H3206" s="34" t="s">
        <v>242</v>
      </c>
      <c r="I3206" s="34" t="s">
        <v>19</v>
      </c>
      <c r="J3206" s="34" t="s">
        <v>27</v>
      </c>
      <c r="K3206" s="34" t="s">
        <v>48</v>
      </c>
      <c r="L3206" s="34" t="s">
        <v>47</v>
      </c>
      <c r="M3206">
        <v>-2.0000000000000001E-4</v>
      </c>
    </row>
    <row r="3207" spans="1:13" x14ac:dyDescent="0.3">
      <c r="A3207" s="34" t="s">
        <v>167</v>
      </c>
      <c r="B3207">
        <v>0</v>
      </c>
      <c r="C3207">
        <v>2040</v>
      </c>
      <c r="D3207" s="34" t="s">
        <v>198</v>
      </c>
      <c r="E3207" s="34" t="s">
        <v>236</v>
      </c>
      <c r="F3207" s="34" t="s">
        <v>240</v>
      </c>
      <c r="G3207" s="34" t="s">
        <v>243</v>
      </c>
      <c r="H3207" s="34" t="s">
        <v>202</v>
      </c>
      <c r="I3207" s="34" t="s">
        <v>19</v>
      </c>
      <c r="J3207" s="34" t="s">
        <v>27</v>
      </c>
      <c r="K3207" s="34" t="s">
        <v>46</v>
      </c>
      <c r="L3207" s="34" t="s">
        <v>47</v>
      </c>
      <c r="M3207">
        <v>1.4999999999999999E-2</v>
      </c>
    </row>
    <row r="3208" spans="1:13" x14ac:dyDescent="0.3">
      <c r="A3208" s="34" t="s">
        <v>167</v>
      </c>
      <c r="B3208">
        <v>0</v>
      </c>
      <c r="C3208">
        <v>2040</v>
      </c>
      <c r="D3208" s="34" t="s">
        <v>198</v>
      </c>
      <c r="E3208" s="34" t="s">
        <v>236</v>
      </c>
      <c r="F3208" s="34" t="s">
        <v>240</v>
      </c>
      <c r="G3208" s="34" t="s">
        <v>243</v>
      </c>
      <c r="H3208" s="34" t="s">
        <v>202</v>
      </c>
      <c r="I3208" s="34" t="s">
        <v>19</v>
      </c>
      <c r="J3208" s="34" t="s">
        <v>27</v>
      </c>
      <c r="K3208" s="34" t="s">
        <v>48</v>
      </c>
      <c r="L3208" s="34" t="s">
        <v>47</v>
      </c>
      <c r="M3208">
        <v>-1.4999999999999999E-2</v>
      </c>
    </row>
    <row r="3209" spans="1:13" x14ac:dyDescent="0.3">
      <c r="A3209" s="34" t="s">
        <v>167</v>
      </c>
      <c r="B3209">
        <v>0</v>
      </c>
      <c r="C3209">
        <v>2040</v>
      </c>
      <c r="D3209" s="34" t="s">
        <v>198</v>
      </c>
      <c r="E3209" s="34" t="s">
        <v>236</v>
      </c>
      <c r="F3209" s="34" t="s">
        <v>240</v>
      </c>
      <c r="G3209" s="34" t="s">
        <v>219</v>
      </c>
      <c r="H3209" s="34" t="s">
        <v>202</v>
      </c>
      <c r="I3209" s="34" t="s">
        <v>19</v>
      </c>
      <c r="J3209" s="34" t="s">
        <v>27</v>
      </c>
      <c r="K3209" s="34" t="s">
        <v>46</v>
      </c>
      <c r="L3209" s="34" t="s">
        <v>47</v>
      </c>
      <c r="M3209">
        <v>1.9600000000000003E-2</v>
      </c>
    </row>
    <row r="3210" spans="1:13" x14ac:dyDescent="0.3">
      <c r="A3210" s="34" t="s">
        <v>167</v>
      </c>
      <c r="B3210">
        <v>0</v>
      </c>
      <c r="C3210">
        <v>2040</v>
      </c>
      <c r="D3210" s="34" t="s">
        <v>198</v>
      </c>
      <c r="E3210" s="34" t="s">
        <v>236</v>
      </c>
      <c r="F3210" s="34" t="s">
        <v>240</v>
      </c>
      <c r="G3210" s="34" t="s">
        <v>219</v>
      </c>
      <c r="H3210" s="34" t="s">
        <v>202</v>
      </c>
      <c r="I3210" s="34" t="s">
        <v>19</v>
      </c>
      <c r="J3210" s="34" t="s">
        <v>27</v>
      </c>
      <c r="K3210" s="34" t="s">
        <v>48</v>
      </c>
      <c r="L3210" s="34" t="s">
        <v>47</v>
      </c>
      <c r="M3210">
        <v>-1.9600000000000003E-2</v>
      </c>
    </row>
    <row r="3211" spans="1:13" x14ac:dyDescent="0.3">
      <c r="A3211" s="34" t="s">
        <v>167</v>
      </c>
      <c r="B3211">
        <v>0</v>
      </c>
      <c r="C3211">
        <v>2040</v>
      </c>
      <c r="D3211" s="34" t="s">
        <v>198</v>
      </c>
      <c r="E3211" s="34" t="s">
        <v>236</v>
      </c>
      <c r="F3211" s="34" t="s">
        <v>240</v>
      </c>
      <c r="G3211" s="34" t="s">
        <v>220</v>
      </c>
      <c r="H3211" s="34" t="s">
        <v>202</v>
      </c>
      <c r="I3211" s="34" t="s">
        <v>19</v>
      </c>
      <c r="J3211" s="34" t="s">
        <v>27</v>
      </c>
      <c r="K3211" s="34" t="s">
        <v>46</v>
      </c>
      <c r="L3211" s="34" t="s">
        <v>47</v>
      </c>
      <c r="M3211">
        <v>2.8000000000000003E-4</v>
      </c>
    </row>
    <row r="3212" spans="1:13" x14ac:dyDescent="0.3">
      <c r="A3212" s="34" t="s">
        <v>167</v>
      </c>
      <c r="B3212">
        <v>0</v>
      </c>
      <c r="C3212">
        <v>2040</v>
      </c>
      <c r="D3212" s="34" t="s">
        <v>198</v>
      </c>
      <c r="E3212" s="34" t="s">
        <v>236</v>
      </c>
      <c r="F3212" s="34" t="s">
        <v>240</v>
      </c>
      <c r="G3212" s="34" t="s">
        <v>220</v>
      </c>
      <c r="H3212" s="34" t="s">
        <v>202</v>
      </c>
      <c r="I3212" s="34" t="s">
        <v>19</v>
      </c>
      <c r="J3212" s="34" t="s">
        <v>27</v>
      </c>
      <c r="K3212" s="34" t="s">
        <v>48</v>
      </c>
      <c r="L3212" s="34" t="s">
        <v>47</v>
      </c>
      <c r="M3212">
        <v>-2.8000000000000003E-4</v>
      </c>
    </row>
    <row r="3213" spans="1:13" x14ac:dyDescent="0.3">
      <c r="A3213" s="34" t="s">
        <v>167</v>
      </c>
      <c r="B3213">
        <v>0</v>
      </c>
      <c r="C3213">
        <v>2040</v>
      </c>
      <c r="D3213" s="34" t="s">
        <v>198</v>
      </c>
      <c r="E3213" s="34" t="s">
        <v>236</v>
      </c>
      <c r="F3213" s="34" t="s">
        <v>240</v>
      </c>
      <c r="G3213" s="34" t="s">
        <v>216</v>
      </c>
      <c r="H3213" s="34" t="s">
        <v>202</v>
      </c>
      <c r="I3213" s="34" t="s">
        <v>19</v>
      </c>
      <c r="J3213" s="34" t="s">
        <v>27</v>
      </c>
      <c r="K3213" s="34" t="s">
        <v>46</v>
      </c>
      <c r="L3213" s="34" t="s">
        <v>47</v>
      </c>
      <c r="M3213">
        <v>1.2E-4</v>
      </c>
    </row>
    <row r="3214" spans="1:13" x14ac:dyDescent="0.3">
      <c r="A3214" s="34" t="s">
        <v>167</v>
      </c>
      <c r="B3214">
        <v>0</v>
      </c>
      <c r="C3214">
        <v>2040</v>
      </c>
      <c r="D3214" s="34" t="s">
        <v>198</v>
      </c>
      <c r="E3214" s="34" t="s">
        <v>236</v>
      </c>
      <c r="F3214" s="34" t="s">
        <v>240</v>
      </c>
      <c r="G3214" s="34" t="s">
        <v>216</v>
      </c>
      <c r="H3214" s="34" t="s">
        <v>202</v>
      </c>
      <c r="I3214" s="34" t="s">
        <v>19</v>
      </c>
      <c r="J3214" s="34" t="s">
        <v>27</v>
      </c>
      <c r="K3214" s="34" t="s">
        <v>48</v>
      </c>
      <c r="L3214" s="34" t="s">
        <v>47</v>
      </c>
      <c r="M3214">
        <v>-1.2E-4</v>
      </c>
    </row>
    <row r="3215" spans="1:13" x14ac:dyDescent="0.3">
      <c r="A3215" s="34" t="s">
        <v>167</v>
      </c>
      <c r="B3215">
        <v>0</v>
      </c>
      <c r="C3215">
        <v>2040</v>
      </c>
      <c r="D3215" s="34" t="s">
        <v>198</v>
      </c>
      <c r="E3215" s="34" t="s">
        <v>236</v>
      </c>
      <c r="F3215" s="34" t="s">
        <v>240</v>
      </c>
      <c r="G3215" s="34" t="s">
        <v>244</v>
      </c>
      <c r="H3215" s="34" t="s">
        <v>202</v>
      </c>
      <c r="I3215" s="34" t="s">
        <v>19</v>
      </c>
      <c r="J3215" s="34" t="s">
        <v>27</v>
      </c>
      <c r="K3215" s="34" t="s">
        <v>46</v>
      </c>
      <c r="L3215" s="34" t="s">
        <v>47</v>
      </c>
      <c r="M3215">
        <v>7.0000000000000007E-2</v>
      </c>
    </row>
    <row r="3216" spans="1:13" x14ac:dyDescent="0.3">
      <c r="A3216" s="34" t="s">
        <v>167</v>
      </c>
      <c r="B3216">
        <v>0</v>
      </c>
      <c r="C3216">
        <v>2040</v>
      </c>
      <c r="D3216" s="34" t="s">
        <v>198</v>
      </c>
      <c r="E3216" s="34" t="s">
        <v>236</v>
      </c>
      <c r="F3216" s="34" t="s">
        <v>240</v>
      </c>
      <c r="G3216" s="34" t="s">
        <v>244</v>
      </c>
      <c r="H3216" s="34" t="s">
        <v>202</v>
      </c>
      <c r="I3216" s="34" t="s">
        <v>19</v>
      </c>
      <c r="J3216" s="34" t="s">
        <v>27</v>
      </c>
      <c r="K3216" s="34" t="s">
        <v>48</v>
      </c>
      <c r="L3216" s="34" t="s">
        <v>47</v>
      </c>
      <c r="M3216">
        <v>-7.0000000000000007E-2</v>
      </c>
    </row>
    <row r="3217" spans="1:13" x14ac:dyDescent="0.3">
      <c r="A3217" s="34" t="s">
        <v>167</v>
      </c>
      <c r="B3217">
        <v>0</v>
      </c>
      <c r="C3217">
        <v>2040</v>
      </c>
      <c r="D3217" s="34" t="s">
        <v>198</v>
      </c>
      <c r="E3217" s="34" t="s">
        <v>236</v>
      </c>
      <c r="F3217" s="34" t="s">
        <v>240</v>
      </c>
      <c r="G3217" s="34" t="s">
        <v>245</v>
      </c>
      <c r="H3217" s="34" t="s">
        <v>242</v>
      </c>
      <c r="I3217" s="34" t="s">
        <v>19</v>
      </c>
      <c r="J3217" s="34" t="s">
        <v>27</v>
      </c>
      <c r="K3217" s="34" t="s">
        <v>46</v>
      </c>
      <c r="L3217" s="34" t="s">
        <v>47</v>
      </c>
      <c r="M3217">
        <v>2.75E-2</v>
      </c>
    </row>
    <row r="3218" spans="1:13" x14ac:dyDescent="0.3">
      <c r="A3218" s="34" t="s">
        <v>167</v>
      </c>
      <c r="B3218">
        <v>0</v>
      </c>
      <c r="C3218">
        <v>2040</v>
      </c>
      <c r="D3218" s="34" t="s">
        <v>198</v>
      </c>
      <c r="E3218" s="34" t="s">
        <v>236</v>
      </c>
      <c r="F3218" s="34" t="s">
        <v>240</v>
      </c>
      <c r="G3218" s="34" t="s">
        <v>245</v>
      </c>
      <c r="H3218" s="34" t="s">
        <v>242</v>
      </c>
      <c r="I3218" s="34" t="s">
        <v>19</v>
      </c>
      <c r="J3218" s="34" t="s">
        <v>27</v>
      </c>
      <c r="K3218" s="34" t="s">
        <v>48</v>
      </c>
      <c r="L3218" s="34" t="s">
        <v>47</v>
      </c>
      <c r="M3218">
        <v>-2.75E-2</v>
      </c>
    </row>
    <row r="3219" spans="1:13" x14ac:dyDescent="0.3">
      <c r="A3219" s="34" t="s">
        <v>167</v>
      </c>
      <c r="B3219">
        <v>0</v>
      </c>
      <c r="C3219">
        <v>2040</v>
      </c>
      <c r="D3219" s="34" t="s">
        <v>198</v>
      </c>
      <c r="E3219" s="34" t="s">
        <v>236</v>
      </c>
      <c r="F3219" s="34" t="s">
        <v>246</v>
      </c>
      <c r="G3219" s="34" t="s">
        <v>244</v>
      </c>
      <c r="H3219" s="34" t="s">
        <v>202</v>
      </c>
      <c r="I3219" s="34" t="s">
        <v>19</v>
      </c>
      <c r="J3219" s="34" t="s">
        <v>27</v>
      </c>
      <c r="K3219" s="34" t="s">
        <v>46</v>
      </c>
      <c r="L3219" s="34" t="s">
        <v>47</v>
      </c>
      <c r="M3219">
        <v>6.3E-2</v>
      </c>
    </row>
    <row r="3220" spans="1:13" x14ac:dyDescent="0.3">
      <c r="A3220" s="34" t="s">
        <v>167</v>
      </c>
      <c r="B3220">
        <v>0</v>
      </c>
      <c r="C3220">
        <v>2040</v>
      </c>
      <c r="D3220" s="34" t="s">
        <v>198</v>
      </c>
      <c r="E3220" s="34" t="s">
        <v>236</v>
      </c>
      <c r="F3220" s="34" t="s">
        <v>246</v>
      </c>
      <c r="G3220" s="34" t="s">
        <v>244</v>
      </c>
      <c r="H3220" s="34" t="s">
        <v>202</v>
      </c>
      <c r="I3220" s="34" t="s">
        <v>19</v>
      </c>
      <c r="J3220" s="34" t="s">
        <v>27</v>
      </c>
      <c r="K3220" s="34" t="s">
        <v>48</v>
      </c>
      <c r="L3220" s="34" t="s">
        <v>47</v>
      </c>
      <c r="M3220">
        <v>-6.3E-2</v>
      </c>
    </row>
    <row r="3221" spans="1:13" x14ac:dyDescent="0.3">
      <c r="A3221" s="34" t="s">
        <v>167</v>
      </c>
      <c r="B3221">
        <v>0</v>
      </c>
      <c r="C3221">
        <v>2040</v>
      </c>
      <c r="D3221" s="34" t="s">
        <v>198</v>
      </c>
      <c r="E3221" s="34" t="s">
        <v>236</v>
      </c>
      <c r="F3221" s="34" t="s">
        <v>246</v>
      </c>
      <c r="G3221" s="34" t="s">
        <v>247</v>
      </c>
      <c r="H3221" s="34" t="s">
        <v>39</v>
      </c>
      <c r="I3221" s="34" t="s">
        <v>204</v>
      </c>
      <c r="J3221" s="34" t="s">
        <v>205</v>
      </c>
      <c r="K3221" s="34" t="s">
        <v>46</v>
      </c>
      <c r="L3221" s="34" t="s">
        <v>47</v>
      </c>
      <c r="M3221">
        <v>0.71111111111111114</v>
      </c>
    </row>
    <row r="3222" spans="1:13" x14ac:dyDescent="0.3">
      <c r="A3222" s="34" t="s">
        <v>167</v>
      </c>
      <c r="B3222">
        <v>0</v>
      </c>
      <c r="C3222">
        <v>2040</v>
      </c>
      <c r="D3222" s="34" t="s">
        <v>198</v>
      </c>
      <c r="E3222" s="34" t="s">
        <v>236</v>
      </c>
      <c r="F3222" s="34" t="s">
        <v>246</v>
      </c>
      <c r="G3222" s="34" t="s">
        <v>247</v>
      </c>
      <c r="H3222" s="34" t="s">
        <v>39</v>
      </c>
      <c r="I3222" s="34" t="s">
        <v>204</v>
      </c>
      <c r="J3222" s="34" t="s">
        <v>205</v>
      </c>
      <c r="K3222" s="34" t="s">
        <v>48</v>
      </c>
      <c r="L3222" s="34" t="s">
        <v>47</v>
      </c>
      <c r="M3222">
        <v>-0.71111111111111114</v>
      </c>
    </row>
    <row r="3223" spans="1:13" x14ac:dyDescent="0.3">
      <c r="A3223" s="34" t="s">
        <v>167</v>
      </c>
      <c r="B3223">
        <v>0</v>
      </c>
      <c r="C3223">
        <v>2040</v>
      </c>
      <c r="D3223" s="34" t="s">
        <v>198</v>
      </c>
      <c r="E3223" s="34" t="s">
        <v>236</v>
      </c>
      <c r="F3223" s="34" t="s">
        <v>246</v>
      </c>
      <c r="G3223" s="34" t="s">
        <v>247</v>
      </c>
      <c r="H3223" s="34" t="s">
        <v>39</v>
      </c>
      <c r="I3223" s="34" t="s">
        <v>19</v>
      </c>
      <c r="J3223" s="34" t="s">
        <v>205</v>
      </c>
      <c r="K3223" s="34" t="s">
        <v>46</v>
      </c>
      <c r="L3223" s="34" t="s">
        <v>47</v>
      </c>
      <c r="M3223">
        <v>0.64</v>
      </c>
    </row>
    <row r="3224" spans="1:13" x14ac:dyDescent="0.3">
      <c r="A3224" s="34" t="s">
        <v>167</v>
      </c>
      <c r="B3224">
        <v>0</v>
      </c>
      <c r="C3224">
        <v>2040</v>
      </c>
      <c r="D3224" s="34" t="s">
        <v>198</v>
      </c>
      <c r="E3224" s="34" t="s">
        <v>236</v>
      </c>
      <c r="F3224" s="34" t="s">
        <v>246</v>
      </c>
      <c r="G3224" s="34" t="s">
        <v>247</v>
      </c>
      <c r="H3224" s="34" t="s">
        <v>39</v>
      </c>
      <c r="I3224" s="34" t="s">
        <v>19</v>
      </c>
      <c r="J3224" s="34" t="s">
        <v>205</v>
      </c>
      <c r="K3224" s="34" t="s">
        <v>48</v>
      </c>
      <c r="L3224" s="34" t="s">
        <v>47</v>
      </c>
      <c r="M3224">
        <v>-0.64</v>
      </c>
    </row>
    <row r="3225" spans="1:13" x14ac:dyDescent="0.3">
      <c r="A3225" s="34" t="s">
        <v>167</v>
      </c>
      <c r="B3225">
        <v>0</v>
      </c>
      <c r="C3225">
        <v>2040</v>
      </c>
      <c r="D3225" s="34" t="s">
        <v>198</v>
      </c>
      <c r="E3225" s="34" t="s">
        <v>236</v>
      </c>
      <c r="F3225" s="34" t="s">
        <v>246</v>
      </c>
      <c r="G3225" s="34" t="s">
        <v>248</v>
      </c>
      <c r="H3225" s="34" t="s">
        <v>202</v>
      </c>
      <c r="I3225" s="34" t="s">
        <v>19</v>
      </c>
      <c r="J3225" s="34" t="s">
        <v>27</v>
      </c>
      <c r="K3225" s="34" t="s">
        <v>46</v>
      </c>
      <c r="L3225" s="34" t="s">
        <v>47</v>
      </c>
      <c r="M3225">
        <v>0.52</v>
      </c>
    </row>
    <row r="3226" spans="1:13" x14ac:dyDescent="0.3">
      <c r="A3226" s="34" t="s">
        <v>167</v>
      </c>
      <c r="B3226">
        <v>0</v>
      </c>
      <c r="C3226">
        <v>2040</v>
      </c>
      <c r="D3226" s="34" t="s">
        <v>198</v>
      </c>
      <c r="E3226" s="34" t="s">
        <v>236</v>
      </c>
      <c r="F3226" s="34" t="s">
        <v>246</v>
      </c>
      <c r="G3226" s="34" t="s">
        <v>248</v>
      </c>
      <c r="H3226" s="34" t="s">
        <v>202</v>
      </c>
      <c r="I3226" s="34" t="s">
        <v>19</v>
      </c>
      <c r="J3226" s="34" t="s">
        <v>27</v>
      </c>
      <c r="K3226" s="34" t="s">
        <v>48</v>
      </c>
      <c r="L3226" s="34" t="s">
        <v>47</v>
      </c>
      <c r="M3226">
        <v>-0.52</v>
      </c>
    </row>
    <row r="3227" spans="1:13" x14ac:dyDescent="0.3">
      <c r="A3227" s="34" t="s">
        <v>167</v>
      </c>
      <c r="B3227">
        <v>0</v>
      </c>
      <c r="C3227">
        <v>2040</v>
      </c>
      <c r="D3227" s="34" t="s">
        <v>198</v>
      </c>
      <c r="E3227" s="34" t="s">
        <v>236</v>
      </c>
      <c r="F3227" s="34" t="s">
        <v>249</v>
      </c>
      <c r="G3227" s="34" t="s">
        <v>243</v>
      </c>
      <c r="H3227" s="34" t="s">
        <v>202</v>
      </c>
      <c r="I3227" s="34" t="s">
        <v>19</v>
      </c>
      <c r="J3227" s="34" t="s">
        <v>27</v>
      </c>
      <c r="K3227" s="34" t="s">
        <v>46</v>
      </c>
      <c r="L3227" s="34" t="s">
        <v>47</v>
      </c>
      <c r="M3227">
        <v>0.02</v>
      </c>
    </row>
    <row r="3228" spans="1:13" x14ac:dyDescent="0.3">
      <c r="A3228" s="34" t="s">
        <v>167</v>
      </c>
      <c r="B3228">
        <v>0</v>
      </c>
      <c r="C3228">
        <v>2040</v>
      </c>
      <c r="D3228" s="34" t="s">
        <v>198</v>
      </c>
      <c r="E3228" s="34" t="s">
        <v>236</v>
      </c>
      <c r="F3228" s="34" t="s">
        <v>249</v>
      </c>
      <c r="G3228" s="34" t="s">
        <v>243</v>
      </c>
      <c r="H3228" s="34" t="s">
        <v>202</v>
      </c>
      <c r="I3228" s="34" t="s">
        <v>19</v>
      </c>
      <c r="J3228" s="34" t="s">
        <v>27</v>
      </c>
      <c r="K3228" s="34" t="s">
        <v>48</v>
      </c>
      <c r="L3228" s="34" t="s">
        <v>47</v>
      </c>
      <c r="M3228">
        <v>-0.02</v>
      </c>
    </row>
    <row r="3229" spans="1:13" x14ac:dyDescent="0.3">
      <c r="A3229" s="34" t="s">
        <v>167</v>
      </c>
      <c r="B3229">
        <v>0</v>
      </c>
      <c r="C3229">
        <v>2040</v>
      </c>
      <c r="D3229" s="34" t="s">
        <v>198</v>
      </c>
      <c r="E3229" s="34" t="s">
        <v>236</v>
      </c>
      <c r="F3229" s="34" t="s">
        <v>249</v>
      </c>
      <c r="G3229" s="34" t="s">
        <v>28</v>
      </c>
      <c r="H3229" s="34" t="s">
        <v>23</v>
      </c>
      <c r="I3229" s="34" t="s">
        <v>19</v>
      </c>
      <c r="J3229" s="34" t="s">
        <v>24</v>
      </c>
      <c r="K3229" s="34" t="s">
        <v>46</v>
      </c>
      <c r="L3229" s="34" t="s">
        <v>47</v>
      </c>
      <c r="M3229">
        <v>0.26548035599999598</v>
      </c>
    </row>
    <row r="3230" spans="1:13" x14ac:dyDescent="0.3">
      <c r="A3230" s="34" t="s">
        <v>167</v>
      </c>
      <c r="B3230">
        <v>0</v>
      </c>
      <c r="C3230">
        <v>2040</v>
      </c>
      <c r="D3230" s="34" t="s">
        <v>198</v>
      </c>
      <c r="E3230" s="34" t="s">
        <v>236</v>
      </c>
      <c r="F3230" s="34" t="s">
        <v>249</v>
      </c>
      <c r="G3230" s="34" t="s">
        <v>28</v>
      </c>
      <c r="H3230" s="34" t="s">
        <v>23</v>
      </c>
      <c r="I3230" s="34" t="s">
        <v>19</v>
      </c>
      <c r="J3230" s="34" t="s">
        <v>24</v>
      </c>
      <c r="K3230" s="34" t="s">
        <v>48</v>
      </c>
      <c r="L3230" s="34" t="s">
        <v>47</v>
      </c>
      <c r="M3230">
        <v>-1.1866559999999709E-3</v>
      </c>
    </row>
    <row r="3231" spans="1:13" x14ac:dyDescent="0.3">
      <c r="A3231" s="34" t="s">
        <v>167</v>
      </c>
      <c r="B3231">
        <v>0</v>
      </c>
      <c r="C3231">
        <v>2040</v>
      </c>
      <c r="D3231" s="34" t="s">
        <v>198</v>
      </c>
      <c r="E3231" s="34" t="s">
        <v>236</v>
      </c>
      <c r="F3231" s="34" t="s">
        <v>249</v>
      </c>
      <c r="G3231" s="34" t="s">
        <v>181</v>
      </c>
      <c r="H3231" s="34" t="s">
        <v>18</v>
      </c>
      <c r="I3231" s="34" t="s">
        <v>19</v>
      </c>
      <c r="J3231" s="34" t="s">
        <v>182</v>
      </c>
      <c r="K3231" s="34" t="s">
        <v>46</v>
      </c>
      <c r="L3231" s="34" t="s">
        <v>47</v>
      </c>
      <c r="M3231">
        <v>1.5E-5</v>
      </c>
    </row>
    <row r="3232" spans="1:13" x14ac:dyDescent="0.3">
      <c r="A3232" s="34" t="s">
        <v>167</v>
      </c>
      <c r="B3232">
        <v>0</v>
      </c>
      <c r="C3232">
        <v>2040</v>
      </c>
      <c r="D3232" s="34" t="s">
        <v>198</v>
      </c>
      <c r="E3232" s="34" t="s">
        <v>236</v>
      </c>
      <c r="F3232" s="34" t="s">
        <v>249</v>
      </c>
      <c r="G3232" s="34" t="s">
        <v>516</v>
      </c>
      <c r="H3232" s="34" t="s">
        <v>26</v>
      </c>
      <c r="I3232" s="34" t="s">
        <v>19</v>
      </c>
      <c r="J3232" s="34" t="s">
        <v>27</v>
      </c>
      <c r="K3232" s="34" t="s">
        <v>49</v>
      </c>
      <c r="L3232" s="34" t="s">
        <v>47</v>
      </c>
      <c r="M3232">
        <v>0.13856971447954061</v>
      </c>
    </row>
    <row r="3233" spans="1:13" x14ac:dyDescent="0.3">
      <c r="A3233" s="34" t="s">
        <v>167</v>
      </c>
      <c r="B3233">
        <v>0</v>
      </c>
      <c r="C3233">
        <v>2040</v>
      </c>
      <c r="D3233" s="34" t="s">
        <v>198</v>
      </c>
      <c r="E3233" s="34" t="s">
        <v>236</v>
      </c>
      <c r="F3233" s="34" t="s">
        <v>249</v>
      </c>
      <c r="G3233" s="34" t="s">
        <v>29</v>
      </c>
      <c r="H3233" s="34" t="s">
        <v>21</v>
      </c>
      <c r="I3233" s="34" t="s">
        <v>19</v>
      </c>
      <c r="J3233" s="34" t="s">
        <v>22</v>
      </c>
      <c r="K3233" s="34" t="s">
        <v>46</v>
      </c>
      <c r="L3233" s="34" t="s">
        <v>47</v>
      </c>
      <c r="M3233">
        <v>6.5936682499999802E-2</v>
      </c>
    </row>
    <row r="3234" spans="1:13" x14ac:dyDescent="0.3">
      <c r="A3234" s="34" t="s">
        <v>167</v>
      </c>
      <c r="B3234">
        <v>0</v>
      </c>
      <c r="C3234">
        <v>2040</v>
      </c>
      <c r="D3234" s="34" t="s">
        <v>198</v>
      </c>
      <c r="E3234" s="34" t="s">
        <v>236</v>
      </c>
      <c r="F3234" s="34" t="s">
        <v>249</v>
      </c>
      <c r="G3234" s="34" t="s">
        <v>29</v>
      </c>
      <c r="H3234" s="34" t="s">
        <v>21</v>
      </c>
      <c r="I3234" s="34" t="s">
        <v>19</v>
      </c>
      <c r="J3234" s="34" t="s">
        <v>22</v>
      </c>
      <c r="K3234" s="34" t="s">
        <v>48</v>
      </c>
      <c r="L3234" s="34" t="s">
        <v>47</v>
      </c>
      <c r="M3234">
        <v>-5.1476379499999801E-2</v>
      </c>
    </row>
    <row r="3235" spans="1:13" x14ac:dyDescent="0.3">
      <c r="A3235" s="34" t="s">
        <v>167</v>
      </c>
      <c r="B3235">
        <v>0</v>
      </c>
      <c r="C3235">
        <v>2040</v>
      </c>
      <c r="D3235" s="34" t="s">
        <v>198</v>
      </c>
      <c r="E3235" s="34" t="s">
        <v>236</v>
      </c>
      <c r="F3235" s="34" t="s">
        <v>249</v>
      </c>
      <c r="G3235" s="34" t="s">
        <v>20</v>
      </c>
      <c r="H3235" s="34" t="s">
        <v>21</v>
      </c>
      <c r="I3235" s="34" t="s">
        <v>19</v>
      </c>
      <c r="J3235" s="34" t="s">
        <v>22</v>
      </c>
      <c r="K3235" s="34" t="s">
        <v>46</v>
      </c>
      <c r="L3235" s="34" t="s">
        <v>47</v>
      </c>
      <c r="M3235">
        <v>0.38602431999999903</v>
      </c>
    </row>
    <row r="3236" spans="1:13" x14ac:dyDescent="0.3">
      <c r="A3236" s="34" t="s">
        <v>167</v>
      </c>
      <c r="B3236">
        <v>0</v>
      </c>
      <c r="C3236">
        <v>2040</v>
      </c>
      <c r="D3236" s="34" t="s">
        <v>198</v>
      </c>
      <c r="E3236" s="34" t="s">
        <v>236</v>
      </c>
      <c r="F3236" s="34" t="s">
        <v>249</v>
      </c>
      <c r="G3236" s="34" t="s">
        <v>20</v>
      </c>
      <c r="H3236" s="34" t="s">
        <v>21</v>
      </c>
      <c r="I3236" s="34" t="s">
        <v>19</v>
      </c>
      <c r="J3236" s="34" t="s">
        <v>22</v>
      </c>
      <c r="K3236" s="34" t="s">
        <v>48</v>
      </c>
      <c r="L3236" s="34" t="s">
        <v>47</v>
      </c>
      <c r="M3236">
        <v>-0.30136691199999904</v>
      </c>
    </row>
    <row r="3237" spans="1:13" x14ac:dyDescent="0.3">
      <c r="A3237" s="34" t="s">
        <v>167</v>
      </c>
      <c r="B3237">
        <v>0</v>
      </c>
      <c r="C3237">
        <v>2040</v>
      </c>
      <c r="D3237" s="34" t="s">
        <v>198</v>
      </c>
      <c r="E3237" s="34" t="s">
        <v>236</v>
      </c>
      <c r="F3237" s="34" t="s">
        <v>249</v>
      </c>
      <c r="G3237" s="34" t="s">
        <v>30</v>
      </c>
      <c r="H3237" s="34" t="s">
        <v>21</v>
      </c>
      <c r="I3237" s="34" t="s">
        <v>19</v>
      </c>
      <c r="J3237" s="34" t="s">
        <v>22</v>
      </c>
      <c r="K3237" s="34" t="s">
        <v>46</v>
      </c>
      <c r="L3237" s="34" t="s">
        <v>47</v>
      </c>
      <c r="M3237">
        <v>0.23345149749999899</v>
      </c>
    </row>
    <row r="3238" spans="1:13" x14ac:dyDescent="0.3">
      <c r="A3238" s="34" t="s">
        <v>167</v>
      </c>
      <c r="B3238">
        <v>0</v>
      </c>
      <c r="C3238">
        <v>2040</v>
      </c>
      <c r="D3238" s="34" t="s">
        <v>198</v>
      </c>
      <c r="E3238" s="34" t="s">
        <v>236</v>
      </c>
      <c r="F3238" s="34" t="s">
        <v>249</v>
      </c>
      <c r="G3238" s="34" t="s">
        <v>30</v>
      </c>
      <c r="H3238" s="34" t="s">
        <v>21</v>
      </c>
      <c r="I3238" s="34" t="s">
        <v>19</v>
      </c>
      <c r="J3238" s="34" t="s">
        <v>22</v>
      </c>
      <c r="K3238" s="34" t="s">
        <v>48</v>
      </c>
      <c r="L3238" s="34" t="s">
        <v>47</v>
      </c>
      <c r="M3238">
        <v>-0.18225420849999899</v>
      </c>
    </row>
    <row r="3239" spans="1:13" x14ac:dyDescent="0.3">
      <c r="A3239" s="34" t="s">
        <v>167</v>
      </c>
      <c r="B3239">
        <v>0</v>
      </c>
      <c r="C3239">
        <v>2040</v>
      </c>
      <c r="D3239" s="34" t="s">
        <v>198</v>
      </c>
      <c r="E3239" s="34" t="s">
        <v>236</v>
      </c>
      <c r="F3239" s="34" t="s">
        <v>250</v>
      </c>
      <c r="G3239" s="34" t="s">
        <v>224</v>
      </c>
      <c r="H3239" s="34" t="s">
        <v>21</v>
      </c>
      <c r="I3239" s="34" t="s">
        <v>19</v>
      </c>
      <c r="J3239" s="34" t="s">
        <v>225</v>
      </c>
      <c r="K3239" s="34" t="s">
        <v>46</v>
      </c>
      <c r="L3239" s="34" t="s">
        <v>47</v>
      </c>
      <c r="M3239">
        <v>1.0444000000000002</v>
      </c>
    </row>
    <row r="3240" spans="1:13" x14ac:dyDescent="0.3">
      <c r="A3240" s="34" t="s">
        <v>167</v>
      </c>
      <c r="B3240">
        <v>0</v>
      </c>
      <c r="C3240">
        <v>2040</v>
      </c>
      <c r="D3240" s="34" t="s">
        <v>198</v>
      </c>
      <c r="E3240" s="34" t="s">
        <v>236</v>
      </c>
      <c r="F3240" s="34" t="s">
        <v>250</v>
      </c>
      <c r="G3240" s="34" t="s">
        <v>224</v>
      </c>
      <c r="H3240" s="34" t="s">
        <v>21</v>
      </c>
      <c r="I3240" s="34" t="s">
        <v>19</v>
      </c>
      <c r="J3240" s="34" t="s">
        <v>225</v>
      </c>
      <c r="K3240" s="34" t="s">
        <v>48</v>
      </c>
      <c r="L3240" s="34" t="s">
        <v>47</v>
      </c>
      <c r="M3240">
        <v>-0.44440000000000007</v>
      </c>
    </row>
    <row r="3241" spans="1:13" x14ac:dyDescent="0.3">
      <c r="A3241" s="34" t="s">
        <v>167</v>
      </c>
      <c r="B3241">
        <v>0</v>
      </c>
      <c r="C3241">
        <v>2040</v>
      </c>
      <c r="D3241" s="34" t="s">
        <v>198</v>
      </c>
      <c r="E3241" s="34" t="s">
        <v>236</v>
      </c>
      <c r="F3241" s="34" t="s">
        <v>522</v>
      </c>
      <c r="G3241" s="34" t="s">
        <v>523</v>
      </c>
      <c r="H3241" s="34" t="s">
        <v>21</v>
      </c>
      <c r="I3241" s="34" t="s">
        <v>19</v>
      </c>
      <c r="J3241" s="34" t="s">
        <v>225</v>
      </c>
      <c r="K3241" s="34" t="s">
        <v>49</v>
      </c>
      <c r="L3241" s="34" t="s">
        <v>47</v>
      </c>
      <c r="M3241">
        <v>0.2</v>
      </c>
    </row>
    <row r="3242" spans="1:13" x14ac:dyDescent="0.3">
      <c r="A3242" s="34" t="s">
        <v>167</v>
      </c>
      <c r="B3242">
        <v>0</v>
      </c>
      <c r="C3242">
        <v>2040</v>
      </c>
      <c r="D3242" s="34" t="s">
        <v>198</v>
      </c>
      <c r="E3242" s="34" t="s">
        <v>236</v>
      </c>
      <c r="F3242" s="34" t="s">
        <v>777</v>
      </c>
      <c r="G3242" s="34" t="s">
        <v>778</v>
      </c>
      <c r="H3242" s="34" t="s">
        <v>21</v>
      </c>
      <c r="I3242" s="34" t="s">
        <v>19</v>
      </c>
      <c r="J3242" s="34" t="s">
        <v>225</v>
      </c>
      <c r="K3242" s="34" t="s">
        <v>49</v>
      </c>
      <c r="L3242" s="34" t="s">
        <v>47</v>
      </c>
      <c r="M3242">
        <v>2.2640619519920935</v>
      </c>
    </row>
    <row r="3243" spans="1:13" x14ac:dyDescent="0.3">
      <c r="A3243" s="34" t="s">
        <v>167</v>
      </c>
      <c r="B3243">
        <v>0</v>
      </c>
      <c r="C3243">
        <v>2040</v>
      </c>
      <c r="D3243" s="34" t="s">
        <v>198</v>
      </c>
      <c r="E3243" s="34" t="s">
        <v>236</v>
      </c>
      <c r="F3243" s="34" t="s">
        <v>835</v>
      </c>
      <c r="G3243" s="34" t="s">
        <v>836</v>
      </c>
      <c r="H3243" s="34" t="s">
        <v>21</v>
      </c>
      <c r="I3243" s="34" t="s">
        <v>19</v>
      </c>
      <c r="J3243" s="34" t="s">
        <v>225</v>
      </c>
      <c r="K3243" s="34" t="s">
        <v>49</v>
      </c>
      <c r="L3243" s="34" t="s">
        <v>47</v>
      </c>
      <c r="M3243">
        <v>1.6896713455864527</v>
      </c>
    </row>
    <row r="3244" spans="1:13" x14ac:dyDescent="0.3">
      <c r="A3244" s="34" t="s">
        <v>167</v>
      </c>
      <c r="B3244">
        <v>0</v>
      </c>
      <c r="C3244">
        <v>2040</v>
      </c>
      <c r="D3244" s="34" t="s">
        <v>198</v>
      </c>
      <c r="E3244" s="34" t="s">
        <v>236</v>
      </c>
      <c r="F3244" s="34" t="s">
        <v>524</v>
      </c>
      <c r="G3244" s="34" t="s">
        <v>518</v>
      </c>
      <c r="H3244" s="34" t="s">
        <v>23</v>
      </c>
      <c r="I3244" s="34" t="s">
        <v>19</v>
      </c>
      <c r="J3244" s="34" t="s">
        <v>24</v>
      </c>
      <c r="K3244" s="34" t="s">
        <v>49</v>
      </c>
      <c r="L3244" s="34" t="s">
        <v>47</v>
      </c>
      <c r="M3244">
        <v>1.9352567156934148</v>
      </c>
    </row>
    <row r="3245" spans="1:13" x14ac:dyDescent="0.3">
      <c r="A3245" s="34" t="s">
        <v>167</v>
      </c>
      <c r="B3245">
        <v>0</v>
      </c>
      <c r="C3245">
        <v>2040</v>
      </c>
      <c r="D3245" s="34" t="s">
        <v>198</v>
      </c>
      <c r="E3245" s="34" t="s">
        <v>236</v>
      </c>
      <c r="F3245" s="34" t="s">
        <v>779</v>
      </c>
      <c r="G3245" s="34" t="s">
        <v>764</v>
      </c>
      <c r="H3245" s="34" t="s">
        <v>23</v>
      </c>
      <c r="I3245" s="34" t="s">
        <v>19</v>
      </c>
      <c r="J3245" s="34" t="s">
        <v>24</v>
      </c>
      <c r="K3245" s="34" t="s">
        <v>49</v>
      </c>
      <c r="L3245" s="34" t="s">
        <v>47</v>
      </c>
      <c r="M3245">
        <v>4.7363320283065891</v>
      </c>
    </row>
    <row r="3246" spans="1:13" x14ac:dyDescent="0.3">
      <c r="A3246" s="34" t="s">
        <v>167</v>
      </c>
      <c r="B3246">
        <v>0</v>
      </c>
      <c r="C3246">
        <v>2040</v>
      </c>
      <c r="D3246" s="34" t="s">
        <v>198</v>
      </c>
      <c r="E3246" s="34" t="s">
        <v>236</v>
      </c>
      <c r="F3246" s="34" t="s">
        <v>251</v>
      </c>
      <c r="G3246" s="34" t="s">
        <v>519</v>
      </c>
      <c r="H3246" s="34" t="s">
        <v>21</v>
      </c>
      <c r="I3246" s="34" t="s">
        <v>19</v>
      </c>
      <c r="J3246" s="34" t="s">
        <v>22</v>
      </c>
      <c r="K3246" s="34" t="s">
        <v>49</v>
      </c>
      <c r="L3246" s="34" t="s">
        <v>47</v>
      </c>
      <c r="M3246">
        <v>0.13083157379757818</v>
      </c>
    </row>
    <row r="3247" spans="1:13" x14ac:dyDescent="0.3">
      <c r="A3247" s="34" t="s">
        <v>167</v>
      </c>
      <c r="B3247">
        <v>0</v>
      </c>
      <c r="C3247">
        <v>2040</v>
      </c>
      <c r="D3247" s="34" t="s">
        <v>198</v>
      </c>
      <c r="E3247" s="34" t="s">
        <v>236</v>
      </c>
      <c r="F3247" s="34" t="s">
        <v>251</v>
      </c>
      <c r="G3247" s="34" t="s">
        <v>765</v>
      </c>
      <c r="H3247" s="34" t="s">
        <v>21</v>
      </c>
      <c r="I3247" s="34" t="s">
        <v>19</v>
      </c>
      <c r="J3247" s="34" t="s">
        <v>22</v>
      </c>
      <c r="K3247" s="34" t="s">
        <v>49</v>
      </c>
      <c r="L3247" s="34" t="s">
        <v>47</v>
      </c>
      <c r="M3247">
        <v>3.5935654299999897E-2</v>
      </c>
    </row>
    <row r="3248" spans="1:13" x14ac:dyDescent="0.3">
      <c r="A3248" s="34" t="s">
        <v>167</v>
      </c>
      <c r="B3248">
        <v>0</v>
      </c>
      <c r="C3248">
        <v>2040</v>
      </c>
      <c r="D3248" s="34" t="s">
        <v>198</v>
      </c>
      <c r="E3248" s="34" t="s">
        <v>236</v>
      </c>
      <c r="F3248" s="34" t="s">
        <v>251</v>
      </c>
      <c r="G3248" s="34" t="s">
        <v>827</v>
      </c>
      <c r="H3248" s="34" t="s">
        <v>21</v>
      </c>
      <c r="I3248" s="34" t="s">
        <v>19</v>
      </c>
      <c r="J3248" s="34" t="s">
        <v>22</v>
      </c>
      <c r="K3248" s="34" t="s">
        <v>49</v>
      </c>
      <c r="L3248" s="34" t="s">
        <v>47</v>
      </c>
      <c r="M3248">
        <v>1.2544095199999902E-2</v>
      </c>
    </row>
    <row r="3249" spans="1:13" x14ac:dyDescent="0.3">
      <c r="A3249" s="34" t="s">
        <v>167</v>
      </c>
      <c r="B3249">
        <v>0</v>
      </c>
      <c r="C3249">
        <v>2040</v>
      </c>
      <c r="D3249" s="34" t="s">
        <v>198</v>
      </c>
      <c r="E3249" s="34" t="s">
        <v>236</v>
      </c>
      <c r="F3249" s="34" t="s">
        <v>252</v>
      </c>
      <c r="G3249" s="34" t="s">
        <v>520</v>
      </c>
      <c r="H3249" s="34" t="s">
        <v>21</v>
      </c>
      <c r="I3249" s="34" t="s">
        <v>19</v>
      </c>
      <c r="J3249" s="34" t="s">
        <v>22</v>
      </c>
      <c r="K3249" s="34" t="s">
        <v>49</v>
      </c>
      <c r="L3249" s="34" t="s">
        <v>47</v>
      </c>
      <c r="M3249">
        <v>0.406605865190314</v>
      </c>
    </row>
    <row r="3250" spans="1:13" x14ac:dyDescent="0.3">
      <c r="A3250" s="34" t="s">
        <v>167</v>
      </c>
      <c r="B3250">
        <v>0</v>
      </c>
      <c r="C3250">
        <v>2040</v>
      </c>
      <c r="D3250" s="34" t="s">
        <v>198</v>
      </c>
      <c r="E3250" s="34" t="s">
        <v>236</v>
      </c>
      <c r="F3250" s="34" t="s">
        <v>252</v>
      </c>
      <c r="G3250" s="34" t="s">
        <v>769</v>
      </c>
      <c r="H3250" s="34" t="s">
        <v>21</v>
      </c>
      <c r="I3250" s="34" t="s">
        <v>19</v>
      </c>
      <c r="J3250" s="34" t="s">
        <v>22</v>
      </c>
      <c r="K3250" s="34" t="s">
        <v>49</v>
      </c>
      <c r="L3250" s="34" t="s">
        <v>47</v>
      </c>
      <c r="M3250">
        <v>0.21038420479999997</v>
      </c>
    </row>
    <row r="3251" spans="1:13" x14ac:dyDescent="0.3">
      <c r="A3251" s="34" t="s">
        <v>167</v>
      </c>
      <c r="B3251">
        <v>0</v>
      </c>
      <c r="C3251">
        <v>2040</v>
      </c>
      <c r="D3251" s="34" t="s">
        <v>198</v>
      </c>
      <c r="E3251" s="34" t="s">
        <v>236</v>
      </c>
      <c r="F3251" s="34" t="s">
        <v>252</v>
      </c>
      <c r="G3251" s="34" t="s">
        <v>823</v>
      </c>
      <c r="H3251" s="34" t="s">
        <v>21</v>
      </c>
      <c r="I3251" s="34" t="s">
        <v>19</v>
      </c>
      <c r="J3251" s="34" t="s">
        <v>22</v>
      </c>
      <c r="K3251" s="34" t="s">
        <v>49</v>
      </c>
      <c r="L3251" s="34" t="s">
        <v>47</v>
      </c>
      <c r="M3251">
        <v>7.3439027199999146E-2</v>
      </c>
    </row>
    <row r="3252" spans="1:13" x14ac:dyDescent="0.3">
      <c r="A3252" s="34" t="s">
        <v>167</v>
      </c>
      <c r="B3252">
        <v>0</v>
      </c>
      <c r="C3252">
        <v>2040</v>
      </c>
      <c r="D3252" s="34" t="s">
        <v>198</v>
      </c>
      <c r="E3252" s="34" t="s">
        <v>236</v>
      </c>
      <c r="F3252" s="34" t="s">
        <v>253</v>
      </c>
      <c r="G3252" s="34" t="s">
        <v>521</v>
      </c>
      <c r="H3252" s="34" t="s">
        <v>21</v>
      </c>
      <c r="I3252" s="34" t="s">
        <v>19</v>
      </c>
      <c r="J3252" s="34" t="s">
        <v>22</v>
      </c>
      <c r="K3252" s="34" t="s">
        <v>49</v>
      </c>
      <c r="L3252" s="34" t="s">
        <v>47</v>
      </c>
      <c r="M3252">
        <v>0.81910305149962392</v>
      </c>
    </row>
    <row r="3253" spans="1:13" x14ac:dyDescent="0.3">
      <c r="A3253" s="34" t="s">
        <v>167</v>
      </c>
      <c r="B3253">
        <v>0</v>
      </c>
      <c r="C3253">
        <v>2040</v>
      </c>
      <c r="D3253" s="34" t="s">
        <v>198</v>
      </c>
      <c r="E3253" s="34" t="s">
        <v>236</v>
      </c>
      <c r="F3253" s="34" t="s">
        <v>253</v>
      </c>
      <c r="G3253" s="34" t="s">
        <v>776</v>
      </c>
      <c r="H3253" s="34" t="s">
        <v>21</v>
      </c>
      <c r="I3253" s="34" t="s">
        <v>19</v>
      </c>
      <c r="J3253" s="34" t="s">
        <v>22</v>
      </c>
      <c r="K3253" s="34" t="s">
        <v>49</v>
      </c>
      <c r="L3253" s="34" t="s">
        <v>47</v>
      </c>
      <c r="M3253">
        <v>2.0541449133882672</v>
      </c>
    </row>
    <row r="3254" spans="1:13" x14ac:dyDescent="0.3">
      <c r="A3254" s="34" t="s">
        <v>167</v>
      </c>
      <c r="B3254">
        <v>0</v>
      </c>
      <c r="C3254">
        <v>2040</v>
      </c>
      <c r="D3254" s="34" t="s">
        <v>198</v>
      </c>
      <c r="E3254" s="34" t="s">
        <v>236</v>
      </c>
      <c r="F3254" s="34" t="s">
        <v>253</v>
      </c>
      <c r="G3254" s="34" t="s">
        <v>829</v>
      </c>
      <c r="H3254" s="34" t="s">
        <v>21</v>
      </c>
      <c r="I3254" s="34" t="s">
        <v>19</v>
      </c>
      <c r="J3254" s="34" t="s">
        <v>22</v>
      </c>
      <c r="K3254" s="34" t="s">
        <v>49</v>
      </c>
      <c r="L3254" s="34" t="s">
        <v>47</v>
      </c>
      <c r="M3254">
        <v>4.4412877599999775E-2</v>
      </c>
    </row>
    <row r="3255" spans="1:13" x14ac:dyDescent="0.3">
      <c r="A3255" s="34" t="s">
        <v>167</v>
      </c>
      <c r="B3255">
        <v>0</v>
      </c>
      <c r="C3255">
        <v>2040</v>
      </c>
      <c r="D3255" s="34" t="s">
        <v>198</v>
      </c>
      <c r="E3255" s="34" t="s">
        <v>236</v>
      </c>
      <c r="F3255" s="34" t="s">
        <v>254</v>
      </c>
      <c r="G3255" s="34" t="s">
        <v>255</v>
      </c>
      <c r="H3255" s="34" t="s">
        <v>210</v>
      </c>
      <c r="I3255" s="34" t="s">
        <v>19</v>
      </c>
      <c r="J3255" s="34" t="s">
        <v>27</v>
      </c>
      <c r="K3255" s="34" t="s">
        <v>46</v>
      </c>
      <c r="L3255" s="34" t="s">
        <v>47</v>
      </c>
      <c r="M3255">
        <v>1.3000000000000002E-4</v>
      </c>
    </row>
    <row r="3256" spans="1:13" x14ac:dyDescent="0.3">
      <c r="A3256" s="34" t="s">
        <v>167</v>
      </c>
      <c r="B3256">
        <v>0</v>
      </c>
      <c r="C3256">
        <v>2040</v>
      </c>
      <c r="D3256" s="34" t="s">
        <v>198</v>
      </c>
      <c r="E3256" s="34" t="s">
        <v>236</v>
      </c>
      <c r="F3256" s="34" t="s">
        <v>254</v>
      </c>
      <c r="G3256" s="34" t="s">
        <v>255</v>
      </c>
      <c r="H3256" s="34" t="s">
        <v>210</v>
      </c>
      <c r="I3256" s="34" t="s">
        <v>19</v>
      </c>
      <c r="J3256" s="34" t="s">
        <v>27</v>
      </c>
      <c r="K3256" s="34" t="s">
        <v>48</v>
      </c>
      <c r="L3256" s="34" t="s">
        <v>47</v>
      </c>
      <c r="M3256">
        <v>-1.3000000000000002E-4</v>
      </c>
    </row>
    <row r="3257" spans="1:13" x14ac:dyDescent="0.3">
      <c r="A3257" s="34" t="s">
        <v>167</v>
      </c>
      <c r="B3257">
        <v>0</v>
      </c>
      <c r="C3257">
        <v>2040</v>
      </c>
      <c r="D3257" s="34" t="s">
        <v>198</v>
      </c>
      <c r="E3257" s="34" t="s">
        <v>236</v>
      </c>
      <c r="F3257" s="34" t="s">
        <v>254</v>
      </c>
      <c r="G3257" s="34" t="s">
        <v>256</v>
      </c>
      <c r="H3257" s="34" t="s">
        <v>210</v>
      </c>
      <c r="I3257" s="34" t="s">
        <v>19</v>
      </c>
      <c r="J3257" s="34" t="s">
        <v>27</v>
      </c>
      <c r="K3257" s="34" t="s">
        <v>46</v>
      </c>
      <c r="L3257" s="34" t="s">
        <v>47</v>
      </c>
      <c r="M3257">
        <v>3.1E-4</v>
      </c>
    </row>
    <row r="3258" spans="1:13" x14ac:dyDescent="0.3">
      <c r="A3258" s="34" t="s">
        <v>167</v>
      </c>
      <c r="B3258">
        <v>0</v>
      </c>
      <c r="C3258">
        <v>2040</v>
      </c>
      <c r="D3258" s="34" t="s">
        <v>198</v>
      </c>
      <c r="E3258" s="34" t="s">
        <v>236</v>
      </c>
      <c r="F3258" s="34" t="s">
        <v>254</v>
      </c>
      <c r="G3258" s="34" t="s">
        <v>256</v>
      </c>
      <c r="H3258" s="34" t="s">
        <v>210</v>
      </c>
      <c r="I3258" s="34" t="s">
        <v>19</v>
      </c>
      <c r="J3258" s="34" t="s">
        <v>27</v>
      </c>
      <c r="K3258" s="34" t="s">
        <v>48</v>
      </c>
      <c r="L3258" s="34" t="s">
        <v>47</v>
      </c>
      <c r="M3258">
        <v>-3.1E-4</v>
      </c>
    </row>
    <row r="3259" spans="1:13" x14ac:dyDescent="0.3">
      <c r="A3259" s="34" t="s">
        <v>167</v>
      </c>
      <c r="B3259">
        <v>0</v>
      </c>
      <c r="C3259">
        <v>2040</v>
      </c>
      <c r="D3259" s="34" t="s">
        <v>198</v>
      </c>
      <c r="E3259" s="34" t="s">
        <v>236</v>
      </c>
      <c r="F3259" s="34" t="s">
        <v>257</v>
      </c>
      <c r="G3259" s="34" t="s">
        <v>258</v>
      </c>
      <c r="H3259" s="34" t="s">
        <v>202</v>
      </c>
      <c r="I3259" s="34" t="s">
        <v>19</v>
      </c>
      <c r="J3259" s="34" t="s">
        <v>27</v>
      </c>
      <c r="K3259" s="34" t="s">
        <v>46</v>
      </c>
      <c r="L3259" s="34" t="s">
        <v>47</v>
      </c>
      <c r="M3259">
        <v>1.25E-3</v>
      </c>
    </row>
    <row r="3260" spans="1:13" x14ac:dyDescent="0.3">
      <c r="A3260" s="34" t="s">
        <v>167</v>
      </c>
      <c r="B3260">
        <v>0</v>
      </c>
      <c r="C3260">
        <v>2040</v>
      </c>
      <c r="D3260" s="34" t="s">
        <v>259</v>
      </c>
      <c r="E3260" s="34" t="s">
        <v>260</v>
      </c>
      <c r="F3260" s="34" t="s">
        <v>525</v>
      </c>
      <c r="G3260" s="34" t="s">
        <v>526</v>
      </c>
      <c r="H3260" s="34" t="s">
        <v>40</v>
      </c>
      <c r="I3260" s="34" t="s">
        <v>19</v>
      </c>
      <c r="J3260" s="34" t="s">
        <v>27</v>
      </c>
      <c r="K3260" s="34" t="s">
        <v>49</v>
      </c>
      <c r="L3260" s="34" t="s">
        <v>47</v>
      </c>
      <c r="M3260">
        <v>1.281473435520206</v>
      </c>
    </row>
    <row r="3261" spans="1:13" x14ac:dyDescent="0.3">
      <c r="A3261" s="34" t="s">
        <v>167</v>
      </c>
      <c r="B3261">
        <v>0</v>
      </c>
      <c r="C3261">
        <v>2040</v>
      </c>
      <c r="D3261" s="34" t="s">
        <v>259</v>
      </c>
      <c r="E3261" s="34" t="s">
        <v>260</v>
      </c>
      <c r="F3261" s="34" t="s">
        <v>525</v>
      </c>
      <c r="G3261" s="34" t="s">
        <v>256</v>
      </c>
      <c r="H3261" s="34" t="s">
        <v>210</v>
      </c>
      <c r="I3261" s="34" t="s">
        <v>19</v>
      </c>
      <c r="J3261" s="34" t="s">
        <v>27</v>
      </c>
      <c r="K3261" s="34" t="s">
        <v>46</v>
      </c>
      <c r="L3261" s="34" t="s">
        <v>47</v>
      </c>
      <c r="M3261">
        <v>1.3000000000000002E-3</v>
      </c>
    </row>
    <row r="3262" spans="1:13" x14ac:dyDescent="0.3">
      <c r="A3262" s="34" t="s">
        <v>167</v>
      </c>
      <c r="B3262">
        <v>0</v>
      </c>
      <c r="C3262">
        <v>2040</v>
      </c>
      <c r="D3262" s="34" t="s">
        <v>259</v>
      </c>
      <c r="E3262" s="34" t="s">
        <v>260</v>
      </c>
      <c r="F3262" s="34" t="s">
        <v>525</v>
      </c>
      <c r="G3262" s="34" t="s">
        <v>256</v>
      </c>
      <c r="H3262" s="34" t="s">
        <v>210</v>
      </c>
      <c r="I3262" s="34" t="s">
        <v>19</v>
      </c>
      <c r="J3262" s="34" t="s">
        <v>27</v>
      </c>
      <c r="K3262" s="34" t="s">
        <v>48</v>
      </c>
      <c r="L3262" s="34" t="s">
        <v>47</v>
      </c>
      <c r="M3262">
        <v>-1.3000000000000002E-3</v>
      </c>
    </row>
    <row r="3263" spans="1:13" x14ac:dyDescent="0.3">
      <c r="A3263" s="34" t="s">
        <v>167</v>
      </c>
      <c r="B3263">
        <v>0</v>
      </c>
      <c r="C3263">
        <v>2040</v>
      </c>
      <c r="D3263" s="34" t="s">
        <v>259</v>
      </c>
      <c r="E3263" s="34" t="s">
        <v>260</v>
      </c>
      <c r="F3263" s="34" t="s">
        <v>525</v>
      </c>
      <c r="G3263" s="34" t="s">
        <v>527</v>
      </c>
      <c r="H3263" s="34" t="s">
        <v>40</v>
      </c>
      <c r="I3263" s="34" t="s">
        <v>19</v>
      </c>
      <c r="J3263" s="34" t="s">
        <v>27</v>
      </c>
      <c r="K3263" s="34" t="s">
        <v>46</v>
      </c>
      <c r="L3263" s="34" t="s">
        <v>47</v>
      </c>
      <c r="M3263">
        <v>2.7000000000000001E-3</v>
      </c>
    </row>
    <row r="3264" spans="1:13" x14ac:dyDescent="0.3">
      <c r="A3264" s="34" t="s">
        <v>167</v>
      </c>
      <c r="B3264">
        <v>0</v>
      </c>
      <c r="C3264">
        <v>2040</v>
      </c>
      <c r="D3264" s="34" t="s">
        <v>259</v>
      </c>
      <c r="E3264" s="34" t="s">
        <v>260</v>
      </c>
      <c r="F3264" s="34" t="s">
        <v>525</v>
      </c>
      <c r="G3264" s="34" t="s">
        <v>527</v>
      </c>
      <c r="H3264" s="34" t="s">
        <v>40</v>
      </c>
      <c r="I3264" s="34" t="s">
        <v>19</v>
      </c>
      <c r="J3264" s="34" t="s">
        <v>27</v>
      </c>
      <c r="K3264" s="34" t="s">
        <v>48</v>
      </c>
      <c r="L3264" s="34" t="s">
        <v>47</v>
      </c>
      <c r="M3264">
        <v>-2.7000000000000001E-3</v>
      </c>
    </row>
    <row r="3265" spans="1:13" x14ac:dyDescent="0.3">
      <c r="A3265" s="34" t="s">
        <v>167</v>
      </c>
      <c r="B3265">
        <v>0</v>
      </c>
      <c r="C3265">
        <v>2040</v>
      </c>
      <c r="D3265" s="34" t="s">
        <v>259</v>
      </c>
      <c r="E3265" s="34" t="s">
        <v>260</v>
      </c>
      <c r="F3265" s="34" t="s">
        <v>525</v>
      </c>
      <c r="G3265" s="34" t="s">
        <v>261</v>
      </c>
      <c r="H3265" s="34" t="s">
        <v>242</v>
      </c>
      <c r="I3265" s="34" t="s">
        <v>19</v>
      </c>
      <c r="J3265" s="34" t="s">
        <v>27</v>
      </c>
      <c r="K3265" s="34" t="s">
        <v>46</v>
      </c>
      <c r="L3265" s="34" t="s">
        <v>47</v>
      </c>
      <c r="M3265">
        <v>4.7899999999999998E-2</v>
      </c>
    </row>
    <row r="3266" spans="1:13" x14ac:dyDescent="0.3">
      <c r="A3266" s="34" t="s">
        <v>167</v>
      </c>
      <c r="B3266">
        <v>0</v>
      </c>
      <c r="C3266">
        <v>2040</v>
      </c>
      <c r="D3266" s="34" t="s">
        <v>259</v>
      </c>
      <c r="E3266" s="34" t="s">
        <v>260</v>
      </c>
      <c r="F3266" s="34" t="s">
        <v>525</v>
      </c>
      <c r="G3266" s="34" t="s">
        <v>261</v>
      </c>
      <c r="H3266" s="34" t="s">
        <v>242</v>
      </c>
      <c r="I3266" s="34" t="s">
        <v>19</v>
      </c>
      <c r="J3266" s="34" t="s">
        <v>27</v>
      </c>
      <c r="K3266" s="34" t="s">
        <v>48</v>
      </c>
      <c r="L3266" s="34" t="s">
        <v>47</v>
      </c>
      <c r="M3266">
        <v>-4.7899999999999998E-2</v>
      </c>
    </row>
    <row r="3267" spans="1:13" x14ac:dyDescent="0.3">
      <c r="A3267" s="34" t="s">
        <v>167</v>
      </c>
      <c r="B3267">
        <v>0</v>
      </c>
      <c r="C3267">
        <v>2040</v>
      </c>
      <c r="D3267" s="34" t="s">
        <v>259</v>
      </c>
      <c r="E3267" s="34" t="s">
        <v>260</v>
      </c>
      <c r="F3267" s="34" t="s">
        <v>525</v>
      </c>
      <c r="G3267" s="34" t="s">
        <v>201</v>
      </c>
      <c r="H3267" s="34" t="s">
        <v>202</v>
      </c>
      <c r="I3267" s="34" t="s">
        <v>19</v>
      </c>
      <c r="J3267" s="34" t="s">
        <v>27</v>
      </c>
      <c r="K3267" s="34" t="s">
        <v>46</v>
      </c>
      <c r="L3267" s="34" t="s">
        <v>47</v>
      </c>
      <c r="M3267">
        <v>1.1017999999999999</v>
      </c>
    </row>
    <row r="3268" spans="1:13" x14ac:dyDescent="0.3">
      <c r="A3268" s="34" t="s">
        <v>167</v>
      </c>
      <c r="B3268">
        <v>0</v>
      </c>
      <c r="C3268">
        <v>2040</v>
      </c>
      <c r="D3268" s="34" t="s">
        <v>259</v>
      </c>
      <c r="E3268" s="34" t="s">
        <v>260</v>
      </c>
      <c r="F3268" s="34" t="s">
        <v>525</v>
      </c>
      <c r="G3268" s="34" t="s">
        <v>201</v>
      </c>
      <c r="H3268" s="34" t="s">
        <v>202</v>
      </c>
      <c r="I3268" s="34" t="s">
        <v>19</v>
      </c>
      <c r="J3268" s="34" t="s">
        <v>27</v>
      </c>
      <c r="K3268" s="34" t="s">
        <v>48</v>
      </c>
      <c r="L3268" s="34" t="s">
        <v>47</v>
      </c>
      <c r="M3268">
        <v>-1.1017999999999999</v>
      </c>
    </row>
    <row r="3269" spans="1:13" x14ac:dyDescent="0.3">
      <c r="A3269" s="34" t="s">
        <v>167</v>
      </c>
      <c r="B3269">
        <v>0</v>
      </c>
      <c r="C3269">
        <v>2040</v>
      </c>
      <c r="D3269" s="34" t="s">
        <v>259</v>
      </c>
      <c r="E3269" s="34" t="s">
        <v>260</v>
      </c>
      <c r="F3269" s="34" t="s">
        <v>525</v>
      </c>
      <c r="G3269" s="34" t="s">
        <v>837</v>
      </c>
      <c r="H3269" s="34" t="s">
        <v>40</v>
      </c>
      <c r="I3269" s="34" t="s">
        <v>19</v>
      </c>
      <c r="J3269" s="34" t="s">
        <v>27</v>
      </c>
      <c r="K3269" s="34" t="s">
        <v>49</v>
      </c>
      <c r="L3269" s="34" t="s">
        <v>47</v>
      </c>
      <c r="M3269">
        <v>0.20691889479887812</v>
      </c>
    </row>
    <row r="3270" spans="1:13" x14ac:dyDescent="0.3">
      <c r="A3270" s="34" t="s">
        <v>167</v>
      </c>
      <c r="B3270">
        <v>0</v>
      </c>
      <c r="C3270">
        <v>2040</v>
      </c>
      <c r="D3270" s="34" t="s">
        <v>259</v>
      </c>
      <c r="E3270" s="34" t="s">
        <v>260</v>
      </c>
      <c r="F3270" s="34" t="s">
        <v>525</v>
      </c>
      <c r="G3270" s="34" t="s">
        <v>171</v>
      </c>
      <c r="H3270" s="34" t="s">
        <v>18</v>
      </c>
      <c r="I3270" s="34" t="s">
        <v>19</v>
      </c>
      <c r="J3270" s="34" t="s">
        <v>32</v>
      </c>
      <c r="K3270" s="34" t="s">
        <v>46</v>
      </c>
      <c r="L3270" s="34" t="s">
        <v>47</v>
      </c>
      <c r="M3270">
        <v>0.15694999999999998</v>
      </c>
    </row>
    <row r="3271" spans="1:13" x14ac:dyDescent="0.3">
      <c r="A3271" s="34" t="s">
        <v>167</v>
      </c>
      <c r="B3271">
        <v>0</v>
      </c>
      <c r="C3271">
        <v>2040</v>
      </c>
      <c r="D3271" s="34" t="s">
        <v>259</v>
      </c>
      <c r="E3271" s="34" t="s">
        <v>260</v>
      </c>
      <c r="F3271" s="34" t="s">
        <v>525</v>
      </c>
      <c r="G3271" s="34" t="s">
        <v>172</v>
      </c>
      <c r="H3271" s="34" t="s">
        <v>18</v>
      </c>
      <c r="I3271" s="34" t="s">
        <v>19</v>
      </c>
      <c r="J3271" s="34" t="s">
        <v>32</v>
      </c>
      <c r="K3271" s="34" t="s">
        <v>46</v>
      </c>
      <c r="L3271" s="34" t="s">
        <v>47</v>
      </c>
      <c r="M3271">
        <v>0.15694999999999998</v>
      </c>
    </row>
    <row r="3272" spans="1:13" x14ac:dyDescent="0.3">
      <c r="A3272" s="34" t="s">
        <v>167</v>
      </c>
      <c r="B3272">
        <v>0</v>
      </c>
      <c r="C3272">
        <v>2040</v>
      </c>
      <c r="D3272" s="34" t="s">
        <v>259</v>
      </c>
      <c r="E3272" s="34" t="s">
        <v>260</v>
      </c>
      <c r="F3272" s="34" t="s">
        <v>525</v>
      </c>
      <c r="G3272" s="34" t="s">
        <v>173</v>
      </c>
      <c r="H3272" s="34" t="s">
        <v>18</v>
      </c>
      <c r="I3272" s="34" t="s">
        <v>19</v>
      </c>
      <c r="J3272" s="34" t="s">
        <v>32</v>
      </c>
      <c r="K3272" s="34" t="s">
        <v>46</v>
      </c>
      <c r="L3272" s="34" t="s">
        <v>47</v>
      </c>
      <c r="M3272">
        <v>0.15694999999999998</v>
      </c>
    </row>
    <row r="3273" spans="1:13" x14ac:dyDescent="0.3">
      <c r="A3273" s="34" t="s">
        <v>167</v>
      </c>
      <c r="B3273">
        <v>0</v>
      </c>
      <c r="C3273">
        <v>2040</v>
      </c>
      <c r="D3273" s="34" t="s">
        <v>259</v>
      </c>
      <c r="E3273" s="34" t="s">
        <v>260</v>
      </c>
      <c r="F3273" s="34" t="s">
        <v>525</v>
      </c>
      <c r="G3273" s="34" t="s">
        <v>174</v>
      </c>
      <c r="H3273" s="34" t="s">
        <v>18</v>
      </c>
      <c r="I3273" s="34" t="s">
        <v>19</v>
      </c>
      <c r="J3273" s="34" t="s">
        <v>32</v>
      </c>
      <c r="K3273" s="34" t="s">
        <v>46</v>
      </c>
      <c r="L3273" s="34" t="s">
        <v>47</v>
      </c>
      <c r="M3273">
        <v>0.15694999999999998</v>
      </c>
    </row>
    <row r="3274" spans="1:13" x14ac:dyDescent="0.3">
      <c r="A3274" s="34" t="s">
        <v>167</v>
      </c>
      <c r="B3274">
        <v>0</v>
      </c>
      <c r="C3274">
        <v>2040</v>
      </c>
      <c r="D3274" s="34" t="s">
        <v>259</v>
      </c>
      <c r="E3274" s="34" t="s">
        <v>260</v>
      </c>
      <c r="F3274" s="34" t="s">
        <v>525</v>
      </c>
      <c r="G3274" s="34" t="s">
        <v>175</v>
      </c>
      <c r="H3274" s="34" t="s">
        <v>18</v>
      </c>
      <c r="I3274" s="34" t="s">
        <v>19</v>
      </c>
      <c r="J3274" s="34" t="s">
        <v>32</v>
      </c>
      <c r="K3274" s="34" t="s">
        <v>46</v>
      </c>
      <c r="L3274" s="34" t="s">
        <v>47</v>
      </c>
      <c r="M3274">
        <v>0.15694999999999998</v>
      </c>
    </row>
    <row r="3275" spans="1:13" x14ac:dyDescent="0.3">
      <c r="A3275" s="34" t="s">
        <v>167</v>
      </c>
      <c r="B3275">
        <v>0</v>
      </c>
      <c r="C3275">
        <v>2040</v>
      </c>
      <c r="D3275" s="34" t="s">
        <v>259</v>
      </c>
      <c r="E3275" s="34" t="s">
        <v>260</v>
      </c>
      <c r="F3275" s="34" t="s">
        <v>525</v>
      </c>
      <c r="G3275" s="34" t="s">
        <v>176</v>
      </c>
      <c r="H3275" s="34" t="s">
        <v>18</v>
      </c>
      <c r="I3275" s="34" t="s">
        <v>19</v>
      </c>
      <c r="J3275" s="34" t="s">
        <v>32</v>
      </c>
      <c r="K3275" s="34" t="s">
        <v>46</v>
      </c>
      <c r="L3275" s="34" t="s">
        <v>47</v>
      </c>
      <c r="M3275">
        <v>0.15694999999999998</v>
      </c>
    </row>
    <row r="3276" spans="1:13" x14ac:dyDescent="0.3">
      <c r="A3276" s="34" t="s">
        <v>167</v>
      </c>
      <c r="B3276">
        <v>0</v>
      </c>
      <c r="C3276">
        <v>2040</v>
      </c>
      <c r="D3276" s="34" t="s">
        <v>259</v>
      </c>
      <c r="E3276" s="34" t="s">
        <v>260</v>
      </c>
      <c r="F3276" s="34" t="s">
        <v>525</v>
      </c>
      <c r="G3276" s="34" t="s">
        <v>177</v>
      </c>
      <c r="H3276" s="34" t="s">
        <v>18</v>
      </c>
      <c r="I3276" s="34" t="s">
        <v>19</v>
      </c>
      <c r="J3276" s="34" t="s">
        <v>32</v>
      </c>
      <c r="K3276" s="34" t="s">
        <v>46</v>
      </c>
      <c r="L3276" s="34" t="s">
        <v>47</v>
      </c>
      <c r="M3276">
        <v>0.15694999999999998</v>
      </c>
    </row>
    <row r="3277" spans="1:13" x14ac:dyDescent="0.3">
      <c r="A3277" s="34" t="s">
        <v>167</v>
      </c>
      <c r="B3277">
        <v>0</v>
      </c>
      <c r="C3277">
        <v>2040</v>
      </c>
      <c r="D3277" s="34" t="s">
        <v>259</v>
      </c>
      <c r="E3277" s="34" t="s">
        <v>260</v>
      </c>
      <c r="F3277" s="34" t="s">
        <v>525</v>
      </c>
      <c r="G3277" s="34" t="s">
        <v>178</v>
      </c>
      <c r="H3277" s="34" t="s">
        <v>18</v>
      </c>
      <c r="I3277" s="34" t="s">
        <v>19</v>
      </c>
      <c r="J3277" s="34" t="s">
        <v>32</v>
      </c>
      <c r="K3277" s="34" t="s">
        <v>46</v>
      </c>
      <c r="L3277" s="34" t="s">
        <v>47</v>
      </c>
      <c r="M3277">
        <v>0.15694999999999998</v>
      </c>
    </row>
    <row r="3278" spans="1:13" x14ac:dyDescent="0.3">
      <c r="A3278" s="34" t="s">
        <v>167</v>
      </c>
      <c r="B3278">
        <v>0</v>
      </c>
      <c r="C3278">
        <v>2040</v>
      </c>
      <c r="D3278" s="34" t="s">
        <v>259</v>
      </c>
      <c r="E3278" s="34" t="s">
        <v>260</v>
      </c>
      <c r="F3278" s="34" t="s">
        <v>525</v>
      </c>
      <c r="G3278" s="34" t="s">
        <v>179</v>
      </c>
      <c r="H3278" s="34" t="s">
        <v>18</v>
      </c>
      <c r="I3278" s="34" t="s">
        <v>19</v>
      </c>
      <c r="J3278" s="34" t="s">
        <v>32</v>
      </c>
      <c r="K3278" s="34" t="s">
        <v>46</v>
      </c>
      <c r="L3278" s="34" t="s">
        <v>47</v>
      </c>
      <c r="M3278">
        <v>0.15694999999999998</v>
      </c>
    </row>
    <row r="3279" spans="1:13" x14ac:dyDescent="0.3">
      <c r="A3279" s="34" t="s">
        <v>167</v>
      </c>
      <c r="B3279">
        <v>0</v>
      </c>
      <c r="C3279">
        <v>2040</v>
      </c>
      <c r="D3279" s="34" t="s">
        <v>259</v>
      </c>
      <c r="E3279" s="34" t="s">
        <v>260</v>
      </c>
      <c r="F3279" s="34" t="s">
        <v>525</v>
      </c>
      <c r="G3279" s="34" t="s">
        <v>180</v>
      </c>
      <c r="H3279" s="34" t="s">
        <v>18</v>
      </c>
      <c r="I3279" s="34" t="s">
        <v>19</v>
      </c>
      <c r="J3279" s="34" t="s">
        <v>32</v>
      </c>
      <c r="K3279" s="34" t="s">
        <v>46</v>
      </c>
      <c r="L3279" s="34" t="s">
        <v>47</v>
      </c>
      <c r="M3279">
        <v>0.15694999999999998</v>
      </c>
    </row>
    <row r="3280" spans="1:13" x14ac:dyDescent="0.3">
      <c r="A3280" s="34" t="s">
        <v>167</v>
      </c>
      <c r="B3280">
        <v>0</v>
      </c>
      <c r="C3280">
        <v>2040</v>
      </c>
      <c r="D3280" s="34" t="s">
        <v>259</v>
      </c>
      <c r="E3280" s="34" t="s">
        <v>260</v>
      </c>
      <c r="F3280" s="34" t="s">
        <v>525</v>
      </c>
      <c r="G3280" s="34" t="s">
        <v>181</v>
      </c>
      <c r="H3280" s="34" t="s">
        <v>18</v>
      </c>
      <c r="I3280" s="34" t="s">
        <v>19</v>
      </c>
      <c r="J3280" s="34" t="s">
        <v>182</v>
      </c>
      <c r="K3280" s="34" t="s">
        <v>46</v>
      </c>
      <c r="L3280" s="34" t="s">
        <v>47</v>
      </c>
      <c r="M3280">
        <v>1.8567</v>
      </c>
    </row>
    <row r="3281" spans="1:13" x14ac:dyDescent="0.3">
      <c r="A3281" s="34" t="s">
        <v>167</v>
      </c>
      <c r="B3281">
        <v>0</v>
      </c>
      <c r="C3281">
        <v>2040</v>
      </c>
      <c r="D3281" s="34" t="s">
        <v>259</v>
      </c>
      <c r="E3281" s="34" t="s">
        <v>260</v>
      </c>
      <c r="F3281" s="34" t="s">
        <v>525</v>
      </c>
      <c r="G3281" s="34" t="s">
        <v>528</v>
      </c>
      <c r="H3281" s="34" t="s">
        <v>39</v>
      </c>
      <c r="I3281" s="34" t="s">
        <v>19</v>
      </c>
      <c r="J3281" s="34" t="s">
        <v>27</v>
      </c>
      <c r="K3281" s="34" t="s">
        <v>46</v>
      </c>
      <c r="L3281" s="34" t="s">
        <v>47</v>
      </c>
      <c r="M3281">
        <v>0.56500000000000006</v>
      </c>
    </row>
    <row r="3282" spans="1:13" x14ac:dyDescent="0.3">
      <c r="A3282" s="34" t="s">
        <v>167</v>
      </c>
      <c r="B3282">
        <v>0</v>
      </c>
      <c r="C3282">
        <v>2040</v>
      </c>
      <c r="D3282" s="34" t="s">
        <v>259</v>
      </c>
      <c r="E3282" s="34" t="s">
        <v>260</v>
      </c>
      <c r="F3282" s="34" t="s">
        <v>525</v>
      </c>
      <c r="G3282" s="34" t="s">
        <v>528</v>
      </c>
      <c r="H3282" s="34" t="s">
        <v>39</v>
      </c>
      <c r="I3282" s="34" t="s">
        <v>19</v>
      </c>
      <c r="J3282" s="34" t="s">
        <v>27</v>
      </c>
      <c r="K3282" s="34" t="s">
        <v>48</v>
      </c>
      <c r="L3282" s="34" t="s">
        <v>47</v>
      </c>
      <c r="M3282">
        <v>-0.56500000000000006</v>
      </c>
    </row>
    <row r="3283" spans="1:13" x14ac:dyDescent="0.3">
      <c r="A3283" s="34" t="s">
        <v>167</v>
      </c>
      <c r="B3283">
        <v>0</v>
      </c>
      <c r="C3283">
        <v>2040</v>
      </c>
      <c r="D3283" s="34" t="s">
        <v>259</v>
      </c>
      <c r="E3283" s="34" t="s">
        <v>260</v>
      </c>
      <c r="F3283" s="34" t="s">
        <v>525</v>
      </c>
      <c r="G3283" s="34" t="s">
        <v>516</v>
      </c>
      <c r="H3283" s="34" t="s">
        <v>26</v>
      </c>
      <c r="I3283" s="34" t="s">
        <v>19</v>
      </c>
      <c r="J3283" s="34" t="s">
        <v>27</v>
      </c>
      <c r="K3283" s="34" t="s">
        <v>49</v>
      </c>
      <c r="L3283" s="34" t="s">
        <v>47</v>
      </c>
      <c r="M3283">
        <v>0.15042142038223177</v>
      </c>
    </row>
    <row r="3284" spans="1:13" x14ac:dyDescent="0.3">
      <c r="A3284" s="34" t="s">
        <v>167</v>
      </c>
      <c r="B3284">
        <v>0</v>
      </c>
      <c r="C3284">
        <v>2040</v>
      </c>
      <c r="D3284" s="34" t="s">
        <v>259</v>
      </c>
      <c r="E3284" s="34" t="s">
        <v>260</v>
      </c>
      <c r="F3284" s="34" t="s">
        <v>525</v>
      </c>
      <c r="G3284" s="34" t="s">
        <v>262</v>
      </c>
      <c r="H3284" s="34" t="s">
        <v>263</v>
      </c>
      <c r="I3284" s="34" t="s">
        <v>19</v>
      </c>
      <c r="J3284" s="34" t="s">
        <v>27</v>
      </c>
      <c r="K3284" s="34" t="s">
        <v>46</v>
      </c>
      <c r="L3284" s="34" t="s">
        <v>47</v>
      </c>
      <c r="M3284">
        <v>5.569</v>
      </c>
    </row>
    <row r="3285" spans="1:13" x14ac:dyDescent="0.3">
      <c r="A3285" s="34" t="s">
        <v>167</v>
      </c>
      <c r="B3285">
        <v>0</v>
      </c>
      <c r="C3285">
        <v>2040</v>
      </c>
      <c r="D3285" s="34" t="s">
        <v>259</v>
      </c>
      <c r="E3285" s="34" t="s">
        <v>260</v>
      </c>
      <c r="F3285" s="34" t="s">
        <v>525</v>
      </c>
      <c r="G3285" s="34" t="s">
        <v>262</v>
      </c>
      <c r="H3285" s="34" t="s">
        <v>263</v>
      </c>
      <c r="I3285" s="34" t="s">
        <v>19</v>
      </c>
      <c r="J3285" s="34" t="s">
        <v>27</v>
      </c>
      <c r="K3285" s="34" t="s">
        <v>48</v>
      </c>
      <c r="L3285" s="34" t="s">
        <v>47</v>
      </c>
      <c r="M3285">
        <v>-2.7690000000000001</v>
      </c>
    </row>
    <row r="3286" spans="1:13" x14ac:dyDescent="0.3">
      <c r="A3286" s="34" t="s">
        <v>167</v>
      </c>
      <c r="B3286">
        <v>0</v>
      </c>
      <c r="C3286">
        <v>2040</v>
      </c>
      <c r="D3286" s="34" t="s">
        <v>259</v>
      </c>
      <c r="E3286" s="34" t="s">
        <v>260</v>
      </c>
      <c r="F3286" s="34" t="s">
        <v>525</v>
      </c>
      <c r="G3286" s="34" t="s">
        <v>529</v>
      </c>
      <c r="H3286" s="34" t="s">
        <v>530</v>
      </c>
      <c r="I3286" s="34" t="s">
        <v>19</v>
      </c>
      <c r="J3286" s="34" t="s">
        <v>27</v>
      </c>
      <c r="K3286" s="34" t="s">
        <v>46</v>
      </c>
      <c r="L3286" s="34" t="s">
        <v>47</v>
      </c>
      <c r="M3286">
        <v>0.15</v>
      </c>
    </row>
    <row r="3287" spans="1:13" x14ac:dyDescent="0.3">
      <c r="A3287" s="34" t="s">
        <v>167</v>
      </c>
      <c r="B3287">
        <v>0</v>
      </c>
      <c r="C3287">
        <v>2040</v>
      </c>
      <c r="D3287" s="34" t="s">
        <v>259</v>
      </c>
      <c r="E3287" s="34" t="s">
        <v>260</v>
      </c>
      <c r="F3287" s="34" t="s">
        <v>525</v>
      </c>
      <c r="G3287" s="34" t="s">
        <v>529</v>
      </c>
      <c r="H3287" s="34" t="s">
        <v>530</v>
      </c>
      <c r="I3287" s="34" t="s">
        <v>19</v>
      </c>
      <c r="J3287" s="34" t="s">
        <v>27</v>
      </c>
      <c r="K3287" s="34" t="s">
        <v>48</v>
      </c>
      <c r="L3287" s="34" t="s">
        <v>47</v>
      </c>
      <c r="M3287">
        <v>-0.15</v>
      </c>
    </row>
    <row r="3288" spans="1:13" x14ac:dyDescent="0.3">
      <c r="A3288" s="34" t="s">
        <v>167</v>
      </c>
      <c r="B3288">
        <v>0</v>
      </c>
      <c r="C3288">
        <v>2040</v>
      </c>
      <c r="D3288" s="34" t="s">
        <v>259</v>
      </c>
      <c r="E3288" s="34" t="s">
        <v>260</v>
      </c>
      <c r="F3288" s="34" t="s">
        <v>525</v>
      </c>
      <c r="G3288" s="34" t="s">
        <v>29</v>
      </c>
      <c r="H3288" s="34" t="s">
        <v>21</v>
      </c>
      <c r="I3288" s="34" t="s">
        <v>19</v>
      </c>
      <c r="J3288" s="34" t="s">
        <v>22</v>
      </c>
      <c r="K3288" s="34" t="s">
        <v>46</v>
      </c>
      <c r="L3288" s="34" t="s">
        <v>47</v>
      </c>
      <c r="M3288">
        <v>0.14011334350000001</v>
      </c>
    </row>
    <row r="3289" spans="1:13" x14ac:dyDescent="0.3">
      <c r="A3289" s="34" t="s">
        <v>167</v>
      </c>
      <c r="B3289">
        <v>0</v>
      </c>
      <c r="C3289">
        <v>2040</v>
      </c>
      <c r="D3289" s="34" t="s">
        <v>259</v>
      </c>
      <c r="E3289" s="34" t="s">
        <v>260</v>
      </c>
      <c r="F3289" s="34" t="s">
        <v>525</v>
      </c>
      <c r="G3289" s="34" t="s">
        <v>29</v>
      </c>
      <c r="H3289" s="34" t="s">
        <v>21</v>
      </c>
      <c r="I3289" s="34" t="s">
        <v>19</v>
      </c>
      <c r="J3289" s="34" t="s">
        <v>22</v>
      </c>
      <c r="K3289" s="34" t="s">
        <v>48</v>
      </c>
      <c r="L3289" s="34" t="s">
        <v>47</v>
      </c>
      <c r="M3289">
        <v>-4.2004658500000021E-2</v>
      </c>
    </row>
    <row r="3290" spans="1:13" x14ac:dyDescent="0.3">
      <c r="A3290" s="34" t="s">
        <v>167</v>
      </c>
      <c r="B3290">
        <v>0</v>
      </c>
      <c r="C3290">
        <v>2040</v>
      </c>
      <c r="D3290" s="34" t="s">
        <v>259</v>
      </c>
      <c r="E3290" s="34" t="s">
        <v>260</v>
      </c>
      <c r="F3290" s="34" t="s">
        <v>525</v>
      </c>
      <c r="G3290" s="34" t="s">
        <v>20</v>
      </c>
      <c r="H3290" s="34" t="s">
        <v>21</v>
      </c>
      <c r="I3290" s="34" t="s">
        <v>19</v>
      </c>
      <c r="J3290" s="34" t="s">
        <v>22</v>
      </c>
      <c r="K3290" s="34" t="s">
        <v>46</v>
      </c>
      <c r="L3290" s="34" t="s">
        <v>47</v>
      </c>
      <c r="M3290">
        <v>1.8862398165000001</v>
      </c>
    </row>
    <row r="3291" spans="1:13" x14ac:dyDescent="0.3">
      <c r="A3291" s="34" t="s">
        <v>167</v>
      </c>
      <c r="B3291">
        <v>0</v>
      </c>
      <c r="C3291">
        <v>2040</v>
      </c>
      <c r="D3291" s="34" t="s">
        <v>259</v>
      </c>
      <c r="E3291" s="34" t="s">
        <v>260</v>
      </c>
      <c r="F3291" s="34" t="s">
        <v>525</v>
      </c>
      <c r="G3291" s="34" t="s">
        <v>20</v>
      </c>
      <c r="H3291" s="34" t="s">
        <v>21</v>
      </c>
      <c r="I3291" s="34" t="s">
        <v>19</v>
      </c>
      <c r="J3291" s="34" t="s">
        <v>22</v>
      </c>
      <c r="K3291" s="34" t="s">
        <v>48</v>
      </c>
      <c r="L3291" s="34" t="s">
        <v>47</v>
      </c>
      <c r="M3291">
        <v>-0.56547690149999996</v>
      </c>
    </row>
    <row r="3292" spans="1:13" x14ac:dyDescent="0.3">
      <c r="A3292" s="34" t="s">
        <v>167</v>
      </c>
      <c r="B3292">
        <v>0</v>
      </c>
      <c r="C3292">
        <v>2040</v>
      </c>
      <c r="D3292" s="34" t="s">
        <v>259</v>
      </c>
      <c r="E3292" s="34" t="s">
        <v>260</v>
      </c>
      <c r="F3292" s="34" t="s">
        <v>525</v>
      </c>
      <c r="G3292" s="34" t="s">
        <v>30</v>
      </c>
      <c r="H3292" s="34" t="s">
        <v>21</v>
      </c>
      <c r="I3292" s="34" t="s">
        <v>19</v>
      </c>
      <c r="J3292" s="34" t="s">
        <v>22</v>
      </c>
      <c r="K3292" s="34" t="s">
        <v>46</v>
      </c>
      <c r="L3292" s="34" t="s">
        <v>47</v>
      </c>
      <c r="M3292">
        <v>1.1799018400000001</v>
      </c>
    </row>
    <row r="3293" spans="1:13" x14ac:dyDescent="0.3">
      <c r="A3293" s="34" t="s">
        <v>167</v>
      </c>
      <c r="B3293">
        <v>0</v>
      </c>
      <c r="C3293">
        <v>2040</v>
      </c>
      <c r="D3293" s="34" t="s">
        <v>259</v>
      </c>
      <c r="E3293" s="34" t="s">
        <v>260</v>
      </c>
      <c r="F3293" s="34" t="s">
        <v>525</v>
      </c>
      <c r="G3293" s="34" t="s">
        <v>30</v>
      </c>
      <c r="H3293" s="34" t="s">
        <v>21</v>
      </c>
      <c r="I3293" s="34" t="s">
        <v>19</v>
      </c>
      <c r="J3293" s="34" t="s">
        <v>22</v>
      </c>
      <c r="K3293" s="34" t="s">
        <v>48</v>
      </c>
      <c r="L3293" s="34" t="s">
        <v>47</v>
      </c>
      <c r="M3293">
        <v>-0.35372344</v>
      </c>
    </row>
    <row r="3294" spans="1:13" x14ac:dyDescent="0.3">
      <c r="A3294" s="34" t="s">
        <v>167</v>
      </c>
      <c r="B3294">
        <v>0</v>
      </c>
      <c r="C3294">
        <v>2040</v>
      </c>
      <c r="D3294" s="34" t="s">
        <v>259</v>
      </c>
      <c r="E3294" s="34" t="s">
        <v>260</v>
      </c>
      <c r="F3294" s="34" t="s">
        <v>531</v>
      </c>
      <c r="G3294" s="34" t="s">
        <v>532</v>
      </c>
      <c r="H3294" s="34" t="s">
        <v>204</v>
      </c>
      <c r="I3294" s="34" t="s">
        <v>204</v>
      </c>
      <c r="J3294" s="34" t="s">
        <v>533</v>
      </c>
      <c r="K3294" s="34" t="s">
        <v>46</v>
      </c>
      <c r="L3294" s="34" t="s">
        <v>47</v>
      </c>
      <c r="M3294">
        <v>0.12121212121212122</v>
      </c>
    </row>
    <row r="3295" spans="1:13" x14ac:dyDescent="0.3">
      <c r="A3295" s="34" t="s">
        <v>167</v>
      </c>
      <c r="B3295">
        <v>0</v>
      </c>
      <c r="C3295">
        <v>2040</v>
      </c>
      <c r="D3295" s="34" t="s">
        <v>259</v>
      </c>
      <c r="E3295" s="34" t="s">
        <v>260</v>
      </c>
      <c r="F3295" s="34" t="s">
        <v>531</v>
      </c>
      <c r="G3295" s="34" t="s">
        <v>532</v>
      </c>
      <c r="H3295" s="34" t="s">
        <v>204</v>
      </c>
      <c r="I3295" s="34" t="s">
        <v>204</v>
      </c>
      <c r="J3295" s="34" t="s">
        <v>533</v>
      </c>
      <c r="K3295" s="34" t="s">
        <v>48</v>
      </c>
      <c r="L3295" s="34" t="s">
        <v>47</v>
      </c>
      <c r="M3295">
        <v>-0.12121212121212122</v>
      </c>
    </row>
    <row r="3296" spans="1:13" x14ac:dyDescent="0.3">
      <c r="A3296" s="34" t="s">
        <v>167</v>
      </c>
      <c r="B3296">
        <v>0</v>
      </c>
      <c r="C3296">
        <v>2040</v>
      </c>
      <c r="D3296" s="34" t="s">
        <v>259</v>
      </c>
      <c r="E3296" s="34" t="s">
        <v>260</v>
      </c>
      <c r="F3296" s="34" t="s">
        <v>531</v>
      </c>
      <c r="G3296" s="34" t="s">
        <v>534</v>
      </c>
      <c r="H3296" s="34" t="s">
        <v>530</v>
      </c>
      <c r="I3296" s="34" t="s">
        <v>204</v>
      </c>
      <c r="J3296" s="34" t="s">
        <v>205</v>
      </c>
      <c r="K3296" s="34" t="s">
        <v>46</v>
      </c>
      <c r="L3296" s="34" t="s">
        <v>47</v>
      </c>
      <c r="M3296">
        <v>0.23712499999999997</v>
      </c>
    </row>
    <row r="3297" spans="1:13" x14ac:dyDescent="0.3">
      <c r="A3297" s="34" t="s">
        <v>167</v>
      </c>
      <c r="B3297">
        <v>0</v>
      </c>
      <c r="C3297">
        <v>2040</v>
      </c>
      <c r="D3297" s="34" t="s">
        <v>259</v>
      </c>
      <c r="E3297" s="34" t="s">
        <v>260</v>
      </c>
      <c r="F3297" s="34" t="s">
        <v>531</v>
      </c>
      <c r="G3297" s="34" t="s">
        <v>534</v>
      </c>
      <c r="H3297" s="34" t="s">
        <v>530</v>
      </c>
      <c r="I3297" s="34" t="s">
        <v>204</v>
      </c>
      <c r="J3297" s="34" t="s">
        <v>205</v>
      </c>
      <c r="K3297" s="34" t="s">
        <v>48</v>
      </c>
      <c r="L3297" s="34" t="s">
        <v>47</v>
      </c>
      <c r="M3297">
        <v>-0.23712499999999992</v>
      </c>
    </row>
    <row r="3298" spans="1:13" x14ac:dyDescent="0.3">
      <c r="A3298" s="34" t="s">
        <v>167</v>
      </c>
      <c r="B3298">
        <v>0</v>
      </c>
      <c r="C3298">
        <v>2040</v>
      </c>
      <c r="D3298" s="34" t="s">
        <v>259</v>
      </c>
      <c r="E3298" s="34" t="s">
        <v>260</v>
      </c>
      <c r="F3298" s="34" t="s">
        <v>531</v>
      </c>
      <c r="G3298" s="34" t="s">
        <v>534</v>
      </c>
      <c r="H3298" s="34" t="s">
        <v>530</v>
      </c>
      <c r="I3298" s="34" t="s">
        <v>19</v>
      </c>
      <c r="J3298" s="34" t="s">
        <v>205</v>
      </c>
      <c r="K3298" s="34" t="s">
        <v>46</v>
      </c>
      <c r="L3298" s="34" t="s">
        <v>47</v>
      </c>
      <c r="M3298">
        <v>0.18969999999999998</v>
      </c>
    </row>
    <row r="3299" spans="1:13" x14ac:dyDescent="0.3">
      <c r="A3299" s="34" t="s">
        <v>167</v>
      </c>
      <c r="B3299">
        <v>0</v>
      </c>
      <c r="C3299">
        <v>2040</v>
      </c>
      <c r="D3299" s="34" t="s">
        <v>259</v>
      </c>
      <c r="E3299" s="34" t="s">
        <v>260</v>
      </c>
      <c r="F3299" s="34" t="s">
        <v>531</v>
      </c>
      <c r="G3299" s="34" t="s">
        <v>534</v>
      </c>
      <c r="H3299" s="34" t="s">
        <v>530</v>
      </c>
      <c r="I3299" s="34" t="s">
        <v>19</v>
      </c>
      <c r="J3299" s="34" t="s">
        <v>205</v>
      </c>
      <c r="K3299" s="34" t="s">
        <v>48</v>
      </c>
      <c r="L3299" s="34" t="s">
        <v>47</v>
      </c>
      <c r="M3299">
        <v>-0.18969999999999995</v>
      </c>
    </row>
    <row r="3300" spans="1:13" x14ac:dyDescent="0.3">
      <c r="A3300" s="34" t="s">
        <v>167</v>
      </c>
      <c r="B3300">
        <v>0</v>
      </c>
      <c r="C3300">
        <v>2040</v>
      </c>
      <c r="D3300" s="34" t="s">
        <v>259</v>
      </c>
      <c r="E3300" s="34" t="s">
        <v>260</v>
      </c>
      <c r="F3300" s="34" t="s">
        <v>531</v>
      </c>
      <c r="G3300" s="34" t="s">
        <v>535</v>
      </c>
      <c r="H3300" s="34" t="s">
        <v>39</v>
      </c>
      <c r="I3300" s="34" t="s">
        <v>204</v>
      </c>
      <c r="J3300" s="34" t="s">
        <v>205</v>
      </c>
      <c r="K3300" s="34" t="s">
        <v>46</v>
      </c>
      <c r="L3300" s="34" t="s">
        <v>47</v>
      </c>
      <c r="M3300">
        <v>0.10476190476190476</v>
      </c>
    </row>
    <row r="3301" spans="1:13" x14ac:dyDescent="0.3">
      <c r="A3301" s="34" t="s">
        <v>167</v>
      </c>
      <c r="B3301">
        <v>0</v>
      </c>
      <c r="C3301">
        <v>2040</v>
      </c>
      <c r="D3301" s="34" t="s">
        <v>259</v>
      </c>
      <c r="E3301" s="34" t="s">
        <v>260</v>
      </c>
      <c r="F3301" s="34" t="s">
        <v>531</v>
      </c>
      <c r="G3301" s="34" t="s">
        <v>535</v>
      </c>
      <c r="H3301" s="34" t="s">
        <v>39</v>
      </c>
      <c r="I3301" s="34" t="s">
        <v>204</v>
      </c>
      <c r="J3301" s="34" t="s">
        <v>205</v>
      </c>
      <c r="K3301" s="34" t="s">
        <v>48</v>
      </c>
      <c r="L3301" s="34" t="s">
        <v>47</v>
      </c>
      <c r="M3301">
        <v>-0.10476190476190476</v>
      </c>
    </row>
    <row r="3302" spans="1:13" x14ac:dyDescent="0.3">
      <c r="A3302" s="34" t="s">
        <v>167</v>
      </c>
      <c r="B3302">
        <v>0</v>
      </c>
      <c r="C3302">
        <v>2040</v>
      </c>
      <c r="D3302" s="34" t="s">
        <v>259</v>
      </c>
      <c r="E3302" s="34" t="s">
        <v>260</v>
      </c>
      <c r="F3302" s="34" t="s">
        <v>531</v>
      </c>
      <c r="G3302" s="34" t="s">
        <v>535</v>
      </c>
      <c r="H3302" s="34" t="s">
        <v>39</v>
      </c>
      <c r="I3302" s="34" t="s">
        <v>19</v>
      </c>
      <c r="J3302" s="34" t="s">
        <v>205</v>
      </c>
      <c r="K3302" s="34" t="s">
        <v>46</v>
      </c>
      <c r="L3302" s="34" t="s">
        <v>47</v>
      </c>
      <c r="M3302">
        <v>0.11</v>
      </c>
    </row>
    <row r="3303" spans="1:13" x14ac:dyDescent="0.3">
      <c r="A3303" s="34" t="s">
        <v>167</v>
      </c>
      <c r="B3303">
        <v>0</v>
      </c>
      <c r="C3303">
        <v>2040</v>
      </c>
      <c r="D3303" s="34" t="s">
        <v>259</v>
      </c>
      <c r="E3303" s="34" t="s">
        <v>260</v>
      </c>
      <c r="F3303" s="34" t="s">
        <v>531</v>
      </c>
      <c r="G3303" s="34" t="s">
        <v>535</v>
      </c>
      <c r="H3303" s="34" t="s">
        <v>39</v>
      </c>
      <c r="I3303" s="34" t="s">
        <v>19</v>
      </c>
      <c r="J3303" s="34" t="s">
        <v>205</v>
      </c>
      <c r="K3303" s="34" t="s">
        <v>48</v>
      </c>
      <c r="L3303" s="34" t="s">
        <v>47</v>
      </c>
      <c r="M3303">
        <v>-0.11</v>
      </c>
    </row>
    <row r="3304" spans="1:13" x14ac:dyDescent="0.3">
      <c r="A3304" s="34" t="s">
        <v>167</v>
      </c>
      <c r="B3304">
        <v>0</v>
      </c>
      <c r="C3304">
        <v>2040</v>
      </c>
      <c r="D3304" s="34" t="s">
        <v>259</v>
      </c>
      <c r="E3304" s="34" t="s">
        <v>260</v>
      </c>
      <c r="F3304" s="34" t="s">
        <v>531</v>
      </c>
      <c r="G3304" s="34" t="s">
        <v>536</v>
      </c>
      <c r="H3304" s="34" t="s">
        <v>39</v>
      </c>
      <c r="I3304" s="34" t="s">
        <v>204</v>
      </c>
      <c r="J3304" s="34" t="s">
        <v>205</v>
      </c>
      <c r="K3304" s="34" t="s">
        <v>46</v>
      </c>
      <c r="L3304" s="34" t="s">
        <v>47</v>
      </c>
      <c r="M3304">
        <v>0.36666666666666664</v>
      </c>
    </row>
    <row r="3305" spans="1:13" x14ac:dyDescent="0.3">
      <c r="A3305" s="34" t="s">
        <v>167</v>
      </c>
      <c r="B3305">
        <v>0</v>
      </c>
      <c r="C3305">
        <v>2040</v>
      </c>
      <c r="D3305" s="34" t="s">
        <v>259</v>
      </c>
      <c r="E3305" s="34" t="s">
        <v>260</v>
      </c>
      <c r="F3305" s="34" t="s">
        <v>531</v>
      </c>
      <c r="G3305" s="34" t="s">
        <v>536</v>
      </c>
      <c r="H3305" s="34" t="s">
        <v>39</v>
      </c>
      <c r="I3305" s="34" t="s">
        <v>204</v>
      </c>
      <c r="J3305" s="34" t="s">
        <v>205</v>
      </c>
      <c r="K3305" s="34" t="s">
        <v>48</v>
      </c>
      <c r="L3305" s="34" t="s">
        <v>47</v>
      </c>
      <c r="M3305">
        <v>-0.36666666666666664</v>
      </c>
    </row>
    <row r="3306" spans="1:13" x14ac:dyDescent="0.3">
      <c r="A3306" s="34" t="s">
        <v>167</v>
      </c>
      <c r="B3306">
        <v>0</v>
      </c>
      <c r="C3306">
        <v>2040</v>
      </c>
      <c r="D3306" s="34" t="s">
        <v>259</v>
      </c>
      <c r="E3306" s="34" t="s">
        <v>260</v>
      </c>
      <c r="F3306" s="34" t="s">
        <v>531</v>
      </c>
      <c r="G3306" s="34" t="s">
        <v>536</v>
      </c>
      <c r="H3306" s="34" t="s">
        <v>39</v>
      </c>
      <c r="I3306" s="34" t="s">
        <v>19</v>
      </c>
      <c r="J3306" s="34" t="s">
        <v>205</v>
      </c>
      <c r="K3306" s="34" t="s">
        <v>46</v>
      </c>
      <c r="L3306" s="34" t="s">
        <v>47</v>
      </c>
      <c r="M3306">
        <v>0.22</v>
      </c>
    </row>
    <row r="3307" spans="1:13" x14ac:dyDescent="0.3">
      <c r="A3307" s="34" t="s">
        <v>167</v>
      </c>
      <c r="B3307">
        <v>0</v>
      </c>
      <c r="C3307">
        <v>2040</v>
      </c>
      <c r="D3307" s="34" t="s">
        <v>259</v>
      </c>
      <c r="E3307" s="34" t="s">
        <v>260</v>
      </c>
      <c r="F3307" s="34" t="s">
        <v>531</v>
      </c>
      <c r="G3307" s="34" t="s">
        <v>536</v>
      </c>
      <c r="H3307" s="34" t="s">
        <v>39</v>
      </c>
      <c r="I3307" s="34" t="s">
        <v>19</v>
      </c>
      <c r="J3307" s="34" t="s">
        <v>205</v>
      </c>
      <c r="K3307" s="34" t="s">
        <v>48</v>
      </c>
      <c r="L3307" s="34" t="s">
        <v>47</v>
      </c>
      <c r="M3307">
        <v>-0.22</v>
      </c>
    </row>
    <row r="3308" spans="1:13" x14ac:dyDescent="0.3">
      <c r="A3308" s="34" t="s">
        <v>167</v>
      </c>
      <c r="B3308">
        <v>0</v>
      </c>
      <c r="C3308">
        <v>2040</v>
      </c>
      <c r="D3308" s="34" t="s">
        <v>259</v>
      </c>
      <c r="E3308" s="34" t="s">
        <v>260</v>
      </c>
      <c r="F3308" s="34" t="s">
        <v>531</v>
      </c>
      <c r="G3308" s="34" t="s">
        <v>537</v>
      </c>
      <c r="H3308" s="34" t="s">
        <v>530</v>
      </c>
      <c r="I3308" s="34" t="s">
        <v>204</v>
      </c>
      <c r="J3308" s="34" t="s">
        <v>205</v>
      </c>
      <c r="K3308" s="34" t="s">
        <v>46</v>
      </c>
      <c r="L3308" s="34" t="s">
        <v>47</v>
      </c>
      <c r="M3308">
        <v>0.18000000000000002</v>
      </c>
    </row>
    <row r="3309" spans="1:13" x14ac:dyDescent="0.3">
      <c r="A3309" s="34" t="s">
        <v>167</v>
      </c>
      <c r="B3309">
        <v>0</v>
      </c>
      <c r="C3309">
        <v>2040</v>
      </c>
      <c r="D3309" s="34" t="s">
        <v>259</v>
      </c>
      <c r="E3309" s="34" t="s">
        <v>260</v>
      </c>
      <c r="F3309" s="34" t="s">
        <v>531</v>
      </c>
      <c r="G3309" s="34" t="s">
        <v>537</v>
      </c>
      <c r="H3309" s="34" t="s">
        <v>530</v>
      </c>
      <c r="I3309" s="34" t="s">
        <v>204</v>
      </c>
      <c r="J3309" s="34" t="s">
        <v>205</v>
      </c>
      <c r="K3309" s="34" t="s">
        <v>48</v>
      </c>
      <c r="L3309" s="34" t="s">
        <v>47</v>
      </c>
      <c r="M3309">
        <v>-0.18000000000000002</v>
      </c>
    </row>
    <row r="3310" spans="1:13" x14ac:dyDescent="0.3">
      <c r="A3310" s="34" t="s">
        <v>167</v>
      </c>
      <c r="B3310">
        <v>0</v>
      </c>
      <c r="C3310">
        <v>2040</v>
      </c>
      <c r="D3310" s="34" t="s">
        <v>259</v>
      </c>
      <c r="E3310" s="34" t="s">
        <v>260</v>
      </c>
      <c r="F3310" s="34" t="s">
        <v>531</v>
      </c>
      <c r="G3310" s="34" t="s">
        <v>537</v>
      </c>
      <c r="H3310" s="34" t="s">
        <v>530</v>
      </c>
      <c r="I3310" s="34" t="s">
        <v>19</v>
      </c>
      <c r="J3310" s="34" t="s">
        <v>205</v>
      </c>
      <c r="K3310" s="34" t="s">
        <v>46</v>
      </c>
      <c r="L3310" s="34" t="s">
        <v>47</v>
      </c>
      <c r="M3310">
        <v>0.13500000000000001</v>
      </c>
    </row>
    <row r="3311" spans="1:13" x14ac:dyDescent="0.3">
      <c r="A3311" s="34" t="s">
        <v>167</v>
      </c>
      <c r="B3311">
        <v>0</v>
      </c>
      <c r="C3311">
        <v>2040</v>
      </c>
      <c r="D3311" s="34" t="s">
        <v>259</v>
      </c>
      <c r="E3311" s="34" t="s">
        <v>260</v>
      </c>
      <c r="F3311" s="34" t="s">
        <v>531</v>
      </c>
      <c r="G3311" s="34" t="s">
        <v>537</v>
      </c>
      <c r="H3311" s="34" t="s">
        <v>530</v>
      </c>
      <c r="I3311" s="34" t="s">
        <v>19</v>
      </c>
      <c r="J3311" s="34" t="s">
        <v>205</v>
      </c>
      <c r="K3311" s="34" t="s">
        <v>48</v>
      </c>
      <c r="L3311" s="34" t="s">
        <v>47</v>
      </c>
      <c r="M3311">
        <v>-0.13500000000000001</v>
      </c>
    </row>
    <row r="3312" spans="1:13" x14ac:dyDescent="0.3">
      <c r="A3312" s="34" t="s">
        <v>167</v>
      </c>
      <c r="B3312">
        <v>0</v>
      </c>
      <c r="C3312">
        <v>2040</v>
      </c>
      <c r="D3312" s="34" t="s">
        <v>259</v>
      </c>
      <c r="E3312" s="34" t="s">
        <v>260</v>
      </c>
      <c r="F3312" s="34" t="s">
        <v>531</v>
      </c>
      <c r="G3312" s="34" t="s">
        <v>11</v>
      </c>
      <c r="H3312" s="34" t="s">
        <v>12</v>
      </c>
      <c r="I3312" s="34" t="s">
        <v>13</v>
      </c>
      <c r="J3312" s="34" t="s">
        <v>14</v>
      </c>
      <c r="K3312" s="34" t="s">
        <v>49</v>
      </c>
      <c r="L3312" s="34" t="s">
        <v>47</v>
      </c>
      <c r="M3312">
        <v>6.085194999597044E-2</v>
      </c>
    </row>
    <row r="3313" spans="1:13" x14ac:dyDescent="0.3">
      <c r="A3313" s="34" t="s">
        <v>167</v>
      </c>
      <c r="B3313">
        <v>0</v>
      </c>
      <c r="C3313">
        <v>2040</v>
      </c>
      <c r="D3313" s="34" t="s">
        <v>259</v>
      </c>
      <c r="E3313" s="34" t="s">
        <v>260</v>
      </c>
      <c r="F3313" s="34" t="s">
        <v>531</v>
      </c>
      <c r="G3313" s="34" t="s">
        <v>41</v>
      </c>
      <c r="H3313" s="34" t="s">
        <v>40</v>
      </c>
      <c r="I3313" s="34" t="s">
        <v>13</v>
      </c>
      <c r="J3313" s="34" t="s">
        <v>42</v>
      </c>
      <c r="K3313" s="34" t="s">
        <v>46</v>
      </c>
      <c r="L3313" s="34" t="s">
        <v>47</v>
      </c>
      <c r="M3313">
        <v>0.63014878890530346</v>
      </c>
    </row>
    <row r="3314" spans="1:13" x14ac:dyDescent="0.3">
      <c r="A3314" s="34" t="s">
        <v>167</v>
      </c>
      <c r="B3314">
        <v>0</v>
      </c>
      <c r="C3314">
        <v>2040</v>
      </c>
      <c r="D3314" s="34" t="s">
        <v>259</v>
      </c>
      <c r="E3314" s="34" t="s">
        <v>260</v>
      </c>
      <c r="F3314" s="34" t="s">
        <v>531</v>
      </c>
      <c r="G3314" s="34" t="s">
        <v>41</v>
      </c>
      <c r="H3314" s="34" t="s">
        <v>40</v>
      </c>
      <c r="I3314" s="34" t="s">
        <v>13</v>
      </c>
      <c r="J3314" s="34" t="s">
        <v>42</v>
      </c>
      <c r="K3314" s="34" t="s">
        <v>49</v>
      </c>
      <c r="L3314" s="34" t="s">
        <v>47</v>
      </c>
      <c r="M3314">
        <v>9.5636813037299401E-2</v>
      </c>
    </row>
    <row r="3315" spans="1:13" x14ac:dyDescent="0.3">
      <c r="A3315" s="34" t="s">
        <v>167</v>
      </c>
      <c r="B3315">
        <v>0</v>
      </c>
      <c r="C3315">
        <v>2040</v>
      </c>
      <c r="D3315" s="34" t="s">
        <v>259</v>
      </c>
      <c r="E3315" s="34" t="s">
        <v>260</v>
      </c>
      <c r="F3315" s="34" t="s">
        <v>531</v>
      </c>
      <c r="G3315" s="34" t="s">
        <v>41</v>
      </c>
      <c r="H3315" s="34" t="s">
        <v>40</v>
      </c>
      <c r="I3315" s="34" t="s">
        <v>13</v>
      </c>
      <c r="J3315" s="34" t="s">
        <v>42</v>
      </c>
      <c r="K3315" s="34" t="s">
        <v>48</v>
      </c>
      <c r="L3315" s="34" t="s">
        <v>47</v>
      </c>
      <c r="M3315">
        <v>-0.6049428373490916</v>
      </c>
    </row>
    <row r="3316" spans="1:13" x14ac:dyDescent="0.3">
      <c r="A3316" s="34" t="s">
        <v>167</v>
      </c>
      <c r="B3316">
        <v>0</v>
      </c>
      <c r="C3316">
        <v>2040</v>
      </c>
      <c r="D3316" s="34" t="s">
        <v>259</v>
      </c>
      <c r="E3316" s="34" t="s">
        <v>260</v>
      </c>
      <c r="F3316" s="34" t="s">
        <v>538</v>
      </c>
      <c r="G3316" s="34" t="s">
        <v>532</v>
      </c>
      <c r="H3316" s="34" t="s">
        <v>204</v>
      </c>
      <c r="I3316" s="34" t="s">
        <v>204</v>
      </c>
      <c r="J3316" s="34" t="s">
        <v>533</v>
      </c>
      <c r="K3316" s="34" t="s">
        <v>46</v>
      </c>
      <c r="L3316" s="34" t="s">
        <v>47</v>
      </c>
      <c r="M3316">
        <v>0.1406060606060606</v>
      </c>
    </row>
    <row r="3317" spans="1:13" x14ac:dyDescent="0.3">
      <c r="A3317" s="34" t="s">
        <v>167</v>
      </c>
      <c r="B3317">
        <v>0</v>
      </c>
      <c r="C3317">
        <v>2040</v>
      </c>
      <c r="D3317" s="34" t="s">
        <v>259</v>
      </c>
      <c r="E3317" s="34" t="s">
        <v>260</v>
      </c>
      <c r="F3317" s="34" t="s">
        <v>538</v>
      </c>
      <c r="G3317" s="34" t="s">
        <v>532</v>
      </c>
      <c r="H3317" s="34" t="s">
        <v>204</v>
      </c>
      <c r="I3317" s="34" t="s">
        <v>204</v>
      </c>
      <c r="J3317" s="34" t="s">
        <v>533</v>
      </c>
      <c r="K3317" s="34" t="s">
        <v>48</v>
      </c>
      <c r="L3317" s="34" t="s">
        <v>47</v>
      </c>
      <c r="M3317">
        <v>-0.1406060606060606</v>
      </c>
    </row>
    <row r="3318" spans="1:13" x14ac:dyDescent="0.3">
      <c r="A3318" s="34" t="s">
        <v>167</v>
      </c>
      <c r="B3318">
        <v>0</v>
      </c>
      <c r="C3318">
        <v>2040</v>
      </c>
      <c r="D3318" s="34" t="s">
        <v>259</v>
      </c>
      <c r="E3318" s="34" t="s">
        <v>260</v>
      </c>
      <c r="F3318" s="34" t="s">
        <v>538</v>
      </c>
      <c r="G3318" s="34" t="s">
        <v>539</v>
      </c>
      <c r="H3318" s="34" t="s">
        <v>40</v>
      </c>
      <c r="I3318" s="34" t="s">
        <v>204</v>
      </c>
      <c r="J3318" s="34" t="s">
        <v>205</v>
      </c>
      <c r="K3318" s="34" t="s">
        <v>46</v>
      </c>
      <c r="L3318" s="34" t="s">
        <v>47</v>
      </c>
      <c r="M3318">
        <v>0.4292035398230088</v>
      </c>
    </row>
    <row r="3319" spans="1:13" x14ac:dyDescent="0.3">
      <c r="A3319" s="34" t="s">
        <v>167</v>
      </c>
      <c r="B3319">
        <v>0</v>
      </c>
      <c r="C3319">
        <v>2040</v>
      </c>
      <c r="D3319" s="34" t="s">
        <v>259</v>
      </c>
      <c r="E3319" s="34" t="s">
        <v>260</v>
      </c>
      <c r="F3319" s="34" t="s">
        <v>538</v>
      </c>
      <c r="G3319" s="34" t="s">
        <v>539</v>
      </c>
      <c r="H3319" s="34" t="s">
        <v>40</v>
      </c>
      <c r="I3319" s="34" t="s">
        <v>204</v>
      </c>
      <c r="J3319" s="34" t="s">
        <v>205</v>
      </c>
      <c r="K3319" s="34" t="s">
        <v>48</v>
      </c>
      <c r="L3319" s="34" t="s">
        <v>47</v>
      </c>
      <c r="M3319">
        <v>-0.4292035398230088</v>
      </c>
    </row>
    <row r="3320" spans="1:13" x14ac:dyDescent="0.3">
      <c r="A3320" s="34" t="s">
        <v>167</v>
      </c>
      <c r="B3320">
        <v>0</v>
      </c>
      <c r="C3320">
        <v>2040</v>
      </c>
      <c r="D3320" s="34" t="s">
        <v>259</v>
      </c>
      <c r="E3320" s="34" t="s">
        <v>260</v>
      </c>
      <c r="F3320" s="34" t="s">
        <v>538</v>
      </c>
      <c r="G3320" s="34" t="s">
        <v>539</v>
      </c>
      <c r="H3320" s="34" t="s">
        <v>40</v>
      </c>
      <c r="I3320" s="34" t="s">
        <v>19</v>
      </c>
      <c r="J3320" s="34" t="s">
        <v>205</v>
      </c>
      <c r="K3320" s="34" t="s">
        <v>46</v>
      </c>
      <c r="L3320" s="34" t="s">
        <v>47</v>
      </c>
      <c r="M3320">
        <v>0.48499999999999999</v>
      </c>
    </row>
    <row r="3321" spans="1:13" x14ac:dyDescent="0.3">
      <c r="A3321" s="34" t="s">
        <v>167</v>
      </c>
      <c r="B3321">
        <v>0</v>
      </c>
      <c r="C3321">
        <v>2040</v>
      </c>
      <c r="D3321" s="34" t="s">
        <v>259</v>
      </c>
      <c r="E3321" s="34" t="s">
        <v>260</v>
      </c>
      <c r="F3321" s="34" t="s">
        <v>538</v>
      </c>
      <c r="G3321" s="34" t="s">
        <v>539</v>
      </c>
      <c r="H3321" s="34" t="s">
        <v>40</v>
      </c>
      <c r="I3321" s="34" t="s">
        <v>19</v>
      </c>
      <c r="J3321" s="34" t="s">
        <v>205</v>
      </c>
      <c r="K3321" s="34" t="s">
        <v>48</v>
      </c>
      <c r="L3321" s="34" t="s">
        <v>47</v>
      </c>
      <c r="M3321">
        <v>-0.48499999999999999</v>
      </c>
    </row>
    <row r="3322" spans="1:13" x14ac:dyDescent="0.3">
      <c r="A3322" s="34" t="s">
        <v>167</v>
      </c>
      <c r="B3322">
        <v>0</v>
      </c>
      <c r="C3322">
        <v>2040</v>
      </c>
      <c r="D3322" s="34" t="s">
        <v>259</v>
      </c>
      <c r="E3322" s="34" t="s">
        <v>260</v>
      </c>
      <c r="F3322" s="34" t="s">
        <v>780</v>
      </c>
      <c r="G3322" s="34" t="s">
        <v>764</v>
      </c>
      <c r="H3322" s="34" t="s">
        <v>23</v>
      </c>
      <c r="I3322" s="34" t="s">
        <v>19</v>
      </c>
      <c r="J3322" s="34" t="s">
        <v>24</v>
      </c>
      <c r="K3322" s="34" t="s">
        <v>49</v>
      </c>
      <c r="L3322" s="34" t="s">
        <v>47</v>
      </c>
      <c r="M3322">
        <v>1.6044690407205622</v>
      </c>
    </row>
    <row r="3323" spans="1:13" x14ac:dyDescent="0.3">
      <c r="A3323" s="34" t="s">
        <v>167</v>
      </c>
      <c r="B3323">
        <v>0</v>
      </c>
      <c r="C3323">
        <v>2040</v>
      </c>
      <c r="D3323" s="34" t="s">
        <v>259</v>
      </c>
      <c r="E3323" s="34" t="s">
        <v>260</v>
      </c>
      <c r="F3323" s="34" t="s">
        <v>540</v>
      </c>
      <c r="G3323" s="34" t="s">
        <v>519</v>
      </c>
      <c r="H3323" s="34" t="s">
        <v>21</v>
      </c>
      <c r="I3323" s="34" t="s">
        <v>19</v>
      </c>
      <c r="J3323" s="34" t="s">
        <v>22</v>
      </c>
      <c r="K3323" s="34" t="s">
        <v>49</v>
      </c>
      <c r="L3323" s="34" t="s">
        <v>47</v>
      </c>
      <c r="M3323">
        <v>1.3598866565000001</v>
      </c>
    </row>
    <row r="3324" spans="1:13" x14ac:dyDescent="0.3">
      <c r="A3324" s="34" t="s">
        <v>167</v>
      </c>
      <c r="B3324">
        <v>0</v>
      </c>
      <c r="C3324">
        <v>2040</v>
      </c>
      <c r="D3324" s="34" t="s">
        <v>259</v>
      </c>
      <c r="E3324" s="34" t="s">
        <v>260</v>
      </c>
      <c r="F3324" s="34" t="s">
        <v>540</v>
      </c>
      <c r="G3324" s="34" t="s">
        <v>765</v>
      </c>
      <c r="H3324" s="34" t="s">
        <v>21</v>
      </c>
      <c r="I3324" s="34" t="s">
        <v>19</v>
      </c>
      <c r="J3324" s="34" t="s">
        <v>22</v>
      </c>
      <c r="K3324" s="34" t="s">
        <v>49</v>
      </c>
      <c r="L3324" s="34" t="s">
        <v>47</v>
      </c>
      <c r="M3324">
        <v>2.3032084999999826E-3</v>
      </c>
    </row>
    <row r="3325" spans="1:13" x14ac:dyDescent="0.3">
      <c r="A3325" s="34" t="s">
        <v>167</v>
      </c>
      <c r="B3325">
        <v>0</v>
      </c>
      <c r="C3325">
        <v>2040</v>
      </c>
      <c r="D3325" s="34" t="s">
        <v>259</v>
      </c>
      <c r="E3325" s="34" t="s">
        <v>260</v>
      </c>
      <c r="F3325" s="34" t="s">
        <v>540</v>
      </c>
      <c r="G3325" s="34" t="s">
        <v>827</v>
      </c>
      <c r="H3325" s="34" t="s">
        <v>21</v>
      </c>
      <c r="I3325" s="34" t="s">
        <v>19</v>
      </c>
      <c r="J3325" s="34" t="s">
        <v>22</v>
      </c>
      <c r="K3325" s="34" t="s">
        <v>49</v>
      </c>
      <c r="L3325" s="34" t="s">
        <v>47</v>
      </c>
      <c r="M3325">
        <v>3.970145000000002E-2</v>
      </c>
    </row>
    <row r="3326" spans="1:13" x14ac:dyDescent="0.3">
      <c r="A3326" s="34" t="s">
        <v>167</v>
      </c>
      <c r="B3326">
        <v>0</v>
      </c>
      <c r="C3326">
        <v>2040</v>
      </c>
      <c r="D3326" s="34" t="s">
        <v>259</v>
      </c>
      <c r="E3326" s="34" t="s">
        <v>260</v>
      </c>
      <c r="F3326" s="34" t="s">
        <v>541</v>
      </c>
      <c r="G3326" s="34" t="s">
        <v>542</v>
      </c>
      <c r="H3326" s="34" t="s">
        <v>530</v>
      </c>
      <c r="I3326" s="34" t="s">
        <v>204</v>
      </c>
      <c r="J3326" s="34" t="s">
        <v>205</v>
      </c>
      <c r="K3326" s="34" t="s">
        <v>46</v>
      </c>
      <c r="L3326" s="34" t="s">
        <v>47</v>
      </c>
      <c r="M3326">
        <v>0.16228571428571428</v>
      </c>
    </row>
    <row r="3327" spans="1:13" x14ac:dyDescent="0.3">
      <c r="A3327" s="34" t="s">
        <v>167</v>
      </c>
      <c r="B3327">
        <v>0</v>
      </c>
      <c r="C3327">
        <v>2040</v>
      </c>
      <c r="D3327" s="34" t="s">
        <v>259</v>
      </c>
      <c r="E3327" s="34" t="s">
        <v>260</v>
      </c>
      <c r="F3327" s="34" t="s">
        <v>541</v>
      </c>
      <c r="G3327" s="34" t="s">
        <v>542</v>
      </c>
      <c r="H3327" s="34" t="s">
        <v>530</v>
      </c>
      <c r="I3327" s="34" t="s">
        <v>204</v>
      </c>
      <c r="J3327" s="34" t="s">
        <v>205</v>
      </c>
      <c r="K3327" s="34" t="s">
        <v>48</v>
      </c>
      <c r="L3327" s="34" t="s">
        <v>47</v>
      </c>
      <c r="M3327">
        <v>-0.16228571428571428</v>
      </c>
    </row>
    <row r="3328" spans="1:13" x14ac:dyDescent="0.3">
      <c r="A3328" s="34" t="s">
        <v>167</v>
      </c>
      <c r="B3328">
        <v>0</v>
      </c>
      <c r="C3328">
        <v>2040</v>
      </c>
      <c r="D3328" s="34" t="s">
        <v>259</v>
      </c>
      <c r="E3328" s="34" t="s">
        <v>260</v>
      </c>
      <c r="F3328" s="34" t="s">
        <v>541</v>
      </c>
      <c r="G3328" s="34" t="s">
        <v>542</v>
      </c>
      <c r="H3328" s="34" t="s">
        <v>530</v>
      </c>
      <c r="I3328" s="34" t="s">
        <v>19</v>
      </c>
      <c r="J3328" s="34" t="s">
        <v>205</v>
      </c>
      <c r="K3328" s="34" t="s">
        <v>46</v>
      </c>
      <c r="L3328" s="34" t="s">
        <v>47</v>
      </c>
      <c r="M3328">
        <v>5.6799999999999996E-2</v>
      </c>
    </row>
    <row r="3329" spans="1:13" x14ac:dyDescent="0.3">
      <c r="A3329" s="34" t="s">
        <v>167</v>
      </c>
      <c r="B3329">
        <v>0</v>
      </c>
      <c r="C3329">
        <v>2040</v>
      </c>
      <c r="D3329" s="34" t="s">
        <v>259</v>
      </c>
      <c r="E3329" s="34" t="s">
        <v>260</v>
      </c>
      <c r="F3329" s="34" t="s">
        <v>541</v>
      </c>
      <c r="G3329" s="34" t="s">
        <v>542</v>
      </c>
      <c r="H3329" s="34" t="s">
        <v>530</v>
      </c>
      <c r="I3329" s="34" t="s">
        <v>19</v>
      </c>
      <c r="J3329" s="34" t="s">
        <v>205</v>
      </c>
      <c r="K3329" s="34" t="s">
        <v>48</v>
      </c>
      <c r="L3329" s="34" t="s">
        <v>47</v>
      </c>
      <c r="M3329">
        <v>-5.6799999999999996E-2</v>
      </c>
    </row>
    <row r="3330" spans="1:13" x14ac:dyDescent="0.3">
      <c r="A3330" s="34" t="s">
        <v>167</v>
      </c>
      <c r="B3330">
        <v>0</v>
      </c>
      <c r="C3330">
        <v>2040</v>
      </c>
      <c r="D3330" s="34" t="s">
        <v>259</v>
      </c>
      <c r="E3330" s="34" t="s">
        <v>260</v>
      </c>
      <c r="F3330" s="34" t="s">
        <v>541</v>
      </c>
      <c r="G3330" s="34" t="s">
        <v>543</v>
      </c>
      <c r="H3330" s="34" t="s">
        <v>530</v>
      </c>
      <c r="I3330" s="34" t="s">
        <v>204</v>
      </c>
      <c r="J3330" s="34" t="s">
        <v>205</v>
      </c>
      <c r="K3330" s="34" t="s">
        <v>46</v>
      </c>
      <c r="L3330" s="34" t="s">
        <v>47</v>
      </c>
      <c r="M3330">
        <v>0.15894039735099338</v>
      </c>
    </row>
    <row r="3331" spans="1:13" x14ac:dyDescent="0.3">
      <c r="A3331" s="34" t="s">
        <v>167</v>
      </c>
      <c r="B3331">
        <v>0</v>
      </c>
      <c r="C3331">
        <v>2040</v>
      </c>
      <c r="D3331" s="34" t="s">
        <v>259</v>
      </c>
      <c r="E3331" s="34" t="s">
        <v>260</v>
      </c>
      <c r="F3331" s="34" t="s">
        <v>541</v>
      </c>
      <c r="G3331" s="34" t="s">
        <v>543</v>
      </c>
      <c r="H3331" s="34" t="s">
        <v>530</v>
      </c>
      <c r="I3331" s="34" t="s">
        <v>204</v>
      </c>
      <c r="J3331" s="34" t="s">
        <v>205</v>
      </c>
      <c r="K3331" s="34" t="s">
        <v>48</v>
      </c>
      <c r="L3331" s="34" t="s">
        <v>47</v>
      </c>
      <c r="M3331">
        <v>-0.15894039735099336</v>
      </c>
    </row>
    <row r="3332" spans="1:13" x14ac:dyDescent="0.3">
      <c r="A3332" s="34" t="s">
        <v>167</v>
      </c>
      <c r="B3332">
        <v>0</v>
      </c>
      <c r="C3332">
        <v>2040</v>
      </c>
      <c r="D3332" s="34" t="s">
        <v>259</v>
      </c>
      <c r="E3332" s="34" t="s">
        <v>260</v>
      </c>
      <c r="F3332" s="34" t="s">
        <v>541</v>
      </c>
      <c r="G3332" s="34" t="s">
        <v>543</v>
      </c>
      <c r="H3332" s="34" t="s">
        <v>530</v>
      </c>
      <c r="I3332" s="34" t="s">
        <v>19</v>
      </c>
      <c r="J3332" s="34" t="s">
        <v>205</v>
      </c>
      <c r="K3332" s="34" t="s">
        <v>46</v>
      </c>
      <c r="L3332" s="34" t="s">
        <v>47</v>
      </c>
      <c r="M3332">
        <v>0.24</v>
      </c>
    </row>
    <row r="3333" spans="1:13" x14ac:dyDescent="0.3">
      <c r="A3333" s="34" t="s">
        <v>167</v>
      </c>
      <c r="B3333">
        <v>0</v>
      </c>
      <c r="C3333">
        <v>2040</v>
      </c>
      <c r="D3333" s="34" t="s">
        <v>259</v>
      </c>
      <c r="E3333" s="34" t="s">
        <v>260</v>
      </c>
      <c r="F3333" s="34" t="s">
        <v>541</v>
      </c>
      <c r="G3333" s="34" t="s">
        <v>543</v>
      </c>
      <c r="H3333" s="34" t="s">
        <v>530</v>
      </c>
      <c r="I3333" s="34" t="s">
        <v>19</v>
      </c>
      <c r="J3333" s="34" t="s">
        <v>205</v>
      </c>
      <c r="K3333" s="34" t="s">
        <v>48</v>
      </c>
      <c r="L3333" s="34" t="s">
        <v>47</v>
      </c>
      <c r="M3333">
        <v>-0.23999999999999996</v>
      </c>
    </row>
    <row r="3334" spans="1:13" x14ac:dyDescent="0.3">
      <c r="A3334" s="34" t="s">
        <v>167</v>
      </c>
      <c r="B3334">
        <v>0</v>
      </c>
      <c r="C3334">
        <v>2040</v>
      </c>
      <c r="D3334" s="34" t="s">
        <v>259</v>
      </c>
      <c r="E3334" s="34" t="s">
        <v>260</v>
      </c>
      <c r="F3334" s="34" t="s">
        <v>541</v>
      </c>
      <c r="G3334" s="34" t="s">
        <v>544</v>
      </c>
      <c r="H3334" s="34" t="s">
        <v>545</v>
      </c>
      <c r="I3334" s="34" t="s">
        <v>204</v>
      </c>
      <c r="J3334" s="34" t="s">
        <v>205</v>
      </c>
      <c r="K3334" s="34" t="s">
        <v>46</v>
      </c>
      <c r="L3334" s="34" t="s">
        <v>47</v>
      </c>
      <c r="M3334">
        <v>0.13235294117647059</v>
      </c>
    </row>
    <row r="3335" spans="1:13" x14ac:dyDescent="0.3">
      <c r="A3335" s="34" t="s">
        <v>167</v>
      </c>
      <c r="B3335">
        <v>0</v>
      </c>
      <c r="C3335">
        <v>2040</v>
      </c>
      <c r="D3335" s="34" t="s">
        <v>259</v>
      </c>
      <c r="E3335" s="34" t="s">
        <v>260</v>
      </c>
      <c r="F3335" s="34" t="s">
        <v>541</v>
      </c>
      <c r="G3335" s="34" t="s">
        <v>544</v>
      </c>
      <c r="H3335" s="34" t="s">
        <v>545</v>
      </c>
      <c r="I3335" s="34" t="s">
        <v>204</v>
      </c>
      <c r="J3335" s="34" t="s">
        <v>205</v>
      </c>
      <c r="K3335" s="34" t="s">
        <v>48</v>
      </c>
      <c r="L3335" s="34" t="s">
        <v>47</v>
      </c>
      <c r="M3335">
        <v>-0.13235294117647059</v>
      </c>
    </row>
    <row r="3336" spans="1:13" x14ac:dyDescent="0.3">
      <c r="A3336" s="34" t="s">
        <v>167</v>
      </c>
      <c r="B3336">
        <v>0</v>
      </c>
      <c r="C3336">
        <v>2040</v>
      </c>
      <c r="D3336" s="34" t="s">
        <v>259</v>
      </c>
      <c r="E3336" s="34" t="s">
        <v>260</v>
      </c>
      <c r="F3336" s="34" t="s">
        <v>541</v>
      </c>
      <c r="G3336" s="34" t="s">
        <v>544</v>
      </c>
      <c r="H3336" s="34" t="s">
        <v>545</v>
      </c>
      <c r="I3336" s="34" t="s">
        <v>19</v>
      </c>
      <c r="J3336" s="34" t="s">
        <v>205</v>
      </c>
      <c r="K3336" s="34" t="s">
        <v>46</v>
      </c>
      <c r="L3336" s="34" t="s">
        <v>47</v>
      </c>
      <c r="M3336">
        <v>0.09</v>
      </c>
    </row>
    <row r="3337" spans="1:13" x14ac:dyDescent="0.3">
      <c r="A3337" s="34" t="s">
        <v>167</v>
      </c>
      <c r="B3337">
        <v>0</v>
      </c>
      <c r="C3337">
        <v>2040</v>
      </c>
      <c r="D3337" s="34" t="s">
        <v>259</v>
      </c>
      <c r="E3337" s="34" t="s">
        <v>260</v>
      </c>
      <c r="F3337" s="34" t="s">
        <v>541</v>
      </c>
      <c r="G3337" s="34" t="s">
        <v>544</v>
      </c>
      <c r="H3337" s="34" t="s">
        <v>545</v>
      </c>
      <c r="I3337" s="34" t="s">
        <v>19</v>
      </c>
      <c r="J3337" s="34" t="s">
        <v>205</v>
      </c>
      <c r="K3337" s="34" t="s">
        <v>48</v>
      </c>
      <c r="L3337" s="34" t="s">
        <v>47</v>
      </c>
      <c r="M3337">
        <v>-0.09</v>
      </c>
    </row>
    <row r="3338" spans="1:13" x14ac:dyDescent="0.3">
      <c r="A3338" s="34" t="s">
        <v>167</v>
      </c>
      <c r="B3338">
        <v>0</v>
      </c>
      <c r="C3338">
        <v>2040</v>
      </c>
      <c r="D3338" s="34" t="s">
        <v>264</v>
      </c>
      <c r="E3338" s="34" t="s">
        <v>265</v>
      </c>
      <c r="F3338" s="34" t="s">
        <v>266</v>
      </c>
      <c r="G3338" s="34" t="s">
        <v>267</v>
      </c>
      <c r="H3338" s="34" t="s">
        <v>12</v>
      </c>
      <c r="I3338" s="34" t="s">
        <v>19</v>
      </c>
      <c r="J3338" s="34" t="s">
        <v>268</v>
      </c>
      <c r="K3338" s="34" t="s">
        <v>46</v>
      </c>
      <c r="L3338" s="34" t="s">
        <v>47</v>
      </c>
      <c r="M3338">
        <v>8.5333333333333344E-4</v>
      </c>
    </row>
    <row r="3339" spans="1:13" x14ac:dyDescent="0.3">
      <c r="A3339" s="34" t="s">
        <v>167</v>
      </c>
      <c r="B3339">
        <v>0</v>
      </c>
      <c r="C3339">
        <v>2040</v>
      </c>
      <c r="D3339" s="34" t="s">
        <v>264</v>
      </c>
      <c r="E3339" s="34" t="s">
        <v>265</v>
      </c>
      <c r="F3339" s="34" t="s">
        <v>266</v>
      </c>
      <c r="G3339" s="34" t="s">
        <v>267</v>
      </c>
      <c r="H3339" s="34" t="s">
        <v>12</v>
      </c>
      <c r="I3339" s="34" t="s">
        <v>19</v>
      </c>
      <c r="J3339" s="34" t="s">
        <v>268</v>
      </c>
      <c r="K3339" s="34" t="s">
        <v>48</v>
      </c>
      <c r="L3339" s="34" t="s">
        <v>47</v>
      </c>
      <c r="M3339">
        <v>-8.5333333333333344E-4</v>
      </c>
    </row>
    <row r="3340" spans="1:13" x14ac:dyDescent="0.3">
      <c r="A3340" s="34" t="s">
        <v>167</v>
      </c>
      <c r="B3340">
        <v>0</v>
      </c>
      <c r="C3340">
        <v>2040</v>
      </c>
      <c r="D3340" s="34" t="s">
        <v>264</v>
      </c>
      <c r="E3340" s="34" t="s">
        <v>265</v>
      </c>
      <c r="F3340" s="34" t="s">
        <v>266</v>
      </c>
      <c r="G3340" s="34" t="s">
        <v>269</v>
      </c>
      <c r="H3340" s="34" t="s">
        <v>12</v>
      </c>
      <c r="I3340" s="34" t="s">
        <v>19</v>
      </c>
      <c r="J3340" s="34" t="s">
        <v>268</v>
      </c>
      <c r="K3340" s="34" t="s">
        <v>46</v>
      </c>
      <c r="L3340" s="34" t="s">
        <v>47</v>
      </c>
      <c r="M3340">
        <v>2.415</v>
      </c>
    </row>
    <row r="3341" spans="1:13" x14ac:dyDescent="0.3">
      <c r="A3341" s="34" t="s">
        <v>167</v>
      </c>
      <c r="B3341">
        <v>0</v>
      </c>
      <c r="C3341">
        <v>2040</v>
      </c>
      <c r="D3341" s="34" t="s">
        <v>264</v>
      </c>
      <c r="E3341" s="34" t="s">
        <v>265</v>
      </c>
      <c r="F3341" s="34" t="s">
        <v>266</v>
      </c>
      <c r="G3341" s="34" t="s">
        <v>270</v>
      </c>
      <c r="H3341" s="34" t="s">
        <v>40</v>
      </c>
      <c r="I3341" s="34" t="s">
        <v>19</v>
      </c>
      <c r="J3341" s="34" t="s">
        <v>27</v>
      </c>
      <c r="K3341" s="34" t="s">
        <v>46</v>
      </c>
      <c r="L3341" s="34" t="s">
        <v>47</v>
      </c>
      <c r="M3341">
        <v>0.16</v>
      </c>
    </row>
    <row r="3342" spans="1:13" x14ac:dyDescent="0.3">
      <c r="A3342" s="34" t="s">
        <v>167</v>
      </c>
      <c r="B3342">
        <v>0</v>
      </c>
      <c r="C3342">
        <v>2040</v>
      </c>
      <c r="D3342" s="34" t="s">
        <v>264</v>
      </c>
      <c r="E3342" s="34" t="s">
        <v>265</v>
      </c>
      <c r="F3342" s="34" t="s">
        <v>266</v>
      </c>
      <c r="G3342" s="34" t="s">
        <v>270</v>
      </c>
      <c r="H3342" s="34" t="s">
        <v>40</v>
      </c>
      <c r="I3342" s="34" t="s">
        <v>19</v>
      </c>
      <c r="J3342" s="34" t="s">
        <v>27</v>
      </c>
      <c r="K3342" s="34" t="s">
        <v>48</v>
      </c>
      <c r="L3342" s="34" t="s">
        <v>47</v>
      </c>
      <c r="M3342">
        <v>-0.16</v>
      </c>
    </row>
    <row r="3343" spans="1:13" x14ac:dyDescent="0.3">
      <c r="A3343" s="34" t="s">
        <v>167</v>
      </c>
      <c r="B3343">
        <v>0</v>
      </c>
      <c r="C3343">
        <v>2040</v>
      </c>
      <c r="D3343" s="34" t="s">
        <v>264</v>
      </c>
      <c r="E3343" s="34" t="s">
        <v>265</v>
      </c>
      <c r="F3343" s="34" t="s">
        <v>266</v>
      </c>
      <c r="G3343" s="34" t="s">
        <v>43</v>
      </c>
      <c r="H3343" s="34" t="s">
        <v>40</v>
      </c>
      <c r="I3343" s="34" t="s">
        <v>19</v>
      </c>
      <c r="J3343" s="34" t="s">
        <v>27</v>
      </c>
      <c r="K3343" s="34" t="s">
        <v>46</v>
      </c>
      <c r="L3343" s="34" t="s">
        <v>47</v>
      </c>
      <c r="M3343">
        <v>8.8999999999999996E-2</v>
      </c>
    </row>
    <row r="3344" spans="1:13" x14ac:dyDescent="0.3">
      <c r="A3344" s="34" t="s">
        <v>167</v>
      </c>
      <c r="B3344">
        <v>0</v>
      </c>
      <c r="C3344">
        <v>2040</v>
      </c>
      <c r="D3344" s="34" t="s">
        <v>264</v>
      </c>
      <c r="E3344" s="34" t="s">
        <v>265</v>
      </c>
      <c r="F3344" s="34" t="s">
        <v>266</v>
      </c>
      <c r="G3344" s="34" t="s">
        <v>43</v>
      </c>
      <c r="H3344" s="34" t="s">
        <v>40</v>
      </c>
      <c r="I3344" s="34" t="s">
        <v>19</v>
      </c>
      <c r="J3344" s="34" t="s">
        <v>27</v>
      </c>
      <c r="K3344" s="34" t="s">
        <v>48</v>
      </c>
      <c r="L3344" s="34" t="s">
        <v>47</v>
      </c>
      <c r="M3344">
        <v>-8.8999999999999996E-2</v>
      </c>
    </row>
    <row r="3345" spans="1:13" x14ac:dyDescent="0.3">
      <c r="A3345" s="34" t="s">
        <v>167</v>
      </c>
      <c r="B3345">
        <v>0</v>
      </c>
      <c r="C3345">
        <v>2040</v>
      </c>
      <c r="D3345" s="34" t="s">
        <v>264</v>
      </c>
      <c r="E3345" s="34" t="s">
        <v>265</v>
      </c>
      <c r="F3345" s="34" t="s">
        <v>266</v>
      </c>
      <c r="G3345" s="34" t="s">
        <v>231</v>
      </c>
      <c r="H3345" s="34" t="s">
        <v>210</v>
      </c>
      <c r="I3345" s="34" t="s">
        <v>19</v>
      </c>
      <c r="J3345" s="34" t="s">
        <v>27</v>
      </c>
      <c r="K3345" s="34" t="s">
        <v>46</v>
      </c>
      <c r="L3345" s="34" t="s">
        <v>47</v>
      </c>
      <c r="M3345">
        <v>1.82674</v>
      </c>
    </row>
    <row r="3346" spans="1:13" x14ac:dyDescent="0.3">
      <c r="A3346" s="34" t="s">
        <v>167</v>
      </c>
      <c r="B3346">
        <v>0</v>
      </c>
      <c r="C3346">
        <v>2040</v>
      </c>
      <c r="D3346" s="34" t="s">
        <v>264</v>
      </c>
      <c r="E3346" s="34" t="s">
        <v>265</v>
      </c>
      <c r="F3346" s="34" t="s">
        <v>266</v>
      </c>
      <c r="G3346" s="34" t="s">
        <v>231</v>
      </c>
      <c r="H3346" s="34" t="s">
        <v>210</v>
      </c>
      <c r="I3346" s="34" t="s">
        <v>19</v>
      </c>
      <c r="J3346" s="34" t="s">
        <v>27</v>
      </c>
      <c r="K3346" s="34" t="s">
        <v>48</v>
      </c>
      <c r="L3346" s="34" t="s">
        <v>47</v>
      </c>
      <c r="M3346">
        <v>-1.81369</v>
      </c>
    </row>
    <row r="3347" spans="1:13" x14ac:dyDescent="0.3">
      <c r="A3347" s="34" t="s">
        <v>167</v>
      </c>
      <c r="B3347">
        <v>0</v>
      </c>
      <c r="C3347">
        <v>2040</v>
      </c>
      <c r="D3347" s="34" t="s">
        <v>264</v>
      </c>
      <c r="E3347" s="34" t="s">
        <v>265</v>
      </c>
      <c r="F3347" s="34" t="s">
        <v>266</v>
      </c>
      <c r="G3347" s="34" t="s">
        <v>44</v>
      </c>
      <c r="H3347" s="34" t="s">
        <v>45</v>
      </c>
      <c r="I3347" s="34" t="s">
        <v>19</v>
      </c>
      <c r="J3347" s="34" t="s">
        <v>27</v>
      </c>
      <c r="K3347" s="34" t="s">
        <v>46</v>
      </c>
      <c r="L3347" s="34" t="s">
        <v>47</v>
      </c>
      <c r="M3347">
        <v>2.2000000000000001E-4</v>
      </c>
    </row>
    <row r="3348" spans="1:13" x14ac:dyDescent="0.3">
      <c r="A3348" s="34" t="s">
        <v>167</v>
      </c>
      <c r="B3348">
        <v>0</v>
      </c>
      <c r="C3348">
        <v>2040</v>
      </c>
      <c r="D3348" s="34" t="s">
        <v>264</v>
      </c>
      <c r="E3348" s="34" t="s">
        <v>265</v>
      </c>
      <c r="F3348" s="34" t="s">
        <v>266</v>
      </c>
      <c r="G3348" s="34" t="s">
        <v>44</v>
      </c>
      <c r="H3348" s="34" t="s">
        <v>45</v>
      </c>
      <c r="I3348" s="34" t="s">
        <v>19</v>
      </c>
      <c r="J3348" s="34" t="s">
        <v>27</v>
      </c>
      <c r="K3348" s="34" t="s">
        <v>48</v>
      </c>
      <c r="L3348" s="34" t="s">
        <v>47</v>
      </c>
      <c r="M3348">
        <v>-2.2000000000000001E-4</v>
      </c>
    </row>
    <row r="3349" spans="1:13" x14ac:dyDescent="0.3">
      <c r="A3349" s="34" t="s">
        <v>167</v>
      </c>
      <c r="B3349">
        <v>0</v>
      </c>
      <c r="C3349">
        <v>2040</v>
      </c>
      <c r="D3349" s="34" t="s">
        <v>264</v>
      </c>
      <c r="E3349" s="34" t="s">
        <v>265</v>
      </c>
      <c r="F3349" s="34" t="s">
        <v>266</v>
      </c>
      <c r="G3349" s="34" t="s">
        <v>271</v>
      </c>
      <c r="H3349" s="34" t="s">
        <v>242</v>
      </c>
      <c r="I3349" s="34" t="s">
        <v>19</v>
      </c>
      <c r="J3349" s="34" t="s">
        <v>27</v>
      </c>
      <c r="K3349" s="34" t="s">
        <v>46</v>
      </c>
      <c r="L3349" s="34" t="s">
        <v>47</v>
      </c>
      <c r="M3349">
        <v>5.1000000000000004E-2</v>
      </c>
    </row>
    <row r="3350" spans="1:13" x14ac:dyDescent="0.3">
      <c r="A3350" s="34" t="s">
        <v>167</v>
      </c>
      <c r="B3350">
        <v>0</v>
      </c>
      <c r="C3350">
        <v>2040</v>
      </c>
      <c r="D3350" s="34" t="s">
        <v>264</v>
      </c>
      <c r="E3350" s="34" t="s">
        <v>265</v>
      </c>
      <c r="F3350" s="34" t="s">
        <v>266</v>
      </c>
      <c r="G3350" s="34" t="s">
        <v>271</v>
      </c>
      <c r="H3350" s="34" t="s">
        <v>242</v>
      </c>
      <c r="I3350" s="34" t="s">
        <v>19</v>
      </c>
      <c r="J3350" s="34" t="s">
        <v>27</v>
      </c>
      <c r="K3350" s="34" t="s">
        <v>48</v>
      </c>
      <c r="L3350" s="34" t="s">
        <v>47</v>
      </c>
      <c r="M3350">
        <v>-5.1000000000000004E-2</v>
      </c>
    </row>
    <row r="3351" spans="1:13" x14ac:dyDescent="0.3">
      <c r="A3351" s="34" t="s">
        <v>167</v>
      </c>
      <c r="B3351">
        <v>0</v>
      </c>
      <c r="C3351">
        <v>2040</v>
      </c>
      <c r="D3351" s="34" t="s">
        <v>264</v>
      </c>
      <c r="E3351" s="34" t="s">
        <v>265</v>
      </c>
      <c r="F3351" s="34" t="s">
        <v>266</v>
      </c>
      <c r="G3351" s="34" t="s">
        <v>272</v>
      </c>
      <c r="H3351" s="34" t="s">
        <v>242</v>
      </c>
      <c r="I3351" s="34" t="s">
        <v>19</v>
      </c>
      <c r="J3351" s="34" t="s">
        <v>27</v>
      </c>
      <c r="K3351" s="34" t="s">
        <v>46</v>
      </c>
      <c r="L3351" s="34" t="s">
        <v>47</v>
      </c>
      <c r="M3351">
        <v>0.12</v>
      </c>
    </row>
    <row r="3352" spans="1:13" x14ac:dyDescent="0.3">
      <c r="A3352" s="34" t="s">
        <v>167</v>
      </c>
      <c r="B3352">
        <v>0</v>
      </c>
      <c r="C3352">
        <v>2040</v>
      </c>
      <c r="D3352" s="34" t="s">
        <v>264</v>
      </c>
      <c r="E3352" s="34" t="s">
        <v>265</v>
      </c>
      <c r="F3352" s="34" t="s">
        <v>266</v>
      </c>
      <c r="G3352" s="34" t="s">
        <v>272</v>
      </c>
      <c r="H3352" s="34" t="s">
        <v>242</v>
      </c>
      <c r="I3352" s="34" t="s">
        <v>19</v>
      </c>
      <c r="J3352" s="34" t="s">
        <v>27</v>
      </c>
      <c r="K3352" s="34" t="s">
        <v>48</v>
      </c>
      <c r="L3352" s="34" t="s">
        <v>47</v>
      </c>
      <c r="M3352">
        <v>-0.12</v>
      </c>
    </row>
    <row r="3353" spans="1:13" x14ac:dyDescent="0.3">
      <c r="A3353" s="34" t="s">
        <v>167</v>
      </c>
      <c r="B3353">
        <v>0</v>
      </c>
      <c r="C3353">
        <v>2040</v>
      </c>
      <c r="D3353" s="34" t="s">
        <v>264</v>
      </c>
      <c r="E3353" s="34" t="s">
        <v>265</v>
      </c>
      <c r="F3353" s="34" t="s">
        <v>266</v>
      </c>
      <c r="G3353" s="34" t="s">
        <v>190</v>
      </c>
      <c r="H3353" s="34" t="s">
        <v>40</v>
      </c>
      <c r="I3353" s="34" t="s">
        <v>19</v>
      </c>
      <c r="J3353" s="34" t="s">
        <v>27</v>
      </c>
      <c r="K3353" s="34" t="s">
        <v>46</v>
      </c>
      <c r="L3353" s="34" t="s">
        <v>47</v>
      </c>
      <c r="M3353">
        <v>0.44600000000000001</v>
      </c>
    </row>
    <row r="3354" spans="1:13" x14ac:dyDescent="0.3">
      <c r="A3354" s="34" t="s">
        <v>167</v>
      </c>
      <c r="B3354">
        <v>0</v>
      </c>
      <c r="C3354">
        <v>2040</v>
      </c>
      <c r="D3354" s="34" t="s">
        <v>264</v>
      </c>
      <c r="E3354" s="34" t="s">
        <v>265</v>
      </c>
      <c r="F3354" s="34" t="s">
        <v>266</v>
      </c>
      <c r="G3354" s="34" t="s">
        <v>190</v>
      </c>
      <c r="H3354" s="34" t="s">
        <v>40</v>
      </c>
      <c r="I3354" s="34" t="s">
        <v>19</v>
      </c>
      <c r="J3354" s="34" t="s">
        <v>27</v>
      </c>
      <c r="K3354" s="34" t="s">
        <v>48</v>
      </c>
      <c r="L3354" s="34" t="s">
        <v>47</v>
      </c>
      <c r="M3354">
        <v>-0.44600000000000001</v>
      </c>
    </row>
    <row r="3355" spans="1:13" x14ac:dyDescent="0.3">
      <c r="A3355" s="34" t="s">
        <v>167</v>
      </c>
      <c r="B3355">
        <v>0</v>
      </c>
      <c r="C3355">
        <v>2040</v>
      </c>
      <c r="D3355" s="34" t="s">
        <v>264</v>
      </c>
      <c r="E3355" s="34" t="s">
        <v>265</v>
      </c>
      <c r="F3355" s="34" t="s">
        <v>266</v>
      </c>
      <c r="G3355" s="34" t="s">
        <v>28</v>
      </c>
      <c r="H3355" s="34" t="s">
        <v>23</v>
      </c>
      <c r="I3355" s="34" t="s">
        <v>19</v>
      </c>
      <c r="J3355" s="34" t="s">
        <v>24</v>
      </c>
      <c r="K3355" s="34" t="s">
        <v>46</v>
      </c>
      <c r="L3355" s="34" t="s">
        <v>47</v>
      </c>
      <c r="M3355">
        <v>10.37406</v>
      </c>
    </row>
    <row r="3356" spans="1:13" x14ac:dyDescent="0.3">
      <c r="A3356" s="34" t="s">
        <v>167</v>
      </c>
      <c r="B3356">
        <v>0</v>
      </c>
      <c r="C3356">
        <v>2040</v>
      </c>
      <c r="D3356" s="34" t="s">
        <v>264</v>
      </c>
      <c r="E3356" s="34" t="s">
        <v>265</v>
      </c>
      <c r="F3356" s="34" t="s">
        <v>266</v>
      </c>
      <c r="G3356" s="34" t="s">
        <v>28</v>
      </c>
      <c r="H3356" s="34" t="s">
        <v>23</v>
      </c>
      <c r="I3356" s="34" t="s">
        <v>19</v>
      </c>
      <c r="J3356" s="34" t="s">
        <v>24</v>
      </c>
      <c r="K3356" s="34" t="s">
        <v>48</v>
      </c>
      <c r="L3356" s="34" t="s">
        <v>47</v>
      </c>
      <c r="M3356">
        <v>-1.0869599999999993</v>
      </c>
    </row>
    <row r="3357" spans="1:13" x14ac:dyDescent="0.3">
      <c r="A3357" s="34" t="s">
        <v>167</v>
      </c>
      <c r="B3357">
        <v>0</v>
      </c>
      <c r="C3357">
        <v>2040</v>
      </c>
      <c r="D3357" s="34" t="s">
        <v>264</v>
      </c>
      <c r="E3357" s="34" t="s">
        <v>265</v>
      </c>
      <c r="F3357" s="34" t="s">
        <v>266</v>
      </c>
      <c r="G3357" s="34" t="s">
        <v>181</v>
      </c>
      <c r="H3357" s="34" t="s">
        <v>18</v>
      </c>
      <c r="I3357" s="34" t="s">
        <v>19</v>
      </c>
      <c r="J3357" s="34" t="s">
        <v>182</v>
      </c>
      <c r="K3357" s="34" t="s">
        <v>46</v>
      </c>
      <c r="L3357" s="34" t="s">
        <v>47</v>
      </c>
      <c r="M3357">
        <v>0.55007000000000006</v>
      </c>
    </row>
    <row r="3358" spans="1:13" x14ac:dyDescent="0.3">
      <c r="A3358" s="34" t="s">
        <v>167</v>
      </c>
      <c r="B3358">
        <v>0</v>
      </c>
      <c r="C3358">
        <v>2040</v>
      </c>
      <c r="D3358" s="34" t="s">
        <v>264</v>
      </c>
      <c r="E3358" s="34" t="s">
        <v>265</v>
      </c>
      <c r="F3358" s="34" t="s">
        <v>266</v>
      </c>
      <c r="G3358" s="34" t="s">
        <v>273</v>
      </c>
      <c r="H3358" s="34" t="s">
        <v>210</v>
      </c>
      <c r="I3358" s="34" t="s">
        <v>19</v>
      </c>
      <c r="J3358" s="34" t="s">
        <v>27</v>
      </c>
      <c r="K3358" s="34" t="s">
        <v>46</v>
      </c>
      <c r="L3358" s="34" t="s">
        <v>47</v>
      </c>
      <c r="M3358">
        <v>5.5200000000000006E-2</v>
      </c>
    </row>
    <row r="3359" spans="1:13" x14ac:dyDescent="0.3">
      <c r="A3359" s="34" t="s">
        <v>167</v>
      </c>
      <c r="B3359">
        <v>0</v>
      </c>
      <c r="C3359">
        <v>2040</v>
      </c>
      <c r="D3359" s="34" t="s">
        <v>264</v>
      </c>
      <c r="E3359" s="34" t="s">
        <v>265</v>
      </c>
      <c r="F3359" s="34" t="s">
        <v>266</v>
      </c>
      <c r="G3359" s="34" t="s">
        <v>273</v>
      </c>
      <c r="H3359" s="34" t="s">
        <v>210</v>
      </c>
      <c r="I3359" s="34" t="s">
        <v>19</v>
      </c>
      <c r="J3359" s="34" t="s">
        <v>27</v>
      </c>
      <c r="K3359" s="34" t="s">
        <v>48</v>
      </c>
      <c r="L3359" s="34" t="s">
        <v>47</v>
      </c>
      <c r="M3359">
        <v>-5.5200000000000006E-2</v>
      </c>
    </row>
    <row r="3360" spans="1:13" x14ac:dyDescent="0.3">
      <c r="A3360" s="34" t="s">
        <v>167</v>
      </c>
      <c r="B3360">
        <v>0</v>
      </c>
      <c r="C3360">
        <v>2040</v>
      </c>
      <c r="D3360" s="34" t="s">
        <v>264</v>
      </c>
      <c r="E3360" s="34" t="s">
        <v>265</v>
      </c>
      <c r="F3360" s="34" t="s">
        <v>266</v>
      </c>
      <c r="G3360" s="34" t="s">
        <v>274</v>
      </c>
      <c r="H3360" s="34" t="s">
        <v>210</v>
      </c>
      <c r="I3360" s="34" t="s">
        <v>204</v>
      </c>
      <c r="J3360" s="34" t="s">
        <v>205</v>
      </c>
      <c r="K3360" s="34" t="s">
        <v>46</v>
      </c>
      <c r="L3360" s="34" t="s">
        <v>47</v>
      </c>
      <c r="M3360">
        <v>0.16734939759036144</v>
      </c>
    </row>
    <row r="3361" spans="1:13" x14ac:dyDescent="0.3">
      <c r="A3361" s="34" t="s">
        <v>167</v>
      </c>
      <c r="B3361">
        <v>0</v>
      </c>
      <c r="C3361">
        <v>2040</v>
      </c>
      <c r="D3361" s="34" t="s">
        <v>264</v>
      </c>
      <c r="E3361" s="34" t="s">
        <v>265</v>
      </c>
      <c r="F3361" s="34" t="s">
        <v>266</v>
      </c>
      <c r="G3361" s="34" t="s">
        <v>274</v>
      </c>
      <c r="H3361" s="34" t="s">
        <v>210</v>
      </c>
      <c r="I3361" s="34" t="s">
        <v>204</v>
      </c>
      <c r="J3361" s="34" t="s">
        <v>205</v>
      </c>
      <c r="K3361" s="34" t="s">
        <v>48</v>
      </c>
      <c r="L3361" s="34" t="s">
        <v>47</v>
      </c>
      <c r="M3361">
        <v>-0.16734939759036144</v>
      </c>
    </row>
    <row r="3362" spans="1:13" x14ac:dyDescent="0.3">
      <c r="A3362" s="34" t="s">
        <v>167</v>
      </c>
      <c r="B3362">
        <v>0</v>
      </c>
      <c r="C3362">
        <v>2040</v>
      </c>
      <c r="D3362" s="34" t="s">
        <v>264</v>
      </c>
      <c r="E3362" s="34" t="s">
        <v>265</v>
      </c>
      <c r="F3362" s="34" t="s">
        <v>266</v>
      </c>
      <c r="G3362" s="34" t="s">
        <v>274</v>
      </c>
      <c r="H3362" s="34" t="s">
        <v>210</v>
      </c>
      <c r="I3362" s="34" t="s">
        <v>19</v>
      </c>
      <c r="J3362" s="34" t="s">
        <v>205</v>
      </c>
      <c r="K3362" s="34" t="s">
        <v>46</v>
      </c>
      <c r="L3362" s="34" t="s">
        <v>47</v>
      </c>
      <c r="M3362">
        <v>0.1389</v>
      </c>
    </row>
    <row r="3363" spans="1:13" x14ac:dyDescent="0.3">
      <c r="A3363" s="34" t="s">
        <v>167</v>
      </c>
      <c r="B3363">
        <v>0</v>
      </c>
      <c r="C3363">
        <v>2040</v>
      </c>
      <c r="D3363" s="34" t="s">
        <v>264</v>
      </c>
      <c r="E3363" s="34" t="s">
        <v>265</v>
      </c>
      <c r="F3363" s="34" t="s">
        <v>266</v>
      </c>
      <c r="G3363" s="34" t="s">
        <v>274</v>
      </c>
      <c r="H3363" s="34" t="s">
        <v>210</v>
      </c>
      <c r="I3363" s="34" t="s">
        <v>19</v>
      </c>
      <c r="J3363" s="34" t="s">
        <v>205</v>
      </c>
      <c r="K3363" s="34" t="s">
        <v>48</v>
      </c>
      <c r="L3363" s="34" t="s">
        <v>47</v>
      </c>
      <c r="M3363">
        <v>-0.1389</v>
      </c>
    </row>
    <row r="3364" spans="1:13" x14ac:dyDescent="0.3">
      <c r="A3364" s="34" t="s">
        <v>167</v>
      </c>
      <c r="B3364">
        <v>0</v>
      </c>
      <c r="C3364">
        <v>2040</v>
      </c>
      <c r="D3364" s="34" t="s">
        <v>264</v>
      </c>
      <c r="E3364" s="34" t="s">
        <v>265</v>
      </c>
      <c r="F3364" s="34" t="s">
        <v>266</v>
      </c>
      <c r="G3364" s="34" t="s">
        <v>275</v>
      </c>
      <c r="H3364" s="34" t="s">
        <v>39</v>
      </c>
      <c r="I3364" s="34" t="s">
        <v>204</v>
      </c>
      <c r="J3364" s="34" t="s">
        <v>205</v>
      </c>
      <c r="K3364" s="34" t="s">
        <v>46</v>
      </c>
      <c r="L3364" s="34" t="s">
        <v>47</v>
      </c>
      <c r="M3364">
        <v>0.13777777777777778</v>
      </c>
    </row>
    <row r="3365" spans="1:13" x14ac:dyDescent="0.3">
      <c r="A3365" s="34" t="s">
        <v>167</v>
      </c>
      <c r="B3365">
        <v>0</v>
      </c>
      <c r="C3365">
        <v>2040</v>
      </c>
      <c r="D3365" s="34" t="s">
        <v>264</v>
      </c>
      <c r="E3365" s="34" t="s">
        <v>265</v>
      </c>
      <c r="F3365" s="34" t="s">
        <v>266</v>
      </c>
      <c r="G3365" s="34" t="s">
        <v>275</v>
      </c>
      <c r="H3365" s="34" t="s">
        <v>39</v>
      </c>
      <c r="I3365" s="34" t="s">
        <v>204</v>
      </c>
      <c r="J3365" s="34" t="s">
        <v>205</v>
      </c>
      <c r="K3365" s="34" t="s">
        <v>48</v>
      </c>
      <c r="L3365" s="34" t="s">
        <v>47</v>
      </c>
      <c r="M3365">
        <v>-0.13777777777777778</v>
      </c>
    </row>
    <row r="3366" spans="1:13" x14ac:dyDescent="0.3">
      <c r="A3366" s="34" t="s">
        <v>167</v>
      </c>
      <c r="B3366">
        <v>0</v>
      </c>
      <c r="C3366">
        <v>2040</v>
      </c>
      <c r="D3366" s="34" t="s">
        <v>264</v>
      </c>
      <c r="E3366" s="34" t="s">
        <v>265</v>
      </c>
      <c r="F3366" s="34" t="s">
        <v>266</v>
      </c>
      <c r="G3366" s="34" t="s">
        <v>275</v>
      </c>
      <c r="H3366" s="34" t="s">
        <v>39</v>
      </c>
      <c r="I3366" s="34" t="s">
        <v>19</v>
      </c>
      <c r="J3366" s="34" t="s">
        <v>205</v>
      </c>
      <c r="K3366" s="34" t="s">
        <v>46</v>
      </c>
      <c r="L3366" s="34" t="s">
        <v>47</v>
      </c>
      <c r="M3366">
        <v>0.124</v>
      </c>
    </row>
    <row r="3367" spans="1:13" x14ac:dyDescent="0.3">
      <c r="A3367" s="34" t="s">
        <v>167</v>
      </c>
      <c r="B3367">
        <v>0</v>
      </c>
      <c r="C3367">
        <v>2040</v>
      </c>
      <c r="D3367" s="34" t="s">
        <v>264</v>
      </c>
      <c r="E3367" s="34" t="s">
        <v>265</v>
      </c>
      <c r="F3367" s="34" t="s">
        <v>266</v>
      </c>
      <c r="G3367" s="34" t="s">
        <v>275</v>
      </c>
      <c r="H3367" s="34" t="s">
        <v>39</v>
      </c>
      <c r="I3367" s="34" t="s">
        <v>19</v>
      </c>
      <c r="J3367" s="34" t="s">
        <v>205</v>
      </c>
      <c r="K3367" s="34" t="s">
        <v>48</v>
      </c>
      <c r="L3367" s="34" t="s">
        <v>47</v>
      </c>
      <c r="M3367">
        <v>-0.124</v>
      </c>
    </row>
    <row r="3368" spans="1:13" x14ac:dyDescent="0.3">
      <c r="A3368" s="34" t="s">
        <v>167</v>
      </c>
      <c r="B3368">
        <v>0</v>
      </c>
      <c r="C3368">
        <v>2040</v>
      </c>
      <c r="D3368" s="34" t="s">
        <v>264</v>
      </c>
      <c r="E3368" s="34" t="s">
        <v>265</v>
      </c>
      <c r="F3368" s="34" t="s">
        <v>266</v>
      </c>
      <c r="G3368" s="34" t="s">
        <v>276</v>
      </c>
      <c r="H3368" s="34" t="s">
        <v>39</v>
      </c>
      <c r="I3368" s="34" t="s">
        <v>204</v>
      </c>
      <c r="J3368" s="34" t="s">
        <v>205</v>
      </c>
      <c r="K3368" s="34" t="s">
        <v>46</v>
      </c>
      <c r="L3368" s="34" t="s">
        <v>47</v>
      </c>
      <c r="M3368">
        <v>1.1977777777777778</v>
      </c>
    </row>
    <row r="3369" spans="1:13" x14ac:dyDescent="0.3">
      <c r="A3369" s="34" t="s">
        <v>167</v>
      </c>
      <c r="B3369">
        <v>0</v>
      </c>
      <c r="C3369">
        <v>2040</v>
      </c>
      <c r="D3369" s="34" t="s">
        <v>264</v>
      </c>
      <c r="E3369" s="34" t="s">
        <v>265</v>
      </c>
      <c r="F3369" s="34" t="s">
        <v>266</v>
      </c>
      <c r="G3369" s="34" t="s">
        <v>276</v>
      </c>
      <c r="H3369" s="34" t="s">
        <v>39</v>
      </c>
      <c r="I3369" s="34" t="s">
        <v>204</v>
      </c>
      <c r="J3369" s="34" t="s">
        <v>205</v>
      </c>
      <c r="K3369" s="34" t="s">
        <v>48</v>
      </c>
      <c r="L3369" s="34" t="s">
        <v>47</v>
      </c>
      <c r="M3369">
        <v>-1.1977777777777778</v>
      </c>
    </row>
    <row r="3370" spans="1:13" x14ac:dyDescent="0.3">
      <c r="A3370" s="34" t="s">
        <v>167</v>
      </c>
      <c r="B3370">
        <v>0</v>
      </c>
      <c r="C3370">
        <v>2040</v>
      </c>
      <c r="D3370" s="34" t="s">
        <v>264</v>
      </c>
      <c r="E3370" s="34" t="s">
        <v>265</v>
      </c>
      <c r="F3370" s="34" t="s">
        <v>266</v>
      </c>
      <c r="G3370" s="34" t="s">
        <v>276</v>
      </c>
      <c r="H3370" s="34" t="s">
        <v>39</v>
      </c>
      <c r="I3370" s="34" t="s">
        <v>19</v>
      </c>
      <c r="J3370" s="34" t="s">
        <v>205</v>
      </c>
      <c r="K3370" s="34" t="s">
        <v>46</v>
      </c>
      <c r="L3370" s="34" t="s">
        <v>47</v>
      </c>
      <c r="M3370">
        <v>1.0780000000000001</v>
      </c>
    </row>
    <row r="3371" spans="1:13" x14ac:dyDescent="0.3">
      <c r="A3371" s="34" t="s">
        <v>167</v>
      </c>
      <c r="B3371">
        <v>0</v>
      </c>
      <c r="C3371">
        <v>2040</v>
      </c>
      <c r="D3371" s="34" t="s">
        <v>264</v>
      </c>
      <c r="E3371" s="34" t="s">
        <v>265</v>
      </c>
      <c r="F3371" s="34" t="s">
        <v>266</v>
      </c>
      <c r="G3371" s="34" t="s">
        <v>276</v>
      </c>
      <c r="H3371" s="34" t="s">
        <v>39</v>
      </c>
      <c r="I3371" s="34" t="s">
        <v>19</v>
      </c>
      <c r="J3371" s="34" t="s">
        <v>205</v>
      </c>
      <c r="K3371" s="34" t="s">
        <v>48</v>
      </c>
      <c r="L3371" s="34" t="s">
        <v>47</v>
      </c>
      <c r="M3371">
        <v>-1.0780000000000001</v>
      </c>
    </row>
    <row r="3372" spans="1:13" x14ac:dyDescent="0.3">
      <c r="A3372" s="34" t="s">
        <v>167</v>
      </c>
      <c r="B3372">
        <v>0</v>
      </c>
      <c r="C3372">
        <v>2040</v>
      </c>
      <c r="D3372" s="34" t="s">
        <v>264</v>
      </c>
      <c r="E3372" s="34" t="s">
        <v>265</v>
      </c>
      <c r="F3372" s="34" t="s">
        <v>266</v>
      </c>
      <c r="G3372" s="34" t="s">
        <v>277</v>
      </c>
      <c r="H3372" s="34" t="s">
        <v>242</v>
      </c>
      <c r="I3372" s="34" t="s">
        <v>19</v>
      </c>
      <c r="J3372" s="34" t="s">
        <v>27</v>
      </c>
      <c r="K3372" s="34" t="s">
        <v>46</v>
      </c>
      <c r="L3372" s="34" t="s">
        <v>47</v>
      </c>
      <c r="M3372">
        <v>0.1105</v>
      </c>
    </row>
    <row r="3373" spans="1:13" x14ac:dyDescent="0.3">
      <c r="A3373" s="34" t="s">
        <v>167</v>
      </c>
      <c r="B3373">
        <v>0</v>
      </c>
      <c r="C3373">
        <v>2040</v>
      </c>
      <c r="D3373" s="34" t="s">
        <v>264</v>
      </c>
      <c r="E3373" s="34" t="s">
        <v>265</v>
      </c>
      <c r="F3373" s="34" t="s">
        <v>266</v>
      </c>
      <c r="G3373" s="34" t="s">
        <v>277</v>
      </c>
      <c r="H3373" s="34" t="s">
        <v>242</v>
      </c>
      <c r="I3373" s="34" t="s">
        <v>19</v>
      </c>
      <c r="J3373" s="34" t="s">
        <v>27</v>
      </c>
      <c r="K3373" s="34" t="s">
        <v>48</v>
      </c>
      <c r="L3373" s="34" t="s">
        <v>47</v>
      </c>
      <c r="M3373">
        <v>-0.1105</v>
      </c>
    </row>
    <row r="3374" spans="1:13" x14ac:dyDescent="0.3">
      <c r="A3374" s="34" t="s">
        <v>167</v>
      </c>
      <c r="B3374">
        <v>0</v>
      </c>
      <c r="C3374">
        <v>2040</v>
      </c>
      <c r="D3374" s="34" t="s">
        <v>264</v>
      </c>
      <c r="E3374" s="34" t="s">
        <v>265</v>
      </c>
      <c r="F3374" s="34" t="s">
        <v>266</v>
      </c>
      <c r="G3374" s="34" t="s">
        <v>278</v>
      </c>
      <c r="H3374" s="34" t="s">
        <v>279</v>
      </c>
      <c r="I3374" s="34" t="s">
        <v>19</v>
      </c>
      <c r="J3374" s="34" t="s">
        <v>27</v>
      </c>
      <c r="K3374" s="34" t="s">
        <v>46</v>
      </c>
      <c r="L3374" s="34" t="s">
        <v>47</v>
      </c>
      <c r="M3374">
        <v>0.64</v>
      </c>
    </row>
    <row r="3375" spans="1:13" x14ac:dyDescent="0.3">
      <c r="A3375" s="34" t="s">
        <v>167</v>
      </c>
      <c r="B3375">
        <v>0</v>
      </c>
      <c r="C3375">
        <v>2040</v>
      </c>
      <c r="D3375" s="34" t="s">
        <v>264</v>
      </c>
      <c r="E3375" s="34" t="s">
        <v>265</v>
      </c>
      <c r="F3375" s="34" t="s">
        <v>266</v>
      </c>
      <c r="G3375" s="34" t="s">
        <v>278</v>
      </c>
      <c r="H3375" s="34" t="s">
        <v>279</v>
      </c>
      <c r="I3375" s="34" t="s">
        <v>19</v>
      </c>
      <c r="J3375" s="34" t="s">
        <v>27</v>
      </c>
      <c r="K3375" s="34" t="s">
        <v>48</v>
      </c>
      <c r="L3375" s="34" t="s">
        <v>47</v>
      </c>
      <c r="M3375">
        <v>-0.64</v>
      </c>
    </row>
    <row r="3376" spans="1:13" x14ac:dyDescent="0.3">
      <c r="A3376" s="34" t="s">
        <v>167</v>
      </c>
      <c r="B3376">
        <v>0</v>
      </c>
      <c r="C3376">
        <v>2040</v>
      </c>
      <c r="D3376" s="34" t="s">
        <v>264</v>
      </c>
      <c r="E3376" s="34" t="s">
        <v>265</v>
      </c>
      <c r="F3376" s="34" t="s">
        <v>266</v>
      </c>
      <c r="G3376" s="34" t="s">
        <v>280</v>
      </c>
      <c r="H3376" s="34" t="s">
        <v>279</v>
      </c>
      <c r="I3376" s="34" t="s">
        <v>204</v>
      </c>
      <c r="J3376" s="34" t="s">
        <v>205</v>
      </c>
      <c r="K3376" s="34" t="s">
        <v>46</v>
      </c>
      <c r="L3376" s="34" t="s">
        <v>47</v>
      </c>
      <c r="M3376">
        <v>9.6966666666666672</v>
      </c>
    </row>
    <row r="3377" spans="1:13" x14ac:dyDescent="0.3">
      <c r="A3377" s="34" t="s">
        <v>167</v>
      </c>
      <c r="B3377">
        <v>0</v>
      </c>
      <c r="C3377">
        <v>2040</v>
      </c>
      <c r="D3377" s="34" t="s">
        <v>264</v>
      </c>
      <c r="E3377" s="34" t="s">
        <v>265</v>
      </c>
      <c r="F3377" s="34" t="s">
        <v>266</v>
      </c>
      <c r="G3377" s="34" t="s">
        <v>280</v>
      </c>
      <c r="H3377" s="34" t="s">
        <v>279</v>
      </c>
      <c r="I3377" s="34" t="s">
        <v>204</v>
      </c>
      <c r="J3377" s="34" t="s">
        <v>205</v>
      </c>
      <c r="K3377" s="34" t="s">
        <v>48</v>
      </c>
      <c r="L3377" s="34" t="s">
        <v>47</v>
      </c>
      <c r="M3377">
        <v>-9.6966666666666654</v>
      </c>
    </row>
    <row r="3378" spans="1:13" x14ac:dyDescent="0.3">
      <c r="A3378" s="34" t="s">
        <v>167</v>
      </c>
      <c r="B3378">
        <v>0</v>
      </c>
      <c r="C3378">
        <v>2040</v>
      </c>
      <c r="D3378" s="34" t="s">
        <v>264</v>
      </c>
      <c r="E3378" s="34" t="s">
        <v>265</v>
      </c>
      <c r="F3378" s="34" t="s">
        <v>266</v>
      </c>
      <c r="G3378" s="34" t="s">
        <v>280</v>
      </c>
      <c r="H3378" s="34" t="s">
        <v>279</v>
      </c>
      <c r="I3378" s="34" t="s">
        <v>19</v>
      </c>
      <c r="J3378" s="34" t="s">
        <v>205</v>
      </c>
      <c r="K3378" s="34" t="s">
        <v>46</v>
      </c>
      <c r="L3378" s="34" t="s">
        <v>47</v>
      </c>
      <c r="M3378">
        <v>8.7270000000000003</v>
      </c>
    </row>
    <row r="3379" spans="1:13" x14ac:dyDescent="0.3">
      <c r="A3379" s="34" t="s">
        <v>167</v>
      </c>
      <c r="B3379">
        <v>0</v>
      </c>
      <c r="C3379">
        <v>2040</v>
      </c>
      <c r="D3379" s="34" t="s">
        <v>264</v>
      </c>
      <c r="E3379" s="34" t="s">
        <v>265</v>
      </c>
      <c r="F3379" s="34" t="s">
        <v>266</v>
      </c>
      <c r="G3379" s="34" t="s">
        <v>280</v>
      </c>
      <c r="H3379" s="34" t="s">
        <v>279</v>
      </c>
      <c r="I3379" s="34" t="s">
        <v>19</v>
      </c>
      <c r="J3379" s="34" t="s">
        <v>205</v>
      </c>
      <c r="K3379" s="34" t="s">
        <v>48</v>
      </c>
      <c r="L3379" s="34" t="s">
        <v>47</v>
      </c>
      <c r="M3379">
        <v>-8.7269999999999985</v>
      </c>
    </row>
    <row r="3380" spans="1:13" x14ac:dyDescent="0.3">
      <c r="A3380" s="34" t="s">
        <v>167</v>
      </c>
      <c r="B3380">
        <v>0</v>
      </c>
      <c r="C3380">
        <v>2040</v>
      </c>
      <c r="D3380" s="34" t="s">
        <v>264</v>
      </c>
      <c r="E3380" s="34" t="s">
        <v>265</v>
      </c>
      <c r="F3380" s="34" t="s">
        <v>266</v>
      </c>
      <c r="G3380" s="34" t="s">
        <v>516</v>
      </c>
      <c r="H3380" s="34" t="s">
        <v>26</v>
      </c>
      <c r="I3380" s="34" t="s">
        <v>19</v>
      </c>
      <c r="J3380" s="34" t="s">
        <v>27</v>
      </c>
      <c r="K3380" s="34" t="s">
        <v>49</v>
      </c>
      <c r="L3380" s="34" t="s">
        <v>47</v>
      </c>
      <c r="M3380">
        <v>0.22956684280712045</v>
      </c>
    </row>
    <row r="3381" spans="1:13" x14ac:dyDescent="0.3">
      <c r="A3381" s="34" t="s">
        <v>167</v>
      </c>
      <c r="B3381">
        <v>0</v>
      </c>
      <c r="C3381">
        <v>2040</v>
      </c>
      <c r="D3381" s="34" t="s">
        <v>264</v>
      </c>
      <c r="E3381" s="34" t="s">
        <v>265</v>
      </c>
      <c r="F3381" s="34" t="s">
        <v>266</v>
      </c>
      <c r="G3381" s="34" t="s">
        <v>281</v>
      </c>
      <c r="H3381" s="34" t="s">
        <v>26</v>
      </c>
      <c r="I3381" s="34" t="s">
        <v>19</v>
      </c>
      <c r="J3381" s="34" t="s">
        <v>27</v>
      </c>
      <c r="K3381" s="34" t="s">
        <v>46</v>
      </c>
      <c r="L3381" s="34" t="s">
        <v>47</v>
      </c>
      <c r="M3381">
        <v>6.5099999999999991E-2</v>
      </c>
    </row>
    <row r="3382" spans="1:13" x14ac:dyDescent="0.3">
      <c r="A3382" s="34" t="s">
        <v>167</v>
      </c>
      <c r="B3382">
        <v>0</v>
      </c>
      <c r="C3382">
        <v>2040</v>
      </c>
      <c r="D3382" s="34" t="s">
        <v>264</v>
      </c>
      <c r="E3382" s="34" t="s">
        <v>265</v>
      </c>
      <c r="F3382" s="34" t="s">
        <v>266</v>
      </c>
      <c r="G3382" s="34" t="s">
        <v>281</v>
      </c>
      <c r="H3382" s="34" t="s">
        <v>26</v>
      </c>
      <c r="I3382" s="34" t="s">
        <v>19</v>
      </c>
      <c r="J3382" s="34" t="s">
        <v>27</v>
      </c>
      <c r="K3382" s="34" t="s">
        <v>48</v>
      </c>
      <c r="L3382" s="34" t="s">
        <v>47</v>
      </c>
      <c r="M3382">
        <v>-6.5099999999999991E-2</v>
      </c>
    </row>
    <row r="3383" spans="1:13" x14ac:dyDescent="0.3">
      <c r="A3383" s="34" t="s">
        <v>167</v>
      </c>
      <c r="B3383">
        <v>0</v>
      </c>
      <c r="C3383">
        <v>2040</v>
      </c>
      <c r="D3383" s="34" t="s">
        <v>264</v>
      </c>
      <c r="E3383" s="34" t="s">
        <v>265</v>
      </c>
      <c r="F3383" s="34" t="s">
        <v>266</v>
      </c>
      <c r="G3383" s="34" t="s">
        <v>282</v>
      </c>
      <c r="H3383" s="34" t="s">
        <v>40</v>
      </c>
      <c r="I3383" s="34" t="s">
        <v>19</v>
      </c>
      <c r="J3383" s="34" t="s">
        <v>27</v>
      </c>
      <c r="K3383" s="34" t="s">
        <v>46</v>
      </c>
      <c r="L3383" s="34" t="s">
        <v>47</v>
      </c>
      <c r="M3383">
        <v>6.3399999999999998E-2</v>
      </c>
    </row>
    <row r="3384" spans="1:13" x14ac:dyDescent="0.3">
      <c r="A3384" s="34" t="s">
        <v>167</v>
      </c>
      <c r="B3384">
        <v>0</v>
      </c>
      <c r="C3384">
        <v>2040</v>
      </c>
      <c r="D3384" s="34" t="s">
        <v>264</v>
      </c>
      <c r="E3384" s="34" t="s">
        <v>265</v>
      </c>
      <c r="F3384" s="34" t="s">
        <v>266</v>
      </c>
      <c r="G3384" s="34" t="s">
        <v>282</v>
      </c>
      <c r="H3384" s="34" t="s">
        <v>40</v>
      </c>
      <c r="I3384" s="34" t="s">
        <v>19</v>
      </c>
      <c r="J3384" s="34" t="s">
        <v>27</v>
      </c>
      <c r="K3384" s="34" t="s">
        <v>48</v>
      </c>
      <c r="L3384" s="34" t="s">
        <v>47</v>
      </c>
      <c r="M3384">
        <v>-6.3399999999999998E-2</v>
      </c>
    </row>
    <row r="3385" spans="1:13" x14ac:dyDescent="0.3">
      <c r="A3385" s="34" t="s">
        <v>167</v>
      </c>
      <c r="B3385">
        <v>0</v>
      </c>
      <c r="C3385">
        <v>2040</v>
      </c>
      <c r="D3385" s="34" t="s">
        <v>264</v>
      </c>
      <c r="E3385" s="34" t="s">
        <v>265</v>
      </c>
      <c r="F3385" s="34" t="s">
        <v>266</v>
      </c>
      <c r="G3385" s="34" t="s">
        <v>283</v>
      </c>
      <c r="H3385" s="34" t="s">
        <v>40</v>
      </c>
      <c r="I3385" s="34" t="s">
        <v>204</v>
      </c>
      <c r="J3385" s="34" t="s">
        <v>205</v>
      </c>
      <c r="K3385" s="34" t="s">
        <v>46</v>
      </c>
      <c r="L3385" s="34" t="s">
        <v>47</v>
      </c>
      <c r="M3385">
        <v>0.9999563777419106</v>
      </c>
    </row>
    <row r="3386" spans="1:13" x14ac:dyDescent="0.3">
      <c r="A3386" s="34" t="s">
        <v>167</v>
      </c>
      <c r="B3386">
        <v>0</v>
      </c>
      <c r="C3386">
        <v>2040</v>
      </c>
      <c r="D3386" s="34" t="s">
        <v>264</v>
      </c>
      <c r="E3386" s="34" t="s">
        <v>265</v>
      </c>
      <c r="F3386" s="34" t="s">
        <v>266</v>
      </c>
      <c r="G3386" s="34" t="s">
        <v>283</v>
      </c>
      <c r="H3386" s="34" t="s">
        <v>40</v>
      </c>
      <c r="I3386" s="34" t="s">
        <v>204</v>
      </c>
      <c r="J3386" s="34" t="s">
        <v>205</v>
      </c>
      <c r="K3386" s="34" t="s">
        <v>48</v>
      </c>
      <c r="L3386" s="34" t="s">
        <v>47</v>
      </c>
      <c r="M3386">
        <v>-0.9999563777419106</v>
      </c>
    </row>
    <row r="3387" spans="1:13" x14ac:dyDescent="0.3">
      <c r="A3387" s="34" t="s">
        <v>167</v>
      </c>
      <c r="B3387">
        <v>0</v>
      </c>
      <c r="C3387">
        <v>2040</v>
      </c>
      <c r="D3387" s="34" t="s">
        <v>264</v>
      </c>
      <c r="E3387" s="34" t="s">
        <v>265</v>
      </c>
      <c r="F3387" s="34" t="s">
        <v>266</v>
      </c>
      <c r="G3387" s="34" t="s">
        <v>283</v>
      </c>
      <c r="H3387" s="34" t="s">
        <v>40</v>
      </c>
      <c r="I3387" s="34" t="s">
        <v>19</v>
      </c>
      <c r="J3387" s="34" t="s">
        <v>205</v>
      </c>
      <c r="K3387" s="34" t="s">
        <v>46</v>
      </c>
      <c r="L3387" s="34" t="s">
        <v>47</v>
      </c>
      <c r="M3387">
        <v>0.59599999999999997</v>
      </c>
    </row>
    <row r="3388" spans="1:13" x14ac:dyDescent="0.3">
      <c r="A3388" s="34" t="s">
        <v>167</v>
      </c>
      <c r="B3388">
        <v>0</v>
      </c>
      <c r="C3388">
        <v>2040</v>
      </c>
      <c r="D3388" s="34" t="s">
        <v>264</v>
      </c>
      <c r="E3388" s="34" t="s">
        <v>265</v>
      </c>
      <c r="F3388" s="34" t="s">
        <v>266</v>
      </c>
      <c r="G3388" s="34" t="s">
        <v>283</v>
      </c>
      <c r="H3388" s="34" t="s">
        <v>40</v>
      </c>
      <c r="I3388" s="34" t="s">
        <v>19</v>
      </c>
      <c r="J3388" s="34" t="s">
        <v>205</v>
      </c>
      <c r="K3388" s="34" t="s">
        <v>48</v>
      </c>
      <c r="L3388" s="34" t="s">
        <v>47</v>
      </c>
      <c r="M3388">
        <v>-0.59599999999999997</v>
      </c>
    </row>
    <row r="3389" spans="1:13" x14ac:dyDescent="0.3">
      <c r="A3389" s="34" t="s">
        <v>167</v>
      </c>
      <c r="B3389">
        <v>0</v>
      </c>
      <c r="C3389">
        <v>2040</v>
      </c>
      <c r="D3389" s="34" t="s">
        <v>264</v>
      </c>
      <c r="E3389" s="34" t="s">
        <v>265</v>
      </c>
      <c r="F3389" s="34" t="s">
        <v>266</v>
      </c>
      <c r="G3389" s="34" t="s">
        <v>29</v>
      </c>
      <c r="H3389" s="34" t="s">
        <v>21</v>
      </c>
      <c r="I3389" s="34" t="s">
        <v>19</v>
      </c>
      <c r="J3389" s="34" t="s">
        <v>22</v>
      </c>
      <c r="K3389" s="34" t="s">
        <v>46</v>
      </c>
      <c r="L3389" s="34" t="s">
        <v>47</v>
      </c>
      <c r="M3389">
        <v>2.552030968</v>
      </c>
    </row>
    <row r="3390" spans="1:13" x14ac:dyDescent="0.3">
      <c r="A3390" s="34" t="s">
        <v>167</v>
      </c>
      <c r="B3390">
        <v>0</v>
      </c>
      <c r="C3390">
        <v>2040</v>
      </c>
      <c r="D3390" s="34" t="s">
        <v>264</v>
      </c>
      <c r="E3390" s="34" t="s">
        <v>265</v>
      </c>
      <c r="F3390" s="34" t="s">
        <v>266</v>
      </c>
      <c r="G3390" s="34" t="s">
        <v>29</v>
      </c>
      <c r="H3390" s="34" t="s">
        <v>21</v>
      </c>
      <c r="I3390" s="34" t="s">
        <v>19</v>
      </c>
      <c r="J3390" s="34" t="s">
        <v>22</v>
      </c>
      <c r="K3390" s="34" t="s">
        <v>48</v>
      </c>
      <c r="L3390" s="34" t="s">
        <v>47</v>
      </c>
      <c r="M3390">
        <v>-2.0719278440000002</v>
      </c>
    </row>
    <row r="3391" spans="1:13" x14ac:dyDescent="0.3">
      <c r="A3391" s="34" t="s">
        <v>167</v>
      </c>
      <c r="B3391">
        <v>0</v>
      </c>
      <c r="C3391">
        <v>2040</v>
      </c>
      <c r="D3391" s="34" t="s">
        <v>264</v>
      </c>
      <c r="E3391" s="34" t="s">
        <v>265</v>
      </c>
      <c r="F3391" s="34" t="s">
        <v>266</v>
      </c>
      <c r="G3391" s="34" t="s">
        <v>20</v>
      </c>
      <c r="H3391" s="34" t="s">
        <v>21</v>
      </c>
      <c r="I3391" s="34" t="s">
        <v>19</v>
      </c>
      <c r="J3391" s="34" t="s">
        <v>22</v>
      </c>
      <c r="K3391" s="34" t="s">
        <v>46</v>
      </c>
      <c r="L3391" s="34" t="s">
        <v>47</v>
      </c>
      <c r="M3391">
        <v>11.1640146</v>
      </c>
    </row>
    <row r="3392" spans="1:13" x14ac:dyDescent="0.3">
      <c r="A3392" s="34" t="s">
        <v>167</v>
      </c>
      <c r="B3392">
        <v>0</v>
      </c>
      <c r="C3392">
        <v>2040</v>
      </c>
      <c r="D3392" s="34" t="s">
        <v>264</v>
      </c>
      <c r="E3392" s="34" t="s">
        <v>265</v>
      </c>
      <c r="F3392" s="34" t="s">
        <v>266</v>
      </c>
      <c r="G3392" s="34" t="s">
        <v>20</v>
      </c>
      <c r="H3392" s="34" t="s">
        <v>21</v>
      </c>
      <c r="I3392" s="34" t="s">
        <v>19</v>
      </c>
      <c r="J3392" s="34" t="s">
        <v>22</v>
      </c>
      <c r="K3392" s="34" t="s">
        <v>48</v>
      </c>
      <c r="L3392" s="34" t="s">
        <v>47</v>
      </c>
      <c r="M3392">
        <v>-9.0637743000000004</v>
      </c>
    </row>
    <row r="3393" spans="1:13" x14ac:dyDescent="0.3">
      <c r="A3393" s="34" t="s">
        <v>167</v>
      </c>
      <c r="B3393">
        <v>0</v>
      </c>
      <c r="C3393">
        <v>2040</v>
      </c>
      <c r="D3393" s="34" t="s">
        <v>264</v>
      </c>
      <c r="E3393" s="34" t="s">
        <v>265</v>
      </c>
      <c r="F3393" s="34" t="s">
        <v>266</v>
      </c>
      <c r="G3393" s="34" t="s">
        <v>30</v>
      </c>
      <c r="H3393" s="34" t="s">
        <v>21</v>
      </c>
      <c r="I3393" s="34" t="s">
        <v>19</v>
      </c>
      <c r="J3393" s="34" t="s">
        <v>22</v>
      </c>
      <c r="K3393" s="34" t="s">
        <v>46</v>
      </c>
      <c r="L3393" s="34" t="s">
        <v>47</v>
      </c>
      <c r="M3393">
        <v>4.2181144320000001</v>
      </c>
    </row>
    <row r="3394" spans="1:13" x14ac:dyDescent="0.3">
      <c r="A3394" s="34" t="s">
        <v>167</v>
      </c>
      <c r="B3394">
        <v>0</v>
      </c>
      <c r="C3394">
        <v>2040</v>
      </c>
      <c r="D3394" s="34" t="s">
        <v>264</v>
      </c>
      <c r="E3394" s="34" t="s">
        <v>265</v>
      </c>
      <c r="F3394" s="34" t="s">
        <v>266</v>
      </c>
      <c r="G3394" s="34" t="s">
        <v>30</v>
      </c>
      <c r="H3394" s="34" t="s">
        <v>21</v>
      </c>
      <c r="I3394" s="34" t="s">
        <v>19</v>
      </c>
      <c r="J3394" s="34" t="s">
        <v>22</v>
      </c>
      <c r="K3394" s="34" t="s">
        <v>48</v>
      </c>
      <c r="L3394" s="34" t="s">
        <v>47</v>
      </c>
      <c r="M3394">
        <v>-3.4245778560000004</v>
      </c>
    </row>
    <row r="3395" spans="1:13" x14ac:dyDescent="0.3">
      <c r="A3395" s="34" t="s">
        <v>167</v>
      </c>
      <c r="B3395">
        <v>0</v>
      </c>
      <c r="C3395">
        <v>2040</v>
      </c>
      <c r="D3395" s="34" t="s">
        <v>264</v>
      </c>
      <c r="E3395" s="34" t="s">
        <v>265</v>
      </c>
      <c r="F3395" s="34" t="s">
        <v>266</v>
      </c>
      <c r="G3395" s="34" t="s">
        <v>11</v>
      </c>
      <c r="H3395" s="34" t="s">
        <v>12</v>
      </c>
      <c r="I3395" s="34" t="s">
        <v>13</v>
      </c>
      <c r="J3395" s="34" t="s">
        <v>14</v>
      </c>
      <c r="K3395" s="34" t="s">
        <v>46</v>
      </c>
      <c r="L3395" s="34" t="s">
        <v>47</v>
      </c>
      <c r="M3395">
        <v>2.6559999999999997</v>
      </c>
    </row>
    <row r="3396" spans="1:13" x14ac:dyDescent="0.3">
      <c r="A3396" s="34" t="s">
        <v>167</v>
      </c>
      <c r="B3396">
        <v>0</v>
      </c>
      <c r="C3396">
        <v>2040</v>
      </c>
      <c r="D3396" s="34" t="s">
        <v>264</v>
      </c>
      <c r="E3396" s="34" t="s">
        <v>265</v>
      </c>
      <c r="F3396" s="34" t="s">
        <v>266</v>
      </c>
      <c r="G3396" s="34" t="s">
        <v>11</v>
      </c>
      <c r="H3396" s="34" t="s">
        <v>12</v>
      </c>
      <c r="I3396" s="34" t="s">
        <v>13</v>
      </c>
      <c r="J3396" s="34" t="s">
        <v>14</v>
      </c>
      <c r="K3396" s="34" t="s">
        <v>49</v>
      </c>
      <c r="L3396" s="34" t="s">
        <v>47</v>
      </c>
      <c r="M3396">
        <v>0.12180826923305921</v>
      </c>
    </row>
    <row r="3397" spans="1:13" x14ac:dyDescent="0.3">
      <c r="A3397" s="34" t="s">
        <v>167</v>
      </c>
      <c r="B3397">
        <v>0</v>
      </c>
      <c r="C3397">
        <v>2040</v>
      </c>
      <c r="D3397" s="34" t="s">
        <v>264</v>
      </c>
      <c r="E3397" s="34" t="s">
        <v>265</v>
      </c>
      <c r="F3397" s="34" t="s">
        <v>266</v>
      </c>
      <c r="G3397" s="34" t="s">
        <v>11</v>
      </c>
      <c r="H3397" s="34" t="s">
        <v>12</v>
      </c>
      <c r="I3397" s="34" t="s">
        <v>13</v>
      </c>
      <c r="J3397" s="34" t="s">
        <v>14</v>
      </c>
      <c r="K3397" s="34" t="s">
        <v>48</v>
      </c>
      <c r="L3397" s="34" t="s">
        <v>47</v>
      </c>
      <c r="M3397">
        <v>-0.66400000000000159</v>
      </c>
    </row>
    <row r="3398" spans="1:13" x14ac:dyDescent="0.3">
      <c r="A3398" s="34" t="s">
        <v>167</v>
      </c>
      <c r="B3398">
        <v>0</v>
      </c>
      <c r="C3398">
        <v>2040</v>
      </c>
      <c r="D3398" s="34" t="s">
        <v>264</v>
      </c>
      <c r="E3398" s="34" t="s">
        <v>265</v>
      </c>
      <c r="F3398" s="34" t="s">
        <v>266</v>
      </c>
      <c r="G3398" s="34" t="s">
        <v>824</v>
      </c>
      <c r="H3398" s="34" t="s">
        <v>12</v>
      </c>
      <c r="I3398" s="34" t="s">
        <v>13</v>
      </c>
      <c r="J3398" s="34" t="s">
        <v>14</v>
      </c>
      <c r="K3398" s="34" t="s">
        <v>49</v>
      </c>
      <c r="L3398" s="34" t="s">
        <v>47</v>
      </c>
      <c r="M3398">
        <v>0.57149051116910465</v>
      </c>
    </row>
    <row r="3399" spans="1:13" x14ac:dyDescent="0.3">
      <c r="A3399" s="34" t="s">
        <v>167</v>
      </c>
      <c r="B3399">
        <v>0</v>
      </c>
      <c r="C3399">
        <v>2040</v>
      </c>
      <c r="D3399" s="34" t="s">
        <v>264</v>
      </c>
      <c r="E3399" s="34" t="s">
        <v>265</v>
      </c>
      <c r="F3399" s="34" t="s">
        <v>266</v>
      </c>
      <c r="G3399" s="34" t="s">
        <v>772</v>
      </c>
      <c r="H3399" s="34" t="s">
        <v>13</v>
      </c>
      <c r="I3399" s="34" t="s">
        <v>13</v>
      </c>
      <c r="J3399" s="34" t="s">
        <v>17</v>
      </c>
      <c r="K3399" s="34" t="s">
        <v>49</v>
      </c>
      <c r="L3399" s="34" t="s">
        <v>47</v>
      </c>
      <c r="M3399">
        <v>2.1206641809497953</v>
      </c>
    </row>
    <row r="3400" spans="1:13" x14ac:dyDescent="0.3">
      <c r="A3400" s="34" t="s">
        <v>167</v>
      </c>
      <c r="B3400">
        <v>0</v>
      </c>
      <c r="C3400">
        <v>2040</v>
      </c>
      <c r="D3400" s="34" t="s">
        <v>264</v>
      </c>
      <c r="E3400" s="34" t="s">
        <v>265</v>
      </c>
      <c r="F3400" s="34" t="s">
        <v>266</v>
      </c>
      <c r="G3400" s="34" t="s">
        <v>832</v>
      </c>
      <c r="H3400" s="34" t="s">
        <v>13</v>
      </c>
      <c r="I3400" s="34" t="s">
        <v>13</v>
      </c>
      <c r="J3400" s="34" t="s">
        <v>17</v>
      </c>
      <c r="K3400" s="34" t="s">
        <v>49</v>
      </c>
      <c r="L3400" s="34" t="s">
        <v>47</v>
      </c>
      <c r="M3400">
        <v>3.3786653516821405</v>
      </c>
    </row>
    <row r="3401" spans="1:13" x14ac:dyDescent="0.3">
      <c r="A3401" s="34" t="s">
        <v>167</v>
      </c>
      <c r="B3401">
        <v>0</v>
      </c>
      <c r="C3401">
        <v>2040</v>
      </c>
      <c r="D3401" s="34" t="s">
        <v>264</v>
      </c>
      <c r="E3401" s="34" t="s">
        <v>265</v>
      </c>
      <c r="F3401" s="34" t="s">
        <v>266</v>
      </c>
      <c r="G3401" s="34" t="s">
        <v>41</v>
      </c>
      <c r="H3401" s="34" t="s">
        <v>40</v>
      </c>
      <c r="I3401" s="34" t="s">
        <v>13</v>
      </c>
      <c r="J3401" s="34" t="s">
        <v>42</v>
      </c>
      <c r="K3401" s="34" t="s">
        <v>46</v>
      </c>
      <c r="L3401" s="34" t="s">
        <v>47</v>
      </c>
      <c r="M3401">
        <v>0.84973883174720399</v>
      </c>
    </row>
    <row r="3402" spans="1:13" x14ac:dyDescent="0.3">
      <c r="A3402" s="34" t="s">
        <v>167</v>
      </c>
      <c r="B3402">
        <v>0</v>
      </c>
      <c r="C3402">
        <v>2040</v>
      </c>
      <c r="D3402" s="34" t="s">
        <v>264</v>
      </c>
      <c r="E3402" s="34" t="s">
        <v>265</v>
      </c>
      <c r="F3402" s="34" t="s">
        <v>266</v>
      </c>
      <c r="G3402" s="34" t="s">
        <v>41</v>
      </c>
      <c r="H3402" s="34" t="s">
        <v>40</v>
      </c>
      <c r="I3402" s="34" t="s">
        <v>13</v>
      </c>
      <c r="J3402" s="34" t="s">
        <v>42</v>
      </c>
      <c r="K3402" s="34" t="s">
        <v>49</v>
      </c>
      <c r="L3402" s="34" t="s">
        <v>47</v>
      </c>
      <c r="M3402">
        <v>1.2207998971952134</v>
      </c>
    </row>
    <row r="3403" spans="1:13" x14ac:dyDescent="0.3">
      <c r="A3403" s="34" t="s">
        <v>167</v>
      </c>
      <c r="B3403">
        <v>0</v>
      </c>
      <c r="C3403">
        <v>2040</v>
      </c>
      <c r="D3403" s="34" t="s">
        <v>264</v>
      </c>
      <c r="E3403" s="34" t="s">
        <v>265</v>
      </c>
      <c r="F3403" s="34" t="s">
        <v>266</v>
      </c>
      <c r="G3403" s="34" t="s">
        <v>41</v>
      </c>
      <c r="H3403" s="34" t="s">
        <v>40</v>
      </c>
      <c r="I3403" s="34" t="s">
        <v>13</v>
      </c>
      <c r="J3403" s="34" t="s">
        <v>42</v>
      </c>
      <c r="K3403" s="34" t="s">
        <v>48</v>
      </c>
      <c r="L3403" s="34" t="s">
        <v>47</v>
      </c>
      <c r="M3403">
        <v>-0.81574927847731615</v>
      </c>
    </row>
    <row r="3404" spans="1:13" x14ac:dyDescent="0.3">
      <c r="A3404" s="34" t="s">
        <v>167</v>
      </c>
      <c r="B3404">
        <v>0</v>
      </c>
      <c r="C3404">
        <v>2040</v>
      </c>
      <c r="D3404" s="34" t="s">
        <v>264</v>
      </c>
      <c r="E3404" s="34" t="s">
        <v>265</v>
      </c>
      <c r="F3404" s="34" t="s">
        <v>284</v>
      </c>
      <c r="G3404" s="34" t="s">
        <v>224</v>
      </c>
      <c r="H3404" s="34" t="s">
        <v>21</v>
      </c>
      <c r="I3404" s="34" t="s">
        <v>19</v>
      </c>
      <c r="J3404" s="34" t="s">
        <v>225</v>
      </c>
      <c r="K3404" s="34" t="s">
        <v>46</v>
      </c>
      <c r="L3404" s="34" t="s">
        <v>47</v>
      </c>
      <c r="M3404">
        <v>2.0863</v>
      </c>
    </row>
    <row r="3405" spans="1:13" x14ac:dyDescent="0.3">
      <c r="A3405" s="34" t="s">
        <v>167</v>
      </c>
      <c r="B3405">
        <v>0</v>
      </c>
      <c r="C3405">
        <v>2040</v>
      </c>
      <c r="D3405" s="34" t="s">
        <v>264</v>
      </c>
      <c r="E3405" s="34" t="s">
        <v>265</v>
      </c>
      <c r="F3405" s="34" t="s">
        <v>284</v>
      </c>
      <c r="G3405" s="34" t="s">
        <v>224</v>
      </c>
      <c r="H3405" s="34" t="s">
        <v>21</v>
      </c>
      <c r="I3405" s="34" t="s">
        <v>19</v>
      </c>
      <c r="J3405" s="34" t="s">
        <v>225</v>
      </c>
      <c r="K3405" s="34" t="s">
        <v>48</v>
      </c>
      <c r="L3405" s="34" t="s">
        <v>47</v>
      </c>
      <c r="M3405">
        <v>-4.8300000000000183E-2</v>
      </c>
    </row>
    <row r="3406" spans="1:13" x14ac:dyDescent="0.3">
      <c r="A3406" s="34" t="s">
        <v>167</v>
      </c>
      <c r="B3406">
        <v>0</v>
      </c>
      <c r="C3406">
        <v>2040</v>
      </c>
      <c r="D3406" s="34" t="s">
        <v>264</v>
      </c>
      <c r="E3406" s="34" t="s">
        <v>265</v>
      </c>
      <c r="F3406" s="34" t="s">
        <v>781</v>
      </c>
      <c r="G3406" s="34" t="s">
        <v>782</v>
      </c>
      <c r="H3406" s="34" t="s">
        <v>21</v>
      </c>
      <c r="I3406" s="34" t="s">
        <v>19</v>
      </c>
      <c r="J3406" s="34" t="s">
        <v>225</v>
      </c>
      <c r="K3406" s="34" t="s">
        <v>49</v>
      </c>
      <c r="L3406" s="34" t="s">
        <v>47</v>
      </c>
      <c r="M3406">
        <v>0.3</v>
      </c>
    </row>
    <row r="3407" spans="1:13" x14ac:dyDescent="0.3">
      <c r="A3407" s="34" t="s">
        <v>167</v>
      </c>
      <c r="B3407">
        <v>0</v>
      </c>
      <c r="C3407">
        <v>2040</v>
      </c>
      <c r="D3407" s="34" t="s">
        <v>264</v>
      </c>
      <c r="E3407" s="34" t="s">
        <v>265</v>
      </c>
      <c r="F3407" s="34" t="s">
        <v>546</v>
      </c>
      <c r="G3407" s="34" t="s">
        <v>518</v>
      </c>
      <c r="H3407" s="34" t="s">
        <v>23</v>
      </c>
      <c r="I3407" s="34" t="s">
        <v>19</v>
      </c>
      <c r="J3407" s="34" t="s">
        <v>24</v>
      </c>
      <c r="K3407" s="34" t="s">
        <v>49</v>
      </c>
      <c r="L3407" s="34" t="s">
        <v>47</v>
      </c>
      <c r="M3407">
        <v>4.0482895619500994</v>
      </c>
    </row>
    <row r="3408" spans="1:13" x14ac:dyDescent="0.3">
      <c r="A3408" s="34" t="s">
        <v>167</v>
      </c>
      <c r="B3408">
        <v>0</v>
      </c>
      <c r="C3408">
        <v>2040</v>
      </c>
      <c r="D3408" s="34" t="s">
        <v>264</v>
      </c>
      <c r="E3408" s="34" t="s">
        <v>265</v>
      </c>
      <c r="F3408" s="34" t="s">
        <v>285</v>
      </c>
      <c r="G3408" s="34" t="s">
        <v>519</v>
      </c>
      <c r="H3408" s="34" t="s">
        <v>21</v>
      </c>
      <c r="I3408" s="34" t="s">
        <v>19</v>
      </c>
      <c r="J3408" s="34" t="s">
        <v>22</v>
      </c>
      <c r="K3408" s="34" t="s">
        <v>49</v>
      </c>
      <c r="L3408" s="34" t="s">
        <v>47</v>
      </c>
      <c r="M3408">
        <v>0.72773365060272999</v>
      </c>
    </row>
    <row r="3409" spans="1:13" x14ac:dyDescent="0.3">
      <c r="A3409" s="34" t="s">
        <v>167</v>
      </c>
      <c r="B3409">
        <v>0</v>
      </c>
      <c r="C3409">
        <v>2040</v>
      </c>
      <c r="D3409" s="34" t="s">
        <v>264</v>
      </c>
      <c r="E3409" s="34" t="s">
        <v>265</v>
      </c>
      <c r="F3409" s="34" t="s">
        <v>285</v>
      </c>
      <c r="G3409" s="34" t="s">
        <v>765</v>
      </c>
      <c r="H3409" s="34" t="s">
        <v>21</v>
      </c>
      <c r="I3409" s="34" t="s">
        <v>19</v>
      </c>
      <c r="J3409" s="34" t="s">
        <v>22</v>
      </c>
      <c r="K3409" s="34" t="s">
        <v>49</v>
      </c>
      <c r="L3409" s="34" t="s">
        <v>47</v>
      </c>
      <c r="M3409">
        <v>0.82402514800000015</v>
      </c>
    </row>
    <row r="3410" spans="1:13" x14ac:dyDescent="0.3">
      <c r="A3410" s="34" t="s">
        <v>167</v>
      </c>
      <c r="B3410">
        <v>0</v>
      </c>
      <c r="C3410">
        <v>2040</v>
      </c>
      <c r="D3410" s="34" t="s">
        <v>264</v>
      </c>
      <c r="E3410" s="34" t="s">
        <v>265</v>
      </c>
      <c r="F3410" s="34" t="s">
        <v>285</v>
      </c>
      <c r="G3410" s="34" t="s">
        <v>827</v>
      </c>
      <c r="H3410" s="34" t="s">
        <v>21</v>
      </c>
      <c r="I3410" s="34" t="s">
        <v>19</v>
      </c>
      <c r="J3410" s="34" t="s">
        <v>22</v>
      </c>
      <c r="K3410" s="34" t="s">
        <v>49</v>
      </c>
      <c r="L3410" s="34" t="s">
        <v>47</v>
      </c>
      <c r="M3410">
        <v>1.2422163880000003</v>
      </c>
    </row>
    <row r="3411" spans="1:13" x14ac:dyDescent="0.3">
      <c r="A3411" s="34" t="s">
        <v>167</v>
      </c>
      <c r="B3411">
        <v>0</v>
      </c>
      <c r="C3411">
        <v>2040</v>
      </c>
      <c r="D3411" s="34" t="s">
        <v>264</v>
      </c>
      <c r="E3411" s="34" t="s">
        <v>265</v>
      </c>
      <c r="F3411" s="34" t="s">
        <v>286</v>
      </c>
      <c r="G3411" s="34" t="s">
        <v>520</v>
      </c>
      <c r="H3411" s="34" t="s">
        <v>21</v>
      </c>
      <c r="I3411" s="34" t="s">
        <v>19</v>
      </c>
      <c r="J3411" s="34" t="s">
        <v>22</v>
      </c>
      <c r="K3411" s="34" t="s">
        <v>49</v>
      </c>
      <c r="L3411" s="34" t="s">
        <v>47</v>
      </c>
      <c r="M3411">
        <v>1.9571737424109015</v>
      </c>
    </row>
    <row r="3412" spans="1:13" x14ac:dyDescent="0.3">
      <c r="A3412" s="34" t="s">
        <v>167</v>
      </c>
      <c r="B3412">
        <v>0</v>
      </c>
      <c r="C3412">
        <v>2040</v>
      </c>
      <c r="D3412" s="34" t="s">
        <v>264</v>
      </c>
      <c r="E3412" s="34" t="s">
        <v>265</v>
      </c>
      <c r="F3412" s="34" t="s">
        <v>286</v>
      </c>
      <c r="G3412" s="34" t="s">
        <v>769</v>
      </c>
      <c r="H3412" s="34" t="s">
        <v>21</v>
      </c>
      <c r="I3412" s="34" t="s">
        <v>19</v>
      </c>
      <c r="J3412" s="34" t="s">
        <v>22</v>
      </c>
      <c r="K3412" s="34" t="s">
        <v>49</v>
      </c>
      <c r="L3412" s="34" t="s">
        <v>47</v>
      </c>
      <c r="M3412">
        <v>3.6047480999999988</v>
      </c>
    </row>
    <row r="3413" spans="1:13" x14ac:dyDescent="0.3">
      <c r="A3413" s="34" t="s">
        <v>167</v>
      </c>
      <c r="B3413">
        <v>0</v>
      </c>
      <c r="C3413">
        <v>2040</v>
      </c>
      <c r="D3413" s="34" t="s">
        <v>264</v>
      </c>
      <c r="E3413" s="34" t="s">
        <v>265</v>
      </c>
      <c r="F3413" s="34" t="s">
        <v>286</v>
      </c>
      <c r="G3413" s="34" t="s">
        <v>823</v>
      </c>
      <c r="H3413" s="34" t="s">
        <v>21</v>
      </c>
      <c r="I3413" s="34" t="s">
        <v>19</v>
      </c>
      <c r="J3413" s="34" t="s">
        <v>22</v>
      </c>
      <c r="K3413" s="34" t="s">
        <v>49</v>
      </c>
      <c r="L3413" s="34" t="s">
        <v>47</v>
      </c>
      <c r="M3413">
        <v>5.4341511000000011</v>
      </c>
    </row>
    <row r="3414" spans="1:13" x14ac:dyDescent="0.3">
      <c r="A3414" s="34" t="s">
        <v>167</v>
      </c>
      <c r="B3414">
        <v>0</v>
      </c>
      <c r="C3414">
        <v>2040</v>
      </c>
      <c r="D3414" s="34" t="s">
        <v>264</v>
      </c>
      <c r="E3414" s="34" t="s">
        <v>265</v>
      </c>
      <c r="F3414" s="34" t="s">
        <v>431</v>
      </c>
      <c r="G3414" s="34" t="s">
        <v>776</v>
      </c>
      <c r="H3414" s="34" t="s">
        <v>21</v>
      </c>
      <c r="I3414" s="34" t="s">
        <v>19</v>
      </c>
      <c r="J3414" s="34" t="s">
        <v>22</v>
      </c>
      <c r="K3414" s="34" t="s">
        <v>49</v>
      </c>
      <c r="L3414" s="34" t="s">
        <v>47</v>
      </c>
      <c r="M3414">
        <v>1.153233794948286</v>
      </c>
    </row>
    <row r="3415" spans="1:13" x14ac:dyDescent="0.3">
      <c r="A3415" s="34" t="s">
        <v>167</v>
      </c>
      <c r="B3415">
        <v>0</v>
      </c>
      <c r="C3415">
        <v>2040</v>
      </c>
      <c r="D3415" s="34" t="s">
        <v>264</v>
      </c>
      <c r="E3415" s="34" t="s">
        <v>265</v>
      </c>
      <c r="F3415" s="34" t="s">
        <v>431</v>
      </c>
      <c r="G3415" s="34" t="s">
        <v>829</v>
      </c>
      <c r="H3415" s="34" t="s">
        <v>21</v>
      </c>
      <c r="I3415" s="34" t="s">
        <v>19</v>
      </c>
      <c r="J3415" s="34" t="s">
        <v>22</v>
      </c>
      <c r="K3415" s="34" t="s">
        <v>49</v>
      </c>
      <c r="L3415" s="34" t="s">
        <v>47</v>
      </c>
      <c r="M3415">
        <v>6.4526423478163055</v>
      </c>
    </row>
    <row r="3416" spans="1:13" x14ac:dyDescent="0.3">
      <c r="A3416" s="34" t="s">
        <v>167</v>
      </c>
      <c r="B3416">
        <v>0</v>
      </c>
      <c r="C3416">
        <v>2040</v>
      </c>
      <c r="D3416" s="34" t="s">
        <v>264</v>
      </c>
      <c r="E3416" s="34" t="s">
        <v>287</v>
      </c>
      <c r="F3416" s="34" t="s">
        <v>288</v>
      </c>
      <c r="G3416" s="34" t="s">
        <v>289</v>
      </c>
      <c r="H3416" s="34" t="s">
        <v>12</v>
      </c>
      <c r="I3416" s="34" t="s">
        <v>19</v>
      </c>
      <c r="J3416" s="34" t="s">
        <v>268</v>
      </c>
      <c r="K3416" s="34" t="s">
        <v>46</v>
      </c>
      <c r="L3416" s="34" t="s">
        <v>47</v>
      </c>
      <c r="M3416">
        <v>2.9333333333333333E-4</v>
      </c>
    </row>
    <row r="3417" spans="1:13" x14ac:dyDescent="0.3">
      <c r="A3417" s="34" t="s">
        <v>167</v>
      </c>
      <c r="B3417">
        <v>0</v>
      </c>
      <c r="C3417">
        <v>2040</v>
      </c>
      <c r="D3417" s="34" t="s">
        <v>264</v>
      </c>
      <c r="E3417" s="34" t="s">
        <v>287</v>
      </c>
      <c r="F3417" s="34" t="s">
        <v>288</v>
      </c>
      <c r="G3417" s="34" t="s">
        <v>289</v>
      </c>
      <c r="H3417" s="34" t="s">
        <v>12</v>
      </c>
      <c r="I3417" s="34" t="s">
        <v>19</v>
      </c>
      <c r="J3417" s="34" t="s">
        <v>268</v>
      </c>
      <c r="K3417" s="34" t="s">
        <v>48</v>
      </c>
      <c r="L3417" s="34" t="s">
        <v>47</v>
      </c>
      <c r="M3417">
        <v>-2.9333333333333333E-4</v>
      </c>
    </row>
    <row r="3418" spans="1:13" x14ac:dyDescent="0.3">
      <c r="A3418" s="34" t="s">
        <v>167</v>
      </c>
      <c r="B3418">
        <v>0</v>
      </c>
      <c r="C3418">
        <v>2040</v>
      </c>
      <c r="D3418" s="34" t="s">
        <v>264</v>
      </c>
      <c r="E3418" s="34" t="s">
        <v>287</v>
      </c>
      <c r="F3418" s="34" t="s">
        <v>288</v>
      </c>
      <c r="G3418" s="34" t="s">
        <v>290</v>
      </c>
      <c r="H3418" s="34" t="s">
        <v>12</v>
      </c>
      <c r="I3418" s="34" t="s">
        <v>19</v>
      </c>
      <c r="J3418" s="34" t="s">
        <v>268</v>
      </c>
      <c r="K3418" s="34" t="s">
        <v>46</v>
      </c>
      <c r="L3418" s="34" t="s">
        <v>47</v>
      </c>
      <c r="M3418">
        <v>0.1191</v>
      </c>
    </row>
    <row r="3419" spans="1:13" x14ac:dyDescent="0.3">
      <c r="A3419" s="34" t="s">
        <v>167</v>
      </c>
      <c r="B3419">
        <v>0</v>
      </c>
      <c r="C3419">
        <v>2040</v>
      </c>
      <c r="D3419" s="34" t="s">
        <v>264</v>
      </c>
      <c r="E3419" s="34" t="s">
        <v>287</v>
      </c>
      <c r="F3419" s="34" t="s">
        <v>288</v>
      </c>
      <c r="G3419" s="34" t="s">
        <v>231</v>
      </c>
      <c r="H3419" s="34" t="s">
        <v>210</v>
      </c>
      <c r="I3419" s="34" t="s">
        <v>19</v>
      </c>
      <c r="J3419" s="34" t="s">
        <v>27</v>
      </c>
      <c r="K3419" s="34" t="s">
        <v>46</v>
      </c>
      <c r="L3419" s="34" t="s">
        <v>47</v>
      </c>
      <c r="M3419">
        <v>0.48417000000000004</v>
      </c>
    </row>
    <row r="3420" spans="1:13" x14ac:dyDescent="0.3">
      <c r="A3420" s="34" t="s">
        <v>167</v>
      </c>
      <c r="B3420">
        <v>0</v>
      </c>
      <c r="C3420">
        <v>2040</v>
      </c>
      <c r="D3420" s="34" t="s">
        <v>264</v>
      </c>
      <c r="E3420" s="34" t="s">
        <v>287</v>
      </c>
      <c r="F3420" s="34" t="s">
        <v>288</v>
      </c>
      <c r="G3420" s="34" t="s">
        <v>231</v>
      </c>
      <c r="H3420" s="34" t="s">
        <v>210</v>
      </c>
      <c r="I3420" s="34" t="s">
        <v>19</v>
      </c>
      <c r="J3420" s="34" t="s">
        <v>27</v>
      </c>
      <c r="K3420" s="34" t="s">
        <v>48</v>
      </c>
      <c r="L3420" s="34" t="s">
        <v>47</v>
      </c>
      <c r="M3420">
        <v>-0.48324000000000006</v>
      </c>
    </row>
    <row r="3421" spans="1:13" x14ac:dyDescent="0.3">
      <c r="A3421" s="34" t="s">
        <v>167</v>
      </c>
      <c r="B3421">
        <v>0</v>
      </c>
      <c r="C3421">
        <v>2040</v>
      </c>
      <c r="D3421" s="34" t="s">
        <v>264</v>
      </c>
      <c r="E3421" s="34" t="s">
        <v>287</v>
      </c>
      <c r="F3421" s="34" t="s">
        <v>288</v>
      </c>
      <c r="G3421" s="34" t="s">
        <v>44</v>
      </c>
      <c r="H3421" s="34" t="s">
        <v>45</v>
      </c>
      <c r="I3421" s="34" t="s">
        <v>19</v>
      </c>
      <c r="J3421" s="34" t="s">
        <v>27</v>
      </c>
      <c r="K3421" s="34" t="s">
        <v>46</v>
      </c>
      <c r="L3421" s="34" t="s">
        <v>47</v>
      </c>
      <c r="M3421">
        <v>1.0000000000000001E-5</v>
      </c>
    </row>
    <row r="3422" spans="1:13" x14ac:dyDescent="0.3">
      <c r="A3422" s="34" t="s">
        <v>167</v>
      </c>
      <c r="B3422">
        <v>0</v>
      </c>
      <c r="C3422">
        <v>2040</v>
      </c>
      <c r="D3422" s="34" t="s">
        <v>264</v>
      </c>
      <c r="E3422" s="34" t="s">
        <v>287</v>
      </c>
      <c r="F3422" s="34" t="s">
        <v>288</v>
      </c>
      <c r="G3422" s="34" t="s">
        <v>261</v>
      </c>
      <c r="H3422" s="34" t="s">
        <v>242</v>
      </c>
      <c r="I3422" s="34" t="s">
        <v>19</v>
      </c>
      <c r="J3422" s="34" t="s">
        <v>27</v>
      </c>
      <c r="K3422" s="34" t="s">
        <v>46</v>
      </c>
      <c r="L3422" s="34" t="s">
        <v>47</v>
      </c>
      <c r="M3422">
        <v>0.29149999999999998</v>
      </c>
    </row>
    <row r="3423" spans="1:13" x14ac:dyDescent="0.3">
      <c r="A3423" s="34" t="s">
        <v>167</v>
      </c>
      <c r="B3423">
        <v>0</v>
      </c>
      <c r="C3423">
        <v>2040</v>
      </c>
      <c r="D3423" s="34" t="s">
        <v>264</v>
      </c>
      <c r="E3423" s="34" t="s">
        <v>287</v>
      </c>
      <c r="F3423" s="34" t="s">
        <v>288</v>
      </c>
      <c r="G3423" s="34" t="s">
        <v>261</v>
      </c>
      <c r="H3423" s="34" t="s">
        <v>242</v>
      </c>
      <c r="I3423" s="34" t="s">
        <v>19</v>
      </c>
      <c r="J3423" s="34" t="s">
        <v>27</v>
      </c>
      <c r="K3423" s="34" t="s">
        <v>48</v>
      </c>
      <c r="L3423" s="34" t="s">
        <v>47</v>
      </c>
      <c r="M3423">
        <v>-0.29149999999999998</v>
      </c>
    </row>
    <row r="3424" spans="1:13" x14ac:dyDescent="0.3">
      <c r="A3424" s="34" t="s">
        <v>167</v>
      </c>
      <c r="B3424">
        <v>0</v>
      </c>
      <c r="C3424">
        <v>2040</v>
      </c>
      <c r="D3424" s="34" t="s">
        <v>264</v>
      </c>
      <c r="E3424" s="34" t="s">
        <v>287</v>
      </c>
      <c r="F3424" s="34" t="s">
        <v>288</v>
      </c>
      <c r="G3424" s="34" t="s">
        <v>28</v>
      </c>
      <c r="H3424" s="34" t="s">
        <v>23</v>
      </c>
      <c r="I3424" s="34" t="s">
        <v>19</v>
      </c>
      <c r="J3424" s="34" t="s">
        <v>24</v>
      </c>
      <c r="K3424" s="34" t="s">
        <v>46</v>
      </c>
      <c r="L3424" s="34" t="s">
        <v>47</v>
      </c>
      <c r="M3424">
        <v>1.6040699999999999</v>
      </c>
    </row>
    <row r="3425" spans="1:13" x14ac:dyDescent="0.3">
      <c r="A3425" s="34" t="s">
        <v>167</v>
      </c>
      <c r="B3425">
        <v>0</v>
      </c>
      <c r="C3425">
        <v>2040</v>
      </c>
      <c r="D3425" s="34" t="s">
        <v>264</v>
      </c>
      <c r="E3425" s="34" t="s">
        <v>287</v>
      </c>
      <c r="F3425" s="34" t="s">
        <v>288</v>
      </c>
      <c r="G3425" s="34" t="s">
        <v>28</v>
      </c>
      <c r="H3425" s="34" t="s">
        <v>23</v>
      </c>
      <c r="I3425" s="34" t="s">
        <v>19</v>
      </c>
      <c r="J3425" s="34" t="s">
        <v>24</v>
      </c>
      <c r="K3425" s="34" t="s">
        <v>48</v>
      </c>
      <c r="L3425" s="34" t="s">
        <v>47</v>
      </c>
      <c r="M3425">
        <v>-0.37397000000000002</v>
      </c>
    </row>
    <row r="3426" spans="1:13" x14ac:dyDescent="0.3">
      <c r="A3426" s="34" t="s">
        <v>167</v>
      </c>
      <c r="B3426">
        <v>0</v>
      </c>
      <c r="C3426">
        <v>2040</v>
      </c>
      <c r="D3426" s="34" t="s">
        <v>264</v>
      </c>
      <c r="E3426" s="34" t="s">
        <v>287</v>
      </c>
      <c r="F3426" s="34" t="s">
        <v>288</v>
      </c>
      <c r="G3426" s="34" t="s">
        <v>181</v>
      </c>
      <c r="H3426" s="34" t="s">
        <v>18</v>
      </c>
      <c r="I3426" s="34" t="s">
        <v>19</v>
      </c>
      <c r="J3426" s="34" t="s">
        <v>182</v>
      </c>
      <c r="K3426" s="34" t="s">
        <v>46</v>
      </c>
      <c r="L3426" s="34" t="s">
        <v>47</v>
      </c>
      <c r="M3426">
        <v>4.8399999999999997E-3</v>
      </c>
    </row>
    <row r="3427" spans="1:13" x14ac:dyDescent="0.3">
      <c r="A3427" s="34" t="s">
        <v>167</v>
      </c>
      <c r="B3427">
        <v>0</v>
      </c>
      <c r="C3427">
        <v>2040</v>
      </c>
      <c r="D3427" s="34" t="s">
        <v>264</v>
      </c>
      <c r="E3427" s="34" t="s">
        <v>287</v>
      </c>
      <c r="F3427" s="34" t="s">
        <v>288</v>
      </c>
      <c r="G3427" s="34" t="s">
        <v>291</v>
      </c>
      <c r="H3427" s="34" t="s">
        <v>39</v>
      </c>
      <c r="I3427" s="34" t="s">
        <v>204</v>
      </c>
      <c r="J3427" s="34" t="s">
        <v>205</v>
      </c>
      <c r="K3427" s="34" t="s">
        <v>46</v>
      </c>
      <c r="L3427" s="34" t="s">
        <v>47</v>
      </c>
      <c r="M3427">
        <v>2.6411111111111114</v>
      </c>
    </row>
    <row r="3428" spans="1:13" x14ac:dyDescent="0.3">
      <c r="A3428" s="34" t="s">
        <v>167</v>
      </c>
      <c r="B3428">
        <v>0</v>
      </c>
      <c r="C3428">
        <v>2040</v>
      </c>
      <c r="D3428" s="34" t="s">
        <v>264</v>
      </c>
      <c r="E3428" s="34" t="s">
        <v>287</v>
      </c>
      <c r="F3428" s="34" t="s">
        <v>288</v>
      </c>
      <c r="G3428" s="34" t="s">
        <v>291</v>
      </c>
      <c r="H3428" s="34" t="s">
        <v>39</v>
      </c>
      <c r="I3428" s="34" t="s">
        <v>204</v>
      </c>
      <c r="J3428" s="34" t="s">
        <v>205</v>
      </c>
      <c r="K3428" s="34" t="s">
        <v>48</v>
      </c>
      <c r="L3428" s="34" t="s">
        <v>47</v>
      </c>
      <c r="M3428">
        <v>-2.6411111111111114</v>
      </c>
    </row>
    <row r="3429" spans="1:13" x14ac:dyDescent="0.3">
      <c r="A3429" s="34" t="s">
        <v>167</v>
      </c>
      <c r="B3429">
        <v>0</v>
      </c>
      <c r="C3429">
        <v>2040</v>
      </c>
      <c r="D3429" s="34" t="s">
        <v>264</v>
      </c>
      <c r="E3429" s="34" t="s">
        <v>287</v>
      </c>
      <c r="F3429" s="34" t="s">
        <v>288</v>
      </c>
      <c r="G3429" s="34" t="s">
        <v>291</v>
      </c>
      <c r="H3429" s="34" t="s">
        <v>39</v>
      </c>
      <c r="I3429" s="34" t="s">
        <v>19</v>
      </c>
      <c r="J3429" s="34" t="s">
        <v>205</v>
      </c>
      <c r="K3429" s="34" t="s">
        <v>46</v>
      </c>
      <c r="L3429" s="34" t="s">
        <v>47</v>
      </c>
      <c r="M3429">
        <v>2.3770000000000002</v>
      </c>
    </row>
    <row r="3430" spans="1:13" x14ac:dyDescent="0.3">
      <c r="A3430" s="34" t="s">
        <v>167</v>
      </c>
      <c r="B3430">
        <v>0</v>
      </c>
      <c r="C3430">
        <v>2040</v>
      </c>
      <c r="D3430" s="34" t="s">
        <v>264</v>
      </c>
      <c r="E3430" s="34" t="s">
        <v>287</v>
      </c>
      <c r="F3430" s="34" t="s">
        <v>288</v>
      </c>
      <c r="G3430" s="34" t="s">
        <v>291</v>
      </c>
      <c r="H3430" s="34" t="s">
        <v>39</v>
      </c>
      <c r="I3430" s="34" t="s">
        <v>19</v>
      </c>
      <c r="J3430" s="34" t="s">
        <v>205</v>
      </c>
      <c r="K3430" s="34" t="s">
        <v>48</v>
      </c>
      <c r="L3430" s="34" t="s">
        <v>47</v>
      </c>
      <c r="M3430">
        <v>-2.3770000000000002</v>
      </c>
    </row>
    <row r="3431" spans="1:13" x14ac:dyDescent="0.3">
      <c r="A3431" s="34" t="s">
        <v>167</v>
      </c>
      <c r="B3431">
        <v>0</v>
      </c>
      <c r="C3431">
        <v>2040</v>
      </c>
      <c r="D3431" s="34" t="s">
        <v>264</v>
      </c>
      <c r="E3431" s="34" t="s">
        <v>287</v>
      </c>
      <c r="F3431" s="34" t="s">
        <v>288</v>
      </c>
      <c r="G3431" s="34" t="s">
        <v>292</v>
      </c>
      <c r="H3431" s="34" t="s">
        <v>242</v>
      </c>
      <c r="I3431" s="34" t="s">
        <v>19</v>
      </c>
      <c r="J3431" s="34" t="s">
        <v>27</v>
      </c>
      <c r="K3431" s="34" t="s">
        <v>46</v>
      </c>
      <c r="L3431" s="34" t="s">
        <v>47</v>
      </c>
      <c r="M3431">
        <v>0.17500000000000002</v>
      </c>
    </row>
    <row r="3432" spans="1:13" x14ac:dyDescent="0.3">
      <c r="A3432" s="34" t="s">
        <v>167</v>
      </c>
      <c r="B3432">
        <v>0</v>
      </c>
      <c r="C3432">
        <v>2040</v>
      </c>
      <c r="D3432" s="34" t="s">
        <v>264</v>
      </c>
      <c r="E3432" s="34" t="s">
        <v>287</v>
      </c>
      <c r="F3432" s="34" t="s">
        <v>288</v>
      </c>
      <c r="G3432" s="34" t="s">
        <v>292</v>
      </c>
      <c r="H3432" s="34" t="s">
        <v>242</v>
      </c>
      <c r="I3432" s="34" t="s">
        <v>19</v>
      </c>
      <c r="J3432" s="34" t="s">
        <v>27</v>
      </c>
      <c r="K3432" s="34" t="s">
        <v>48</v>
      </c>
      <c r="L3432" s="34" t="s">
        <v>47</v>
      </c>
      <c r="M3432">
        <v>-0.17500000000000002</v>
      </c>
    </row>
    <row r="3433" spans="1:13" x14ac:dyDescent="0.3">
      <c r="A3433" s="34" t="s">
        <v>167</v>
      </c>
      <c r="B3433">
        <v>0</v>
      </c>
      <c r="C3433">
        <v>2040</v>
      </c>
      <c r="D3433" s="34" t="s">
        <v>264</v>
      </c>
      <c r="E3433" s="34" t="s">
        <v>287</v>
      </c>
      <c r="F3433" s="34" t="s">
        <v>288</v>
      </c>
      <c r="G3433" s="34" t="s">
        <v>516</v>
      </c>
      <c r="H3433" s="34" t="s">
        <v>26</v>
      </c>
      <c r="I3433" s="34" t="s">
        <v>19</v>
      </c>
      <c r="J3433" s="34" t="s">
        <v>27</v>
      </c>
      <c r="K3433" s="34" t="s">
        <v>49</v>
      </c>
      <c r="L3433" s="34" t="s">
        <v>47</v>
      </c>
      <c r="M3433">
        <v>8.4568391336370161E-2</v>
      </c>
    </row>
    <row r="3434" spans="1:13" x14ac:dyDescent="0.3">
      <c r="A3434" s="34" t="s">
        <v>167</v>
      </c>
      <c r="B3434">
        <v>0</v>
      </c>
      <c r="C3434">
        <v>2040</v>
      </c>
      <c r="D3434" s="34" t="s">
        <v>264</v>
      </c>
      <c r="E3434" s="34" t="s">
        <v>287</v>
      </c>
      <c r="F3434" s="34" t="s">
        <v>288</v>
      </c>
      <c r="G3434" s="34" t="s">
        <v>262</v>
      </c>
      <c r="H3434" s="34" t="s">
        <v>263</v>
      </c>
      <c r="I3434" s="34" t="s">
        <v>19</v>
      </c>
      <c r="J3434" s="34" t="s">
        <v>27</v>
      </c>
      <c r="K3434" s="34" t="s">
        <v>46</v>
      </c>
      <c r="L3434" s="34" t="s">
        <v>47</v>
      </c>
      <c r="M3434">
        <v>1.41</v>
      </c>
    </row>
    <row r="3435" spans="1:13" x14ac:dyDescent="0.3">
      <c r="A3435" s="34" t="s">
        <v>167</v>
      </c>
      <c r="B3435">
        <v>0</v>
      </c>
      <c r="C3435">
        <v>2040</v>
      </c>
      <c r="D3435" s="34" t="s">
        <v>264</v>
      </c>
      <c r="E3435" s="34" t="s">
        <v>287</v>
      </c>
      <c r="F3435" s="34" t="s">
        <v>288</v>
      </c>
      <c r="G3435" s="34" t="s">
        <v>262</v>
      </c>
      <c r="H3435" s="34" t="s">
        <v>263</v>
      </c>
      <c r="I3435" s="34" t="s">
        <v>19</v>
      </c>
      <c r="J3435" s="34" t="s">
        <v>27</v>
      </c>
      <c r="K3435" s="34" t="s">
        <v>48</v>
      </c>
      <c r="L3435" s="34" t="s">
        <v>47</v>
      </c>
      <c r="M3435">
        <v>-1.41</v>
      </c>
    </row>
    <row r="3436" spans="1:13" x14ac:dyDescent="0.3">
      <c r="A3436" s="34" t="s">
        <v>167</v>
      </c>
      <c r="B3436">
        <v>0</v>
      </c>
      <c r="C3436">
        <v>2040</v>
      </c>
      <c r="D3436" s="34" t="s">
        <v>264</v>
      </c>
      <c r="E3436" s="34" t="s">
        <v>287</v>
      </c>
      <c r="F3436" s="34" t="s">
        <v>288</v>
      </c>
      <c r="G3436" s="34" t="s">
        <v>29</v>
      </c>
      <c r="H3436" s="34" t="s">
        <v>21</v>
      </c>
      <c r="I3436" s="34" t="s">
        <v>19</v>
      </c>
      <c r="J3436" s="34" t="s">
        <v>22</v>
      </c>
      <c r="K3436" s="34" t="s">
        <v>46</v>
      </c>
      <c r="L3436" s="34" t="s">
        <v>47</v>
      </c>
      <c r="M3436">
        <v>0.984172414</v>
      </c>
    </row>
    <row r="3437" spans="1:13" x14ac:dyDescent="0.3">
      <c r="A3437" s="34" t="s">
        <v>167</v>
      </c>
      <c r="B3437">
        <v>0</v>
      </c>
      <c r="C3437">
        <v>2040</v>
      </c>
      <c r="D3437" s="34" t="s">
        <v>264</v>
      </c>
      <c r="E3437" s="34" t="s">
        <v>287</v>
      </c>
      <c r="F3437" s="34" t="s">
        <v>288</v>
      </c>
      <c r="G3437" s="34" t="s">
        <v>29</v>
      </c>
      <c r="H3437" s="34" t="s">
        <v>21</v>
      </c>
      <c r="I3437" s="34" t="s">
        <v>19</v>
      </c>
      <c r="J3437" s="34" t="s">
        <v>22</v>
      </c>
      <c r="K3437" s="34" t="s">
        <v>48</v>
      </c>
      <c r="L3437" s="34" t="s">
        <v>47</v>
      </c>
      <c r="M3437">
        <v>-0.98417241399999988</v>
      </c>
    </row>
    <row r="3438" spans="1:13" x14ac:dyDescent="0.3">
      <c r="A3438" s="34" t="s">
        <v>167</v>
      </c>
      <c r="B3438">
        <v>0</v>
      </c>
      <c r="C3438">
        <v>2040</v>
      </c>
      <c r="D3438" s="34" t="s">
        <v>264</v>
      </c>
      <c r="E3438" s="34" t="s">
        <v>287</v>
      </c>
      <c r="F3438" s="34" t="s">
        <v>288</v>
      </c>
      <c r="G3438" s="34" t="s">
        <v>20</v>
      </c>
      <c r="H3438" s="34" t="s">
        <v>21</v>
      </c>
      <c r="I3438" s="34" t="s">
        <v>19</v>
      </c>
      <c r="J3438" s="34" t="s">
        <v>22</v>
      </c>
      <c r="K3438" s="34" t="s">
        <v>46</v>
      </c>
      <c r="L3438" s="34" t="s">
        <v>47</v>
      </c>
      <c r="M3438">
        <v>4.30532205</v>
      </c>
    </row>
    <row r="3439" spans="1:13" x14ac:dyDescent="0.3">
      <c r="A3439" s="34" t="s">
        <v>167</v>
      </c>
      <c r="B3439">
        <v>0</v>
      </c>
      <c r="C3439">
        <v>2040</v>
      </c>
      <c r="D3439" s="34" t="s">
        <v>264</v>
      </c>
      <c r="E3439" s="34" t="s">
        <v>287</v>
      </c>
      <c r="F3439" s="34" t="s">
        <v>288</v>
      </c>
      <c r="G3439" s="34" t="s">
        <v>20</v>
      </c>
      <c r="H3439" s="34" t="s">
        <v>21</v>
      </c>
      <c r="I3439" s="34" t="s">
        <v>19</v>
      </c>
      <c r="J3439" s="34" t="s">
        <v>22</v>
      </c>
      <c r="K3439" s="34" t="s">
        <v>48</v>
      </c>
      <c r="L3439" s="34" t="s">
        <v>47</v>
      </c>
      <c r="M3439">
        <v>-2.9705575499999997</v>
      </c>
    </row>
    <row r="3440" spans="1:13" x14ac:dyDescent="0.3">
      <c r="A3440" s="34" t="s">
        <v>167</v>
      </c>
      <c r="B3440">
        <v>0</v>
      </c>
      <c r="C3440">
        <v>2040</v>
      </c>
      <c r="D3440" s="34" t="s">
        <v>264</v>
      </c>
      <c r="E3440" s="34" t="s">
        <v>287</v>
      </c>
      <c r="F3440" s="34" t="s">
        <v>288</v>
      </c>
      <c r="G3440" s="34" t="s">
        <v>30</v>
      </c>
      <c r="H3440" s="34" t="s">
        <v>21</v>
      </c>
      <c r="I3440" s="34" t="s">
        <v>19</v>
      </c>
      <c r="J3440" s="34" t="s">
        <v>22</v>
      </c>
      <c r="K3440" s="34" t="s">
        <v>46</v>
      </c>
      <c r="L3440" s="34" t="s">
        <v>47</v>
      </c>
      <c r="M3440">
        <v>1.6266855360000001</v>
      </c>
    </row>
    <row r="3441" spans="1:13" x14ac:dyDescent="0.3">
      <c r="A3441" s="34" t="s">
        <v>167</v>
      </c>
      <c r="B3441">
        <v>0</v>
      </c>
      <c r="C3441">
        <v>2040</v>
      </c>
      <c r="D3441" s="34" t="s">
        <v>264</v>
      </c>
      <c r="E3441" s="34" t="s">
        <v>287</v>
      </c>
      <c r="F3441" s="34" t="s">
        <v>288</v>
      </c>
      <c r="G3441" s="34" t="s">
        <v>30</v>
      </c>
      <c r="H3441" s="34" t="s">
        <v>21</v>
      </c>
      <c r="I3441" s="34" t="s">
        <v>19</v>
      </c>
      <c r="J3441" s="34" t="s">
        <v>22</v>
      </c>
      <c r="K3441" s="34" t="s">
        <v>48</v>
      </c>
      <c r="L3441" s="34" t="s">
        <v>47</v>
      </c>
      <c r="M3441">
        <v>-1.122369696</v>
      </c>
    </row>
    <row r="3442" spans="1:13" x14ac:dyDescent="0.3">
      <c r="A3442" s="34" t="s">
        <v>167</v>
      </c>
      <c r="B3442">
        <v>0</v>
      </c>
      <c r="C3442">
        <v>2040</v>
      </c>
      <c r="D3442" s="34" t="s">
        <v>264</v>
      </c>
      <c r="E3442" s="34" t="s">
        <v>287</v>
      </c>
      <c r="F3442" s="34" t="s">
        <v>288</v>
      </c>
      <c r="G3442" s="34" t="s">
        <v>11</v>
      </c>
      <c r="H3442" s="34" t="s">
        <v>12</v>
      </c>
      <c r="I3442" s="34" t="s">
        <v>13</v>
      </c>
      <c r="J3442" s="34" t="s">
        <v>14</v>
      </c>
      <c r="K3442" s="34" t="s">
        <v>46</v>
      </c>
      <c r="L3442" s="34" t="s">
        <v>47</v>
      </c>
      <c r="M3442">
        <v>0.24100000000000027</v>
      </c>
    </row>
    <row r="3443" spans="1:13" x14ac:dyDescent="0.3">
      <c r="A3443" s="34" t="s">
        <v>167</v>
      </c>
      <c r="B3443">
        <v>0</v>
      </c>
      <c r="C3443">
        <v>2040</v>
      </c>
      <c r="D3443" s="34" t="s">
        <v>264</v>
      </c>
      <c r="E3443" s="34" t="s">
        <v>287</v>
      </c>
      <c r="F3443" s="34" t="s">
        <v>288</v>
      </c>
      <c r="G3443" s="34" t="s">
        <v>11</v>
      </c>
      <c r="H3443" s="34" t="s">
        <v>12</v>
      </c>
      <c r="I3443" s="34" t="s">
        <v>13</v>
      </c>
      <c r="J3443" s="34" t="s">
        <v>14</v>
      </c>
      <c r="K3443" s="34" t="s">
        <v>49</v>
      </c>
      <c r="L3443" s="34" t="s">
        <v>47</v>
      </c>
      <c r="M3443">
        <v>1.6184315492504351E-2</v>
      </c>
    </row>
    <row r="3444" spans="1:13" x14ac:dyDescent="0.3">
      <c r="A3444" s="34" t="s">
        <v>167</v>
      </c>
      <c r="B3444">
        <v>0</v>
      </c>
      <c r="C3444">
        <v>2040</v>
      </c>
      <c r="D3444" s="34" t="s">
        <v>264</v>
      </c>
      <c r="E3444" s="34" t="s">
        <v>287</v>
      </c>
      <c r="F3444" s="34" t="s">
        <v>288</v>
      </c>
      <c r="G3444" s="34" t="s">
        <v>11</v>
      </c>
      <c r="H3444" s="34" t="s">
        <v>12</v>
      </c>
      <c r="I3444" s="34" t="s">
        <v>13</v>
      </c>
      <c r="J3444" s="34" t="s">
        <v>14</v>
      </c>
      <c r="K3444" s="34" t="s">
        <v>48</v>
      </c>
      <c r="L3444" s="34" t="s">
        <v>47</v>
      </c>
      <c r="M3444">
        <v>-5.999999999999997E-2</v>
      </c>
    </row>
    <row r="3445" spans="1:13" x14ac:dyDescent="0.3">
      <c r="A3445" s="34" t="s">
        <v>167</v>
      </c>
      <c r="B3445">
        <v>0</v>
      </c>
      <c r="C3445">
        <v>2040</v>
      </c>
      <c r="D3445" s="34" t="s">
        <v>264</v>
      </c>
      <c r="E3445" s="34" t="s">
        <v>287</v>
      </c>
      <c r="F3445" s="34" t="s">
        <v>288</v>
      </c>
      <c r="G3445" s="34" t="s">
        <v>838</v>
      </c>
      <c r="H3445" s="34" t="s">
        <v>13</v>
      </c>
      <c r="I3445" s="34" t="s">
        <v>19</v>
      </c>
      <c r="J3445" s="34" t="s">
        <v>436</v>
      </c>
      <c r="K3445" s="34" t="s">
        <v>49</v>
      </c>
      <c r="L3445" s="34" t="s">
        <v>47</v>
      </c>
      <c r="M3445">
        <v>0.21072325255376928</v>
      </c>
    </row>
    <row r="3446" spans="1:13" x14ac:dyDescent="0.3">
      <c r="A3446" s="34" t="s">
        <v>167</v>
      </c>
      <c r="B3446">
        <v>0</v>
      </c>
      <c r="C3446">
        <v>2040</v>
      </c>
      <c r="D3446" s="34" t="s">
        <v>264</v>
      </c>
      <c r="E3446" s="34" t="s">
        <v>287</v>
      </c>
      <c r="F3446" s="34" t="s">
        <v>288</v>
      </c>
      <c r="G3446" s="34" t="s">
        <v>772</v>
      </c>
      <c r="H3446" s="34" t="s">
        <v>13</v>
      </c>
      <c r="I3446" s="34" t="s">
        <v>13</v>
      </c>
      <c r="J3446" s="34" t="s">
        <v>17</v>
      </c>
      <c r="K3446" s="34" t="s">
        <v>49</v>
      </c>
      <c r="L3446" s="34" t="s">
        <v>47</v>
      </c>
      <c r="M3446">
        <v>0.11074456563036378</v>
      </c>
    </row>
    <row r="3447" spans="1:13" x14ac:dyDescent="0.3">
      <c r="A3447" s="34" t="s">
        <v>167</v>
      </c>
      <c r="B3447">
        <v>0</v>
      </c>
      <c r="C3447">
        <v>2040</v>
      </c>
      <c r="D3447" s="34" t="s">
        <v>264</v>
      </c>
      <c r="E3447" s="34" t="s">
        <v>287</v>
      </c>
      <c r="F3447" s="34" t="s">
        <v>288</v>
      </c>
      <c r="G3447" s="34" t="s">
        <v>832</v>
      </c>
      <c r="H3447" s="34" t="s">
        <v>13</v>
      </c>
      <c r="I3447" s="34" t="s">
        <v>13</v>
      </c>
      <c r="J3447" s="34" t="s">
        <v>17</v>
      </c>
      <c r="K3447" s="34" t="s">
        <v>49</v>
      </c>
      <c r="L3447" s="34" t="s">
        <v>47</v>
      </c>
      <c r="M3447">
        <v>1.3824511072881278</v>
      </c>
    </row>
    <row r="3448" spans="1:13" x14ac:dyDescent="0.3">
      <c r="A3448" s="34" t="s">
        <v>167</v>
      </c>
      <c r="B3448">
        <v>0</v>
      </c>
      <c r="C3448">
        <v>2040</v>
      </c>
      <c r="D3448" s="34" t="s">
        <v>264</v>
      </c>
      <c r="E3448" s="34" t="s">
        <v>287</v>
      </c>
      <c r="F3448" s="34" t="s">
        <v>288</v>
      </c>
      <c r="G3448" s="34" t="s">
        <v>41</v>
      </c>
      <c r="H3448" s="34" t="s">
        <v>40</v>
      </c>
      <c r="I3448" s="34" t="s">
        <v>13</v>
      </c>
      <c r="J3448" s="34" t="s">
        <v>42</v>
      </c>
      <c r="K3448" s="34" t="s">
        <v>46</v>
      </c>
      <c r="L3448" s="34" t="s">
        <v>47</v>
      </c>
      <c r="M3448">
        <v>0.26145810207606246</v>
      </c>
    </row>
    <row r="3449" spans="1:13" x14ac:dyDescent="0.3">
      <c r="A3449" s="34" t="s">
        <v>167</v>
      </c>
      <c r="B3449">
        <v>0</v>
      </c>
      <c r="C3449">
        <v>2040</v>
      </c>
      <c r="D3449" s="34" t="s">
        <v>264</v>
      </c>
      <c r="E3449" s="34" t="s">
        <v>287</v>
      </c>
      <c r="F3449" s="34" t="s">
        <v>288</v>
      </c>
      <c r="G3449" s="34" t="s">
        <v>41</v>
      </c>
      <c r="H3449" s="34" t="s">
        <v>40</v>
      </c>
      <c r="I3449" s="34" t="s">
        <v>13</v>
      </c>
      <c r="J3449" s="34" t="s">
        <v>42</v>
      </c>
      <c r="K3449" s="34" t="s">
        <v>49</v>
      </c>
      <c r="L3449" s="34" t="s">
        <v>47</v>
      </c>
      <c r="M3449">
        <v>0.52301463668745407</v>
      </c>
    </row>
    <row r="3450" spans="1:13" x14ac:dyDescent="0.3">
      <c r="A3450" s="34" t="s">
        <v>167</v>
      </c>
      <c r="B3450">
        <v>0</v>
      </c>
      <c r="C3450">
        <v>2040</v>
      </c>
      <c r="D3450" s="34" t="s">
        <v>264</v>
      </c>
      <c r="E3450" s="34" t="s">
        <v>287</v>
      </c>
      <c r="F3450" s="34" t="s">
        <v>288</v>
      </c>
      <c r="G3450" s="34" t="s">
        <v>41</v>
      </c>
      <c r="H3450" s="34" t="s">
        <v>40</v>
      </c>
      <c r="I3450" s="34" t="s">
        <v>13</v>
      </c>
      <c r="J3450" s="34" t="s">
        <v>42</v>
      </c>
      <c r="K3450" s="34" t="s">
        <v>48</v>
      </c>
      <c r="L3450" s="34" t="s">
        <v>47</v>
      </c>
      <c r="M3450">
        <v>-0.25099977799302003</v>
      </c>
    </row>
    <row r="3451" spans="1:13" x14ac:dyDescent="0.3">
      <c r="A3451" s="34" t="s">
        <v>167</v>
      </c>
      <c r="B3451">
        <v>0</v>
      </c>
      <c r="C3451">
        <v>2040</v>
      </c>
      <c r="D3451" s="34" t="s">
        <v>264</v>
      </c>
      <c r="E3451" s="34" t="s">
        <v>287</v>
      </c>
      <c r="F3451" s="34" t="s">
        <v>293</v>
      </c>
      <c r="G3451" s="34" t="s">
        <v>224</v>
      </c>
      <c r="H3451" s="34" t="s">
        <v>21</v>
      </c>
      <c r="I3451" s="34" t="s">
        <v>19</v>
      </c>
      <c r="J3451" s="34" t="s">
        <v>225</v>
      </c>
      <c r="K3451" s="34" t="s">
        <v>46</v>
      </c>
      <c r="L3451" s="34" t="s">
        <v>47</v>
      </c>
      <c r="M3451">
        <v>1.8</v>
      </c>
    </row>
    <row r="3452" spans="1:13" x14ac:dyDescent="0.3">
      <c r="A3452" s="34" t="s">
        <v>167</v>
      </c>
      <c r="B3452">
        <v>0</v>
      </c>
      <c r="C3452">
        <v>2040</v>
      </c>
      <c r="D3452" s="34" t="s">
        <v>264</v>
      </c>
      <c r="E3452" s="34" t="s">
        <v>287</v>
      </c>
      <c r="F3452" s="34" t="s">
        <v>294</v>
      </c>
      <c r="G3452" s="34" t="s">
        <v>519</v>
      </c>
      <c r="H3452" s="34" t="s">
        <v>21</v>
      </c>
      <c r="I3452" s="34" t="s">
        <v>19</v>
      </c>
      <c r="J3452" s="34" t="s">
        <v>22</v>
      </c>
      <c r="K3452" s="34" t="s">
        <v>49</v>
      </c>
      <c r="L3452" s="34" t="s">
        <v>47</v>
      </c>
      <c r="M3452">
        <v>0.47765068191816989</v>
      </c>
    </row>
    <row r="3453" spans="1:13" x14ac:dyDescent="0.3">
      <c r="A3453" s="34" t="s">
        <v>167</v>
      </c>
      <c r="B3453">
        <v>0</v>
      </c>
      <c r="C3453">
        <v>2040</v>
      </c>
      <c r="D3453" s="34" t="s">
        <v>264</v>
      </c>
      <c r="E3453" s="34" t="s">
        <v>287</v>
      </c>
      <c r="F3453" s="34" t="s">
        <v>437</v>
      </c>
      <c r="G3453" s="34" t="s">
        <v>823</v>
      </c>
      <c r="H3453" s="34" t="s">
        <v>21</v>
      </c>
      <c r="I3453" s="34" t="s">
        <v>19</v>
      </c>
      <c r="J3453" s="34" t="s">
        <v>22</v>
      </c>
      <c r="K3453" s="34" t="s">
        <v>49</v>
      </c>
      <c r="L3453" s="34" t="s">
        <v>47</v>
      </c>
      <c r="M3453">
        <v>0.57583822767267978</v>
      </c>
    </row>
    <row r="3454" spans="1:13" x14ac:dyDescent="0.3">
      <c r="A3454" s="34" t="s">
        <v>167</v>
      </c>
      <c r="B3454">
        <v>0</v>
      </c>
      <c r="C3454">
        <v>2040</v>
      </c>
      <c r="D3454" s="34" t="s">
        <v>264</v>
      </c>
      <c r="E3454" s="34" t="s">
        <v>287</v>
      </c>
      <c r="F3454" s="34" t="s">
        <v>295</v>
      </c>
      <c r="G3454" s="34" t="s">
        <v>521</v>
      </c>
      <c r="H3454" s="34" t="s">
        <v>21</v>
      </c>
      <c r="I3454" s="34" t="s">
        <v>19</v>
      </c>
      <c r="J3454" s="34" t="s">
        <v>22</v>
      </c>
      <c r="K3454" s="34" t="s">
        <v>49</v>
      </c>
      <c r="L3454" s="34" t="s">
        <v>47</v>
      </c>
      <c r="M3454">
        <v>0.77035024159084997</v>
      </c>
    </row>
    <row r="3455" spans="1:13" x14ac:dyDescent="0.3">
      <c r="A3455" s="34" t="s">
        <v>167</v>
      </c>
      <c r="B3455">
        <v>0</v>
      </c>
      <c r="C3455">
        <v>2040</v>
      </c>
      <c r="D3455" s="34" t="s">
        <v>264</v>
      </c>
      <c r="E3455" s="34" t="s">
        <v>287</v>
      </c>
      <c r="F3455" s="34" t="s">
        <v>295</v>
      </c>
      <c r="G3455" s="34" t="s">
        <v>776</v>
      </c>
      <c r="H3455" s="34" t="s">
        <v>21</v>
      </c>
      <c r="I3455" s="34" t="s">
        <v>19</v>
      </c>
      <c r="J3455" s="34" t="s">
        <v>22</v>
      </c>
      <c r="K3455" s="34" t="s">
        <v>49</v>
      </c>
      <c r="L3455" s="34" t="s">
        <v>47</v>
      </c>
      <c r="M3455">
        <v>0.31901822400000013</v>
      </c>
    </row>
    <row r="3456" spans="1:13" x14ac:dyDescent="0.3">
      <c r="A3456" s="34" t="s">
        <v>167</v>
      </c>
      <c r="B3456">
        <v>0</v>
      </c>
      <c r="C3456">
        <v>2040</v>
      </c>
      <c r="D3456" s="34" t="s">
        <v>264</v>
      </c>
      <c r="E3456" s="34" t="s">
        <v>287</v>
      </c>
      <c r="F3456" s="34" t="s">
        <v>295</v>
      </c>
      <c r="G3456" s="34" t="s">
        <v>829</v>
      </c>
      <c r="H3456" s="34" t="s">
        <v>21</v>
      </c>
      <c r="I3456" s="34" t="s">
        <v>19</v>
      </c>
      <c r="J3456" s="34" t="s">
        <v>22</v>
      </c>
      <c r="K3456" s="34" t="s">
        <v>49</v>
      </c>
      <c r="L3456" s="34" t="s">
        <v>47</v>
      </c>
      <c r="M3456">
        <v>0.79456910399999992</v>
      </c>
    </row>
    <row r="3457" spans="1:13" x14ac:dyDescent="0.3">
      <c r="A3457" s="34" t="s">
        <v>167</v>
      </c>
      <c r="B3457">
        <v>0</v>
      </c>
      <c r="C3457">
        <v>2040</v>
      </c>
      <c r="D3457" s="34" t="s">
        <v>264</v>
      </c>
      <c r="E3457" s="34" t="s">
        <v>296</v>
      </c>
      <c r="F3457" s="34" t="s">
        <v>297</v>
      </c>
      <c r="G3457" s="34" t="s">
        <v>298</v>
      </c>
      <c r="H3457" s="34" t="s">
        <v>12</v>
      </c>
      <c r="I3457" s="34" t="s">
        <v>19</v>
      </c>
      <c r="J3457" s="34" t="s">
        <v>268</v>
      </c>
      <c r="K3457" s="34" t="s">
        <v>46</v>
      </c>
      <c r="L3457" s="34" t="s">
        <v>47</v>
      </c>
      <c r="M3457">
        <v>2.3733333333333336E-3</v>
      </c>
    </row>
    <row r="3458" spans="1:13" x14ac:dyDescent="0.3">
      <c r="A3458" s="34" t="s">
        <v>167</v>
      </c>
      <c r="B3458">
        <v>0</v>
      </c>
      <c r="C3458">
        <v>2040</v>
      </c>
      <c r="D3458" s="34" t="s">
        <v>264</v>
      </c>
      <c r="E3458" s="34" t="s">
        <v>296</v>
      </c>
      <c r="F3458" s="34" t="s">
        <v>297</v>
      </c>
      <c r="G3458" s="34" t="s">
        <v>298</v>
      </c>
      <c r="H3458" s="34" t="s">
        <v>12</v>
      </c>
      <c r="I3458" s="34" t="s">
        <v>19</v>
      </c>
      <c r="J3458" s="34" t="s">
        <v>268</v>
      </c>
      <c r="K3458" s="34" t="s">
        <v>48</v>
      </c>
      <c r="L3458" s="34" t="s">
        <v>47</v>
      </c>
      <c r="M3458">
        <v>-2.3733333333333336E-3</v>
      </c>
    </row>
    <row r="3459" spans="1:13" x14ac:dyDescent="0.3">
      <c r="A3459" s="34" t="s">
        <v>167</v>
      </c>
      <c r="B3459">
        <v>0</v>
      </c>
      <c r="C3459">
        <v>2040</v>
      </c>
      <c r="D3459" s="34" t="s">
        <v>264</v>
      </c>
      <c r="E3459" s="34" t="s">
        <v>296</v>
      </c>
      <c r="F3459" s="34" t="s">
        <v>297</v>
      </c>
      <c r="G3459" s="34" t="s">
        <v>299</v>
      </c>
      <c r="H3459" s="34" t="s">
        <v>12</v>
      </c>
      <c r="I3459" s="34" t="s">
        <v>19</v>
      </c>
      <c r="J3459" s="34" t="s">
        <v>268</v>
      </c>
      <c r="K3459" s="34" t="s">
        <v>46</v>
      </c>
      <c r="L3459" s="34" t="s">
        <v>47</v>
      </c>
      <c r="M3459">
        <v>2.1630000000000003</v>
      </c>
    </row>
    <row r="3460" spans="1:13" x14ac:dyDescent="0.3">
      <c r="A3460" s="34" t="s">
        <v>167</v>
      </c>
      <c r="B3460">
        <v>0</v>
      </c>
      <c r="C3460">
        <v>2040</v>
      </c>
      <c r="D3460" s="34" t="s">
        <v>264</v>
      </c>
      <c r="E3460" s="34" t="s">
        <v>296</v>
      </c>
      <c r="F3460" s="34" t="s">
        <v>297</v>
      </c>
      <c r="G3460" s="34" t="s">
        <v>300</v>
      </c>
      <c r="H3460" s="34" t="s">
        <v>242</v>
      </c>
      <c r="I3460" s="34" t="s">
        <v>19</v>
      </c>
      <c r="J3460" s="34" t="s">
        <v>27</v>
      </c>
      <c r="K3460" s="34" t="s">
        <v>46</v>
      </c>
      <c r="L3460" s="34" t="s">
        <v>47</v>
      </c>
      <c r="M3460">
        <v>0.34850000000000003</v>
      </c>
    </row>
    <row r="3461" spans="1:13" x14ac:dyDescent="0.3">
      <c r="A3461" s="34" t="s">
        <v>167</v>
      </c>
      <c r="B3461">
        <v>0</v>
      </c>
      <c r="C3461">
        <v>2040</v>
      </c>
      <c r="D3461" s="34" t="s">
        <v>264</v>
      </c>
      <c r="E3461" s="34" t="s">
        <v>296</v>
      </c>
      <c r="F3461" s="34" t="s">
        <v>297</v>
      </c>
      <c r="G3461" s="34" t="s">
        <v>300</v>
      </c>
      <c r="H3461" s="34" t="s">
        <v>242</v>
      </c>
      <c r="I3461" s="34" t="s">
        <v>19</v>
      </c>
      <c r="J3461" s="34" t="s">
        <v>27</v>
      </c>
      <c r="K3461" s="34" t="s">
        <v>48</v>
      </c>
      <c r="L3461" s="34" t="s">
        <v>47</v>
      </c>
      <c r="M3461">
        <v>-0.34850000000000003</v>
      </c>
    </row>
    <row r="3462" spans="1:13" x14ac:dyDescent="0.3">
      <c r="A3462" s="34" t="s">
        <v>167</v>
      </c>
      <c r="B3462">
        <v>0</v>
      </c>
      <c r="C3462">
        <v>2040</v>
      </c>
      <c r="D3462" s="34" t="s">
        <v>264</v>
      </c>
      <c r="E3462" s="34" t="s">
        <v>296</v>
      </c>
      <c r="F3462" s="34" t="s">
        <v>297</v>
      </c>
      <c r="G3462" s="34" t="s">
        <v>301</v>
      </c>
      <c r="H3462" s="34" t="s">
        <v>40</v>
      </c>
      <c r="I3462" s="34" t="s">
        <v>19</v>
      </c>
      <c r="J3462" s="34" t="s">
        <v>27</v>
      </c>
      <c r="K3462" s="34" t="s">
        <v>46</v>
      </c>
      <c r="L3462" s="34" t="s">
        <v>47</v>
      </c>
      <c r="M3462">
        <v>0.82300000000000006</v>
      </c>
    </row>
    <row r="3463" spans="1:13" x14ac:dyDescent="0.3">
      <c r="A3463" s="34" t="s">
        <v>167</v>
      </c>
      <c r="B3463">
        <v>0</v>
      </c>
      <c r="C3463">
        <v>2040</v>
      </c>
      <c r="D3463" s="34" t="s">
        <v>264</v>
      </c>
      <c r="E3463" s="34" t="s">
        <v>296</v>
      </c>
      <c r="F3463" s="34" t="s">
        <v>297</v>
      </c>
      <c r="G3463" s="34" t="s">
        <v>301</v>
      </c>
      <c r="H3463" s="34" t="s">
        <v>40</v>
      </c>
      <c r="I3463" s="34" t="s">
        <v>19</v>
      </c>
      <c r="J3463" s="34" t="s">
        <v>27</v>
      </c>
      <c r="K3463" s="34" t="s">
        <v>48</v>
      </c>
      <c r="L3463" s="34" t="s">
        <v>47</v>
      </c>
      <c r="M3463">
        <v>-0.82300000000000006</v>
      </c>
    </row>
    <row r="3464" spans="1:13" x14ac:dyDescent="0.3">
      <c r="A3464" s="34" t="s">
        <v>167</v>
      </c>
      <c r="B3464">
        <v>0</v>
      </c>
      <c r="C3464">
        <v>2040</v>
      </c>
      <c r="D3464" s="34" t="s">
        <v>264</v>
      </c>
      <c r="E3464" s="34" t="s">
        <v>296</v>
      </c>
      <c r="F3464" s="34" t="s">
        <v>297</v>
      </c>
      <c r="G3464" s="34" t="s">
        <v>302</v>
      </c>
      <c r="H3464" s="34" t="s">
        <v>40</v>
      </c>
      <c r="I3464" s="34" t="s">
        <v>19</v>
      </c>
      <c r="J3464" s="34" t="s">
        <v>27</v>
      </c>
      <c r="K3464" s="34" t="s">
        <v>46</v>
      </c>
      <c r="L3464" s="34" t="s">
        <v>47</v>
      </c>
      <c r="M3464">
        <v>1.8546</v>
      </c>
    </row>
    <row r="3465" spans="1:13" x14ac:dyDescent="0.3">
      <c r="A3465" s="34" t="s">
        <v>167</v>
      </c>
      <c r="B3465">
        <v>0</v>
      </c>
      <c r="C3465">
        <v>2040</v>
      </c>
      <c r="D3465" s="34" t="s">
        <v>264</v>
      </c>
      <c r="E3465" s="34" t="s">
        <v>296</v>
      </c>
      <c r="F3465" s="34" t="s">
        <v>297</v>
      </c>
      <c r="G3465" s="34" t="s">
        <v>302</v>
      </c>
      <c r="H3465" s="34" t="s">
        <v>40</v>
      </c>
      <c r="I3465" s="34" t="s">
        <v>19</v>
      </c>
      <c r="J3465" s="34" t="s">
        <v>27</v>
      </c>
      <c r="K3465" s="34" t="s">
        <v>48</v>
      </c>
      <c r="L3465" s="34" t="s">
        <v>47</v>
      </c>
      <c r="M3465">
        <v>-1.8546</v>
      </c>
    </row>
    <row r="3466" spans="1:13" x14ac:dyDescent="0.3">
      <c r="A3466" s="34" t="s">
        <v>167</v>
      </c>
      <c r="B3466">
        <v>0</v>
      </c>
      <c r="C3466">
        <v>2040</v>
      </c>
      <c r="D3466" s="34" t="s">
        <v>264</v>
      </c>
      <c r="E3466" s="34" t="s">
        <v>296</v>
      </c>
      <c r="F3466" s="34" t="s">
        <v>297</v>
      </c>
      <c r="G3466" s="34" t="s">
        <v>526</v>
      </c>
      <c r="H3466" s="34" t="s">
        <v>40</v>
      </c>
      <c r="I3466" s="34" t="s">
        <v>19</v>
      </c>
      <c r="J3466" s="34" t="s">
        <v>27</v>
      </c>
      <c r="K3466" s="34" t="s">
        <v>49</v>
      </c>
      <c r="L3466" s="34" t="s">
        <v>47</v>
      </c>
      <c r="M3466">
        <v>1.4945434301669553</v>
      </c>
    </row>
    <row r="3467" spans="1:13" x14ac:dyDescent="0.3">
      <c r="A3467" s="34" t="s">
        <v>167</v>
      </c>
      <c r="B3467">
        <v>0</v>
      </c>
      <c r="C3467">
        <v>2040</v>
      </c>
      <c r="D3467" s="34" t="s">
        <v>264</v>
      </c>
      <c r="E3467" s="34" t="s">
        <v>296</v>
      </c>
      <c r="F3467" s="34" t="s">
        <v>297</v>
      </c>
      <c r="G3467" s="34" t="s">
        <v>231</v>
      </c>
      <c r="H3467" s="34" t="s">
        <v>210</v>
      </c>
      <c r="I3467" s="34" t="s">
        <v>19</v>
      </c>
      <c r="J3467" s="34" t="s">
        <v>27</v>
      </c>
      <c r="K3467" s="34" t="s">
        <v>46</v>
      </c>
      <c r="L3467" s="34" t="s">
        <v>47</v>
      </c>
      <c r="M3467">
        <v>2.5206500000000003</v>
      </c>
    </row>
    <row r="3468" spans="1:13" x14ac:dyDescent="0.3">
      <c r="A3468" s="34" t="s">
        <v>167</v>
      </c>
      <c r="B3468">
        <v>0</v>
      </c>
      <c r="C3468">
        <v>2040</v>
      </c>
      <c r="D3468" s="34" t="s">
        <v>264</v>
      </c>
      <c r="E3468" s="34" t="s">
        <v>296</v>
      </c>
      <c r="F3468" s="34" t="s">
        <v>297</v>
      </c>
      <c r="G3468" s="34" t="s">
        <v>231</v>
      </c>
      <c r="H3468" s="34" t="s">
        <v>210</v>
      </c>
      <c r="I3468" s="34" t="s">
        <v>19</v>
      </c>
      <c r="J3468" s="34" t="s">
        <v>27</v>
      </c>
      <c r="K3468" s="34" t="s">
        <v>48</v>
      </c>
      <c r="L3468" s="34" t="s">
        <v>47</v>
      </c>
      <c r="M3468">
        <v>-2.5021300000000002</v>
      </c>
    </row>
    <row r="3469" spans="1:13" x14ac:dyDescent="0.3">
      <c r="A3469" s="34" t="s">
        <v>167</v>
      </c>
      <c r="B3469">
        <v>0</v>
      </c>
      <c r="C3469">
        <v>2040</v>
      </c>
      <c r="D3469" s="34" t="s">
        <v>264</v>
      </c>
      <c r="E3469" s="34" t="s">
        <v>296</v>
      </c>
      <c r="F3469" s="34" t="s">
        <v>297</v>
      </c>
      <c r="G3469" s="34" t="s">
        <v>44</v>
      </c>
      <c r="H3469" s="34" t="s">
        <v>45</v>
      </c>
      <c r="I3469" s="34" t="s">
        <v>19</v>
      </c>
      <c r="J3469" s="34" t="s">
        <v>27</v>
      </c>
      <c r="K3469" s="34" t="s">
        <v>46</v>
      </c>
      <c r="L3469" s="34" t="s">
        <v>47</v>
      </c>
      <c r="M3469">
        <v>3.9259999999999996E-2</v>
      </c>
    </row>
    <row r="3470" spans="1:13" x14ac:dyDescent="0.3">
      <c r="A3470" s="34" t="s">
        <v>167</v>
      </c>
      <c r="B3470">
        <v>0</v>
      </c>
      <c r="C3470">
        <v>2040</v>
      </c>
      <c r="D3470" s="34" t="s">
        <v>264</v>
      </c>
      <c r="E3470" s="34" t="s">
        <v>296</v>
      </c>
      <c r="F3470" s="34" t="s">
        <v>297</v>
      </c>
      <c r="G3470" s="34" t="s">
        <v>44</v>
      </c>
      <c r="H3470" s="34" t="s">
        <v>45</v>
      </c>
      <c r="I3470" s="34" t="s">
        <v>19</v>
      </c>
      <c r="J3470" s="34" t="s">
        <v>27</v>
      </c>
      <c r="K3470" s="34" t="s">
        <v>48</v>
      </c>
      <c r="L3470" s="34" t="s">
        <v>47</v>
      </c>
      <c r="M3470">
        <v>-3.3759999999999998E-2</v>
      </c>
    </row>
    <row r="3471" spans="1:13" x14ac:dyDescent="0.3">
      <c r="A3471" s="34" t="s">
        <v>167</v>
      </c>
      <c r="B3471">
        <v>0</v>
      </c>
      <c r="C3471">
        <v>2040</v>
      </c>
      <c r="D3471" s="34" t="s">
        <v>264</v>
      </c>
      <c r="E3471" s="34" t="s">
        <v>296</v>
      </c>
      <c r="F3471" s="34" t="s">
        <v>297</v>
      </c>
      <c r="G3471" s="34" t="s">
        <v>303</v>
      </c>
      <c r="H3471" s="34" t="s">
        <v>242</v>
      </c>
      <c r="I3471" s="34" t="s">
        <v>19</v>
      </c>
      <c r="J3471" s="34" t="s">
        <v>27</v>
      </c>
      <c r="K3471" s="34" t="s">
        <v>46</v>
      </c>
      <c r="L3471" s="34" t="s">
        <v>47</v>
      </c>
      <c r="M3471">
        <v>0.42210000000000003</v>
      </c>
    </row>
    <row r="3472" spans="1:13" x14ac:dyDescent="0.3">
      <c r="A3472" s="34" t="s">
        <v>167</v>
      </c>
      <c r="B3472">
        <v>0</v>
      </c>
      <c r="C3472">
        <v>2040</v>
      </c>
      <c r="D3472" s="34" t="s">
        <v>264</v>
      </c>
      <c r="E3472" s="34" t="s">
        <v>296</v>
      </c>
      <c r="F3472" s="34" t="s">
        <v>297</v>
      </c>
      <c r="G3472" s="34" t="s">
        <v>303</v>
      </c>
      <c r="H3472" s="34" t="s">
        <v>242</v>
      </c>
      <c r="I3472" s="34" t="s">
        <v>19</v>
      </c>
      <c r="J3472" s="34" t="s">
        <v>27</v>
      </c>
      <c r="K3472" s="34" t="s">
        <v>48</v>
      </c>
      <c r="L3472" s="34" t="s">
        <v>47</v>
      </c>
      <c r="M3472">
        <v>-0.42210000000000003</v>
      </c>
    </row>
    <row r="3473" spans="1:13" x14ac:dyDescent="0.3">
      <c r="A3473" s="34" t="s">
        <v>167</v>
      </c>
      <c r="B3473">
        <v>0</v>
      </c>
      <c r="C3473">
        <v>2040</v>
      </c>
      <c r="D3473" s="34" t="s">
        <v>264</v>
      </c>
      <c r="E3473" s="34" t="s">
        <v>296</v>
      </c>
      <c r="F3473" s="34" t="s">
        <v>297</v>
      </c>
      <c r="G3473" s="34" t="s">
        <v>304</v>
      </c>
      <c r="H3473" s="34" t="s">
        <v>242</v>
      </c>
      <c r="I3473" s="34" t="s">
        <v>19</v>
      </c>
      <c r="J3473" s="34" t="s">
        <v>27</v>
      </c>
      <c r="K3473" s="34" t="s">
        <v>46</v>
      </c>
      <c r="L3473" s="34" t="s">
        <v>47</v>
      </c>
      <c r="M3473">
        <v>2.4E-2</v>
      </c>
    </row>
    <row r="3474" spans="1:13" x14ac:dyDescent="0.3">
      <c r="A3474" s="34" t="s">
        <v>167</v>
      </c>
      <c r="B3474">
        <v>0</v>
      </c>
      <c r="C3474">
        <v>2040</v>
      </c>
      <c r="D3474" s="34" t="s">
        <v>264</v>
      </c>
      <c r="E3474" s="34" t="s">
        <v>296</v>
      </c>
      <c r="F3474" s="34" t="s">
        <v>297</v>
      </c>
      <c r="G3474" s="34" t="s">
        <v>304</v>
      </c>
      <c r="H3474" s="34" t="s">
        <v>242</v>
      </c>
      <c r="I3474" s="34" t="s">
        <v>19</v>
      </c>
      <c r="J3474" s="34" t="s">
        <v>27</v>
      </c>
      <c r="K3474" s="34" t="s">
        <v>48</v>
      </c>
      <c r="L3474" s="34" t="s">
        <v>47</v>
      </c>
      <c r="M3474">
        <v>-2.4E-2</v>
      </c>
    </row>
    <row r="3475" spans="1:13" x14ac:dyDescent="0.3">
      <c r="A3475" s="34" t="s">
        <v>167</v>
      </c>
      <c r="B3475">
        <v>0</v>
      </c>
      <c r="C3475">
        <v>2040</v>
      </c>
      <c r="D3475" s="34" t="s">
        <v>264</v>
      </c>
      <c r="E3475" s="34" t="s">
        <v>296</v>
      </c>
      <c r="F3475" s="34" t="s">
        <v>297</v>
      </c>
      <c r="G3475" s="34" t="s">
        <v>305</v>
      </c>
      <c r="H3475" s="34" t="s">
        <v>40</v>
      </c>
      <c r="I3475" s="34" t="s">
        <v>19</v>
      </c>
      <c r="J3475" s="34" t="s">
        <v>27</v>
      </c>
      <c r="K3475" s="34" t="s">
        <v>46</v>
      </c>
      <c r="L3475" s="34" t="s">
        <v>47</v>
      </c>
      <c r="M3475">
        <v>0.32300000000000001</v>
      </c>
    </row>
    <row r="3476" spans="1:13" x14ac:dyDescent="0.3">
      <c r="A3476" s="34" t="s">
        <v>167</v>
      </c>
      <c r="B3476">
        <v>0</v>
      </c>
      <c r="C3476">
        <v>2040</v>
      </c>
      <c r="D3476" s="34" t="s">
        <v>264</v>
      </c>
      <c r="E3476" s="34" t="s">
        <v>296</v>
      </c>
      <c r="F3476" s="34" t="s">
        <v>297</v>
      </c>
      <c r="G3476" s="34" t="s">
        <v>305</v>
      </c>
      <c r="H3476" s="34" t="s">
        <v>40</v>
      </c>
      <c r="I3476" s="34" t="s">
        <v>19</v>
      </c>
      <c r="J3476" s="34" t="s">
        <v>27</v>
      </c>
      <c r="K3476" s="34" t="s">
        <v>48</v>
      </c>
      <c r="L3476" s="34" t="s">
        <v>47</v>
      </c>
      <c r="M3476">
        <v>-0.32300000000000001</v>
      </c>
    </row>
    <row r="3477" spans="1:13" x14ac:dyDescent="0.3">
      <c r="A3477" s="34" t="s">
        <v>167</v>
      </c>
      <c r="B3477">
        <v>0</v>
      </c>
      <c r="C3477">
        <v>2040</v>
      </c>
      <c r="D3477" s="34" t="s">
        <v>264</v>
      </c>
      <c r="E3477" s="34" t="s">
        <v>296</v>
      </c>
      <c r="F3477" s="34" t="s">
        <v>297</v>
      </c>
      <c r="G3477" s="34" t="s">
        <v>837</v>
      </c>
      <c r="H3477" s="34" t="s">
        <v>40</v>
      </c>
      <c r="I3477" s="34" t="s">
        <v>19</v>
      </c>
      <c r="J3477" s="34" t="s">
        <v>27</v>
      </c>
      <c r="K3477" s="34" t="s">
        <v>49</v>
      </c>
      <c r="L3477" s="34" t="s">
        <v>47</v>
      </c>
      <c r="M3477">
        <v>10.878151387196684</v>
      </c>
    </row>
    <row r="3478" spans="1:13" x14ac:dyDescent="0.3">
      <c r="A3478" s="34" t="s">
        <v>167</v>
      </c>
      <c r="B3478">
        <v>0</v>
      </c>
      <c r="C3478">
        <v>2040</v>
      </c>
      <c r="D3478" s="34" t="s">
        <v>264</v>
      </c>
      <c r="E3478" s="34" t="s">
        <v>296</v>
      </c>
      <c r="F3478" s="34" t="s">
        <v>297</v>
      </c>
      <c r="G3478" s="34" t="s">
        <v>28</v>
      </c>
      <c r="H3478" s="34" t="s">
        <v>23</v>
      </c>
      <c r="I3478" s="34" t="s">
        <v>19</v>
      </c>
      <c r="J3478" s="34" t="s">
        <v>24</v>
      </c>
      <c r="K3478" s="34" t="s">
        <v>46</v>
      </c>
      <c r="L3478" s="34" t="s">
        <v>47</v>
      </c>
      <c r="M3478">
        <v>19.830020000000001</v>
      </c>
    </row>
    <row r="3479" spans="1:13" x14ac:dyDescent="0.3">
      <c r="A3479" s="34" t="s">
        <v>167</v>
      </c>
      <c r="B3479">
        <v>0</v>
      </c>
      <c r="C3479">
        <v>2040</v>
      </c>
      <c r="D3479" s="34" t="s">
        <v>264</v>
      </c>
      <c r="E3479" s="34" t="s">
        <v>296</v>
      </c>
      <c r="F3479" s="34" t="s">
        <v>297</v>
      </c>
      <c r="G3479" s="34" t="s">
        <v>28</v>
      </c>
      <c r="H3479" s="34" t="s">
        <v>23</v>
      </c>
      <c r="I3479" s="34" t="s">
        <v>19</v>
      </c>
      <c r="J3479" s="34" t="s">
        <v>24</v>
      </c>
      <c r="K3479" s="34" t="s">
        <v>48</v>
      </c>
      <c r="L3479" s="34" t="s">
        <v>47</v>
      </c>
      <c r="M3479">
        <v>-6.6263700000000005</v>
      </c>
    </row>
    <row r="3480" spans="1:13" x14ac:dyDescent="0.3">
      <c r="A3480" s="34" t="s">
        <v>167</v>
      </c>
      <c r="B3480">
        <v>0</v>
      </c>
      <c r="C3480">
        <v>2040</v>
      </c>
      <c r="D3480" s="34" t="s">
        <v>264</v>
      </c>
      <c r="E3480" s="34" t="s">
        <v>296</v>
      </c>
      <c r="F3480" s="34" t="s">
        <v>297</v>
      </c>
      <c r="G3480" s="34" t="s">
        <v>31</v>
      </c>
      <c r="H3480" s="34" t="s">
        <v>18</v>
      </c>
      <c r="I3480" s="34" t="s">
        <v>19</v>
      </c>
      <c r="J3480" s="34" t="s">
        <v>32</v>
      </c>
      <c r="K3480" s="34" t="s">
        <v>46</v>
      </c>
      <c r="L3480" s="34" t="s">
        <v>47</v>
      </c>
      <c r="M3480">
        <v>0.124</v>
      </c>
    </row>
    <row r="3481" spans="1:13" x14ac:dyDescent="0.3">
      <c r="A3481" s="34" t="s">
        <v>167</v>
      </c>
      <c r="B3481">
        <v>0</v>
      </c>
      <c r="C3481">
        <v>2040</v>
      </c>
      <c r="D3481" s="34" t="s">
        <v>264</v>
      </c>
      <c r="E3481" s="34" t="s">
        <v>296</v>
      </c>
      <c r="F3481" s="34" t="s">
        <v>297</v>
      </c>
      <c r="G3481" s="34" t="s">
        <v>181</v>
      </c>
      <c r="H3481" s="34" t="s">
        <v>18</v>
      </c>
      <c r="I3481" s="34" t="s">
        <v>19</v>
      </c>
      <c r="J3481" s="34" t="s">
        <v>182</v>
      </c>
      <c r="K3481" s="34" t="s">
        <v>46</v>
      </c>
      <c r="L3481" s="34" t="s">
        <v>47</v>
      </c>
      <c r="M3481">
        <v>7.92713</v>
      </c>
    </row>
    <row r="3482" spans="1:13" x14ac:dyDescent="0.3">
      <c r="A3482" s="34" t="s">
        <v>167</v>
      </c>
      <c r="B3482">
        <v>0</v>
      </c>
      <c r="C3482">
        <v>2040</v>
      </c>
      <c r="D3482" s="34" t="s">
        <v>264</v>
      </c>
      <c r="E3482" s="34" t="s">
        <v>296</v>
      </c>
      <c r="F3482" s="34" t="s">
        <v>297</v>
      </c>
      <c r="G3482" s="34" t="s">
        <v>273</v>
      </c>
      <c r="H3482" s="34" t="s">
        <v>210</v>
      </c>
      <c r="I3482" s="34" t="s">
        <v>19</v>
      </c>
      <c r="J3482" s="34" t="s">
        <v>27</v>
      </c>
      <c r="K3482" s="34" t="s">
        <v>46</v>
      </c>
      <c r="L3482" s="34" t="s">
        <v>47</v>
      </c>
      <c r="M3482">
        <v>4.0299999999999996E-2</v>
      </c>
    </row>
    <row r="3483" spans="1:13" x14ac:dyDescent="0.3">
      <c r="A3483" s="34" t="s">
        <v>167</v>
      </c>
      <c r="B3483">
        <v>0</v>
      </c>
      <c r="C3483">
        <v>2040</v>
      </c>
      <c r="D3483" s="34" t="s">
        <v>264</v>
      </c>
      <c r="E3483" s="34" t="s">
        <v>296</v>
      </c>
      <c r="F3483" s="34" t="s">
        <v>297</v>
      </c>
      <c r="G3483" s="34" t="s">
        <v>273</v>
      </c>
      <c r="H3483" s="34" t="s">
        <v>210</v>
      </c>
      <c r="I3483" s="34" t="s">
        <v>19</v>
      </c>
      <c r="J3483" s="34" t="s">
        <v>27</v>
      </c>
      <c r="K3483" s="34" t="s">
        <v>48</v>
      </c>
      <c r="L3483" s="34" t="s">
        <v>47</v>
      </c>
      <c r="M3483">
        <v>-4.0299999999999996E-2</v>
      </c>
    </row>
    <row r="3484" spans="1:13" x14ac:dyDescent="0.3">
      <c r="A3484" s="34" t="s">
        <v>167</v>
      </c>
      <c r="B3484">
        <v>0</v>
      </c>
      <c r="C3484">
        <v>2040</v>
      </c>
      <c r="D3484" s="34" t="s">
        <v>264</v>
      </c>
      <c r="E3484" s="34" t="s">
        <v>296</v>
      </c>
      <c r="F3484" s="34" t="s">
        <v>297</v>
      </c>
      <c r="G3484" s="34" t="s">
        <v>306</v>
      </c>
      <c r="H3484" s="34" t="s">
        <v>39</v>
      </c>
      <c r="I3484" s="34" t="s">
        <v>19</v>
      </c>
      <c r="J3484" s="34" t="s">
        <v>27</v>
      </c>
      <c r="K3484" s="34" t="s">
        <v>46</v>
      </c>
      <c r="L3484" s="34" t="s">
        <v>47</v>
      </c>
      <c r="M3484">
        <v>0.72599999999999998</v>
      </c>
    </row>
    <row r="3485" spans="1:13" x14ac:dyDescent="0.3">
      <c r="A3485" s="34" t="s">
        <v>167</v>
      </c>
      <c r="B3485">
        <v>0</v>
      </c>
      <c r="C3485">
        <v>2040</v>
      </c>
      <c r="D3485" s="34" t="s">
        <v>264</v>
      </c>
      <c r="E3485" s="34" t="s">
        <v>296</v>
      </c>
      <c r="F3485" s="34" t="s">
        <v>297</v>
      </c>
      <c r="G3485" s="34" t="s">
        <v>306</v>
      </c>
      <c r="H3485" s="34" t="s">
        <v>39</v>
      </c>
      <c r="I3485" s="34" t="s">
        <v>19</v>
      </c>
      <c r="J3485" s="34" t="s">
        <v>27</v>
      </c>
      <c r="K3485" s="34" t="s">
        <v>48</v>
      </c>
      <c r="L3485" s="34" t="s">
        <v>47</v>
      </c>
      <c r="M3485">
        <v>-0.72599999999999998</v>
      </c>
    </row>
    <row r="3486" spans="1:13" x14ac:dyDescent="0.3">
      <c r="A3486" s="34" t="s">
        <v>167</v>
      </c>
      <c r="B3486">
        <v>0</v>
      </c>
      <c r="C3486">
        <v>2040</v>
      </c>
      <c r="D3486" s="34" t="s">
        <v>264</v>
      </c>
      <c r="E3486" s="34" t="s">
        <v>296</v>
      </c>
      <c r="F3486" s="34" t="s">
        <v>297</v>
      </c>
      <c r="G3486" s="34" t="s">
        <v>307</v>
      </c>
      <c r="H3486" s="34" t="s">
        <v>39</v>
      </c>
      <c r="I3486" s="34" t="s">
        <v>19</v>
      </c>
      <c r="J3486" s="34" t="s">
        <v>27</v>
      </c>
      <c r="K3486" s="34" t="s">
        <v>46</v>
      </c>
      <c r="L3486" s="34" t="s">
        <v>47</v>
      </c>
      <c r="M3486">
        <v>0.77700000000000002</v>
      </c>
    </row>
    <row r="3487" spans="1:13" x14ac:dyDescent="0.3">
      <c r="A3487" s="34" t="s">
        <v>167</v>
      </c>
      <c r="B3487">
        <v>0</v>
      </c>
      <c r="C3487">
        <v>2040</v>
      </c>
      <c r="D3487" s="34" t="s">
        <v>264</v>
      </c>
      <c r="E3487" s="34" t="s">
        <v>296</v>
      </c>
      <c r="F3487" s="34" t="s">
        <v>297</v>
      </c>
      <c r="G3487" s="34" t="s">
        <v>307</v>
      </c>
      <c r="H3487" s="34" t="s">
        <v>39</v>
      </c>
      <c r="I3487" s="34" t="s">
        <v>19</v>
      </c>
      <c r="J3487" s="34" t="s">
        <v>27</v>
      </c>
      <c r="K3487" s="34" t="s">
        <v>48</v>
      </c>
      <c r="L3487" s="34" t="s">
        <v>47</v>
      </c>
      <c r="M3487">
        <v>-0.77699999999999991</v>
      </c>
    </row>
    <row r="3488" spans="1:13" x14ac:dyDescent="0.3">
      <c r="A3488" s="34" t="s">
        <v>167</v>
      </c>
      <c r="B3488">
        <v>0</v>
      </c>
      <c r="C3488">
        <v>2040</v>
      </c>
      <c r="D3488" s="34" t="s">
        <v>264</v>
      </c>
      <c r="E3488" s="34" t="s">
        <v>296</v>
      </c>
      <c r="F3488" s="34" t="s">
        <v>297</v>
      </c>
      <c r="G3488" s="34" t="s">
        <v>308</v>
      </c>
      <c r="H3488" s="34" t="s">
        <v>39</v>
      </c>
      <c r="I3488" s="34" t="s">
        <v>204</v>
      </c>
      <c r="J3488" s="34" t="s">
        <v>205</v>
      </c>
      <c r="K3488" s="34" t="s">
        <v>46</v>
      </c>
      <c r="L3488" s="34" t="s">
        <v>47</v>
      </c>
      <c r="M3488">
        <v>1.8495555555555554</v>
      </c>
    </row>
    <row r="3489" spans="1:13" x14ac:dyDescent="0.3">
      <c r="A3489" s="34" t="s">
        <v>167</v>
      </c>
      <c r="B3489">
        <v>0</v>
      </c>
      <c r="C3489">
        <v>2040</v>
      </c>
      <c r="D3489" s="34" t="s">
        <v>264</v>
      </c>
      <c r="E3489" s="34" t="s">
        <v>296</v>
      </c>
      <c r="F3489" s="34" t="s">
        <v>297</v>
      </c>
      <c r="G3489" s="34" t="s">
        <v>308</v>
      </c>
      <c r="H3489" s="34" t="s">
        <v>39</v>
      </c>
      <c r="I3489" s="34" t="s">
        <v>204</v>
      </c>
      <c r="J3489" s="34" t="s">
        <v>205</v>
      </c>
      <c r="K3489" s="34" t="s">
        <v>48</v>
      </c>
      <c r="L3489" s="34" t="s">
        <v>47</v>
      </c>
      <c r="M3489">
        <v>-1.8495555555555554</v>
      </c>
    </row>
    <row r="3490" spans="1:13" x14ac:dyDescent="0.3">
      <c r="A3490" s="34" t="s">
        <v>167</v>
      </c>
      <c r="B3490">
        <v>0</v>
      </c>
      <c r="C3490">
        <v>2040</v>
      </c>
      <c r="D3490" s="34" t="s">
        <v>264</v>
      </c>
      <c r="E3490" s="34" t="s">
        <v>296</v>
      </c>
      <c r="F3490" s="34" t="s">
        <v>297</v>
      </c>
      <c r="G3490" s="34" t="s">
        <v>308</v>
      </c>
      <c r="H3490" s="34" t="s">
        <v>39</v>
      </c>
      <c r="I3490" s="34" t="s">
        <v>19</v>
      </c>
      <c r="J3490" s="34" t="s">
        <v>205</v>
      </c>
      <c r="K3490" s="34" t="s">
        <v>46</v>
      </c>
      <c r="L3490" s="34" t="s">
        <v>47</v>
      </c>
      <c r="M3490">
        <v>1.6645999999999999</v>
      </c>
    </row>
    <row r="3491" spans="1:13" x14ac:dyDescent="0.3">
      <c r="A3491" s="34" t="s">
        <v>167</v>
      </c>
      <c r="B3491">
        <v>0</v>
      </c>
      <c r="C3491">
        <v>2040</v>
      </c>
      <c r="D3491" s="34" t="s">
        <v>264</v>
      </c>
      <c r="E3491" s="34" t="s">
        <v>296</v>
      </c>
      <c r="F3491" s="34" t="s">
        <v>297</v>
      </c>
      <c r="G3491" s="34" t="s">
        <v>308</v>
      </c>
      <c r="H3491" s="34" t="s">
        <v>39</v>
      </c>
      <c r="I3491" s="34" t="s">
        <v>19</v>
      </c>
      <c r="J3491" s="34" t="s">
        <v>205</v>
      </c>
      <c r="K3491" s="34" t="s">
        <v>48</v>
      </c>
      <c r="L3491" s="34" t="s">
        <v>47</v>
      </c>
      <c r="M3491">
        <v>-1.6645999999999999</v>
      </c>
    </row>
    <row r="3492" spans="1:13" x14ac:dyDescent="0.3">
      <c r="A3492" s="34" t="s">
        <v>167</v>
      </c>
      <c r="B3492">
        <v>0</v>
      </c>
      <c r="C3492">
        <v>2040</v>
      </c>
      <c r="D3492" s="34" t="s">
        <v>264</v>
      </c>
      <c r="E3492" s="34" t="s">
        <v>296</v>
      </c>
      <c r="F3492" s="34" t="s">
        <v>297</v>
      </c>
      <c r="G3492" s="34" t="s">
        <v>291</v>
      </c>
      <c r="H3492" s="34" t="s">
        <v>39</v>
      </c>
      <c r="I3492" s="34" t="s">
        <v>204</v>
      </c>
      <c r="J3492" s="34" t="s">
        <v>205</v>
      </c>
      <c r="K3492" s="34" t="s">
        <v>46</v>
      </c>
      <c r="L3492" s="34" t="s">
        <v>47</v>
      </c>
      <c r="M3492">
        <v>6.1696666666666662</v>
      </c>
    </row>
    <row r="3493" spans="1:13" x14ac:dyDescent="0.3">
      <c r="A3493" s="34" t="s">
        <v>167</v>
      </c>
      <c r="B3493">
        <v>0</v>
      </c>
      <c r="C3493">
        <v>2040</v>
      </c>
      <c r="D3493" s="34" t="s">
        <v>264</v>
      </c>
      <c r="E3493" s="34" t="s">
        <v>296</v>
      </c>
      <c r="F3493" s="34" t="s">
        <v>297</v>
      </c>
      <c r="G3493" s="34" t="s">
        <v>291</v>
      </c>
      <c r="H3493" s="34" t="s">
        <v>39</v>
      </c>
      <c r="I3493" s="34" t="s">
        <v>204</v>
      </c>
      <c r="J3493" s="34" t="s">
        <v>205</v>
      </c>
      <c r="K3493" s="34" t="s">
        <v>48</v>
      </c>
      <c r="L3493" s="34" t="s">
        <v>47</v>
      </c>
      <c r="M3493">
        <v>-6.1696666666666662</v>
      </c>
    </row>
    <row r="3494" spans="1:13" x14ac:dyDescent="0.3">
      <c r="A3494" s="34" t="s">
        <v>167</v>
      </c>
      <c r="B3494">
        <v>0</v>
      </c>
      <c r="C3494">
        <v>2040</v>
      </c>
      <c r="D3494" s="34" t="s">
        <v>264</v>
      </c>
      <c r="E3494" s="34" t="s">
        <v>296</v>
      </c>
      <c r="F3494" s="34" t="s">
        <v>297</v>
      </c>
      <c r="G3494" s="34" t="s">
        <v>291</v>
      </c>
      <c r="H3494" s="34" t="s">
        <v>39</v>
      </c>
      <c r="I3494" s="34" t="s">
        <v>19</v>
      </c>
      <c r="J3494" s="34" t="s">
        <v>205</v>
      </c>
      <c r="K3494" s="34" t="s">
        <v>46</v>
      </c>
      <c r="L3494" s="34" t="s">
        <v>47</v>
      </c>
      <c r="M3494">
        <v>5.5526999999999997</v>
      </c>
    </row>
    <row r="3495" spans="1:13" x14ac:dyDescent="0.3">
      <c r="A3495" s="34" t="s">
        <v>167</v>
      </c>
      <c r="B3495">
        <v>0</v>
      </c>
      <c r="C3495">
        <v>2040</v>
      </c>
      <c r="D3495" s="34" t="s">
        <v>264</v>
      </c>
      <c r="E3495" s="34" t="s">
        <v>296</v>
      </c>
      <c r="F3495" s="34" t="s">
        <v>297</v>
      </c>
      <c r="G3495" s="34" t="s">
        <v>291</v>
      </c>
      <c r="H3495" s="34" t="s">
        <v>39</v>
      </c>
      <c r="I3495" s="34" t="s">
        <v>19</v>
      </c>
      <c r="J3495" s="34" t="s">
        <v>205</v>
      </c>
      <c r="K3495" s="34" t="s">
        <v>48</v>
      </c>
      <c r="L3495" s="34" t="s">
        <v>47</v>
      </c>
      <c r="M3495">
        <v>-5.5526999999999997</v>
      </c>
    </row>
    <row r="3496" spans="1:13" x14ac:dyDescent="0.3">
      <c r="A3496" s="34" t="s">
        <v>167</v>
      </c>
      <c r="B3496">
        <v>0</v>
      </c>
      <c r="C3496">
        <v>2040</v>
      </c>
      <c r="D3496" s="34" t="s">
        <v>264</v>
      </c>
      <c r="E3496" s="34" t="s">
        <v>296</v>
      </c>
      <c r="F3496" s="34" t="s">
        <v>297</v>
      </c>
      <c r="G3496" s="34" t="s">
        <v>309</v>
      </c>
      <c r="H3496" s="34" t="s">
        <v>242</v>
      </c>
      <c r="I3496" s="34" t="s">
        <v>19</v>
      </c>
      <c r="J3496" s="34" t="s">
        <v>27</v>
      </c>
      <c r="K3496" s="34" t="s">
        <v>46</v>
      </c>
      <c r="L3496" s="34" t="s">
        <v>47</v>
      </c>
      <c r="M3496">
        <v>0.83479999999999999</v>
      </c>
    </row>
    <row r="3497" spans="1:13" x14ac:dyDescent="0.3">
      <c r="A3497" s="34" t="s">
        <v>167</v>
      </c>
      <c r="B3497">
        <v>0</v>
      </c>
      <c r="C3497">
        <v>2040</v>
      </c>
      <c r="D3497" s="34" t="s">
        <v>264</v>
      </c>
      <c r="E3497" s="34" t="s">
        <v>296</v>
      </c>
      <c r="F3497" s="34" t="s">
        <v>297</v>
      </c>
      <c r="G3497" s="34" t="s">
        <v>309</v>
      </c>
      <c r="H3497" s="34" t="s">
        <v>242</v>
      </c>
      <c r="I3497" s="34" t="s">
        <v>19</v>
      </c>
      <c r="J3497" s="34" t="s">
        <v>27</v>
      </c>
      <c r="K3497" s="34" t="s">
        <v>48</v>
      </c>
      <c r="L3497" s="34" t="s">
        <v>47</v>
      </c>
      <c r="M3497">
        <v>-0.83479999999999999</v>
      </c>
    </row>
    <row r="3498" spans="1:13" x14ac:dyDescent="0.3">
      <c r="A3498" s="34" t="s">
        <v>167</v>
      </c>
      <c r="B3498">
        <v>0</v>
      </c>
      <c r="C3498">
        <v>2040</v>
      </c>
      <c r="D3498" s="34" t="s">
        <v>264</v>
      </c>
      <c r="E3498" s="34" t="s">
        <v>296</v>
      </c>
      <c r="F3498" s="34" t="s">
        <v>297</v>
      </c>
      <c r="G3498" s="34" t="s">
        <v>516</v>
      </c>
      <c r="H3498" s="34" t="s">
        <v>26</v>
      </c>
      <c r="I3498" s="34" t="s">
        <v>19</v>
      </c>
      <c r="J3498" s="34" t="s">
        <v>27</v>
      </c>
      <c r="K3498" s="34" t="s">
        <v>49</v>
      </c>
      <c r="L3498" s="34" t="s">
        <v>47</v>
      </c>
      <c r="M3498">
        <v>0.70764874290481394</v>
      </c>
    </row>
    <row r="3499" spans="1:13" x14ac:dyDescent="0.3">
      <c r="A3499" s="34" t="s">
        <v>167</v>
      </c>
      <c r="B3499">
        <v>0</v>
      </c>
      <c r="C3499">
        <v>2040</v>
      </c>
      <c r="D3499" s="34" t="s">
        <v>264</v>
      </c>
      <c r="E3499" s="34" t="s">
        <v>296</v>
      </c>
      <c r="F3499" s="34" t="s">
        <v>297</v>
      </c>
      <c r="G3499" s="34" t="s">
        <v>839</v>
      </c>
      <c r="H3499" s="34" t="s">
        <v>26</v>
      </c>
      <c r="I3499" s="34" t="s">
        <v>19</v>
      </c>
      <c r="J3499" s="34" t="s">
        <v>27</v>
      </c>
      <c r="K3499" s="34" t="s">
        <v>49</v>
      </c>
      <c r="L3499" s="34" t="s">
        <v>47</v>
      </c>
      <c r="M3499">
        <v>3.8375988731173344E-2</v>
      </c>
    </row>
    <row r="3500" spans="1:13" x14ac:dyDescent="0.3">
      <c r="A3500" s="34" t="s">
        <v>167</v>
      </c>
      <c r="B3500">
        <v>0</v>
      </c>
      <c r="C3500">
        <v>2040</v>
      </c>
      <c r="D3500" s="34" t="s">
        <v>264</v>
      </c>
      <c r="E3500" s="34" t="s">
        <v>296</v>
      </c>
      <c r="F3500" s="34" t="s">
        <v>297</v>
      </c>
      <c r="G3500" s="34" t="s">
        <v>281</v>
      </c>
      <c r="H3500" s="34" t="s">
        <v>26</v>
      </c>
      <c r="I3500" s="34" t="s">
        <v>19</v>
      </c>
      <c r="J3500" s="34" t="s">
        <v>27</v>
      </c>
      <c r="K3500" s="34" t="s">
        <v>46</v>
      </c>
      <c r="L3500" s="34" t="s">
        <v>47</v>
      </c>
      <c r="M3500">
        <v>6.4500000000000002E-2</v>
      </c>
    </row>
    <row r="3501" spans="1:13" x14ac:dyDescent="0.3">
      <c r="A3501" s="34" t="s">
        <v>167</v>
      </c>
      <c r="B3501">
        <v>0</v>
      </c>
      <c r="C3501">
        <v>2040</v>
      </c>
      <c r="D3501" s="34" t="s">
        <v>264</v>
      </c>
      <c r="E3501" s="34" t="s">
        <v>296</v>
      </c>
      <c r="F3501" s="34" t="s">
        <v>297</v>
      </c>
      <c r="G3501" s="34" t="s">
        <v>281</v>
      </c>
      <c r="H3501" s="34" t="s">
        <v>26</v>
      </c>
      <c r="I3501" s="34" t="s">
        <v>19</v>
      </c>
      <c r="J3501" s="34" t="s">
        <v>27</v>
      </c>
      <c r="K3501" s="34" t="s">
        <v>48</v>
      </c>
      <c r="L3501" s="34" t="s">
        <v>47</v>
      </c>
      <c r="M3501">
        <v>-6.4500000000000002E-2</v>
      </c>
    </row>
    <row r="3502" spans="1:13" x14ac:dyDescent="0.3">
      <c r="A3502" s="34" t="s">
        <v>167</v>
      </c>
      <c r="B3502">
        <v>0</v>
      </c>
      <c r="C3502">
        <v>2040</v>
      </c>
      <c r="D3502" s="34" t="s">
        <v>264</v>
      </c>
      <c r="E3502" s="34" t="s">
        <v>296</v>
      </c>
      <c r="F3502" s="34" t="s">
        <v>297</v>
      </c>
      <c r="G3502" s="34" t="s">
        <v>262</v>
      </c>
      <c r="H3502" s="34" t="s">
        <v>263</v>
      </c>
      <c r="I3502" s="34" t="s">
        <v>19</v>
      </c>
      <c r="J3502" s="34" t="s">
        <v>27</v>
      </c>
      <c r="K3502" s="34" t="s">
        <v>46</v>
      </c>
      <c r="L3502" s="34" t="s">
        <v>47</v>
      </c>
      <c r="M3502">
        <v>6.694</v>
      </c>
    </row>
    <row r="3503" spans="1:13" x14ac:dyDescent="0.3">
      <c r="A3503" s="34" t="s">
        <v>167</v>
      </c>
      <c r="B3503">
        <v>0</v>
      </c>
      <c r="C3503">
        <v>2040</v>
      </c>
      <c r="D3503" s="34" t="s">
        <v>264</v>
      </c>
      <c r="E3503" s="34" t="s">
        <v>296</v>
      </c>
      <c r="F3503" s="34" t="s">
        <v>297</v>
      </c>
      <c r="G3503" s="34" t="s">
        <v>262</v>
      </c>
      <c r="H3503" s="34" t="s">
        <v>263</v>
      </c>
      <c r="I3503" s="34" t="s">
        <v>19</v>
      </c>
      <c r="J3503" s="34" t="s">
        <v>27</v>
      </c>
      <c r="K3503" s="34" t="s">
        <v>48</v>
      </c>
      <c r="L3503" s="34" t="s">
        <v>47</v>
      </c>
      <c r="M3503">
        <v>-6.694</v>
      </c>
    </row>
    <row r="3504" spans="1:13" x14ac:dyDescent="0.3">
      <c r="A3504" s="34" t="s">
        <v>167</v>
      </c>
      <c r="B3504">
        <v>0</v>
      </c>
      <c r="C3504">
        <v>2040</v>
      </c>
      <c r="D3504" s="34" t="s">
        <v>264</v>
      </c>
      <c r="E3504" s="34" t="s">
        <v>296</v>
      </c>
      <c r="F3504" s="34" t="s">
        <v>297</v>
      </c>
      <c r="G3504" s="34" t="s">
        <v>29</v>
      </c>
      <c r="H3504" s="34" t="s">
        <v>21</v>
      </c>
      <c r="I3504" s="34" t="s">
        <v>19</v>
      </c>
      <c r="J3504" s="34" t="s">
        <v>22</v>
      </c>
      <c r="K3504" s="34" t="s">
        <v>46</v>
      </c>
      <c r="L3504" s="34" t="s">
        <v>47</v>
      </c>
      <c r="M3504">
        <v>3.4673919099999999</v>
      </c>
    </row>
    <row r="3505" spans="1:13" x14ac:dyDescent="0.3">
      <c r="A3505" s="34" t="s">
        <v>167</v>
      </c>
      <c r="B3505">
        <v>0</v>
      </c>
      <c r="C3505">
        <v>2040</v>
      </c>
      <c r="D3505" s="34" t="s">
        <v>264</v>
      </c>
      <c r="E3505" s="34" t="s">
        <v>296</v>
      </c>
      <c r="F3505" s="34" t="s">
        <v>297</v>
      </c>
      <c r="G3505" s="34" t="s">
        <v>29</v>
      </c>
      <c r="H3505" s="34" t="s">
        <v>21</v>
      </c>
      <c r="I3505" s="34" t="s">
        <v>19</v>
      </c>
      <c r="J3505" s="34" t="s">
        <v>22</v>
      </c>
      <c r="K3505" s="34" t="s">
        <v>48</v>
      </c>
      <c r="L3505" s="34" t="s">
        <v>47</v>
      </c>
      <c r="M3505">
        <v>-2.2300361319999999</v>
      </c>
    </row>
    <row r="3506" spans="1:13" x14ac:dyDescent="0.3">
      <c r="A3506" s="34" t="s">
        <v>167</v>
      </c>
      <c r="B3506">
        <v>0</v>
      </c>
      <c r="C3506">
        <v>2040</v>
      </c>
      <c r="D3506" s="34" t="s">
        <v>264</v>
      </c>
      <c r="E3506" s="34" t="s">
        <v>296</v>
      </c>
      <c r="F3506" s="34" t="s">
        <v>297</v>
      </c>
      <c r="G3506" s="34" t="s">
        <v>20</v>
      </c>
      <c r="H3506" s="34" t="s">
        <v>21</v>
      </c>
      <c r="I3506" s="34" t="s">
        <v>19</v>
      </c>
      <c r="J3506" s="34" t="s">
        <v>22</v>
      </c>
      <c r="K3506" s="34" t="s">
        <v>46</v>
      </c>
      <c r="L3506" s="34" t="s">
        <v>47</v>
      </c>
      <c r="M3506">
        <v>3.2321630900000002</v>
      </c>
    </row>
    <row r="3507" spans="1:13" x14ac:dyDescent="0.3">
      <c r="A3507" s="34" t="s">
        <v>167</v>
      </c>
      <c r="B3507">
        <v>0</v>
      </c>
      <c r="C3507">
        <v>2040</v>
      </c>
      <c r="D3507" s="34" t="s">
        <v>264</v>
      </c>
      <c r="E3507" s="34" t="s">
        <v>296</v>
      </c>
      <c r="F3507" s="34" t="s">
        <v>297</v>
      </c>
      <c r="G3507" s="34" t="s">
        <v>20</v>
      </c>
      <c r="H3507" s="34" t="s">
        <v>21</v>
      </c>
      <c r="I3507" s="34" t="s">
        <v>19</v>
      </c>
      <c r="J3507" s="34" t="s">
        <v>22</v>
      </c>
      <c r="K3507" s="34" t="s">
        <v>48</v>
      </c>
      <c r="L3507" s="34" t="s">
        <v>47</v>
      </c>
      <c r="M3507">
        <v>-2.0787498680000001</v>
      </c>
    </row>
    <row r="3508" spans="1:13" x14ac:dyDescent="0.3">
      <c r="A3508" s="34" t="s">
        <v>167</v>
      </c>
      <c r="B3508">
        <v>0</v>
      </c>
      <c r="C3508">
        <v>2040</v>
      </c>
      <c r="D3508" s="34" t="s">
        <v>264</v>
      </c>
      <c r="E3508" s="34" t="s">
        <v>296</v>
      </c>
      <c r="F3508" s="34" t="s">
        <v>297</v>
      </c>
      <c r="G3508" s="34" t="s">
        <v>30</v>
      </c>
      <c r="H3508" s="34" t="s">
        <v>21</v>
      </c>
      <c r="I3508" s="34" t="s">
        <v>19</v>
      </c>
      <c r="J3508" s="34" t="s">
        <v>22</v>
      </c>
      <c r="K3508" s="34" t="s">
        <v>46</v>
      </c>
      <c r="L3508" s="34" t="s">
        <v>47</v>
      </c>
      <c r="M3508">
        <v>0.74365060500000002</v>
      </c>
    </row>
    <row r="3509" spans="1:13" x14ac:dyDescent="0.3">
      <c r="A3509" s="34" t="s">
        <v>167</v>
      </c>
      <c r="B3509">
        <v>0</v>
      </c>
      <c r="C3509">
        <v>2040</v>
      </c>
      <c r="D3509" s="34" t="s">
        <v>264</v>
      </c>
      <c r="E3509" s="34" t="s">
        <v>296</v>
      </c>
      <c r="F3509" s="34" t="s">
        <v>297</v>
      </c>
      <c r="G3509" s="34" t="s">
        <v>30</v>
      </c>
      <c r="H3509" s="34" t="s">
        <v>21</v>
      </c>
      <c r="I3509" s="34" t="s">
        <v>19</v>
      </c>
      <c r="J3509" s="34" t="s">
        <v>22</v>
      </c>
      <c r="K3509" s="34" t="s">
        <v>48</v>
      </c>
      <c r="L3509" s="34" t="s">
        <v>47</v>
      </c>
      <c r="M3509">
        <v>-0.47827524600000004</v>
      </c>
    </row>
    <row r="3510" spans="1:13" x14ac:dyDescent="0.3">
      <c r="A3510" s="34" t="s">
        <v>167</v>
      </c>
      <c r="B3510">
        <v>0</v>
      </c>
      <c r="C3510">
        <v>2040</v>
      </c>
      <c r="D3510" s="34" t="s">
        <v>264</v>
      </c>
      <c r="E3510" s="34" t="s">
        <v>296</v>
      </c>
      <c r="F3510" s="34" t="s">
        <v>297</v>
      </c>
      <c r="G3510" s="34" t="s">
        <v>11</v>
      </c>
      <c r="H3510" s="34" t="s">
        <v>12</v>
      </c>
      <c r="I3510" s="34" t="s">
        <v>13</v>
      </c>
      <c r="J3510" s="34" t="s">
        <v>14</v>
      </c>
      <c r="K3510" s="34" t="s">
        <v>46</v>
      </c>
      <c r="L3510" s="34" t="s">
        <v>47</v>
      </c>
      <c r="M3510">
        <v>1.6640000000000033</v>
      </c>
    </row>
    <row r="3511" spans="1:13" x14ac:dyDescent="0.3">
      <c r="A3511" s="34" t="s">
        <v>167</v>
      </c>
      <c r="B3511">
        <v>0</v>
      </c>
      <c r="C3511">
        <v>2040</v>
      </c>
      <c r="D3511" s="34" t="s">
        <v>264</v>
      </c>
      <c r="E3511" s="34" t="s">
        <v>296</v>
      </c>
      <c r="F3511" s="34" t="s">
        <v>297</v>
      </c>
      <c r="G3511" s="34" t="s">
        <v>11</v>
      </c>
      <c r="H3511" s="34" t="s">
        <v>12</v>
      </c>
      <c r="I3511" s="34" t="s">
        <v>13</v>
      </c>
      <c r="J3511" s="34" t="s">
        <v>14</v>
      </c>
      <c r="K3511" s="34" t="s">
        <v>49</v>
      </c>
      <c r="L3511" s="34" t="s">
        <v>47</v>
      </c>
      <c r="M3511">
        <v>0.19591539806715783</v>
      </c>
    </row>
    <row r="3512" spans="1:13" x14ac:dyDescent="0.3">
      <c r="A3512" s="34" t="s">
        <v>167</v>
      </c>
      <c r="B3512">
        <v>0</v>
      </c>
      <c r="C3512">
        <v>2040</v>
      </c>
      <c r="D3512" s="34" t="s">
        <v>264</v>
      </c>
      <c r="E3512" s="34" t="s">
        <v>296</v>
      </c>
      <c r="F3512" s="34" t="s">
        <v>297</v>
      </c>
      <c r="G3512" s="34" t="s">
        <v>11</v>
      </c>
      <c r="H3512" s="34" t="s">
        <v>12</v>
      </c>
      <c r="I3512" s="34" t="s">
        <v>13</v>
      </c>
      <c r="J3512" s="34" t="s">
        <v>14</v>
      </c>
      <c r="K3512" s="34" t="s">
        <v>48</v>
      </c>
      <c r="L3512" s="34" t="s">
        <v>47</v>
      </c>
      <c r="M3512">
        <v>-0.41599999999999981</v>
      </c>
    </row>
    <row r="3513" spans="1:13" x14ac:dyDescent="0.3">
      <c r="A3513" s="34" t="s">
        <v>167</v>
      </c>
      <c r="B3513">
        <v>0</v>
      </c>
      <c r="C3513">
        <v>2040</v>
      </c>
      <c r="D3513" s="34" t="s">
        <v>264</v>
      </c>
      <c r="E3513" s="34" t="s">
        <v>296</v>
      </c>
      <c r="F3513" s="34" t="s">
        <v>297</v>
      </c>
      <c r="G3513" s="34" t="s">
        <v>838</v>
      </c>
      <c r="H3513" s="34" t="s">
        <v>13</v>
      </c>
      <c r="I3513" s="34" t="s">
        <v>19</v>
      </c>
      <c r="J3513" s="34" t="s">
        <v>436</v>
      </c>
      <c r="K3513" s="34" t="s">
        <v>49</v>
      </c>
      <c r="L3513" s="34" t="s">
        <v>47</v>
      </c>
      <c r="M3513">
        <v>0.14480873475112788</v>
      </c>
    </row>
    <row r="3514" spans="1:13" x14ac:dyDescent="0.3">
      <c r="A3514" s="34" t="s">
        <v>167</v>
      </c>
      <c r="B3514">
        <v>0</v>
      </c>
      <c r="C3514">
        <v>2040</v>
      </c>
      <c r="D3514" s="34" t="s">
        <v>264</v>
      </c>
      <c r="E3514" s="34" t="s">
        <v>296</v>
      </c>
      <c r="F3514" s="34" t="s">
        <v>297</v>
      </c>
      <c r="G3514" s="34" t="s">
        <v>41</v>
      </c>
      <c r="H3514" s="34" t="s">
        <v>40</v>
      </c>
      <c r="I3514" s="34" t="s">
        <v>13</v>
      </c>
      <c r="J3514" s="34" t="s">
        <v>42</v>
      </c>
      <c r="K3514" s="34" t="s">
        <v>46</v>
      </c>
      <c r="L3514" s="34" t="s">
        <v>47</v>
      </c>
      <c r="M3514">
        <v>2.2996428523508232</v>
      </c>
    </row>
    <row r="3515" spans="1:13" x14ac:dyDescent="0.3">
      <c r="A3515" s="34" t="s">
        <v>167</v>
      </c>
      <c r="B3515">
        <v>0</v>
      </c>
      <c r="C3515">
        <v>2040</v>
      </c>
      <c r="D3515" s="34" t="s">
        <v>264</v>
      </c>
      <c r="E3515" s="34" t="s">
        <v>296</v>
      </c>
      <c r="F3515" s="34" t="s">
        <v>297</v>
      </c>
      <c r="G3515" s="34" t="s">
        <v>41</v>
      </c>
      <c r="H3515" s="34" t="s">
        <v>40</v>
      </c>
      <c r="I3515" s="34" t="s">
        <v>13</v>
      </c>
      <c r="J3515" s="34" t="s">
        <v>42</v>
      </c>
      <c r="K3515" s="34" t="s">
        <v>48</v>
      </c>
      <c r="L3515" s="34" t="s">
        <v>47</v>
      </c>
      <c r="M3515">
        <v>-2.2076571382567893</v>
      </c>
    </row>
    <row r="3516" spans="1:13" x14ac:dyDescent="0.3">
      <c r="A3516" s="34" t="s">
        <v>167</v>
      </c>
      <c r="B3516">
        <v>0</v>
      </c>
      <c r="C3516">
        <v>2040</v>
      </c>
      <c r="D3516" s="34" t="s">
        <v>264</v>
      </c>
      <c r="E3516" s="34" t="s">
        <v>296</v>
      </c>
      <c r="F3516" s="34" t="s">
        <v>547</v>
      </c>
      <c r="G3516" s="34" t="s">
        <v>518</v>
      </c>
      <c r="H3516" s="34" t="s">
        <v>23</v>
      </c>
      <c r="I3516" s="34" t="s">
        <v>19</v>
      </c>
      <c r="J3516" s="34" t="s">
        <v>24</v>
      </c>
      <c r="K3516" s="34" t="s">
        <v>49</v>
      </c>
      <c r="L3516" s="34" t="s">
        <v>47</v>
      </c>
      <c r="M3516">
        <v>36.909066022735679</v>
      </c>
    </row>
    <row r="3517" spans="1:13" x14ac:dyDescent="0.3">
      <c r="A3517" s="34" t="s">
        <v>167</v>
      </c>
      <c r="B3517">
        <v>0</v>
      </c>
      <c r="C3517">
        <v>2040</v>
      </c>
      <c r="D3517" s="34" t="s">
        <v>264</v>
      </c>
      <c r="E3517" s="34" t="s">
        <v>296</v>
      </c>
      <c r="F3517" s="34" t="s">
        <v>438</v>
      </c>
      <c r="G3517" s="34" t="s">
        <v>827</v>
      </c>
      <c r="H3517" s="34" t="s">
        <v>21</v>
      </c>
      <c r="I3517" s="34" t="s">
        <v>19</v>
      </c>
      <c r="J3517" s="34" t="s">
        <v>22</v>
      </c>
      <c r="K3517" s="34" t="s">
        <v>49</v>
      </c>
      <c r="L3517" s="34" t="s">
        <v>47</v>
      </c>
      <c r="M3517">
        <v>1.67197110277431</v>
      </c>
    </row>
    <row r="3518" spans="1:13" x14ac:dyDescent="0.3">
      <c r="A3518" s="34" t="s">
        <v>167</v>
      </c>
      <c r="B3518">
        <v>0</v>
      </c>
      <c r="C3518">
        <v>2040</v>
      </c>
      <c r="D3518" s="34" t="s">
        <v>264</v>
      </c>
      <c r="E3518" s="34" t="s">
        <v>296</v>
      </c>
      <c r="F3518" s="34" t="s">
        <v>310</v>
      </c>
      <c r="G3518" s="34" t="s">
        <v>520</v>
      </c>
      <c r="H3518" s="34" t="s">
        <v>21</v>
      </c>
      <c r="I3518" s="34" t="s">
        <v>19</v>
      </c>
      <c r="J3518" s="34" t="s">
        <v>22</v>
      </c>
      <c r="K3518" s="34" t="s">
        <v>49</v>
      </c>
      <c r="L3518" s="34" t="s">
        <v>47</v>
      </c>
      <c r="M3518">
        <v>4.0816514637767982</v>
      </c>
    </row>
    <row r="3519" spans="1:13" x14ac:dyDescent="0.3">
      <c r="A3519" s="34" t="s">
        <v>167</v>
      </c>
      <c r="B3519">
        <v>0</v>
      </c>
      <c r="C3519">
        <v>2040</v>
      </c>
      <c r="D3519" s="34" t="s">
        <v>264</v>
      </c>
      <c r="E3519" s="34" t="s">
        <v>311</v>
      </c>
      <c r="F3519" s="34" t="s">
        <v>312</v>
      </c>
      <c r="G3519" s="34" t="s">
        <v>313</v>
      </c>
      <c r="H3519" s="34" t="s">
        <v>12</v>
      </c>
      <c r="I3519" s="34" t="s">
        <v>19</v>
      </c>
      <c r="J3519" s="34" t="s">
        <v>268</v>
      </c>
      <c r="K3519" s="34" t="s">
        <v>46</v>
      </c>
      <c r="L3519" s="34" t="s">
        <v>47</v>
      </c>
      <c r="M3519">
        <v>2.98E-3</v>
      </c>
    </row>
    <row r="3520" spans="1:13" x14ac:dyDescent="0.3">
      <c r="A3520" s="34" t="s">
        <v>167</v>
      </c>
      <c r="B3520">
        <v>0</v>
      </c>
      <c r="C3520">
        <v>2040</v>
      </c>
      <c r="D3520" s="34" t="s">
        <v>264</v>
      </c>
      <c r="E3520" s="34" t="s">
        <v>311</v>
      </c>
      <c r="F3520" s="34" t="s">
        <v>312</v>
      </c>
      <c r="G3520" s="34" t="s">
        <v>313</v>
      </c>
      <c r="H3520" s="34" t="s">
        <v>12</v>
      </c>
      <c r="I3520" s="34" t="s">
        <v>19</v>
      </c>
      <c r="J3520" s="34" t="s">
        <v>268</v>
      </c>
      <c r="K3520" s="34" t="s">
        <v>48</v>
      </c>
      <c r="L3520" s="34" t="s">
        <v>47</v>
      </c>
      <c r="M3520">
        <v>-2.98E-3</v>
      </c>
    </row>
    <row r="3521" spans="1:13" x14ac:dyDescent="0.3">
      <c r="A3521" s="34" t="s">
        <v>167</v>
      </c>
      <c r="B3521">
        <v>0</v>
      </c>
      <c r="C3521">
        <v>2040</v>
      </c>
      <c r="D3521" s="34" t="s">
        <v>264</v>
      </c>
      <c r="E3521" s="34" t="s">
        <v>311</v>
      </c>
      <c r="F3521" s="34" t="s">
        <v>312</v>
      </c>
      <c r="G3521" s="34" t="s">
        <v>314</v>
      </c>
      <c r="H3521" s="34" t="s">
        <v>12</v>
      </c>
      <c r="I3521" s="34" t="s">
        <v>19</v>
      </c>
      <c r="J3521" s="34" t="s">
        <v>268</v>
      </c>
      <c r="K3521" s="34" t="s">
        <v>46</v>
      </c>
      <c r="L3521" s="34" t="s">
        <v>47</v>
      </c>
      <c r="M3521">
        <v>1.1480000000000001</v>
      </c>
    </row>
    <row r="3522" spans="1:13" x14ac:dyDescent="0.3">
      <c r="A3522" s="34" t="s">
        <v>167</v>
      </c>
      <c r="B3522">
        <v>0</v>
      </c>
      <c r="C3522">
        <v>2040</v>
      </c>
      <c r="D3522" s="34" t="s">
        <v>264</v>
      </c>
      <c r="E3522" s="34" t="s">
        <v>311</v>
      </c>
      <c r="F3522" s="34" t="s">
        <v>312</v>
      </c>
      <c r="G3522" s="34" t="s">
        <v>300</v>
      </c>
      <c r="H3522" s="34" t="s">
        <v>242</v>
      </c>
      <c r="I3522" s="34" t="s">
        <v>19</v>
      </c>
      <c r="J3522" s="34" t="s">
        <v>27</v>
      </c>
      <c r="K3522" s="34" t="s">
        <v>46</v>
      </c>
      <c r="L3522" s="34" t="s">
        <v>47</v>
      </c>
      <c r="M3522">
        <v>0.26600000000000001</v>
      </c>
    </row>
    <row r="3523" spans="1:13" x14ac:dyDescent="0.3">
      <c r="A3523" s="34" t="s">
        <v>167</v>
      </c>
      <c r="B3523">
        <v>0</v>
      </c>
      <c r="C3523">
        <v>2040</v>
      </c>
      <c r="D3523" s="34" t="s">
        <v>264</v>
      </c>
      <c r="E3523" s="34" t="s">
        <v>311</v>
      </c>
      <c r="F3523" s="34" t="s">
        <v>312</v>
      </c>
      <c r="G3523" s="34" t="s">
        <v>300</v>
      </c>
      <c r="H3523" s="34" t="s">
        <v>242</v>
      </c>
      <c r="I3523" s="34" t="s">
        <v>19</v>
      </c>
      <c r="J3523" s="34" t="s">
        <v>27</v>
      </c>
      <c r="K3523" s="34" t="s">
        <v>48</v>
      </c>
      <c r="L3523" s="34" t="s">
        <v>47</v>
      </c>
      <c r="M3523">
        <v>-0.26600000000000001</v>
      </c>
    </row>
    <row r="3524" spans="1:13" x14ac:dyDescent="0.3">
      <c r="A3524" s="34" t="s">
        <v>167</v>
      </c>
      <c r="B3524">
        <v>0</v>
      </c>
      <c r="C3524">
        <v>2040</v>
      </c>
      <c r="D3524" s="34" t="s">
        <v>264</v>
      </c>
      <c r="E3524" s="34" t="s">
        <v>311</v>
      </c>
      <c r="F3524" s="34" t="s">
        <v>312</v>
      </c>
      <c r="G3524" s="34" t="s">
        <v>315</v>
      </c>
      <c r="H3524" s="34" t="s">
        <v>40</v>
      </c>
      <c r="I3524" s="34" t="s">
        <v>19</v>
      </c>
      <c r="J3524" s="34" t="s">
        <v>27</v>
      </c>
      <c r="K3524" s="34" t="s">
        <v>46</v>
      </c>
      <c r="L3524" s="34" t="s">
        <v>47</v>
      </c>
      <c r="M3524">
        <v>1.0215000000000001</v>
      </c>
    </row>
    <row r="3525" spans="1:13" x14ac:dyDescent="0.3">
      <c r="A3525" s="34" t="s">
        <v>167</v>
      </c>
      <c r="B3525">
        <v>0</v>
      </c>
      <c r="C3525">
        <v>2040</v>
      </c>
      <c r="D3525" s="34" t="s">
        <v>264</v>
      </c>
      <c r="E3525" s="34" t="s">
        <v>311</v>
      </c>
      <c r="F3525" s="34" t="s">
        <v>312</v>
      </c>
      <c r="G3525" s="34" t="s">
        <v>315</v>
      </c>
      <c r="H3525" s="34" t="s">
        <v>40</v>
      </c>
      <c r="I3525" s="34" t="s">
        <v>19</v>
      </c>
      <c r="J3525" s="34" t="s">
        <v>27</v>
      </c>
      <c r="K3525" s="34" t="s">
        <v>48</v>
      </c>
      <c r="L3525" s="34" t="s">
        <v>47</v>
      </c>
      <c r="M3525">
        <v>-1.0215000000000001</v>
      </c>
    </row>
    <row r="3526" spans="1:13" x14ac:dyDescent="0.3">
      <c r="A3526" s="34" t="s">
        <v>167</v>
      </c>
      <c r="B3526">
        <v>0</v>
      </c>
      <c r="C3526">
        <v>2040</v>
      </c>
      <c r="D3526" s="34" t="s">
        <v>264</v>
      </c>
      <c r="E3526" s="34" t="s">
        <v>311</v>
      </c>
      <c r="F3526" s="34" t="s">
        <v>312</v>
      </c>
      <c r="G3526" s="34" t="s">
        <v>302</v>
      </c>
      <c r="H3526" s="34" t="s">
        <v>40</v>
      </c>
      <c r="I3526" s="34" t="s">
        <v>19</v>
      </c>
      <c r="J3526" s="34" t="s">
        <v>27</v>
      </c>
      <c r="K3526" s="34" t="s">
        <v>46</v>
      </c>
      <c r="L3526" s="34" t="s">
        <v>47</v>
      </c>
      <c r="M3526">
        <v>3.1595</v>
      </c>
    </row>
    <row r="3527" spans="1:13" x14ac:dyDescent="0.3">
      <c r="A3527" s="34" t="s">
        <v>167</v>
      </c>
      <c r="B3527">
        <v>0</v>
      </c>
      <c r="C3527">
        <v>2040</v>
      </c>
      <c r="D3527" s="34" t="s">
        <v>264</v>
      </c>
      <c r="E3527" s="34" t="s">
        <v>311</v>
      </c>
      <c r="F3527" s="34" t="s">
        <v>312</v>
      </c>
      <c r="G3527" s="34" t="s">
        <v>302</v>
      </c>
      <c r="H3527" s="34" t="s">
        <v>40</v>
      </c>
      <c r="I3527" s="34" t="s">
        <v>19</v>
      </c>
      <c r="J3527" s="34" t="s">
        <v>27</v>
      </c>
      <c r="K3527" s="34" t="s">
        <v>48</v>
      </c>
      <c r="L3527" s="34" t="s">
        <v>47</v>
      </c>
      <c r="M3527">
        <v>-2.7149999999999999</v>
      </c>
    </row>
    <row r="3528" spans="1:13" x14ac:dyDescent="0.3">
      <c r="A3528" s="34" t="s">
        <v>167</v>
      </c>
      <c r="B3528">
        <v>0</v>
      </c>
      <c r="C3528">
        <v>2040</v>
      </c>
      <c r="D3528" s="34" t="s">
        <v>264</v>
      </c>
      <c r="E3528" s="34" t="s">
        <v>311</v>
      </c>
      <c r="F3528" s="34" t="s">
        <v>312</v>
      </c>
      <c r="G3528" s="34" t="s">
        <v>231</v>
      </c>
      <c r="H3528" s="34" t="s">
        <v>210</v>
      </c>
      <c r="I3528" s="34" t="s">
        <v>19</v>
      </c>
      <c r="J3528" s="34" t="s">
        <v>27</v>
      </c>
      <c r="K3528" s="34" t="s">
        <v>46</v>
      </c>
      <c r="L3528" s="34" t="s">
        <v>47</v>
      </c>
      <c r="M3528">
        <v>2.5203200000000003</v>
      </c>
    </row>
    <row r="3529" spans="1:13" x14ac:dyDescent="0.3">
      <c r="A3529" s="34" t="s">
        <v>167</v>
      </c>
      <c r="B3529">
        <v>0</v>
      </c>
      <c r="C3529">
        <v>2040</v>
      </c>
      <c r="D3529" s="34" t="s">
        <v>264</v>
      </c>
      <c r="E3529" s="34" t="s">
        <v>311</v>
      </c>
      <c r="F3529" s="34" t="s">
        <v>312</v>
      </c>
      <c r="G3529" s="34" t="s">
        <v>231</v>
      </c>
      <c r="H3529" s="34" t="s">
        <v>210</v>
      </c>
      <c r="I3529" s="34" t="s">
        <v>19</v>
      </c>
      <c r="J3529" s="34" t="s">
        <v>27</v>
      </c>
      <c r="K3529" s="34" t="s">
        <v>48</v>
      </c>
      <c r="L3529" s="34" t="s">
        <v>47</v>
      </c>
      <c r="M3529">
        <v>-2.5018600000000006</v>
      </c>
    </row>
    <row r="3530" spans="1:13" x14ac:dyDescent="0.3">
      <c r="A3530" s="34" t="s">
        <v>167</v>
      </c>
      <c r="B3530">
        <v>0</v>
      </c>
      <c r="C3530">
        <v>2040</v>
      </c>
      <c r="D3530" s="34" t="s">
        <v>264</v>
      </c>
      <c r="E3530" s="34" t="s">
        <v>311</v>
      </c>
      <c r="F3530" s="34" t="s">
        <v>312</v>
      </c>
      <c r="G3530" s="34" t="s">
        <v>261</v>
      </c>
      <c r="H3530" s="34" t="s">
        <v>242</v>
      </c>
      <c r="I3530" s="34" t="s">
        <v>19</v>
      </c>
      <c r="J3530" s="34" t="s">
        <v>27</v>
      </c>
      <c r="K3530" s="34" t="s">
        <v>46</v>
      </c>
      <c r="L3530" s="34" t="s">
        <v>47</v>
      </c>
      <c r="M3530">
        <v>0.22819999999999999</v>
      </c>
    </row>
    <row r="3531" spans="1:13" x14ac:dyDescent="0.3">
      <c r="A3531" s="34" t="s">
        <v>167</v>
      </c>
      <c r="B3531">
        <v>0</v>
      </c>
      <c r="C3531">
        <v>2040</v>
      </c>
      <c r="D3531" s="34" t="s">
        <v>264</v>
      </c>
      <c r="E3531" s="34" t="s">
        <v>311</v>
      </c>
      <c r="F3531" s="34" t="s">
        <v>312</v>
      </c>
      <c r="G3531" s="34" t="s">
        <v>261</v>
      </c>
      <c r="H3531" s="34" t="s">
        <v>242</v>
      </c>
      <c r="I3531" s="34" t="s">
        <v>19</v>
      </c>
      <c r="J3531" s="34" t="s">
        <v>27</v>
      </c>
      <c r="K3531" s="34" t="s">
        <v>48</v>
      </c>
      <c r="L3531" s="34" t="s">
        <v>47</v>
      </c>
      <c r="M3531">
        <v>-0.22819999999999999</v>
      </c>
    </row>
    <row r="3532" spans="1:13" x14ac:dyDescent="0.3">
      <c r="A3532" s="34" t="s">
        <v>167</v>
      </c>
      <c r="B3532">
        <v>0</v>
      </c>
      <c r="C3532">
        <v>2040</v>
      </c>
      <c r="D3532" s="34" t="s">
        <v>264</v>
      </c>
      <c r="E3532" s="34" t="s">
        <v>311</v>
      </c>
      <c r="F3532" s="34" t="s">
        <v>312</v>
      </c>
      <c r="G3532" s="34" t="s">
        <v>316</v>
      </c>
      <c r="H3532" s="34" t="s">
        <v>40</v>
      </c>
      <c r="I3532" s="34" t="s">
        <v>19</v>
      </c>
      <c r="J3532" s="34" t="s">
        <v>27</v>
      </c>
      <c r="K3532" s="34" t="s">
        <v>46</v>
      </c>
      <c r="L3532" s="34" t="s">
        <v>47</v>
      </c>
      <c r="M3532">
        <v>0.58140000000000003</v>
      </c>
    </row>
    <row r="3533" spans="1:13" x14ac:dyDescent="0.3">
      <c r="A3533" s="34" t="s">
        <v>167</v>
      </c>
      <c r="B3533">
        <v>0</v>
      </c>
      <c r="C3533">
        <v>2040</v>
      </c>
      <c r="D3533" s="34" t="s">
        <v>264</v>
      </c>
      <c r="E3533" s="34" t="s">
        <v>311</v>
      </c>
      <c r="F3533" s="34" t="s">
        <v>312</v>
      </c>
      <c r="G3533" s="34" t="s">
        <v>316</v>
      </c>
      <c r="H3533" s="34" t="s">
        <v>40</v>
      </c>
      <c r="I3533" s="34" t="s">
        <v>19</v>
      </c>
      <c r="J3533" s="34" t="s">
        <v>27</v>
      </c>
      <c r="K3533" s="34" t="s">
        <v>48</v>
      </c>
      <c r="L3533" s="34" t="s">
        <v>47</v>
      </c>
      <c r="M3533">
        <v>-0.58140000000000003</v>
      </c>
    </row>
    <row r="3534" spans="1:13" x14ac:dyDescent="0.3">
      <c r="A3534" s="34" t="s">
        <v>167</v>
      </c>
      <c r="B3534">
        <v>0</v>
      </c>
      <c r="C3534">
        <v>2040</v>
      </c>
      <c r="D3534" s="34" t="s">
        <v>264</v>
      </c>
      <c r="E3534" s="34" t="s">
        <v>311</v>
      </c>
      <c r="F3534" s="34" t="s">
        <v>312</v>
      </c>
      <c r="G3534" s="34" t="s">
        <v>317</v>
      </c>
      <c r="H3534" s="34" t="s">
        <v>40</v>
      </c>
      <c r="I3534" s="34" t="s">
        <v>19</v>
      </c>
      <c r="J3534" s="34" t="s">
        <v>27</v>
      </c>
      <c r="K3534" s="34" t="s">
        <v>46</v>
      </c>
      <c r="L3534" s="34" t="s">
        <v>47</v>
      </c>
      <c r="M3534">
        <v>0.72099999999999997</v>
      </c>
    </row>
    <row r="3535" spans="1:13" x14ac:dyDescent="0.3">
      <c r="A3535" s="34" t="s">
        <v>167</v>
      </c>
      <c r="B3535">
        <v>0</v>
      </c>
      <c r="C3535">
        <v>2040</v>
      </c>
      <c r="D3535" s="34" t="s">
        <v>264</v>
      </c>
      <c r="E3535" s="34" t="s">
        <v>311</v>
      </c>
      <c r="F3535" s="34" t="s">
        <v>312</v>
      </c>
      <c r="G3535" s="34" t="s">
        <v>317</v>
      </c>
      <c r="H3535" s="34" t="s">
        <v>40</v>
      </c>
      <c r="I3535" s="34" t="s">
        <v>19</v>
      </c>
      <c r="J3535" s="34" t="s">
        <v>27</v>
      </c>
      <c r="K3535" s="34" t="s">
        <v>48</v>
      </c>
      <c r="L3535" s="34" t="s">
        <v>47</v>
      </c>
      <c r="M3535">
        <v>-0.72099999999999997</v>
      </c>
    </row>
    <row r="3536" spans="1:13" x14ac:dyDescent="0.3">
      <c r="A3536" s="34" t="s">
        <v>167</v>
      </c>
      <c r="B3536">
        <v>0</v>
      </c>
      <c r="C3536">
        <v>2040</v>
      </c>
      <c r="D3536" s="34" t="s">
        <v>264</v>
      </c>
      <c r="E3536" s="34" t="s">
        <v>311</v>
      </c>
      <c r="F3536" s="34" t="s">
        <v>312</v>
      </c>
      <c r="G3536" s="34" t="s">
        <v>28</v>
      </c>
      <c r="H3536" s="34" t="s">
        <v>23</v>
      </c>
      <c r="I3536" s="34" t="s">
        <v>19</v>
      </c>
      <c r="J3536" s="34" t="s">
        <v>24</v>
      </c>
      <c r="K3536" s="34" t="s">
        <v>46</v>
      </c>
      <c r="L3536" s="34" t="s">
        <v>47</v>
      </c>
      <c r="M3536">
        <v>10.15475</v>
      </c>
    </row>
    <row r="3537" spans="1:13" x14ac:dyDescent="0.3">
      <c r="A3537" s="34" t="s">
        <v>167</v>
      </c>
      <c r="B3537">
        <v>0</v>
      </c>
      <c r="C3537">
        <v>2040</v>
      </c>
      <c r="D3537" s="34" t="s">
        <v>264</v>
      </c>
      <c r="E3537" s="34" t="s">
        <v>311</v>
      </c>
      <c r="F3537" s="34" t="s">
        <v>312</v>
      </c>
      <c r="G3537" s="34" t="s">
        <v>28</v>
      </c>
      <c r="H3537" s="34" t="s">
        <v>23</v>
      </c>
      <c r="I3537" s="34" t="s">
        <v>19</v>
      </c>
      <c r="J3537" s="34" t="s">
        <v>24</v>
      </c>
      <c r="K3537" s="34" t="s">
        <v>48</v>
      </c>
      <c r="L3537" s="34" t="s">
        <v>47</v>
      </c>
      <c r="M3537">
        <v>-2.3798699999999999</v>
      </c>
    </row>
    <row r="3538" spans="1:13" x14ac:dyDescent="0.3">
      <c r="A3538" s="34" t="s">
        <v>167</v>
      </c>
      <c r="B3538">
        <v>0</v>
      </c>
      <c r="C3538">
        <v>2040</v>
      </c>
      <c r="D3538" s="34" t="s">
        <v>264</v>
      </c>
      <c r="E3538" s="34" t="s">
        <v>311</v>
      </c>
      <c r="F3538" s="34" t="s">
        <v>312</v>
      </c>
      <c r="G3538" s="34" t="s">
        <v>181</v>
      </c>
      <c r="H3538" s="34" t="s">
        <v>18</v>
      </c>
      <c r="I3538" s="34" t="s">
        <v>19</v>
      </c>
      <c r="J3538" s="34" t="s">
        <v>182</v>
      </c>
      <c r="K3538" s="34" t="s">
        <v>46</v>
      </c>
      <c r="L3538" s="34" t="s">
        <v>47</v>
      </c>
      <c r="M3538">
        <v>0.3604</v>
      </c>
    </row>
    <row r="3539" spans="1:13" x14ac:dyDescent="0.3">
      <c r="A3539" s="34" t="s">
        <v>167</v>
      </c>
      <c r="B3539">
        <v>0</v>
      </c>
      <c r="C3539">
        <v>2040</v>
      </c>
      <c r="D3539" s="34" t="s">
        <v>264</v>
      </c>
      <c r="E3539" s="34" t="s">
        <v>311</v>
      </c>
      <c r="F3539" s="34" t="s">
        <v>312</v>
      </c>
      <c r="G3539" s="34" t="s">
        <v>318</v>
      </c>
      <c r="H3539" s="34" t="s">
        <v>210</v>
      </c>
      <c r="I3539" s="34" t="s">
        <v>19</v>
      </c>
      <c r="J3539" s="34" t="s">
        <v>27</v>
      </c>
      <c r="K3539" s="34" t="s">
        <v>46</v>
      </c>
      <c r="L3539" s="34" t="s">
        <v>47</v>
      </c>
      <c r="M3539">
        <v>3.3399999999999999E-2</v>
      </c>
    </row>
    <row r="3540" spans="1:13" x14ac:dyDescent="0.3">
      <c r="A3540" s="34" t="s">
        <v>167</v>
      </c>
      <c r="B3540">
        <v>0</v>
      </c>
      <c r="C3540">
        <v>2040</v>
      </c>
      <c r="D3540" s="34" t="s">
        <v>264</v>
      </c>
      <c r="E3540" s="34" t="s">
        <v>311</v>
      </c>
      <c r="F3540" s="34" t="s">
        <v>312</v>
      </c>
      <c r="G3540" s="34" t="s">
        <v>318</v>
      </c>
      <c r="H3540" s="34" t="s">
        <v>210</v>
      </c>
      <c r="I3540" s="34" t="s">
        <v>19</v>
      </c>
      <c r="J3540" s="34" t="s">
        <v>27</v>
      </c>
      <c r="K3540" s="34" t="s">
        <v>48</v>
      </c>
      <c r="L3540" s="34" t="s">
        <v>47</v>
      </c>
      <c r="M3540">
        <v>-3.3399999999999999E-2</v>
      </c>
    </row>
    <row r="3541" spans="1:13" x14ac:dyDescent="0.3">
      <c r="A3541" s="34" t="s">
        <v>167</v>
      </c>
      <c r="B3541">
        <v>0</v>
      </c>
      <c r="C3541">
        <v>2040</v>
      </c>
      <c r="D3541" s="34" t="s">
        <v>264</v>
      </c>
      <c r="E3541" s="34" t="s">
        <v>311</v>
      </c>
      <c r="F3541" s="34" t="s">
        <v>312</v>
      </c>
      <c r="G3541" s="34" t="s">
        <v>273</v>
      </c>
      <c r="H3541" s="34" t="s">
        <v>210</v>
      </c>
      <c r="I3541" s="34" t="s">
        <v>19</v>
      </c>
      <c r="J3541" s="34" t="s">
        <v>27</v>
      </c>
      <c r="K3541" s="34" t="s">
        <v>46</v>
      </c>
      <c r="L3541" s="34" t="s">
        <v>47</v>
      </c>
      <c r="M3541">
        <v>7.8799999999999995E-2</v>
      </c>
    </row>
    <row r="3542" spans="1:13" x14ac:dyDescent="0.3">
      <c r="A3542" s="34" t="s">
        <v>167</v>
      </c>
      <c r="B3542">
        <v>0</v>
      </c>
      <c r="C3542">
        <v>2040</v>
      </c>
      <c r="D3542" s="34" t="s">
        <v>264</v>
      </c>
      <c r="E3542" s="34" t="s">
        <v>311</v>
      </c>
      <c r="F3542" s="34" t="s">
        <v>312</v>
      </c>
      <c r="G3542" s="34" t="s">
        <v>273</v>
      </c>
      <c r="H3542" s="34" t="s">
        <v>210</v>
      </c>
      <c r="I3542" s="34" t="s">
        <v>19</v>
      </c>
      <c r="J3542" s="34" t="s">
        <v>27</v>
      </c>
      <c r="K3542" s="34" t="s">
        <v>48</v>
      </c>
      <c r="L3542" s="34" t="s">
        <v>47</v>
      </c>
      <c r="M3542">
        <v>-7.8799999999999995E-2</v>
      </c>
    </row>
    <row r="3543" spans="1:13" x14ac:dyDescent="0.3">
      <c r="A3543" s="34" t="s">
        <v>167</v>
      </c>
      <c r="B3543">
        <v>0</v>
      </c>
      <c r="C3543">
        <v>2040</v>
      </c>
      <c r="D3543" s="34" t="s">
        <v>264</v>
      </c>
      <c r="E3543" s="34" t="s">
        <v>311</v>
      </c>
      <c r="F3543" s="34" t="s">
        <v>312</v>
      </c>
      <c r="G3543" s="34" t="s">
        <v>319</v>
      </c>
      <c r="H3543" s="34" t="s">
        <v>39</v>
      </c>
      <c r="I3543" s="34" t="s">
        <v>19</v>
      </c>
      <c r="J3543" s="34" t="s">
        <v>27</v>
      </c>
      <c r="K3543" s="34" t="s">
        <v>46</v>
      </c>
      <c r="L3543" s="34" t="s">
        <v>47</v>
      </c>
      <c r="M3543">
        <v>7.1000000000000005</v>
      </c>
    </row>
    <row r="3544" spans="1:13" x14ac:dyDescent="0.3">
      <c r="A3544" s="34" t="s">
        <v>167</v>
      </c>
      <c r="B3544">
        <v>0</v>
      </c>
      <c r="C3544">
        <v>2040</v>
      </c>
      <c r="D3544" s="34" t="s">
        <v>264</v>
      </c>
      <c r="E3544" s="34" t="s">
        <v>311</v>
      </c>
      <c r="F3544" s="34" t="s">
        <v>312</v>
      </c>
      <c r="G3544" s="34" t="s">
        <v>319</v>
      </c>
      <c r="H3544" s="34" t="s">
        <v>39</v>
      </c>
      <c r="I3544" s="34" t="s">
        <v>19</v>
      </c>
      <c r="J3544" s="34" t="s">
        <v>27</v>
      </c>
      <c r="K3544" s="34" t="s">
        <v>48</v>
      </c>
      <c r="L3544" s="34" t="s">
        <v>47</v>
      </c>
      <c r="M3544">
        <v>-7.1000000000000005</v>
      </c>
    </row>
    <row r="3545" spans="1:13" x14ac:dyDescent="0.3">
      <c r="A3545" s="34" t="s">
        <v>167</v>
      </c>
      <c r="B3545">
        <v>0</v>
      </c>
      <c r="C3545">
        <v>2040</v>
      </c>
      <c r="D3545" s="34" t="s">
        <v>264</v>
      </c>
      <c r="E3545" s="34" t="s">
        <v>311</v>
      </c>
      <c r="F3545" s="34" t="s">
        <v>312</v>
      </c>
      <c r="G3545" s="34" t="s">
        <v>307</v>
      </c>
      <c r="H3545" s="34" t="s">
        <v>39</v>
      </c>
      <c r="I3545" s="34" t="s">
        <v>19</v>
      </c>
      <c r="J3545" s="34" t="s">
        <v>27</v>
      </c>
      <c r="K3545" s="34" t="s">
        <v>46</v>
      </c>
      <c r="L3545" s="34" t="s">
        <v>47</v>
      </c>
      <c r="M3545">
        <v>3.4487000000000001</v>
      </c>
    </row>
    <row r="3546" spans="1:13" x14ac:dyDescent="0.3">
      <c r="A3546" s="34" t="s">
        <v>167</v>
      </c>
      <c r="B3546">
        <v>0</v>
      </c>
      <c r="C3546">
        <v>2040</v>
      </c>
      <c r="D3546" s="34" t="s">
        <v>264</v>
      </c>
      <c r="E3546" s="34" t="s">
        <v>311</v>
      </c>
      <c r="F3546" s="34" t="s">
        <v>312</v>
      </c>
      <c r="G3546" s="34" t="s">
        <v>307</v>
      </c>
      <c r="H3546" s="34" t="s">
        <v>39</v>
      </c>
      <c r="I3546" s="34" t="s">
        <v>19</v>
      </c>
      <c r="J3546" s="34" t="s">
        <v>27</v>
      </c>
      <c r="K3546" s="34" t="s">
        <v>48</v>
      </c>
      <c r="L3546" s="34" t="s">
        <v>47</v>
      </c>
      <c r="M3546">
        <v>-3.4486999999999997</v>
      </c>
    </row>
    <row r="3547" spans="1:13" x14ac:dyDescent="0.3">
      <c r="A3547" s="34" t="s">
        <v>167</v>
      </c>
      <c r="B3547">
        <v>0</v>
      </c>
      <c r="C3547">
        <v>2040</v>
      </c>
      <c r="D3547" s="34" t="s">
        <v>264</v>
      </c>
      <c r="E3547" s="34" t="s">
        <v>311</v>
      </c>
      <c r="F3547" s="34" t="s">
        <v>312</v>
      </c>
      <c r="G3547" s="34" t="s">
        <v>320</v>
      </c>
      <c r="H3547" s="34" t="s">
        <v>39</v>
      </c>
      <c r="I3547" s="34" t="s">
        <v>204</v>
      </c>
      <c r="J3547" s="34" t="s">
        <v>205</v>
      </c>
      <c r="K3547" s="34" t="s">
        <v>46</v>
      </c>
      <c r="L3547" s="34" t="s">
        <v>47</v>
      </c>
      <c r="M3547">
        <v>4.3066666666666666</v>
      </c>
    </row>
    <row r="3548" spans="1:13" x14ac:dyDescent="0.3">
      <c r="A3548" s="34" t="s">
        <v>167</v>
      </c>
      <c r="B3548">
        <v>0</v>
      </c>
      <c r="C3548">
        <v>2040</v>
      </c>
      <c r="D3548" s="34" t="s">
        <v>264</v>
      </c>
      <c r="E3548" s="34" t="s">
        <v>311</v>
      </c>
      <c r="F3548" s="34" t="s">
        <v>312</v>
      </c>
      <c r="G3548" s="34" t="s">
        <v>320</v>
      </c>
      <c r="H3548" s="34" t="s">
        <v>39</v>
      </c>
      <c r="I3548" s="34" t="s">
        <v>204</v>
      </c>
      <c r="J3548" s="34" t="s">
        <v>205</v>
      </c>
      <c r="K3548" s="34" t="s">
        <v>48</v>
      </c>
      <c r="L3548" s="34" t="s">
        <v>47</v>
      </c>
      <c r="M3548">
        <v>-4.3066666666666666</v>
      </c>
    </row>
    <row r="3549" spans="1:13" x14ac:dyDescent="0.3">
      <c r="A3549" s="34" t="s">
        <v>167</v>
      </c>
      <c r="B3549">
        <v>0</v>
      </c>
      <c r="C3549">
        <v>2040</v>
      </c>
      <c r="D3549" s="34" t="s">
        <v>264</v>
      </c>
      <c r="E3549" s="34" t="s">
        <v>311</v>
      </c>
      <c r="F3549" s="34" t="s">
        <v>312</v>
      </c>
      <c r="G3549" s="34" t="s">
        <v>320</v>
      </c>
      <c r="H3549" s="34" t="s">
        <v>39</v>
      </c>
      <c r="I3549" s="34" t="s">
        <v>19</v>
      </c>
      <c r="J3549" s="34" t="s">
        <v>205</v>
      </c>
      <c r="K3549" s="34" t="s">
        <v>46</v>
      </c>
      <c r="L3549" s="34" t="s">
        <v>47</v>
      </c>
      <c r="M3549">
        <v>3.8759999999999999</v>
      </c>
    </row>
    <row r="3550" spans="1:13" x14ac:dyDescent="0.3">
      <c r="A3550" s="34" t="s">
        <v>167</v>
      </c>
      <c r="B3550">
        <v>0</v>
      </c>
      <c r="C3550">
        <v>2040</v>
      </c>
      <c r="D3550" s="34" t="s">
        <v>264</v>
      </c>
      <c r="E3550" s="34" t="s">
        <v>311</v>
      </c>
      <c r="F3550" s="34" t="s">
        <v>312</v>
      </c>
      <c r="G3550" s="34" t="s">
        <v>320</v>
      </c>
      <c r="H3550" s="34" t="s">
        <v>39</v>
      </c>
      <c r="I3550" s="34" t="s">
        <v>19</v>
      </c>
      <c r="J3550" s="34" t="s">
        <v>205</v>
      </c>
      <c r="K3550" s="34" t="s">
        <v>48</v>
      </c>
      <c r="L3550" s="34" t="s">
        <v>47</v>
      </c>
      <c r="M3550">
        <v>-3.8759999999999999</v>
      </c>
    </row>
    <row r="3551" spans="1:13" x14ac:dyDescent="0.3">
      <c r="A3551" s="34" t="s">
        <v>167</v>
      </c>
      <c r="B3551">
        <v>0</v>
      </c>
      <c r="C3551">
        <v>2040</v>
      </c>
      <c r="D3551" s="34" t="s">
        <v>264</v>
      </c>
      <c r="E3551" s="34" t="s">
        <v>311</v>
      </c>
      <c r="F3551" s="34" t="s">
        <v>312</v>
      </c>
      <c r="G3551" s="34" t="s">
        <v>206</v>
      </c>
      <c r="H3551" s="34" t="s">
        <v>39</v>
      </c>
      <c r="I3551" s="34" t="s">
        <v>204</v>
      </c>
      <c r="J3551" s="34" t="s">
        <v>205</v>
      </c>
      <c r="K3551" s="34" t="s">
        <v>46</v>
      </c>
      <c r="L3551" s="34" t="s">
        <v>47</v>
      </c>
      <c r="M3551">
        <v>5.0866666666666669</v>
      </c>
    </row>
    <row r="3552" spans="1:13" x14ac:dyDescent="0.3">
      <c r="A3552" s="34" t="s">
        <v>167</v>
      </c>
      <c r="B3552">
        <v>0</v>
      </c>
      <c r="C3552">
        <v>2040</v>
      </c>
      <c r="D3552" s="34" t="s">
        <v>264</v>
      </c>
      <c r="E3552" s="34" t="s">
        <v>311</v>
      </c>
      <c r="F3552" s="34" t="s">
        <v>312</v>
      </c>
      <c r="G3552" s="34" t="s">
        <v>206</v>
      </c>
      <c r="H3552" s="34" t="s">
        <v>39</v>
      </c>
      <c r="I3552" s="34" t="s">
        <v>204</v>
      </c>
      <c r="J3552" s="34" t="s">
        <v>205</v>
      </c>
      <c r="K3552" s="34" t="s">
        <v>48</v>
      </c>
      <c r="L3552" s="34" t="s">
        <v>47</v>
      </c>
      <c r="M3552">
        <v>-5.0866666666666669</v>
      </c>
    </row>
    <row r="3553" spans="1:13" x14ac:dyDescent="0.3">
      <c r="A3553" s="34" t="s">
        <v>167</v>
      </c>
      <c r="B3553">
        <v>0</v>
      </c>
      <c r="C3553">
        <v>2040</v>
      </c>
      <c r="D3553" s="34" t="s">
        <v>264</v>
      </c>
      <c r="E3553" s="34" t="s">
        <v>311</v>
      </c>
      <c r="F3553" s="34" t="s">
        <v>312</v>
      </c>
      <c r="G3553" s="34" t="s">
        <v>206</v>
      </c>
      <c r="H3553" s="34" t="s">
        <v>39</v>
      </c>
      <c r="I3553" s="34" t="s">
        <v>19</v>
      </c>
      <c r="J3553" s="34" t="s">
        <v>205</v>
      </c>
      <c r="K3553" s="34" t="s">
        <v>46</v>
      </c>
      <c r="L3553" s="34" t="s">
        <v>47</v>
      </c>
      <c r="M3553">
        <v>4.5780000000000003</v>
      </c>
    </row>
    <row r="3554" spans="1:13" x14ac:dyDescent="0.3">
      <c r="A3554" s="34" t="s">
        <v>167</v>
      </c>
      <c r="B3554">
        <v>0</v>
      </c>
      <c r="C3554">
        <v>2040</v>
      </c>
      <c r="D3554" s="34" t="s">
        <v>264</v>
      </c>
      <c r="E3554" s="34" t="s">
        <v>311</v>
      </c>
      <c r="F3554" s="34" t="s">
        <v>312</v>
      </c>
      <c r="G3554" s="34" t="s">
        <v>206</v>
      </c>
      <c r="H3554" s="34" t="s">
        <v>39</v>
      </c>
      <c r="I3554" s="34" t="s">
        <v>19</v>
      </c>
      <c r="J3554" s="34" t="s">
        <v>205</v>
      </c>
      <c r="K3554" s="34" t="s">
        <v>48</v>
      </c>
      <c r="L3554" s="34" t="s">
        <v>47</v>
      </c>
      <c r="M3554">
        <v>-4.5780000000000003</v>
      </c>
    </row>
    <row r="3555" spans="1:13" x14ac:dyDescent="0.3">
      <c r="A3555" s="34" t="s">
        <v>167</v>
      </c>
      <c r="B3555">
        <v>0</v>
      </c>
      <c r="C3555">
        <v>2040</v>
      </c>
      <c r="D3555" s="34" t="s">
        <v>264</v>
      </c>
      <c r="E3555" s="34" t="s">
        <v>311</v>
      </c>
      <c r="F3555" s="34" t="s">
        <v>312</v>
      </c>
      <c r="G3555" s="34" t="s">
        <v>277</v>
      </c>
      <c r="H3555" s="34" t="s">
        <v>242</v>
      </c>
      <c r="I3555" s="34" t="s">
        <v>19</v>
      </c>
      <c r="J3555" s="34" t="s">
        <v>27</v>
      </c>
      <c r="K3555" s="34" t="s">
        <v>46</v>
      </c>
      <c r="L3555" s="34" t="s">
        <v>47</v>
      </c>
      <c r="M3555">
        <v>3.32E-2</v>
      </c>
    </row>
    <row r="3556" spans="1:13" x14ac:dyDescent="0.3">
      <c r="A3556" s="34" t="s">
        <v>167</v>
      </c>
      <c r="B3556">
        <v>0</v>
      </c>
      <c r="C3556">
        <v>2040</v>
      </c>
      <c r="D3556" s="34" t="s">
        <v>264</v>
      </c>
      <c r="E3556" s="34" t="s">
        <v>311</v>
      </c>
      <c r="F3556" s="34" t="s">
        <v>312</v>
      </c>
      <c r="G3556" s="34" t="s">
        <v>277</v>
      </c>
      <c r="H3556" s="34" t="s">
        <v>242</v>
      </c>
      <c r="I3556" s="34" t="s">
        <v>19</v>
      </c>
      <c r="J3556" s="34" t="s">
        <v>27</v>
      </c>
      <c r="K3556" s="34" t="s">
        <v>48</v>
      </c>
      <c r="L3556" s="34" t="s">
        <v>47</v>
      </c>
      <c r="M3556">
        <v>-3.32E-2</v>
      </c>
    </row>
    <row r="3557" spans="1:13" x14ac:dyDescent="0.3">
      <c r="A3557" s="34" t="s">
        <v>167</v>
      </c>
      <c r="B3557">
        <v>0</v>
      </c>
      <c r="C3557">
        <v>2040</v>
      </c>
      <c r="D3557" s="34" t="s">
        <v>264</v>
      </c>
      <c r="E3557" s="34" t="s">
        <v>311</v>
      </c>
      <c r="F3557" s="34" t="s">
        <v>312</v>
      </c>
      <c r="G3557" s="34" t="s">
        <v>321</v>
      </c>
      <c r="H3557" s="34" t="s">
        <v>279</v>
      </c>
      <c r="I3557" s="34" t="s">
        <v>19</v>
      </c>
      <c r="J3557" s="34" t="s">
        <v>27</v>
      </c>
      <c r="K3557" s="34" t="s">
        <v>46</v>
      </c>
      <c r="L3557" s="34" t="s">
        <v>47</v>
      </c>
      <c r="M3557">
        <v>4.5389999999999997</v>
      </c>
    </row>
    <row r="3558" spans="1:13" x14ac:dyDescent="0.3">
      <c r="A3558" s="34" t="s">
        <v>167</v>
      </c>
      <c r="B3558">
        <v>0</v>
      </c>
      <c r="C3558">
        <v>2040</v>
      </c>
      <c r="D3558" s="34" t="s">
        <v>264</v>
      </c>
      <c r="E3558" s="34" t="s">
        <v>311</v>
      </c>
      <c r="F3558" s="34" t="s">
        <v>312</v>
      </c>
      <c r="G3558" s="34" t="s">
        <v>321</v>
      </c>
      <c r="H3558" s="34" t="s">
        <v>279</v>
      </c>
      <c r="I3558" s="34" t="s">
        <v>19</v>
      </c>
      <c r="J3558" s="34" t="s">
        <v>27</v>
      </c>
      <c r="K3558" s="34" t="s">
        <v>48</v>
      </c>
      <c r="L3558" s="34" t="s">
        <v>47</v>
      </c>
      <c r="M3558">
        <v>-4.5389999999999997</v>
      </c>
    </row>
    <row r="3559" spans="1:13" x14ac:dyDescent="0.3">
      <c r="A3559" s="34" t="s">
        <v>167</v>
      </c>
      <c r="B3559">
        <v>0</v>
      </c>
      <c r="C3559">
        <v>2040</v>
      </c>
      <c r="D3559" s="34" t="s">
        <v>264</v>
      </c>
      <c r="E3559" s="34" t="s">
        <v>311</v>
      </c>
      <c r="F3559" s="34" t="s">
        <v>312</v>
      </c>
      <c r="G3559" s="34" t="s">
        <v>322</v>
      </c>
      <c r="H3559" s="34" t="s">
        <v>279</v>
      </c>
      <c r="I3559" s="34" t="s">
        <v>19</v>
      </c>
      <c r="J3559" s="34" t="s">
        <v>27</v>
      </c>
      <c r="K3559" s="34" t="s">
        <v>46</v>
      </c>
      <c r="L3559" s="34" t="s">
        <v>47</v>
      </c>
      <c r="M3559">
        <v>4.3420000000000005</v>
      </c>
    </row>
    <row r="3560" spans="1:13" x14ac:dyDescent="0.3">
      <c r="A3560" s="34" t="s">
        <v>167</v>
      </c>
      <c r="B3560">
        <v>0</v>
      </c>
      <c r="C3560">
        <v>2040</v>
      </c>
      <c r="D3560" s="34" t="s">
        <v>264</v>
      </c>
      <c r="E3560" s="34" t="s">
        <v>311</v>
      </c>
      <c r="F3560" s="34" t="s">
        <v>312</v>
      </c>
      <c r="G3560" s="34" t="s">
        <v>322</v>
      </c>
      <c r="H3560" s="34" t="s">
        <v>279</v>
      </c>
      <c r="I3560" s="34" t="s">
        <v>19</v>
      </c>
      <c r="J3560" s="34" t="s">
        <v>27</v>
      </c>
      <c r="K3560" s="34" t="s">
        <v>48</v>
      </c>
      <c r="L3560" s="34" t="s">
        <v>47</v>
      </c>
      <c r="M3560">
        <v>-4.3420000000000005</v>
      </c>
    </row>
    <row r="3561" spans="1:13" x14ac:dyDescent="0.3">
      <c r="A3561" s="34" t="s">
        <v>167</v>
      </c>
      <c r="B3561">
        <v>0</v>
      </c>
      <c r="C3561">
        <v>2040</v>
      </c>
      <c r="D3561" s="34" t="s">
        <v>264</v>
      </c>
      <c r="E3561" s="34" t="s">
        <v>311</v>
      </c>
      <c r="F3561" s="34" t="s">
        <v>312</v>
      </c>
      <c r="G3561" s="34" t="s">
        <v>323</v>
      </c>
      <c r="H3561" s="34" t="s">
        <v>279</v>
      </c>
      <c r="I3561" s="34" t="s">
        <v>204</v>
      </c>
      <c r="J3561" s="34" t="s">
        <v>205</v>
      </c>
      <c r="K3561" s="34" t="s">
        <v>46</v>
      </c>
      <c r="L3561" s="34" t="s">
        <v>47</v>
      </c>
      <c r="M3561">
        <v>2.9477777777777776</v>
      </c>
    </row>
    <row r="3562" spans="1:13" x14ac:dyDescent="0.3">
      <c r="A3562" s="34" t="s">
        <v>167</v>
      </c>
      <c r="B3562">
        <v>0</v>
      </c>
      <c r="C3562">
        <v>2040</v>
      </c>
      <c r="D3562" s="34" t="s">
        <v>264</v>
      </c>
      <c r="E3562" s="34" t="s">
        <v>311</v>
      </c>
      <c r="F3562" s="34" t="s">
        <v>312</v>
      </c>
      <c r="G3562" s="34" t="s">
        <v>323</v>
      </c>
      <c r="H3562" s="34" t="s">
        <v>279</v>
      </c>
      <c r="I3562" s="34" t="s">
        <v>204</v>
      </c>
      <c r="J3562" s="34" t="s">
        <v>205</v>
      </c>
      <c r="K3562" s="34" t="s">
        <v>48</v>
      </c>
      <c r="L3562" s="34" t="s">
        <v>47</v>
      </c>
      <c r="M3562">
        <v>-2.9477777777777776</v>
      </c>
    </row>
    <row r="3563" spans="1:13" x14ac:dyDescent="0.3">
      <c r="A3563" s="34" t="s">
        <v>167</v>
      </c>
      <c r="B3563">
        <v>0</v>
      </c>
      <c r="C3563">
        <v>2040</v>
      </c>
      <c r="D3563" s="34" t="s">
        <v>264</v>
      </c>
      <c r="E3563" s="34" t="s">
        <v>311</v>
      </c>
      <c r="F3563" s="34" t="s">
        <v>312</v>
      </c>
      <c r="G3563" s="34" t="s">
        <v>323</v>
      </c>
      <c r="H3563" s="34" t="s">
        <v>279</v>
      </c>
      <c r="I3563" s="34" t="s">
        <v>19</v>
      </c>
      <c r="J3563" s="34" t="s">
        <v>205</v>
      </c>
      <c r="K3563" s="34" t="s">
        <v>46</v>
      </c>
      <c r="L3563" s="34" t="s">
        <v>47</v>
      </c>
      <c r="M3563">
        <v>2.653</v>
      </c>
    </row>
    <row r="3564" spans="1:13" x14ac:dyDescent="0.3">
      <c r="A3564" s="34" t="s">
        <v>167</v>
      </c>
      <c r="B3564">
        <v>0</v>
      </c>
      <c r="C3564">
        <v>2040</v>
      </c>
      <c r="D3564" s="34" t="s">
        <v>264</v>
      </c>
      <c r="E3564" s="34" t="s">
        <v>311</v>
      </c>
      <c r="F3564" s="34" t="s">
        <v>312</v>
      </c>
      <c r="G3564" s="34" t="s">
        <v>323</v>
      </c>
      <c r="H3564" s="34" t="s">
        <v>279</v>
      </c>
      <c r="I3564" s="34" t="s">
        <v>19</v>
      </c>
      <c r="J3564" s="34" t="s">
        <v>205</v>
      </c>
      <c r="K3564" s="34" t="s">
        <v>48</v>
      </c>
      <c r="L3564" s="34" t="s">
        <v>47</v>
      </c>
      <c r="M3564">
        <v>-2.653</v>
      </c>
    </row>
    <row r="3565" spans="1:13" x14ac:dyDescent="0.3">
      <c r="A3565" s="34" t="s">
        <v>167</v>
      </c>
      <c r="B3565">
        <v>0</v>
      </c>
      <c r="C3565">
        <v>2040</v>
      </c>
      <c r="D3565" s="34" t="s">
        <v>264</v>
      </c>
      <c r="E3565" s="34" t="s">
        <v>311</v>
      </c>
      <c r="F3565" s="34" t="s">
        <v>312</v>
      </c>
      <c r="G3565" s="34" t="s">
        <v>324</v>
      </c>
      <c r="H3565" s="34" t="s">
        <v>279</v>
      </c>
      <c r="I3565" s="34" t="s">
        <v>204</v>
      </c>
      <c r="J3565" s="34" t="s">
        <v>205</v>
      </c>
      <c r="K3565" s="34" t="s">
        <v>46</v>
      </c>
      <c r="L3565" s="34" t="s">
        <v>47</v>
      </c>
      <c r="M3565">
        <v>1.2088888888888889</v>
      </c>
    </row>
    <row r="3566" spans="1:13" x14ac:dyDescent="0.3">
      <c r="A3566" s="34" t="s">
        <v>167</v>
      </c>
      <c r="B3566">
        <v>0</v>
      </c>
      <c r="C3566">
        <v>2040</v>
      </c>
      <c r="D3566" s="34" t="s">
        <v>264</v>
      </c>
      <c r="E3566" s="34" t="s">
        <v>311</v>
      </c>
      <c r="F3566" s="34" t="s">
        <v>312</v>
      </c>
      <c r="G3566" s="34" t="s">
        <v>324</v>
      </c>
      <c r="H3566" s="34" t="s">
        <v>279</v>
      </c>
      <c r="I3566" s="34" t="s">
        <v>204</v>
      </c>
      <c r="J3566" s="34" t="s">
        <v>205</v>
      </c>
      <c r="K3566" s="34" t="s">
        <v>48</v>
      </c>
      <c r="L3566" s="34" t="s">
        <v>47</v>
      </c>
      <c r="M3566">
        <v>-1.2088888888888889</v>
      </c>
    </row>
    <row r="3567" spans="1:13" x14ac:dyDescent="0.3">
      <c r="A3567" s="34" t="s">
        <v>167</v>
      </c>
      <c r="B3567">
        <v>0</v>
      </c>
      <c r="C3567">
        <v>2040</v>
      </c>
      <c r="D3567" s="34" t="s">
        <v>264</v>
      </c>
      <c r="E3567" s="34" t="s">
        <v>311</v>
      </c>
      <c r="F3567" s="34" t="s">
        <v>312</v>
      </c>
      <c r="G3567" s="34" t="s">
        <v>324</v>
      </c>
      <c r="H3567" s="34" t="s">
        <v>279</v>
      </c>
      <c r="I3567" s="34" t="s">
        <v>19</v>
      </c>
      <c r="J3567" s="34" t="s">
        <v>205</v>
      </c>
      <c r="K3567" s="34" t="s">
        <v>46</v>
      </c>
      <c r="L3567" s="34" t="s">
        <v>47</v>
      </c>
      <c r="M3567">
        <v>1.0880000000000001</v>
      </c>
    </row>
    <row r="3568" spans="1:13" x14ac:dyDescent="0.3">
      <c r="A3568" s="34" t="s">
        <v>167</v>
      </c>
      <c r="B3568">
        <v>0</v>
      </c>
      <c r="C3568">
        <v>2040</v>
      </c>
      <c r="D3568" s="34" t="s">
        <v>264</v>
      </c>
      <c r="E3568" s="34" t="s">
        <v>311</v>
      </c>
      <c r="F3568" s="34" t="s">
        <v>312</v>
      </c>
      <c r="G3568" s="34" t="s">
        <v>324</v>
      </c>
      <c r="H3568" s="34" t="s">
        <v>279</v>
      </c>
      <c r="I3568" s="34" t="s">
        <v>19</v>
      </c>
      <c r="J3568" s="34" t="s">
        <v>205</v>
      </c>
      <c r="K3568" s="34" t="s">
        <v>48</v>
      </c>
      <c r="L3568" s="34" t="s">
        <v>47</v>
      </c>
      <c r="M3568">
        <v>-1.0880000000000001</v>
      </c>
    </row>
    <row r="3569" spans="1:13" x14ac:dyDescent="0.3">
      <c r="A3569" s="34" t="s">
        <v>167</v>
      </c>
      <c r="B3569">
        <v>0</v>
      </c>
      <c r="C3569">
        <v>2040</v>
      </c>
      <c r="D3569" s="34" t="s">
        <v>264</v>
      </c>
      <c r="E3569" s="34" t="s">
        <v>311</v>
      </c>
      <c r="F3569" s="34" t="s">
        <v>312</v>
      </c>
      <c r="G3569" s="34" t="s">
        <v>516</v>
      </c>
      <c r="H3569" s="34" t="s">
        <v>26</v>
      </c>
      <c r="I3569" s="34" t="s">
        <v>19</v>
      </c>
      <c r="J3569" s="34" t="s">
        <v>27</v>
      </c>
      <c r="K3569" s="34" t="s">
        <v>49</v>
      </c>
      <c r="L3569" s="34" t="s">
        <v>47</v>
      </c>
      <c r="M3569">
        <v>0.68606448531325714</v>
      </c>
    </row>
    <row r="3570" spans="1:13" x14ac:dyDescent="0.3">
      <c r="A3570" s="34" t="s">
        <v>167</v>
      </c>
      <c r="B3570">
        <v>0</v>
      </c>
      <c r="C3570">
        <v>2040</v>
      </c>
      <c r="D3570" s="34" t="s">
        <v>264</v>
      </c>
      <c r="E3570" s="34" t="s">
        <v>311</v>
      </c>
      <c r="F3570" s="34" t="s">
        <v>312</v>
      </c>
      <c r="G3570" s="34" t="s">
        <v>839</v>
      </c>
      <c r="H3570" s="34" t="s">
        <v>26</v>
      </c>
      <c r="I3570" s="34" t="s">
        <v>19</v>
      </c>
      <c r="J3570" s="34" t="s">
        <v>27</v>
      </c>
      <c r="K3570" s="34" t="s">
        <v>49</v>
      </c>
      <c r="L3570" s="34" t="s">
        <v>47</v>
      </c>
      <c r="M3570">
        <v>0.12752636255282229</v>
      </c>
    </row>
    <row r="3571" spans="1:13" x14ac:dyDescent="0.3">
      <c r="A3571" s="34" t="s">
        <v>167</v>
      </c>
      <c r="B3571">
        <v>0</v>
      </c>
      <c r="C3571">
        <v>2040</v>
      </c>
      <c r="D3571" s="34" t="s">
        <v>264</v>
      </c>
      <c r="E3571" s="34" t="s">
        <v>311</v>
      </c>
      <c r="F3571" s="34" t="s">
        <v>312</v>
      </c>
      <c r="G3571" s="34" t="s">
        <v>281</v>
      </c>
      <c r="H3571" s="34" t="s">
        <v>26</v>
      </c>
      <c r="I3571" s="34" t="s">
        <v>19</v>
      </c>
      <c r="J3571" s="34" t="s">
        <v>27</v>
      </c>
      <c r="K3571" s="34" t="s">
        <v>46</v>
      </c>
      <c r="L3571" s="34" t="s">
        <v>47</v>
      </c>
      <c r="M3571">
        <v>0.19080000000000003</v>
      </c>
    </row>
    <row r="3572" spans="1:13" x14ac:dyDescent="0.3">
      <c r="A3572" s="34" t="s">
        <v>167</v>
      </c>
      <c r="B3572">
        <v>0</v>
      </c>
      <c r="C3572">
        <v>2040</v>
      </c>
      <c r="D3572" s="34" t="s">
        <v>264</v>
      </c>
      <c r="E3572" s="34" t="s">
        <v>311</v>
      </c>
      <c r="F3572" s="34" t="s">
        <v>312</v>
      </c>
      <c r="G3572" s="34" t="s">
        <v>281</v>
      </c>
      <c r="H3572" s="34" t="s">
        <v>26</v>
      </c>
      <c r="I3572" s="34" t="s">
        <v>19</v>
      </c>
      <c r="J3572" s="34" t="s">
        <v>27</v>
      </c>
      <c r="K3572" s="34" t="s">
        <v>48</v>
      </c>
      <c r="L3572" s="34" t="s">
        <v>47</v>
      </c>
      <c r="M3572">
        <v>-0.17280000000000001</v>
      </c>
    </row>
    <row r="3573" spans="1:13" x14ac:dyDescent="0.3">
      <c r="A3573" s="34" t="s">
        <v>167</v>
      </c>
      <c r="B3573">
        <v>0</v>
      </c>
      <c r="C3573">
        <v>2040</v>
      </c>
      <c r="D3573" s="34" t="s">
        <v>264</v>
      </c>
      <c r="E3573" s="34" t="s">
        <v>311</v>
      </c>
      <c r="F3573" s="34" t="s">
        <v>312</v>
      </c>
      <c r="G3573" s="34" t="s">
        <v>325</v>
      </c>
      <c r="H3573" s="34" t="s">
        <v>40</v>
      </c>
      <c r="I3573" s="34" t="s">
        <v>19</v>
      </c>
      <c r="J3573" s="34" t="s">
        <v>27</v>
      </c>
      <c r="K3573" s="34" t="s">
        <v>46</v>
      </c>
      <c r="L3573" s="34" t="s">
        <v>47</v>
      </c>
      <c r="M3573">
        <v>2.1259999999999999</v>
      </c>
    </row>
    <row r="3574" spans="1:13" x14ac:dyDescent="0.3">
      <c r="A3574" s="34" t="s">
        <v>167</v>
      </c>
      <c r="B3574">
        <v>0</v>
      </c>
      <c r="C3574">
        <v>2040</v>
      </c>
      <c r="D3574" s="34" t="s">
        <v>264</v>
      </c>
      <c r="E3574" s="34" t="s">
        <v>311</v>
      </c>
      <c r="F3574" s="34" t="s">
        <v>312</v>
      </c>
      <c r="G3574" s="34" t="s">
        <v>325</v>
      </c>
      <c r="H3574" s="34" t="s">
        <v>40</v>
      </c>
      <c r="I3574" s="34" t="s">
        <v>19</v>
      </c>
      <c r="J3574" s="34" t="s">
        <v>27</v>
      </c>
      <c r="K3574" s="34" t="s">
        <v>48</v>
      </c>
      <c r="L3574" s="34" t="s">
        <v>47</v>
      </c>
      <c r="M3574">
        <v>-2.1259999999999999</v>
      </c>
    </row>
    <row r="3575" spans="1:13" x14ac:dyDescent="0.3">
      <c r="A3575" s="34" t="s">
        <v>167</v>
      </c>
      <c r="B3575">
        <v>0</v>
      </c>
      <c r="C3575">
        <v>2040</v>
      </c>
      <c r="D3575" s="34" t="s">
        <v>264</v>
      </c>
      <c r="E3575" s="34" t="s">
        <v>311</v>
      </c>
      <c r="F3575" s="34" t="s">
        <v>312</v>
      </c>
      <c r="G3575" s="34" t="s">
        <v>326</v>
      </c>
      <c r="H3575" s="34" t="s">
        <v>40</v>
      </c>
      <c r="I3575" s="34" t="s">
        <v>19</v>
      </c>
      <c r="J3575" s="34" t="s">
        <v>27</v>
      </c>
      <c r="K3575" s="34" t="s">
        <v>46</v>
      </c>
      <c r="L3575" s="34" t="s">
        <v>47</v>
      </c>
      <c r="M3575">
        <v>1.4E-2</v>
      </c>
    </row>
    <row r="3576" spans="1:13" x14ac:dyDescent="0.3">
      <c r="A3576" s="34" t="s">
        <v>167</v>
      </c>
      <c r="B3576">
        <v>0</v>
      </c>
      <c r="C3576">
        <v>2040</v>
      </c>
      <c r="D3576" s="34" t="s">
        <v>264</v>
      </c>
      <c r="E3576" s="34" t="s">
        <v>311</v>
      </c>
      <c r="F3576" s="34" t="s">
        <v>312</v>
      </c>
      <c r="G3576" s="34" t="s">
        <v>327</v>
      </c>
      <c r="H3576" s="34" t="s">
        <v>40</v>
      </c>
      <c r="I3576" s="34" t="s">
        <v>204</v>
      </c>
      <c r="J3576" s="34" t="s">
        <v>205</v>
      </c>
      <c r="K3576" s="34" t="s">
        <v>46</v>
      </c>
      <c r="L3576" s="34" t="s">
        <v>47</v>
      </c>
      <c r="M3576">
        <v>1.2415565763909628</v>
      </c>
    </row>
    <row r="3577" spans="1:13" x14ac:dyDescent="0.3">
      <c r="A3577" s="34" t="s">
        <v>167</v>
      </c>
      <c r="B3577">
        <v>0</v>
      </c>
      <c r="C3577">
        <v>2040</v>
      </c>
      <c r="D3577" s="34" t="s">
        <v>264</v>
      </c>
      <c r="E3577" s="34" t="s">
        <v>311</v>
      </c>
      <c r="F3577" s="34" t="s">
        <v>312</v>
      </c>
      <c r="G3577" s="34" t="s">
        <v>327</v>
      </c>
      <c r="H3577" s="34" t="s">
        <v>40</v>
      </c>
      <c r="I3577" s="34" t="s">
        <v>204</v>
      </c>
      <c r="J3577" s="34" t="s">
        <v>205</v>
      </c>
      <c r="K3577" s="34" t="s">
        <v>48</v>
      </c>
      <c r="L3577" s="34" t="s">
        <v>47</v>
      </c>
      <c r="M3577">
        <v>-1.2415565763909628</v>
      </c>
    </row>
    <row r="3578" spans="1:13" x14ac:dyDescent="0.3">
      <c r="A3578" s="34" t="s">
        <v>167</v>
      </c>
      <c r="B3578">
        <v>0</v>
      </c>
      <c r="C3578">
        <v>2040</v>
      </c>
      <c r="D3578" s="34" t="s">
        <v>264</v>
      </c>
      <c r="E3578" s="34" t="s">
        <v>311</v>
      </c>
      <c r="F3578" s="34" t="s">
        <v>312</v>
      </c>
      <c r="G3578" s="34" t="s">
        <v>327</v>
      </c>
      <c r="H3578" s="34" t="s">
        <v>40</v>
      </c>
      <c r="I3578" s="34" t="s">
        <v>19</v>
      </c>
      <c r="J3578" s="34" t="s">
        <v>205</v>
      </c>
      <c r="K3578" s="34" t="s">
        <v>46</v>
      </c>
      <c r="L3578" s="34" t="s">
        <v>47</v>
      </c>
      <c r="M3578">
        <v>0.74</v>
      </c>
    </row>
    <row r="3579" spans="1:13" x14ac:dyDescent="0.3">
      <c r="A3579" s="34" t="s">
        <v>167</v>
      </c>
      <c r="B3579">
        <v>0</v>
      </c>
      <c r="C3579">
        <v>2040</v>
      </c>
      <c r="D3579" s="34" t="s">
        <v>264</v>
      </c>
      <c r="E3579" s="34" t="s">
        <v>311</v>
      </c>
      <c r="F3579" s="34" t="s">
        <v>312</v>
      </c>
      <c r="G3579" s="34" t="s">
        <v>327</v>
      </c>
      <c r="H3579" s="34" t="s">
        <v>40</v>
      </c>
      <c r="I3579" s="34" t="s">
        <v>19</v>
      </c>
      <c r="J3579" s="34" t="s">
        <v>205</v>
      </c>
      <c r="K3579" s="34" t="s">
        <v>48</v>
      </c>
      <c r="L3579" s="34" t="s">
        <v>47</v>
      </c>
      <c r="M3579">
        <v>-0.74</v>
      </c>
    </row>
    <row r="3580" spans="1:13" x14ac:dyDescent="0.3">
      <c r="A3580" s="34" t="s">
        <v>167</v>
      </c>
      <c r="B3580">
        <v>0</v>
      </c>
      <c r="C3580">
        <v>2040</v>
      </c>
      <c r="D3580" s="34" t="s">
        <v>264</v>
      </c>
      <c r="E3580" s="34" t="s">
        <v>311</v>
      </c>
      <c r="F3580" s="34" t="s">
        <v>312</v>
      </c>
      <c r="G3580" s="34" t="s">
        <v>328</v>
      </c>
      <c r="H3580" s="34" t="s">
        <v>40</v>
      </c>
      <c r="I3580" s="34" t="s">
        <v>204</v>
      </c>
      <c r="J3580" s="34" t="s">
        <v>205</v>
      </c>
      <c r="K3580" s="34" t="s">
        <v>46</v>
      </c>
      <c r="L3580" s="34" t="s">
        <v>47</v>
      </c>
      <c r="M3580">
        <v>0.77161063443541056</v>
      </c>
    </row>
    <row r="3581" spans="1:13" x14ac:dyDescent="0.3">
      <c r="A3581" s="34" t="s">
        <v>167</v>
      </c>
      <c r="B3581">
        <v>0</v>
      </c>
      <c r="C3581">
        <v>2040</v>
      </c>
      <c r="D3581" s="34" t="s">
        <v>264</v>
      </c>
      <c r="E3581" s="34" t="s">
        <v>311</v>
      </c>
      <c r="F3581" s="34" t="s">
        <v>312</v>
      </c>
      <c r="G3581" s="34" t="s">
        <v>328</v>
      </c>
      <c r="H3581" s="34" t="s">
        <v>40</v>
      </c>
      <c r="I3581" s="34" t="s">
        <v>19</v>
      </c>
      <c r="J3581" s="34" t="s">
        <v>205</v>
      </c>
      <c r="K3581" s="34" t="s">
        <v>46</v>
      </c>
      <c r="L3581" s="34" t="s">
        <v>47</v>
      </c>
      <c r="M3581">
        <v>0.45989999999999998</v>
      </c>
    </row>
    <row r="3582" spans="1:13" x14ac:dyDescent="0.3">
      <c r="A3582" s="34" t="s">
        <v>167</v>
      </c>
      <c r="B3582">
        <v>0</v>
      </c>
      <c r="C3582">
        <v>2040</v>
      </c>
      <c r="D3582" s="34" t="s">
        <v>264</v>
      </c>
      <c r="E3582" s="34" t="s">
        <v>311</v>
      </c>
      <c r="F3582" s="34" t="s">
        <v>312</v>
      </c>
      <c r="G3582" s="34" t="s">
        <v>262</v>
      </c>
      <c r="H3582" s="34" t="s">
        <v>263</v>
      </c>
      <c r="I3582" s="34" t="s">
        <v>19</v>
      </c>
      <c r="J3582" s="34" t="s">
        <v>27</v>
      </c>
      <c r="K3582" s="34" t="s">
        <v>46</v>
      </c>
      <c r="L3582" s="34" t="s">
        <v>47</v>
      </c>
      <c r="M3582">
        <v>2.6960000000000002</v>
      </c>
    </row>
    <row r="3583" spans="1:13" x14ac:dyDescent="0.3">
      <c r="A3583" s="34" t="s">
        <v>167</v>
      </c>
      <c r="B3583">
        <v>0</v>
      </c>
      <c r="C3583">
        <v>2040</v>
      </c>
      <c r="D3583" s="34" t="s">
        <v>264</v>
      </c>
      <c r="E3583" s="34" t="s">
        <v>311</v>
      </c>
      <c r="F3583" s="34" t="s">
        <v>312</v>
      </c>
      <c r="G3583" s="34" t="s">
        <v>262</v>
      </c>
      <c r="H3583" s="34" t="s">
        <v>263</v>
      </c>
      <c r="I3583" s="34" t="s">
        <v>19</v>
      </c>
      <c r="J3583" s="34" t="s">
        <v>27</v>
      </c>
      <c r="K3583" s="34" t="s">
        <v>48</v>
      </c>
      <c r="L3583" s="34" t="s">
        <v>47</v>
      </c>
      <c r="M3583">
        <v>-2.6960000000000002</v>
      </c>
    </row>
    <row r="3584" spans="1:13" x14ac:dyDescent="0.3">
      <c r="A3584" s="34" t="s">
        <v>167</v>
      </c>
      <c r="B3584">
        <v>0</v>
      </c>
      <c r="C3584">
        <v>2040</v>
      </c>
      <c r="D3584" s="34" t="s">
        <v>264</v>
      </c>
      <c r="E3584" s="34" t="s">
        <v>311</v>
      </c>
      <c r="F3584" s="34" t="s">
        <v>312</v>
      </c>
      <c r="G3584" s="34" t="s">
        <v>29</v>
      </c>
      <c r="H3584" s="34" t="s">
        <v>21</v>
      </c>
      <c r="I3584" s="34" t="s">
        <v>19</v>
      </c>
      <c r="J3584" s="34" t="s">
        <v>22</v>
      </c>
      <c r="K3584" s="34" t="s">
        <v>46</v>
      </c>
      <c r="L3584" s="34" t="s">
        <v>47</v>
      </c>
      <c r="M3584">
        <v>3.7602296540000002</v>
      </c>
    </row>
    <row r="3585" spans="1:13" x14ac:dyDescent="0.3">
      <c r="A3585" s="34" t="s">
        <v>167</v>
      </c>
      <c r="B3585">
        <v>0</v>
      </c>
      <c r="C3585">
        <v>2040</v>
      </c>
      <c r="D3585" s="34" t="s">
        <v>264</v>
      </c>
      <c r="E3585" s="34" t="s">
        <v>311</v>
      </c>
      <c r="F3585" s="34" t="s">
        <v>312</v>
      </c>
      <c r="G3585" s="34" t="s">
        <v>29</v>
      </c>
      <c r="H3585" s="34" t="s">
        <v>21</v>
      </c>
      <c r="I3585" s="34" t="s">
        <v>19</v>
      </c>
      <c r="J3585" s="34" t="s">
        <v>22</v>
      </c>
      <c r="K3585" s="34" t="s">
        <v>48</v>
      </c>
      <c r="L3585" s="34" t="s">
        <v>47</v>
      </c>
      <c r="M3585">
        <v>-2.7168391449999998</v>
      </c>
    </row>
    <row r="3586" spans="1:13" x14ac:dyDescent="0.3">
      <c r="A3586" s="34" t="s">
        <v>167</v>
      </c>
      <c r="B3586">
        <v>0</v>
      </c>
      <c r="C3586">
        <v>2040</v>
      </c>
      <c r="D3586" s="34" t="s">
        <v>264</v>
      </c>
      <c r="E3586" s="34" t="s">
        <v>311</v>
      </c>
      <c r="F3586" s="34" t="s">
        <v>312</v>
      </c>
      <c r="G3586" s="34" t="s">
        <v>20</v>
      </c>
      <c r="H3586" s="34" t="s">
        <v>21</v>
      </c>
      <c r="I3586" s="34" t="s">
        <v>19</v>
      </c>
      <c r="J3586" s="34" t="s">
        <v>22</v>
      </c>
      <c r="K3586" s="34" t="s">
        <v>46</v>
      </c>
      <c r="L3586" s="34" t="s">
        <v>47</v>
      </c>
      <c r="M3586">
        <v>10.342890216000001</v>
      </c>
    </row>
    <row r="3587" spans="1:13" x14ac:dyDescent="0.3">
      <c r="A3587" s="34" t="s">
        <v>167</v>
      </c>
      <c r="B3587">
        <v>0</v>
      </c>
      <c r="C3587">
        <v>2040</v>
      </c>
      <c r="D3587" s="34" t="s">
        <v>264</v>
      </c>
      <c r="E3587" s="34" t="s">
        <v>311</v>
      </c>
      <c r="F3587" s="34" t="s">
        <v>312</v>
      </c>
      <c r="G3587" s="34" t="s">
        <v>20</v>
      </c>
      <c r="H3587" s="34" t="s">
        <v>21</v>
      </c>
      <c r="I3587" s="34" t="s">
        <v>19</v>
      </c>
      <c r="J3587" s="34" t="s">
        <v>22</v>
      </c>
      <c r="K3587" s="34" t="s">
        <v>48</v>
      </c>
      <c r="L3587" s="34" t="s">
        <v>47</v>
      </c>
      <c r="M3587">
        <v>-7.4729395800000002</v>
      </c>
    </row>
    <row r="3588" spans="1:13" x14ac:dyDescent="0.3">
      <c r="A3588" s="34" t="s">
        <v>167</v>
      </c>
      <c r="B3588">
        <v>0</v>
      </c>
      <c r="C3588">
        <v>2040</v>
      </c>
      <c r="D3588" s="34" t="s">
        <v>264</v>
      </c>
      <c r="E3588" s="34" t="s">
        <v>311</v>
      </c>
      <c r="F3588" s="34" t="s">
        <v>312</v>
      </c>
      <c r="G3588" s="34" t="s">
        <v>30</v>
      </c>
      <c r="H3588" s="34" t="s">
        <v>21</v>
      </c>
      <c r="I3588" s="34" t="s">
        <v>19</v>
      </c>
      <c r="J3588" s="34" t="s">
        <v>22</v>
      </c>
      <c r="K3588" s="34" t="s">
        <v>46</v>
      </c>
      <c r="L3588" s="34" t="s">
        <v>47</v>
      </c>
      <c r="M3588">
        <v>3.9644131960000002</v>
      </c>
    </row>
    <row r="3589" spans="1:13" x14ac:dyDescent="0.3">
      <c r="A3589" s="34" t="s">
        <v>167</v>
      </c>
      <c r="B3589">
        <v>0</v>
      </c>
      <c r="C3589">
        <v>2040</v>
      </c>
      <c r="D3589" s="34" t="s">
        <v>264</v>
      </c>
      <c r="E3589" s="34" t="s">
        <v>311</v>
      </c>
      <c r="F3589" s="34" t="s">
        <v>312</v>
      </c>
      <c r="G3589" s="34" t="s">
        <v>30</v>
      </c>
      <c r="H3589" s="34" t="s">
        <v>21</v>
      </c>
      <c r="I3589" s="34" t="s">
        <v>19</v>
      </c>
      <c r="J3589" s="34" t="s">
        <v>22</v>
      </c>
      <c r="K3589" s="34" t="s">
        <v>48</v>
      </c>
      <c r="L3589" s="34" t="s">
        <v>47</v>
      </c>
      <c r="M3589">
        <v>-2.8643657299999998</v>
      </c>
    </row>
    <row r="3590" spans="1:13" x14ac:dyDescent="0.3">
      <c r="A3590" s="34" t="s">
        <v>167</v>
      </c>
      <c r="B3590">
        <v>0</v>
      </c>
      <c r="C3590">
        <v>2040</v>
      </c>
      <c r="D3590" s="34" t="s">
        <v>264</v>
      </c>
      <c r="E3590" s="34" t="s">
        <v>311</v>
      </c>
      <c r="F3590" s="34" t="s">
        <v>312</v>
      </c>
      <c r="G3590" s="34" t="s">
        <v>11</v>
      </c>
      <c r="H3590" s="34" t="s">
        <v>12</v>
      </c>
      <c r="I3590" s="34" t="s">
        <v>13</v>
      </c>
      <c r="J3590" s="34" t="s">
        <v>14</v>
      </c>
      <c r="K3590" s="34" t="s">
        <v>46</v>
      </c>
      <c r="L3590" s="34" t="s">
        <v>47</v>
      </c>
      <c r="M3590">
        <v>4.1020000000000003</v>
      </c>
    </row>
    <row r="3591" spans="1:13" x14ac:dyDescent="0.3">
      <c r="A3591" s="34" t="s">
        <v>167</v>
      </c>
      <c r="B3591">
        <v>0</v>
      </c>
      <c r="C3591">
        <v>2040</v>
      </c>
      <c r="D3591" s="34" t="s">
        <v>264</v>
      </c>
      <c r="E3591" s="34" t="s">
        <v>311</v>
      </c>
      <c r="F3591" s="34" t="s">
        <v>312</v>
      </c>
      <c r="G3591" s="34" t="s">
        <v>11</v>
      </c>
      <c r="H3591" s="34" t="s">
        <v>12</v>
      </c>
      <c r="I3591" s="34" t="s">
        <v>13</v>
      </c>
      <c r="J3591" s="34" t="s">
        <v>14</v>
      </c>
      <c r="K3591" s="34" t="s">
        <v>49</v>
      </c>
      <c r="L3591" s="34" t="s">
        <v>47</v>
      </c>
      <c r="M3591">
        <v>0.3134646369074523</v>
      </c>
    </row>
    <row r="3592" spans="1:13" x14ac:dyDescent="0.3">
      <c r="A3592" s="34" t="s">
        <v>167</v>
      </c>
      <c r="B3592">
        <v>0</v>
      </c>
      <c r="C3592">
        <v>2040</v>
      </c>
      <c r="D3592" s="34" t="s">
        <v>264</v>
      </c>
      <c r="E3592" s="34" t="s">
        <v>311</v>
      </c>
      <c r="F3592" s="34" t="s">
        <v>312</v>
      </c>
      <c r="G3592" s="34" t="s">
        <v>11</v>
      </c>
      <c r="H3592" s="34" t="s">
        <v>12</v>
      </c>
      <c r="I3592" s="34" t="s">
        <v>13</v>
      </c>
      <c r="J3592" s="34" t="s">
        <v>14</v>
      </c>
      <c r="K3592" s="34" t="s">
        <v>48</v>
      </c>
      <c r="L3592" s="34" t="s">
        <v>47</v>
      </c>
      <c r="M3592">
        <v>-1.0250000000000015</v>
      </c>
    </row>
    <row r="3593" spans="1:13" x14ac:dyDescent="0.3">
      <c r="A3593" s="34" t="s">
        <v>167</v>
      </c>
      <c r="B3593">
        <v>0</v>
      </c>
      <c r="C3593">
        <v>2040</v>
      </c>
      <c r="D3593" s="34" t="s">
        <v>264</v>
      </c>
      <c r="E3593" s="34" t="s">
        <v>311</v>
      </c>
      <c r="F3593" s="34" t="s">
        <v>312</v>
      </c>
      <c r="G3593" s="34" t="s">
        <v>772</v>
      </c>
      <c r="H3593" s="34" t="s">
        <v>13</v>
      </c>
      <c r="I3593" s="34" t="s">
        <v>13</v>
      </c>
      <c r="J3593" s="34" t="s">
        <v>17</v>
      </c>
      <c r="K3593" s="34" t="s">
        <v>49</v>
      </c>
      <c r="L3593" s="34" t="s">
        <v>47</v>
      </c>
      <c r="M3593">
        <v>1.7724376831693778</v>
      </c>
    </row>
    <row r="3594" spans="1:13" x14ac:dyDescent="0.3">
      <c r="A3594" s="34" t="s">
        <v>167</v>
      </c>
      <c r="B3594">
        <v>0</v>
      </c>
      <c r="C3594">
        <v>2040</v>
      </c>
      <c r="D3594" s="34" t="s">
        <v>264</v>
      </c>
      <c r="E3594" s="34" t="s">
        <v>311</v>
      </c>
      <c r="F3594" s="34" t="s">
        <v>312</v>
      </c>
      <c r="G3594" s="34" t="s">
        <v>832</v>
      </c>
      <c r="H3594" s="34" t="s">
        <v>13</v>
      </c>
      <c r="I3594" s="34" t="s">
        <v>13</v>
      </c>
      <c r="J3594" s="34" t="s">
        <v>17</v>
      </c>
      <c r="K3594" s="34" t="s">
        <v>49</v>
      </c>
      <c r="L3594" s="34" t="s">
        <v>47</v>
      </c>
      <c r="M3594">
        <v>10.86820490186215</v>
      </c>
    </row>
    <row r="3595" spans="1:13" x14ac:dyDescent="0.3">
      <c r="A3595" s="34" t="s">
        <v>167</v>
      </c>
      <c r="B3595">
        <v>0</v>
      </c>
      <c r="C3595">
        <v>2040</v>
      </c>
      <c r="D3595" s="34" t="s">
        <v>264</v>
      </c>
      <c r="E3595" s="34" t="s">
        <v>311</v>
      </c>
      <c r="F3595" s="34" t="s">
        <v>312</v>
      </c>
      <c r="G3595" s="34" t="s">
        <v>41</v>
      </c>
      <c r="H3595" s="34" t="s">
        <v>40</v>
      </c>
      <c r="I3595" s="34" t="s">
        <v>13</v>
      </c>
      <c r="J3595" s="34" t="s">
        <v>42</v>
      </c>
      <c r="K3595" s="34" t="s">
        <v>46</v>
      </c>
      <c r="L3595" s="34" t="s">
        <v>47</v>
      </c>
      <c r="M3595">
        <v>2.531389806463693</v>
      </c>
    </row>
    <row r="3596" spans="1:13" x14ac:dyDescent="0.3">
      <c r="A3596" s="34" t="s">
        <v>167</v>
      </c>
      <c r="B3596">
        <v>0</v>
      </c>
      <c r="C3596">
        <v>2040</v>
      </c>
      <c r="D3596" s="34" t="s">
        <v>264</v>
      </c>
      <c r="E3596" s="34" t="s">
        <v>311</v>
      </c>
      <c r="F3596" s="34" t="s">
        <v>312</v>
      </c>
      <c r="G3596" s="34" t="s">
        <v>41</v>
      </c>
      <c r="H3596" s="34" t="s">
        <v>40</v>
      </c>
      <c r="I3596" s="34" t="s">
        <v>13</v>
      </c>
      <c r="J3596" s="34" t="s">
        <v>42</v>
      </c>
      <c r="K3596" s="34" t="s">
        <v>49</v>
      </c>
      <c r="L3596" s="34" t="s">
        <v>47</v>
      </c>
      <c r="M3596">
        <v>4.0166387448290157</v>
      </c>
    </row>
    <row r="3597" spans="1:13" x14ac:dyDescent="0.3">
      <c r="A3597" s="34" t="s">
        <v>167</v>
      </c>
      <c r="B3597">
        <v>0</v>
      </c>
      <c r="C3597">
        <v>2040</v>
      </c>
      <c r="D3597" s="34" t="s">
        <v>264</v>
      </c>
      <c r="E3597" s="34" t="s">
        <v>311</v>
      </c>
      <c r="F3597" s="34" t="s">
        <v>312</v>
      </c>
      <c r="G3597" s="34" t="s">
        <v>41</v>
      </c>
      <c r="H3597" s="34" t="s">
        <v>40</v>
      </c>
      <c r="I3597" s="34" t="s">
        <v>13</v>
      </c>
      <c r="J3597" s="34" t="s">
        <v>42</v>
      </c>
      <c r="K3597" s="34" t="s">
        <v>48</v>
      </c>
      <c r="L3597" s="34" t="s">
        <v>47</v>
      </c>
      <c r="M3597">
        <v>-2.4301342142051459</v>
      </c>
    </row>
    <row r="3598" spans="1:13" x14ac:dyDescent="0.3">
      <c r="A3598" s="34" t="s">
        <v>167</v>
      </c>
      <c r="B3598">
        <v>0</v>
      </c>
      <c r="C3598">
        <v>2040</v>
      </c>
      <c r="D3598" s="34" t="s">
        <v>264</v>
      </c>
      <c r="E3598" s="34" t="s">
        <v>311</v>
      </c>
      <c r="F3598" s="34" t="s">
        <v>329</v>
      </c>
      <c r="G3598" s="34" t="s">
        <v>224</v>
      </c>
      <c r="H3598" s="34" t="s">
        <v>21</v>
      </c>
      <c r="I3598" s="34" t="s">
        <v>19</v>
      </c>
      <c r="J3598" s="34" t="s">
        <v>225</v>
      </c>
      <c r="K3598" s="34" t="s">
        <v>46</v>
      </c>
      <c r="L3598" s="34" t="s">
        <v>47</v>
      </c>
      <c r="M3598">
        <v>5.5110000000000001</v>
      </c>
    </row>
    <row r="3599" spans="1:13" x14ac:dyDescent="0.3">
      <c r="A3599" s="34" t="s">
        <v>167</v>
      </c>
      <c r="B3599">
        <v>0</v>
      </c>
      <c r="C3599">
        <v>2040</v>
      </c>
      <c r="D3599" s="34" t="s">
        <v>264</v>
      </c>
      <c r="E3599" s="34" t="s">
        <v>311</v>
      </c>
      <c r="F3599" s="34" t="s">
        <v>548</v>
      </c>
      <c r="G3599" s="34" t="s">
        <v>549</v>
      </c>
      <c r="H3599" s="34" t="s">
        <v>21</v>
      </c>
      <c r="I3599" s="34" t="s">
        <v>19</v>
      </c>
      <c r="J3599" s="34" t="s">
        <v>225</v>
      </c>
      <c r="K3599" s="34" t="s">
        <v>49</v>
      </c>
      <c r="L3599" s="34" t="s">
        <v>47</v>
      </c>
      <c r="M3599">
        <v>0.2</v>
      </c>
    </row>
    <row r="3600" spans="1:13" x14ac:dyDescent="0.3">
      <c r="A3600" s="34" t="s">
        <v>167</v>
      </c>
      <c r="B3600">
        <v>0</v>
      </c>
      <c r="C3600">
        <v>2040</v>
      </c>
      <c r="D3600" s="34" t="s">
        <v>264</v>
      </c>
      <c r="E3600" s="34" t="s">
        <v>311</v>
      </c>
      <c r="F3600" s="34" t="s">
        <v>550</v>
      </c>
      <c r="G3600" s="34" t="s">
        <v>551</v>
      </c>
      <c r="H3600" s="34" t="s">
        <v>21</v>
      </c>
      <c r="I3600" s="34" t="s">
        <v>19</v>
      </c>
      <c r="J3600" s="34" t="s">
        <v>225</v>
      </c>
      <c r="K3600" s="34" t="s">
        <v>49</v>
      </c>
      <c r="L3600" s="34" t="s">
        <v>47</v>
      </c>
      <c r="M3600">
        <v>16.773302759324835</v>
      </c>
    </row>
    <row r="3601" spans="1:13" x14ac:dyDescent="0.3">
      <c r="A3601" s="34" t="s">
        <v>167</v>
      </c>
      <c r="B3601">
        <v>0</v>
      </c>
      <c r="C3601">
        <v>2040</v>
      </c>
      <c r="D3601" s="34" t="s">
        <v>264</v>
      </c>
      <c r="E3601" s="34" t="s">
        <v>311</v>
      </c>
      <c r="F3601" s="34" t="s">
        <v>432</v>
      </c>
      <c r="G3601" s="34" t="s">
        <v>765</v>
      </c>
      <c r="H3601" s="34" t="s">
        <v>21</v>
      </c>
      <c r="I3601" s="34" t="s">
        <v>19</v>
      </c>
      <c r="J3601" s="34" t="s">
        <v>22</v>
      </c>
      <c r="K3601" s="34" t="s">
        <v>49</v>
      </c>
      <c r="L3601" s="34" t="s">
        <v>47</v>
      </c>
      <c r="M3601">
        <v>0.75762809570480028</v>
      </c>
    </row>
    <row r="3602" spans="1:13" x14ac:dyDescent="0.3">
      <c r="A3602" s="34" t="s">
        <v>167</v>
      </c>
      <c r="B3602">
        <v>0</v>
      </c>
      <c r="C3602">
        <v>2040</v>
      </c>
      <c r="D3602" s="34" t="s">
        <v>264</v>
      </c>
      <c r="E3602" s="34" t="s">
        <v>311</v>
      </c>
      <c r="F3602" s="34" t="s">
        <v>432</v>
      </c>
      <c r="G3602" s="34" t="s">
        <v>827</v>
      </c>
      <c r="H3602" s="34" t="s">
        <v>21</v>
      </c>
      <c r="I3602" s="34" t="s">
        <v>19</v>
      </c>
      <c r="J3602" s="34" t="s">
        <v>22</v>
      </c>
      <c r="K3602" s="34" t="s">
        <v>49</v>
      </c>
      <c r="L3602" s="34" t="s">
        <v>47</v>
      </c>
      <c r="M3602">
        <v>1.4079255219999995</v>
      </c>
    </row>
    <row r="3603" spans="1:13" x14ac:dyDescent="0.3">
      <c r="A3603" s="34" t="s">
        <v>167</v>
      </c>
      <c r="B3603">
        <v>0</v>
      </c>
      <c r="C3603">
        <v>2040</v>
      </c>
      <c r="D3603" s="34" t="s">
        <v>264</v>
      </c>
      <c r="E3603" s="34" t="s">
        <v>311</v>
      </c>
      <c r="F3603" s="34" t="s">
        <v>330</v>
      </c>
      <c r="G3603" s="34" t="s">
        <v>520</v>
      </c>
      <c r="H3603" s="34" t="s">
        <v>21</v>
      </c>
      <c r="I3603" s="34" t="s">
        <v>19</v>
      </c>
      <c r="J3603" s="34" t="s">
        <v>22</v>
      </c>
      <c r="K3603" s="34" t="s">
        <v>49</v>
      </c>
      <c r="L3603" s="34" t="s">
        <v>47</v>
      </c>
      <c r="M3603">
        <v>2.5530913228192005</v>
      </c>
    </row>
    <row r="3604" spans="1:13" x14ac:dyDescent="0.3">
      <c r="A3604" s="34" t="s">
        <v>167</v>
      </c>
      <c r="B3604">
        <v>0</v>
      </c>
      <c r="C3604">
        <v>2040</v>
      </c>
      <c r="D3604" s="34" t="s">
        <v>264</v>
      </c>
      <c r="E3604" s="34" t="s">
        <v>311</v>
      </c>
      <c r="F3604" s="34" t="s">
        <v>330</v>
      </c>
      <c r="G3604" s="34" t="s">
        <v>769</v>
      </c>
      <c r="H3604" s="34" t="s">
        <v>21</v>
      </c>
      <c r="I3604" s="34" t="s">
        <v>19</v>
      </c>
      <c r="J3604" s="34" t="s">
        <v>22</v>
      </c>
      <c r="K3604" s="34" t="s">
        <v>49</v>
      </c>
      <c r="L3604" s="34" t="s">
        <v>47</v>
      </c>
      <c r="M3604">
        <v>3.5400936599999997</v>
      </c>
    </row>
    <row r="3605" spans="1:13" x14ac:dyDescent="0.3">
      <c r="A3605" s="34" t="s">
        <v>167</v>
      </c>
      <c r="B3605">
        <v>0</v>
      </c>
      <c r="C3605">
        <v>2040</v>
      </c>
      <c r="D3605" s="34" t="s">
        <v>264</v>
      </c>
      <c r="E3605" s="34" t="s">
        <v>311</v>
      </c>
      <c r="F3605" s="34" t="s">
        <v>330</v>
      </c>
      <c r="G3605" s="34" t="s">
        <v>823</v>
      </c>
      <c r="H3605" s="34" t="s">
        <v>21</v>
      </c>
      <c r="I3605" s="34" t="s">
        <v>19</v>
      </c>
      <c r="J3605" s="34" t="s">
        <v>22</v>
      </c>
      <c r="K3605" s="34" t="s">
        <v>49</v>
      </c>
      <c r="L3605" s="34" t="s">
        <v>47</v>
      </c>
      <c r="M3605">
        <v>3.8726408880000007</v>
      </c>
    </row>
    <row r="3606" spans="1:13" x14ac:dyDescent="0.3">
      <c r="A3606" s="34" t="s">
        <v>167</v>
      </c>
      <c r="B3606">
        <v>0</v>
      </c>
      <c r="C3606">
        <v>2040</v>
      </c>
      <c r="D3606" s="34" t="s">
        <v>331</v>
      </c>
      <c r="E3606" s="34" t="s">
        <v>332</v>
      </c>
      <c r="F3606" s="34" t="s">
        <v>552</v>
      </c>
      <c r="G3606" s="34" t="s">
        <v>553</v>
      </c>
      <c r="H3606" s="34" t="s">
        <v>40</v>
      </c>
      <c r="I3606" s="34" t="s">
        <v>19</v>
      </c>
      <c r="J3606" s="34" t="s">
        <v>27</v>
      </c>
      <c r="K3606" s="34" t="s">
        <v>46</v>
      </c>
      <c r="L3606" s="34" t="s">
        <v>47</v>
      </c>
      <c r="M3606">
        <v>10.734</v>
      </c>
    </row>
    <row r="3607" spans="1:13" x14ac:dyDescent="0.3">
      <c r="A3607" s="34" t="s">
        <v>167</v>
      </c>
      <c r="B3607">
        <v>0</v>
      </c>
      <c r="C3607">
        <v>2040</v>
      </c>
      <c r="D3607" s="34" t="s">
        <v>331</v>
      </c>
      <c r="E3607" s="34" t="s">
        <v>332</v>
      </c>
      <c r="F3607" s="34" t="s">
        <v>552</v>
      </c>
      <c r="G3607" s="34" t="s">
        <v>553</v>
      </c>
      <c r="H3607" s="34" t="s">
        <v>40</v>
      </c>
      <c r="I3607" s="34" t="s">
        <v>19</v>
      </c>
      <c r="J3607" s="34" t="s">
        <v>27</v>
      </c>
      <c r="K3607" s="34" t="s">
        <v>48</v>
      </c>
      <c r="L3607" s="34" t="s">
        <v>47</v>
      </c>
      <c r="M3607">
        <v>-10.734</v>
      </c>
    </row>
    <row r="3608" spans="1:13" x14ac:dyDescent="0.3">
      <c r="A3608" s="34" t="s">
        <v>167</v>
      </c>
      <c r="B3608">
        <v>0</v>
      </c>
      <c r="C3608">
        <v>2040</v>
      </c>
      <c r="D3608" s="34" t="s">
        <v>331</v>
      </c>
      <c r="E3608" s="34" t="s">
        <v>332</v>
      </c>
      <c r="F3608" s="34" t="s">
        <v>552</v>
      </c>
      <c r="G3608" s="34" t="s">
        <v>28</v>
      </c>
      <c r="H3608" s="34" t="s">
        <v>23</v>
      </c>
      <c r="I3608" s="34" t="s">
        <v>19</v>
      </c>
      <c r="J3608" s="34" t="s">
        <v>24</v>
      </c>
      <c r="K3608" s="34" t="s">
        <v>46</v>
      </c>
      <c r="L3608" s="34" t="s">
        <v>47</v>
      </c>
      <c r="M3608">
        <v>3.9370000000000003</v>
      </c>
    </row>
    <row r="3609" spans="1:13" x14ac:dyDescent="0.3">
      <c r="A3609" s="34" t="s">
        <v>167</v>
      </c>
      <c r="B3609">
        <v>0</v>
      </c>
      <c r="C3609">
        <v>2040</v>
      </c>
      <c r="D3609" s="34" t="s">
        <v>331</v>
      </c>
      <c r="E3609" s="34" t="s">
        <v>332</v>
      </c>
      <c r="F3609" s="34" t="s">
        <v>552</v>
      </c>
      <c r="G3609" s="34" t="s">
        <v>181</v>
      </c>
      <c r="H3609" s="34" t="s">
        <v>18</v>
      </c>
      <c r="I3609" s="34" t="s">
        <v>19</v>
      </c>
      <c r="J3609" s="34" t="s">
        <v>182</v>
      </c>
      <c r="K3609" s="34" t="s">
        <v>46</v>
      </c>
      <c r="L3609" s="34" t="s">
        <v>47</v>
      </c>
      <c r="M3609">
        <v>3.7999999999999999E-2</v>
      </c>
    </row>
    <row r="3610" spans="1:13" x14ac:dyDescent="0.3">
      <c r="A3610" s="34" t="s">
        <v>167</v>
      </c>
      <c r="B3610">
        <v>0</v>
      </c>
      <c r="C3610">
        <v>2040</v>
      </c>
      <c r="D3610" s="34" t="s">
        <v>331</v>
      </c>
      <c r="E3610" s="34" t="s">
        <v>332</v>
      </c>
      <c r="F3610" s="34" t="s">
        <v>552</v>
      </c>
      <c r="G3610" s="34" t="s">
        <v>528</v>
      </c>
      <c r="H3610" s="34" t="s">
        <v>39</v>
      </c>
      <c r="I3610" s="34" t="s">
        <v>19</v>
      </c>
      <c r="J3610" s="34" t="s">
        <v>27</v>
      </c>
      <c r="K3610" s="34" t="s">
        <v>46</v>
      </c>
      <c r="L3610" s="34" t="s">
        <v>47</v>
      </c>
      <c r="M3610">
        <v>5.6580000000000004</v>
      </c>
    </row>
    <row r="3611" spans="1:13" x14ac:dyDescent="0.3">
      <c r="A3611" s="34" t="s">
        <v>167</v>
      </c>
      <c r="B3611">
        <v>0</v>
      </c>
      <c r="C3611">
        <v>2040</v>
      </c>
      <c r="D3611" s="34" t="s">
        <v>331</v>
      </c>
      <c r="E3611" s="34" t="s">
        <v>332</v>
      </c>
      <c r="F3611" s="34" t="s">
        <v>552</v>
      </c>
      <c r="G3611" s="34" t="s">
        <v>528</v>
      </c>
      <c r="H3611" s="34" t="s">
        <v>39</v>
      </c>
      <c r="I3611" s="34" t="s">
        <v>19</v>
      </c>
      <c r="J3611" s="34" t="s">
        <v>27</v>
      </c>
      <c r="K3611" s="34" t="s">
        <v>48</v>
      </c>
      <c r="L3611" s="34" t="s">
        <v>47</v>
      </c>
      <c r="M3611">
        <v>-5.6580000000000004</v>
      </c>
    </row>
    <row r="3612" spans="1:13" x14ac:dyDescent="0.3">
      <c r="A3612" s="34" t="s">
        <v>167</v>
      </c>
      <c r="B3612">
        <v>0</v>
      </c>
      <c r="C3612">
        <v>2040</v>
      </c>
      <c r="D3612" s="34" t="s">
        <v>331</v>
      </c>
      <c r="E3612" s="34" t="s">
        <v>332</v>
      </c>
      <c r="F3612" s="34" t="s">
        <v>552</v>
      </c>
      <c r="G3612" s="34" t="s">
        <v>333</v>
      </c>
      <c r="H3612" s="34" t="s">
        <v>26</v>
      </c>
      <c r="I3612" s="34" t="s">
        <v>19</v>
      </c>
      <c r="J3612" s="34" t="s">
        <v>27</v>
      </c>
      <c r="K3612" s="34" t="s">
        <v>46</v>
      </c>
      <c r="L3612" s="34" t="s">
        <v>47</v>
      </c>
      <c r="M3612">
        <v>0.75800000000000001</v>
      </c>
    </row>
    <row r="3613" spans="1:13" x14ac:dyDescent="0.3">
      <c r="A3613" s="34" t="s">
        <v>167</v>
      </c>
      <c r="B3613">
        <v>0</v>
      </c>
      <c r="C3613">
        <v>2040</v>
      </c>
      <c r="D3613" s="34" t="s">
        <v>331</v>
      </c>
      <c r="E3613" s="34" t="s">
        <v>332</v>
      </c>
      <c r="F3613" s="34" t="s">
        <v>552</v>
      </c>
      <c r="G3613" s="34" t="s">
        <v>333</v>
      </c>
      <c r="H3613" s="34" t="s">
        <v>26</v>
      </c>
      <c r="I3613" s="34" t="s">
        <v>19</v>
      </c>
      <c r="J3613" s="34" t="s">
        <v>27</v>
      </c>
      <c r="K3613" s="34" t="s">
        <v>48</v>
      </c>
      <c r="L3613" s="34" t="s">
        <v>47</v>
      </c>
      <c r="M3613">
        <v>-0.75800000000000001</v>
      </c>
    </row>
    <row r="3614" spans="1:13" x14ac:dyDescent="0.3">
      <c r="A3614" s="34" t="s">
        <v>167</v>
      </c>
      <c r="B3614">
        <v>0</v>
      </c>
      <c r="C3614">
        <v>2040</v>
      </c>
      <c r="D3614" s="34" t="s">
        <v>331</v>
      </c>
      <c r="E3614" s="34" t="s">
        <v>332</v>
      </c>
      <c r="F3614" s="34" t="s">
        <v>552</v>
      </c>
      <c r="G3614" s="34" t="s">
        <v>839</v>
      </c>
      <c r="H3614" s="34" t="s">
        <v>26</v>
      </c>
      <c r="I3614" s="34" t="s">
        <v>19</v>
      </c>
      <c r="J3614" s="34" t="s">
        <v>27</v>
      </c>
      <c r="K3614" s="34" t="s">
        <v>49</v>
      </c>
      <c r="L3614" s="34" t="s">
        <v>47</v>
      </c>
      <c r="M3614">
        <v>0.60293365690229472</v>
      </c>
    </row>
    <row r="3615" spans="1:13" x14ac:dyDescent="0.3">
      <c r="A3615" s="34" t="s">
        <v>167</v>
      </c>
      <c r="B3615">
        <v>0</v>
      </c>
      <c r="C3615">
        <v>2040</v>
      </c>
      <c r="D3615" s="34" t="s">
        <v>331</v>
      </c>
      <c r="E3615" s="34" t="s">
        <v>332</v>
      </c>
      <c r="F3615" s="34" t="s">
        <v>552</v>
      </c>
      <c r="G3615" s="34" t="s">
        <v>262</v>
      </c>
      <c r="H3615" s="34" t="s">
        <v>263</v>
      </c>
      <c r="I3615" s="34" t="s">
        <v>19</v>
      </c>
      <c r="J3615" s="34" t="s">
        <v>27</v>
      </c>
      <c r="K3615" s="34" t="s">
        <v>46</v>
      </c>
      <c r="L3615" s="34" t="s">
        <v>47</v>
      </c>
      <c r="M3615">
        <v>0.48499999999999999</v>
      </c>
    </row>
    <row r="3616" spans="1:13" x14ac:dyDescent="0.3">
      <c r="A3616" s="34" t="s">
        <v>167</v>
      </c>
      <c r="B3616">
        <v>0</v>
      </c>
      <c r="C3616">
        <v>2040</v>
      </c>
      <c r="D3616" s="34" t="s">
        <v>331</v>
      </c>
      <c r="E3616" s="34" t="s">
        <v>332</v>
      </c>
      <c r="F3616" s="34" t="s">
        <v>552</v>
      </c>
      <c r="G3616" s="34" t="s">
        <v>262</v>
      </c>
      <c r="H3616" s="34" t="s">
        <v>263</v>
      </c>
      <c r="I3616" s="34" t="s">
        <v>19</v>
      </c>
      <c r="J3616" s="34" t="s">
        <v>27</v>
      </c>
      <c r="K3616" s="34" t="s">
        <v>48</v>
      </c>
      <c r="L3616" s="34" t="s">
        <v>47</v>
      </c>
      <c r="M3616">
        <v>-0.48499999999999999</v>
      </c>
    </row>
    <row r="3617" spans="1:13" x14ac:dyDescent="0.3">
      <c r="A3617" s="34" t="s">
        <v>167</v>
      </c>
      <c r="B3617">
        <v>0</v>
      </c>
      <c r="C3617">
        <v>2040</v>
      </c>
      <c r="D3617" s="34" t="s">
        <v>331</v>
      </c>
      <c r="E3617" s="34" t="s">
        <v>332</v>
      </c>
      <c r="F3617" s="34" t="s">
        <v>552</v>
      </c>
      <c r="G3617" s="34" t="s">
        <v>52</v>
      </c>
      <c r="H3617" s="34" t="s">
        <v>53</v>
      </c>
      <c r="I3617" s="34" t="s">
        <v>19</v>
      </c>
      <c r="J3617" s="34" t="s">
        <v>27</v>
      </c>
      <c r="K3617" s="34" t="s">
        <v>46</v>
      </c>
      <c r="L3617" s="34" t="s">
        <v>47</v>
      </c>
      <c r="M3617">
        <v>0.4</v>
      </c>
    </row>
    <row r="3618" spans="1:13" x14ac:dyDescent="0.3">
      <c r="A3618" s="34" t="s">
        <v>167</v>
      </c>
      <c r="B3618">
        <v>0</v>
      </c>
      <c r="C3618">
        <v>2040</v>
      </c>
      <c r="D3618" s="34" t="s">
        <v>331</v>
      </c>
      <c r="E3618" s="34" t="s">
        <v>332</v>
      </c>
      <c r="F3618" s="34" t="s">
        <v>552</v>
      </c>
      <c r="G3618" s="34" t="s">
        <v>52</v>
      </c>
      <c r="H3618" s="34" t="s">
        <v>53</v>
      </c>
      <c r="I3618" s="34" t="s">
        <v>19</v>
      </c>
      <c r="J3618" s="34" t="s">
        <v>27</v>
      </c>
      <c r="K3618" s="34" t="s">
        <v>48</v>
      </c>
      <c r="L3618" s="34" t="s">
        <v>47</v>
      </c>
      <c r="M3618">
        <v>-0.4</v>
      </c>
    </row>
    <row r="3619" spans="1:13" x14ac:dyDescent="0.3">
      <c r="A3619" s="34" t="s">
        <v>167</v>
      </c>
      <c r="B3619">
        <v>0</v>
      </c>
      <c r="C3619">
        <v>2040</v>
      </c>
      <c r="D3619" s="34" t="s">
        <v>331</v>
      </c>
      <c r="E3619" s="34" t="s">
        <v>332</v>
      </c>
      <c r="F3619" s="34" t="s">
        <v>552</v>
      </c>
      <c r="G3619" s="34" t="s">
        <v>29</v>
      </c>
      <c r="H3619" s="34" t="s">
        <v>21</v>
      </c>
      <c r="I3619" s="34" t="s">
        <v>19</v>
      </c>
      <c r="J3619" s="34" t="s">
        <v>22</v>
      </c>
      <c r="K3619" s="34" t="s">
        <v>46</v>
      </c>
      <c r="L3619" s="34" t="s">
        <v>47</v>
      </c>
      <c r="M3619">
        <v>0.90587609999999996</v>
      </c>
    </row>
    <row r="3620" spans="1:13" x14ac:dyDescent="0.3">
      <c r="A3620" s="34" t="s">
        <v>167</v>
      </c>
      <c r="B3620">
        <v>0</v>
      </c>
      <c r="C3620">
        <v>2040</v>
      </c>
      <c r="D3620" s="34" t="s">
        <v>331</v>
      </c>
      <c r="E3620" s="34" t="s">
        <v>332</v>
      </c>
      <c r="F3620" s="34" t="s">
        <v>552</v>
      </c>
      <c r="G3620" s="34" t="s">
        <v>29</v>
      </c>
      <c r="H3620" s="34" t="s">
        <v>21</v>
      </c>
      <c r="I3620" s="34" t="s">
        <v>19</v>
      </c>
      <c r="J3620" s="34" t="s">
        <v>22</v>
      </c>
      <c r="K3620" s="34" t="s">
        <v>48</v>
      </c>
      <c r="L3620" s="34" t="s">
        <v>47</v>
      </c>
      <c r="M3620">
        <v>-0.90587609999999996</v>
      </c>
    </row>
    <row r="3621" spans="1:13" x14ac:dyDescent="0.3">
      <c r="A3621" s="34" t="s">
        <v>167</v>
      </c>
      <c r="B3621">
        <v>0</v>
      </c>
      <c r="C3621">
        <v>2040</v>
      </c>
      <c r="D3621" s="34" t="s">
        <v>331</v>
      </c>
      <c r="E3621" s="34" t="s">
        <v>332</v>
      </c>
      <c r="F3621" s="34" t="s">
        <v>552</v>
      </c>
      <c r="G3621" s="34" t="s">
        <v>20</v>
      </c>
      <c r="H3621" s="34" t="s">
        <v>21</v>
      </c>
      <c r="I3621" s="34" t="s">
        <v>19</v>
      </c>
      <c r="J3621" s="34" t="s">
        <v>22</v>
      </c>
      <c r="K3621" s="34" t="s">
        <v>46</v>
      </c>
      <c r="L3621" s="34" t="s">
        <v>47</v>
      </c>
      <c r="M3621">
        <v>2.3026644000000003</v>
      </c>
    </row>
    <row r="3622" spans="1:13" x14ac:dyDescent="0.3">
      <c r="A3622" s="34" t="s">
        <v>167</v>
      </c>
      <c r="B3622">
        <v>0</v>
      </c>
      <c r="C3622">
        <v>2040</v>
      </c>
      <c r="D3622" s="34" t="s">
        <v>331</v>
      </c>
      <c r="E3622" s="34" t="s">
        <v>332</v>
      </c>
      <c r="F3622" s="34" t="s">
        <v>552</v>
      </c>
      <c r="G3622" s="34" t="s">
        <v>20</v>
      </c>
      <c r="H3622" s="34" t="s">
        <v>21</v>
      </c>
      <c r="I3622" s="34" t="s">
        <v>19</v>
      </c>
      <c r="J3622" s="34" t="s">
        <v>22</v>
      </c>
      <c r="K3622" s="34" t="s">
        <v>48</v>
      </c>
      <c r="L3622" s="34" t="s">
        <v>47</v>
      </c>
      <c r="M3622">
        <v>-2.3026644000000007</v>
      </c>
    </row>
    <row r="3623" spans="1:13" x14ac:dyDescent="0.3">
      <c r="A3623" s="34" t="s">
        <v>167</v>
      </c>
      <c r="B3623">
        <v>0</v>
      </c>
      <c r="C3623">
        <v>2040</v>
      </c>
      <c r="D3623" s="34" t="s">
        <v>331</v>
      </c>
      <c r="E3623" s="34" t="s">
        <v>332</v>
      </c>
      <c r="F3623" s="34" t="s">
        <v>552</v>
      </c>
      <c r="G3623" s="34" t="s">
        <v>30</v>
      </c>
      <c r="H3623" s="34" t="s">
        <v>21</v>
      </c>
      <c r="I3623" s="34" t="s">
        <v>19</v>
      </c>
      <c r="J3623" s="34" t="s">
        <v>22</v>
      </c>
      <c r="K3623" s="34" t="s">
        <v>46</v>
      </c>
      <c r="L3623" s="34" t="s">
        <v>47</v>
      </c>
      <c r="M3623">
        <v>0.46045950000000002</v>
      </c>
    </row>
    <row r="3624" spans="1:13" x14ac:dyDescent="0.3">
      <c r="A3624" s="34" t="s">
        <v>167</v>
      </c>
      <c r="B3624">
        <v>0</v>
      </c>
      <c r="C3624">
        <v>2040</v>
      </c>
      <c r="D3624" s="34" t="s">
        <v>331</v>
      </c>
      <c r="E3624" s="34" t="s">
        <v>332</v>
      </c>
      <c r="F3624" s="34" t="s">
        <v>552</v>
      </c>
      <c r="G3624" s="34" t="s">
        <v>30</v>
      </c>
      <c r="H3624" s="34" t="s">
        <v>21</v>
      </c>
      <c r="I3624" s="34" t="s">
        <v>19</v>
      </c>
      <c r="J3624" s="34" t="s">
        <v>22</v>
      </c>
      <c r="K3624" s="34" t="s">
        <v>48</v>
      </c>
      <c r="L3624" s="34" t="s">
        <v>47</v>
      </c>
      <c r="M3624">
        <v>-0.46045950000000008</v>
      </c>
    </row>
    <row r="3625" spans="1:13" x14ac:dyDescent="0.3">
      <c r="A3625" s="34" t="s">
        <v>167</v>
      </c>
      <c r="B3625">
        <v>0</v>
      </c>
      <c r="C3625">
        <v>2040</v>
      </c>
      <c r="D3625" s="34" t="s">
        <v>331</v>
      </c>
      <c r="E3625" s="34" t="s">
        <v>332</v>
      </c>
      <c r="F3625" s="34" t="s">
        <v>552</v>
      </c>
      <c r="G3625" s="34" t="s">
        <v>11</v>
      </c>
      <c r="H3625" s="34" t="s">
        <v>12</v>
      </c>
      <c r="I3625" s="34" t="s">
        <v>13</v>
      </c>
      <c r="J3625" s="34" t="s">
        <v>14</v>
      </c>
      <c r="K3625" s="34" t="s">
        <v>46</v>
      </c>
      <c r="L3625" s="34" t="s">
        <v>47</v>
      </c>
      <c r="M3625">
        <v>5.1660000000000004</v>
      </c>
    </row>
    <row r="3626" spans="1:13" x14ac:dyDescent="0.3">
      <c r="A3626" s="34" t="s">
        <v>167</v>
      </c>
      <c r="B3626">
        <v>0</v>
      </c>
      <c r="C3626">
        <v>2040</v>
      </c>
      <c r="D3626" s="34" t="s">
        <v>331</v>
      </c>
      <c r="E3626" s="34" t="s">
        <v>332</v>
      </c>
      <c r="F3626" s="34" t="s">
        <v>552</v>
      </c>
      <c r="G3626" s="34" t="s">
        <v>11</v>
      </c>
      <c r="H3626" s="34" t="s">
        <v>12</v>
      </c>
      <c r="I3626" s="34" t="s">
        <v>13</v>
      </c>
      <c r="J3626" s="34" t="s">
        <v>14</v>
      </c>
      <c r="K3626" s="34" t="s">
        <v>49</v>
      </c>
      <c r="L3626" s="34" t="s">
        <v>47</v>
      </c>
      <c r="M3626">
        <v>0.48874323706685258</v>
      </c>
    </row>
    <row r="3627" spans="1:13" x14ac:dyDescent="0.3">
      <c r="A3627" s="34" t="s">
        <v>167</v>
      </c>
      <c r="B3627">
        <v>0</v>
      </c>
      <c r="C3627">
        <v>2040</v>
      </c>
      <c r="D3627" s="34" t="s">
        <v>331</v>
      </c>
      <c r="E3627" s="34" t="s">
        <v>332</v>
      </c>
      <c r="F3627" s="34" t="s">
        <v>552</v>
      </c>
      <c r="G3627" s="34" t="s">
        <v>11</v>
      </c>
      <c r="H3627" s="34" t="s">
        <v>12</v>
      </c>
      <c r="I3627" s="34" t="s">
        <v>13</v>
      </c>
      <c r="J3627" s="34" t="s">
        <v>14</v>
      </c>
      <c r="K3627" s="34" t="s">
        <v>48</v>
      </c>
      <c r="L3627" s="34" t="s">
        <v>47</v>
      </c>
      <c r="M3627">
        <v>-1.6659999999999981</v>
      </c>
    </row>
    <row r="3628" spans="1:13" x14ac:dyDescent="0.3">
      <c r="A3628" s="34" t="s">
        <v>167</v>
      </c>
      <c r="B3628">
        <v>0</v>
      </c>
      <c r="C3628">
        <v>2040</v>
      </c>
      <c r="D3628" s="34" t="s">
        <v>331</v>
      </c>
      <c r="E3628" s="34" t="s">
        <v>332</v>
      </c>
      <c r="F3628" s="34" t="s">
        <v>552</v>
      </c>
      <c r="G3628" s="34" t="s">
        <v>838</v>
      </c>
      <c r="H3628" s="34" t="s">
        <v>13</v>
      </c>
      <c r="I3628" s="34" t="s">
        <v>19</v>
      </c>
      <c r="J3628" s="34" t="s">
        <v>436</v>
      </c>
      <c r="K3628" s="34" t="s">
        <v>49</v>
      </c>
      <c r="L3628" s="34" t="s">
        <v>47</v>
      </c>
      <c r="M3628">
        <v>2.4706047773443052</v>
      </c>
    </row>
    <row r="3629" spans="1:13" x14ac:dyDescent="0.3">
      <c r="A3629" s="34" t="s">
        <v>167</v>
      </c>
      <c r="B3629">
        <v>0</v>
      </c>
      <c r="C3629">
        <v>2040</v>
      </c>
      <c r="D3629" s="34" t="s">
        <v>331</v>
      </c>
      <c r="E3629" s="34" t="s">
        <v>332</v>
      </c>
      <c r="F3629" s="34" t="s">
        <v>552</v>
      </c>
      <c r="G3629" s="34" t="s">
        <v>772</v>
      </c>
      <c r="H3629" s="34" t="s">
        <v>13</v>
      </c>
      <c r="I3629" s="34" t="s">
        <v>13</v>
      </c>
      <c r="J3629" s="34" t="s">
        <v>17</v>
      </c>
      <c r="K3629" s="34" t="s">
        <v>49</v>
      </c>
      <c r="L3629" s="34" t="s">
        <v>47</v>
      </c>
      <c r="M3629">
        <v>3.1513902383193377</v>
      </c>
    </row>
    <row r="3630" spans="1:13" x14ac:dyDescent="0.3">
      <c r="A3630" s="34" t="s">
        <v>167</v>
      </c>
      <c r="B3630">
        <v>0</v>
      </c>
      <c r="C3630">
        <v>2040</v>
      </c>
      <c r="D3630" s="34" t="s">
        <v>331</v>
      </c>
      <c r="E3630" s="34" t="s">
        <v>332</v>
      </c>
      <c r="F3630" s="34" t="s">
        <v>552</v>
      </c>
      <c r="G3630" s="34" t="s">
        <v>832</v>
      </c>
      <c r="H3630" s="34" t="s">
        <v>13</v>
      </c>
      <c r="I3630" s="34" t="s">
        <v>13</v>
      </c>
      <c r="J3630" s="34" t="s">
        <v>17</v>
      </c>
      <c r="K3630" s="34" t="s">
        <v>49</v>
      </c>
      <c r="L3630" s="34" t="s">
        <v>47</v>
      </c>
      <c r="M3630">
        <v>14.092246944040479</v>
      </c>
    </row>
    <row r="3631" spans="1:13" x14ac:dyDescent="0.3">
      <c r="A3631" s="34" t="s">
        <v>167</v>
      </c>
      <c r="B3631">
        <v>0</v>
      </c>
      <c r="C3631">
        <v>2040</v>
      </c>
      <c r="D3631" s="34" t="s">
        <v>331</v>
      </c>
      <c r="E3631" s="34" t="s">
        <v>332</v>
      </c>
      <c r="F3631" s="34" t="s">
        <v>552</v>
      </c>
      <c r="G3631" s="34" t="s">
        <v>41</v>
      </c>
      <c r="H3631" s="34" t="s">
        <v>40</v>
      </c>
      <c r="I3631" s="34" t="s">
        <v>13</v>
      </c>
      <c r="J3631" s="34" t="s">
        <v>42</v>
      </c>
      <c r="K3631" s="34" t="s">
        <v>46</v>
      </c>
      <c r="L3631" s="34" t="s">
        <v>47</v>
      </c>
      <c r="M3631">
        <v>1.0110856733936839</v>
      </c>
    </row>
    <row r="3632" spans="1:13" x14ac:dyDescent="0.3">
      <c r="A3632" s="34" t="s">
        <v>167</v>
      </c>
      <c r="B3632">
        <v>0</v>
      </c>
      <c r="C3632">
        <v>2040</v>
      </c>
      <c r="D3632" s="34" t="s">
        <v>331</v>
      </c>
      <c r="E3632" s="34" t="s">
        <v>332</v>
      </c>
      <c r="F3632" s="34" t="s">
        <v>552</v>
      </c>
      <c r="G3632" s="34" t="s">
        <v>41</v>
      </c>
      <c r="H3632" s="34" t="s">
        <v>40</v>
      </c>
      <c r="I3632" s="34" t="s">
        <v>13</v>
      </c>
      <c r="J3632" s="34" t="s">
        <v>42</v>
      </c>
      <c r="K3632" s="34" t="s">
        <v>48</v>
      </c>
      <c r="L3632" s="34" t="s">
        <v>47</v>
      </c>
      <c r="M3632">
        <v>-0.97064224645793717</v>
      </c>
    </row>
    <row r="3633" spans="1:13" x14ac:dyDescent="0.3">
      <c r="A3633" s="34" t="s">
        <v>167</v>
      </c>
      <c r="B3633">
        <v>0</v>
      </c>
      <c r="C3633">
        <v>2040</v>
      </c>
      <c r="D3633" s="34" t="s">
        <v>331</v>
      </c>
      <c r="E3633" s="34" t="s">
        <v>332</v>
      </c>
      <c r="F3633" s="34" t="s">
        <v>554</v>
      </c>
      <c r="G3633" s="34" t="s">
        <v>224</v>
      </c>
      <c r="H3633" s="34" t="s">
        <v>21</v>
      </c>
      <c r="I3633" s="34" t="s">
        <v>19</v>
      </c>
      <c r="J3633" s="34" t="s">
        <v>225</v>
      </c>
      <c r="K3633" s="34" t="s">
        <v>46</v>
      </c>
      <c r="L3633" s="34" t="s">
        <v>47</v>
      </c>
      <c r="M3633">
        <v>2.048</v>
      </c>
    </row>
    <row r="3634" spans="1:13" x14ac:dyDescent="0.3">
      <c r="A3634" s="34" t="s">
        <v>167</v>
      </c>
      <c r="B3634">
        <v>0</v>
      </c>
      <c r="C3634">
        <v>2040</v>
      </c>
      <c r="D3634" s="34" t="s">
        <v>331</v>
      </c>
      <c r="E3634" s="34" t="s">
        <v>332</v>
      </c>
      <c r="F3634" s="34" t="s">
        <v>555</v>
      </c>
      <c r="G3634" s="34" t="s">
        <v>556</v>
      </c>
      <c r="H3634" s="34" t="s">
        <v>21</v>
      </c>
      <c r="I3634" s="34" t="s">
        <v>19</v>
      </c>
      <c r="J3634" s="34" t="s">
        <v>225</v>
      </c>
      <c r="K3634" s="34" t="s">
        <v>49</v>
      </c>
      <c r="L3634" s="34" t="s">
        <v>47</v>
      </c>
      <c r="M3634">
        <v>0.25833110782243601</v>
      </c>
    </row>
    <row r="3635" spans="1:13" x14ac:dyDescent="0.3">
      <c r="A3635" s="34" t="s">
        <v>167</v>
      </c>
      <c r="B3635">
        <v>0</v>
      </c>
      <c r="C3635">
        <v>2040</v>
      </c>
      <c r="D3635" s="34" t="s">
        <v>331</v>
      </c>
      <c r="E3635" s="34" t="s">
        <v>332</v>
      </c>
      <c r="F3635" s="34" t="s">
        <v>557</v>
      </c>
      <c r="G3635" s="34" t="s">
        <v>518</v>
      </c>
      <c r="H3635" s="34" t="s">
        <v>23</v>
      </c>
      <c r="I3635" s="34" t="s">
        <v>19</v>
      </c>
      <c r="J3635" s="34" t="s">
        <v>24</v>
      </c>
      <c r="K3635" s="34" t="s">
        <v>49</v>
      </c>
      <c r="L3635" s="34" t="s">
        <v>47</v>
      </c>
      <c r="M3635">
        <v>20.099299999999999</v>
      </c>
    </row>
    <row r="3636" spans="1:13" x14ac:dyDescent="0.3">
      <c r="A3636" s="34" t="s">
        <v>167</v>
      </c>
      <c r="B3636">
        <v>0</v>
      </c>
      <c r="C3636">
        <v>2040</v>
      </c>
      <c r="D3636" s="34" t="s">
        <v>331</v>
      </c>
      <c r="E3636" s="34" t="s">
        <v>332</v>
      </c>
      <c r="F3636" s="34" t="s">
        <v>558</v>
      </c>
      <c r="G3636" s="34" t="s">
        <v>519</v>
      </c>
      <c r="H3636" s="34" t="s">
        <v>21</v>
      </c>
      <c r="I3636" s="34" t="s">
        <v>19</v>
      </c>
      <c r="J3636" s="34" t="s">
        <v>22</v>
      </c>
      <c r="K3636" s="34" t="s">
        <v>49</v>
      </c>
      <c r="L3636" s="34" t="s">
        <v>47</v>
      </c>
      <c r="M3636">
        <v>0.12412390000000005</v>
      </c>
    </row>
    <row r="3637" spans="1:13" x14ac:dyDescent="0.3">
      <c r="A3637" s="34" t="s">
        <v>167</v>
      </c>
      <c r="B3637">
        <v>0</v>
      </c>
      <c r="C3637">
        <v>2040</v>
      </c>
      <c r="D3637" s="34" t="s">
        <v>331</v>
      </c>
      <c r="E3637" s="34" t="s">
        <v>332</v>
      </c>
      <c r="F3637" s="34" t="s">
        <v>558</v>
      </c>
      <c r="G3637" s="34" t="s">
        <v>827</v>
      </c>
      <c r="H3637" s="34" t="s">
        <v>21</v>
      </c>
      <c r="I3637" s="34" t="s">
        <v>19</v>
      </c>
      <c r="J3637" s="34" t="s">
        <v>22</v>
      </c>
      <c r="K3637" s="34" t="s">
        <v>49</v>
      </c>
      <c r="L3637" s="34" t="s">
        <v>47</v>
      </c>
      <c r="M3637">
        <v>0.90587609999999996</v>
      </c>
    </row>
    <row r="3638" spans="1:13" x14ac:dyDescent="0.3">
      <c r="A3638" s="34" t="s">
        <v>167</v>
      </c>
      <c r="B3638">
        <v>0</v>
      </c>
      <c r="C3638">
        <v>2040</v>
      </c>
      <c r="D3638" s="34" t="s">
        <v>331</v>
      </c>
      <c r="E3638" s="34" t="s">
        <v>332</v>
      </c>
      <c r="F3638" s="34" t="s">
        <v>559</v>
      </c>
      <c r="G3638" s="34" t="s">
        <v>520</v>
      </c>
      <c r="H3638" s="34" t="s">
        <v>21</v>
      </c>
      <c r="I3638" s="34" t="s">
        <v>19</v>
      </c>
      <c r="J3638" s="34" t="s">
        <v>22</v>
      </c>
      <c r="K3638" s="34" t="s">
        <v>49</v>
      </c>
      <c r="L3638" s="34" t="s">
        <v>47</v>
      </c>
      <c r="M3638">
        <v>1.8173355999999998</v>
      </c>
    </row>
    <row r="3639" spans="1:13" x14ac:dyDescent="0.3">
      <c r="A3639" s="34" t="s">
        <v>167</v>
      </c>
      <c r="B3639">
        <v>0</v>
      </c>
      <c r="C3639">
        <v>2040</v>
      </c>
      <c r="D3639" s="34" t="s">
        <v>331</v>
      </c>
      <c r="E3639" s="34" t="s">
        <v>332</v>
      </c>
      <c r="F3639" s="34" t="s">
        <v>559</v>
      </c>
      <c r="G3639" s="34" t="s">
        <v>823</v>
      </c>
      <c r="H3639" s="34" t="s">
        <v>21</v>
      </c>
      <c r="I3639" s="34" t="s">
        <v>19</v>
      </c>
      <c r="J3639" s="34" t="s">
        <v>22</v>
      </c>
      <c r="K3639" s="34" t="s">
        <v>49</v>
      </c>
      <c r="L3639" s="34" t="s">
        <v>47</v>
      </c>
      <c r="M3639">
        <v>2.3026644000000003</v>
      </c>
    </row>
    <row r="3640" spans="1:13" x14ac:dyDescent="0.3">
      <c r="A3640" s="34" t="s">
        <v>167</v>
      </c>
      <c r="B3640">
        <v>0</v>
      </c>
      <c r="C3640">
        <v>2040</v>
      </c>
      <c r="D3640" s="34" t="s">
        <v>331</v>
      </c>
      <c r="E3640" s="34" t="s">
        <v>332</v>
      </c>
      <c r="F3640" s="34" t="s">
        <v>560</v>
      </c>
      <c r="G3640" s="34" t="s">
        <v>521</v>
      </c>
      <c r="H3640" s="34" t="s">
        <v>21</v>
      </c>
      <c r="I3640" s="34" t="s">
        <v>19</v>
      </c>
      <c r="J3640" s="34" t="s">
        <v>22</v>
      </c>
      <c r="K3640" s="34" t="s">
        <v>49</v>
      </c>
      <c r="L3640" s="34" t="s">
        <v>47</v>
      </c>
      <c r="M3640">
        <v>4.6895405000000006</v>
      </c>
    </row>
    <row r="3641" spans="1:13" x14ac:dyDescent="0.3">
      <c r="A3641" s="34" t="s">
        <v>167</v>
      </c>
      <c r="B3641">
        <v>0</v>
      </c>
      <c r="C3641">
        <v>2040</v>
      </c>
      <c r="D3641" s="34" t="s">
        <v>331</v>
      </c>
      <c r="E3641" s="34" t="s">
        <v>332</v>
      </c>
      <c r="F3641" s="34" t="s">
        <v>561</v>
      </c>
      <c r="G3641" s="34" t="s">
        <v>334</v>
      </c>
      <c r="H3641" s="34" t="s">
        <v>40</v>
      </c>
      <c r="I3641" s="34" t="s">
        <v>204</v>
      </c>
      <c r="J3641" s="34" t="s">
        <v>205</v>
      </c>
      <c r="K3641" s="34" t="s">
        <v>46</v>
      </c>
      <c r="L3641" s="34" t="s">
        <v>47</v>
      </c>
      <c r="M3641">
        <v>4.7076923076923078</v>
      </c>
    </row>
    <row r="3642" spans="1:13" x14ac:dyDescent="0.3">
      <c r="A3642" s="34" t="s">
        <v>167</v>
      </c>
      <c r="B3642">
        <v>0</v>
      </c>
      <c r="C3642">
        <v>2040</v>
      </c>
      <c r="D3642" s="34" t="s">
        <v>331</v>
      </c>
      <c r="E3642" s="34" t="s">
        <v>332</v>
      </c>
      <c r="F3642" s="34" t="s">
        <v>561</v>
      </c>
      <c r="G3642" s="34" t="s">
        <v>334</v>
      </c>
      <c r="H3642" s="34" t="s">
        <v>40</v>
      </c>
      <c r="I3642" s="34" t="s">
        <v>204</v>
      </c>
      <c r="J3642" s="34" t="s">
        <v>205</v>
      </c>
      <c r="K3642" s="34" t="s">
        <v>48</v>
      </c>
      <c r="L3642" s="34" t="s">
        <v>47</v>
      </c>
      <c r="M3642">
        <v>-4.7076923076923078</v>
      </c>
    </row>
    <row r="3643" spans="1:13" x14ac:dyDescent="0.3">
      <c r="A3643" s="34" t="s">
        <v>167</v>
      </c>
      <c r="B3643">
        <v>0</v>
      </c>
      <c r="C3643">
        <v>2040</v>
      </c>
      <c r="D3643" s="34" t="s">
        <v>331</v>
      </c>
      <c r="E3643" s="34" t="s">
        <v>332</v>
      </c>
      <c r="F3643" s="34" t="s">
        <v>561</v>
      </c>
      <c r="G3643" s="34" t="s">
        <v>334</v>
      </c>
      <c r="H3643" s="34" t="s">
        <v>40</v>
      </c>
      <c r="I3643" s="34" t="s">
        <v>19</v>
      </c>
      <c r="J3643" s="34" t="s">
        <v>205</v>
      </c>
      <c r="K3643" s="34" t="s">
        <v>46</v>
      </c>
      <c r="L3643" s="34" t="s">
        <v>47</v>
      </c>
      <c r="M3643">
        <v>9.18</v>
      </c>
    </row>
    <row r="3644" spans="1:13" x14ac:dyDescent="0.3">
      <c r="A3644" s="34" t="s">
        <v>167</v>
      </c>
      <c r="B3644">
        <v>0</v>
      </c>
      <c r="C3644">
        <v>2040</v>
      </c>
      <c r="D3644" s="34" t="s">
        <v>331</v>
      </c>
      <c r="E3644" s="34" t="s">
        <v>332</v>
      </c>
      <c r="F3644" s="34" t="s">
        <v>561</v>
      </c>
      <c r="G3644" s="34" t="s">
        <v>334</v>
      </c>
      <c r="H3644" s="34" t="s">
        <v>40</v>
      </c>
      <c r="I3644" s="34" t="s">
        <v>19</v>
      </c>
      <c r="J3644" s="34" t="s">
        <v>205</v>
      </c>
      <c r="K3644" s="34" t="s">
        <v>48</v>
      </c>
      <c r="L3644" s="34" t="s">
        <v>47</v>
      </c>
      <c r="M3644">
        <v>-9.18</v>
      </c>
    </row>
    <row r="3645" spans="1:13" x14ac:dyDescent="0.3">
      <c r="A3645" s="34" t="s">
        <v>167</v>
      </c>
      <c r="B3645">
        <v>0</v>
      </c>
      <c r="C3645">
        <v>2040</v>
      </c>
      <c r="D3645" s="34" t="s">
        <v>335</v>
      </c>
      <c r="E3645" s="34" t="s">
        <v>336</v>
      </c>
      <c r="F3645" s="34" t="s">
        <v>562</v>
      </c>
      <c r="G3645" s="34" t="s">
        <v>171</v>
      </c>
      <c r="H3645" s="34" t="s">
        <v>18</v>
      </c>
      <c r="I3645" s="34" t="s">
        <v>19</v>
      </c>
      <c r="J3645" s="34" t="s">
        <v>32</v>
      </c>
      <c r="K3645" s="34" t="s">
        <v>46</v>
      </c>
      <c r="L3645" s="34" t="s">
        <v>47</v>
      </c>
      <c r="M3645">
        <v>0.40550000000000003</v>
      </c>
    </row>
    <row r="3646" spans="1:13" x14ac:dyDescent="0.3">
      <c r="A3646" s="34" t="s">
        <v>167</v>
      </c>
      <c r="B3646">
        <v>0</v>
      </c>
      <c r="C3646">
        <v>2040</v>
      </c>
      <c r="D3646" s="34" t="s">
        <v>335</v>
      </c>
      <c r="E3646" s="34" t="s">
        <v>336</v>
      </c>
      <c r="F3646" s="34" t="s">
        <v>562</v>
      </c>
      <c r="G3646" s="34" t="s">
        <v>172</v>
      </c>
      <c r="H3646" s="34" t="s">
        <v>18</v>
      </c>
      <c r="I3646" s="34" t="s">
        <v>19</v>
      </c>
      <c r="J3646" s="34" t="s">
        <v>32</v>
      </c>
      <c r="K3646" s="34" t="s">
        <v>46</v>
      </c>
      <c r="L3646" s="34" t="s">
        <v>47</v>
      </c>
      <c r="M3646">
        <v>0.40550000000000003</v>
      </c>
    </row>
    <row r="3647" spans="1:13" x14ac:dyDescent="0.3">
      <c r="A3647" s="34" t="s">
        <v>167</v>
      </c>
      <c r="B3647">
        <v>0</v>
      </c>
      <c r="C3647">
        <v>2040</v>
      </c>
      <c r="D3647" s="34" t="s">
        <v>335</v>
      </c>
      <c r="E3647" s="34" t="s">
        <v>336</v>
      </c>
      <c r="F3647" s="34" t="s">
        <v>562</v>
      </c>
      <c r="G3647" s="34" t="s">
        <v>173</v>
      </c>
      <c r="H3647" s="34" t="s">
        <v>18</v>
      </c>
      <c r="I3647" s="34" t="s">
        <v>19</v>
      </c>
      <c r="J3647" s="34" t="s">
        <v>32</v>
      </c>
      <c r="K3647" s="34" t="s">
        <v>46</v>
      </c>
      <c r="L3647" s="34" t="s">
        <v>47</v>
      </c>
      <c r="M3647">
        <v>0.40550000000000003</v>
      </c>
    </row>
    <row r="3648" spans="1:13" x14ac:dyDescent="0.3">
      <c r="A3648" s="34" t="s">
        <v>167</v>
      </c>
      <c r="B3648">
        <v>0</v>
      </c>
      <c r="C3648">
        <v>2040</v>
      </c>
      <c r="D3648" s="34" t="s">
        <v>335</v>
      </c>
      <c r="E3648" s="34" t="s">
        <v>336</v>
      </c>
      <c r="F3648" s="34" t="s">
        <v>562</v>
      </c>
      <c r="G3648" s="34" t="s">
        <v>174</v>
      </c>
      <c r="H3648" s="34" t="s">
        <v>18</v>
      </c>
      <c r="I3648" s="34" t="s">
        <v>19</v>
      </c>
      <c r="J3648" s="34" t="s">
        <v>32</v>
      </c>
      <c r="K3648" s="34" t="s">
        <v>46</v>
      </c>
      <c r="L3648" s="34" t="s">
        <v>47</v>
      </c>
      <c r="M3648">
        <v>0.40550000000000003</v>
      </c>
    </row>
    <row r="3649" spans="1:13" x14ac:dyDescent="0.3">
      <c r="A3649" s="34" t="s">
        <v>167</v>
      </c>
      <c r="B3649">
        <v>0</v>
      </c>
      <c r="C3649">
        <v>2040</v>
      </c>
      <c r="D3649" s="34" t="s">
        <v>335</v>
      </c>
      <c r="E3649" s="34" t="s">
        <v>336</v>
      </c>
      <c r="F3649" s="34" t="s">
        <v>562</v>
      </c>
      <c r="G3649" s="34" t="s">
        <v>175</v>
      </c>
      <c r="H3649" s="34" t="s">
        <v>18</v>
      </c>
      <c r="I3649" s="34" t="s">
        <v>19</v>
      </c>
      <c r="J3649" s="34" t="s">
        <v>32</v>
      </c>
      <c r="K3649" s="34" t="s">
        <v>46</v>
      </c>
      <c r="L3649" s="34" t="s">
        <v>47</v>
      </c>
      <c r="M3649">
        <v>0.40550000000000003</v>
      </c>
    </row>
    <row r="3650" spans="1:13" x14ac:dyDescent="0.3">
      <c r="A3650" s="34" t="s">
        <v>167</v>
      </c>
      <c r="B3650">
        <v>0</v>
      </c>
      <c r="C3650">
        <v>2040</v>
      </c>
      <c r="D3650" s="34" t="s">
        <v>335</v>
      </c>
      <c r="E3650" s="34" t="s">
        <v>336</v>
      </c>
      <c r="F3650" s="34" t="s">
        <v>562</v>
      </c>
      <c r="G3650" s="34" t="s">
        <v>176</v>
      </c>
      <c r="H3650" s="34" t="s">
        <v>18</v>
      </c>
      <c r="I3650" s="34" t="s">
        <v>19</v>
      </c>
      <c r="J3650" s="34" t="s">
        <v>32</v>
      </c>
      <c r="K3650" s="34" t="s">
        <v>46</v>
      </c>
      <c r="L3650" s="34" t="s">
        <v>47</v>
      </c>
      <c r="M3650">
        <v>0.40550000000000003</v>
      </c>
    </row>
    <row r="3651" spans="1:13" x14ac:dyDescent="0.3">
      <c r="A3651" s="34" t="s">
        <v>167</v>
      </c>
      <c r="B3651">
        <v>0</v>
      </c>
      <c r="C3651">
        <v>2040</v>
      </c>
      <c r="D3651" s="34" t="s">
        <v>335</v>
      </c>
      <c r="E3651" s="34" t="s">
        <v>336</v>
      </c>
      <c r="F3651" s="34" t="s">
        <v>562</v>
      </c>
      <c r="G3651" s="34" t="s">
        <v>177</v>
      </c>
      <c r="H3651" s="34" t="s">
        <v>18</v>
      </c>
      <c r="I3651" s="34" t="s">
        <v>19</v>
      </c>
      <c r="J3651" s="34" t="s">
        <v>32</v>
      </c>
      <c r="K3651" s="34" t="s">
        <v>46</v>
      </c>
      <c r="L3651" s="34" t="s">
        <v>47</v>
      </c>
      <c r="M3651">
        <v>0.40550000000000003</v>
      </c>
    </row>
    <row r="3652" spans="1:13" x14ac:dyDescent="0.3">
      <c r="A3652" s="34" t="s">
        <v>167</v>
      </c>
      <c r="B3652">
        <v>0</v>
      </c>
      <c r="C3652">
        <v>2040</v>
      </c>
      <c r="D3652" s="34" t="s">
        <v>335</v>
      </c>
      <c r="E3652" s="34" t="s">
        <v>336</v>
      </c>
      <c r="F3652" s="34" t="s">
        <v>562</v>
      </c>
      <c r="G3652" s="34" t="s">
        <v>178</v>
      </c>
      <c r="H3652" s="34" t="s">
        <v>18</v>
      </c>
      <c r="I3652" s="34" t="s">
        <v>19</v>
      </c>
      <c r="J3652" s="34" t="s">
        <v>32</v>
      </c>
      <c r="K3652" s="34" t="s">
        <v>46</v>
      </c>
      <c r="L3652" s="34" t="s">
        <v>47</v>
      </c>
      <c r="M3652">
        <v>0.40550000000000003</v>
      </c>
    </row>
    <row r="3653" spans="1:13" x14ac:dyDescent="0.3">
      <c r="A3653" s="34" t="s">
        <v>167</v>
      </c>
      <c r="B3653">
        <v>0</v>
      </c>
      <c r="C3653">
        <v>2040</v>
      </c>
      <c r="D3653" s="34" t="s">
        <v>335</v>
      </c>
      <c r="E3653" s="34" t="s">
        <v>336</v>
      </c>
      <c r="F3653" s="34" t="s">
        <v>562</v>
      </c>
      <c r="G3653" s="34" t="s">
        <v>179</v>
      </c>
      <c r="H3653" s="34" t="s">
        <v>18</v>
      </c>
      <c r="I3653" s="34" t="s">
        <v>19</v>
      </c>
      <c r="J3653" s="34" t="s">
        <v>32</v>
      </c>
      <c r="K3653" s="34" t="s">
        <v>46</v>
      </c>
      <c r="L3653" s="34" t="s">
        <v>47</v>
      </c>
      <c r="M3653">
        <v>0.40550000000000003</v>
      </c>
    </row>
    <row r="3654" spans="1:13" x14ac:dyDescent="0.3">
      <c r="A3654" s="34" t="s">
        <v>167</v>
      </c>
      <c r="B3654">
        <v>0</v>
      </c>
      <c r="C3654">
        <v>2040</v>
      </c>
      <c r="D3654" s="34" t="s">
        <v>335</v>
      </c>
      <c r="E3654" s="34" t="s">
        <v>336</v>
      </c>
      <c r="F3654" s="34" t="s">
        <v>562</v>
      </c>
      <c r="G3654" s="34" t="s">
        <v>180</v>
      </c>
      <c r="H3654" s="34" t="s">
        <v>18</v>
      </c>
      <c r="I3654" s="34" t="s">
        <v>19</v>
      </c>
      <c r="J3654" s="34" t="s">
        <v>32</v>
      </c>
      <c r="K3654" s="34" t="s">
        <v>46</v>
      </c>
      <c r="L3654" s="34" t="s">
        <v>47</v>
      </c>
      <c r="M3654">
        <v>0.40550000000000003</v>
      </c>
    </row>
    <row r="3655" spans="1:13" x14ac:dyDescent="0.3">
      <c r="A3655" s="34" t="s">
        <v>167</v>
      </c>
      <c r="B3655">
        <v>0</v>
      </c>
      <c r="C3655">
        <v>2040</v>
      </c>
      <c r="D3655" s="34" t="s">
        <v>335</v>
      </c>
      <c r="E3655" s="34" t="s">
        <v>336</v>
      </c>
      <c r="F3655" s="34" t="s">
        <v>562</v>
      </c>
      <c r="G3655" s="34" t="s">
        <v>181</v>
      </c>
      <c r="H3655" s="34" t="s">
        <v>18</v>
      </c>
      <c r="I3655" s="34" t="s">
        <v>19</v>
      </c>
      <c r="J3655" s="34" t="s">
        <v>182</v>
      </c>
      <c r="K3655" s="34" t="s">
        <v>46</v>
      </c>
      <c r="L3655" s="34" t="s">
        <v>47</v>
      </c>
      <c r="M3655">
        <v>1.2282000000000002</v>
      </c>
    </row>
    <row r="3656" spans="1:13" x14ac:dyDescent="0.3">
      <c r="A3656" s="34" t="s">
        <v>167</v>
      </c>
      <c r="B3656">
        <v>0</v>
      </c>
      <c r="C3656">
        <v>2040</v>
      </c>
      <c r="D3656" s="34" t="s">
        <v>335</v>
      </c>
      <c r="E3656" s="34" t="s">
        <v>336</v>
      </c>
      <c r="F3656" s="34" t="s">
        <v>562</v>
      </c>
      <c r="G3656" s="34" t="s">
        <v>20</v>
      </c>
      <c r="H3656" s="34" t="s">
        <v>21</v>
      </c>
      <c r="I3656" s="34" t="s">
        <v>19</v>
      </c>
      <c r="J3656" s="34" t="s">
        <v>22</v>
      </c>
      <c r="K3656" s="34" t="s">
        <v>46</v>
      </c>
      <c r="L3656" s="34" t="s">
        <v>47</v>
      </c>
      <c r="M3656">
        <v>1.3161213</v>
      </c>
    </row>
    <row r="3657" spans="1:13" x14ac:dyDescent="0.3">
      <c r="A3657" s="34" t="s">
        <v>167</v>
      </c>
      <c r="B3657">
        <v>0</v>
      </c>
      <c r="C3657">
        <v>2040</v>
      </c>
      <c r="D3657" s="34" t="s">
        <v>335</v>
      </c>
      <c r="E3657" s="34" t="s">
        <v>336</v>
      </c>
      <c r="F3657" s="34" t="s">
        <v>562</v>
      </c>
      <c r="G3657" s="34" t="s">
        <v>20</v>
      </c>
      <c r="H3657" s="34" t="s">
        <v>21</v>
      </c>
      <c r="I3657" s="34" t="s">
        <v>19</v>
      </c>
      <c r="J3657" s="34" t="s">
        <v>22</v>
      </c>
      <c r="K3657" s="34" t="s">
        <v>48</v>
      </c>
      <c r="L3657" s="34" t="s">
        <v>47</v>
      </c>
      <c r="M3657">
        <v>-0.33482020000000001</v>
      </c>
    </row>
    <row r="3658" spans="1:13" x14ac:dyDescent="0.3">
      <c r="A3658" s="34" t="s">
        <v>167</v>
      </c>
      <c r="B3658">
        <v>0</v>
      </c>
      <c r="C3658">
        <v>2040</v>
      </c>
      <c r="D3658" s="34" t="s">
        <v>335</v>
      </c>
      <c r="E3658" s="34" t="s">
        <v>336</v>
      </c>
      <c r="F3658" s="34" t="s">
        <v>562</v>
      </c>
      <c r="G3658" s="34" t="s">
        <v>30</v>
      </c>
      <c r="H3658" s="34" t="s">
        <v>21</v>
      </c>
      <c r="I3658" s="34" t="s">
        <v>19</v>
      </c>
      <c r="J3658" s="34" t="s">
        <v>22</v>
      </c>
      <c r="K3658" s="34" t="s">
        <v>46</v>
      </c>
      <c r="L3658" s="34" t="s">
        <v>47</v>
      </c>
      <c r="M3658">
        <v>0.67287869999999994</v>
      </c>
    </row>
    <row r="3659" spans="1:13" x14ac:dyDescent="0.3">
      <c r="A3659" s="34" t="s">
        <v>167</v>
      </c>
      <c r="B3659">
        <v>0</v>
      </c>
      <c r="C3659">
        <v>2040</v>
      </c>
      <c r="D3659" s="34" t="s">
        <v>335</v>
      </c>
      <c r="E3659" s="34" t="s">
        <v>336</v>
      </c>
      <c r="F3659" s="34" t="s">
        <v>562</v>
      </c>
      <c r="G3659" s="34" t="s">
        <v>30</v>
      </c>
      <c r="H3659" s="34" t="s">
        <v>21</v>
      </c>
      <c r="I3659" s="34" t="s">
        <v>19</v>
      </c>
      <c r="J3659" s="34" t="s">
        <v>22</v>
      </c>
      <c r="K3659" s="34" t="s">
        <v>48</v>
      </c>
      <c r="L3659" s="34" t="s">
        <v>47</v>
      </c>
      <c r="M3659">
        <v>-0.17117979999999999</v>
      </c>
    </row>
    <row r="3660" spans="1:13" x14ac:dyDescent="0.3">
      <c r="A3660" s="34" t="s">
        <v>167</v>
      </c>
      <c r="B3660">
        <v>0</v>
      </c>
      <c r="C3660">
        <v>2040</v>
      </c>
      <c r="D3660" s="34" t="s">
        <v>335</v>
      </c>
      <c r="E3660" s="34" t="s">
        <v>336</v>
      </c>
      <c r="F3660" s="34" t="s">
        <v>563</v>
      </c>
      <c r="G3660" s="34" t="s">
        <v>564</v>
      </c>
      <c r="H3660" s="34" t="s">
        <v>565</v>
      </c>
      <c r="I3660" s="34" t="s">
        <v>204</v>
      </c>
      <c r="J3660" s="34" t="s">
        <v>205</v>
      </c>
      <c r="K3660" s="34" t="s">
        <v>46</v>
      </c>
      <c r="L3660" s="34" t="s">
        <v>47</v>
      </c>
      <c r="M3660">
        <v>0.17321428571428571</v>
      </c>
    </row>
    <row r="3661" spans="1:13" x14ac:dyDescent="0.3">
      <c r="A3661" s="34" t="s">
        <v>167</v>
      </c>
      <c r="B3661">
        <v>0</v>
      </c>
      <c r="C3661">
        <v>2040</v>
      </c>
      <c r="D3661" s="34" t="s">
        <v>335</v>
      </c>
      <c r="E3661" s="34" t="s">
        <v>336</v>
      </c>
      <c r="F3661" s="34" t="s">
        <v>563</v>
      </c>
      <c r="G3661" s="34" t="s">
        <v>564</v>
      </c>
      <c r="H3661" s="34" t="s">
        <v>565</v>
      </c>
      <c r="I3661" s="34" t="s">
        <v>204</v>
      </c>
      <c r="J3661" s="34" t="s">
        <v>205</v>
      </c>
      <c r="K3661" s="34" t="s">
        <v>48</v>
      </c>
      <c r="L3661" s="34" t="s">
        <v>47</v>
      </c>
      <c r="M3661">
        <v>-0.17321428571428571</v>
      </c>
    </row>
    <row r="3662" spans="1:13" x14ac:dyDescent="0.3">
      <c r="A3662" s="34" t="s">
        <v>167</v>
      </c>
      <c r="B3662">
        <v>0</v>
      </c>
      <c r="C3662">
        <v>2040</v>
      </c>
      <c r="D3662" s="34" t="s">
        <v>335</v>
      </c>
      <c r="E3662" s="34" t="s">
        <v>336</v>
      </c>
      <c r="F3662" s="34" t="s">
        <v>563</v>
      </c>
      <c r="G3662" s="34" t="s">
        <v>564</v>
      </c>
      <c r="H3662" s="34" t="s">
        <v>565</v>
      </c>
      <c r="I3662" s="34" t="s">
        <v>19</v>
      </c>
      <c r="J3662" s="34" t="s">
        <v>205</v>
      </c>
      <c r="K3662" s="34" t="s">
        <v>46</v>
      </c>
      <c r="L3662" s="34" t="s">
        <v>47</v>
      </c>
      <c r="M3662">
        <v>9.7000000000000003E-2</v>
      </c>
    </row>
    <row r="3663" spans="1:13" x14ac:dyDescent="0.3">
      <c r="A3663" s="34" t="s">
        <v>167</v>
      </c>
      <c r="B3663">
        <v>0</v>
      </c>
      <c r="C3663">
        <v>2040</v>
      </c>
      <c r="D3663" s="34" t="s">
        <v>335</v>
      </c>
      <c r="E3663" s="34" t="s">
        <v>336</v>
      </c>
      <c r="F3663" s="34" t="s">
        <v>563</v>
      </c>
      <c r="G3663" s="34" t="s">
        <v>564</v>
      </c>
      <c r="H3663" s="34" t="s">
        <v>565</v>
      </c>
      <c r="I3663" s="34" t="s">
        <v>19</v>
      </c>
      <c r="J3663" s="34" t="s">
        <v>205</v>
      </c>
      <c r="K3663" s="34" t="s">
        <v>48</v>
      </c>
      <c r="L3663" s="34" t="s">
        <v>47</v>
      </c>
      <c r="M3663">
        <v>-9.7000000000000003E-2</v>
      </c>
    </row>
    <row r="3664" spans="1:13" x14ac:dyDescent="0.3">
      <c r="A3664" s="34" t="s">
        <v>167</v>
      </c>
      <c r="B3664">
        <v>0</v>
      </c>
      <c r="C3664">
        <v>2040</v>
      </c>
      <c r="D3664" s="34" t="s">
        <v>335</v>
      </c>
      <c r="E3664" s="34" t="s">
        <v>336</v>
      </c>
      <c r="F3664" s="34" t="s">
        <v>563</v>
      </c>
      <c r="G3664" s="34" t="s">
        <v>11</v>
      </c>
      <c r="H3664" s="34" t="s">
        <v>12</v>
      </c>
      <c r="I3664" s="34" t="s">
        <v>13</v>
      </c>
      <c r="J3664" s="34" t="s">
        <v>14</v>
      </c>
      <c r="K3664" s="34" t="s">
        <v>46</v>
      </c>
      <c r="L3664" s="34" t="s">
        <v>47</v>
      </c>
      <c r="M3664">
        <v>0.56399999999999939</v>
      </c>
    </row>
    <row r="3665" spans="1:13" x14ac:dyDescent="0.3">
      <c r="A3665" s="34" t="s">
        <v>167</v>
      </c>
      <c r="B3665">
        <v>0</v>
      </c>
      <c r="C3665">
        <v>2040</v>
      </c>
      <c r="D3665" s="34" t="s">
        <v>335</v>
      </c>
      <c r="E3665" s="34" t="s">
        <v>336</v>
      </c>
      <c r="F3665" s="34" t="s">
        <v>563</v>
      </c>
      <c r="G3665" s="34" t="s">
        <v>11</v>
      </c>
      <c r="H3665" s="34" t="s">
        <v>12</v>
      </c>
      <c r="I3665" s="34" t="s">
        <v>13</v>
      </c>
      <c r="J3665" s="34" t="s">
        <v>14</v>
      </c>
      <c r="K3665" s="34" t="s">
        <v>49</v>
      </c>
      <c r="L3665" s="34" t="s">
        <v>47</v>
      </c>
      <c r="M3665">
        <v>3.4076890832728632E-3</v>
      </c>
    </row>
    <row r="3666" spans="1:13" x14ac:dyDescent="0.3">
      <c r="A3666" s="34" t="s">
        <v>167</v>
      </c>
      <c r="B3666">
        <v>0</v>
      </c>
      <c r="C3666">
        <v>2040</v>
      </c>
      <c r="D3666" s="34" t="s">
        <v>335</v>
      </c>
      <c r="E3666" s="34" t="s">
        <v>336</v>
      </c>
      <c r="F3666" s="34" t="s">
        <v>563</v>
      </c>
      <c r="G3666" s="34" t="s">
        <v>11</v>
      </c>
      <c r="H3666" s="34" t="s">
        <v>12</v>
      </c>
      <c r="I3666" s="34" t="s">
        <v>13</v>
      </c>
      <c r="J3666" s="34" t="s">
        <v>14</v>
      </c>
      <c r="K3666" s="34" t="s">
        <v>48</v>
      </c>
      <c r="L3666" s="34" t="s">
        <v>47</v>
      </c>
      <c r="M3666">
        <v>-0.14099999999999968</v>
      </c>
    </row>
    <row r="3667" spans="1:13" x14ac:dyDescent="0.3">
      <c r="A3667" s="34" t="s">
        <v>167</v>
      </c>
      <c r="B3667">
        <v>0</v>
      </c>
      <c r="C3667">
        <v>2040</v>
      </c>
      <c r="D3667" s="34" t="s">
        <v>335</v>
      </c>
      <c r="E3667" s="34" t="s">
        <v>336</v>
      </c>
      <c r="F3667" s="34" t="s">
        <v>563</v>
      </c>
      <c r="G3667" s="34" t="s">
        <v>824</v>
      </c>
      <c r="H3667" s="34" t="s">
        <v>12</v>
      </c>
      <c r="I3667" s="34" t="s">
        <v>13</v>
      </c>
      <c r="J3667" s="34" t="s">
        <v>14</v>
      </c>
      <c r="K3667" s="34" t="s">
        <v>49</v>
      </c>
      <c r="L3667" s="34" t="s">
        <v>47</v>
      </c>
      <c r="M3667">
        <v>2.9234710881289653E-2</v>
      </c>
    </row>
    <row r="3668" spans="1:13" x14ac:dyDescent="0.3">
      <c r="A3668" s="34" t="s">
        <v>167</v>
      </c>
      <c r="B3668">
        <v>0</v>
      </c>
      <c r="C3668">
        <v>2040</v>
      </c>
      <c r="D3668" s="34" t="s">
        <v>335</v>
      </c>
      <c r="E3668" s="34" t="s">
        <v>336</v>
      </c>
      <c r="F3668" s="34" t="s">
        <v>563</v>
      </c>
      <c r="G3668" s="34" t="s">
        <v>41</v>
      </c>
      <c r="H3668" s="34" t="s">
        <v>40</v>
      </c>
      <c r="I3668" s="34" t="s">
        <v>13</v>
      </c>
      <c r="J3668" s="34" t="s">
        <v>42</v>
      </c>
      <c r="K3668" s="34" t="s">
        <v>46</v>
      </c>
      <c r="L3668" s="34" t="s">
        <v>47</v>
      </c>
      <c r="M3668">
        <v>0.10461136476058169</v>
      </c>
    </row>
    <row r="3669" spans="1:13" x14ac:dyDescent="0.3">
      <c r="A3669" s="34" t="s">
        <v>167</v>
      </c>
      <c r="B3669">
        <v>0</v>
      </c>
      <c r="C3669">
        <v>2040</v>
      </c>
      <c r="D3669" s="34" t="s">
        <v>335</v>
      </c>
      <c r="E3669" s="34" t="s">
        <v>336</v>
      </c>
      <c r="F3669" s="34" t="s">
        <v>563</v>
      </c>
      <c r="G3669" s="34" t="s">
        <v>41</v>
      </c>
      <c r="H3669" s="34" t="s">
        <v>40</v>
      </c>
      <c r="I3669" s="34" t="s">
        <v>13</v>
      </c>
      <c r="J3669" s="34" t="s">
        <v>42</v>
      </c>
      <c r="K3669" s="34" t="s">
        <v>48</v>
      </c>
      <c r="L3669" s="34" t="s">
        <v>47</v>
      </c>
      <c r="M3669">
        <v>-0.10042691017015841</v>
      </c>
    </row>
    <row r="3670" spans="1:13" x14ac:dyDescent="0.3">
      <c r="A3670" s="34" t="s">
        <v>167</v>
      </c>
      <c r="B3670">
        <v>0</v>
      </c>
      <c r="C3670">
        <v>2040</v>
      </c>
      <c r="D3670" s="34" t="s">
        <v>335</v>
      </c>
      <c r="E3670" s="34" t="s">
        <v>336</v>
      </c>
      <c r="F3670" s="34" t="s">
        <v>566</v>
      </c>
      <c r="G3670" s="34" t="s">
        <v>256</v>
      </c>
      <c r="H3670" s="34" t="s">
        <v>210</v>
      </c>
      <c r="I3670" s="34" t="s">
        <v>19</v>
      </c>
      <c r="J3670" s="34" t="s">
        <v>27</v>
      </c>
      <c r="K3670" s="34" t="s">
        <v>46</v>
      </c>
      <c r="L3670" s="34" t="s">
        <v>47</v>
      </c>
      <c r="M3670">
        <v>6.3359999999999901E-3</v>
      </c>
    </row>
    <row r="3671" spans="1:13" x14ac:dyDescent="0.3">
      <c r="A3671" s="34" t="s">
        <v>167</v>
      </c>
      <c r="B3671">
        <v>0</v>
      </c>
      <c r="C3671">
        <v>2040</v>
      </c>
      <c r="D3671" s="34" t="s">
        <v>335</v>
      </c>
      <c r="E3671" s="34" t="s">
        <v>336</v>
      </c>
      <c r="F3671" s="34" t="s">
        <v>566</v>
      </c>
      <c r="G3671" s="34" t="s">
        <v>256</v>
      </c>
      <c r="H3671" s="34" t="s">
        <v>210</v>
      </c>
      <c r="I3671" s="34" t="s">
        <v>19</v>
      </c>
      <c r="J3671" s="34" t="s">
        <v>27</v>
      </c>
      <c r="K3671" s="34" t="s">
        <v>48</v>
      </c>
      <c r="L3671" s="34" t="s">
        <v>47</v>
      </c>
      <c r="M3671">
        <v>-6.3359999999999901E-3</v>
      </c>
    </row>
    <row r="3672" spans="1:13" x14ac:dyDescent="0.3">
      <c r="A3672" s="34" t="s">
        <v>167</v>
      </c>
      <c r="B3672">
        <v>0</v>
      </c>
      <c r="C3672">
        <v>2040</v>
      </c>
      <c r="D3672" s="34" t="s">
        <v>335</v>
      </c>
      <c r="E3672" s="34" t="s">
        <v>336</v>
      </c>
      <c r="F3672" s="34" t="s">
        <v>783</v>
      </c>
      <c r="G3672" s="34" t="s">
        <v>765</v>
      </c>
      <c r="H3672" s="34" t="s">
        <v>21</v>
      </c>
      <c r="I3672" s="34" t="s">
        <v>19</v>
      </c>
      <c r="J3672" s="34" t="s">
        <v>22</v>
      </c>
      <c r="K3672" s="34" t="s">
        <v>49</v>
      </c>
      <c r="L3672" s="34" t="s">
        <v>47</v>
      </c>
      <c r="M3672">
        <v>0.89339339339339496</v>
      </c>
    </row>
    <row r="3673" spans="1:13" x14ac:dyDescent="0.3">
      <c r="A3673" s="34" t="s">
        <v>167</v>
      </c>
      <c r="B3673">
        <v>0</v>
      </c>
      <c r="C3673">
        <v>2040</v>
      </c>
      <c r="D3673" s="34" t="s">
        <v>335</v>
      </c>
      <c r="E3673" s="34" t="s">
        <v>337</v>
      </c>
      <c r="F3673" s="34" t="s">
        <v>567</v>
      </c>
      <c r="G3673" s="34" t="s">
        <v>171</v>
      </c>
      <c r="H3673" s="34" t="s">
        <v>18</v>
      </c>
      <c r="I3673" s="34" t="s">
        <v>19</v>
      </c>
      <c r="J3673" s="34" t="s">
        <v>32</v>
      </c>
      <c r="K3673" s="34" t="s">
        <v>46</v>
      </c>
      <c r="L3673" s="34" t="s">
        <v>47</v>
      </c>
      <c r="M3673">
        <v>0.407485221835787</v>
      </c>
    </row>
    <row r="3674" spans="1:13" x14ac:dyDescent="0.3">
      <c r="A3674" s="34" t="s">
        <v>167</v>
      </c>
      <c r="B3674">
        <v>0</v>
      </c>
      <c r="C3674">
        <v>2040</v>
      </c>
      <c r="D3674" s="34" t="s">
        <v>335</v>
      </c>
      <c r="E3674" s="34" t="s">
        <v>337</v>
      </c>
      <c r="F3674" s="34" t="s">
        <v>567</v>
      </c>
      <c r="G3674" s="34" t="s">
        <v>172</v>
      </c>
      <c r="H3674" s="34" t="s">
        <v>18</v>
      </c>
      <c r="I3674" s="34" t="s">
        <v>19</v>
      </c>
      <c r="J3674" s="34" t="s">
        <v>32</v>
      </c>
      <c r="K3674" s="34" t="s">
        <v>46</v>
      </c>
      <c r="L3674" s="34" t="s">
        <v>47</v>
      </c>
      <c r="M3674">
        <v>0.51548522183578704</v>
      </c>
    </row>
    <row r="3675" spans="1:13" x14ac:dyDescent="0.3">
      <c r="A3675" s="34" t="s">
        <v>167</v>
      </c>
      <c r="B3675">
        <v>0</v>
      </c>
      <c r="C3675">
        <v>2040</v>
      </c>
      <c r="D3675" s="34" t="s">
        <v>335</v>
      </c>
      <c r="E3675" s="34" t="s">
        <v>337</v>
      </c>
      <c r="F3675" s="34" t="s">
        <v>567</v>
      </c>
      <c r="G3675" s="34" t="s">
        <v>173</v>
      </c>
      <c r="H3675" s="34" t="s">
        <v>18</v>
      </c>
      <c r="I3675" s="34" t="s">
        <v>19</v>
      </c>
      <c r="J3675" s="34" t="s">
        <v>32</v>
      </c>
      <c r="K3675" s="34" t="s">
        <v>46</v>
      </c>
      <c r="L3675" s="34" t="s">
        <v>47</v>
      </c>
      <c r="M3675">
        <v>0.51548522183578704</v>
      </c>
    </row>
    <row r="3676" spans="1:13" x14ac:dyDescent="0.3">
      <c r="A3676" s="34" t="s">
        <v>167</v>
      </c>
      <c r="B3676">
        <v>0</v>
      </c>
      <c r="C3676">
        <v>2040</v>
      </c>
      <c r="D3676" s="34" t="s">
        <v>335</v>
      </c>
      <c r="E3676" s="34" t="s">
        <v>337</v>
      </c>
      <c r="F3676" s="34" t="s">
        <v>567</v>
      </c>
      <c r="G3676" s="34" t="s">
        <v>174</v>
      </c>
      <c r="H3676" s="34" t="s">
        <v>18</v>
      </c>
      <c r="I3676" s="34" t="s">
        <v>19</v>
      </c>
      <c r="J3676" s="34" t="s">
        <v>32</v>
      </c>
      <c r="K3676" s="34" t="s">
        <v>46</v>
      </c>
      <c r="L3676" s="34" t="s">
        <v>47</v>
      </c>
      <c r="M3676">
        <v>0.51548522183578704</v>
      </c>
    </row>
    <row r="3677" spans="1:13" x14ac:dyDescent="0.3">
      <c r="A3677" s="34" t="s">
        <v>167</v>
      </c>
      <c r="B3677">
        <v>0</v>
      </c>
      <c r="C3677">
        <v>2040</v>
      </c>
      <c r="D3677" s="34" t="s">
        <v>335</v>
      </c>
      <c r="E3677" s="34" t="s">
        <v>337</v>
      </c>
      <c r="F3677" s="34" t="s">
        <v>567</v>
      </c>
      <c r="G3677" s="34" t="s">
        <v>175</v>
      </c>
      <c r="H3677" s="34" t="s">
        <v>18</v>
      </c>
      <c r="I3677" s="34" t="s">
        <v>19</v>
      </c>
      <c r="J3677" s="34" t="s">
        <v>32</v>
      </c>
      <c r="K3677" s="34" t="s">
        <v>46</v>
      </c>
      <c r="L3677" s="34" t="s">
        <v>47</v>
      </c>
      <c r="M3677">
        <v>0.51548522183578704</v>
      </c>
    </row>
    <row r="3678" spans="1:13" x14ac:dyDescent="0.3">
      <c r="A3678" s="34" t="s">
        <v>167</v>
      </c>
      <c r="B3678">
        <v>0</v>
      </c>
      <c r="C3678">
        <v>2040</v>
      </c>
      <c r="D3678" s="34" t="s">
        <v>335</v>
      </c>
      <c r="E3678" s="34" t="s">
        <v>337</v>
      </c>
      <c r="F3678" s="34" t="s">
        <v>567</v>
      </c>
      <c r="G3678" s="34" t="s">
        <v>176</v>
      </c>
      <c r="H3678" s="34" t="s">
        <v>18</v>
      </c>
      <c r="I3678" s="34" t="s">
        <v>19</v>
      </c>
      <c r="J3678" s="34" t="s">
        <v>32</v>
      </c>
      <c r="K3678" s="34" t="s">
        <v>46</v>
      </c>
      <c r="L3678" s="34" t="s">
        <v>47</v>
      </c>
      <c r="M3678">
        <v>0.51548522183578704</v>
      </c>
    </row>
    <row r="3679" spans="1:13" x14ac:dyDescent="0.3">
      <c r="A3679" s="34" t="s">
        <v>167</v>
      </c>
      <c r="B3679">
        <v>0</v>
      </c>
      <c r="C3679">
        <v>2040</v>
      </c>
      <c r="D3679" s="34" t="s">
        <v>335</v>
      </c>
      <c r="E3679" s="34" t="s">
        <v>337</v>
      </c>
      <c r="F3679" s="34" t="s">
        <v>567</v>
      </c>
      <c r="G3679" s="34" t="s">
        <v>177</v>
      </c>
      <c r="H3679" s="34" t="s">
        <v>18</v>
      </c>
      <c r="I3679" s="34" t="s">
        <v>19</v>
      </c>
      <c r="J3679" s="34" t="s">
        <v>32</v>
      </c>
      <c r="K3679" s="34" t="s">
        <v>46</v>
      </c>
      <c r="L3679" s="34" t="s">
        <v>47</v>
      </c>
      <c r="M3679">
        <v>0.51548522183578704</v>
      </c>
    </row>
    <row r="3680" spans="1:13" x14ac:dyDescent="0.3">
      <c r="A3680" s="34" t="s">
        <v>167</v>
      </c>
      <c r="B3680">
        <v>0</v>
      </c>
      <c r="C3680">
        <v>2040</v>
      </c>
      <c r="D3680" s="34" t="s">
        <v>335</v>
      </c>
      <c r="E3680" s="34" t="s">
        <v>337</v>
      </c>
      <c r="F3680" s="34" t="s">
        <v>567</v>
      </c>
      <c r="G3680" s="34" t="s">
        <v>178</v>
      </c>
      <c r="H3680" s="34" t="s">
        <v>18</v>
      </c>
      <c r="I3680" s="34" t="s">
        <v>19</v>
      </c>
      <c r="J3680" s="34" t="s">
        <v>32</v>
      </c>
      <c r="K3680" s="34" t="s">
        <v>46</v>
      </c>
      <c r="L3680" s="34" t="s">
        <v>47</v>
      </c>
      <c r="M3680">
        <v>0.51548522183578704</v>
      </c>
    </row>
    <row r="3681" spans="1:13" x14ac:dyDescent="0.3">
      <c r="A3681" s="34" t="s">
        <v>167</v>
      </c>
      <c r="B3681">
        <v>0</v>
      </c>
      <c r="C3681">
        <v>2040</v>
      </c>
      <c r="D3681" s="34" t="s">
        <v>335</v>
      </c>
      <c r="E3681" s="34" t="s">
        <v>337</v>
      </c>
      <c r="F3681" s="34" t="s">
        <v>567</v>
      </c>
      <c r="G3681" s="34" t="s">
        <v>179</v>
      </c>
      <c r="H3681" s="34" t="s">
        <v>18</v>
      </c>
      <c r="I3681" s="34" t="s">
        <v>19</v>
      </c>
      <c r="J3681" s="34" t="s">
        <v>32</v>
      </c>
      <c r="K3681" s="34" t="s">
        <v>46</v>
      </c>
      <c r="L3681" s="34" t="s">
        <v>47</v>
      </c>
      <c r="M3681">
        <v>0.51548522183578704</v>
      </c>
    </row>
    <row r="3682" spans="1:13" x14ac:dyDescent="0.3">
      <c r="A3682" s="34" t="s">
        <v>167</v>
      </c>
      <c r="B3682">
        <v>0</v>
      </c>
      <c r="C3682">
        <v>2040</v>
      </c>
      <c r="D3682" s="34" t="s">
        <v>335</v>
      </c>
      <c r="E3682" s="34" t="s">
        <v>337</v>
      </c>
      <c r="F3682" s="34" t="s">
        <v>567</v>
      </c>
      <c r="G3682" s="34" t="s">
        <v>180</v>
      </c>
      <c r="H3682" s="34" t="s">
        <v>18</v>
      </c>
      <c r="I3682" s="34" t="s">
        <v>19</v>
      </c>
      <c r="J3682" s="34" t="s">
        <v>32</v>
      </c>
      <c r="K3682" s="34" t="s">
        <v>46</v>
      </c>
      <c r="L3682" s="34" t="s">
        <v>47</v>
      </c>
      <c r="M3682">
        <v>0.51548522183578704</v>
      </c>
    </row>
    <row r="3683" spans="1:13" x14ac:dyDescent="0.3">
      <c r="A3683" s="34" t="s">
        <v>167</v>
      </c>
      <c r="B3683">
        <v>0</v>
      </c>
      <c r="C3683">
        <v>2040</v>
      </c>
      <c r="D3683" s="34" t="s">
        <v>335</v>
      </c>
      <c r="E3683" s="34" t="s">
        <v>337</v>
      </c>
      <c r="F3683" s="34" t="s">
        <v>567</v>
      </c>
      <c r="G3683" s="34" t="s">
        <v>186</v>
      </c>
      <c r="H3683" s="34" t="s">
        <v>18</v>
      </c>
      <c r="I3683" s="34" t="s">
        <v>19</v>
      </c>
      <c r="J3683" s="34" t="s">
        <v>32</v>
      </c>
      <c r="K3683" s="34" t="s">
        <v>46</v>
      </c>
      <c r="L3683" s="34" t="s">
        <v>47</v>
      </c>
      <c r="M3683">
        <v>0.108</v>
      </c>
    </row>
    <row r="3684" spans="1:13" x14ac:dyDescent="0.3">
      <c r="A3684" s="34" t="s">
        <v>167</v>
      </c>
      <c r="B3684">
        <v>0</v>
      </c>
      <c r="C3684">
        <v>2040</v>
      </c>
      <c r="D3684" s="34" t="s">
        <v>335</v>
      </c>
      <c r="E3684" s="34" t="s">
        <v>337</v>
      </c>
      <c r="F3684" s="34" t="s">
        <v>567</v>
      </c>
      <c r="G3684" s="34" t="s">
        <v>181</v>
      </c>
      <c r="H3684" s="34" t="s">
        <v>18</v>
      </c>
      <c r="I3684" s="34" t="s">
        <v>19</v>
      </c>
      <c r="J3684" s="34" t="s">
        <v>182</v>
      </c>
      <c r="K3684" s="34" t="s">
        <v>46</v>
      </c>
      <c r="L3684" s="34" t="s">
        <v>47</v>
      </c>
      <c r="M3684">
        <v>2.9209877816421299</v>
      </c>
    </row>
    <row r="3685" spans="1:13" x14ac:dyDescent="0.3">
      <c r="A3685" s="34" t="s">
        <v>167</v>
      </c>
      <c r="B3685">
        <v>0</v>
      </c>
      <c r="C3685">
        <v>2040</v>
      </c>
      <c r="D3685" s="34" t="s">
        <v>335</v>
      </c>
      <c r="E3685" s="34" t="s">
        <v>337</v>
      </c>
      <c r="F3685" s="34" t="s">
        <v>567</v>
      </c>
      <c r="G3685" s="34" t="s">
        <v>29</v>
      </c>
      <c r="H3685" s="34" t="s">
        <v>21</v>
      </c>
      <c r="I3685" s="34" t="s">
        <v>19</v>
      </c>
      <c r="J3685" s="34" t="s">
        <v>22</v>
      </c>
      <c r="K3685" s="34" t="s">
        <v>46</v>
      </c>
      <c r="L3685" s="34" t="s">
        <v>47</v>
      </c>
      <c r="M3685">
        <v>6.8148000000000002E-3</v>
      </c>
    </row>
    <row r="3686" spans="1:13" x14ac:dyDescent="0.3">
      <c r="A3686" s="34" t="s">
        <v>167</v>
      </c>
      <c r="B3686">
        <v>0</v>
      </c>
      <c r="C3686">
        <v>2040</v>
      </c>
      <c r="D3686" s="34" t="s">
        <v>335</v>
      </c>
      <c r="E3686" s="34" t="s">
        <v>337</v>
      </c>
      <c r="F3686" s="34" t="s">
        <v>567</v>
      </c>
      <c r="G3686" s="34" t="s">
        <v>29</v>
      </c>
      <c r="H3686" s="34" t="s">
        <v>21</v>
      </c>
      <c r="I3686" s="34" t="s">
        <v>19</v>
      </c>
      <c r="J3686" s="34" t="s">
        <v>22</v>
      </c>
      <c r="K3686" s="34" t="s">
        <v>48</v>
      </c>
      <c r="L3686" s="34" t="s">
        <v>47</v>
      </c>
      <c r="M3686">
        <v>-3.6126000000000001E-3</v>
      </c>
    </row>
    <row r="3687" spans="1:13" x14ac:dyDescent="0.3">
      <c r="A3687" s="34" t="s">
        <v>167</v>
      </c>
      <c r="B3687">
        <v>0</v>
      </c>
      <c r="C3687">
        <v>2040</v>
      </c>
      <c r="D3687" s="34" t="s">
        <v>335</v>
      </c>
      <c r="E3687" s="34" t="s">
        <v>337</v>
      </c>
      <c r="F3687" s="34" t="s">
        <v>567</v>
      </c>
      <c r="G3687" s="34" t="s">
        <v>20</v>
      </c>
      <c r="H3687" s="34" t="s">
        <v>21</v>
      </c>
      <c r="I3687" s="34" t="s">
        <v>19</v>
      </c>
      <c r="J3687" s="34" t="s">
        <v>22</v>
      </c>
      <c r="K3687" s="34" t="s">
        <v>46</v>
      </c>
      <c r="L3687" s="34" t="s">
        <v>47</v>
      </c>
      <c r="M3687">
        <v>2.7777881999999998</v>
      </c>
    </row>
    <row r="3688" spans="1:13" x14ac:dyDescent="0.3">
      <c r="A3688" s="34" t="s">
        <v>167</v>
      </c>
      <c r="B3688">
        <v>0</v>
      </c>
      <c r="C3688">
        <v>2040</v>
      </c>
      <c r="D3688" s="34" t="s">
        <v>335</v>
      </c>
      <c r="E3688" s="34" t="s">
        <v>337</v>
      </c>
      <c r="F3688" s="34" t="s">
        <v>567</v>
      </c>
      <c r="G3688" s="34" t="s">
        <v>20</v>
      </c>
      <c r="H3688" s="34" t="s">
        <v>21</v>
      </c>
      <c r="I3688" s="34" t="s">
        <v>19</v>
      </c>
      <c r="J3688" s="34" t="s">
        <v>22</v>
      </c>
      <c r="K3688" s="34" t="s">
        <v>48</v>
      </c>
      <c r="L3688" s="34" t="s">
        <v>47</v>
      </c>
      <c r="M3688">
        <v>-1.4725358999999998</v>
      </c>
    </row>
    <row r="3689" spans="1:13" x14ac:dyDescent="0.3">
      <c r="A3689" s="34" t="s">
        <v>167</v>
      </c>
      <c r="B3689">
        <v>0</v>
      </c>
      <c r="C3689">
        <v>2040</v>
      </c>
      <c r="D3689" s="34" t="s">
        <v>335</v>
      </c>
      <c r="E3689" s="34" t="s">
        <v>337</v>
      </c>
      <c r="F3689" s="34" t="s">
        <v>567</v>
      </c>
      <c r="G3689" s="34" t="s">
        <v>30</v>
      </c>
      <c r="H3689" s="34" t="s">
        <v>21</v>
      </c>
      <c r="I3689" s="34" t="s">
        <v>19</v>
      </c>
      <c r="J3689" s="34" t="s">
        <v>22</v>
      </c>
      <c r="K3689" s="34" t="s">
        <v>46</v>
      </c>
      <c r="L3689" s="34" t="s">
        <v>47</v>
      </c>
      <c r="M3689">
        <v>1.0010184</v>
      </c>
    </row>
    <row r="3690" spans="1:13" x14ac:dyDescent="0.3">
      <c r="A3690" s="34" t="s">
        <v>167</v>
      </c>
      <c r="B3690">
        <v>0</v>
      </c>
      <c r="C3690">
        <v>2040</v>
      </c>
      <c r="D3690" s="34" t="s">
        <v>335</v>
      </c>
      <c r="E3690" s="34" t="s">
        <v>337</v>
      </c>
      <c r="F3690" s="34" t="s">
        <v>567</v>
      </c>
      <c r="G3690" s="34" t="s">
        <v>30</v>
      </c>
      <c r="H3690" s="34" t="s">
        <v>21</v>
      </c>
      <c r="I3690" s="34" t="s">
        <v>19</v>
      </c>
      <c r="J3690" s="34" t="s">
        <v>22</v>
      </c>
      <c r="K3690" s="34" t="s">
        <v>48</v>
      </c>
      <c r="L3690" s="34" t="s">
        <v>47</v>
      </c>
      <c r="M3690">
        <v>-0.53065080000000009</v>
      </c>
    </row>
    <row r="3691" spans="1:13" x14ac:dyDescent="0.3">
      <c r="A3691" s="34" t="s">
        <v>167</v>
      </c>
      <c r="B3691">
        <v>0</v>
      </c>
      <c r="C3691">
        <v>2040</v>
      </c>
      <c r="D3691" s="34" t="s">
        <v>335</v>
      </c>
      <c r="E3691" s="34" t="s">
        <v>337</v>
      </c>
      <c r="F3691" s="34" t="s">
        <v>568</v>
      </c>
      <c r="G3691" s="34" t="s">
        <v>256</v>
      </c>
      <c r="H3691" s="34" t="s">
        <v>210</v>
      </c>
      <c r="I3691" s="34" t="s">
        <v>19</v>
      </c>
      <c r="J3691" s="34" t="s">
        <v>27</v>
      </c>
      <c r="K3691" s="34" t="s">
        <v>46</v>
      </c>
      <c r="L3691" s="34" t="s">
        <v>47</v>
      </c>
      <c r="M3691">
        <v>1.3000000000000001E-2</v>
      </c>
    </row>
    <row r="3692" spans="1:13" x14ac:dyDescent="0.3">
      <c r="A3692" s="34" t="s">
        <v>167</v>
      </c>
      <c r="B3692">
        <v>0</v>
      </c>
      <c r="C3692">
        <v>2040</v>
      </c>
      <c r="D3692" s="34" t="s">
        <v>335</v>
      </c>
      <c r="E3692" s="34" t="s">
        <v>337</v>
      </c>
      <c r="F3692" s="34" t="s">
        <v>568</v>
      </c>
      <c r="G3692" s="34" t="s">
        <v>256</v>
      </c>
      <c r="H3692" s="34" t="s">
        <v>210</v>
      </c>
      <c r="I3692" s="34" t="s">
        <v>19</v>
      </c>
      <c r="J3692" s="34" t="s">
        <v>27</v>
      </c>
      <c r="K3692" s="34" t="s">
        <v>48</v>
      </c>
      <c r="L3692" s="34" t="s">
        <v>47</v>
      </c>
      <c r="M3692">
        <v>-1.3000000000000001E-2</v>
      </c>
    </row>
    <row r="3693" spans="1:13" x14ac:dyDescent="0.3">
      <c r="A3693" s="34" t="s">
        <v>167</v>
      </c>
      <c r="B3693">
        <v>0</v>
      </c>
      <c r="C3693">
        <v>2040</v>
      </c>
      <c r="D3693" s="34" t="s">
        <v>335</v>
      </c>
      <c r="E3693" s="34" t="s">
        <v>337</v>
      </c>
      <c r="F3693" s="34" t="s">
        <v>568</v>
      </c>
      <c r="G3693" s="34" t="s">
        <v>11</v>
      </c>
      <c r="H3693" s="34" t="s">
        <v>12</v>
      </c>
      <c r="I3693" s="34" t="s">
        <v>13</v>
      </c>
      <c r="J3693" s="34" t="s">
        <v>14</v>
      </c>
      <c r="K3693" s="34" t="s">
        <v>46</v>
      </c>
      <c r="L3693" s="34" t="s">
        <v>47</v>
      </c>
      <c r="M3693">
        <v>0.32899999999999996</v>
      </c>
    </row>
    <row r="3694" spans="1:13" x14ac:dyDescent="0.3">
      <c r="A3694" s="34" t="s">
        <v>167</v>
      </c>
      <c r="B3694">
        <v>0</v>
      </c>
      <c r="C3694">
        <v>2040</v>
      </c>
      <c r="D3694" s="34" t="s">
        <v>335</v>
      </c>
      <c r="E3694" s="34" t="s">
        <v>337</v>
      </c>
      <c r="F3694" s="34" t="s">
        <v>568</v>
      </c>
      <c r="G3694" s="34" t="s">
        <v>11</v>
      </c>
      <c r="H3694" s="34" t="s">
        <v>12</v>
      </c>
      <c r="I3694" s="34" t="s">
        <v>13</v>
      </c>
      <c r="J3694" s="34" t="s">
        <v>14</v>
      </c>
      <c r="K3694" s="34" t="s">
        <v>49</v>
      </c>
      <c r="L3694" s="34" t="s">
        <v>47</v>
      </c>
      <c r="M3694">
        <v>5.354939988000215E-3</v>
      </c>
    </row>
    <row r="3695" spans="1:13" x14ac:dyDescent="0.3">
      <c r="A3695" s="34" t="s">
        <v>167</v>
      </c>
      <c r="B3695">
        <v>0</v>
      </c>
      <c r="C3695">
        <v>2040</v>
      </c>
      <c r="D3695" s="34" t="s">
        <v>335</v>
      </c>
      <c r="E3695" s="34" t="s">
        <v>337</v>
      </c>
      <c r="F3695" s="34" t="s">
        <v>568</v>
      </c>
      <c r="G3695" s="34" t="s">
        <v>11</v>
      </c>
      <c r="H3695" s="34" t="s">
        <v>12</v>
      </c>
      <c r="I3695" s="34" t="s">
        <v>13</v>
      </c>
      <c r="J3695" s="34" t="s">
        <v>14</v>
      </c>
      <c r="K3695" s="34" t="s">
        <v>48</v>
      </c>
      <c r="L3695" s="34" t="s">
        <v>47</v>
      </c>
      <c r="M3695">
        <v>-8.2000000000000128E-2</v>
      </c>
    </row>
    <row r="3696" spans="1:13" x14ac:dyDescent="0.3">
      <c r="A3696" s="34" t="s">
        <v>167</v>
      </c>
      <c r="B3696">
        <v>0</v>
      </c>
      <c r="C3696">
        <v>2040</v>
      </c>
      <c r="D3696" s="34" t="s">
        <v>335</v>
      </c>
      <c r="E3696" s="34" t="s">
        <v>337</v>
      </c>
      <c r="F3696" s="34" t="s">
        <v>568</v>
      </c>
      <c r="G3696" s="34" t="s">
        <v>41</v>
      </c>
      <c r="H3696" s="34" t="s">
        <v>40</v>
      </c>
      <c r="I3696" s="34" t="s">
        <v>13</v>
      </c>
      <c r="J3696" s="34" t="s">
        <v>42</v>
      </c>
      <c r="K3696" s="34" t="s">
        <v>46</v>
      </c>
      <c r="L3696" s="34" t="s">
        <v>47</v>
      </c>
      <c r="M3696">
        <v>0.18788526078142312</v>
      </c>
    </row>
    <row r="3697" spans="1:13" x14ac:dyDescent="0.3">
      <c r="A3697" s="34" t="s">
        <v>167</v>
      </c>
      <c r="B3697">
        <v>0</v>
      </c>
      <c r="C3697">
        <v>2040</v>
      </c>
      <c r="D3697" s="34" t="s">
        <v>335</v>
      </c>
      <c r="E3697" s="34" t="s">
        <v>337</v>
      </c>
      <c r="F3697" s="34" t="s">
        <v>568</v>
      </c>
      <c r="G3697" s="34" t="s">
        <v>41</v>
      </c>
      <c r="H3697" s="34" t="s">
        <v>40</v>
      </c>
      <c r="I3697" s="34" t="s">
        <v>13</v>
      </c>
      <c r="J3697" s="34" t="s">
        <v>42</v>
      </c>
      <c r="K3697" s="34" t="s">
        <v>48</v>
      </c>
      <c r="L3697" s="34" t="s">
        <v>47</v>
      </c>
      <c r="M3697">
        <v>-0.18036985035016612</v>
      </c>
    </row>
    <row r="3698" spans="1:13" x14ac:dyDescent="0.3">
      <c r="A3698" s="34" t="s">
        <v>167</v>
      </c>
      <c r="B3698">
        <v>0</v>
      </c>
      <c r="C3698">
        <v>2040</v>
      </c>
      <c r="D3698" s="34" t="s">
        <v>335</v>
      </c>
      <c r="E3698" s="34" t="s">
        <v>337</v>
      </c>
      <c r="F3698" s="34" t="s">
        <v>784</v>
      </c>
      <c r="G3698" s="34" t="s">
        <v>764</v>
      </c>
      <c r="H3698" s="34" t="s">
        <v>23</v>
      </c>
      <c r="I3698" s="34" t="s">
        <v>19</v>
      </c>
      <c r="J3698" s="34" t="s">
        <v>24</v>
      </c>
      <c r="K3698" s="34" t="s">
        <v>49</v>
      </c>
      <c r="L3698" s="34" t="s">
        <v>47</v>
      </c>
      <c r="M3698">
        <v>2.741981796236213</v>
      </c>
    </row>
    <row r="3699" spans="1:13" x14ac:dyDescent="0.3">
      <c r="A3699" s="34" t="s">
        <v>167</v>
      </c>
      <c r="B3699">
        <v>0</v>
      </c>
      <c r="C3699">
        <v>2040</v>
      </c>
      <c r="D3699" s="34" t="s">
        <v>335</v>
      </c>
      <c r="E3699" s="34" t="s">
        <v>337</v>
      </c>
      <c r="F3699" s="34" t="s">
        <v>840</v>
      </c>
      <c r="G3699" s="34" t="s">
        <v>841</v>
      </c>
      <c r="H3699" s="34" t="s">
        <v>23</v>
      </c>
      <c r="I3699" s="34" t="s">
        <v>19</v>
      </c>
      <c r="J3699" s="34" t="s">
        <v>24</v>
      </c>
      <c r="K3699" s="34" t="s">
        <v>49</v>
      </c>
      <c r="L3699" s="34" t="s">
        <v>47</v>
      </c>
      <c r="M3699">
        <v>1.3969703010771333</v>
      </c>
    </row>
    <row r="3700" spans="1:13" x14ac:dyDescent="0.3">
      <c r="A3700" s="34" t="s">
        <v>167</v>
      </c>
      <c r="B3700">
        <v>0</v>
      </c>
      <c r="C3700">
        <v>2040</v>
      </c>
      <c r="D3700" s="34" t="s">
        <v>335</v>
      </c>
      <c r="E3700" s="34" t="s">
        <v>337</v>
      </c>
      <c r="F3700" s="34" t="s">
        <v>785</v>
      </c>
      <c r="G3700" s="34" t="s">
        <v>765</v>
      </c>
      <c r="H3700" s="34" t="s">
        <v>21</v>
      </c>
      <c r="I3700" s="34" t="s">
        <v>19</v>
      </c>
      <c r="J3700" s="34" t="s">
        <v>22</v>
      </c>
      <c r="K3700" s="34" t="s">
        <v>49</v>
      </c>
      <c r="L3700" s="34" t="s">
        <v>47</v>
      </c>
      <c r="M3700">
        <v>1.0968668048035999</v>
      </c>
    </row>
    <row r="3701" spans="1:13" x14ac:dyDescent="0.3">
      <c r="A3701" s="34" t="s">
        <v>167</v>
      </c>
      <c r="B3701">
        <v>0</v>
      </c>
      <c r="C3701">
        <v>2040</v>
      </c>
      <c r="D3701" s="34" t="s">
        <v>335</v>
      </c>
      <c r="E3701" s="34" t="s">
        <v>337</v>
      </c>
      <c r="F3701" s="34" t="s">
        <v>785</v>
      </c>
      <c r="G3701" s="34" t="s">
        <v>827</v>
      </c>
      <c r="H3701" s="34" t="s">
        <v>21</v>
      </c>
      <c r="I3701" s="34" t="s">
        <v>19</v>
      </c>
      <c r="J3701" s="34" t="s">
        <v>22</v>
      </c>
      <c r="K3701" s="34" t="s">
        <v>49</v>
      </c>
      <c r="L3701" s="34" t="s">
        <v>47</v>
      </c>
      <c r="M3701">
        <v>3.5345987999999126E-3</v>
      </c>
    </row>
    <row r="3702" spans="1:13" x14ac:dyDescent="0.3">
      <c r="A3702" s="34" t="s">
        <v>167</v>
      </c>
      <c r="B3702">
        <v>0</v>
      </c>
      <c r="C3702">
        <v>2040</v>
      </c>
      <c r="D3702" s="34" t="s">
        <v>335</v>
      </c>
      <c r="E3702" s="34" t="s">
        <v>338</v>
      </c>
      <c r="F3702" s="34" t="s">
        <v>569</v>
      </c>
      <c r="G3702" s="34" t="s">
        <v>219</v>
      </c>
      <c r="H3702" s="34" t="s">
        <v>202</v>
      </c>
      <c r="I3702" s="34" t="s">
        <v>19</v>
      </c>
      <c r="J3702" s="34" t="s">
        <v>27</v>
      </c>
      <c r="K3702" s="34" t="s">
        <v>46</v>
      </c>
      <c r="L3702" s="34" t="s">
        <v>47</v>
      </c>
      <c r="M3702">
        <v>3.5000000000000003E-2</v>
      </c>
    </row>
    <row r="3703" spans="1:13" x14ac:dyDescent="0.3">
      <c r="A3703" s="34" t="s">
        <v>167</v>
      </c>
      <c r="B3703">
        <v>0</v>
      </c>
      <c r="C3703">
        <v>2040</v>
      </c>
      <c r="D3703" s="34" t="s">
        <v>335</v>
      </c>
      <c r="E3703" s="34" t="s">
        <v>338</v>
      </c>
      <c r="F3703" s="34" t="s">
        <v>569</v>
      </c>
      <c r="G3703" s="34" t="s">
        <v>219</v>
      </c>
      <c r="H3703" s="34" t="s">
        <v>202</v>
      </c>
      <c r="I3703" s="34" t="s">
        <v>19</v>
      </c>
      <c r="J3703" s="34" t="s">
        <v>27</v>
      </c>
      <c r="K3703" s="34" t="s">
        <v>48</v>
      </c>
      <c r="L3703" s="34" t="s">
        <v>47</v>
      </c>
      <c r="M3703">
        <v>-3.5000000000000003E-2</v>
      </c>
    </row>
    <row r="3704" spans="1:13" x14ac:dyDescent="0.3">
      <c r="A3704" s="34" t="s">
        <v>167</v>
      </c>
      <c r="B3704">
        <v>0</v>
      </c>
      <c r="C3704">
        <v>2040</v>
      </c>
      <c r="D3704" s="34" t="s">
        <v>335</v>
      </c>
      <c r="E3704" s="34" t="s">
        <v>338</v>
      </c>
      <c r="F3704" s="34" t="s">
        <v>569</v>
      </c>
      <c r="G3704" s="34" t="s">
        <v>570</v>
      </c>
      <c r="H3704" s="34" t="s">
        <v>202</v>
      </c>
      <c r="I3704" s="34" t="s">
        <v>19</v>
      </c>
      <c r="J3704" s="34" t="s">
        <v>27</v>
      </c>
      <c r="K3704" s="34" t="s">
        <v>46</v>
      </c>
      <c r="L3704" s="34" t="s">
        <v>47</v>
      </c>
      <c r="M3704">
        <v>0.86499999999999999</v>
      </c>
    </row>
    <row r="3705" spans="1:13" x14ac:dyDescent="0.3">
      <c r="A3705" s="34" t="s">
        <v>167</v>
      </c>
      <c r="B3705">
        <v>0</v>
      </c>
      <c r="C3705">
        <v>2040</v>
      </c>
      <c r="D3705" s="34" t="s">
        <v>335</v>
      </c>
      <c r="E3705" s="34" t="s">
        <v>338</v>
      </c>
      <c r="F3705" s="34" t="s">
        <v>569</v>
      </c>
      <c r="G3705" s="34" t="s">
        <v>570</v>
      </c>
      <c r="H3705" s="34" t="s">
        <v>202</v>
      </c>
      <c r="I3705" s="34" t="s">
        <v>19</v>
      </c>
      <c r="J3705" s="34" t="s">
        <v>27</v>
      </c>
      <c r="K3705" s="34" t="s">
        <v>48</v>
      </c>
      <c r="L3705" s="34" t="s">
        <v>47</v>
      </c>
      <c r="M3705">
        <v>-0.86499999999999999</v>
      </c>
    </row>
    <row r="3706" spans="1:13" x14ac:dyDescent="0.3">
      <c r="A3706" s="34" t="s">
        <v>167</v>
      </c>
      <c r="B3706">
        <v>0</v>
      </c>
      <c r="C3706">
        <v>2040</v>
      </c>
      <c r="D3706" s="34" t="s">
        <v>335</v>
      </c>
      <c r="E3706" s="34" t="s">
        <v>338</v>
      </c>
      <c r="F3706" s="34" t="s">
        <v>569</v>
      </c>
      <c r="G3706" s="34" t="s">
        <v>171</v>
      </c>
      <c r="H3706" s="34" t="s">
        <v>18</v>
      </c>
      <c r="I3706" s="34" t="s">
        <v>19</v>
      </c>
      <c r="J3706" s="34" t="s">
        <v>32</v>
      </c>
      <c r="K3706" s="34" t="s">
        <v>46</v>
      </c>
      <c r="L3706" s="34" t="s">
        <v>47</v>
      </c>
      <c r="M3706">
        <v>0.13159999999999999</v>
      </c>
    </row>
    <row r="3707" spans="1:13" x14ac:dyDescent="0.3">
      <c r="A3707" s="34" t="s">
        <v>167</v>
      </c>
      <c r="B3707">
        <v>0</v>
      </c>
      <c r="C3707">
        <v>2040</v>
      </c>
      <c r="D3707" s="34" t="s">
        <v>335</v>
      </c>
      <c r="E3707" s="34" t="s">
        <v>338</v>
      </c>
      <c r="F3707" s="34" t="s">
        <v>569</v>
      </c>
      <c r="G3707" s="34" t="s">
        <v>172</v>
      </c>
      <c r="H3707" s="34" t="s">
        <v>18</v>
      </c>
      <c r="I3707" s="34" t="s">
        <v>19</v>
      </c>
      <c r="J3707" s="34" t="s">
        <v>32</v>
      </c>
      <c r="K3707" s="34" t="s">
        <v>46</v>
      </c>
      <c r="L3707" s="34" t="s">
        <v>47</v>
      </c>
      <c r="M3707">
        <v>0.13159999999999999</v>
      </c>
    </row>
    <row r="3708" spans="1:13" x14ac:dyDescent="0.3">
      <c r="A3708" s="34" t="s">
        <v>167</v>
      </c>
      <c r="B3708">
        <v>0</v>
      </c>
      <c r="C3708">
        <v>2040</v>
      </c>
      <c r="D3708" s="34" t="s">
        <v>335</v>
      </c>
      <c r="E3708" s="34" t="s">
        <v>338</v>
      </c>
      <c r="F3708" s="34" t="s">
        <v>569</v>
      </c>
      <c r="G3708" s="34" t="s">
        <v>173</v>
      </c>
      <c r="H3708" s="34" t="s">
        <v>18</v>
      </c>
      <c r="I3708" s="34" t="s">
        <v>19</v>
      </c>
      <c r="J3708" s="34" t="s">
        <v>32</v>
      </c>
      <c r="K3708" s="34" t="s">
        <v>46</v>
      </c>
      <c r="L3708" s="34" t="s">
        <v>47</v>
      </c>
      <c r="M3708">
        <v>0.13159999999999999</v>
      </c>
    </row>
    <row r="3709" spans="1:13" x14ac:dyDescent="0.3">
      <c r="A3709" s="34" t="s">
        <v>167</v>
      </c>
      <c r="B3709">
        <v>0</v>
      </c>
      <c r="C3709">
        <v>2040</v>
      </c>
      <c r="D3709" s="34" t="s">
        <v>335</v>
      </c>
      <c r="E3709" s="34" t="s">
        <v>338</v>
      </c>
      <c r="F3709" s="34" t="s">
        <v>569</v>
      </c>
      <c r="G3709" s="34" t="s">
        <v>174</v>
      </c>
      <c r="H3709" s="34" t="s">
        <v>18</v>
      </c>
      <c r="I3709" s="34" t="s">
        <v>19</v>
      </c>
      <c r="J3709" s="34" t="s">
        <v>32</v>
      </c>
      <c r="K3709" s="34" t="s">
        <v>46</v>
      </c>
      <c r="L3709" s="34" t="s">
        <v>47</v>
      </c>
      <c r="M3709">
        <v>0.13159999999999999</v>
      </c>
    </row>
    <row r="3710" spans="1:13" x14ac:dyDescent="0.3">
      <c r="A3710" s="34" t="s">
        <v>167</v>
      </c>
      <c r="B3710">
        <v>0</v>
      </c>
      <c r="C3710">
        <v>2040</v>
      </c>
      <c r="D3710" s="34" t="s">
        <v>335</v>
      </c>
      <c r="E3710" s="34" t="s">
        <v>338</v>
      </c>
      <c r="F3710" s="34" t="s">
        <v>569</v>
      </c>
      <c r="G3710" s="34" t="s">
        <v>175</v>
      </c>
      <c r="H3710" s="34" t="s">
        <v>18</v>
      </c>
      <c r="I3710" s="34" t="s">
        <v>19</v>
      </c>
      <c r="J3710" s="34" t="s">
        <v>32</v>
      </c>
      <c r="K3710" s="34" t="s">
        <v>46</v>
      </c>
      <c r="L3710" s="34" t="s">
        <v>47</v>
      </c>
      <c r="M3710">
        <v>0.13159999999999999</v>
      </c>
    </row>
    <row r="3711" spans="1:13" x14ac:dyDescent="0.3">
      <c r="A3711" s="34" t="s">
        <v>167</v>
      </c>
      <c r="B3711">
        <v>0</v>
      </c>
      <c r="C3711">
        <v>2040</v>
      </c>
      <c r="D3711" s="34" t="s">
        <v>335</v>
      </c>
      <c r="E3711" s="34" t="s">
        <v>338</v>
      </c>
      <c r="F3711" s="34" t="s">
        <v>569</v>
      </c>
      <c r="G3711" s="34" t="s">
        <v>176</v>
      </c>
      <c r="H3711" s="34" t="s">
        <v>18</v>
      </c>
      <c r="I3711" s="34" t="s">
        <v>19</v>
      </c>
      <c r="J3711" s="34" t="s">
        <v>32</v>
      </c>
      <c r="K3711" s="34" t="s">
        <v>46</v>
      </c>
      <c r="L3711" s="34" t="s">
        <v>47</v>
      </c>
      <c r="M3711">
        <v>0.13159999999999999</v>
      </c>
    </row>
    <row r="3712" spans="1:13" x14ac:dyDescent="0.3">
      <c r="A3712" s="34" t="s">
        <v>167</v>
      </c>
      <c r="B3712">
        <v>0</v>
      </c>
      <c r="C3712">
        <v>2040</v>
      </c>
      <c r="D3712" s="34" t="s">
        <v>335</v>
      </c>
      <c r="E3712" s="34" t="s">
        <v>338</v>
      </c>
      <c r="F3712" s="34" t="s">
        <v>569</v>
      </c>
      <c r="G3712" s="34" t="s">
        <v>177</v>
      </c>
      <c r="H3712" s="34" t="s">
        <v>18</v>
      </c>
      <c r="I3712" s="34" t="s">
        <v>19</v>
      </c>
      <c r="J3712" s="34" t="s">
        <v>32</v>
      </c>
      <c r="K3712" s="34" t="s">
        <v>46</v>
      </c>
      <c r="L3712" s="34" t="s">
        <v>47</v>
      </c>
      <c r="M3712">
        <v>0.13159999999999999</v>
      </c>
    </row>
    <row r="3713" spans="1:13" x14ac:dyDescent="0.3">
      <c r="A3713" s="34" t="s">
        <v>167</v>
      </c>
      <c r="B3713">
        <v>0</v>
      </c>
      <c r="C3713">
        <v>2040</v>
      </c>
      <c r="D3713" s="34" t="s">
        <v>335</v>
      </c>
      <c r="E3713" s="34" t="s">
        <v>338</v>
      </c>
      <c r="F3713" s="34" t="s">
        <v>569</v>
      </c>
      <c r="G3713" s="34" t="s">
        <v>178</v>
      </c>
      <c r="H3713" s="34" t="s">
        <v>18</v>
      </c>
      <c r="I3713" s="34" t="s">
        <v>19</v>
      </c>
      <c r="J3713" s="34" t="s">
        <v>32</v>
      </c>
      <c r="K3713" s="34" t="s">
        <v>46</v>
      </c>
      <c r="L3713" s="34" t="s">
        <v>47</v>
      </c>
      <c r="M3713">
        <v>0.13159999999999999</v>
      </c>
    </row>
    <row r="3714" spans="1:13" x14ac:dyDescent="0.3">
      <c r="A3714" s="34" t="s">
        <v>167</v>
      </c>
      <c r="B3714">
        <v>0</v>
      </c>
      <c r="C3714">
        <v>2040</v>
      </c>
      <c r="D3714" s="34" t="s">
        <v>335</v>
      </c>
      <c r="E3714" s="34" t="s">
        <v>338</v>
      </c>
      <c r="F3714" s="34" t="s">
        <v>569</v>
      </c>
      <c r="G3714" s="34" t="s">
        <v>179</v>
      </c>
      <c r="H3714" s="34" t="s">
        <v>18</v>
      </c>
      <c r="I3714" s="34" t="s">
        <v>19</v>
      </c>
      <c r="J3714" s="34" t="s">
        <v>32</v>
      </c>
      <c r="K3714" s="34" t="s">
        <v>46</v>
      </c>
      <c r="L3714" s="34" t="s">
        <v>47</v>
      </c>
      <c r="M3714">
        <v>0.13159999999999999</v>
      </c>
    </row>
    <row r="3715" spans="1:13" x14ac:dyDescent="0.3">
      <c r="A3715" s="34" t="s">
        <v>167</v>
      </c>
      <c r="B3715">
        <v>0</v>
      </c>
      <c r="C3715">
        <v>2040</v>
      </c>
      <c r="D3715" s="34" t="s">
        <v>335</v>
      </c>
      <c r="E3715" s="34" t="s">
        <v>338</v>
      </c>
      <c r="F3715" s="34" t="s">
        <v>569</v>
      </c>
      <c r="G3715" s="34" t="s">
        <v>180</v>
      </c>
      <c r="H3715" s="34" t="s">
        <v>18</v>
      </c>
      <c r="I3715" s="34" t="s">
        <v>19</v>
      </c>
      <c r="J3715" s="34" t="s">
        <v>32</v>
      </c>
      <c r="K3715" s="34" t="s">
        <v>46</v>
      </c>
      <c r="L3715" s="34" t="s">
        <v>47</v>
      </c>
      <c r="M3715">
        <v>0.13159999999999999</v>
      </c>
    </row>
    <row r="3716" spans="1:13" x14ac:dyDescent="0.3">
      <c r="A3716" s="34" t="s">
        <v>167</v>
      </c>
      <c r="B3716">
        <v>0</v>
      </c>
      <c r="C3716">
        <v>2040</v>
      </c>
      <c r="D3716" s="34" t="s">
        <v>335</v>
      </c>
      <c r="E3716" s="34" t="s">
        <v>338</v>
      </c>
      <c r="F3716" s="34" t="s">
        <v>569</v>
      </c>
      <c r="G3716" s="34" t="s">
        <v>181</v>
      </c>
      <c r="H3716" s="34" t="s">
        <v>18</v>
      </c>
      <c r="I3716" s="34" t="s">
        <v>19</v>
      </c>
      <c r="J3716" s="34" t="s">
        <v>182</v>
      </c>
      <c r="K3716" s="34" t="s">
        <v>46</v>
      </c>
      <c r="L3716" s="34" t="s">
        <v>47</v>
      </c>
      <c r="M3716">
        <v>1.2985899999999999</v>
      </c>
    </row>
    <row r="3717" spans="1:13" x14ac:dyDescent="0.3">
      <c r="A3717" s="34" t="s">
        <v>167</v>
      </c>
      <c r="B3717">
        <v>0</v>
      </c>
      <c r="C3717">
        <v>2040</v>
      </c>
      <c r="D3717" s="34" t="s">
        <v>335</v>
      </c>
      <c r="E3717" s="34" t="s">
        <v>338</v>
      </c>
      <c r="F3717" s="34" t="s">
        <v>569</v>
      </c>
      <c r="G3717" s="34" t="s">
        <v>571</v>
      </c>
      <c r="H3717" s="34" t="s">
        <v>242</v>
      </c>
      <c r="I3717" s="34" t="s">
        <v>19</v>
      </c>
      <c r="J3717" s="34" t="s">
        <v>27</v>
      </c>
      <c r="K3717" s="34" t="s">
        <v>46</v>
      </c>
      <c r="L3717" s="34" t="s">
        <v>47</v>
      </c>
      <c r="M3717">
        <v>0.5</v>
      </c>
    </row>
    <row r="3718" spans="1:13" x14ac:dyDescent="0.3">
      <c r="A3718" s="34" t="s">
        <v>167</v>
      </c>
      <c r="B3718">
        <v>0</v>
      </c>
      <c r="C3718">
        <v>2040</v>
      </c>
      <c r="D3718" s="34" t="s">
        <v>335</v>
      </c>
      <c r="E3718" s="34" t="s">
        <v>338</v>
      </c>
      <c r="F3718" s="34" t="s">
        <v>569</v>
      </c>
      <c r="G3718" s="34" t="s">
        <v>571</v>
      </c>
      <c r="H3718" s="34" t="s">
        <v>242</v>
      </c>
      <c r="I3718" s="34" t="s">
        <v>19</v>
      </c>
      <c r="J3718" s="34" t="s">
        <v>27</v>
      </c>
      <c r="K3718" s="34" t="s">
        <v>48</v>
      </c>
      <c r="L3718" s="34" t="s">
        <v>47</v>
      </c>
      <c r="M3718">
        <v>-0.5</v>
      </c>
    </row>
    <row r="3719" spans="1:13" x14ac:dyDescent="0.3">
      <c r="A3719" s="34" t="s">
        <v>167</v>
      </c>
      <c r="B3719">
        <v>0</v>
      </c>
      <c r="C3719">
        <v>2040</v>
      </c>
      <c r="D3719" s="34" t="s">
        <v>335</v>
      </c>
      <c r="E3719" s="34" t="s">
        <v>338</v>
      </c>
      <c r="F3719" s="34" t="s">
        <v>569</v>
      </c>
      <c r="G3719" s="34" t="s">
        <v>839</v>
      </c>
      <c r="H3719" s="34" t="s">
        <v>26</v>
      </c>
      <c r="I3719" s="34" t="s">
        <v>19</v>
      </c>
      <c r="J3719" s="34" t="s">
        <v>27</v>
      </c>
      <c r="K3719" s="34" t="s">
        <v>49</v>
      </c>
      <c r="L3719" s="34" t="s">
        <v>47</v>
      </c>
      <c r="M3719">
        <v>0.32069721164797887</v>
      </c>
    </row>
    <row r="3720" spans="1:13" x14ac:dyDescent="0.3">
      <c r="A3720" s="34" t="s">
        <v>167</v>
      </c>
      <c r="B3720">
        <v>0</v>
      </c>
      <c r="C3720">
        <v>2040</v>
      </c>
      <c r="D3720" s="34" t="s">
        <v>335</v>
      </c>
      <c r="E3720" s="34" t="s">
        <v>338</v>
      </c>
      <c r="F3720" s="34" t="s">
        <v>569</v>
      </c>
      <c r="G3720" s="34" t="s">
        <v>262</v>
      </c>
      <c r="H3720" s="34" t="s">
        <v>263</v>
      </c>
      <c r="I3720" s="34" t="s">
        <v>19</v>
      </c>
      <c r="J3720" s="34" t="s">
        <v>27</v>
      </c>
      <c r="K3720" s="34" t="s">
        <v>46</v>
      </c>
      <c r="L3720" s="34" t="s">
        <v>47</v>
      </c>
      <c r="M3720">
        <v>8.8490000000000002</v>
      </c>
    </row>
    <row r="3721" spans="1:13" x14ac:dyDescent="0.3">
      <c r="A3721" s="34" t="s">
        <v>167</v>
      </c>
      <c r="B3721">
        <v>0</v>
      </c>
      <c r="C3721">
        <v>2040</v>
      </c>
      <c r="D3721" s="34" t="s">
        <v>335</v>
      </c>
      <c r="E3721" s="34" t="s">
        <v>338</v>
      </c>
      <c r="F3721" s="34" t="s">
        <v>569</v>
      </c>
      <c r="G3721" s="34" t="s">
        <v>262</v>
      </c>
      <c r="H3721" s="34" t="s">
        <v>263</v>
      </c>
      <c r="I3721" s="34" t="s">
        <v>19</v>
      </c>
      <c r="J3721" s="34" t="s">
        <v>27</v>
      </c>
      <c r="K3721" s="34" t="s">
        <v>48</v>
      </c>
      <c r="L3721" s="34" t="s">
        <v>47</v>
      </c>
      <c r="M3721">
        <v>-3.5580000000000003</v>
      </c>
    </row>
    <row r="3722" spans="1:13" x14ac:dyDescent="0.3">
      <c r="A3722" s="34" t="s">
        <v>167</v>
      </c>
      <c r="B3722">
        <v>0</v>
      </c>
      <c r="C3722">
        <v>2040</v>
      </c>
      <c r="D3722" s="34" t="s">
        <v>335</v>
      </c>
      <c r="E3722" s="34" t="s">
        <v>338</v>
      </c>
      <c r="F3722" s="34" t="s">
        <v>569</v>
      </c>
      <c r="G3722" s="34" t="s">
        <v>29</v>
      </c>
      <c r="H3722" s="34" t="s">
        <v>21</v>
      </c>
      <c r="I3722" s="34" t="s">
        <v>19</v>
      </c>
      <c r="J3722" s="34" t="s">
        <v>22</v>
      </c>
      <c r="K3722" s="34" t="s">
        <v>46</v>
      </c>
      <c r="L3722" s="34" t="s">
        <v>47</v>
      </c>
      <c r="M3722">
        <v>0.43956640000000002</v>
      </c>
    </row>
    <row r="3723" spans="1:13" x14ac:dyDescent="0.3">
      <c r="A3723" s="34" t="s">
        <v>167</v>
      </c>
      <c r="B3723">
        <v>0</v>
      </c>
      <c r="C3723">
        <v>2040</v>
      </c>
      <c r="D3723" s="34" t="s">
        <v>335</v>
      </c>
      <c r="E3723" s="34" t="s">
        <v>338</v>
      </c>
      <c r="F3723" s="34" t="s">
        <v>569</v>
      </c>
      <c r="G3723" s="34" t="s">
        <v>29</v>
      </c>
      <c r="H3723" s="34" t="s">
        <v>21</v>
      </c>
      <c r="I3723" s="34" t="s">
        <v>19</v>
      </c>
      <c r="J3723" s="34" t="s">
        <v>22</v>
      </c>
      <c r="K3723" s="34" t="s">
        <v>48</v>
      </c>
      <c r="L3723" s="34" t="s">
        <v>47</v>
      </c>
      <c r="M3723">
        <v>-0.29018079999999996</v>
      </c>
    </row>
    <row r="3724" spans="1:13" x14ac:dyDescent="0.3">
      <c r="A3724" s="34" t="s">
        <v>167</v>
      </c>
      <c r="B3724">
        <v>0</v>
      </c>
      <c r="C3724">
        <v>2040</v>
      </c>
      <c r="D3724" s="34" t="s">
        <v>335</v>
      </c>
      <c r="E3724" s="34" t="s">
        <v>338</v>
      </c>
      <c r="F3724" s="34" t="s">
        <v>569</v>
      </c>
      <c r="G3724" s="34" t="s">
        <v>20</v>
      </c>
      <c r="H3724" s="34" t="s">
        <v>21</v>
      </c>
      <c r="I3724" s="34" t="s">
        <v>19</v>
      </c>
      <c r="J3724" s="34" t="s">
        <v>22</v>
      </c>
      <c r="K3724" s="34" t="s">
        <v>46</v>
      </c>
      <c r="L3724" s="34" t="s">
        <v>47</v>
      </c>
      <c r="M3724">
        <v>1.9831811000000001</v>
      </c>
    </row>
    <row r="3725" spans="1:13" x14ac:dyDescent="0.3">
      <c r="A3725" s="34" t="s">
        <v>167</v>
      </c>
      <c r="B3725">
        <v>0</v>
      </c>
      <c r="C3725">
        <v>2040</v>
      </c>
      <c r="D3725" s="34" t="s">
        <v>335</v>
      </c>
      <c r="E3725" s="34" t="s">
        <v>338</v>
      </c>
      <c r="F3725" s="34" t="s">
        <v>569</v>
      </c>
      <c r="G3725" s="34" t="s">
        <v>20</v>
      </c>
      <c r="H3725" s="34" t="s">
        <v>21</v>
      </c>
      <c r="I3725" s="34" t="s">
        <v>19</v>
      </c>
      <c r="J3725" s="34" t="s">
        <v>22</v>
      </c>
      <c r="K3725" s="34" t="s">
        <v>48</v>
      </c>
      <c r="L3725" s="34" t="s">
        <v>47</v>
      </c>
      <c r="M3725">
        <v>-1.3092017</v>
      </c>
    </row>
    <row r="3726" spans="1:13" x14ac:dyDescent="0.3">
      <c r="A3726" s="34" t="s">
        <v>167</v>
      </c>
      <c r="B3726">
        <v>0</v>
      </c>
      <c r="C3726">
        <v>2040</v>
      </c>
      <c r="D3726" s="34" t="s">
        <v>335</v>
      </c>
      <c r="E3726" s="34" t="s">
        <v>338</v>
      </c>
      <c r="F3726" s="34" t="s">
        <v>569</v>
      </c>
      <c r="G3726" s="34" t="s">
        <v>30</v>
      </c>
      <c r="H3726" s="34" t="s">
        <v>21</v>
      </c>
      <c r="I3726" s="34" t="s">
        <v>19</v>
      </c>
      <c r="J3726" s="34" t="s">
        <v>22</v>
      </c>
      <c r="K3726" s="34" t="s">
        <v>46</v>
      </c>
      <c r="L3726" s="34" t="s">
        <v>47</v>
      </c>
      <c r="M3726">
        <v>0.59625250000000007</v>
      </c>
    </row>
    <row r="3727" spans="1:13" x14ac:dyDescent="0.3">
      <c r="A3727" s="34" t="s">
        <v>167</v>
      </c>
      <c r="B3727">
        <v>0</v>
      </c>
      <c r="C3727">
        <v>2040</v>
      </c>
      <c r="D3727" s="34" t="s">
        <v>335</v>
      </c>
      <c r="E3727" s="34" t="s">
        <v>338</v>
      </c>
      <c r="F3727" s="34" t="s">
        <v>569</v>
      </c>
      <c r="G3727" s="34" t="s">
        <v>30</v>
      </c>
      <c r="H3727" s="34" t="s">
        <v>21</v>
      </c>
      <c r="I3727" s="34" t="s">
        <v>19</v>
      </c>
      <c r="J3727" s="34" t="s">
        <v>22</v>
      </c>
      <c r="K3727" s="34" t="s">
        <v>48</v>
      </c>
      <c r="L3727" s="34" t="s">
        <v>47</v>
      </c>
      <c r="M3727">
        <v>-0.39361750000000006</v>
      </c>
    </row>
    <row r="3728" spans="1:13" x14ac:dyDescent="0.3">
      <c r="A3728" s="34" t="s">
        <v>167</v>
      </c>
      <c r="B3728">
        <v>0</v>
      </c>
      <c r="C3728">
        <v>2040</v>
      </c>
      <c r="D3728" s="34" t="s">
        <v>335</v>
      </c>
      <c r="E3728" s="34" t="s">
        <v>338</v>
      </c>
      <c r="F3728" s="34" t="s">
        <v>572</v>
      </c>
      <c r="G3728" s="34" t="s">
        <v>573</v>
      </c>
      <c r="H3728" s="34" t="s">
        <v>242</v>
      </c>
      <c r="I3728" s="34" t="s">
        <v>204</v>
      </c>
      <c r="J3728" s="34" t="s">
        <v>205</v>
      </c>
      <c r="K3728" s="34" t="s">
        <v>46</v>
      </c>
      <c r="L3728" s="34" t="s">
        <v>47</v>
      </c>
      <c r="M3728">
        <v>0.40163934426229508</v>
      </c>
    </row>
    <row r="3729" spans="1:13" x14ac:dyDescent="0.3">
      <c r="A3729" s="34" t="s">
        <v>167</v>
      </c>
      <c r="B3729">
        <v>0</v>
      </c>
      <c r="C3729">
        <v>2040</v>
      </c>
      <c r="D3729" s="34" t="s">
        <v>335</v>
      </c>
      <c r="E3729" s="34" t="s">
        <v>338</v>
      </c>
      <c r="F3729" s="34" t="s">
        <v>572</v>
      </c>
      <c r="G3729" s="34" t="s">
        <v>573</v>
      </c>
      <c r="H3729" s="34" t="s">
        <v>242</v>
      </c>
      <c r="I3729" s="34" t="s">
        <v>204</v>
      </c>
      <c r="J3729" s="34" t="s">
        <v>205</v>
      </c>
      <c r="K3729" s="34" t="s">
        <v>48</v>
      </c>
      <c r="L3729" s="34" t="s">
        <v>47</v>
      </c>
      <c r="M3729">
        <v>-0.40163934426229508</v>
      </c>
    </row>
    <row r="3730" spans="1:13" x14ac:dyDescent="0.3">
      <c r="A3730" s="34" t="s">
        <v>167</v>
      </c>
      <c r="B3730">
        <v>0</v>
      </c>
      <c r="C3730">
        <v>2040</v>
      </c>
      <c r="D3730" s="34" t="s">
        <v>335</v>
      </c>
      <c r="E3730" s="34" t="s">
        <v>338</v>
      </c>
      <c r="F3730" s="34" t="s">
        <v>572</v>
      </c>
      <c r="G3730" s="34" t="s">
        <v>573</v>
      </c>
      <c r="H3730" s="34" t="s">
        <v>242</v>
      </c>
      <c r="I3730" s="34" t="s">
        <v>19</v>
      </c>
      <c r="J3730" s="34" t="s">
        <v>205</v>
      </c>
      <c r="K3730" s="34" t="s">
        <v>46</v>
      </c>
      <c r="L3730" s="34" t="s">
        <v>47</v>
      </c>
      <c r="M3730">
        <v>0.245</v>
      </c>
    </row>
    <row r="3731" spans="1:13" x14ac:dyDescent="0.3">
      <c r="A3731" s="34" t="s">
        <v>167</v>
      </c>
      <c r="B3731">
        <v>0</v>
      </c>
      <c r="C3731">
        <v>2040</v>
      </c>
      <c r="D3731" s="34" t="s">
        <v>335</v>
      </c>
      <c r="E3731" s="34" t="s">
        <v>338</v>
      </c>
      <c r="F3731" s="34" t="s">
        <v>572</v>
      </c>
      <c r="G3731" s="34" t="s">
        <v>573</v>
      </c>
      <c r="H3731" s="34" t="s">
        <v>242</v>
      </c>
      <c r="I3731" s="34" t="s">
        <v>19</v>
      </c>
      <c r="J3731" s="34" t="s">
        <v>205</v>
      </c>
      <c r="K3731" s="34" t="s">
        <v>48</v>
      </c>
      <c r="L3731" s="34" t="s">
        <v>47</v>
      </c>
      <c r="M3731">
        <v>-0.245</v>
      </c>
    </row>
    <row r="3732" spans="1:13" x14ac:dyDescent="0.3">
      <c r="A3732" s="34" t="s">
        <v>167</v>
      </c>
      <c r="B3732">
        <v>0</v>
      </c>
      <c r="C3732">
        <v>2040</v>
      </c>
      <c r="D3732" s="34" t="s">
        <v>335</v>
      </c>
      <c r="E3732" s="34" t="s">
        <v>338</v>
      </c>
      <c r="F3732" s="34" t="s">
        <v>572</v>
      </c>
      <c r="G3732" s="34" t="s">
        <v>574</v>
      </c>
      <c r="H3732" s="34" t="s">
        <v>26</v>
      </c>
      <c r="I3732" s="34" t="s">
        <v>204</v>
      </c>
      <c r="J3732" s="34" t="s">
        <v>205</v>
      </c>
      <c r="K3732" s="34" t="s">
        <v>46</v>
      </c>
      <c r="L3732" s="34" t="s">
        <v>47</v>
      </c>
      <c r="M3732">
        <v>0.11590909090909092</v>
      </c>
    </row>
    <row r="3733" spans="1:13" x14ac:dyDescent="0.3">
      <c r="A3733" s="34" t="s">
        <v>167</v>
      </c>
      <c r="B3733">
        <v>0</v>
      </c>
      <c r="C3733">
        <v>2040</v>
      </c>
      <c r="D3733" s="34" t="s">
        <v>335</v>
      </c>
      <c r="E3733" s="34" t="s">
        <v>338</v>
      </c>
      <c r="F3733" s="34" t="s">
        <v>572</v>
      </c>
      <c r="G3733" s="34" t="s">
        <v>574</v>
      </c>
      <c r="H3733" s="34" t="s">
        <v>26</v>
      </c>
      <c r="I3733" s="34" t="s">
        <v>204</v>
      </c>
      <c r="J3733" s="34" t="s">
        <v>205</v>
      </c>
      <c r="K3733" s="34" t="s">
        <v>48</v>
      </c>
      <c r="L3733" s="34" t="s">
        <v>47</v>
      </c>
      <c r="M3733">
        <v>-0.11590909090909092</v>
      </c>
    </row>
    <row r="3734" spans="1:13" x14ac:dyDescent="0.3">
      <c r="A3734" s="34" t="s">
        <v>167</v>
      </c>
      <c r="B3734">
        <v>0</v>
      </c>
      <c r="C3734">
        <v>2040</v>
      </c>
      <c r="D3734" s="34" t="s">
        <v>335</v>
      </c>
      <c r="E3734" s="34" t="s">
        <v>338</v>
      </c>
      <c r="F3734" s="34" t="s">
        <v>572</v>
      </c>
      <c r="G3734" s="34" t="s">
        <v>574</v>
      </c>
      <c r="H3734" s="34" t="s">
        <v>26</v>
      </c>
      <c r="I3734" s="34" t="s">
        <v>19</v>
      </c>
      <c r="J3734" s="34" t="s">
        <v>205</v>
      </c>
      <c r="K3734" s="34" t="s">
        <v>46</v>
      </c>
      <c r="L3734" s="34" t="s">
        <v>47</v>
      </c>
      <c r="M3734">
        <v>5.1000000000000004E-2</v>
      </c>
    </row>
    <row r="3735" spans="1:13" x14ac:dyDescent="0.3">
      <c r="A3735" s="34" t="s">
        <v>167</v>
      </c>
      <c r="B3735">
        <v>0</v>
      </c>
      <c r="C3735">
        <v>2040</v>
      </c>
      <c r="D3735" s="34" t="s">
        <v>335</v>
      </c>
      <c r="E3735" s="34" t="s">
        <v>338</v>
      </c>
      <c r="F3735" s="34" t="s">
        <v>572</v>
      </c>
      <c r="G3735" s="34" t="s">
        <v>574</v>
      </c>
      <c r="H3735" s="34" t="s">
        <v>26</v>
      </c>
      <c r="I3735" s="34" t="s">
        <v>19</v>
      </c>
      <c r="J3735" s="34" t="s">
        <v>205</v>
      </c>
      <c r="K3735" s="34" t="s">
        <v>48</v>
      </c>
      <c r="L3735" s="34" t="s">
        <v>47</v>
      </c>
      <c r="M3735">
        <v>-5.1000000000000004E-2</v>
      </c>
    </row>
    <row r="3736" spans="1:13" x14ac:dyDescent="0.3">
      <c r="A3736" s="34" t="s">
        <v>167</v>
      </c>
      <c r="B3736">
        <v>0</v>
      </c>
      <c r="C3736">
        <v>2040</v>
      </c>
      <c r="D3736" s="34" t="s">
        <v>335</v>
      </c>
      <c r="E3736" s="34" t="s">
        <v>338</v>
      </c>
      <c r="F3736" s="34" t="s">
        <v>572</v>
      </c>
      <c r="G3736" s="34" t="s">
        <v>575</v>
      </c>
      <c r="H3736" s="34" t="s">
        <v>545</v>
      </c>
      <c r="I3736" s="34" t="s">
        <v>204</v>
      </c>
      <c r="J3736" s="34" t="s">
        <v>205</v>
      </c>
      <c r="K3736" s="34" t="s">
        <v>46</v>
      </c>
      <c r="L3736" s="34" t="s">
        <v>47</v>
      </c>
      <c r="M3736">
        <v>0.11590909090909092</v>
      </c>
    </row>
    <row r="3737" spans="1:13" x14ac:dyDescent="0.3">
      <c r="A3737" s="34" t="s">
        <v>167</v>
      </c>
      <c r="B3737">
        <v>0</v>
      </c>
      <c r="C3737">
        <v>2040</v>
      </c>
      <c r="D3737" s="34" t="s">
        <v>335</v>
      </c>
      <c r="E3737" s="34" t="s">
        <v>338</v>
      </c>
      <c r="F3737" s="34" t="s">
        <v>572</v>
      </c>
      <c r="G3737" s="34" t="s">
        <v>575</v>
      </c>
      <c r="H3737" s="34" t="s">
        <v>545</v>
      </c>
      <c r="I3737" s="34" t="s">
        <v>19</v>
      </c>
      <c r="J3737" s="34" t="s">
        <v>205</v>
      </c>
      <c r="K3737" s="34" t="s">
        <v>46</v>
      </c>
      <c r="L3737" s="34" t="s">
        <v>47</v>
      </c>
      <c r="M3737">
        <v>5.1000000000000004E-2</v>
      </c>
    </row>
    <row r="3738" spans="1:13" x14ac:dyDescent="0.3">
      <c r="A3738" s="34" t="s">
        <v>167</v>
      </c>
      <c r="B3738">
        <v>0</v>
      </c>
      <c r="C3738">
        <v>2040</v>
      </c>
      <c r="D3738" s="34" t="s">
        <v>335</v>
      </c>
      <c r="E3738" s="34" t="s">
        <v>338</v>
      </c>
      <c r="F3738" s="34" t="s">
        <v>572</v>
      </c>
      <c r="G3738" s="34" t="s">
        <v>570</v>
      </c>
      <c r="H3738" s="34" t="s">
        <v>202</v>
      </c>
      <c r="I3738" s="34" t="s">
        <v>19</v>
      </c>
      <c r="J3738" s="34" t="s">
        <v>27</v>
      </c>
      <c r="K3738" s="34" t="s">
        <v>46</v>
      </c>
      <c r="L3738" s="34" t="s">
        <v>47</v>
      </c>
      <c r="M3738">
        <v>7.0000000000000007E-2</v>
      </c>
    </row>
    <row r="3739" spans="1:13" x14ac:dyDescent="0.3">
      <c r="A3739" s="34" t="s">
        <v>167</v>
      </c>
      <c r="B3739">
        <v>0</v>
      </c>
      <c r="C3739">
        <v>2040</v>
      </c>
      <c r="D3739" s="34" t="s">
        <v>335</v>
      </c>
      <c r="E3739" s="34" t="s">
        <v>338</v>
      </c>
      <c r="F3739" s="34" t="s">
        <v>572</v>
      </c>
      <c r="G3739" s="34" t="s">
        <v>570</v>
      </c>
      <c r="H3739" s="34" t="s">
        <v>202</v>
      </c>
      <c r="I3739" s="34" t="s">
        <v>19</v>
      </c>
      <c r="J3739" s="34" t="s">
        <v>27</v>
      </c>
      <c r="K3739" s="34" t="s">
        <v>48</v>
      </c>
      <c r="L3739" s="34" t="s">
        <v>47</v>
      </c>
      <c r="M3739">
        <v>-7.0000000000000007E-2</v>
      </c>
    </row>
    <row r="3740" spans="1:13" x14ac:dyDescent="0.3">
      <c r="A3740" s="34" t="s">
        <v>167</v>
      </c>
      <c r="B3740">
        <v>0</v>
      </c>
      <c r="C3740">
        <v>2040</v>
      </c>
      <c r="D3740" s="34" t="s">
        <v>335</v>
      </c>
      <c r="E3740" s="34" t="s">
        <v>338</v>
      </c>
      <c r="F3740" s="34" t="s">
        <v>572</v>
      </c>
      <c r="G3740" s="34" t="s">
        <v>576</v>
      </c>
      <c r="H3740" s="34" t="s">
        <v>39</v>
      </c>
      <c r="I3740" s="34" t="s">
        <v>204</v>
      </c>
      <c r="J3740" s="34" t="s">
        <v>205</v>
      </c>
      <c r="K3740" s="34" t="s">
        <v>46</v>
      </c>
      <c r="L3740" s="34" t="s">
        <v>47</v>
      </c>
      <c r="M3740">
        <v>0.27835294117647064</v>
      </c>
    </row>
    <row r="3741" spans="1:13" x14ac:dyDescent="0.3">
      <c r="A3741" s="34" t="s">
        <v>167</v>
      </c>
      <c r="B3741">
        <v>0</v>
      </c>
      <c r="C3741">
        <v>2040</v>
      </c>
      <c r="D3741" s="34" t="s">
        <v>335</v>
      </c>
      <c r="E3741" s="34" t="s">
        <v>338</v>
      </c>
      <c r="F3741" s="34" t="s">
        <v>572</v>
      </c>
      <c r="G3741" s="34" t="s">
        <v>576</v>
      </c>
      <c r="H3741" s="34" t="s">
        <v>39</v>
      </c>
      <c r="I3741" s="34" t="s">
        <v>204</v>
      </c>
      <c r="J3741" s="34" t="s">
        <v>205</v>
      </c>
      <c r="K3741" s="34" t="s">
        <v>48</v>
      </c>
      <c r="L3741" s="34" t="s">
        <v>47</v>
      </c>
      <c r="M3741">
        <v>-0.27835294117647064</v>
      </c>
    </row>
    <row r="3742" spans="1:13" x14ac:dyDescent="0.3">
      <c r="A3742" s="34" t="s">
        <v>167</v>
      </c>
      <c r="B3742">
        <v>0</v>
      </c>
      <c r="C3742">
        <v>2040</v>
      </c>
      <c r="D3742" s="34" t="s">
        <v>335</v>
      </c>
      <c r="E3742" s="34" t="s">
        <v>338</v>
      </c>
      <c r="F3742" s="34" t="s">
        <v>572</v>
      </c>
      <c r="G3742" s="34" t="s">
        <v>576</v>
      </c>
      <c r="H3742" s="34" t="s">
        <v>39</v>
      </c>
      <c r="I3742" s="34" t="s">
        <v>19</v>
      </c>
      <c r="J3742" s="34" t="s">
        <v>205</v>
      </c>
      <c r="K3742" s="34" t="s">
        <v>46</v>
      </c>
      <c r="L3742" s="34" t="s">
        <v>47</v>
      </c>
      <c r="M3742">
        <v>9.4640000000000002E-2</v>
      </c>
    </row>
    <row r="3743" spans="1:13" x14ac:dyDescent="0.3">
      <c r="A3743" s="34" t="s">
        <v>167</v>
      </c>
      <c r="B3743">
        <v>0</v>
      </c>
      <c r="C3743">
        <v>2040</v>
      </c>
      <c r="D3743" s="34" t="s">
        <v>335</v>
      </c>
      <c r="E3743" s="34" t="s">
        <v>338</v>
      </c>
      <c r="F3743" s="34" t="s">
        <v>572</v>
      </c>
      <c r="G3743" s="34" t="s">
        <v>576</v>
      </c>
      <c r="H3743" s="34" t="s">
        <v>39</v>
      </c>
      <c r="I3743" s="34" t="s">
        <v>19</v>
      </c>
      <c r="J3743" s="34" t="s">
        <v>205</v>
      </c>
      <c r="K3743" s="34" t="s">
        <v>48</v>
      </c>
      <c r="L3743" s="34" t="s">
        <v>47</v>
      </c>
      <c r="M3743">
        <v>-9.4640000000000002E-2</v>
      </c>
    </row>
    <row r="3744" spans="1:13" x14ac:dyDescent="0.3">
      <c r="A3744" s="34" t="s">
        <v>167</v>
      </c>
      <c r="B3744">
        <v>0</v>
      </c>
      <c r="C3744">
        <v>2040</v>
      </c>
      <c r="D3744" s="34" t="s">
        <v>335</v>
      </c>
      <c r="E3744" s="34" t="s">
        <v>338</v>
      </c>
      <c r="F3744" s="34" t="s">
        <v>572</v>
      </c>
      <c r="G3744" s="34" t="s">
        <v>577</v>
      </c>
      <c r="H3744" s="34" t="s">
        <v>578</v>
      </c>
      <c r="I3744" s="34" t="s">
        <v>204</v>
      </c>
      <c r="J3744" s="34" t="s">
        <v>205</v>
      </c>
      <c r="K3744" s="34" t="s">
        <v>46</v>
      </c>
      <c r="L3744" s="34" t="s">
        <v>47</v>
      </c>
      <c r="M3744">
        <v>0.3126760563380282</v>
      </c>
    </row>
    <row r="3745" spans="1:13" x14ac:dyDescent="0.3">
      <c r="A3745" s="34" t="s">
        <v>167</v>
      </c>
      <c r="B3745">
        <v>0</v>
      </c>
      <c r="C3745">
        <v>2040</v>
      </c>
      <c r="D3745" s="34" t="s">
        <v>335</v>
      </c>
      <c r="E3745" s="34" t="s">
        <v>338</v>
      </c>
      <c r="F3745" s="34" t="s">
        <v>572</v>
      </c>
      <c r="G3745" s="34" t="s">
        <v>577</v>
      </c>
      <c r="H3745" s="34" t="s">
        <v>578</v>
      </c>
      <c r="I3745" s="34" t="s">
        <v>204</v>
      </c>
      <c r="J3745" s="34" t="s">
        <v>205</v>
      </c>
      <c r="K3745" s="34" t="s">
        <v>48</v>
      </c>
      <c r="L3745" s="34" t="s">
        <v>47</v>
      </c>
      <c r="M3745">
        <v>-0.3126760563380282</v>
      </c>
    </row>
    <row r="3746" spans="1:13" x14ac:dyDescent="0.3">
      <c r="A3746" s="34" t="s">
        <v>167</v>
      </c>
      <c r="B3746">
        <v>0</v>
      </c>
      <c r="C3746">
        <v>2040</v>
      </c>
      <c r="D3746" s="34" t="s">
        <v>335</v>
      </c>
      <c r="E3746" s="34" t="s">
        <v>338</v>
      </c>
      <c r="F3746" s="34" t="s">
        <v>572</v>
      </c>
      <c r="G3746" s="34" t="s">
        <v>577</v>
      </c>
      <c r="H3746" s="34" t="s">
        <v>578</v>
      </c>
      <c r="I3746" s="34" t="s">
        <v>19</v>
      </c>
      <c r="J3746" s="34" t="s">
        <v>205</v>
      </c>
      <c r="K3746" s="34" t="s">
        <v>46</v>
      </c>
      <c r="L3746" s="34" t="s">
        <v>47</v>
      </c>
      <c r="M3746">
        <v>0.222</v>
      </c>
    </row>
    <row r="3747" spans="1:13" x14ac:dyDescent="0.3">
      <c r="A3747" s="34" t="s">
        <v>167</v>
      </c>
      <c r="B3747">
        <v>0</v>
      </c>
      <c r="C3747">
        <v>2040</v>
      </c>
      <c r="D3747" s="34" t="s">
        <v>335</v>
      </c>
      <c r="E3747" s="34" t="s">
        <v>338</v>
      </c>
      <c r="F3747" s="34" t="s">
        <v>572</v>
      </c>
      <c r="G3747" s="34" t="s">
        <v>577</v>
      </c>
      <c r="H3747" s="34" t="s">
        <v>578</v>
      </c>
      <c r="I3747" s="34" t="s">
        <v>19</v>
      </c>
      <c r="J3747" s="34" t="s">
        <v>205</v>
      </c>
      <c r="K3747" s="34" t="s">
        <v>48</v>
      </c>
      <c r="L3747" s="34" t="s">
        <v>47</v>
      </c>
      <c r="M3747">
        <v>-0.222</v>
      </c>
    </row>
    <row r="3748" spans="1:13" x14ac:dyDescent="0.3">
      <c r="A3748" s="34" t="s">
        <v>167</v>
      </c>
      <c r="B3748">
        <v>0</v>
      </c>
      <c r="C3748">
        <v>2040</v>
      </c>
      <c r="D3748" s="34" t="s">
        <v>335</v>
      </c>
      <c r="E3748" s="34" t="s">
        <v>338</v>
      </c>
      <c r="F3748" s="34" t="s">
        <v>572</v>
      </c>
      <c r="G3748" s="34" t="s">
        <v>579</v>
      </c>
      <c r="H3748" s="34" t="s">
        <v>39</v>
      </c>
      <c r="I3748" s="34" t="s">
        <v>204</v>
      </c>
      <c r="J3748" s="34" t="s">
        <v>205</v>
      </c>
      <c r="K3748" s="34" t="s">
        <v>46</v>
      </c>
      <c r="L3748" s="34" t="s">
        <v>47</v>
      </c>
      <c r="M3748">
        <v>0.30952380952380948</v>
      </c>
    </row>
    <row r="3749" spans="1:13" x14ac:dyDescent="0.3">
      <c r="A3749" s="34" t="s">
        <v>167</v>
      </c>
      <c r="B3749">
        <v>0</v>
      </c>
      <c r="C3749">
        <v>2040</v>
      </c>
      <c r="D3749" s="34" t="s">
        <v>335</v>
      </c>
      <c r="E3749" s="34" t="s">
        <v>338</v>
      </c>
      <c r="F3749" s="34" t="s">
        <v>572</v>
      </c>
      <c r="G3749" s="34" t="s">
        <v>579</v>
      </c>
      <c r="H3749" s="34" t="s">
        <v>39</v>
      </c>
      <c r="I3749" s="34" t="s">
        <v>204</v>
      </c>
      <c r="J3749" s="34" t="s">
        <v>205</v>
      </c>
      <c r="K3749" s="34" t="s">
        <v>48</v>
      </c>
      <c r="L3749" s="34" t="s">
        <v>47</v>
      </c>
      <c r="M3749">
        <v>-0.30952380952380948</v>
      </c>
    </row>
    <row r="3750" spans="1:13" x14ac:dyDescent="0.3">
      <c r="A3750" s="34" t="s">
        <v>167</v>
      </c>
      <c r="B3750">
        <v>0</v>
      </c>
      <c r="C3750">
        <v>2040</v>
      </c>
      <c r="D3750" s="34" t="s">
        <v>335</v>
      </c>
      <c r="E3750" s="34" t="s">
        <v>338</v>
      </c>
      <c r="F3750" s="34" t="s">
        <v>572</v>
      </c>
      <c r="G3750" s="34" t="s">
        <v>579</v>
      </c>
      <c r="H3750" s="34" t="s">
        <v>39</v>
      </c>
      <c r="I3750" s="34" t="s">
        <v>19</v>
      </c>
      <c r="J3750" s="34" t="s">
        <v>205</v>
      </c>
      <c r="K3750" s="34" t="s">
        <v>46</v>
      </c>
      <c r="L3750" s="34" t="s">
        <v>47</v>
      </c>
      <c r="M3750">
        <v>0.13</v>
      </c>
    </row>
    <row r="3751" spans="1:13" x14ac:dyDescent="0.3">
      <c r="A3751" s="34" t="s">
        <v>167</v>
      </c>
      <c r="B3751">
        <v>0</v>
      </c>
      <c r="C3751">
        <v>2040</v>
      </c>
      <c r="D3751" s="34" t="s">
        <v>335</v>
      </c>
      <c r="E3751" s="34" t="s">
        <v>338</v>
      </c>
      <c r="F3751" s="34" t="s">
        <v>572</v>
      </c>
      <c r="G3751" s="34" t="s">
        <v>579</v>
      </c>
      <c r="H3751" s="34" t="s">
        <v>39</v>
      </c>
      <c r="I3751" s="34" t="s">
        <v>19</v>
      </c>
      <c r="J3751" s="34" t="s">
        <v>205</v>
      </c>
      <c r="K3751" s="34" t="s">
        <v>48</v>
      </c>
      <c r="L3751" s="34" t="s">
        <v>47</v>
      </c>
      <c r="M3751">
        <v>-0.13</v>
      </c>
    </row>
    <row r="3752" spans="1:13" x14ac:dyDescent="0.3">
      <c r="A3752" s="34" t="s">
        <v>167</v>
      </c>
      <c r="B3752">
        <v>0</v>
      </c>
      <c r="C3752">
        <v>2040</v>
      </c>
      <c r="D3752" s="34" t="s">
        <v>335</v>
      </c>
      <c r="E3752" s="34" t="s">
        <v>338</v>
      </c>
      <c r="F3752" s="34" t="s">
        <v>572</v>
      </c>
      <c r="G3752" s="34" t="s">
        <v>11</v>
      </c>
      <c r="H3752" s="34" t="s">
        <v>12</v>
      </c>
      <c r="I3752" s="34" t="s">
        <v>13</v>
      </c>
      <c r="J3752" s="34" t="s">
        <v>14</v>
      </c>
      <c r="K3752" s="34" t="s">
        <v>46</v>
      </c>
      <c r="L3752" s="34" t="s">
        <v>47</v>
      </c>
      <c r="M3752">
        <v>6.2539999999999978</v>
      </c>
    </row>
    <row r="3753" spans="1:13" x14ac:dyDescent="0.3">
      <c r="A3753" s="34" t="s">
        <v>167</v>
      </c>
      <c r="B3753">
        <v>0</v>
      </c>
      <c r="C3753">
        <v>2040</v>
      </c>
      <c r="D3753" s="34" t="s">
        <v>335</v>
      </c>
      <c r="E3753" s="34" t="s">
        <v>338</v>
      </c>
      <c r="F3753" s="34" t="s">
        <v>572</v>
      </c>
      <c r="G3753" s="34" t="s">
        <v>11</v>
      </c>
      <c r="H3753" s="34" t="s">
        <v>12</v>
      </c>
      <c r="I3753" s="34" t="s">
        <v>13</v>
      </c>
      <c r="J3753" s="34" t="s">
        <v>14</v>
      </c>
      <c r="K3753" s="34" t="s">
        <v>48</v>
      </c>
      <c r="L3753" s="34" t="s">
        <v>47</v>
      </c>
      <c r="M3753">
        <v>-2.4839654487651086</v>
      </c>
    </row>
    <row r="3754" spans="1:13" x14ac:dyDescent="0.3">
      <c r="A3754" s="34" t="s">
        <v>167</v>
      </c>
      <c r="B3754">
        <v>0</v>
      </c>
      <c r="C3754">
        <v>2040</v>
      </c>
      <c r="D3754" s="34" t="s">
        <v>335</v>
      </c>
      <c r="E3754" s="34" t="s">
        <v>338</v>
      </c>
      <c r="F3754" s="34" t="s">
        <v>572</v>
      </c>
      <c r="G3754" s="34" t="s">
        <v>41</v>
      </c>
      <c r="H3754" s="34" t="s">
        <v>40</v>
      </c>
      <c r="I3754" s="34" t="s">
        <v>13</v>
      </c>
      <c r="J3754" s="34" t="s">
        <v>42</v>
      </c>
      <c r="K3754" s="34" t="s">
        <v>46</v>
      </c>
      <c r="L3754" s="34" t="s">
        <v>47</v>
      </c>
      <c r="M3754">
        <v>0.92596955404012482</v>
      </c>
    </row>
    <row r="3755" spans="1:13" x14ac:dyDescent="0.3">
      <c r="A3755" s="34" t="s">
        <v>167</v>
      </c>
      <c r="B3755">
        <v>0</v>
      </c>
      <c r="C3755">
        <v>2040</v>
      </c>
      <c r="D3755" s="34" t="s">
        <v>335</v>
      </c>
      <c r="E3755" s="34" t="s">
        <v>338</v>
      </c>
      <c r="F3755" s="34" t="s">
        <v>572</v>
      </c>
      <c r="G3755" s="34" t="s">
        <v>41</v>
      </c>
      <c r="H3755" s="34" t="s">
        <v>40</v>
      </c>
      <c r="I3755" s="34" t="s">
        <v>13</v>
      </c>
      <c r="J3755" s="34" t="s">
        <v>42</v>
      </c>
      <c r="K3755" s="34" t="s">
        <v>48</v>
      </c>
      <c r="L3755" s="34" t="s">
        <v>47</v>
      </c>
      <c r="M3755">
        <v>-0.8889307718785201</v>
      </c>
    </row>
    <row r="3756" spans="1:13" x14ac:dyDescent="0.3">
      <c r="A3756" s="34" t="s">
        <v>167</v>
      </c>
      <c r="B3756">
        <v>0</v>
      </c>
      <c r="C3756">
        <v>2040</v>
      </c>
      <c r="D3756" s="34" t="s">
        <v>335</v>
      </c>
      <c r="E3756" s="34" t="s">
        <v>338</v>
      </c>
      <c r="F3756" s="34" t="s">
        <v>580</v>
      </c>
      <c r="G3756" s="34" t="s">
        <v>570</v>
      </c>
      <c r="H3756" s="34" t="s">
        <v>202</v>
      </c>
      <c r="I3756" s="34" t="s">
        <v>19</v>
      </c>
      <c r="J3756" s="34" t="s">
        <v>27</v>
      </c>
      <c r="K3756" s="34" t="s">
        <v>46</v>
      </c>
      <c r="L3756" s="34" t="s">
        <v>47</v>
      </c>
      <c r="M3756">
        <v>4.2000000000000006E-3</v>
      </c>
    </row>
    <row r="3757" spans="1:13" x14ac:dyDescent="0.3">
      <c r="A3757" s="34" t="s">
        <v>167</v>
      </c>
      <c r="B3757">
        <v>0</v>
      </c>
      <c r="C3757">
        <v>2040</v>
      </c>
      <c r="D3757" s="34" t="s">
        <v>335</v>
      </c>
      <c r="E3757" s="34" t="s">
        <v>338</v>
      </c>
      <c r="F3757" s="34" t="s">
        <v>580</v>
      </c>
      <c r="G3757" s="34" t="s">
        <v>570</v>
      </c>
      <c r="H3757" s="34" t="s">
        <v>202</v>
      </c>
      <c r="I3757" s="34" t="s">
        <v>19</v>
      </c>
      <c r="J3757" s="34" t="s">
        <v>27</v>
      </c>
      <c r="K3757" s="34" t="s">
        <v>48</v>
      </c>
      <c r="L3757" s="34" t="s">
        <v>47</v>
      </c>
      <c r="M3757">
        <v>-4.2000000000000006E-3</v>
      </c>
    </row>
    <row r="3758" spans="1:13" x14ac:dyDescent="0.3">
      <c r="A3758" s="34" t="s">
        <v>167</v>
      </c>
      <c r="B3758">
        <v>0</v>
      </c>
      <c r="C3758">
        <v>2040</v>
      </c>
      <c r="D3758" s="34" t="s">
        <v>335</v>
      </c>
      <c r="E3758" s="34" t="s">
        <v>338</v>
      </c>
      <c r="F3758" s="34" t="s">
        <v>786</v>
      </c>
      <c r="G3758" s="34" t="s">
        <v>764</v>
      </c>
      <c r="H3758" s="34" t="s">
        <v>23</v>
      </c>
      <c r="I3758" s="34" t="s">
        <v>19</v>
      </c>
      <c r="J3758" s="34" t="s">
        <v>24</v>
      </c>
      <c r="K3758" s="34" t="s">
        <v>49</v>
      </c>
      <c r="L3758" s="34" t="s">
        <v>47</v>
      </c>
      <c r="M3758">
        <v>7.3286999999999995</v>
      </c>
    </row>
    <row r="3759" spans="1:13" x14ac:dyDescent="0.3">
      <c r="A3759" s="34" t="s">
        <v>167</v>
      </c>
      <c r="B3759">
        <v>0</v>
      </c>
      <c r="C3759">
        <v>2040</v>
      </c>
      <c r="D3759" s="34" t="s">
        <v>335</v>
      </c>
      <c r="E3759" s="34" t="s">
        <v>338</v>
      </c>
      <c r="F3759" s="34" t="s">
        <v>787</v>
      </c>
      <c r="G3759" s="34" t="s">
        <v>788</v>
      </c>
      <c r="H3759" s="34" t="s">
        <v>23</v>
      </c>
      <c r="I3759" s="34" t="s">
        <v>19</v>
      </c>
      <c r="J3759" s="34" t="s">
        <v>24</v>
      </c>
      <c r="K3759" s="34" t="s">
        <v>49</v>
      </c>
      <c r="L3759" s="34" t="s">
        <v>47</v>
      </c>
      <c r="M3759">
        <v>6.1536633302966388</v>
      </c>
    </row>
    <row r="3760" spans="1:13" x14ac:dyDescent="0.3">
      <c r="A3760" s="34" t="s">
        <v>167</v>
      </c>
      <c r="B3760">
        <v>0</v>
      </c>
      <c r="C3760">
        <v>2040</v>
      </c>
      <c r="D3760" s="34" t="s">
        <v>335</v>
      </c>
      <c r="E3760" s="34" t="s">
        <v>338</v>
      </c>
      <c r="F3760" s="34" t="s">
        <v>842</v>
      </c>
      <c r="G3760" s="34" t="s">
        <v>843</v>
      </c>
      <c r="H3760" s="34" t="s">
        <v>23</v>
      </c>
      <c r="I3760" s="34" t="s">
        <v>19</v>
      </c>
      <c r="J3760" s="34" t="s">
        <v>24</v>
      </c>
      <c r="K3760" s="34" t="s">
        <v>49</v>
      </c>
      <c r="L3760" s="34" t="s">
        <v>47</v>
      </c>
      <c r="M3760">
        <v>9.1773752845811615E-2</v>
      </c>
    </row>
    <row r="3761" spans="1:13" x14ac:dyDescent="0.3">
      <c r="A3761" s="34" t="s">
        <v>167</v>
      </c>
      <c r="B3761">
        <v>0</v>
      </c>
      <c r="C3761">
        <v>2040</v>
      </c>
      <c r="D3761" s="34" t="s">
        <v>335</v>
      </c>
      <c r="E3761" s="34" t="s">
        <v>338</v>
      </c>
      <c r="F3761" s="34" t="s">
        <v>789</v>
      </c>
      <c r="G3761" s="34" t="s">
        <v>765</v>
      </c>
      <c r="H3761" s="34" t="s">
        <v>21</v>
      </c>
      <c r="I3761" s="34" t="s">
        <v>19</v>
      </c>
      <c r="J3761" s="34" t="s">
        <v>22</v>
      </c>
      <c r="K3761" s="34" t="s">
        <v>49</v>
      </c>
      <c r="L3761" s="34" t="s">
        <v>47</v>
      </c>
      <c r="M3761">
        <v>0.69502374616216001</v>
      </c>
    </row>
    <row r="3762" spans="1:13" x14ac:dyDescent="0.3">
      <c r="A3762" s="34" t="s">
        <v>167</v>
      </c>
      <c r="B3762">
        <v>0</v>
      </c>
      <c r="C3762">
        <v>2040</v>
      </c>
      <c r="D3762" s="34" t="s">
        <v>335</v>
      </c>
      <c r="E3762" s="34" t="s">
        <v>338</v>
      </c>
      <c r="F3762" s="34" t="s">
        <v>789</v>
      </c>
      <c r="G3762" s="34" t="s">
        <v>827</v>
      </c>
      <c r="H3762" s="34" t="s">
        <v>21</v>
      </c>
      <c r="I3762" s="34" t="s">
        <v>19</v>
      </c>
      <c r="J3762" s="34" t="s">
        <v>22</v>
      </c>
      <c r="K3762" s="34" t="s">
        <v>49</v>
      </c>
      <c r="L3762" s="34" t="s">
        <v>47</v>
      </c>
      <c r="M3762">
        <v>0.25525281600000005</v>
      </c>
    </row>
    <row r="3763" spans="1:13" x14ac:dyDescent="0.3">
      <c r="A3763" s="34" t="s">
        <v>167</v>
      </c>
      <c r="B3763">
        <v>0</v>
      </c>
      <c r="C3763">
        <v>2040</v>
      </c>
      <c r="D3763" s="34" t="s">
        <v>335</v>
      </c>
      <c r="E3763" s="34" t="s">
        <v>339</v>
      </c>
      <c r="F3763" s="34" t="s">
        <v>581</v>
      </c>
      <c r="G3763" s="34" t="s">
        <v>570</v>
      </c>
      <c r="H3763" s="34" t="s">
        <v>202</v>
      </c>
      <c r="I3763" s="34" t="s">
        <v>19</v>
      </c>
      <c r="J3763" s="34" t="s">
        <v>27</v>
      </c>
      <c r="K3763" s="34" t="s">
        <v>46</v>
      </c>
      <c r="L3763" s="34" t="s">
        <v>47</v>
      </c>
      <c r="M3763">
        <v>0.59299999999999997</v>
      </c>
    </row>
    <row r="3764" spans="1:13" x14ac:dyDescent="0.3">
      <c r="A3764" s="34" t="s">
        <v>167</v>
      </c>
      <c r="B3764">
        <v>0</v>
      </c>
      <c r="C3764">
        <v>2040</v>
      </c>
      <c r="D3764" s="34" t="s">
        <v>335</v>
      </c>
      <c r="E3764" s="34" t="s">
        <v>339</v>
      </c>
      <c r="F3764" s="34" t="s">
        <v>581</v>
      </c>
      <c r="G3764" s="34" t="s">
        <v>570</v>
      </c>
      <c r="H3764" s="34" t="s">
        <v>202</v>
      </c>
      <c r="I3764" s="34" t="s">
        <v>19</v>
      </c>
      <c r="J3764" s="34" t="s">
        <v>27</v>
      </c>
      <c r="K3764" s="34" t="s">
        <v>48</v>
      </c>
      <c r="L3764" s="34" t="s">
        <v>47</v>
      </c>
      <c r="M3764">
        <v>-0.59299999999999997</v>
      </c>
    </row>
    <row r="3765" spans="1:13" x14ac:dyDescent="0.3">
      <c r="A3765" s="34" t="s">
        <v>167</v>
      </c>
      <c r="B3765">
        <v>0</v>
      </c>
      <c r="C3765">
        <v>2040</v>
      </c>
      <c r="D3765" s="34" t="s">
        <v>335</v>
      </c>
      <c r="E3765" s="34" t="s">
        <v>339</v>
      </c>
      <c r="F3765" s="34" t="s">
        <v>581</v>
      </c>
      <c r="G3765" s="34" t="s">
        <v>171</v>
      </c>
      <c r="H3765" s="34" t="s">
        <v>18</v>
      </c>
      <c r="I3765" s="34" t="s">
        <v>19</v>
      </c>
      <c r="J3765" s="34" t="s">
        <v>32</v>
      </c>
      <c r="K3765" s="34" t="s">
        <v>46</v>
      </c>
      <c r="L3765" s="34" t="s">
        <v>47</v>
      </c>
      <c r="M3765">
        <v>1.5287300663378099E-2</v>
      </c>
    </row>
    <row r="3766" spans="1:13" x14ac:dyDescent="0.3">
      <c r="A3766" s="34" t="s">
        <v>167</v>
      </c>
      <c r="B3766">
        <v>0</v>
      </c>
      <c r="C3766">
        <v>2040</v>
      </c>
      <c r="D3766" s="34" t="s">
        <v>335</v>
      </c>
      <c r="E3766" s="34" t="s">
        <v>339</v>
      </c>
      <c r="F3766" s="34" t="s">
        <v>581</v>
      </c>
      <c r="G3766" s="34" t="s">
        <v>172</v>
      </c>
      <c r="H3766" s="34" t="s">
        <v>18</v>
      </c>
      <c r="I3766" s="34" t="s">
        <v>19</v>
      </c>
      <c r="J3766" s="34" t="s">
        <v>32</v>
      </c>
      <c r="K3766" s="34" t="s">
        <v>46</v>
      </c>
      <c r="L3766" s="34" t="s">
        <v>47</v>
      </c>
      <c r="M3766">
        <v>1.5287300663378099E-2</v>
      </c>
    </row>
    <row r="3767" spans="1:13" x14ac:dyDescent="0.3">
      <c r="A3767" s="34" t="s">
        <v>167</v>
      </c>
      <c r="B3767">
        <v>0</v>
      </c>
      <c r="C3767">
        <v>2040</v>
      </c>
      <c r="D3767" s="34" t="s">
        <v>335</v>
      </c>
      <c r="E3767" s="34" t="s">
        <v>339</v>
      </c>
      <c r="F3767" s="34" t="s">
        <v>581</v>
      </c>
      <c r="G3767" s="34" t="s">
        <v>173</v>
      </c>
      <c r="H3767" s="34" t="s">
        <v>18</v>
      </c>
      <c r="I3767" s="34" t="s">
        <v>19</v>
      </c>
      <c r="J3767" s="34" t="s">
        <v>32</v>
      </c>
      <c r="K3767" s="34" t="s">
        <v>46</v>
      </c>
      <c r="L3767" s="34" t="s">
        <v>47</v>
      </c>
      <c r="M3767">
        <v>1.5287300663378099E-2</v>
      </c>
    </row>
    <row r="3768" spans="1:13" x14ac:dyDescent="0.3">
      <c r="A3768" s="34" t="s">
        <v>167</v>
      </c>
      <c r="B3768">
        <v>0</v>
      </c>
      <c r="C3768">
        <v>2040</v>
      </c>
      <c r="D3768" s="34" t="s">
        <v>335</v>
      </c>
      <c r="E3768" s="34" t="s">
        <v>339</v>
      </c>
      <c r="F3768" s="34" t="s">
        <v>581</v>
      </c>
      <c r="G3768" s="34" t="s">
        <v>174</v>
      </c>
      <c r="H3768" s="34" t="s">
        <v>18</v>
      </c>
      <c r="I3768" s="34" t="s">
        <v>19</v>
      </c>
      <c r="J3768" s="34" t="s">
        <v>32</v>
      </c>
      <c r="K3768" s="34" t="s">
        <v>46</v>
      </c>
      <c r="L3768" s="34" t="s">
        <v>47</v>
      </c>
      <c r="M3768">
        <v>1.5287300663378099E-2</v>
      </c>
    </row>
    <row r="3769" spans="1:13" x14ac:dyDescent="0.3">
      <c r="A3769" s="34" t="s">
        <v>167</v>
      </c>
      <c r="B3769">
        <v>0</v>
      </c>
      <c r="C3769">
        <v>2040</v>
      </c>
      <c r="D3769" s="34" t="s">
        <v>335</v>
      </c>
      <c r="E3769" s="34" t="s">
        <v>339</v>
      </c>
      <c r="F3769" s="34" t="s">
        <v>581</v>
      </c>
      <c r="G3769" s="34" t="s">
        <v>175</v>
      </c>
      <c r="H3769" s="34" t="s">
        <v>18</v>
      </c>
      <c r="I3769" s="34" t="s">
        <v>19</v>
      </c>
      <c r="J3769" s="34" t="s">
        <v>32</v>
      </c>
      <c r="K3769" s="34" t="s">
        <v>46</v>
      </c>
      <c r="L3769" s="34" t="s">
        <v>47</v>
      </c>
      <c r="M3769">
        <v>1.5287300663378099E-2</v>
      </c>
    </row>
    <row r="3770" spans="1:13" x14ac:dyDescent="0.3">
      <c r="A3770" s="34" t="s">
        <v>167</v>
      </c>
      <c r="B3770">
        <v>0</v>
      </c>
      <c r="C3770">
        <v>2040</v>
      </c>
      <c r="D3770" s="34" t="s">
        <v>335</v>
      </c>
      <c r="E3770" s="34" t="s">
        <v>339</v>
      </c>
      <c r="F3770" s="34" t="s">
        <v>581</v>
      </c>
      <c r="G3770" s="34" t="s">
        <v>176</v>
      </c>
      <c r="H3770" s="34" t="s">
        <v>18</v>
      </c>
      <c r="I3770" s="34" t="s">
        <v>19</v>
      </c>
      <c r="J3770" s="34" t="s">
        <v>32</v>
      </c>
      <c r="K3770" s="34" t="s">
        <v>46</v>
      </c>
      <c r="L3770" s="34" t="s">
        <v>47</v>
      </c>
      <c r="M3770">
        <v>1.5287300663378099E-2</v>
      </c>
    </row>
    <row r="3771" spans="1:13" x14ac:dyDescent="0.3">
      <c r="A3771" s="34" t="s">
        <v>167</v>
      </c>
      <c r="B3771">
        <v>0</v>
      </c>
      <c r="C3771">
        <v>2040</v>
      </c>
      <c r="D3771" s="34" t="s">
        <v>335</v>
      </c>
      <c r="E3771" s="34" t="s">
        <v>339</v>
      </c>
      <c r="F3771" s="34" t="s">
        <v>581</v>
      </c>
      <c r="G3771" s="34" t="s">
        <v>177</v>
      </c>
      <c r="H3771" s="34" t="s">
        <v>18</v>
      </c>
      <c r="I3771" s="34" t="s">
        <v>19</v>
      </c>
      <c r="J3771" s="34" t="s">
        <v>32</v>
      </c>
      <c r="K3771" s="34" t="s">
        <v>46</v>
      </c>
      <c r="L3771" s="34" t="s">
        <v>47</v>
      </c>
      <c r="M3771">
        <v>1.5287300663378099E-2</v>
      </c>
    </row>
    <row r="3772" spans="1:13" x14ac:dyDescent="0.3">
      <c r="A3772" s="34" t="s">
        <v>167</v>
      </c>
      <c r="B3772">
        <v>0</v>
      </c>
      <c r="C3772">
        <v>2040</v>
      </c>
      <c r="D3772" s="34" t="s">
        <v>335</v>
      </c>
      <c r="E3772" s="34" t="s">
        <v>339</v>
      </c>
      <c r="F3772" s="34" t="s">
        <v>581</v>
      </c>
      <c r="G3772" s="34" t="s">
        <v>178</v>
      </c>
      <c r="H3772" s="34" t="s">
        <v>18</v>
      </c>
      <c r="I3772" s="34" t="s">
        <v>19</v>
      </c>
      <c r="J3772" s="34" t="s">
        <v>32</v>
      </c>
      <c r="K3772" s="34" t="s">
        <v>46</v>
      </c>
      <c r="L3772" s="34" t="s">
        <v>47</v>
      </c>
      <c r="M3772">
        <v>1.5287300663378099E-2</v>
      </c>
    </row>
    <row r="3773" spans="1:13" x14ac:dyDescent="0.3">
      <c r="A3773" s="34" t="s">
        <v>167</v>
      </c>
      <c r="B3773">
        <v>0</v>
      </c>
      <c r="C3773">
        <v>2040</v>
      </c>
      <c r="D3773" s="34" t="s">
        <v>335</v>
      </c>
      <c r="E3773" s="34" t="s">
        <v>339</v>
      </c>
      <c r="F3773" s="34" t="s">
        <v>581</v>
      </c>
      <c r="G3773" s="34" t="s">
        <v>179</v>
      </c>
      <c r="H3773" s="34" t="s">
        <v>18</v>
      </c>
      <c r="I3773" s="34" t="s">
        <v>19</v>
      </c>
      <c r="J3773" s="34" t="s">
        <v>32</v>
      </c>
      <c r="K3773" s="34" t="s">
        <v>46</v>
      </c>
      <c r="L3773" s="34" t="s">
        <v>47</v>
      </c>
      <c r="M3773">
        <v>1.5287300663378099E-2</v>
      </c>
    </row>
    <row r="3774" spans="1:13" x14ac:dyDescent="0.3">
      <c r="A3774" s="34" t="s">
        <v>167</v>
      </c>
      <c r="B3774">
        <v>0</v>
      </c>
      <c r="C3774">
        <v>2040</v>
      </c>
      <c r="D3774" s="34" t="s">
        <v>335</v>
      </c>
      <c r="E3774" s="34" t="s">
        <v>339</v>
      </c>
      <c r="F3774" s="34" t="s">
        <v>581</v>
      </c>
      <c r="G3774" s="34" t="s">
        <v>180</v>
      </c>
      <c r="H3774" s="34" t="s">
        <v>18</v>
      </c>
      <c r="I3774" s="34" t="s">
        <v>19</v>
      </c>
      <c r="J3774" s="34" t="s">
        <v>32</v>
      </c>
      <c r="K3774" s="34" t="s">
        <v>46</v>
      </c>
      <c r="L3774" s="34" t="s">
        <v>47</v>
      </c>
      <c r="M3774">
        <v>1.5287300663378099E-2</v>
      </c>
    </row>
    <row r="3775" spans="1:13" x14ac:dyDescent="0.3">
      <c r="A3775" s="34" t="s">
        <v>167</v>
      </c>
      <c r="B3775">
        <v>0</v>
      </c>
      <c r="C3775">
        <v>2040</v>
      </c>
      <c r="D3775" s="34" t="s">
        <v>335</v>
      </c>
      <c r="E3775" s="34" t="s">
        <v>339</v>
      </c>
      <c r="F3775" s="34" t="s">
        <v>581</v>
      </c>
      <c r="G3775" s="34" t="s">
        <v>181</v>
      </c>
      <c r="H3775" s="34" t="s">
        <v>18</v>
      </c>
      <c r="I3775" s="34" t="s">
        <v>19</v>
      </c>
      <c r="J3775" s="34" t="s">
        <v>182</v>
      </c>
      <c r="K3775" s="34" t="s">
        <v>46</v>
      </c>
      <c r="L3775" s="34" t="s">
        <v>47</v>
      </c>
      <c r="M3775">
        <v>0.18933699336621901</v>
      </c>
    </row>
    <row r="3776" spans="1:13" x14ac:dyDescent="0.3">
      <c r="A3776" s="34" t="s">
        <v>167</v>
      </c>
      <c r="B3776">
        <v>0</v>
      </c>
      <c r="C3776">
        <v>2040</v>
      </c>
      <c r="D3776" s="34" t="s">
        <v>335</v>
      </c>
      <c r="E3776" s="34" t="s">
        <v>339</v>
      </c>
      <c r="F3776" s="34" t="s">
        <v>581</v>
      </c>
      <c r="G3776" s="34" t="s">
        <v>571</v>
      </c>
      <c r="H3776" s="34" t="s">
        <v>242</v>
      </c>
      <c r="I3776" s="34" t="s">
        <v>19</v>
      </c>
      <c r="J3776" s="34" t="s">
        <v>27</v>
      </c>
      <c r="K3776" s="34" t="s">
        <v>46</v>
      </c>
      <c r="L3776" s="34" t="s">
        <v>47</v>
      </c>
      <c r="M3776">
        <v>0.66</v>
      </c>
    </row>
    <row r="3777" spans="1:13" x14ac:dyDescent="0.3">
      <c r="A3777" s="34" t="s">
        <v>167</v>
      </c>
      <c r="B3777">
        <v>0</v>
      </c>
      <c r="C3777">
        <v>2040</v>
      </c>
      <c r="D3777" s="34" t="s">
        <v>335</v>
      </c>
      <c r="E3777" s="34" t="s">
        <v>339</v>
      </c>
      <c r="F3777" s="34" t="s">
        <v>581</v>
      </c>
      <c r="G3777" s="34" t="s">
        <v>571</v>
      </c>
      <c r="H3777" s="34" t="s">
        <v>242</v>
      </c>
      <c r="I3777" s="34" t="s">
        <v>19</v>
      </c>
      <c r="J3777" s="34" t="s">
        <v>27</v>
      </c>
      <c r="K3777" s="34" t="s">
        <v>48</v>
      </c>
      <c r="L3777" s="34" t="s">
        <v>47</v>
      </c>
      <c r="M3777">
        <v>-0.66</v>
      </c>
    </row>
    <row r="3778" spans="1:13" x14ac:dyDescent="0.3">
      <c r="A3778" s="34" t="s">
        <v>167</v>
      </c>
      <c r="B3778">
        <v>0</v>
      </c>
      <c r="C3778">
        <v>2040</v>
      </c>
      <c r="D3778" s="34" t="s">
        <v>335</v>
      </c>
      <c r="E3778" s="34" t="s">
        <v>339</v>
      </c>
      <c r="F3778" s="34" t="s">
        <v>581</v>
      </c>
      <c r="G3778" s="34" t="s">
        <v>839</v>
      </c>
      <c r="H3778" s="34" t="s">
        <v>26</v>
      </c>
      <c r="I3778" s="34" t="s">
        <v>19</v>
      </c>
      <c r="J3778" s="34" t="s">
        <v>27</v>
      </c>
      <c r="K3778" s="34" t="s">
        <v>49</v>
      </c>
      <c r="L3778" s="34" t="s">
        <v>47</v>
      </c>
      <c r="M3778">
        <v>9.3577203662602609E-2</v>
      </c>
    </row>
    <row r="3779" spans="1:13" x14ac:dyDescent="0.3">
      <c r="A3779" s="34" t="s">
        <v>167</v>
      </c>
      <c r="B3779">
        <v>0</v>
      </c>
      <c r="C3779">
        <v>2040</v>
      </c>
      <c r="D3779" s="34" t="s">
        <v>335</v>
      </c>
      <c r="E3779" s="34" t="s">
        <v>339</v>
      </c>
      <c r="F3779" s="34" t="s">
        <v>581</v>
      </c>
      <c r="G3779" s="34" t="s">
        <v>29</v>
      </c>
      <c r="H3779" s="34" t="s">
        <v>21</v>
      </c>
      <c r="I3779" s="34" t="s">
        <v>19</v>
      </c>
      <c r="J3779" s="34" t="s">
        <v>22</v>
      </c>
      <c r="K3779" s="34" t="s">
        <v>46</v>
      </c>
      <c r="L3779" s="34" t="s">
        <v>47</v>
      </c>
      <c r="M3779">
        <v>0.3658169892</v>
      </c>
    </row>
    <row r="3780" spans="1:13" x14ac:dyDescent="0.3">
      <c r="A3780" s="34" t="s">
        <v>167</v>
      </c>
      <c r="B3780">
        <v>0</v>
      </c>
      <c r="C3780">
        <v>2040</v>
      </c>
      <c r="D3780" s="34" t="s">
        <v>335</v>
      </c>
      <c r="E3780" s="34" t="s">
        <v>339</v>
      </c>
      <c r="F3780" s="34" t="s">
        <v>581</v>
      </c>
      <c r="G3780" s="34" t="s">
        <v>29</v>
      </c>
      <c r="H3780" s="34" t="s">
        <v>21</v>
      </c>
      <c r="I3780" s="34" t="s">
        <v>19</v>
      </c>
      <c r="J3780" s="34" t="s">
        <v>22</v>
      </c>
      <c r="K3780" s="34" t="s">
        <v>48</v>
      </c>
      <c r="L3780" s="34" t="s">
        <v>47</v>
      </c>
      <c r="M3780">
        <v>-0.29721338919999996</v>
      </c>
    </row>
    <row r="3781" spans="1:13" x14ac:dyDescent="0.3">
      <c r="A3781" s="34" t="s">
        <v>167</v>
      </c>
      <c r="B3781">
        <v>0</v>
      </c>
      <c r="C3781">
        <v>2040</v>
      </c>
      <c r="D3781" s="34" t="s">
        <v>335</v>
      </c>
      <c r="E3781" s="34" t="s">
        <v>339</v>
      </c>
      <c r="F3781" s="34" t="s">
        <v>581</v>
      </c>
      <c r="G3781" s="34" t="s">
        <v>20</v>
      </c>
      <c r="H3781" s="34" t="s">
        <v>21</v>
      </c>
      <c r="I3781" s="34" t="s">
        <v>19</v>
      </c>
      <c r="J3781" s="34" t="s">
        <v>22</v>
      </c>
      <c r="K3781" s="34" t="s">
        <v>46</v>
      </c>
      <c r="L3781" s="34" t="s">
        <v>47</v>
      </c>
      <c r="M3781">
        <v>0.96476661660000018</v>
      </c>
    </row>
    <row r="3782" spans="1:13" x14ac:dyDescent="0.3">
      <c r="A3782" s="34" t="s">
        <v>167</v>
      </c>
      <c r="B3782">
        <v>0</v>
      </c>
      <c r="C3782">
        <v>2040</v>
      </c>
      <c r="D3782" s="34" t="s">
        <v>335</v>
      </c>
      <c r="E3782" s="34" t="s">
        <v>339</v>
      </c>
      <c r="F3782" s="34" t="s">
        <v>581</v>
      </c>
      <c r="G3782" s="34" t="s">
        <v>20</v>
      </c>
      <c r="H3782" s="34" t="s">
        <v>21</v>
      </c>
      <c r="I3782" s="34" t="s">
        <v>19</v>
      </c>
      <c r="J3782" s="34" t="s">
        <v>22</v>
      </c>
      <c r="K3782" s="34" t="s">
        <v>48</v>
      </c>
      <c r="L3782" s="34" t="s">
        <v>47</v>
      </c>
      <c r="M3782">
        <v>-0.7838388166000001</v>
      </c>
    </row>
    <row r="3783" spans="1:13" x14ac:dyDescent="0.3">
      <c r="A3783" s="34" t="s">
        <v>167</v>
      </c>
      <c r="B3783">
        <v>0</v>
      </c>
      <c r="C3783">
        <v>2040</v>
      </c>
      <c r="D3783" s="34" t="s">
        <v>335</v>
      </c>
      <c r="E3783" s="34" t="s">
        <v>339</v>
      </c>
      <c r="F3783" s="34" t="s">
        <v>581</v>
      </c>
      <c r="G3783" s="34" t="s">
        <v>30</v>
      </c>
      <c r="H3783" s="34" t="s">
        <v>21</v>
      </c>
      <c r="I3783" s="34" t="s">
        <v>19</v>
      </c>
      <c r="J3783" s="34" t="s">
        <v>22</v>
      </c>
      <c r="K3783" s="34" t="s">
        <v>46</v>
      </c>
      <c r="L3783" s="34" t="s">
        <v>47</v>
      </c>
      <c r="M3783">
        <v>0.45041439420000001</v>
      </c>
    </row>
    <row r="3784" spans="1:13" x14ac:dyDescent="0.3">
      <c r="A3784" s="34" t="s">
        <v>167</v>
      </c>
      <c r="B3784">
        <v>0</v>
      </c>
      <c r="C3784">
        <v>2040</v>
      </c>
      <c r="D3784" s="34" t="s">
        <v>335</v>
      </c>
      <c r="E3784" s="34" t="s">
        <v>339</v>
      </c>
      <c r="F3784" s="34" t="s">
        <v>581</v>
      </c>
      <c r="G3784" s="34" t="s">
        <v>30</v>
      </c>
      <c r="H3784" s="34" t="s">
        <v>21</v>
      </c>
      <c r="I3784" s="34" t="s">
        <v>19</v>
      </c>
      <c r="J3784" s="34" t="s">
        <v>22</v>
      </c>
      <c r="K3784" s="34" t="s">
        <v>48</v>
      </c>
      <c r="L3784" s="34" t="s">
        <v>47</v>
      </c>
      <c r="M3784">
        <v>-0.36594579420000001</v>
      </c>
    </row>
    <row r="3785" spans="1:13" x14ac:dyDescent="0.3">
      <c r="A3785" s="34" t="s">
        <v>167</v>
      </c>
      <c r="B3785">
        <v>0</v>
      </c>
      <c r="C3785">
        <v>2040</v>
      </c>
      <c r="D3785" s="34" t="s">
        <v>335</v>
      </c>
      <c r="E3785" s="34" t="s">
        <v>339</v>
      </c>
      <c r="F3785" s="34" t="s">
        <v>582</v>
      </c>
      <c r="G3785" s="34" t="s">
        <v>570</v>
      </c>
      <c r="H3785" s="34" t="s">
        <v>202</v>
      </c>
      <c r="I3785" s="34" t="s">
        <v>19</v>
      </c>
      <c r="J3785" s="34" t="s">
        <v>27</v>
      </c>
      <c r="K3785" s="34" t="s">
        <v>46</v>
      </c>
      <c r="L3785" s="34" t="s">
        <v>47</v>
      </c>
      <c r="M3785">
        <v>8.5000000000000006E-3</v>
      </c>
    </row>
    <row r="3786" spans="1:13" x14ac:dyDescent="0.3">
      <c r="A3786" s="34" t="s">
        <v>167</v>
      </c>
      <c r="B3786">
        <v>0</v>
      </c>
      <c r="C3786">
        <v>2040</v>
      </c>
      <c r="D3786" s="34" t="s">
        <v>335</v>
      </c>
      <c r="E3786" s="34" t="s">
        <v>339</v>
      </c>
      <c r="F3786" s="34" t="s">
        <v>582</v>
      </c>
      <c r="G3786" s="34" t="s">
        <v>570</v>
      </c>
      <c r="H3786" s="34" t="s">
        <v>202</v>
      </c>
      <c r="I3786" s="34" t="s">
        <v>19</v>
      </c>
      <c r="J3786" s="34" t="s">
        <v>27</v>
      </c>
      <c r="K3786" s="34" t="s">
        <v>48</v>
      </c>
      <c r="L3786" s="34" t="s">
        <v>47</v>
      </c>
      <c r="M3786">
        <v>-8.5000000000000006E-3</v>
      </c>
    </row>
    <row r="3787" spans="1:13" x14ac:dyDescent="0.3">
      <c r="A3787" s="34" t="s">
        <v>167</v>
      </c>
      <c r="B3787">
        <v>0</v>
      </c>
      <c r="C3787">
        <v>2040</v>
      </c>
      <c r="D3787" s="34" t="s">
        <v>335</v>
      </c>
      <c r="E3787" s="34" t="s">
        <v>339</v>
      </c>
      <c r="F3787" s="34" t="s">
        <v>582</v>
      </c>
      <c r="G3787" s="34" t="s">
        <v>583</v>
      </c>
      <c r="H3787" s="34" t="s">
        <v>40</v>
      </c>
      <c r="I3787" s="34" t="s">
        <v>204</v>
      </c>
      <c r="J3787" s="34" t="s">
        <v>205</v>
      </c>
      <c r="K3787" s="34" t="s">
        <v>46</v>
      </c>
      <c r="L3787" s="34" t="s">
        <v>47</v>
      </c>
      <c r="M3787">
        <v>0.24943820224719102</v>
      </c>
    </row>
    <row r="3788" spans="1:13" x14ac:dyDescent="0.3">
      <c r="A3788" s="34" t="s">
        <v>167</v>
      </c>
      <c r="B3788">
        <v>0</v>
      </c>
      <c r="C3788">
        <v>2040</v>
      </c>
      <c r="D3788" s="34" t="s">
        <v>335</v>
      </c>
      <c r="E3788" s="34" t="s">
        <v>339</v>
      </c>
      <c r="F3788" s="34" t="s">
        <v>582</v>
      </c>
      <c r="G3788" s="34" t="s">
        <v>583</v>
      </c>
      <c r="H3788" s="34" t="s">
        <v>40</v>
      </c>
      <c r="I3788" s="34" t="s">
        <v>204</v>
      </c>
      <c r="J3788" s="34" t="s">
        <v>205</v>
      </c>
      <c r="K3788" s="34" t="s">
        <v>48</v>
      </c>
      <c r="L3788" s="34" t="s">
        <v>47</v>
      </c>
      <c r="M3788">
        <v>-0.24943820224719102</v>
      </c>
    </row>
    <row r="3789" spans="1:13" x14ac:dyDescent="0.3">
      <c r="A3789" s="34" t="s">
        <v>167</v>
      </c>
      <c r="B3789">
        <v>0</v>
      </c>
      <c r="C3789">
        <v>2040</v>
      </c>
      <c r="D3789" s="34" t="s">
        <v>335</v>
      </c>
      <c r="E3789" s="34" t="s">
        <v>339</v>
      </c>
      <c r="F3789" s="34" t="s">
        <v>582</v>
      </c>
      <c r="G3789" s="34" t="s">
        <v>583</v>
      </c>
      <c r="H3789" s="34" t="s">
        <v>40</v>
      </c>
      <c r="I3789" s="34" t="s">
        <v>19</v>
      </c>
      <c r="J3789" s="34" t="s">
        <v>205</v>
      </c>
      <c r="K3789" s="34" t="s">
        <v>46</v>
      </c>
      <c r="L3789" s="34" t="s">
        <v>47</v>
      </c>
      <c r="M3789">
        <v>0.44400000000000001</v>
      </c>
    </row>
    <row r="3790" spans="1:13" x14ac:dyDescent="0.3">
      <c r="A3790" s="34" t="s">
        <v>167</v>
      </c>
      <c r="B3790">
        <v>0</v>
      </c>
      <c r="C3790">
        <v>2040</v>
      </c>
      <c r="D3790" s="34" t="s">
        <v>335</v>
      </c>
      <c r="E3790" s="34" t="s">
        <v>339</v>
      </c>
      <c r="F3790" s="34" t="s">
        <v>582</v>
      </c>
      <c r="G3790" s="34" t="s">
        <v>583</v>
      </c>
      <c r="H3790" s="34" t="s">
        <v>40</v>
      </c>
      <c r="I3790" s="34" t="s">
        <v>19</v>
      </c>
      <c r="J3790" s="34" t="s">
        <v>205</v>
      </c>
      <c r="K3790" s="34" t="s">
        <v>48</v>
      </c>
      <c r="L3790" s="34" t="s">
        <v>47</v>
      </c>
      <c r="M3790">
        <v>-0.44400000000000001</v>
      </c>
    </row>
    <row r="3791" spans="1:13" x14ac:dyDescent="0.3">
      <c r="A3791" s="34" t="s">
        <v>167</v>
      </c>
      <c r="B3791">
        <v>0</v>
      </c>
      <c r="C3791">
        <v>2040</v>
      </c>
      <c r="D3791" s="34" t="s">
        <v>335</v>
      </c>
      <c r="E3791" s="34" t="s">
        <v>339</v>
      </c>
      <c r="F3791" s="34" t="s">
        <v>582</v>
      </c>
      <c r="G3791" s="34" t="s">
        <v>11</v>
      </c>
      <c r="H3791" s="34" t="s">
        <v>12</v>
      </c>
      <c r="I3791" s="34" t="s">
        <v>13</v>
      </c>
      <c r="J3791" s="34" t="s">
        <v>14</v>
      </c>
      <c r="K3791" s="34" t="s">
        <v>46</v>
      </c>
      <c r="L3791" s="34" t="s">
        <v>47</v>
      </c>
      <c r="M3791">
        <v>1.5159999999999976</v>
      </c>
    </row>
    <row r="3792" spans="1:13" x14ac:dyDescent="0.3">
      <c r="A3792" s="34" t="s">
        <v>167</v>
      </c>
      <c r="B3792">
        <v>0</v>
      </c>
      <c r="C3792">
        <v>2040</v>
      </c>
      <c r="D3792" s="34" t="s">
        <v>335</v>
      </c>
      <c r="E3792" s="34" t="s">
        <v>339</v>
      </c>
      <c r="F3792" s="34" t="s">
        <v>582</v>
      </c>
      <c r="G3792" s="34" t="s">
        <v>11</v>
      </c>
      <c r="H3792" s="34" t="s">
        <v>12</v>
      </c>
      <c r="I3792" s="34" t="s">
        <v>13</v>
      </c>
      <c r="J3792" s="34" t="s">
        <v>14</v>
      </c>
      <c r="K3792" s="34" t="s">
        <v>49</v>
      </c>
      <c r="L3792" s="34" t="s">
        <v>47</v>
      </c>
      <c r="M3792">
        <v>1.7281851779455185E-2</v>
      </c>
    </row>
    <row r="3793" spans="1:13" x14ac:dyDescent="0.3">
      <c r="A3793" s="34" t="s">
        <v>167</v>
      </c>
      <c r="B3793">
        <v>0</v>
      </c>
      <c r="C3793">
        <v>2040</v>
      </c>
      <c r="D3793" s="34" t="s">
        <v>335</v>
      </c>
      <c r="E3793" s="34" t="s">
        <v>339</v>
      </c>
      <c r="F3793" s="34" t="s">
        <v>582</v>
      </c>
      <c r="G3793" s="34" t="s">
        <v>11</v>
      </c>
      <c r="H3793" s="34" t="s">
        <v>12</v>
      </c>
      <c r="I3793" s="34" t="s">
        <v>13</v>
      </c>
      <c r="J3793" s="34" t="s">
        <v>14</v>
      </c>
      <c r="K3793" s="34" t="s">
        <v>48</v>
      </c>
      <c r="L3793" s="34" t="s">
        <v>47</v>
      </c>
      <c r="M3793">
        <v>-0.37900000000000006</v>
      </c>
    </row>
    <row r="3794" spans="1:13" x14ac:dyDescent="0.3">
      <c r="A3794" s="34" t="s">
        <v>167</v>
      </c>
      <c r="B3794">
        <v>0</v>
      </c>
      <c r="C3794">
        <v>2040</v>
      </c>
      <c r="D3794" s="34" t="s">
        <v>335</v>
      </c>
      <c r="E3794" s="34" t="s">
        <v>339</v>
      </c>
      <c r="F3794" s="34" t="s">
        <v>582</v>
      </c>
      <c r="G3794" s="34" t="s">
        <v>41</v>
      </c>
      <c r="H3794" s="34" t="s">
        <v>40</v>
      </c>
      <c r="I3794" s="34" t="s">
        <v>13</v>
      </c>
      <c r="J3794" s="34" t="s">
        <v>42</v>
      </c>
      <c r="K3794" s="34" t="s">
        <v>46</v>
      </c>
      <c r="L3794" s="34" t="s">
        <v>47</v>
      </c>
      <c r="M3794">
        <v>0.27019144038862147</v>
      </c>
    </row>
    <row r="3795" spans="1:13" x14ac:dyDescent="0.3">
      <c r="A3795" s="34" t="s">
        <v>167</v>
      </c>
      <c r="B3795">
        <v>0</v>
      </c>
      <c r="C3795">
        <v>2040</v>
      </c>
      <c r="D3795" s="34" t="s">
        <v>335</v>
      </c>
      <c r="E3795" s="34" t="s">
        <v>339</v>
      </c>
      <c r="F3795" s="34" t="s">
        <v>582</v>
      </c>
      <c r="G3795" s="34" t="s">
        <v>41</v>
      </c>
      <c r="H3795" s="34" t="s">
        <v>40</v>
      </c>
      <c r="I3795" s="34" t="s">
        <v>13</v>
      </c>
      <c r="J3795" s="34" t="s">
        <v>42</v>
      </c>
      <c r="K3795" s="34" t="s">
        <v>48</v>
      </c>
      <c r="L3795" s="34" t="s">
        <v>47</v>
      </c>
      <c r="M3795">
        <v>-0.25938378277307678</v>
      </c>
    </row>
    <row r="3796" spans="1:13" x14ac:dyDescent="0.3">
      <c r="A3796" s="34" t="s">
        <v>167</v>
      </c>
      <c r="B3796">
        <v>0</v>
      </c>
      <c r="C3796">
        <v>2040</v>
      </c>
      <c r="D3796" s="34" t="s">
        <v>335</v>
      </c>
      <c r="E3796" s="34" t="s">
        <v>339</v>
      </c>
      <c r="F3796" s="34" t="s">
        <v>790</v>
      </c>
      <c r="G3796" s="34" t="s">
        <v>764</v>
      </c>
      <c r="H3796" s="34" t="s">
        <v>23</v>
      </c>
      <c r="I3796" s="34" t="s">
        <v>19</v>
      </c>
      <c r="J3796" s="34" t="s">
        <v>24</v>
      </c>
      <c r="K3796" s="34" t="s">
        <v>49</v>
      </c>
      <c r="L3796" s="34" t="s">
        <v>47</v>
      </c>
      <c r="M3796">
        <v>5.6925132327309633</v>
      </c>
    </row>
    <row r="3797" spans="1:13" x14ac:dyDescent="0.3">
      <c r="A3797" s="34" t="s">
        <v>167</v>
      </c>
      <c r="B3797">
        <v>0</v>
      </c>
      <c r="C3797">
        <v>2040</v>
      </c>
      <c r="D3797" s="34" t="s">
        <v>335</v>
      </c>
      <c r="E3797" s="34" t="s">
        <v>339</v>
      </c>
      <c r="F3797" s="34" t="s">
        <v>791</v>
      </c>
      <c r="G3797" s="34" t="s">
        <v>765</v>
      </c>
      <c r="H3797" s="34" t="s">
        <v>21</v>
      </c>
      <c r="I3797" s="34" t="s">
        <v>19</v>
      </c>
      <c r="J3797" s="34" t="s">
        <v>22</v>
      </c>
      <c r="K3797" s="34" t="s">
        <v>49</v>
      </c>
      <c r="L3797" s="34" t="s">
        <v>47</v>
      </c>
      <c r="M3797">
        <v>9.9099279840841006E-2</v>
      </c>
    </row>
    <row r="3798" spans="1:13" x14ac:dyDescent="0.3">
      <c r="A3798" s="34" t="s">
        <v>167</v>
      </c>
      <c r="B3798">
        <v>0</v>
      </c>
      <c r="C3798">
        <v>2040</v>
      </c>
      <c r="D3798" s="34" t="s">
        <v>335</v>
      </c>
      <c r="E3798" s="34" t="s">
        <v>339</v>
      </c>
      <c r="F3798" s="34" t="s">
        <v>791</v>
      </c>
      <c r="G3798" s="34" t="s">
        <v>827</v>
      </c>
      <c r="H3798" s="34" t="s">
        <v>21</v>
      </c>
      <c r="I3798" s="34" t="s">
        <v>19</v>
      </c>
      <c r="J3798" s="34" t="s">
        <v>22</v>
      </c>
      <c r="K3798" s="34" t="s">
        <v>49</v>
      </c>
      <c r="L3798" s="34" t="s">
        <v>47</v>
      </c>
      <c r="M3798">
        <v>0.23563796099999998</v>
      </c>
    </row>
    <row r="3799" spans="1:13" x14ac:dyDescent="0.3">
      <c r="A3799" s="34" t="s">
        <v>167</v>
      </c>
      <c r="B3799">
        <v>0</v>
      </c>
      <c r="C3799">
        <v>2040</v>
      </c>
      <c r="D3799" s="34" t="s">
        <v>335</v>
      </c>
      <c r="E3799" s="34" t="s">
        <v>339</v>
      </c>
      <c r="F3799" s="34" t="s">
        <v>844</v>
      </c>
      <c r="G3799" s="34" t="s">
        <v>823</v>
      </c>
      <c r="H3799" s="34" t="s">
        <v>21</v>
      </c>
      <c r="I3799" s="34" t="s">
        <v>19</v>
      </c>
      <c r="J3799" s="34" t="s">
        <v>22</v>
      </c>
      <c r="K3799" s="34" t="s">
        <v>49</v>
      </c>
      <c r="L3799" s="34" t="s">
        <v>47</v>
      </c>
      <c r="M3799">
        <v>1.4324355633633601</v>
      </c>
    </row>
    <row r="3800" spans="1:13" x14ac:dyDescent="0.3">
      <c r="A3800" s="34" t="s">
        <v>167</v>
      </c>
      <c r="B3800">
        <v>0</v>
      </c>
      <c r="C3800">
        <v>2040</v>
      </c>
      <c r="D3800" s="34" t="s">
        <v>340</v>
      </c>
      <c r="E3800" s="34" t="s">
        <v>341</v>
      </c>
      <c r="F3800" s="34" t="s">
        <v>342</v>
      </c>
      <c r="G3800" s="34" t="s">
        <v>343</v>
      </c>
      <c r="H3800" s="34" t="s">
        <v>40</v>
      </c>
      <c r="I3800" s="34" t="s">
        <v>19</v>
      </c>
      <c r="J3800" s="34" t="s">
        <v>27</v>
      </c>
      <c r="K3800" s="34" t="s">
        <v>46</v>
      </c>
      <c r="L3800" s="34" t="s">
        <v>47</v>
      </c>
      <c r="M3800">
        <v>13.903</v>
      </c>
    </row>
    <row r="3801" spans="1:13" x14ac:dyDescent="0.3">
      <c r="A3801" s="34" t="s">
        <v>167</v>
      </c>
      <c r="B3801">
        <v>0</v>
      </c>
      <c r="C3801">
        <v>2040</v>
      </c>
      <c r="D3801" s="34" t="s">
        <v>340</v>
      </c>
      <c r="E3801" s="34" t="s">
        <v>341</v>
      </c>
      <c r="F3801" s="34" t="s">
        <v>342</v>
      </c>
      <c r="G3801" s="34" t="s">
        <v>343</v>
      </c>
      <c r="H3801" s="34" t="s">
        <v>40</v>
      </c>
      <c r="I3801" s="34" t="s">
        <v>19</v>
      </c>
      <c r="J3801" s="34" t="s">
        <v>27</v>
      </c>
      <c r="K3801" s="34" t="s">
        <v>48</v>
      </c>
      <c r="L3801" s="34" t="s">
        <v>47</v>
      </c>
      <c r="M3801">
        <v>-13.903</v>
      </c>
    </row>
    <row r="3802" spans="1:13" x14ac:dyDescent="0.3">
      <c r="A3802" s="34" t="s">
        <v>167</v>
      </c>
      <c r="B3802">
        <v>0</v>
      </c>
      <c r="C3802">
        <v>2040</v>
      </c>
      <c r="D3802" s="34" t="s">
        <v>340</v>
      </c>
      <c r="E3802" s="34" t="s">
        <v>341</v>
      </c>
      <c r="F3802" s="34" t="s">
        <v>342</v>
      </c>
      <c r="G3802" s="34" t="s">
        <v>344</v>
      </c>
      <c r="H3802" s="34" t="s">
        <v>40</v>
      </c>
      <c r="I3802" s="34" t="s">
        <v>19</v>
      </c>
      <c r="J3802" s="34" t="s">
        <v>27</v>
      </c>
      <c r="K3802" s="34" t="s">
        <v>46</v>
      </c>
      <c r="L3802" s="34" t="s">
        <v>47</v>
      </c>
      <c r="M3802">
        <v>13.872</v>
      </c>
    </row>
    <row r="3803" spans="1:13" x14ac:dyDescent="0.3">
      <c r="A3803" s="34" t="s">
        <v>167</v>
      </c>
      <c r="B3803">
        <v>0</v>
      </c>
      <c r="C3803">
        <v>2040</v>
      </c>
      <c r="D3803" s="34" t="s">
        <v>340</v>
      </c>
      <c r="E3803" s="34" t="s">
        <v>341</v>
      </c>
      <c r="F3803" s="34" t="s">
        <v>342</v>
      </c>
      <c r="G3803" s="34" t="s">
        <v>344</v>
      </c>
      <c r="H3803" s="34" t="s">
        <v>40</v>
      </c>
      <c r="I3803" s="34" t="s">
        <v>19</v>
      </c>
      <c r="J3803" s="34" t="s">
        <v>27</v>
      </c>
      <c r="K3803" s="34" t="s">
        <v>48</v>
      </c>
      <c r="L3803" s="34" t="s">
        <v>47</v>
      </c>
      <c r="M3803">
        <v>-12.962</v>
      </c>
    </row>
    <row r="3804" spans="1:13" x14ac:dyDescent="0.3">
      <c r="A3804" s="34" t="s">
        <v>167</v>
      </c>
      <c r="B3804">
        <v>0</v>
      </c>
      <c r="C3804">
        <v>2040</v>
      </c>
      <c r="D3804" s="34" t="s">
        <v>340</v>
      </c>
      <c r="E3804" s="34" t="s">
        <v>341</v>
      </c>
      <c r="F3804" s="34" t="s">
        <v>342</v>
      </c>
      <c r="G3804" s="34" t="s">
        <v>334</v>
      </c>
      <c r="H3804" s="34" t="s">
        <v>40</v>
      </c>
      <c r="I3804" s="34" t="s">
        <v>204</v>
      </c>
      <c r="J3804" s="34" t="s">
        <v>205</v>
      </c>
      <c r="K3804" s="34" t="s">
        <v>46</v>
      </c>
      <c r="L3804" s="34" t="s">
        <v>47</v>
      </c>
      <c r="M3804">
        <v>0.30410256410256409</v>
      </c>
    </row>
    <row r="3805" spans="1:13" x14ac:dyDescent="0.3">
      <c r="A3805" s="34" t="s">
        <v>167</v>
      </c>
      <c r="B3805">
        <v>0</v>
      </c>
      <c r="C3805">
        <v>2040</v>
      </c>
      <c r="D3805" s="34" t="s">
        <v>340</v>
      </c>
      <c r="E3805" s="34" t="s">
        <v>341</v>
      </c>
      <c r="F3805" s="34" t="s">
        <v>342</v>
      </c>
      <c r="G3805" s="34" t="s">
        <v>334</v>
      </c>
      <c r="H3805" s="34" t="s">
        <v>40</v>
      </c>
      <c r="I3805" s="34" t="s">
        <v>204</v>
      </c>
      <c r="J3805" s="34" t="s">
        <v>205</v>
      </c>
      <c r="K3805" s="34" t="s">
        <v>48</v>
      </c>
      <c r="L3805" s="34" t="s">
        <v>47</v>
      </c>
      <c r="M3805">
        <v>-0.30410256410256409</v>
      </c>
    </row>
    <row r="3806" spans="1:13" x14ac:dyDescent="0.3">
      <c r="A3806" s="34" t="s">
        <v>167</v>
      </c>
      <c r="B3806">
        <v>0</v>
      </c>
      <c r="C3806">
        <v>2040</v>
      </c>
      <c r="D3806" s="34" t="s">
        <v>340</v>
      </c>
      <c r="E3806" s="34" t="s">
        <v>341</v>
      </c>
      <c r="F3806" s="34" t="s">
        <v>342</v>
      </c>
      <c r="G3806" s="34" t="s">
        <v>334</v>
      </c>
      <c r="H3806" s="34" t="s">
        <v>40</v>
      </c>
      <c r="I3806" s="34" t="s">
        <v>19</v>
      </c>
      <c r="J3806" s="34" t="s">
        <v>205</v>
      </c>
      <c r="K3806" s="34" t="s">
        <v>46</v>
      </c>
      <c r="L3806" s="34" t="s">
        <v>47</v>
      </c>
      <c r="M3806">
        <v>0.59299999999999997</v>
      </c>
    </row>
    <row r="3807" spans="1:13" x14ac:dyDescent="0.3">
      <c r="A3807" s="34" t="s">
        <v>167</v>
      </c>
      <c r="B3807">
        <v>0</v>
      </c>
      <c r="C3807">
        <v>2040</v>
      </c>
      <c r="D3807" s="34" t="s">
        <v>340</v>
      </c>
      <c r="E3807" s="34" t="s">
        <v>341</v>
      </c>
      <c r="F3807" s="34" t="s">
        <v>342</v>
      </c>
      <c r="G3807" s="34" t="s">
        <v>334</v>
      </c>
      <c r="H3807" s="34" t="s">
        <v>40</v>
      </c>
      <c r="I3807" s="34" t="s">
        <v>19</v>
      </c>
      <c r="J3807" s="34" t="s">
        <v>205</v>
      </c>
      <c r="K3807" s="34" t="s">
        <v>48</v>
      </c>
      <c r="L3807" s="34" t="s">
        <v>47</v>
      </c>
      <c r="M3807">
        <v>-0.59299999999999997</v>
      </c>
    </row>
    <row r="3808" spans="1:13" x14ac:dyDescent="0.3">
      <c r="A3808" s="34" t="s">
        <v>167</v>
      </c>
      <c r="B3808">
        <v>0</v>
      </c>
      <c r="C3808">
        <v>2040</v>
      </c>
      <c r="D3808" s="34" t="s">
        <v>340</v>
      </c>
      <c r="E3808" s="34" t="s">
        <v>341</v>
      </c>
      <c r="F3808" s="34" t="s">
        <v>342</v>
      </c>
      <c r="G3808" s="34" t="s">
        <v>256</v>
      </c>
      <c r="H3808" s="34" t="s">
        <v>210</v>
      </c>
      <c r="I3808" s="34" t="s">
        <v>19</v>
      </c>
      <c r="J3808" s="34" t="s">
        <v>27</v>
      </c>
      <c r="K3808" s="34" t="s">
        <v>46</v>
      </c>
      <c r="L3808" s="34" t="s">
        <v>47</v>
      </c>
      <c r="M3808">
        <v>1.3109999999999999</v>
      </c>
    </row>
    <row r="3809" spans="1:13" x14ac:dyDescent="0.3">
      <c r="A3809" s="34" t="s">
        <v>167</v>
      </c>
      <c r="B3809">
        <v>0</v>
      </c>
      <c r="C3809">
        <v>2040</v>
      </c>
      <c r="D3809" s="34" t="s">
        <v>340</v>
      </c>
      <c r="E3809" s="34" t="s">
        <v>341</v>
      </c>
      <c r="F3809" s="34" t="s">
        <v>342</v>
      </c>
      <c r="G3809" s="34" t="s">
        <v>256</v>
      </c>
      <c r="H3809" s="34" t="s">
        <v>210</v>
      </c>
      <c r="I3809" s="34" t="s">
        <v>19</v>
      </c>
      <c r="J3809" s="34" t="s">
        <v>27</v>
      </c>
      <c r="K3809" s="34" t="s">
        <v>48</v>
      </c>
      <c r="L3809" s="34" t="s">
        <v>47</v>
      </c>
      <c r="M3809">
        <v>-1.3109999999999999</v>
      </c>
    </row>
    <row r="3810" spans="1:13" x14ac:dyDescent="0.3">
      <c r="A3810" s="34" t="s">
        <v>167</v>
      </c>
      <c r="B3810">
        <v>0</v>
      </c>
      <c r="C3810">
        <v>2040</v>
      </c>
      <c r="D3810" s="34" t="s">
        <v>340</v>
      </c>
      <c r="E3810" s="34" t="s">
        <v>341</v>
      </c>
      <c r="F3810" s="34" t="s">
        <v>342</v>
      </c>
      <c r="G3810" s="34" t="s">
        <v>232</v>
      </c>
      <c r="H3810" s="34" t="s">
        <v>202</v>
      </c>
      <c r="I3810" s="34" t="s">
        <v>19</v>
      </c>
      <c r="J3810" s="34" t="s">
        <v>27</v>
      </c>
      <c r="K3810" s="34" t="s">
        <v>46</v>
      </c>
      <c r="L3810" s="34" t="s">
        <v>47</v>
      </c>
      <c r="M3810">
        <v>0.12770000000000001</v>
      </c>
    </row>
    <row r="3811" spans="1:13" x14ac:dyDescent="0.3">
      <c r="A3811" s="34" t="s">
        <v>167</v>
      </c>
      <c r="B3811">
        <v>0</v>
      </c>
      <c r="C3811">
        <v>2040</v>
      </c>
      <c r="D3811" s="34" t="s">
        <v>340</v>
      </c>
      <c r="E3811" s="34" t="s">
        <v>341</v>
      </c>
      <c r="F3811" s="34" t="s">
        <v>342</v>
      </c>
      <c r="G3811" s="34" t="s">
        <v>232</v>
      </c>
      <c r="H3811" s="34" t="s">
        <v>202</v>
      </c>
      <c r="I3811" s="34" t="s">
        <v>19</v>
      </c>
      <c r="J3811" s="34" t="s">
        <v>27</v>
      </c>
      <c r="K3811" s="34" t="s">
        <v>48</v>
      </c>
      <c r="L3811" s="34" t="s">
        <v>47</v>
      </c>
      <c r="M3811">
        <v>-0.12770000000000001</v>
      </c>
    </row>
    <row r="3812" spans="1:13" x14ac:dyDescent="0.3">
      <c r="A3812" s="34" t="s">
        <v>167</v>
      </c>
      <c r="B3812">
        <v>0</v>
      </c>
      <c r="C3812">
        <v>2040</v>
      </c>
      <c r="D3812" s="34" t="s">
        <v>340</v>
      </c>
      <c r="E3812" s="34" t="s">
        <v>341</v>
      </c>
      <c r="F3812" s="34" t="s">
        <v>342</v>
      </c>
      <c r="G3812" s="34" t="s">
        <v>218</v>
      </c>
      <c r="H3812" s="34" t="s">
        <v>202</v>
      </c>
      <c r="I3812" s="34" t="s">
        <v>19</v>
      </c>
      <c r="J3812" s="34" t="s">
        <v>27</v>
      </c>
      <c r="K3812" s="34" t="s">
        <v>46</v>
      </c>
      <c r="L3812" s="34" t="s">
        <v>47</v>
      </c>
      <c r="M3812">
        <v>3.1199999999999999E-2</v>
      </c>
    </row>
    <row r="3813" spans="1:13" x14ac:dyDescent="0.3">
      <c r="A3813" s="34" t="s">
        <v>167</v>
      </c>
      <c r="B3813">
        <v>0</v>
      </c>
      <c r="C3813">
        <v>2040</v>
      </c>
      <c r="D3813" s="34" t="s">
        <v>340</v>
      </c>
      <c r="E3813" s="34" t="s">
        <v>341</v>
      </c>
      <c r="F3813" s="34" t="s">
        <v>342</v>
      </c>
      <c r="G3813" s="34" t="s">
        <v>218</v>
      </c>
      <c r="H3813" s="34" t="s">
        <v>202</v>
      </c>
      <c r="I3813" s="34" t="s">
        <v>19</v>
      </c>
      <c r="J3813" s="34" t="s">
        <v>27</v>
      </c>
      <c r="K3813" s="34" t="s">
        <v>48</v>
      </c>
      <c r="L3813" s="34" t="s">
        <v>47</v>
      </c>
      <c r="M3813">
        <v>-3.1199999999999999E-2</v>
      </c>
    </row>
    <row r="3814" spans="1:13" x14ac:dyDescent="0.3">
      <c r="A3814" s="34" t="s">
        <v>167</v>
      </c>
      <c r="B3814">
        <v>0</v>
      </c>
      <c r="C3814">
        <v>2040</v>
      </c>
      <c r="D3814" s="34" t="s">
        <v>340</v>
      </c>
      <c r="E3814" s="34" t="s">
        <v>341</v>
      </c>
      <c r="F3814" s="34" t="s">
        <v>342</v>
      </c>
      <c r="G3814" s="34" t="s">
        <v>345</v>
      </c>
      <c r="H3814" s="34" t="s">
        <v>12</v>
      </c>
      <c r="I3814" s="34" t="s">
        <v>19</v>
      </c>
      <c r="J3814" s="34" t="s">
        <v>268</v>
      </c>
      <c r="K3814" s="34" t="s">
        <v>46</v>
      </c>
      <c r="L3814" s="34" t="s">
        <v>47</v>
      </c>
      <c r="M3814">
        <v>2.86</v>
      </c>
    </row>
    <row r="3815" spans="1:13" x14ac:dyDescent="0.3">
      <c r="A3815" s="34" t="s">
        <v>167</v>
      </c>
      <c r="B3815">
        <v>0</v>
      </c>
      <c r="C3815">
        <v>2040</v>
      </c>
      <c r="D3815" s="34" t="s">
        <v>340</v>
      </c>
      <c r="E3815" s="34" t="s">
        <v>341</v>
      </c>
      <c r="F3815" s="34" t="s">
        <v>342</v>
      </c>
      <c r="G3815" s="34" t="s">
        <v>271</v>
      </c>
      <c r="H3815" s="34" t="s">
        <v>242</v>
      </c>
      <c r="I3815" s="34" t="s">
        <v>19</v>
      </c>
      <c r="J3815" s="34" t="s">
        <v>27</v>
      </c>
      <c r="K3815" s="34" t="s">
        <v>46</v>
      </c>
      <c r="L3815" s="34" t="s">
        <v>47</v>
      </c>
      <c r="M3815">
        <v>0.95800000000000007</v>
      </c>
    </row>
    <row r="3816" spans="1:13" x14ac:dyDescent="0.3">
      <c r="A3816" s="34" t="s">
        <v>167</v>
      </c>
      <c r="B3816">
        <v>0</v>
      </c>
      <c r="C3816">
        <v>2040</v>
      </c>
      <c r="D3816" s="34" t="s">
        <v>340</v>
      </c>
      <c r="E3816" s="34" t="s">
        <v>341</v>
      </c>
      <c r="F3816" s="34" t="s">
        <v>342</v>
      </c>
      <c r="G3816" s="34" t="s">
        <v>271</v>
      </c>
      <c r="H3816" s="34" t="s">
        <v>242</v>
      </c>
      <c r="I3816" s="34" t="s">
        <v>19</v>
      </c>
      <c r="J3816" s="34" t="s">
        <v>27</v>
      </c>
      <c r="K3816" s="34" t="s">
        <v>48</v>
      </c>
      <c r="L3816" s="34" t="s">
        <v>47</v>
      </c>
      <c r="M3816">
        <v>-0.95800000000000007</v>
      </c>
    </row>
    <row r="3817" spans="1:13" x14ac:dyDescent="0.3">
      <c r="A3817" s="34" t="s">
        <v>167</v>
      </c>
      <c r="B3817">
        <v>0</v>
      </c>
      <c r="C3817">
        <v>2040</v>
      </c>
      <c r="D3817" s="34" t="s">
        <v>340</v>
      </c>
      <c r="E3817" s="34" t="s">
        <v>341</v>
      </c>
      <c r="F3817" s="34" t="s">
        <v>342</v>
      </c>
      <c r="G3817" s="34" t="s">
        <v>272</v>
      </c>
      <c r="H3817" s="34" t="s">
        <v>242</v>
      </c>
      <c r="I3817" s="34" t="s">
        <v>19</v>
      </c>
      <c r="J3817" s="34" t="s">
        <v>27</v>
      </c>
      <c r="K3817" s="34" t="s">
        <v>46</v>
      </c>
      <c r="L3817" s="34" t="s">
        <v>47</v>
      </c>
      <c r="M3817">
        <v>0.21</v>
      </c>
    </row>
    <row r="3818" spans="1:13" x14ac:dyDescent="0.3">
      <c r="A3818" s="34" t="s">
        <v>167</v>
      </c>
      <c r="B3818">
        <v>0</v>
      </c>
      <c r="C3818">
        <v>2040</v>
      </c>
      <c r="D3818" s="34" t="s">
        <v>340</v>
      </c>
      <c r="E3818" s="34" t="s">
        <v>341</v>
      </c>
      <c r="F3818" s="34" t="s">
        <v>342</v>
      </c>
      <c r="G3818" s="34" t="s">
        <v>272</v>
      </c>
      <c r="H3818" s="34" t="s">
        <v>242</v>
      </c>
      <c r="I3818" s="34" t="s">
        <v>19</v>
      </c>
      <c r="J3818" s="34" t="s">
        <v>27</v>
      </c>
      <c r="K3818" s="34" t="s">
        <v>48</v>
      </c>
      <c r="L3818" s="34" t="s">
        <v>47</v>
      </c>
      <c r="M3818">
        <v>-0.21</v>
      </c>
    </row>
    <row r="3819" spans="1:13" x14ac:dyDescent="0.3">
      <c r="A3819" s="34" t="s">
        <v>167</v>
      </c>
      <c r="B3819">
        <v>0</v>
      </c>
      <c r="C3819">
        <v>2040</v>
      </c>
      <c r="D3819" s="34" t="s">
        <v>340</v>
      </c>
      <c r="E3819" s="34" t="s">
        <v>341</v>
      </c>
      <c r="F3819" s="34" t="s">
        <v>342</v>
      </c>
      <c r="G3819" s="34" t="s">
        <v>346</v>
      </c>
      <c r="H3819" s="34" t="s">
        <v>40</v>
      </c>
      <c r="I3819" s="34" t="s">
        <v>19</v>
      </c>
      <c r="J3819" s="34" t="s">
        <v>27</v>
      </c>
      <c r="K3819" s="34" t="s">
        <v>46</v>
      </c>
      <c r="L3819" s="34" t="s">
        <v>47</v>
      </c>
      <c r="M3819">
        <v>0.54</v>
      </c>
    </row>
    <row r="3820" spans="1:13" x14ac:dyDescent="0.3">
      <c r="A3820" s="34" t="s">
        <v>167</v>
      </c>
      <c r="B3820">
        <v>0</v>
      </c>
      <c r="C3820">
        <v>2040</v>
      </c>
      <c r="D3820" s="34" t="s">
        <v>340</v>
      </c>
      <c r="E3820" s="34" t="s">
        <v>341</v>
      </c>
      <c r="F3820" s="34" t="s">
        <v>342</v>
      </c>
      <c r="G3820" s="34" t="s">
        <v>346</v>
      </c>
      <c r="H3820" s="34" t="s">
        <v>40</v>
      </c>
      <c r="I3820" s="34" t="s">
        <v>19</v>
      </c>
      <c r="J3820" s="34" t="s">
        <v>27</v>
      </c>
      <c r="K3820" s="34" t="s">
        <v>48</v>
      </c>
      <c r="L3820" s="34" t="s">
        <v>47</v>
      </c>
      <c r="M3820">
        <v>-0.54</v>
      </c>
    </row>
    <row r="3821" spans="1:13" x14ac:dyDescent="0.3">
      <c r="A3821" s="34" t="s">
        <v>167</v>
      </c>
      <c r="B3821">
        <v>0</v>
      </c>
      <c r="C3821">
        <v>2040</v>
      </c>
      <c r="D3821" s="34" t="s">
        <v>340</v>
      </c>
      <c r="E3821" s="34" t="s">
        <v>341</v>
      </c>
      <c r="F3821" s="34" t="s">
        <v>342</v>
      </c>
      <c r="G3821" s="34" t="s">
        <v>317</v>
      </c>
      <c r="H3821" s="34" t="s">
        <v>40</v>
      </c>
      <c r="I3821" s="34" t="s">
        <v>19</v>
      </c>
      <c r="J3821" s="34" t="s">
        <v>27</v>
      </c>
      <c r="K3821" s="34" t="s">
        <v>46</v>
      </c>
      <c r="L3821" s="34" t="s">
        <v>47</v>
      </c>
      <c r="M3821">
        <v>0.74150000000000005</v>
      </c>
    </row>
    <row r="3822" spans="1:13" x14ac:dyDescent="0.3">
      <c r="A3822" s="34" t="s">
        <v>167</v>
      </c>
      <c r="B3822">
        <v>0</v>
      </c>
      <c r="C3822">
        <v>2040</v>
      </c>
      <c r="D3822" s="34" t="s">
        <v>340</v>
      </c>
      <c r="E3822" s="34" t="s">
        <v>341</v>
      </c>
      <c r="F3822" s="34" t="s">
        <v>342</v>
      </c>
      <c r="G3822" s="34" t="s">
        <v>317</v>
      </c>
      <c r="H3822" s="34" t="s">
        <v>40</v>
      </c>
      <c r="I3822" s="34" t="s">
        <v>19</v>
      </c>
      <c r="J3822" s="34" t="s">
        <v>27</v>
      </c>
      <c r="K3822" s="34" t="s">
        <v>48</v>
      </c>
      <c r="L3822" s="34" t="s">
        <v>47</v>
      </c>
      <c r="M3822">
        <v>-0.74150000000000005</v>
      </c>
    </row>
    <row r="3823" spans="1:13" x14ac:dyDescent="0.3">
      <c r="A3823" s="34" t="s">
        <v>167</v>
      </c>
      <c r="B3823">
        <v>0</v>
      </c>
      <c r="C3823">
        <v>2040</v>
      </c>
      <c r="D3823" s="34" t="s">
        <v>340</v>
      </c>
      <c r="E3823" s="34" t="s">
        <v>341</v>
      </c>
      <c r="F3823" s="34" t="s">
        <v>342</v>
      </c>
      <c r="G3823" s="34" t="s">
        <v>347</v>
      </c>
      <c r="H3823" s="34" t="s">
        <v>40</v>
      </c>
      <c r="I3823" s="34" t="s">
        <v>19</v>
      </c>
      <c r="J3823" s="34" t="s">
        <v>27</v>
      </c>
      <c r="K3823" s="34" t="s">
        <v>46</v>
      </c>
      <c r="L3823" s="34" t="s">
        <v>47</v>
      </c>
      <c r="M3823">
        <v>4.2299999999999997E-2</v>
      </c>
    </row>
    <row r="3824" spans="1:13" x14ac:dyDescent="0.3">
      <c r="A3824" s="34" t="s">
        <v>167</v>
      </c>
      <c r="B3824">
        <v>0</v>
      </c>
      <c r="C3824">
        <v>2040</v>
      </c>
      <c r="D3824" s="34" t="s">
        <v>340</v>
      </c>
      <c r="E3824" s="34" t="s">
        <v>341</v>
      </c>
      <c r="F3824" s="34" t="s">
        <v>342</v>
      </c>
      <c r="G3824" s="34" t="s">
        <v>347</v>
      </c>
      <c r="H3824" s="34" t="s">
        <v>40</v>
      </c>
      <c r="I3824" s="34" t="s">
        <v>19</v>
      </c>
      <c r="J3824" s="34" t="s">
        <v>27</v>
      </c>
      <c r="K3824" s="34" t="s">
        <v>48</v>
      </c>
      <c r="L3824" s="34" t="s">
        <v>47</v>
      </c>
      <c r="M3824">
        <v>-4.2299999999999997E-2</v>
      </c>
    </row>
    <row r="3825" spans="1:13" x14ac:dyDescent="0.3">
      <c r="A3825" s="34" t="s">
        <v>167</v>
      </c>
      <c r="B3825">
        <v>0</v>
      </c>
      <c r="C3825">
        <v>2040</v>
      </c>
      <c r="D3825" s="34" t="s">
        <v>340</v>
      </c>
      <c r="E3825" s="34" t="s">
        <v>341</v>
      </c>
      <c r="F3825" s="34" t="s">
        <v>342</v>
      </c>
      <c r="G3825" s="34" t="s">
        <v>28</v>
      </c>
      <c r="H3825" s="34" t="s">
        <v>23</v>
      </c>
      <c r="I3825" s="34" t="s">
        <v>19</v>
      </c>
      <c r="J3825" s="34" t="s">
        <v>24</v>
      </c>
      <c r="K3825" s="34" t="s">
        <v>46</v>
      </c>
      <c r="L3825" s="34" t="s">
        <v>47</v>
      </c>
      <c r="M3825">
        <v>15.35173463067</v>
      </c>
    </row>
    <row r="3826" spans="1:13" x14ac:dyDescent="0.3">
      <c r="A3826" s="34" t="s">
        <v>167</v>
      </c>
      <c r="B3826">
        <v>0</v>
      </c>
      <c r="C3826">
        <v>2040</v>
      </c>
      <c r="D3826" s="34" t="s">
        <v>340</v>
      </c>
      <c r="E3826" s="34" t="s">
        <v>341</v>
      </c>
      <c r="F3826" s="34" t="s">
        <v>342</v>
      </c>
      <c r="G3826" s="34" t="s">
        <v>28</v>
      </c>
      <c r="H3826" s="34" t="s">
        <v>23</v>
      </c>
      <c r="I3826" s="34" t="s">
        <v>19</v>
      </c>
      <c r="J3826" s="34" t="s">
        <v>24</v>
      </c>
      <c r="K3826" s="34" t="s">
        <v>48</v>
      </c>
      <c r="L3826" s="34" t="s">
        <v>47</v>
      </c>
      <c r="M3826">
        <v>-11.97300861067</v>
      </c>
    </row>
    <row r="3827" spans="1:13" x14ac:dyDescent="0.3">
      <c r="A3827" s="34" t="s">
        <v>167</v>
      </c>
      <c r="B3827">
        <v>0</v>
      </c>
      <c r="C3827">
        <v>2040</v>
      </c>
      <c r="D3827" s="34" t="s">
        <v>340</v>
      </c>
      <c r="E3827" s="34" t="s">
        <v>341</v>
      </c>
      <c r="F3827" s="34" t="s">
        <v>342</v>
      </c>
      <c r="G3827" s="34" t="s">
        <v>181</v>
      </c>
      <c r="H3827" s="34" t="s">
        <v>18</v>
      </c>
      <c r="I3827" s="34" t="s">
        <v>19</v>
      </c>
      <c r="J3827" s="34" t="s">
        <v>182</v>
      </c>
      <c r="K3827" s="34" t="s">
        <v>46</v>
      </c>
      <c r="L3827" s="34" t="s">
        <v>47</v>
      </c>
      <c r="M3827">
        <v>1.742</v>
      </c>
    </row>
    <row r="3828" spans="1:13" x14ac:dyDescent="0.3">
      <c r="A3828" s="34" t="s">
        <v>167</v>
      </c>
      <c r="B3828">
        <v>0</v>
      </c>
      <c r="C3828">
        <v>2040</v>
      </c>
      <c r="D3828" s="34" t="s">
        <v>340</v>
      </c>
      <c r="E3828" s="34" t="s">
        <v>341</v>
      </c>
      <c r="F3828" s="34" t="s">
        <v>342</v>
      </c>
      <c r="G3828" s="34" t="s">
        <v>348</v>
      </c>
      <c r="H3828" s="34" t="s">
        <v>39</v>
      </c>
      <c r="I3828" s="34" t="s">
        <v>19</v>
      </c>
      <c r="J3828" s="34" t="s">
        <v>27</v>
      </c>
      <c r="K3828" s="34" t="s">
        <v>46</v>
      </c>
      <c r="L3828" s="34" t="s">
        <v>47</v>
      </c>
      <c r="M3828">
        <v>8.3640000000000008</v>
      </c>
    </row>
    <row r="3829" spans="1:13" x14ac:dyDescent="0.3">
      <c r="A3829" s="34" t="s">
        <v>167</v>
      </c>
      <c r="B3829">
        <v>0</v>
      </c>
      <c r="C3829">
        <v>2040</v>
      </c>
      <c r="D3829" s="34" t="s">
        <v>340</v>
      </c>
      <c r="E3829" s="34" t="s">
        <v>341</v>
      </c>
      <c r="F3829" s="34" t="s">
        <v>342</v>
      </c>
      <c r="G3829" s="34" t="s">
        <v>348</v>
      </c>
      <c r="H3829" s="34" t="s">
        <v>39</v>
      </c>
      <c r="I3829" s="34" t="s">
        <v>19</v>
      </c>
      <c r="J3829" s="34" t="s">
        <v>27</v>
      </c>
      <c r="K3829" s="34" t="s">
        <v>48</v>
      </c>
      <c r="L3829" s="34" t="s">
        <v>47</v>
      </c>
      <c r="M3829">
        <v>-8.3640000000000008</v>
      </c>
    </row>
    <row r="3830" spans="1:13" x14ac:dyDescent="0.3">
      <c r="A3830" s="34" t="s">
        <v>167</v>
      </c>
      <c r="B3830">
        <v>0</v>
      </c>
      <c r="C3830">
        <v>2040</v>
      </c>
      <c r="D3830" s="34" t="s">
        <v>340</v>
      </c>
      <c r="E3830" s="34" t="s">
        <v>341</v>
      </c>
      <c r="F3830" s="34" t="s">
        <v>342</v>
      </c>
      <c r="G3830" s="34" t="s">
        <v>306</v>
      </c>
      <c r="H3830" s="34" t="s">
        <v>39</v>
      </c>
      <c r="I3830" s="34" t="s">
        <v>19</v>
      </c>
      <c r="J3830" s="34" t="s">
        <v>27</v>
      </c>
      <c r="K3830" s="34" t="s">
        <v>46</v>
      </c>
      <c r="L3830" s="34" t="s">
        <v>47</v>
      </c>
      <c r="M3830">
        <v>6.1109999999999998</v>
      </c>
    </row>
    <row r="3831" spans="1:13" x14ac:dyDescent="0.3">
      <c r="A3831" s="34" t="s">
        <v>167</v>
      </c>
      <c r="B3831">
        <v>0</v>
      </c>
      <c r="C3831">
        <v>2040</v>
      </c>
      <c r="D3831" s="34" t="s">
        <v>340</v>
      </c>
      <c r="E3831" s="34" t="s">
        <v>341</v>
      </c>
      <c r="F3831" s="34" t="s">
        <v>342</v>
      </c>
      <c r="G3831" s="34" t="s">
        <v>306</v>
      </c>
      <c r="H3831" s="34" t="s">
        <v>39</v>
      </c>
      <c r="I3831" s="34" t="s">
        <v>19</v>
      </c>
      <c r="J3831" s="34" t="s">
        <v>27</v>
      </c>
      <c r="K3831" s="34" t="s">
        <v>48</v>
      </c>
      <c r="L3831" s="34" t="s">
        <v>47</v>
      </c>
      <c r="M3831">
        <v>-6.1109999999999998</v>
      </c>
    </row>
    <row r="3832" spans="1:13" x14ac:dyDescent="0.3">
      <c r="A3832" s="34" t="s">
        <v>167</v>
      </c>
      <c r="B3832">
        <v>0</v>
      </c>
      <c r="C3832">
        <v>2040</v>
      </c>
      <c r="D3832" s="34" t="s">
        <v>340</v>
      </c>
      <c r="E3832" s="34" t="s">
        <v>341</v>
      </c>
      <c r="F3832" s="34" t="s">
        <v>342</v>
      </c>
      <c r="G3832" s="34" t="s">
        <v>333</v>
      </c>
      <c r="H3832" s="34" t="s">
        <v>26</v>
      </c>
      <c r="I3832" s="34" t="s">
        <v>19</v>
      </c>
      <c r="J3832" s="34" t="s">
        <v>27</v>
      </c>
      <c r="K3832" s="34" t="s">
        <v>46</v>
      </c>
      <c r="L3832" s="34" t="s">
        <v>47</v>
      </c>
      <c r="M3832">
        <v>1.978</v>
      </c>
    </row>
    <row r="3833" spans="1:13" x14ac:dyDescent="0.3">
      <c r="A3833" s="34" t="s">
        <v>167</v>
      </c>
      <c r="B3833">
        <v>0</v>
      </c>
      <c r="C3833">
        <v>2040</v>
      </c>
      <c r="D3833" s="34" t="s">
        <v>340</v>
      </c>
      <c r="E3833" s="34" t="s">
        <v>341</v>
      </c>
      <c r="F3833" s="34" t="s">
        <v>342</v>
      </c>
      <c r="G3833" s="34" t="s">
        <v>333</v>
      </c>
      <c r="H3833" s="34" t="s">
        <v>26</v>
      </c>
      <c r="I3833" s="34" t="s">
        <v>19</v>
      </c>
      <c r="J3833" s="34" t="s">
        <v>27</v>
      </c>
      <c r="K3833" s="34" t="s">
        <v>48</v>
      </c>
      <c r="L3833" s="34" t="s">
        <v>47</v>
      </c>
      <c r="M3833">
        <v>-1.978</v>
      </c>
    </row>
    <row r="3834" spans="1:13" x14ac:dyDescent="0.3">
      <c r="A3834" s="34" t="s">
        <v>167</v>
      </c>
      <c r="B3834">
        <v>0</v>
      </c>
      <c r="C3834">
        <v>2040</v>
      </c>
      <c r="D3834" s="34" t="s">
        <v>340</v>
      </c>
      <c r="E3834" s="34" t="s">
        <v>341</v>
      </c>
      <c r="F3834" s="34" t="s">
        <v>342</v>
      </c>
      <c r="G3834" s="34" t="s">
        <v>281</v>
      </c>
      <c r="H3834" s="34" t="s">
        <v>26</v>
      </c>
      <c r="I3834" s="34" t="s">
        <v>19</v>
      </c>
      <c r="J3834" s="34" t="s">
        <v>27</v>
      </c>
      <c r="K3834" s="34" t="s">
        <v>46</v>
      </c>
      <c r="L3834" s="34" t="s">
        <v>47</v>
      </c>
      <c r="M3834">
        <v>0.40052599999999999</v>
      </c>
    </row>
    <row r="3835" spans="1:13" x14ac:dyDescent="0.3">
      <c r="A3835" s="34" t="s">
        <v>167</v>
      </c>
      <c r="B3835">
        <v>0</v>
      </c>
      <c r="C3835">
        <v>2040</v>
      </c>
      <c r="D3835" s="34" t="s">
        <v>340</v>
      </c>
      <c r="E3835" s="34" t="s">
        <v>341</v>
      </c>
      <c r="F3835" s="34" t="s">
        <v>342</v>
      </c>
      <c r="G3835" s="34" t="s">
        <v>262</v>
      </c>
      <c r="H3835" s="34" t="s">
        <v>263</v>
      </c>
      <c r="I3835" s="34" t="s">
        <v>19</v>
      </c>
      <c r="J3835" s="34" t="s">
        <v>27</v>
      </c>
      <c r="K3835" s="34" t="s">
        <v>46</v>
      </c>
      <c r="L3835" s="34" t="s">
        <v>47</v>
      </c>
      <c r="M3835">
        <v>12.561</v>
      </c>
    </row>
    <row r="3836" spans="1:13" x14ac:dyDescent="0.3">
      <c r="A3836" s="34" t="s">
        <v>167</v>
      </c>
      <c r="B3836">
        <v>0</v>
      </c>
      <c r="C3836">
        <v>2040</v>
      </c>
      <c r="D3836" s="34" t="s">
        <v>340</v>
      </c>
      <c r="E3836" s="34" t="s">
        <v>341</v>
      </c>
      <c r="F3836" s="34" t="s">
        <v>342</v>
      </c>
      <c r="G3836" s="34" t="s">
        <v>262</v>
      </c>
      <c r="H3836" s="34" t="s">
        <v>263</v>
      </c>
      <c r="I3836" s="34" t="s">
        <v>19</v>
      </c>
      <c r="J3836" s="34" t="s">
        <v>27</v>
      </c>
      <c r="K3836" s="34" t="s">
        <v>48</v>
      </c>
      <c r="L3836" s="34" t="s">
        <v>47</v>
      </c>
      <c r="M3836">
        <v>-9.3610000000000007</v>
      </c>
    </row>
    <row r="3837" spans="1:13" x14ac:dyDescent="0.3">
      <c r="A3837" s="34" t="s">
        <v>167</v>
      </c>
      <c r="B3837">
        <v>0</v>
      </c>
      <c r="C3837">
        <v>2040</v>
      </c>
      <c r="D3837" s="34" t="s">
        <v>340</v>
      </c>
      <c r="E3837" s="34" t="s">
        <v>341</v>
      </c>
      <c r="F3837" s="34" t="s">
        <v>342</v>
      </c>
      <c r="G3837" s="34" t="s">
        <v>349</v>
      </c>
      <c r="H3837" s="34" t="s">
        <v>350</v>
      </c>
      <c r="I3837" s="34" t="s">
        <v>19</v>
      </c>
      <c r="J3837" s="34" t="s">
        <v>27</v>
      </c>
      <c r="K3837" s="34" t="s">
        <v>46</v>
      </c>
      <c r="L3837" s="34" t="s">
        <v>47</v>
      </c>
      <c r="M3837">
        <v>3.7999999999999999E-2</v>
      </c>
    </row>
    <row r="3838" spans="1:13" x14ac:dyDescent="0.3">
      <c r="A3838" s="34" t="s">
        <v>167</v>
      </c>
      <c r="B3838">
        <v>0</v>
      </c>
      <c r="C3838">
        <v>2040</v>
      </c>
      <c r="D3838" s="34" t="s">
        <v>340</v>
      </c>
      <c r="E3838" s="34" t="s">
        <v>341</v>
      </c>
      <c r="F3838" s="34" t="s">
        <v>342</v>
      </c>
      <c r="G3838" s="34" t="s">
        <v>349</v>
      </c>
      <c r="H3838" s="34" t="s">
        <v>350</v>
      </c>
      <c r="I3838" s="34" t="s">
        <v>19</v>
      </c>
      <c r="J3838" s="34" t="s">
        <v>27</v>
      </c>
      <c r="K3838" s="34" t="s">
        <v>48</v>
      </c>
      <c r="L3838" s="34" t="s">
        <v>47</v>
      </c>
      <c r="M3838">
        <v>-3.7999999999999999E-2</v>
      </c>
    </row>
    <row r="3839" spans="1:13" x14ac:dyDescent="0.3">
      <c r="A3839" s="34" t="s">
        <v>167</v>
      </c>
      <c r="B3839">
        <v>0</v>
      </c>
      <c r="C3839">
        <v>2040</v>
      </c>
      <c r="D3839" s="34" t="s">
        <v>340</v>
      </c>
      <c r="E3839" s="34" t="s">
        <v>341</v>
      </c>
      <c r="F3839" s="34" t="s">
        <v>342</v>
      </c>
      <c r="G3839" s="34" t="s">
        <v>351</v>
      </c>
      <c r="H3839" s="34" t="s">
        <v>239</v>
      </c>
      <c r="I3839" s="34" t="s">
        <v>19</v>
      </c>
      <c r="J3839" s="34" t="s">
        <v>27</v>
      </c>
      <c r="K3839" s="34" t="s">
        <v>46</v>
      </c>
      <c r="L3839" s="34" t="s">
        <v>47</v>
      </c>
      <c r="M3839">
        <v>2.0623</v>
      </c>
    </row>
    <row r="3840" spans="1:13" x14ac:dyDescent="0.3">
      <c r="A3840" s="34" t="s">
        <v>167</v>
      </c>
      <c r="B3840">
        <v>0</v>
      </c>
      <c r="C3840">
        <v>2040</v>
      </c>
      <c r="D3840" s="34" t="s">
        <v>340</v>
      </c>
      <c r="E3840" s="34" t="s">
        <v>341</v>
      </c>
      <c r="F3840" s="34" t="s">
        <v>342</v>
      </c>
      <c r="G3840" s="34" t="s">
        <v>351</v>
      </c>
      <c r="H3840" s="34" t="s">
        <v>239</v>
      </c>
      <c r="I3840" s="34" t="s">
        <v>19</v>
      </c>
      <c r="J3840" s="34" t="s">
        <v>27</v>
      </c>
      <c r="K3840" s="34" t="s">
        <v>48</v>
      </c>
      <c r="L3840" s="34" t="s">
        <v>47</v>
      </c>
      <c r="M3840">
        <v>-2.0623</v>
      </c>
    </row>
    <row r="3841" spans="1:13" x14ac:dyDescent="0.3">
      <c r="A3841" s="34" t="s">
        <v>167</v>
      </c>
      <c r="B3841">
        <v>0</v>
      </c>
      <c r="C3841">
        <v>2040</v>
      </c>
      <c r="D3841" s="34" t="s">
        <v>340</v>
      </c>
      <c r="E3841" s="34" t="s">
        <v>341</v>
      </c>
      <c r="F3841" s="34" t="s">
        <v>342</v>
      </c>
      <c r="G3841" s="34" t="s">
        <v>29</v>
      </c>
      <c r="H3841" s="34" t="s">
        <v>21</v>
      </c>
      <c r="I3841" s="34" t="s">
        <v>19</v>
      </c>
      <c r="J3841" s="34" t="s">
        <v>22</v>
      </c>
      <c r="K3841" s="34" t="s">
        <v>46</v>
      </c>
      <c r="L3841" s="34" t="s">
        <v>47</v>
      </c>
      <c r="M3841">
        <v>1.1282624627119999</v>
      </c>
    </row>
    <row r="3842" spans="1:13" x14ac:dyDescent="0.3">
      <c r="A3842" s="34" t="s">
        <v>167</v>
      </c>
      <c r="B3842">
        <v>0</v>
      </c>
      <c r="C3842">
        <v>2040</v>
      </c>
      <c r="D3842" s="34" t="s">
        <v>340</v>
      </c>
      <c r="E3842" s="34" t="s">
        <v>341</v>
      </c>
      <c r="F3842" s="34" t="s">
        <v>342</v>
      </c>
      <c r="G3842" s="34" t="s">
        <v>29</v>
      </c>
      <c r="H3842" s="34" t="s">
        <v>21</v>
      </c>
      <c r="I3842" s="34" t="s">
        <v>19</v>
      </c>
      <c r="J3842" s="34" t="s">
        <v>22</v>
      </c>
      <c r="K3842" s="34" t="s">
        <v>48</v>
      </c>
      <c r="L3842" s="34" t="s">
        <v>47</v>
      </c>
      <c r="M3842">
        <v>-1.1282624627119997</v>
      </c>
    </row>
    <row r="3843" spans="1:13" x14ac:dyDescent="0.3">
      <c r="A3843" s="34" t="s">
        <v>167</v>
      </c>
      <c r="B3843">
        <v>0</v>
      </c>
      <c r="C3843">
        <v>2040</v>
      </c>
      <c r="D3843" s="34" t="s">
        <v>340</v>
      </c>
      <c r="E3843" s="34" t="s">
        <v>341</v>
      </c>
      <c r="F3843" s="34" t="s">
        <v>342</v>
      </c>
      <c r="G3843" s="34" t="s">
        <v>20</v>
      </c>
      <c r="H3843" s="34" t="s">
        <v>21</v>
      </c>
      <c r="I3843" s="34" t="s">
        <v>19</v>
      </c>
      <c r="J3843" s="34" t="s">
        <v>22</v>
      </c>
      <c r="K3843" s="34" t="s">
        <v>46</v>
      </c>
      <c r="L3843" s="34" t="s">
        <v>47</v>
      </c>
      <c r="M3843">
        <v>8.1211237814080004</v>
      </c>
    </row>
    <row r="3844" spans="1:13" x14ac:dyDescent="0.3">
      <c r="A3844" s="34" t="s">
        <v>167</v>
      </c>
      <c r="B3844">
        <v>0</v>
      </c>
      <c r="C3844">
        <v>2040</v>
      </c>
      <c r="D3844" s="34" t="s">
        <v>340</v>
      </c>
      <c r="E3844" s="34" t="s">
        <v>341</v>
      </c>
      <c r="F3844" s="34" t="s">
        <v>342</v>
      </c>
      <c r="G3844" s="34" t="s">
        <v>20</v>
      </c>
      <c r="H3844" s="34" t="s">
        <v>21</v>
      </c>
      <c r="I3844" s="34" t="s">
        <v>19</v>
      </c>
      <c r="J3844" s="34" t="s">
        <v>22</v>
      </c>
      <c r="K3844" s="34" t="s">
        <v>48</v>
      </c>
      <c r="L3844" s="34" t="s">
        <v>47</v>
      </c>
      <c r="M3844">
        <v>-6.8825458415999989</v>
      </c>
    </row>
    <row r="3845" spans="1:13" x14ac:dyDescent="0.3">
      <c r="A3845" s="34" t="s">
        <v>167</v>
      </c>
      <c r="B3845">
        <v>0</v>
      </c>
      <c r="C3845">
        <v>2040</v>
      </c>
      <c r="D3845" s="34" t="s">
        <v>340</v>
      </c>
      <c r="E3845" s="34" t="s">
        <v>341</v>
      </c>
      <c r="F3845" s="34" t="s">
        <v>342</v>
      </c>
      <c r="G3845" s="34" t="s">
        <v>30</v>
      </c>
      <c r="H3845" s="34" t="s">
        <v>21</v>
      </c>
      <c r="I3845" s="34" t="s">
        <v>19</v>
      </c>
      <c r="J3845" s="34" t="s">
        <v>22</v>
      </c>
      <c r="K3845" s="34" t="s">
        <v>46</v>
      </c>
      <c r="L3845" s="34" t="s">
        <v>47</v>
      </c>
      <c r="M3845">
        <v>5.5378019958799998</v>
      </c>
    </row>
    <row r="3846" spans="1:13" x14ac:dyDescent="0.3">
      <c r="A3846" s="34" t="s">
        <v>167</v>
      </c>
      <c r="B3846">
        <v>0</v>
      </c>
      <c r="C3846">
        <v>2040</v>
      </c>
      <c r="D3846" s="34" t="s">
        <v>340</v>
      </c>
      <c r="E3846" s="34" t="s">
        <v>341</v>
      </c>
      <c r="F3846" s="34" t="s">
        <v>342</v>
      </c>
      <c r="G3846" s="34" t="s">
        <v>30</v>
      </c>
      <c r="H3846" s="34" t="s">
        <v>21</v>
      </c>
      <c r="I3846" s="34" t="s">
        <v>19</v>
      </c>
      <c r="J3846" s="34" t="s">
        <v>22</v>
      </c>
      <c r="K3846" s="34" t="s">
        <v>48</v>
      </c>
      <c r="L3846" s="34" t="s">
        <v>47</v>
      </c>
      <c r="M3846">
        <v>-4.6932145260000002</v>
      </c>
    </row>
    <row r="3847" spans="1:13" x14ac:dyDescent="0.3">
      <c r="A3847" s="34" t="s">
        <v>167</v>
      </c>
      <c r="B3847">
        <v>0</v>
      </c>
      <c r="C3847">
        <v>2040</v>
      </c>
      <c r="D3847" s="34" t="s">
        <v>340</v>
      </c>
      <c r="E3847" s="34" t="s">
        <v>341</v>
      </c>
      <c r="F3847" s="34" t="s">
        <v>342</v>
      </c>
      <c r="G3847" s="34" t="s">
        <v>11</v>
      </c>
      <c r="H3847" s="34" t="s">
        <v>12</v>
      </c>
      <c r="I3847" s="34" t="s">
        <v>13</v>
      </c>
      <c r="J3847" s="34" t="s">
        <v>14</v>
      </c>
      <c r="K3847" s="34" t="s">
        <v>49</v>
      </c>
      <c r="L3847" s="34" t="s">
        <v>47</v>
      </c>
      <c r="M3847">
        <v>0.19329023554793942</v>
      </c>
    </row>
    <row r="3848" spans="1:13" x14ac:dyDescent="0.3">
      <c r="A3848" s="34" t="s">
        <v>167</v>
      </c>
      <c r="B3848">
        <v>0</v>
      </c>
      <c r="C3848">
        <v>2040</v>
      </c>
      <c r="D3848" s="34" t="s">
        <v>340</v>
      </c>
      <c r="E3848" s="34" t="s">
        <v>341</v>
      </c>
      <c r="F3848" s="34" t="s">
        <v>342</v>
      </c>
      <c r="G3848" s="34" t="s">
        <v>792</v>
      </c>
      <c r="H3848" s="34" t="s">
        <v>12</v>
      </c>
      <c r="I3848" s="34" t="s">
        <v>13</v>
      </c>
      <c r="J3848" s="34" t="s">
        <v>14</v>
      </c>
      <c r="K3848" s="34" t="s">
        <v>49</v>
      </c>
      <c r="L3848" s="34" t="s">
        <v>47</v>
      </c>
      <c r="M3848">
        <v>3.0645728667389803E-3</v>
      </c>
    </row>
    <row r="3849" spans="1:13" x14ac:dyDescent="0.3">
      <c r="A3849" s="34" t="s">
        <v>167</v>
      </c>
      <c r="B3849">
        <v>0</v>
      </c>
      <c r="C3849">
        <v>2040</v>
      </c>
      <c r="D3849" s="34" t="s">
        <v>340</v>
      </c>
      <c r="E3849" s="34" t="s">
        <v>341</v>
      </c>
      <c r="F3849" s="34" t="s">
        <v>342</v>
      </c>
      <c r="G3849" s="34" t="s">
        <v>824</v>
      </c>
      <c r="H3849" s="34" t="s">
        <v>12</v>
      </c>
      <c r="I3849" s="34" t="s">
        <v>13</v>
      </c>
      <c r="J3849" s="34" t="s">
        <v>14</v>
      </c>
      <c r="K3849" s="34" t="s">
        <v>49</v>
      </c>
      <c r="L3849" s="34" t="s">
        <v>47</v>
      </c>
      <c r="M3849">
        <v>34.285010062800367</v>
      </c>
    </row>
    <row r="3850" spans="1:13" x14ac:dyDescent="0.3">
      <c r="A3850" s="34" t="s">
        <v>167</v>
      </c>
      <c r="B3850">
        <v>0</v>
      </c>
      <c r="C3850">
        <v>2040</v>
      </c>
      <c r="D3850" s="34" t="s">
        <v>340</v>
      </c>
      <c r="E3850" s="34" t="s">
        <v>341</v>
      </c>
      <c r="F3850" s="34" t="s">
        <v>342</v>
      </c>
      <c r="G3850" s="34" t="s">
        <v>838</v>
      </c>
      <c r="H3850" s="34" t="s">
        <v>13</v>
      </c>
      <c r="I3850" s="34" t="s">
        <v>19</v>
      </c>
      <c r="J3850" s="34" t="s">
        <v>436</v>
      </c>
      <c r="K3850" s="34" t="s">
        <v>49</v>
      </c>
      <c r="L3850" s="34" t="s">
        <v>47</v>
      </c>
      <c r="M3850">
        <v>2.4272528655588008</v>
      </c>
    </row>
    <row r="3851" spans="1:13" x14ac:dyDescent="0.3">
      <c r="A3851" s="34" t="s">
        <v>167</v>
      </c>
      <c r="B3851">
        <v>0</v>
      </c>
      <c r="C3851">
        <v>2040</v>
      </c>
      <c r="D3851" s="34" t="s">
        <v>340</v>
      </c>
      <c r="E3851" s="34" t="s">
        <v>341</v>
      </c>
      <c r="F3851" s="34" t="s">
        <v>342</v>
      </c>
      <c r="G3851" s="34" t="s">
        <v>772</v>
      </c>
      <c r="H3851" s="34" t="s">
        <v>13</v>
      </c>
      <c r="I3851" s="34" t="s">
        <v>13</v>
      </c>
      <c r="J3851" s="34" t="s">
        <v>17</v>
      </c>
      <c r="K3851" s="34" t="s">
        <v>49</v>
      </c>
      <c r="L3851" s="34" t="s">
        <v>47</v>
      </c>
      <c r="M3851">
        <v>3.7937125157721034</v>
      </c>
    </row>
    <row r="3852" spans="1:13" x14ac:dyDescent="0.3">
      <c r="A3852" s="34" t="s">
        <v>167</v>
      </c>
      <c r="B3852">
        <v>0</v>
      </c>
      <c r="C3852">
        <v>2040</v>
      </c>
      <c r="D3852" s="34" t="s">
        <v>340</v>
      </c>
      <c r="E3852" s="34" t="s">
        <v>341</v>
      </c>
      <c r="F3852" s="34" t="s">
        <v>342</v>
      </c>
      <c r="G3852" s="34" t="s">
        <v>832</v>
      </c>
      <c r="H3852" s="34" t="s">
        <v>13</v>
      </c>
      <c r="I3852" s="34" t="s">
        <v>13</v>
      </c>
      <c r="J3852" s="34" t="s">
        <v>17</v>
      </c>
      <c r="K3852" s="34" t="s">
        <v>49</v>
      </c>
      <c r="L3852" s="34" t="s">
        <v>47</v>
      </c>
      <c r="M3852">
        <v>54.382981097627777</v>
      </c>
    </row>
    <row r="3853" spans="1:13" x14ac:dyDescent="0.3">
      <c r="A3853" s="34" t="s">
        <v>167</v>
      </c>
      <c r="B3853">
        <v>0</v>
      </c>
      <c r="C3853">
        <v>2040</v>
      </c>
      <c r="D3853" s="34" t="s">
        <v>340</v>
      </c>
      <c r="E3853" s="34" t="s">
        <v>341</v>
      </c>
      <c r="F3853" s="34" t="s">
        <v>342</v>
      </c>
      <c r="G3853" s="34" t="s">
        <v>41</v>
      </c>
      <c r="H3853" s="34" t="s">
        <v>40</v>
      </c>
      <c r="I3853" s="34" t="s">
        <v>13</v>
      </c>
      <c r="J3853" s="34" t="s">
        <v>42</v>
      </c>
      <c r="K3853" s="34" t="s">
        <v>46</v>
      </c>
      <c r="L3853" s="34" t="s">
        <v>47</v>
      </c>
      <c r="M3853">
        <v>3.1149191591514356</v>
      </c>
    </row>
    <row r="3854" spans="1:13" x14ac:dyDescent="0.3">
      <c r="A3854" s="34" t="s">
        <v>167</v>
      </c>
      <c r="B3854">
        <v>0</v>
      </c>
      <c r="C3854">
        <v>2040</v>
      </c>
      <c r="D3854" s="34" t="s">
        <v>340</v>
      </c>
      <c r="E3854" s="34" t="s">
        <v>341</v>
      </c>
      <c r="F3854" s="34" t="s">
        <v>342</v>
      </c>
      <c r="G3854" s="34" t="s">
        <v>41</v>
      </c>
      <c r="H3854" s="34" t="s">
        <v>40</v>
      </c>
      <c r="I3854" s="34" t="s">
        <v>13</v>
      </c>
      <c r="J3854" s="34" t="s">
        <v>42</v>
      </c>
      <c r="K3854" s="34" t="s">
        <v>48</v>
      </c>
      <c r="L3854" s="34" t="s">
        <v>47</v>
      </c>
      <c r="M3854">
        <v>-2.9903223927853797</v>
      </c>
    </row>
    <row r="3855" spans="1:13" x14ac:dyDescent="0.3">
      <c r="A3855" s="34" t="s">
        <v>167</v>
      </c>
      <c r="B3855">
        <v>0</v>
      </c>
      <c r="C3855">
        <v>2040</v>
      </c>
      <c r="D3855" s="34" t="s">
        <v>340</v>
      </c>
      <c r="E3855" s="34" t="s">
        <v>341</v>
      </c>
      <c r="F3855" s="34" t="s">
        <v>352</v>
      </c>
      <c r="G3855" s="34" t="s">
        <v>224</v>
      </c>
      <c r="H3855" s="34" t="s">
        <v>21</v>
      </c>
      <c r="I3855" s="34" t="s">
        <v>19</v>
      </c>
      <c r="J3855" s="34" t="s">
        <v>225</v>
      </c>
      <c r="K3855" s="34" t="s">
        <v>46</v>
      </c>
      <c r="L3855" s="34" t="s">
        <v>47</v>
      </c>
      <c r="M3855">
        <v>6.9996999999999998</v>
      </c>
    </row>
    <row r="3856" spans="1:13" x14ac:dyDescent="0.3">
      <c r="A3856" s="34" t="s">
        <v>167</v>
      </c>
      <c r="B3856">
        <v>0</v>
      </c>
      <c r="C3856">
        <v>2040</v>
      </c>
      <c r="D3856" s="34" t="s">
        <v>340</v>
      </c>
      <c r="E3856" s="34" t="s">
        <v>341</v>
      </c>
      <c r="F3856" s="34" t="s">
        <v>352</v>
      </c>
      <c r="G3856" s="34" t="s">
        <v>224</v>
      </c>
      <c r="H3856" s="34" t="s">
        <v>21</v>
      </c>
      <c r="I3856" s="34" t="s">
        <v>19</v>
      </c>
      <c r="J3856" s="34" t="s">
        <v>225</v>
      </c>
      <c r="K3856" s="34" t="s">
        <v>48</v>
      </c>
      <c r="L3856" s="34" t="s">
        <v>47</v>
      </c>
      <c r="M3856">
        <v>-4.9777500000000003</v>
      </c>
    </row>
    <row r="3857" spans="1:13" x14ac:dyDescent="0.3">
      <c r="A3857" s="34" t="s">
        <v>167</v>
      </c>
      <c r="B3857">
        <v>0</v>
      </c>
      <c r="C3857">
        <v>2040</v>
      </c>
      <c r="D3857" s="34" t="s">
        <v>340</v>
      </c>
      <c r="E3857" s="34" t="s">
        <v>341</v>
      </c>
      <c r="F3857" s="34" t="s">
        <v>793</v>
      </c>
      <c r="G3857" s="34" t="s">
        <v>794</v>
      </c>
      <c r="H3857" s="34" t="s">
        <v>21</v>
      </c>
      <c r="I3857" s="34" t="s">
        <v>19</v>
      </c>
      <c r="J3857" s="34" t="s">
        <v>225</v>
      </c>
      <c r="K3857" s="34" t="s">
        <v>49</v>
      </c>
      <c r="L3857" s="34" t="s">
        <v>47</v>
      </c>
      <c r="M3857">
        <v>0.108</v>
      </c>
    </row>
    <row r="3858" spans="1:13" x14ac:dyDescent="0.3">
      <c r="A3858" s="34" t="s">
        <v>167</v>
      </c>
      <c r="B3858">
        <v>0</v>
      </c>
      <c r="C3858">
        <v>2040</v>
      </c>
      <c r="D3858" s="34" t="s">
        <v>340</v>
      </c>
      <c r="E3858" s="34" t="s">
        <v>341</v>
      </c>
      <c r="F3858" s="34" t="s">
        <v>795</v>
      </c>
      <c r="G3858" s="34" t="s">
        <v>796</v>
      </c>
      <c r="H3858" s="34" t="s">
        <v>21</v>
      </c>
      <c r="I3858" s="34" t="s">
        <v>19</v>
      </c>
      <c r="J3858" s="34" t="s">
        <v>225</v>
      </c>
      <c r="K3858" s="34" t="s">
        <v>49</v>
      </c>
      <c r="L3858" s="34" t="s">
        <v>47</v>
      </c>
      <c r="M3858">
        <v>0.2</v>
      </c>
    </row>
    <row r="3859" spans="1:13" x14ac:dyDescent="0.3">
      <c r="A3859" s="34" t="s">
        <v>167</v>
      </c>
      <c r="B3859">
        <v>0</v>
      </c>
      <c r="C3859">
        <v>2040</v>
      </c>
      <c r="D3859" s="34" t="s">
        <v>340</v>
      </c>
      <c r="E3859" s="34" t="s">
        <v>341</v>
      </c>
      <c r="F3859" s="34" t="s">
        <v>845</v>
      </c>
      <c r="G3859" s="34" t="s">
        <v>846</v>
      </c>
      <c r="H3859" s="34" t="s">
        <v>21</v>
      </c>
      <c r="I3859" s="34" t="s">
        <v>19</v>
      </c>
      <c r="J3859" s="34" t="s">
        <v>225</v>
      </c>
      <c r="K3859" s="34" t="s">
        <v>49</v>
      </c>
      <c r="L3859" s="34" t="s">
        <v>47</v>
      </c>
      <c r="M3859">
        <v>42.597724789471606</v>
      </c>
    </row>
    <row r="3860" spans="1:13" x14ac:dyDescent="0.3">
      <c r="A3860" s="34" t="s">
        <v>167</v>
      </c>
      <c r="B3860">
        <v>0</v>
      </c>
      <c r="C3860">
        <v>2040</v>
      </c>
      <c r="D3860" s="34" t="s">
        <v>340</v>
      </c>
      <c r="E3860" s="34" t="s">
        <v>341</v>
      </c>
      <c r="F3860" s="34" t="s">
        <v>847</v>
      </c>
      <c r="G3860" s="34" t="s">
        <v>848</v>
      </c>
      <c r="H3860" s="34" t="s">
        <v>21</v>
      </c>
      <c r="I3860" s="34" t="s">
        <v>19</v>
      </c>
      <c r="J3860" s="34" t="s">
        <v>225</v>
      </c>
      <c r="K3860" s="34" t="s">
        <v>49</v>
      </c>
      <c r="L3860" s="34" t="s">
        <v>47</v>
      </c>
      <c r="M3860">
        <v>2.2850000000000001</v>
      </c>
    </row>
    <row r="3861" spans="1:13" x14ac:dyDescent="0.3">
      <c r="A3861" s="34" t="s">
        <v>167</v>
      </c>
      <c r="B3861">
        <v>0</v>
      </c>
      <c r="C3861">
        <v>2040</v>
      </c>
      <c r="D3861" s="34" t="s">
        <v>340</v>
      </c>
      <c r="E3861" s="34" t="s">
        <v>341</v>
      </c>
      <c r="F3861" s="34" t="s">
        <v>849</v>
      </c>
      <c r="G3861" s="34" t="s">
        <v>850</v>
      </c>
      <c r="H3861" s="34" t="s">
        <v>21</v>
      </c>
      <c r="I3861" s="34" t="s">
        <v>19</v>
      </c>
      <c r="J3861" s="34" t="s">
        <v>225</v>
      </c>
      <c r="K3861" s="34" t="s">
        <v>49</v>
      </c>
      <c r="L3861" s="34" t="s">
        <v>47</v>
      </c>
      <c r="M3861">
        <v>7.0796000000000001</v>
      </c>
    </row>
    <row r="3862" spans="1:13" x14ac:dyDescent="0.3">
      <c r="A3862" s="34" t="s">
        <v>167</v>
      </c>
      <c r="B3862">
        <v>0</v>
      </c>
      <c r="C3862">
        <v>2040</v>
      </c>
      <c r="D3862" s="34" t="s">
        <v>340</v>
      </c>
      <c r="E3862" s="34" t="s">
        <v>341</v>
      </c>
      <c r="F3862" s="34" t="s">
        <v>584</v>
      </c>
      <c r="G3862" s="34" t="s">
        <v>518</v>
      </c>
      <c r="H3862" s="34" t="s">
        <v>23</v>
      </c>
      <c r="I3862" s="34" t="s">
        <v>19</v>
      </c>
      <c r="J3862" s="34" t="s">
        <v>24</v>
      </c>
      <c r="K3862" s="34" t="s">
        <v>49</v>
      </c>
      <c r="L3862" s="34" t="s">
        <v>47</v>
      </c>
      <c r="M3862">
        <v>11.899605369330001</v>
      </c>
    </row>
    <row r="3863" spans="1:13" x14ac:dyDescent="0.3">
      <c r="A3863" s="34" t="s">
        <v>167</v>
      </c>
      <c r="B3863">
        <v>0</v>
      </c>
      <c r="C3863">
        <v>2040</v>
      </c>
      <c r="D3863" s="34" t="s">
        <v>340</v>
      </c>
      <c r="E3863" s="34" t="s">
        <v>341</v>
      </c>
      <c r="F3863" s="34" t="s">
        <v>585</v>
      </c>
      <c r="G3863" s="34" t="s">
        <v>586</v>
      </c>
      <c r="H3863" s="34" t="s">
        <v>23</v>
      </c>
      <c r="I3863" s="34" t="s">
        <v>19</v>
      </c>
      <c r="J3863" s="34" t="s">
        <v>24</v>
      </c>
      <c r="K3863" s="34" t="s">
        <v>49</v>
      </c>
      <c r="L3863" s="34" t="s">
        <v>47</v>
      </c>
      <c r="M3863">
        <v>22.803461719402847</v>
      </c>
    </row>
    <row r="3864" spans="1:13" x14ac:dyDescent="0.3">
      <c r="A3864" s="34" t="s">
        <v>167</v>
      </c>
      <c r="B3864">
        <v>0</v>
      </c>
      <c r="C3864">
        <v>2040</v>
      </c>
      <c r="D3864" s="34" t="s">
        <v>340</v>
      </c>
      <c r="E3864" s="34" t="s">
        <v>341</v>
      </c>
      <c r="F3864" s="34" t="s">
        <v>851</v>
      </c>
      <c r="G3864" s="34" t="s">
        <v>841</v>
      </c>
      <c r="H3864" s="34" t="s">
        <v>23</v>
      </c>
      <c r="I3864" s="34" t="s">
        <v>19</v>
      </c>
      <c r="J3864" s="34" t="s">
        <v>24</v>
      </c>
      <c r="K3864" s="34" t="s">
        <v>49</v>
      </c>
      <c r="L3864" s="34" t="s">
        <v>47</v>
      </c>
      <c r="M3864">
        <v>11.973008610670002</v>
      </c>
    </row>
    <row r="3865" spans="1:13" x14ac:dyDescent="0.3">
      <c r="A3865" s="34" t="s">
        <v>167</v>
      </c>
      <c r="B3865">
        <v>0</v>
      </c>
      <c r="C3865">
        <v>2040</v>
      </c>
      <c r="D3865" s="34" t="s">
        <v>340</v>
      </c>
      <c r="E3865" s="34" t="s">
        <v>341</v>
      </c>
      <c r="F3865" s="34" t="s">
        <v>852</v>
      </c>
      <c r="G3865" s="34" t="s">
        <v>843</v>
      </c>
      <c r="H3865" s="34" t="s">
        <v>23</v>
      </c>
      <c r="I3865" s="34" t="s">
        <v>19</v>
      </c>
      <c r="J3865" s="34" t="s">
        <v>24</v>
      </c>
      <c r="K3865" s="34" t="s">
        <v>49</v>
      </c>
      <c r="L3865" s="34" t="s">
        <v>47</v>
      </c>
      <c r="M3865">
        <v>48.897398731228634</v>
      </c>
    </row>
    <row r="3866" spans="1:13" x14ac:dyDescent="0.3">
      <c r="A3866" s="34" t="s">
        <v>167</v>
      </c>
      <c r="B3866">
        <v>0</v>
      </c>
      <c r="C3866">
        <v>2040</v>
      </c>
      <c r="D3866" s="34" t="s">
        <v>340</v>
      </c>
      <c r="E3866" s="34" t="s">
        <v>341</v>
      </c>
      <c r="F3866" s="34" t="s">
        <v>353</v>
      </c>
      <c r="G3866" s="34" t="s">
        <v>519</v>
      </c>
      <c r="H3866" s="34" t="s">
        <v>21</v>
      </c>
      <c r="I3866" s="34" t="s">
        <v>19</v>
      </c>
      <c r="J3866" s="34" t="s">
        <v>22</v>
      </c>
      <c r="K3866" s="34" t="s">
        <v>49</v>
      </c>
      <c r="L3866" s="34" t="s">
        <v>47</v>
      </c>
      <c r="M3866">
        <v>12</v>
      </c>
    </row>
    <row r="3867" spans="1:13" x14ac:dyDescent="0.3">
      <c r="A3867" s="34" t="s">
        <v>167</v>
      </c>
      <c r="B3867">
        <v>0</v>
      </c>
      <c r="C3867">
        <v>2040</v>
      </c>
      <c r="D3867" s="34" t="s">
        <v>340</v>
      </c>
      <c r="E3867" s="34" t="s">
        <v>341</v>
      </c>
      <c r="F3867" s="34" t="s">
        <v>354</v>
      </c>
      <c r="G3867" s="34" t="s">
        <v>520</v>
      </c>
      <c r="H3867" s="34" t="s">
        <v>21</v>
      </c>
      <c r="I3867" s="34" t="s">
        <v>19</v>
      </c>
      <c r="J3867" s="34" t="s">
        <v>22</v>
      </c>
      <c r="K3867" s="34" t="s">
        <v>49</v>
      </c>
      <c r="L3867" s="34" t="s">
        <v>47</v>
      </c>
      <c r="M3867">
        <v>28.433080412505081</v>
      </c>
    </row>
    <row r="3868" spans="1:13" x14ac:dyDescent="0.3">
      <c r="A3868" s="34" t="s">
        <v>167</v>
      </c>
      <c r="B3868">
        <v>0</v>
      </c>
      <c r="C3868">
        <v>2040</v>
      </c>
      <c r="D3868" s="34" t="s">
        <v>340</v>
      </c>
      <c r="E3868" s="34" t="s">
        <v>341</v>
      </c>
      <c r="F3868" s="34" t="s">
        <v>354</v>
      </c>
      <c r="G3868" s="34" t="s">
        <v>769</v>
      </c>
      <c r="H3868" s="34" t="s">
        <v>21</v>
      </c>
      <c r="I3868" s="34" t="s">
        <v>19</v>
      </c>
      <c r="J3868" s="34" t="s">
        <v>22</v>
      </c>
      <c r="K3868" s="34" t="s">
        <v>49</v>
      </c>
      <c r="L3868" s="34" t="s">
        <v>47</v>
      </c>
      <c r="M3868">
        <v>15.492814908086915</v>
      </c>
    </row>
    <row r="3869" spans="1:13" x14ac:dyDescent="0.3">
      <c r="A3869" s="34" t="s">
        <v>167</v>
      </c>
      <c r="B3869">
        <v>0</v>
      </c>
      <c r="C3869">
        <v>2040</v>
      </c>
      <c r="D3869" s="34" t="s">
        <v>340</v>
      </c>
      <c r="E3869" s="34" t="s">
        <v>341</v>
      </c>
      <c r="F3869" s="34" t="s">
        <v>354</v>
      </c>
      <c r="G3869" s="34" t="s">
        <v>823</v>
      </c>
      <c r="H3869" s="34" t="s">
        <v>21</v>
      </c>
      <c r="I3869" s="34" t="s">
        <v>19</v>
      </c>
      <c r="J3869" s="34" t="s">
        <v>22</v>
      </c>
      <c r="K3869" s="34" t="s">
        <v>49</v>
      </c>
      <c r="L3869" s="34" t="s">
        <v>47</v>
      </c>
      <c r="M3869">
        <v>2.8355267395999983</v>
      </c>
    </row>
    <row r="3870" spans="1:13" x14ac:dyDescent="0.3">
      <c r="A3870" s="34" t="s">
        <v>167</v>
      </c>
      <c r="B3870">
        <v>0</v>
      </c>
      <c r="C3870">
        <v>2040</v>
      </c>
      <c r="D3870" s="34" t="s">
        <v>340</v>
      </c>
      <c r="E3870" s="34" t="s">
        <v>341</v>
      </c>
      <c r="F3870" s="34" t="s">
        <v>433</v>
      </c>
      <c r="G3870" s="34" t="s">
        <v>776</v>
      </c>
      <c r="H3870" s="34" t="s">
        <v>21</v>
      </c>
      <c r="I3870" s="34" t="s">
        <v>19</v>
      </c>
      <c r="J3870" s="34" t="s">
        <v>22</v>
      </c>
      <c r="K3870" s="34" t="s">
        <v>49</v>
      </c>
      <c r="L3870" s="34" t="s">
        <v>47</v>
      </c>
      <c r="M3870">
        <v>49.416172349430795</v>
      </c>
    </row>
    <row r="3871" spans="1:13" x14ac:dyDescent="0.3">
      <c r="A3871" s="34" t="s">
        <v>167</v>
      </c>
      <c r="B3871">
        <v>0</v>
      </c>
      <c r="C3871">
        <v>2040</v>
      </c>
      <c r="D3871" s="34" t="s">
        <v>340</v>
      </c>
      <c r="E3871" s="34" t="s">
        <v>341</v>
      </c>
      <c r="F3871" s="34" t="s">
        <v>433</v>
      </c>
      <c r="G3871" s="34" t="s">
        <v>829</v>
      </c>
      <c r="H3871" s="34" t="s">
        <v>21</v>
      </c>
      <c r="I3871" s="34" t="s">
        <v>19</v>
      </c>
      <c r="J3871" s="34" t="s">
        <v>22</v>
      </c>
      <c r="K3871" s="34" t="s">
        <v>49</v>
      </c>
      <c r="L3871" s="34" t="s">
        <v>47</v>
      </c>
      <c r="M3871">
        <v>9.7392401806892011</v>
      </c>
    </row>
    <row r="3872" spans="1:13" x14ac:dyDescent="0.3">
      <c r="A3872" s="34" t="s">
        <v>167</v>
      </c>
      <c r="B3872">
        <v>0</v>
      </c>
      <c r="C3872">
        <v>2040</v>
      </c>
      <c r="D3872" s="34" t="s">
        <v>340</v>
      </c>
      <c r="E3872" s="34" t="s">
        <v>341</v>
      </c>
      <c r="F3872" s="34" t="s">
        <v>355</v>
      </c>
      <c r="G3872" s="34" t="s">
        <v>334</v>
      </c>
      <c r="H3872" s="34" t="s">
        <v>40</v>
      </c>
      <c r="I3872" s="34" t="s">
        <v>204</v>
      </c>
      <c r="J3872" s="34" t="s">
        <v>205</v>
      </c>
      <c r="K3872" s="34" t="s">
        <v>46</v>
      </c>
      <c r="L3872" s="34" t="s">
        <v>47</v>
      </c>
      <c r="M3872">
        <v>1.8174358974358975</v>
      </c>
    </row>
    <row r="3873" spans="1:13" x14ac:dyDescent="0.3">
      <c r="A3873" s="34" t="s">
        <v>167</v>
      </c>
      <c r="B3873">
        <v>0</v>
      </c>
      <c r="C3873">
        <v>2040</v>
      </c>
      <c r="D3873" s="34" t="s">
        <v>340</v>
      </c>
      <c r="E3873" s="34" t="s">
        <v>341</v>
      </c>
      <c r="F3873" s="34" t="s">
        <v>355</v>
      </c>
      <c r="G3873" s="34" t="s">
        <v>334</v>
      </c>
      <c r="H3873" s="34" t="s">
        <v>40</v>
      </c>
      <c r="I3873" s="34" t="s">
        <v>204</v>
      </c>
      <c r="J3873" s="34" t="s">
        <v>205</v>
      </c>
      <c r="K3873" s="34" t="s">
        <v>48</v>
      </c>
      <c r="L3873" s="34" t="s">
        <v>47</v>
      </c>
      <c r="M3873">
        <v>-1.8174358974358975</v>
      </c>
    </row>
    <row r="3874" spans="1:13" x14ac:dyDescent="0.3">
      <c r="A3874" s="34" t="s">
        <v>167</v>
      </c>
      <c r="B3874">
        <v>0</v>
      </c>
      <c r="C3874">
        <v>2040</v>
      </c>
      <c r="D3874" s="34" t="s">
        <v>340</v>
      </c>
      <c r="E3874" s="34" t="s">
        <v>341</v>
      </c>
      <c r="F3874" s="34" t="s">
        <v>355</v>
      </c>
      <c r="G3874" s="34" t="s">
        <v>334</v>
      </c>
      <c r="H3874" s="34" t="s">
        <v>40</v>
      </c>
      <c r="I3874" s="34" t="s">
        <v>19</v>
      </c>
      <c r="J3874" s="34" t="s">
        <v>205</v>
      </c>
      <c r="K3874" s="34" t="s">
        <v>46</v>
      </c>
      <c r="L3874" s="34" t="s">
        <v>47</v>
      </c>
      <c r="M3874">
        <v>3.544</v>
      </c>
    </row>
    <row r="3875" spans="1:13" x14ac:dyDescent="0.3">
      <c r="A3875" s="34" t="s">
        <v>167</v>
      </c>
      <c r="B3875">
        <v>0</v>
      </c>
      <c r="C3875">
        <v>2040</v>
      </c>
      <c r="D3875" s="34" t="s">
        <v>340</v>
      </c>
      <c r="E3875" s="34" t="s">
        <v>341</v>
      </c>
      <c r="F3875" s="34" t="s">
        <v>355</v>
      </c>
      <c r="G3875" s="34" t="s">
        <v>334</v>
      </c>
      <c r="H3875" s="34" t="s">
        <v>40</v>
      </c>
      <c r="I3875" s="34" t="s">
        <v>19</v>
      </c>
      <c r="J3875" s="34" t="s">
        <v>205</v>
      </c>
      <c r="K3875" s="34" t="s">
        <v>48</v>
      </c>
      <c r="L3875" s="34" t="s">
        <v>47</v>
      </c>
      <c r="M3875">
        <v>-3.544</v>
      </c>
    </row>
    <row r="3876" spans="1:13" x14ac:dyDescent="0.3">
      <c r="A3876" s="34" t="s">
        <v>167</v>
      </c>
      <c r="B3876">
        <v>0</v>
      </c>
      <c r="C3876">
        <v>2040</v>
      </c>
      <c r="D3876" s="34" t="s">
        <v>356</v>
      </c>
      <c r="E3876" s="34" t="s">
        <v>357</v>
      </c>
      <c r="F3876" s="34" t="s">
        <v>587</v>
      </c>
      <c r="G3876" s="34" t="s">
        <v>28</v>
      </c>
      <c r="H3876" s="34" t="s">
        <v>23</v>
      </c>
      <c r="I3876" s="34" t="s">
        <v>19</v>
      </c>
      <c r="J3876" s="34" t="s">
        <v>24</v>
      </c>
      <c r="K3876" s="34" t="s">
        <v>46</v>
      </c>
      <c r="L3876" s="34" t="s">
        <v>47</v>
      </c>
      <c r="M3876">
        <v>5.2299999999999999E-2</v>
      </c>
    </row>
    <row r="3877" spans="1:13" x14ac:dyDescent="0.3">
      <c r="A3877" s="34" t="s">
        <v>167</v>
      </c>
      <c r="B3877">
        <v>0</v>
      </c>
      <c r="C3877">
        <v>2040</v>
      </c>
      <c r="D3877" s="34" t="s">
        <v>356</v>
      </c>
      <c r="E3877" s="34" t="s">
        <v>357</v>
      </c>
      <c r="F3877" s="34" t="s">
        <v>587</v>
      </c>
      <c r="G3877" s="34" t="s">
        <v>28</v>
      </c>
      <c r="H3877" s="34" t="s">
        <v>23</v>
      </c>
      <c r="I3877" s="34" t="s">
        <v>19</v>
      </c>
      <c r="J3877" s="34" t="s">
        <v>24</v>
      </c>
      <c r="K3877" s="34" t="s">
        <v>48</v>
      </c>
      <c r="L3877" s="34" t="s">
        <v>47</v>
      </c>
      <c r="M3877">
        <v>-5.2299999999999999E-2</v>
      </c>
    </row>
    <row r="3878" spans="1:13" x14ac:dyDescent="0.3">
      <c r="A3878" s="34" t="s">
        <v>167</v>
      </c>
      <c r="B3878">
        <v>0</v>
      </c>
      <c r="C3878">
        <v>2040</v>
      </c>
      <c r="D3878" s="34" t="s">
        <v>356</v>
      </c>
      <c r="E3878" s="34" t="s">
        <v>357</v>
      </c>
      <c r="F3878" s="34" t="s">
        <v>587</v>
      </c>
      <c r="G3878" s="34" t="s">
        <v>516</v>
      </c>
      <c r="H3878" s="34" t="s">
        <v>26</v>
      </c>
      <c r="I3878" s="34" t="s">
        <v>19</v>
      </c>
      <c r="J3878" s="34" t="s">
        <v>27</v>
      </c>
      <c r="K3878" s="34" t="s">
        <v>49</v>
      </c>
      <c r="L3878" s="34" t="s">
        <v>47</v>
      </c>
      <c r="M3878">
        <v>2.1587336652551463E-2</v>
      </c>
    </row>
    <row r="3879" spans="1:13" x14ac:dyDescent="0.3">
      <c r="A3879" s="34" t="s">
        <v>167</v>
      </c>
      <c r="B3879">
        <v>0</v>
      </c>
      <c r="C3879">
        <v>2040</v>
      </c>
      <c r="D3879" s="34" t="s">
        <v>356</v>
      </c>
      <c r="E3879" s="34" t="s">
        <v>357</v>
      </c>
      <c r="F3879" s="34" t="s">
        <v>587</v>
      </c>
      <c r="G3879" s="34" t="s">
        <v>29</v>
      </c>
      <c r="H3879" s="34" t="s">
        <v>21</v>
      </c>
      <c r="I3879" s="34" t="s">
        <v>19</v>
      </c>
      <c r="J3879" s="34" t="s">
        <v>22</v>
      </c>
      <c r="K3879" s="34" t="s">
        <v>46</v>
      </c>
      <c r="L3879" s="34" t="s">
        <v>47</v>
      </c>
      <c r="M3879">
        <v>0.210231</v>
      </c>
    </row>
    <row r="3880" spans="1:13" x14ac:dyDescent="0.3">
      <c r="A3880" s="34" t="s">
        <v>167</v>
      </c>
      <c r="B3880">
        <v>0</v>
      </c>
      <c r="C3880">
        <v>2040</v>
      </c>
      <c r="D3880" s="34" t="s">
        <v>356</v>
      </c>
      <c r="E3880" s="34" t="s">
        <v>357</v>
      </c>
      <c r="F3880" s="34" t="s">
        <v>587</v>
      </c>
      <c r="G3880" s="34" t="s">
        <v>29</v>
      </c>
      <c r="H3880" s="34" t="s">
        <v>21</v>
      </c>
      <c r="I3880" s="34" t="s">
        <v>19</v>
      </c>
      <c r="J3880" s="34" t="s">
        <v>22</v>
      </c>
      <c r="K3880" s="34" t="s">
        <v>48</v>
      </c>
      <c r="L3880" s="34" t="s">
        <v>47</v>
      </c>
      <c r="M3880">
        <v>-0.210231</v>
      </c>
    </row>
    <row r="3881" spans="1:13" x14ac:dyDescent="0.3">
      <c r="A3881" s="34" t="s">
        <v>167</v>
      </c>
      <c r="B3881">
        <v>0</v>
      </c>
      <c r="C3881">
        <v>2040</v>
      </c>
      <c r="D3881" s="34" t="s">
        <v>356</v>
      </c>
      <c r="E3881" s="34" t="s">
        <v>357</v>
      </c>
      <c r="F3881" s="34" t="s">
        <v>587</v>
      </c>
      <c r="G3881" s="34" t="s">
        <v>20</v>
      </c>
      <c r="H3881" s="34" t="s">
        <v>21</v>
      </c>
      <c r="I3881" s="34" t="s">
        <v>19</v>
      </c>
      <c r="J3881" s="34" t="s">
        <v>22</v>
      </c>
      <c r="K3881" s="34" t="s">
        <v>46</v>
      </c>
      <c r="L3881" s="34" t="s">
        <v>47</v>
      </c>
      <c r="M3881">
        <v>0.25976900000000003</v>
      </c>
    </row>
    <row r="3882" spans="1:13" x14ac:dyDescent="0.3">
      <c r="A3882" s="34" t="s">
        <v>167</v>
      </c>
      <c r="B3882">
        <v>0</v>
      </c>
      <c r="C3882">
        <v>2040</v>
      </c>
      <c r="D3882" s="34" t="s">
        <v>356</v>
      </c>
      <c r="E3882" s="34" t="s">
        <v>357</v>
      </c>
      <c r="F3882" s="34" t="s">
        <v>587</v>
      </c>
      <c r="G3882" s="34" t="s">
        <v>20</v>
      </c>
      <c r="H3882" s="34" t="s">
        <v>21</v>
      </c>
      <c r="I3882" s="34" t="s">
        <v>19</v>
      </c>
      <c r="J3882" s="34" t="s">
        <v>22</v>
      </c>
      <c r="K3882" s="34" t="s">
        <v>48</v>
      </c>
      <c r="L3882" s="34" t="s">
        <v>47</v>
      </c>
      <c r="M3882">
        <v>-0.25976900000000003</v>
      </c>
    </row>
    <row r="3883" spans="1:13" x14ac:dyDescent="0.3">
      <c r="A3883" s="34" t="s">
        <v>167</v>
      </c>
      <c r="B3883">
        <v>0</v>
      </c>
      <c r="C3883">
        <v>2040</v>
      </c>
      <c r="D3883" s="34" t="s">
        <v>356</v>
      </c>
      <c r="E3883" s="34" t="s">
        <v>357</v>
      </c>
      <c r="F3883" s="34" t="s">
        <v>588</v>
      </c>
      <c r="G3883" s="34" t="s">
        <v>589</v>
      </c>
      <c r="H3883" s="34" t="s">
        <v>590</v>
      </c>
      <c r="I3883" s="34" t="s">
        <v>19</v>
      </c>
      <c r="J3883" s="34" t="s">
        <v>27</v>
      </c>
      <c r="K3883" s="34" t="s">
        <v>46</v>
      </c>
      <c r="L3883" s="34" t="s">
        <v>47</v>
      </c>
      <c r="M3883">
        <v>0.19900000000000001</v>
      </c>
    </row>
    <row r="3884" spans="1:13" x14ac:dyDescent="0.3">
      <c r="A3884" s="34" t="s">
        <v>167</v>
      </c>
      <c r="B3884">
        <v>0</v>
      </c>
      <c r="C3884">
        <v>2040</v>
      </c>
      <c r="D3884" s="34" t="s">
        <v>356</v>
      </c>
      <c r="E3884" s="34" t="s">
        <v>357</v>
      </c>
      <c r="F3884" s="34" t="s">
        <v>588</v>
      </c>
      <c r="G3884" s="34" t="s">
        <v>591</v>
      </c>
      <c r="H3884" s="34" t="s">
        <v>592</v>
      </c>
      <c r="I3884" s="34" t="s">
        <v>19</v>
      </c>
      <c r="J3884" s="34" t="s">
        <v>27</v>
      </c>
      <c r="K3884" s="34" t="s">
        <v>46</v>
      </c>
      <c r="L3884" s="34" t="s">
        <v>47</v>
      </c>
      <c r="M3884">
        <v>0.12</v>
      </c>
    </row>
    <row r="3885" spans="1:13" x14ac:dyDescent="0.3">
      <c r="A3885" s="34" t="s">
        <v>167</v>
      </c>
      <c r="B3885">
        <v>0</v>
      </c>
      <c r="C3885">
        <v>2040</v>
      </c>
      <c r="D3885" s="34" t="s">
        <v>356</v>
      </c>
      <c r="E3885" s="34" t="s">
        <v>357</v>
      </c>
      <c r="F3885" s="34" t="s">
        <v>588</v>
      </c>
      <c r="G3885" s="34" t="s">
        <v>591</v>
      </c>
      <c r="H3885" s="34" t="s">
        <v>592</v>
      </c>
      <c r="I3885" s="34" t="s">
        <v>19</v>
      </c>
      <c r="J3885" s="34" t="s">
        <v>27</v>
      </c>
      <c r="K3885" s="34" t="s">
        <v>48</v>
      </c>
      <c r="L3885" s="34" t="s">
        <v>47</v>
      </c>
      <c r="M3885">
        <v>-0.04</v>
      </c>
    </row>
    <row r="3886" spans="1:13" x14ac:dyDescent="0.3">
      <c r="A3886" s="34" t="s">
        <v>167</v>
      </c>
      <c r="B3886">
        <v>0</v>
      </c>
      <c r="C3886">
        <v>2040</v>
      </c>
      <c r="D3886" s="34" t="s">
        <v>356</v>
      </c>
      <c r="E3886" s="34" t="s">
        <v>357</v>
      </c>
      <c r="F3886" s="34" t="s">
        <v>593</v>
      </c>
      <c r="G3886" s="34" t="s">
        <v>594</v>
      </c>
      <c r="H3886" s="34" t="s">
        <v>40</v>
      </c>
      <c r="I3886" s="34" t="s">
        <v>204</v>
      </c>
      <c r="J3886" s="34" t="s">
        <v>205</v>
      </c>
      <c r="K3886" s="34" t="s">
        <v>46</v>
      </c>
      <c r="L3886" s="34" t="s">
        <v>47</v>
      </c>
      <c r="M3886">
        <v>1.7977528089887642E-2</v>
      </c>
    </row>
    <row r="3887" spans="1:13" x14ac:dyDescent="0.3">
      <c r="A3887" s="34" t="s">
        <v>167</v>
      </c>
      <c r="B3887">
        <v>0</v>
      </c>
      <c r="C3887">
        <v>2040</v>
      </c>
      <c r="D3887" s="34" t="s">
        <v>356</v>
      </c>
      <c r="E3887" s="34" t="s">
        <v>357</v>
      </c>
      <c r="F3887" s="34" t="s">
        <v>593</v>
      </c>
      <c r="G3887" s="34" t="s">
        <v>594</v>
      </c>
      <c r="H3887" s="34" t="s">
        <v>40</v>
      </c>
      <c r="I3887" s="34" t="s">
        <v>204</v>
      </c>
      <c r="J3887" s="34" t="s">
        <v>205</v>
      </c>
      <c r="K3887" s="34" t="s">
        <v>48</v>
      </c>
      <c r="L3887" s="34" t="s">
        <v>47</v>
      </c>
      <c r="M3887">
        <v>-1.7977528089887642E-2</v>
      </c>
    </row>
    <row r="3888" spans="1:13" x14ac:dyDescent="0.3">
      <c r="A3888" s="34" t="s">
        <v>167</v>
      </c>
      <c r="B3888">
        <v>0</v>
      </c>
      <c r="C3888">
        <v>2040</v>
      </c>
      <c r="D3888" s="34" t="s">
        <v>356</v>
      </c>
      <c r="E3888" s="34" t="s">
        <v>357</v>
      </c>
      <c r="F3888" s="34" t="s">
        <v>593</v>
      </c>
      <c r="G3888" s="34" t="s">
        <v>594</v>
      </c>
      <c r="H3888" s="34" t="s">
        <v>40</v>
      </c>
      <c r="I3888" s="34" t="s">
        <v>19</v>
      </c>
      <c r="J3888" s="34" t="s">
        <v>205</v>
      </c>
      <c r="K3888" s="34" t="s">
        <v>46</v>
      </c>
      <c r="L3888" s="34" t="s">
        <v>47</v>
      </c>
      <c r="M3888">
        <v>1.6E-2</v>
      </c>
    </row>
    <row r="3889" spans="1:13" x14ac:dyDescent="0.3">
      <c r="A3889" s="34" t="s">
        <v>167</v>
      </c>
      <c r="B3889">
        <v>0</v>
      </c>
      <c r="C3889">
        <v>2040</v>
      </c>
      <c r="D3889" s="34" t="s">
        <v>356</v>
      </c>
      <c r="E3889" s="34" t="s">
        <v>357</v>
      </c>
      <c r="F3889" s="34" t="s">
        <v>593</v>
      </c>
      <c r="G3889" s="34" t="s">
        <v>594</v>
      </c>
      <c r="H3889" s="34" t="s">
        <v>40</v>
      </c>
      <c r="I3889" s="34" t="s">
        <v>19</v>
      </c>
      <c r="J3889" s="34" t="s">
        <v>205</v>
      </c>
      <c r="K3889" s="34" t="s">
        <v>48</v>
      </c>
      <c r="L3889" s="34" t="s">
        <v>47</v>
      </c>
      <c r="M3889">
        <v>-1.6E-2</v>
      </c>
    </row>
    <row r="3890" spans="1:13" x14ac:dyDescent="0.3">
      <c r="A3890" s="34" t="s">
        <v>167</v>
      </c>
      <c r="B3890">
        <v>0</v>
      </c>
      <c r="C3890">
        <v>2040</v>
      </c>
      <c r="D3890" s="34" t="s">
        <v>356</v>
      </c>
      <c r="E3890" s="34" t="s">
        <v>357</v>
      </c>
      <c r="F3890" s="34" t="s">
        <v>593</v>
      </c>
      <c r="G3890" s="34" t="s">
        <v>595</v>
      </c>
      <c r="H3890" s="34" t="s">
        <v>596</v>
      </c>
      <c r="I3890" s="34" t="s">
        <v>19</v>
      </c>
      <c r="J3890" s="34" t="s">
        <v>27</v>
      </c>
      <c r="K3890" s="34" t="s">
        <v>46</v>
      </c>
      <c r="L3890" s="34" t="s">
        <v>47</v>
      </c>
      <c r="M3890">
        <v>7.4999999999999997E-3</v>
      </c>
    </row>
    <row r="3891" spans="1:13" x14ac:dyDescent="0.3">
      <c r="A3891" s="34" t="s">
        <v>167</v>
      </c>
      <c r="B3891">
        <v>0</v>
      </c>
      <c r="C3891">
        <v>2040</v>
      </c>
      <c r="D3891" s="34" t="s">
        <v>356</v>
      </c>
      <c r="E3891" s="34" t="s">
        <v>357</v>
      </c>
      <c r="F3891" s="34" t="s">
        <v>593</v>
      </c>
      <c r="G3891" s="34" t="s">
        <v>595</v>
      </c>
      <c r="H3891" s="34" t="s">
        <v>596</v>
      </c>
      <c r="I3891" s="34" t="s">
        <v>19</v>
      </c>
      <c r="J3891" s="34" t="s">
        <v>27</v>
      </c>
      <c r="K3891" s="34" t="s">
        <v>48</v>
      </c>
      <c r="L3891" s="34" t="s">
        <v>47</v>
      </c>
      <c r="M3891">
        <v>-7.4999999999999997E-3</v>
      </c>
    </row>
    <row r="3892" spans="1:13" x14ac:dyDescent="0.3">
      <c r="A3892" s="34" t="s">
        <v>167</v>
      </c>
      <c r="B3892">
        <v>0</v>
      </c>
      <c r="C3892">
        <v>2040</v>
      </c>
      <c r="D3892" s="34" t="s">
        <v>356</v>
      </c>
      <c r="E3892" s="34" t="s">
        <v>357</v>
      </c>
      <c r="F3892" s="34" t="s">
        <v>593</v>
      </c>
      <c r="G3892" s="34" t="s">
        <v>597</v>
      </c>
      <c r="H3892" s="34" t="s">
        <v>592</v>
      </c>
      <c r="I3892" s="34" t="s">
        <v>204</v>
      </c>
      <c r="J3892" s="34" t="s">
        <v>205</v>
      </c>
      <c r="K3892" s="34" t="s">
        <v>46</v>
      </c>
      <c r="L3892" s="34" t="s">
        <v>47</v>
      </c>
      <c r="M3892">
        <v>6.3106796116504854E-2</v>
      </c>
    </row>
    <row r="3893" spans="1:13" x14ac:dyDescent="0.3">
      <c r="A3893" s="34" t="s">
        <v>167</v>
      </c>
      <c r="B3893">
        <v>0</v>
      </c>
      <c r="C3893">
        <v>2040</v>
      </c>
      <c r="D3893" s="34" t="s">
        <v>356</v>
      </c>
      <c r="E3893" s="34" t="s">
        <v>357</v>
      </c>
      <c r="F3893" s="34" t="s">
        <v>593</v>
      </c>
      <c r="G3893" s="34" t="s">
        <v>597</v>
      </c>
      <c r="H3893" s="34" t="s">
        <v>592</v>
      </c>
      <c r="I3893" s="34" t="s">
        <v>19</v>
      </c>
      <c r="J3893" s="34" t="s">
        <v>205</v>
      </c>
      <c r="K3893" s="34" t="s">
        <v>46</v>
      </c>
      <c r="L3893" s="34" t="s">
        <v>47</v>
      </c>
      <c r="M3893">
        <v>6.5000000000000002E-2</v>
      </c>
    </row>
    <row r="3894" spans="1:13" x14ac:dyDescent="0.3">
      <c r="A3894" s="34" t="s">
        <v>167</v>
      </c>
      <c r="B3894">
        <v>0</v>
      </c>
      <c r="C3894">
        <v>2040</v>
      </c>
      <c r="D3894" s="34" t="s">
        <v>356</v>
      </c>
      <c r="E3894" s="34" t="s">
        <v>357</v>
      </c>
      <c r="F3894" s="34" t="s">
        <v>598</v>
      </c>
      <c r="G3894" s="34" t="s">
        <v>599</v>
      </c>
      <c r="H3894" s="34" t="s">
        <v>596</v>
      </c>
      <c r="I3894" s="34" t="s">
        <v>19</v>
      </c>
      <c r="J3894" s="34" t="s">
        <v>27</v>
      </c>
      <c r="K3894" s="34" t="s">
        <v>46</v>
      </c>
      <c r="L3894" s="34" t="s">
        <v>47</v>
      </c>
      <c r="M3894">
        <v>0.27400000000000002</v>
      </c>
    </row>
    <row r="3895" spans="1:13" x14ac:dyDescent="0.3">
      <c r="A3895" s="34" t="s">
        <v>167</v>
      </c>
      <c r="B3895">
        <v>0</v>
      </c>
      <c r="C3895">
        <v>2040</v>
      </c>
      <c r="D3895" s="34" t="s">
        <v>356</v>
      </c>
      <c r="E3895" s="34" t="s">
        <v>357</v>
      </c>
      <c r="F3895" s="34" t="s">
        <v>598</v>
      </c>
      <c r="G3895" s="34" t="s">
        <v>599</v>
      </c>
      <c r="H3895" s="34" t="s">
        <v>596</v>
      </c>
      <c r="I3895" s="34" t="s">
        <v>19</v>
      </c>
      <c r="J3895" s="34" t="s">
        <v>27</v>
      </c>
      <c r="K3895" s="34" t="s">
        <v>48</v>
      </c>
      <c r="L3895" s="34" t="s">
        <v>47</v>
      </c>
      <c r="M3895">
        <v>-0.26360847553947081</v>
      </c>
    </row>
    <row r="3896" spans="1:13" x14ac:dyDescent="0.3">
      <c r="A3896" s="34" t="s">
        <v>167</v>
      </c>
      <c r="B3896">
        <v>0</v>
      </c>
      <c r="C3896">
        <v>2040</v>
      </c>
      <c r="D3896" s="34" t="s">
        <v>356</v>
      </c>
      <c r="E3896" s="34" t="s">
        <v>357</v>
      </c>
      <c r="F3896" s="34" t="s">
        <v>598</v>
      </c>
      <c r="G3896" s="34" t="s">
        <v>600</v>
      </c>
      <c r="H3896" s="34" t="s">
        <v>596</v>
      </c>
      <c r="I3896" s="34" t="s">
        <v>19</v>
      </c>
      <c r="J3896" s="34" t="s">
        <v>27</v>
      </c>
      <c r="K3896" s="34" t="s">
        <v>46</v>
      </c>
      <c r="L3896" s="34" t="s">
        <v>47</v>
      </c>
      <c r="M3896">
        <v>0.16700000000000001</v>
      </c>
    </row>
    <row r="3897" spans="1:13" x14ac:dyDescent="0.3">
      <c r="A3897" s="34" t="s">
        <v>167</v>
      </c>
      <c r="B3897">
        <v>0</v>
      </c>
      <c r="C3897">
        <v>2040</v>
      </c>
      <c r="D3897" s="34" t="s">
        <v>356</v>
      </c>
      <c r="E3897" s="34" t="s">
        <v>357</v>
      </c>
      <c r="F3897" s="34" t="s">
        <v>598</v>
      </c>
      <c r="G3897" s="34" t="s">
        <v>600</v>
      </c>
      <c r="H3897" s="34" t="s">
        <v>596</v>
      </c>
      <c r="I3897" s="34" t="s">
        <v>19</v>
      </c>
      <c r="J3897" s="34" t="s">
        <v>27</v>
      </c>
      <c r="K3897" s="34" t="s">
        <v>48</v>
      </c>
      <c r="L3897" s="34" t="s">
        <v>47</v>
      </c>
      <c r="M3897">
        <v>-0.16700000000000001</v>
      </c>
    </row>
    <row r="3898" spans="1:13" x14ac:dyDescent="0.3">
      <c r="A3898" s="34" t="s">
        <v>167</v>
      </c>
      <c r="B3898">
        <v>0</v>
      </c>
      <c r="C3898">
        <v>2040</v>
      </c>
      <c r="D3898" s="34" t="s">
        <v>356</v>
      </c>
      <c r="E3898" s="34" t="s">
        <v>357</v>
      </c>
      <c r="F3898" s="34" t="s">
        <v>598</v>
      </c>
      <c r="G3898" s="34" t="s">
        <v>601</v>
      </c>
      <c r="H3898" s="34" t="s">
        <v>596</v>
      </c>
      <c r="I3898" s="34" t="s">
        <v>204</v>
      </c>
      <c r="J3898" s="34" t="s">
        <v>205</v>
      </c>
      <c r="K3898" s="34" t="s">
        <v>46</v>
      </c>
      <c r="L3898" s="34" t="s">
        <v>47</v>
      </c>
      <c r="M3898">
        <v>0.18285714285714286</v>
      </c>
    </row>
    <row r="3899" spans="1:13" x14ac:dyDescent="0.3">
      <c r="A3899" s="34" t="s">
        <v>167</v>
      </c>
      <c r="B3899">
        <v>0</v>
      </c>
      <c r="C3899">
        <v>2040</v>
      </c>
      <c r="D3899" s="34" t="s">
        <v>356</v>
      </c>
      <c r="E3899" s="34" t="s">
        <v>357</v>
      </c>
      <c r="F3899" s="34" t="s">
        <v>598</v>
      </c>
      <c r="G3899" s="34" t="s">
        <v>601</v>
      </c>
      <c r="H3899" s="34" t="s">
        <v>596</v>
      </c>
      <c r="I3899" s="34" t="s">
        <v>204</v>
      </c>
      <c r="J3899" s="34" t="s">
        <v>205</v>
      </c>
      <c r="K3899" s="34" t="s">
        <v>48</v>
      </c>
      <c r="L3899" s="34" t="s">
        <v>47</v>
      </c>
      <c r="M3899">
        <v>-0.18285714285714283</v>
      </c>
    </row>
    <row r="3900" spans="1:13" x14ac:dyDescent="0.3">
      <c r="A3900" s="34" t="s">
        <v>167</v>
      </c>
      <c r="B3900">
        <v>0</v>
      </c>
      <c r="C3900">
        <v>2040</v>
      </c>
      <c r="D3900" s="34" t="s">
        <v>356</v>
      </c>
      <c r="E3900" s="34" t="s">
        <v>357</v>
      </c>
      <c r="F3900" s="34" t="s">
        <v>598</v>
      </c>
      <c r="G3900" s="34" t="s">
        <v>601</v>
      </c>
      <c r="H3900" s="34" t="s">
        <v>596</v>
      </c>
      <c r="I3900" s="34" t="s">
        <v>19</v>
      </c>
      <c r="J3900" s="34" t="s">
        <v>205</v>
      </c>
      <c r="K3900" s="34" t="s">
        <v>46</v>
      </c>
      <c r="L3900" s="34" t="s">
        <v>47</v>
      </c>
      <c r="M3900">
        <v>0.192</v>
      </c>
    </row>
    <row r="3901" spans="1:13" x14ac:dyDescent="0.3">
      <c r="A3901" s="34" t="s">
        <v>167</v>
      </c>
      <c r="B3901">
        <v>0</v>
      </c>
      <c r="C3901">
        <v>2040</v>
      </c>
      <c r="D3901" s="34" t="s">
        <v>356</v>
      </c>
      <c r="E3901" s="34" t="s">
        <v>357</v>
      </c>
      <c r="F3901" s="34" t="s">
        <v>598</v>
      </c>
      <c r="G3901" s="34" t="s">
        <v>601</v>
      </c>
      <c r="H3901" s="34" t="s">
        <v>596</v>
      </c>
      <c r="I3901" s="34" t="s">
        <v>19</v>
      </c>
      <c r="J3901" s="34" t="s">
        <v>205</v>
      </c>
      <c r="K3901" s="34" t="s">
        <v>48</v>
      </c>
      <c r="L3901" s="34" t="s">
        <v>47</v>
      </c>
      <c r="M3901">
        <v>-0.19199999999999998</v>
      </c>
    </row>
    <row r="3902" spans="1:13" x14ac:dyDescent="0.3">
      <c r="A3902" s="34" t="s">
        <v>167</v>
      </c>
      <c r="B3902">
        <v>0</v>
      </c>
      <c r="C3902">
        <v>2040</v>
      </c>
      <c r="D3902" s="34" t="s">
        <v>356</v>
      </c>
      <c r="E3902" s="34" t="s">
        <v>357</v>
      </c>
      <c r="F3902" s="34" t="s">
        <v>598</v>
      </c>
      <c r="G3902" s="34" t="s">
        <v>602</v>
      </c>
      <c r="H3902" s="34" t="s">
        <v>596</v>
      </c>
      <c r="I3902" s="34" t="s">
        <v>19</v>
      </c>
      <c r="J3902" s="34" t="s">
        <v>27</v>
      </c>
      <c r="K3902" s="34" t="s">
        <v>46</v>
      </c>
      <c r="L3902" s="34" t="s">
        <v>47</v>
      </c>
      <c r="M3902">
        <v>0.16</v>
      </c>
    </row>
    <row r="3903" spans="1:13" x14ac:dyDescent="0.3">
      <c r="A3903" s="34" t="s">
        <v>167</v>
      </c>
      <c r="B3903">
        <v>0</v>
      </c>
      <c r="C3903">
        <v>2040</v>
      </c>
      <c r="D3903" s="34" t="s">
        <v>356</v>
      </c>
      <c r="E3903" s="34" t="s">
        <v>357</v>
      </c>
      <c r="F3903" s="34" t="s">
        <v>598</v>
      </c>
      <c r="G3903" s="34" t="s">
        <v>602</v>
      </c>
      <c r="H3903" s="34" t="s">
        <v>596</v>
      </c>
      <c r="I3903" s="34" t="s">
        <v>19</v>
      </c>
      <c r="J3903" s="34" t="s">
        <v>27</v>
      </c>
      <c r="K3903" s="34" t="s">
        <v>48</v>
      </c>
      <c r="L3903" s="34" t="s">
        <v>47</v>
      </c>
      <c r="M3903">
        <v>-0.16</v>
      </c>
    </row>
    <row r="3904" spans="1:13" x14ac:dyDescent="0.3">
      <c r="A3904" s="34" t="s">
        <v>167</v>
      </c>
      <c r="B3904">
        <v>0</v>
      </c>
      <c r="C3904">
        <v>2040</v>
      </c>
      <c r="D3904" s="34" t="s">
        <v>356</v>
      </c>
      <c r="E3904" s="34" t="s">
        <v>357</v>
      </c>
      <c r="F3904" s="34" t="s">
        <v>598</v>
      </c>
      <c r="G3904" s="34" t="s">
        <v>603</v>
      </c>
      <c r="H3904" s="34" t="s">
        <v>596</v>
      </c>
      <c r="I3904" s="34" t="s">
        <v>19</v>
      </c>
      <c r="J3904" s="34" t="s">
        <v>27</v>
      </c>
      <c r="K3904" s="34" t="s">
        <v>46</v>
      </c>
      <c r="L3904" s="34" t="s">
        <v>47</v>
      </c>
      <c r="M3904">
        <v>0.16700000000000001</v>
      </c>
    </row>
    <row r="3905" spans="1:13" x14ac:dyDescent="0.3">
      <c r="A3905" s="34" t="s">
        <v>167</v>
      </c>
      <c r="B3905">
        <v>0</v>
      </c>
      <c r="C3905">
        <v>2040</v>
      </c>
      <c r="D3905" s="34" t="s">
        <v>356</v>
      </c>
      <c r="E3905" s="34" t="s">
        <v>357</v>
      </c>
      <c r="F3905" s="34" t="s">
        <v>598</v>
      </c>
      <c r="G3905" s="34" t="s">
        <v>603</v>
      </c>
      <c r="H3905" s="34" t="s">
        <v>596</v>
      </c>
      <c r="I3905" s="34" t="s">
        <v>19</v>
      </c>
      <c r="J3905" s="34" t="s">
        <v>27</v>
      </c>
      <c r="K3905" s="34" t="s">
        <v>48</v>
      </c>
      <c r="L3905" s="34" t="s">
        <v>47</v>
      </c>
      <c r="M3905">
        <v>-0.16700000000000001</v>
      </c>
    </row>
    <row r="3906" spans="1:13" x14ac:dyDescent="0.3">
      <c r="A3906" s="34" t="s">
        <v>167</v>
      </c>
      <c r="B3906">
        <v>0</v>
      </c>
      <c r="C3906">
        <v>2040</v>
      </c>
      <c r="D3906" s="34" t="s">
        <v>356</v>
      </c>
      <c r="E3906" s="34" t="s">
        <v>357</v>
      </c>
      <c r="F3906" s="34" t="s">
        <v>598</v>
      </c>
      <c r="G3906" s="34" t="s">
        <v>604</v>
      </c>
      <c r="H3906" s="34" t="s">
        <v>596</v>
      </c>
      <c r="I3906" s="34" t="s">
        <v>19</v>
      </c>
      <c r="J3906" s="34" t="s">
        <v>27</v>
      </c>
      <c r="K3906" s="34" t="s">
        <v>46</v>
      </c>
      <c r="L3906" s="34" t="s">
        <v>47</v>
      </c>
      <c r="M3906">
        <v>0.16400000000000001</v>
      </c>
    </row>
    <row r="3907" spans="1:13" x14ac:dyDescent="0.3">
      <c r="A3907" s="34" t="s">
        <v>167</v>
      </c>
      <c r="B3907">
        <v>0</v>
      </c>
      <c r="C3907">
        <v>2040</v>
      </c>
      <c r="D3907" s="34" t="s">
        <v>356</v>
      </c>
      <c r="E3907" s="34" t="s">
        <v>357</v>
      </c>
      <c r="F3907" s="34" t="s">
        <v>598</v>
      </c>
      <c r="G3907" s="34" t="s">
        <v>604</v>
      </c>
      <c r="H3907" s="34" t="s">
        <v>596</v>
      </c>
      <c r="I3907" s="34" t="s">
        <v>19</v>
      </c>
      <c r="J3907" s="34" t="s">
        <v>27</v>
      </c>
      <c r="K3907" s="34" t="s">
        <v>48</v>
      </c>
      <c r="L3907" s="34" t="s">
        <v>47</v>
      </c>
      <c r="M3907">
        <v>-0.16400000000000001</v>
      </c>
    </row>
    <row r="3908" spans="1:13" x14ac:dyDescent="0.3">
      <c r="A3908" s="34" t="s">
        <v>167</v>
      </c>
      <c r="B3908">
        <v>0</v>
      </c>
      <c r="C3908">
        <v>2040</v>
      </c>
      <c r="D3908" s="34" t="s">
        <v>356</v>
      </c>
      <c r="E3908" s="34" t="s">
        <v>357</v>
      </c>
      <c r="F3908" s="34" t="s">
        <v>598</v>
      </c>
      <c r="G3908" s="34" t="s">
        <v>605</v>
      </c>
      <c r="H3908" s="34" t="s">
        <v>596</v>
      </c>
      <c r="I3908" s="34" t="s">
        <v>19</v>
      </c>
      <c r="J3908" s="34" t="s">
        <v>27</v>
      </c>
      <c r="K3908" s="34" t="s">
        <v>46</v>
      </c>
      <c r="L3908" s="34" t="s">
        <v>47</v>
      </c>
      <c r="M3908">
        <v>0.16400000000000001</v>
      </c>
    </row>
    <row r="3909" spans="1:13" x14ac:dyDescent="0.3">
      <c r="A3909" s="34" t="s">
        <v>167</v>
      </c>
      <c r="B3909">
        <v>0</v>
      </c>
      <c r="C3909">
        <v>2040</v>
      </c>
      <c r="D3909" s="34" t="s">
        <v>356</v>
      </c>
      <c r="E3909" s="34" t="s">
        <v>357</v>
      </c>
      <c r="F3909" s="34" t="s">
        <v>598</v>
      </c>
      <c r="G3909" s="34" t="s">
        <v>605</v>
      </c>
      <c r="H3909" s="34" t="s">
        <v>596</v>
      </c>
      <c r="I3909" s="34" t="s">
        <v>19</v>
      </c>
      <c r="J3909" s="34" t="s">
        <v>27</v>
      </c>
      <c r="K3909" s="34" t="s">
        <v>48</v>
      </c>
      <c r="L3909" s="34" t="s">
        <v>47</v>
      </c>
      <c r="M3909">
        <v>-0.16400000000000001</v>
      </c>
    </row>
    <row r="3910" spans="1:13" x14ac:dyDescent="0.3">
      <c r="A3910" s="34" t="s">
        <v>167</v>
      </c>
      <c r="B3910">
        <v>0</v>
      </c>
      <c r="C3910">
        <v>2040</v>
      </c>
      <c r="D3910" s="34" t="s">
        <v>356</v>
      </c>
      <c r="E3910" s="34" t="s">
        <v>357</v>
      </c>
      <c r="F3910" s="34" t="s">
        <v>598</v>
      </c>
      <c r="G3910" s="34" t="s">
        <v>606</v>
      </c>
      <c r="H3910" s="34" t="s">
        <v>596</v>
      </c>
      <c r="I3910" s="34" t="s">
        <v>19</v>
      </c>
      <c r="J3910" s="34" t="s">
        <v>27</v>
      </c>
      <c r="K3910" s="34" t="s">
        <v>46</v>
      </c>
      <c r="L3910" s="34" t="s">
        <v>47</v>
      </c>
      <c r="M3910">
        <v>0.17300000000000001</v>
      </c>
    </row>
    <row r="3911" spans="1:13" x14ac:dyDescent="0.3">
      <c r="A3911" s="34" t="s">
        <v>167</v>
      </c>
      <c r="B3911">
        <v>0</v>
      </c>
      <c r="C3911">
        <v>2040</v>
      </c>
      <c r="D3911" s="34" t="s">
        <v>356</v>
      </c>
      <c r="E3911" s="34" t="s">
        <v>357</v>
      </c>
      <c r="F3911" s="34" t="s">
        <v>598</v>
      </c>
      <c r="G3911" s="34" t="s">
        <v>606</v>
      </c>
      <c r="H3911" s="34" t="s">
        <v>596</v>
      </c>
      <c r="I3911" s="34" t="s">
        <v>19</v>
      </c>
      <c r="J3911" s="34" t="s">
        <v>27</v>
      </c>
      <c r="K3911" s="34" t="s">
        <v>48</v>
      </c>
      <c r="L3911" s="34" t="s">
        <v>47</v>
      </c>
      <c r="M3911">
        <v>-0.17300000000000001</v>
      </c>
    </row>
    <row r="3912" spans="1:13" x14ac:dyDescent="0.3">
      <c r="A3912" s="34" t="s">
        <v>167</v>
      </c>
      <c r="B3912">
        <v>0</v>
      </c>
      <c r="C3912">
        <v>2040</v>
      </c>
      <c r="D3912" s="34" t="s">
        <v>356</v>
      </c>
      <c r="E3912" s="34" t="s">
        <v>357</v>
      </c>
      <c r="F3912" s="34" t="s">
        <v>598</v>
      </c>
      <c r="G3912" s="34" t="s">
        <v>607</v>
      </c>
      <c r="H3912" s="34" t="s">
        <v>596</v>
      </c>
      <c r="I3912" s="34" t="s">
        <v>19</v>
      </c>
      <c r="J3912" s="34" t="s">
        <v>27</v>
      </c>
      <c r="K3912" s="34" t="s">
        <v>46</v>
      </c>
      <c r="L3912" s="34" t="s">
        <v>47</v>
      </c>
      <c r="M3912">
        <v>0.17300000000000001</v>
      </c>
    </row>
    <row r="3913" spans="1:13" x14ac:dyDescent="0.3">
      <c r="A3913" s="34" t="s">
        <v>167</v>
      </c>
      <c r="B3913">
        <v>0</v>
      </c>
      <c r="C3913">
        <v>2040</v>
      </c>
      <c r="D3913" s="34" t="s">
        <v>356</v>
      </c>
      <c r="E3913" s="34" t="s">
        <v>357</v>
      </c>
      <c r="F3913" s="34" t="s">
        <v>598</v>
      </c>
      <c r="G3913" s="34" t="s">
        <v>607</v>
      </c>
      <c r="H3913" s="34" t="s">
        <v>596</v>
      </c>
      <c r="I3913" s="34" t="s">
        <v>19</v>
      </c>
      <c r="J3913" s="34" t="s">
        <v>27</v>
      </c>
      <c r="K3913" s="34" t="s">
        <v>48</v>
      </c>
      <c r="L3913" s="34" t="s">
        <v>47</v>
      </c>
      <c r="M3913">
        <v>-0.17300000000000001</v>
      </c>
    </row>
    <row r="3914" spans="1:13" x14ac:dyDescent="0.3">
      <c r="A3914" s="34" t="s">
        <v>167</v>
      </c>
      <c r="B3914">
        <v>0</v>
      </c>
      <c r="C3914">
        <v>2040</v>
      </c>
      <c r="D3914" s="34" t="s">
        <v>356</v>
      </c>
      <c r="E3914" s="34" t="s">
        <v>357</v>
      </c>
      <c r="F3914" s="34" t="s">
        <v>598</v>
      </c>
      <c r="G3914" s="34" t="s">
        <v>608</v>
      </c>
      <c r="H3914" s="34" t="s">
        <v>596</v>
      </c>
      <c r="I3914" s="34" t="s">
        <v>19</v>
      </c>
      <c r="J3914" s="34" t="s">
        <v>27</v>
      </c>
      <c r="K3914" s="34" t="s">
        <v>46</v>
      </c>
      <c r="L3914" s="34" t="s">
        <v>47</v>
      </c>
      <c r="M3914">
        <v>0.16700000000000001</v>
      </c>
    </row>
    <row r="3915" spans="1:13" x14ac:dyDescent="0.3">
      <c r="A3915" s="34" t="s">
        <v>167</v>
      </c>
      <c r="B3915">
        <v>0</v>
      </c>
      <c r="C3915">
        <v>2040</v>
      </c>
      <c r="D3915" s="34" t="s">
        <v>356</v>
      </c>
      <c r="E3915" s="34" t="s">
        <v>357</v>
      </c>
      <c r="F3915" s="34" t="s">
        <v>598</v>
      </c>
      <c r="G3915" s="34" t="s">
        <v>608</v>
      </c>
      <c r="H3915" s="34" t="s">
        <v>596</v>
      </c>
      <c r="I3915" s="34" t="s">
        <v>19</v>
      </c>
      <c r="J3915" s="34" t="s">
        <v>27</v>
      </c>
      <c r="K3915" s="34" t="s">
        <v>48</v>
      </c>
      <c r="L3915" s="34" t="s">
        <v>47</v>
      </c>
      <c r="M3915">
        <v>-0.16700000000000001</v>
      </c>
    </row>
    <row r="3916" spans="1:13" x14ac:dyDescent="0.3">
      <c r="A3916" s="34" t="s">
        <v>167</v>
      </c>
      <c r="B3916">
        <v>0</v>
      </c>
      <c r="C3916">
        <v>2040</v>
      </c>
      <c r="D3916" s="34" t="s">
        <v>356</v>
      </c>
      <c r="E3916" s="34" t="s">
        <v>357</v>
      </c>
      <c r="F3916" s="34" t="s">
        <v>598</v>
      </c>
      <c r="G3916" s="34" t="s">
        <v>609</v>
      </c>
      <c r="H3916" s="34" t="s">
        <v>596</v>
      </c>
      <c r="I3916" s="34" t="s">
        <v>19</v>
      </c>
      <c r="J3916" s="34" t="s">
        <v>27</v>
      </c>
      <c r="K3916" s="34" t="s">
        <v>46</v>
      </c>
      <c r="L3916" s="34" t="s">
        <v>47</v>
      </c>
      <c r="M3916">
        <v>0.19400000000000001</v>
      </c>
    </row>
    <row r="3917" spans="1:13" x14ac:dyDescent="0.3">
      <c r="A3917" s="34" t="s">
        <v>167</v>
      </c>
      <c r="B3917">
        <v>0</v>
      </c>
      <c r="C3917">
        <v>2040</v>
      </c>
      <c r="D3917" s="34" t="s">
        <v>356</v>
      </c>
      <c r="E3917" s="34" t="s">
        <v>357</v>
      </c>
      <c r="F3917" s="34" t="s">
        <v>598</v>
      </c>
      <c r="G3917" s="34" t="s">
        <v>609</v>
      </c>
      <c r="H3917" s="34" t="s">
        <v>596</v>
      </c>
      <c r="I3917" s="34" t="s">
        <v>19</v>
      </c>
      <c r="J3917" s="34" t="s">
        <v>27</v>
      </c>
      <c r="K3917" s="34" t="s">
        <v>48</v>
      </c>
      <c r="L3917" s="34" t="s">
        <v>47</v>
      </c>
      <c r="M3917">
        <v>-0.19399999999999998</v>
      </c>
    </row>
    <row r="3918" spans="1:13" x14ac:dyDescent="0.3">
      <c r="A3918" s="34" t="s">
        <v>167</v>
      </c>
      <c r="B3918">
        <v>0</v>
      </c>
      <c r="C3918">
        <v>2040</v>
      </c>
      <c r="D3918" s="34" t="s">
        <v>356</v>
      </c>
      <c r="E3918" s="34" t="s">
        <v>357</v>
      </c>
      <c r="F3918" s="34" t="s">
        <v>610</v>
      </c>
      <c r="G3918" s="34" t="s">
        <v>274</v>
      </c>
      <c r="H3918" s="34" t="s">
        <v>210</v>
      </c>
      <c r="I3918" s="34" t="s">
        <v>204</v>
      </c>
      <c r="J3918" s="34" t="s">
        <v>205</v>
      </c>
      <c r="K3918" s="34" t="s">
        <v>46</v>
      </c>
      <c r="L3918" s="34" t="s">
        <v>47</v>
      </c>
      <c r="M3918">
        <v>1.2048192771084337E-4</v>
      </c>
    </row>
    <row r="3919" spans="1:13" x14ac:dyDescent="0.3">
      <c r="A3919" s="34" t="s">
        <v>167</v>
      </c>
      <c r="B3919">
        <v>0</v>
      </c>
      <c r="C3919">
        <v>2040</v>
      </c>
      <c r="D3919" s="34" t="s">
        <v>356</v>
      </c>
      <c r="E3919" s="34" t="s">
        <v>357</v>
      </c>
      <c r="F3919" s="34" t="s">
        <v>610</v>
      </c>
      <c r="G3919" s="34" t="s">
        <v>274</v>
      </c>
      <c r="H3919" s="34" t="s">
        <v>210</v>
      </c>
      <c r="I3919" s="34" t="s">
        <v>204</v>
      </c>
      <c r="J3919" s="34" t="s">
        <v>205</v>
      </c>
      <c r="K3919" s="34" t="s">
        <v>48</v>
      </c>
      <c r="L3919" s="34" t="s">
        <v>47</v>
      </c>
      <c r="M3919">
        <v>-1.2048192771084337E-4</v>
      </c>
    </row>
    <row r="3920" spans="1:13" x14ac:dyDescent="0.3">
      <c r="A3920" s="34" t="s">
        <v>167</v>
      </c>
      <c r="B3920">
        <v>0</v>
      </c>
      <c r="C3920">
        <v>2040</v>
      </c>
      <c r="D3920" s="34" t="s">
        <v>356</v>
      </c>
      <c r="E3920" s="34" t="s">
        <v>357</v>
      </c>
      <c r="F3920" s="34" t="s">
        <v>610</v>
      </c>
      <c r="G3920" s="34" t="s">
        <v>274</v>
      </c>
      <c r="H3920" s="34" t="s">
        <v>210</v>
      </c>
      <c r="I3920" s="34" t="s">
        <v>19</v>
      </c>
      <c r="J3920" s="34" t="s">
        <v>205</v>
      </c>
      <c r="K3920" s="34" t="s">
        <v>46</v>
      </c>
      <c r="L3920" s="34" t="s">
        <v>47</v>
      </c>
      <c r="M3920">
        <v>1E-4</v>
      </c>
    </row>
    <row r="3921" spans="1:13" x14ac:dyDescent="0.3">
      <c r="A3921" s="34" t="s">
        <v>167</v>
      </c>
      <c r="B3921">
        <v>0</v>
      </c>
      <c r="C3921">
        <v>2040</v>
      </c>
      <c r="D3921" s="34" t="s">
        <v>356</v>
      </c>
      <c r="E3921" s="34" t="s">
        <v>357</v>
      </c>
      <c r="F3921" s="34" t="s">
        <v>610</v>
      </c>
      <c r="G3921" s="34" t="s">
        <v>274</v>
      </c>
      <c r="H3921" s="34" t="s">
        <v>210</v>
      </c>
      <c r="I3921" s="34" t="s">
        <v>19</v>
      </c>
      <c r="J3921" s="34" t="s">
        <v>205</v>
      </c>
      <c r="K3921" s="34" t="s">
        <v>48</v>
      </c>
      <c r="L3921" s="34" t="s">
        <v>47</v>
      </c>
      <c r="M3921">
        <v>-1E-4</v>
      </c>
    </row>
    <row r="3922" spans="1:13" x14ac:dyDescent="0.3">
      <c r="A3922" s="34" t="s">
        <v>167</v>
      </c>
      <c r="B3922">
        <v>0</v>
      </c>
      <c r="C3922">
        <v>2040</v>
      </c>
      <c r="D3922" s="34" t="s">
        <v>356</v>
      </c>
      <c r="E3922" s="34" t="s">
        <v>357</v>
      </c>
      <c r="F3922" s="34" t="s">
        <v>611</v>
      </c>
      <c r="G3922" s="34" t="s">
        <v>594</v>
      </c>
      <c r="H3922" s="34" t="s">
        <v>40</v>
      </c>
      <c r="I3922" s="34" t="s">
        <v>204</v>
      </c>
      <c r="J3922" s="34" t="s">
        <v>205</v>
      </c>
      <c r="K3922" s="34" t="s">
        <v>46</v>
      </c>
      <c r="L3922" s="34" t="s">
        <v>47</v>
      </c>
      <c r="M3922">
        <v>2.0224719101123597E-3</v>
      </c>
    </row>
    <row r="3923" spans="1:13" x14ac:dyDescent="0.3">
      <c r="A3923" s="34" t="s">
        <v>167</v>
      </c>
      <c r="B3923">
        <v>0</v>
      </c>
      <c r="C3923">
        <v>2040</v>
      </c>
      <c r="D3923" s="34" t="s">
        <v>356</v>
      </c>
      <c r="E3923" s="34" t="s">
        <v>357</v>
      </c>
      <c r="F3923" s="34" t="s">
        <v>611</v>
      </c>
      <c r="G3923" s="34" t="s">
        <v>594</v>
      </c>
      <c r="H3923" s="34" t="s">
        <v>40</v>
      </c>
      <c r="I3923" s="34" t="s">
        <v>19</v>
      </c>
      <c r="J3923" s="34" t="s">
        <v>205</v>
      </c>
      <c r="K3923" s="34" t="s">
        <v>46</v>
      </c>
      <c r="L3923" s="34" t="s">
        <v>47</v>
      </c>
      <c r="M3923">
        <v>1.8000000000000002E-3</v>
      </c>
    </row>
    <row r="3924" spans="1:13" x14ac:dyDescent="0.3">
      <c r="A3924" s="34" t="s">
        <v>167</v>
      </c>
      <c r="B3924">
        <v>0</v>
      </c>
      <c r="C3924">
        <v>2040</v>
      </c>
      <c r="D3924" s="34" t="s">
        <v>356</v>
      </c>
      <c r="E3924" s="34" t="s">
        <v>357</v>
      </c>
      <c r="F3924" s="34" t="s">
        <v>611</v>
      </c>
      <c r="G3924" s="34" t="s">
        <v>274</v>
      </c>
      <c r="H3924" s="34" t="s">
        <v>210</v>
      </c>
      <c r="I3924" s="34" t="s">
        <v>204</v>
      </c>
      <c r="J3924" s="34" t="s">
        <v>205</v>
      </c>
      <c r="K3924" s="34" t="s">
        <v>46</v>
      </c>
      <c r="L3924" s="34" t="s">
        <v>47</v>
      </c>
      <c r="M3924">
        <v>3.9759036144578312E-3</v>
      </c>
    </row>
    <row r="3925" spans="1:13" x14ac:dyDescent="0.3">
      <c r="A3925" s="34" t="s">
        <v>167</v>
      </c>
      <c r="B3925">
        <v>0</v>
      </c>
      <c r="C3925">
        <v>2040</v>
      </c>
      <c r="D3925" s="34" t="s">
        <v>356</v>
      </c>
      <c r="E3925" s="34" t="s">
        <v>357</v>
      </c>
      <c r="F3925" s="34" t="s">
        <v>611</v>
      </c>
      <c r="G3925" s="34" t="s">
        <v>274</v>
      </c>
      <c r="H3925" s="34" t="s">
        <v>210</v>
      </c>
      <c r="I3925" s="34" t="s">
        <v>204</v>
      </c>
      <c r="J3925" s="34" t="s">
        <v>205</v>
      </c>
      <c r="K3925" s="34" t="s">
        <v>48</v>
      </c>
      <c r="L3925" s="34" t="s">
        <v>47</v>
      </c>
      <c r="M3925">
        <v>-1.3253012048192766E-3</v>
      </c>
    </row>
    <row r="3926" spans="1:13" x14ac:dyDescent="0.3">
      <c r="A3926" s="34" t="s">
        <v>167</v>
      </c>
      <c r="B3926">
        <v>0</v>
      </c>
      <c r="C3926">
        <v>2040</v>
      </c>
      <c r="D3926" s="34" t="s">
        <v>356</v>
      </c>
      <c r="E3926" s="34" t="s">
        <v>357</v>
      </c>
      <c r="F3926" s="34" t="s">
        <v>611</v>
      </c>
      <c r="G3926" s="34" t="s">
        <v>274</v>
      </c>
      <c r="H3926" s="34" t="s">
        <v>210</v>
      </c>
      <c r="I3926" s="34" t="s">
        <v>19</v>
      </c>
      <c r="J3926" s="34" t="s">
        <v>205</v>
      </c>
      <c r="K3926" s="34" t="s">
        <v>46</v>
      </c>
      <c r="L3926" s="34" t="s">
        <v>47</v>
      </c>
      <c r="M3926">
        <v>3.3E-3</v>
      </c>
    </row>
    <row r="3927" spans="1:13" x14ac:dyDescent="0.3">
      <c r="A3927" s="34" t="s">
        <v>167</v>
      </c>
      <c r="B3927">
        <v>0</v>
      </c>
      <c r="C3927">
        <v>2040</v>
      </c>
      <c r="D3927" s="34" t="s">
        <v>356</v>
      </c>
      <c r="E3927" s="34" t="s">
        <v>357</v>
      </c>
      <c r="F3927" s="34" t="s">
        <v>611</v>
      </c>
      <c r="G3927" s="34" t="s">
        <v>274</v>
      </c>
      <c r="H3927" s="34" t="s">
        <v>210</v>
      </c>
      <c r="I3927" s="34" t="s">
        <v>19</v>
      </c>
      <c r="J3927" s="34" t="s">
        <v>205</v>
      </c>
      <c r="K3927" s="34" t="s">
        <v>48</v>
      </c>
      <c r="L3927" s="34" t="s">
        <v>47</v>
      </c>
      <c r="M3927">
        <v>-1.0999999999999996E-3</v>
      </c>
    </row>
    <row r="3928" spans="1:13" x14ac:dyDescent="0.3">
      <c r="A3928" s="34" t="s">
        <v>167</v>
      </c>
      <c r="B3928">
        <v>0</v>
      </c>
      <c r="C3928">
        <v>2040</v>
      </c>
      <c r="D3928" s="34" t="s">
        <v>356</v>
      </c>
      <c r="E3928" s="34" t="s">
        <v>357</v>
      </c>
      <c r="F3928" s="34" t="s">
        <v>612</v>
      </c>
      <c r="G3928" s="34" t="s">
        <v>594</v>
      </c>
      <c r="H3928" s="34" t="s">
        <v>40</v>
      </c>
      <c r="I3928" s="34" t="s">
        <v>204</v>
      </c>
      <c r="J3928" s="34" t="s">
        <v>205</v>
      </c>
      <c r="K3928" s="34" t="s">
        <v>46</v>
      </c>
      <c r="L3928" s="34" t="s">
        <v>47</v>
      </c>
      <c r="M3928">
        <v>1.1235955056179775E-2</v>
      </c>
    </row>
    <row r="3929" spans="1:13" x14ac:dyDescent="0.3">
      <c r="A3929" s="34" t="s">
        <v>167</v>
      </c>
      <c r="B3929">
        <v>0</v>
      </c>
      <c r="C3929">
        <v>2040</v>
      </c>
      <c r="D3929" s="34" t="s">
        <v>356</v>
      </c>
      <c r="E3929" s="34" t="s">
        <v>357</v>
      </c>
      <c r="F3929" s="34" t="s">
        <v>612</v>
      </c>
      <c r="G3929" s="34" t="s">
        <v>594</v>
      </c>
      <c r="H3929" s="34" t="s">
        <v>40</v>
      </c>
      <c r="I3929" s="34" t="s">
        <v>204</v>
      </c>
      <c r="J3929" s="34" t="s">
        <v>205</v>
      </c>
      <c r="K3929" s="34" t="s">
        <v>48</v>
      </c>
      <c r="L3929" s="34" t="s">
        <v>47</v>
      </c>
      <c r="M3929">
        <v>-1.1235955056179775E-2</v>
      </c>
    </row>
    <row r="3930" spans="1:13" x14ac:dyDescent="0.3">
      <c r="A3930" s="34" t="s">
        <v>167</v>
      </c>
      <c r="B3930">
        <v>0</v>
      </c>
      <c r="C3930">
        <v>2040</v>
      </c>
      <c r="D3930" s="34" t="s">
        <v>356</v>
      </c>
      <c r="E3930" s="34" t="s">
        <v>357</v>
      </c>
      <c r="F3930" s="34" t="s">
        <v>612</v>
      </c>
      <c r="G3930" s="34" t="s">
        <v>594</v>
      </c>
      <c r="H3930" s="34" t="s">
        <v>40</v>
      </c>
      <c r="I3930" s="34" t="s">
        <v>19</v>
      </c>
      <c r="J3930" s="34" t="s">
        <v>205</v>
      </c>
      <c r="K3930" s="34" t="s">
        <v>46</v>
      </c>
      <c r="L3930" s="34" t="s">
        <v>47</v>
      </c>
      <c r="M3930">
        <v>0.01</v>
      </c>
    </row>
    <row r="3931" spans="1:13" x14ac:dyDescent="0.3">
      <c r="A3931" s="34" t="s">
        <v>167</v>
      </c>
      <c r="B3931">
        <v>0</v>
      </c>
      <c r="C3931">
        <v>2040</v>
      </c>
      <c r="D3931" s="34" t="s">
        <v>356</v>
      </c>
      <c r="E3931" s="34" t="s">
        <v>357</v>
      </c>
      <c r="F3931" s="34" t="s">
        <v>612</v>
      </c>
      <c r="G3931" s="34" t="s">
        <v>594</v>
      </c>
      <c r="H3931" s="34" t="s">
        <v>40</v>
      </c>
      <c r="I3931" s="34" t="s">
        <v>19</v>
      </c>
      <c r="J3931" s="34" t="s">
        <v>205</v>
      </c>
      <c r="K3931" s="34" t="s">
        <v>48</v>
      </c>
      <c r="L3931" s="34" t="s">
        <v>47</v>
      </c>
      <c r="M3931">
        <v>-0.01</v>
      </c>
    </row>
    <row r="3932" spans="1:13" x14ac:dyDescent="0.3">
      <c r="A3932" s="34" t="s">
        <v>167</v>
      </c>
      <c r="B3932">
        <v>0</v>
      </c>
      <c r="C3932">
        <v>2040</v>
      </c>
      <c r="D3932" s="34" t="s">
        <v>356</v>
      </c>
      <c r="E3932" s="34" t="s">
        <v>357</v>
      </c>
      <c r="F3932" s="34" t="s">
        <v>612</v>
      </c>
      <c r="G3932" s="34" t="s">
        <v>613</v>
      </c>
      <c r="H3932" s="34" t="s">
        <v>592</v>
      </c>
      <c r="I3932" s="34" t="s">
        <v>19</v>
      </c>
      <c r="J3932" s="34" t="s">
        <v>27</v>
      </c>
      <c r="K3932" s="34" t="s">
        <v>46</v>
      </c>
      <c r="L3932" s="34" t="s">
        <v>47</v>
      </c>
      <c r="M3932">
        <v>1.3000000000000001E-2</v>
      </c>
    </row>
    <row r="3933" spans="1:13" x14ac:dyDescent="0.3">
      <c r="A3933" s="34" t="s">
        <v>167</v>
      </c>
      <c r="B3933">
        <v>0</v>
      </c>
      <c r="C3933">
        <v>2040</v>
      </c>
      <c r="D3933" s="34" t="s">
        <v>356</v>
      </c>
      <c r="E3933" s="34" t="s">
        <v>357</v>
      </c>
      <c r="F3933" s="34" t="s">
        <v>614</v>
      </c>
      <c r="G3933" s="34" t="s">
        <v>594</v>
      </c>
      <c r="H3933" s="34" t="s">
        <v>40</v>
      </c>
      <c r="I3933" s="34" t="s">
        <v>204</v>
      </c>
      <c r="J3933" s="34" t="s">
        <v>205</v>
      </c>
      <c r="K3933" s="34" t="s">
        <v>46</v>
      </c>
      <c r="L3933" s="34" t="s">
        <v>47</v>
      </c>
      <c r="M3933">
        <v>1.6853932584269663E-3</v>
      </c>
    </row>
    <row r="3934" spans="1:13" x14ac:dyDescent="0.3">
      <c r="A3934" s="34" t="s">
        <v>167</v>
      </c>
      <c r="B3934">
        <v>0</v>
      </c>
      <c r="C3934">
        <v>2040</v>
      </c>
      <c r="D3934" s="34" t="s">
        <v>356</v>
      </c>
      <c r="E3934" s="34" t="s">
        <v>357</v>
      </c>
      <c r="F3934" s="34" t="s">
        <v>614</v>
      </c>
      <c r="G3934" s="34" t="s">
        <v>594</v>
      </c>
      <c r="H3934" s="34" t="s">
        <v>40</v>
      </c>
      <c r="I3934" s="34" t="s">
        <v>204</v>
      </c>
      <c r="J3934" s="34" t="s">
        <v>205</v>
      </c>
      <c r="K3934" s="34" t="s">
        <v>48</v>
      </c>
      <c r="L3934" s="34" t="s">
        <v>47</v>
      </c>
      <c r="M3934">
        <v>-1.6853932584269663E-3</v>
      </c>
    </row>
    <row r="3935" spans="1:13" x14ac:dyDescent="0.3">
      <c r="A3935" s="34" t="s">
        <v>167</v>
      </c>
      <c r="B3935">
        <v>0</v>
      </c>
      <c r="C3935">
        <v>2040</v>
      </c>
      <c r="D3935" s="34" t="s">
        <v>356</v>
      </c>
      <c r="E3935" s="34" t="s">
        <v>357</v>
      </c>
      <c r="F3935" s="34" t="s">
        <v>614</v>
      </c>
      <c r="G3935" s="34" t="s">
        <v>594</v>
      </c>
      <c r="H3935" s="34" t="s">
        <v>40</v>
      </c>
      <c r="I3935" s="34" t="s">
        <v>19</v>
      </c>
      <c r="J3935" s="34" t="s">
        <v>205</v>
      </c>
      <c r="K3935" s="34" t="s">
        <v>46</v>
      </c>
      <c r="L3935" s="34" t="s">
        <v>47</v>
      </c>
      <c r="M3935">
        <v>1.5E-3</v>
      </c>
    </row>
    <row r="3936" spans="1:13" x14ac:dyDescent="0.3">
      <c r="A3936" s="34" t="s">
        <v>167</v>
      </c>
      <c r="B3936">
        <v>0</v>
      </c>
      <c r="C3936">
        <v>2040</v>
      </c>
      <c r="D3936" s="34" t="s">
        <v>356</v>
      </c>
      <c r="E3936" s="34" t="s">
        <v>357</v>
      </c>
      <c r="F3936" s="34" t="s">
        <v>614</v>
      </c>
      <c r="G3936" s="34" t="s">
        <v>594</v>
      </c>
      <c r="H3936" s="34" t="s">
        <v>40</v>
      </c>
      <c r="I3936" s="34" t="s">
        <v>19</v>
      </c>
      <c r="J3936" s="34" t="s">
        <v>205</v>
      </c>
      <c r="K3936" s="34" t="s">
        <v>48</v>
      </c>
      <c r="L3936" s="34" t="s">
        <v>47</v>
      </c>
      <c r="M3936">
        <v>-1.5E-3</v>
      </c>
    </row>
    <row r="3937" spans="1:13" x14ac:dyDescent="0.3">
      <c r="A3937" s="34" t="s">
        <v>167</v>
      </c>
      <c r="B3937">
        <v>0</v>
      </c>
      <c r="C3937">
        <v>2040</v>
      </c>
      <c r="D3937" s="34" t="s">
        <v>356</v>
      </c>
      <c r="E3937" s="34" t="s">
        <v>357</v>
      </c>
      <c r="F3937" s="34" t="s">
        <v>614</v>
      </c>
      <c r="G3937" s="34" t="s">
        <v>41</v>
      </c>
      <c r="H3937" s="34" t="s">
        <v>40</v>
      </c>
      <c r="I3937" s="34" t="s">
        <v>13</v>
      </c>
      <c r="J3937" s="34" t="s">
        <v>42</v>
      </c>
      <c r="K3937" s="34" t="s">
        <v>46</v>
      </c>
      <c r="L3937" s="34" t="s">
        <v>47</v>
      </c>
      <c r="M3937">
        <v>9.5716477848298287E-2</v>
      </c>
    </row>
    <row r="3938" spans="1:13" x14ac:dyDescent="0.3">
      <c r="A3938" s="34" t="s">
        <v>167</v>
      </c>
      <c r="B3938">
        <v>0</v>
      </c>
      <c r="C3938">
        <v>2040</v>
      </c>
      <c r="D3938" s="34" t="s">
        <v>356</v>
      </c>
      <c r="E3938" s="34" t="s">
        <v>357</v>
      </c>
      <c r="F3938" s="34" t="s">
        <v>614</v>
      </c>
      <c r="G3938" s="34" t="s">
        <v>41</v>
      </c>
      <c r="H3938" s="34" t="s">
        <v>40</v>
      </c>
      <c r="I3938" s="34" t="s">
        <v>13</v>
      </c>
      <c r="J3938" s="34" t="s">
        <v>42</v>
      </c>
      <c r="K3938" s="34" t="s">
        <v>49</v>
      </c>
      <c r="L3938" s="34" t="s">
        <v>47</v>
      </c>
      <c r="M3938">
        <v>4.0519174741295211E-2</v>
      </c>
    </row>
    <row r="3939" spans="1:13" x14ac:dyDescent="0.3">
      <c r="A3939" s="34" t="s">
        <v>167</v>
      </c>
      <c r="B3939">
        <v>0</v>
      </c>
      <c r="C3939">
        <v>2040</v>
      </c>
      <c r="D3939" s="34" t="s">
        <v>356</v>
      </c>
      <c r="E3939" s="34" t="s">
        <v>357</v>
      </c>
      <c r="F3939" s="34" t="s">
        <v>614</v>
      </c>
      <c r="G3939" s="34" t="s">
        <v>41</v>
      </c>
      <c r="H3939" s="34" t="s">
        <v>40</v>
      </c>
      <c r="I3939" s="34" t="s">
        <v>13</v>
      </c>
      <c r="J3939" s="34" t="s">
        <v>42</v>
      </c>
      <c r="K3939" s="34" t="s">
        <v>48</v>
      </c>
      <c r="L3939" s="34" t="s">
        <v>47</v>
      </c>
      <c r="M3939">
        <v>-9.1887818734366383E-2</v>
      </c>
    </row>
    <row r="3940" spans="1:13" x14ac:dyDescent="0.3">
      <c r="A3940" s="34" t="s">
        <v>167</v>
      </c>
      <c r="B3940">
        <v>0</v>
      </c>
      <c r="C3940">
        <v>2040</v>
      </c>
      <c r="D3940" s="34" t="s">
        <v>356</v>
      </c>
      <c r="E3940" s="34" t="s">
        <v>357</v>
      </c>
      <c r="F3940" s="34" t="s">
        <v>615</v>
      </c>
      <c r="G3940" s="34" t="s">
        <v>594</v>
      </c>
      <c r="H3940" s="34" t="s">
        <v>40</v>
      </c>
      <c r="I3940" s="34" t="s">
        <v>204</v>
      </c>
      <c r="J3940" s="34" t="s">
        <v>205</v>
      </c>
      <c r="K3940" s="34" t="s">
        <v>46</v>
      </c>
      <c r="L3940" s="34" t="s">
        <v>47</v>
      </c>
      <c r="M3940">
        <v>1.0112359550561798E-3</v>
      </c>
    </row>
    <row r="3941" spans="1:13" x14ac:dyDescent="0.3">
      <c r="A3941" s="34" t="s">
        <v>167</v>
      </c>
      <c r="B3941">
        <v>0</v>
      </c>
      <c r="C3941">
        <v>2040</v>
      </c>
      <c r="D3941" s="34" t="s">
        <v>356</v>
      </c>
      <c r="E3941" s="34" t="s">
        <v>357</v>
      </c>
      <c r="F3941" s="34" t="s">
        <v>615</v>
      </c>
      <c r="G3941" s="34" t="s">
        <v>594</v>
      </c>
      <c r="H3941" s="34" t="s">
        <v>40</v>
      </c>
      <c r="I3941" s="34" t="s">
        <v>204</v>
      </c>
      <c r="J3941" s="34" t="s">
        <v>205</v>
      </c>
      <c r="K3941" s="34" t="s">
        <v>48</v>
      </c>
      <c r="L3941" s="34" t="s">
        <v>47</v>
      </c>
      <c r="M3941">
        <v>-1.0112359550561798E-3</v>
      </c>
    </row>
    <row r="3942" spans="1:13" x14ac:dyDescent="0.3">
      <c r="A3942" s="34" t="s">
        <v>167</v>
      </c>
      <c r="B3942">
        <v>0</v>
      </c>
      <c r="C3942">
        <v>2040</v>
      </c>
      <c r="D3942" s="34" t="s">
        <v>356</v>
      </c>
      <c r="E3942" s="34" t="s">
        <v>357</v>
      </c>
      <c r="F3942" s="34" t="s">
        <v>615</v>
      </c>
      <c r="G3942" s="34" t="s">
        <v>594</v>
      </c>
      <c r="H3942" s="34" t="s">
        <v>40</v>
      </c>
      <c r="I3942" s="34" t="s">
        <v>19</v>
      </c>
      <c r="J3942" s="34" t="s">
        <v>205</v>
      </c>
      <c r="K3942" s="34" t="s">
        <v>46</v>
      </c>
      <c r="L3942" s="34" t="s">
        <v>47</v>
      </c>
      <c r="M3942">
        <v>9.0000000000000008E-4</v>
      </c>
    </row>
    <row r="3943" spans="1:13" x14ac:dyDescent="0.3">
      <c r="A3943" s="34" t="s">
        <v>167</v>
      </c>
      <c r="B3943">
        <v>0</v>
      </c>
      <c r="C3943">
        <v>2040</v>
      </c>
      <c r="D3943" s="34" t="s">
        <v>356</v>
      </c>
      <c r="E3943" s="34" t="s">
        <v>357</v>
      </c>
      <c r="F3943" s="34" t="s">
        <v>615</v>
      </c>
      <c r="G3943" s="34" t="s">
        <v>594</v>
      </c>
      <c r="H3943" s="34" t="s">
        <v>40</v>
      </c>
      <c r="I3943" s="34" t="s">
        <v>19</v>
      </c>
      <c r="J3943" s="34" t="s">
        <v>205</v>
      </c>
      <c r="K3943" s="34" t="s">
        <v>48</v>
      </c>
      <c r="L3943" s="34" t="s">
        <v>47</v>
      </c>
      <c r="M3943">
        <v>-9.0000000000000008E-4</v>
      </c>
    </row>
    <row r="3944" spans="1:13" x14ac:dyDescent="0.3">
      <c r="A3944" s="34" t="s">
        <v>167</v>
      </c>
      <c r="B3944">
        <v>0</v>
      </c>
      <c r="C3944">
        <v>2040</v>
      </c>
      <c r="D3944" s="34" t="s">
        <v>356</v>
      </c>
      <c r="E3944" s="34" t="s">
        <v>357</v>
      </c>
      <c r="F3944" s="34" t="s">
        <v>615</v>
      </c>
      <c r="G3944" s="34" t="s">
        <v>274</v>
      </c>
      <c r="H3944" s="34" t="s">
        <v>210</v>
      </c>
      <c r="I3944" s="34" t="s">
        <v>204</v>
      </c>
      <c r="J3944" s="34" t="s">
        <v>205</v>
      </c>
      <c r="K3944" s="34" t="s">
        <v>46</v>
      </c>
      <c r="L3944" s="34" t="s">
        <v>47</v>
      </c>
      <c r="M3944">
        <v>1.2048192771084337E-4</v>
      </c>
    </row>
    <row r="3945" spans="1:13" x14ac:dyDescent="0.3">
      <c r="A3945" s="34" t="s">
        <v>167</v>
      </c>
      <c r="B3945">
        <v>0</v>
      </c>
      <c r="C3945">
        <v>2040</v>
      </c>
      <c r="D3945" s="34" t="s">
        <v>356</v>
      </c>
      <c r="E3945" s="34" t="s">
        <v>357</v>
      </c>
      <c r="F3945" s="34" t="s">
        <v>615</v>
      </c>
      <c r="G3945" s="34" t="s">
        <v>274</v>
      </c>
      <c r="H3945" s="34" t="s">
        <v>210</v>
      </c>
      <c r="I3945" s="34" t="s">
        <v>204</v>
      </c>
      <c r="J3945" s="34" t="s">
        <v>205</v>
      </c>
      <c r="K3945" s="34" t="s">
        <v>48</v>
      </c>
      <c r="L3945" s="34" t="s">
        <v>47</v>
      </c>
      <c r="M3945">
        <v>-1.2048192771084337E-4</v>
      </c>
    </row>
    <row r="3946" spans="1:13" x14ac:dyDescent="0.3">
      <c r="A3946" s="34" t="s">
        <v>167</v>
      </c>
      <c r="B3946">
        <v>0</v>
      </c>
      <c r="C3946">
        <v>2040</v>
      </c>
      <c r="D3946" s="34" t="s">
        <v>356</v>
      </c>
      <c r="E3946" s="34" t="s">
        <v>357</v>
      </c>
      <c r="F3946" s="34" t="s">
        <v>615</v>
      </c>
      <c r="G3946" s="34" t="s">
        <v>274</v>
      </c>
      <c r="H3946" s="34" t="s">
        <v>210</v>
      </c>
      <c r="I3946" s="34" t="s">
        <v>19</v>
      </c>
      <c r="J3946" s="34" t="s">
        <v>205</v>
      </c>
      <c r="K3946" s="34" t="s">
        <v>46</v>
      </c>
      <c r="L3946" s="34" t="s">
        <v>47</v>
      </c>
      <c r="M3946">
        <v>1E-4</v>
      </c>
    </row>
    <row r="3947" spans="1:13" x14ac:dyDescent="0.3">
      <c r="A3947" s="34" t="s">
        <v>167</v>
      </c>
      <c r="B3947">
        <v>0</v>
      </c>
      <c r="C3947">
        <v>2040</v>
      </c>
      <c r="D3947" s="34" t="s">
        <v>356</v>
      </c>
      <c r="E3947" s="34" t="s">
        <v>357</v>
      </c>
      <c r="F3947" s="34" t="s">
        <v>615</v>
      </c>
      <c r="G3947" s="34" t="s">
        <v>274</v>
      </c>
      <c r="H3947" s="34" t="s">
        <v>210</v>
      </c>
      <c r="I3947" s="34" t="s">
        <v>19</v>
      </c>
      <c r="J3947" s="34" t="s">
        <v>205</v>
      </c>
      <c r="K3947" s="34" t="s">
        <v>48</v>
      </c>
      <c r="L3947" s="34" t="s">
        <v>47</v>
      </c>
      <c r="M3947">
        <v>-1E-4</v>
      </c>
    </row>
    <row r="3948" spans="1:13" x14ac:dyDescent="0.3">
      <c r="A3948" s="34" t="s">
        <v>167</v>
      </c>
      <c r="B3948">
        <v>0</v>
      </c>
      <c r="C3948">
        <v>2040</v>
      </c>
      <c r="D3948" s="34" t="s">
        <v>356</v>
      </c>
      <c r="E3948" s="34" t="s">
        <v>357</v>
      </c>
      <c r="F3948" s="34" t="s">
        <v>616</v>
      </c>
      <c r="G3948" s="34" t="s">
        <v>518</v>
      </c>
      <c r="H3948" s="34" t="s">
        <v>23</v>
      </c>
      <c r="I3948" s="34" t="s">
        <v>19</v>
      </c>
      <c r="J3948" s="34" t="s">
        <v>24</v>
      </c>
      <c r="K3948" s="34" t="s">
        <v>49</v>
      </c>
      <c r="L3948" s="34" t="s">
        <v>47</v>
      </c>
      <c r="M3948">
        <v>3.004495428725376</v>
      </c>
    </row>
    <row r="3949" spans="1:13" x14ac:dyDescent="0.3">
      <c r="A3949" s="34" t="s">
        <v>167</v>
      </c>
      <c r="B3949">
        <v>0</v>
      </c>
      <c r="C3949">
        <v>2040</v>
      </c>
      <c r="D3949" s="34" t="s">
        <v>356</v>
      </c>
      <c r="E3949" s="34" t="s">
        <v>357</v>
      </c>
      <c r="F3949" s="34" t="s">
        <v>617</v>
      </c>
      <c r="G3949" s="34" t="s">
        <v>519</v>
      </c>
      <c r="H3949" s="34" t="s">
        <v>21</v>
      </c>
      <c r="I3949" s="34" t="s">
        <v>19</v>
      </c>
      <c r="J3949" s="34" t="s">
        <v>22</v>
      </c>
      <c r="K3949" s="34" t="s">
        <v>49</v>
      </c>
      <c r="L3949" s="34" t="s">
        <v>47</v>
      </c>
      <c r="M3949">
        <v>9.5047895138784033E-2</v>
      </c>
    </row>
    <row r="3950" spans="1:13" x14ac:dyDescent="0.3">
      <c r="A3950" s="34" t="s">
        <v>167</v>
      </c>
      <c r="B3950">
        <v>0</v>
      </c>
      <c r="C3950">
        <v>2040</v>
      </c>
      <c r="D3950" s="34" t="s">
        <v>356</v>
      </c>
      <c r="E3950" s="34" t="s">
        <v>357</v>
      </c>
      <c r="F3950" s="34" t="s">
        <v>617</v>
      </c>
      <c r="G3950" s="34" t="s">
        <v>765</v>
      </c>
      <c r="H3950" s="34" t="s">
        <v>21</v>
      </c>
      <c r="I3950" s="34" t="s">
        <v>19</v>
      </c>
      <c r="J3950" s="34" t="s">
        <v>22</v>
      </c>
      <c r="K3950" s="34" t="s">
        <v>49</v>
      </c>
      <c r="L3950" s="34" t="s">
        <v>47</v>
      </c>
      <c r="M3950">
        <v>0.64290838779930415</v>
      </c>
    </row>
    <row r="3951" spans="1:13" x14ac:dyDescent="0.3">
      <c r="A3951" s="34" t="s">
        <v>167</v>
      </c>
      <c r="B3951">
        <v>0</v>
      </c>
      <c r="C3951">
        <v>2040</v>
      </c>
      <c r="D3951" s="34" t="s">
        <v>356</v>
      </c>
      <c r="E3951" s="34" t="s">
        <v>357</v>
      </c>
      <c r="F3951" s="34" t="s">
        <v>617</v>
      </c>
      <c r="G3951" s="34" t="s">
        <v>827</v>
      </c>
      <c r="H3951" s="34" t="s">
        <v>21</v>
      </c>
      <c r="I3951" s="34" t="s">
        <v>19</v>
      </c>
      <c r="J3951" s="34" t="s">
        <v>22</v>
      </c>
      <c r="K3951" s="34" t="s">
        <v>49</v>
      </c>
      <c r="L3951" s="34" t="s">
        <v>47</v>
      </c>
      <c r="M3951">
        <v>0.69449216085118104</v>
      </c>
    </row>
    <row r="3952" spans="1:13" x14ac:dyDescent="0.3">
      <c r="A3952" s="34" t="s">
        <v>167</v>
      </c>
      <c r="B3952">
        <v>0</v>
      </c>
      <c r="C3952">
        <v>2040</v>
      </c>
      <c r="D3952" s="34" t="s">
        <v>356</v>
      </c>
      <c r="E3952" s="34" t="s">
        <v>357</v>
      </c>
      <c r="F3952" s="34" t="s">
        <v>618</v>
      </c>
      <c r="G3952" s="34" t="s">
        <v>274</v>
      </c>
      <c r="H3952" s="34" t="s">
        <v>210</v>
      </c>
      <c r="I3952" s="34" t="s">
        <v>204</v>
      </c>
      <c r="J3952" s="34" t="s">
        <v>205</v>
      </c>
      <c r="K3952" s="34" t="s">
        <v>46</v>
      </c>
      <c r="L3952" s="34" t="s">
        <v>47</v>
      </c>
      <c r="M3952">
        <v>1.2048192771084337E-4</v>
      </c>
    </row>
    <row r="3953" spans="1:13" x14ac:dyDescent="0.3">
      <c r="A3953" s="34" t="s">
        <v>167</v>
      </c>
      <c r="B3953">
        <v>0</v>
      </c>
      <c r="C3953">
        <v>2040</v>
      </c>
      <c r="D3953" s="34" t="s">
        <v>356</v>
      </c>
      <c r="E3953" s="34" t="s">
        <v>357</v>
      </c>
      <c r="F3953" s="34" t="s">
        <v>618</v>
      </c>
      <c r="G3953" s="34" t="s">
        <v>274</v>
      </c>
      <c r="H3953" s="34" t="s">
        <v>210</v>
      </c>
      <c r="I3953" s="34" t="s">
        <v>204</v>
      </c>
      <c r="J3953" s="34" t="s">
        <v>205</v>
      </c>
      <c r="K3953" s="34" t="s">
        <v>48</v>
      </c>
      <c r="L3953" s="34" t="s">
        <v>47</v>
      </c>
      <c r="M3953">
        <v>-1.2048192771084337E-4</v>
      </c>
    </row>
    <row r="3954" spans="1:13" x14ac:dyDescent="0.3">
      <c r="A3954" s="34" t="s">
        <v>167</v>
      </c>
      <c r="B3954">
        <v>0</v>
      </c>
      <c r="C3954">
        <v>2040</v>
      </c>
      <c r="D3954" s="34" t="s">
        <v>356</v>
      </c>
      <c r="E3954" s="34" t="s">
        <v>357</v>
      </c>
      <c r="F3954" s="34" t="s">
        <v>618</v>
      </c>
      <c r="G3954" s="34" t="s">
        <v>274</v>
      </c>
      <c r="H3954" s="34" t="s">
        <v>210</v>
      </c>
      <c r="I3954" s="34" t="s">
        <v>19</v>
      </c>
      <c r="J3954" s="34" t="s">
        <v>205</v>
      </c>
      <c r="K3954" s="34" t="s">
        <v>46</v>
      </c>
      <c r="L3954" s="34" t="s">
        <v>47</v>
      </c>
      <c r="M3954">
        <v>1E-4</v>
      </c>
    </row>
    <row r="3955" spans="1:13" x14ac:dyDescent="0.3">
      <c r="A3955" s="34" t="s">
        <v>167</v>
      </c>
      <c r="B3955">
        <v>0</v>
      </c>
      <c r="C3955">
        <v>2040</v>
      </c>
      <c r="D3955" s="34" t="s">
        <v>356</v>
      </c>
      <c r="E3955" s="34" t="s">
        <v>357</v>
      </c>
      <c r="F3955" s="34" t="s">
        <v>618</v>
      </c>
      <c r="G3955" s="34" t="s">
        <v>274</v>
      </c>
      <c r="H3955" s="34" t="s">
        <v>210</v>
      </c>
      <c r="I3955" s="34" t="s">
        <v>19</v>
      </c>
      <c r="J3955" s="34" t="s">
        <v>205</v>
      </c>
      <c r="K3955" s="34" t="s">
        <v>48</v>
      </c>
      <c r="L3955" s="34" t="s">
        <v>47</v>
      </c>
      <c r="M3955">
        <v>-1E-4</v>
      </c>
    </row>
    <row r="3956" spans="1:13" x14ac:dyDescent="0.3">
      <c r="A3956" s="34" t="s">
        <v>167</v>
      </c>
      <c r="B3956">
        <v>0</v>
      </c>
      <c r="C3956">
        <v>2040</v>
      </c>
      <c r="D3956" s="34" t="s">
        <v>358</v>
      </c>
      <c r="E3956" s="34" t="s">
        <v>359</v>
      </c>
      <c r="F3956" s="34" t="s">
        <v>619</v>
      </c>
      <c r="G3956" s="34" t="s">
        <v>29</v>
      </c>
      <c r="H3956" s="34" t="s">
        <v>21</v>
      </c>
      <c r="I3956" s="34" t="s">
        <v>19</v>
      </c>
      <c r="J3956" s="34" t="s">
        <v>22</v>
      </c>
      <c r="K3956" s="34" t="s">
        <v>46</v>
      </c>
      <c r="L3956" s="34" t="s">
        <v>47</v>
      </c>
      <c r="M3956">
        <v>3.0954000000000002E-2</v>
      </c>
    </row>
    <row r="3957" spans="1:13" x14ac:dyDescent="0.3">
      <c r="A3957" s="34" t="s">
        <v>167</v>
      </c>
      <c r="B3957">
        <v>0</v>
      </c>
      <c r="C3957">
        <v>2040</v>
      </c>
      <c r="D3957" s="34" t="s">
        <v>358</v>
      </c>
      <c r="E3957" s="34" t="s">
        <v>359</v>
      </c>
      <c r="F3957" s="34" t="s">
        <v>619</v>
      </c>
      <c r="G3957" s="34" t="s">
        <v>29</v>
      </c>
      <c r="H3957" s="34" t="s">
        <v>21</v>
      </c>
      <c r="I3957" s="34" t="s">
        <v>19</v>
      </c>
      <c r="J3957" s="34" t="s">
        <v>22</v>
      </c>
      <c r="K3957" s="34" t="s">
        <v>48</v>
      </c>
      <c r="L3957" s="34" t="s">
        <v>47</v>
      </c>
      <c r="M3957">
        <v>-3.0954000000000002E-2</v>
      </c>
    </row>
    <row r="3958" spans="1:13" x14ac:dyDescent="0.3">
      <c r="A3958" s="34" t="s">
        <v>167</v>
      </c>
      <c r="B3958">
        <v>0</v>
      </c>
      <c r="C3958">
        <v>2040</v>
      </c>
      <c r="D3958" s="34" t="s">
        <v>358</v>
      </c>
      <c r="E3958" s="34" t="s">
        <v>359</v>
      </c>
      <c r="F3958" s="34" t="s">
        <v>619</v>
      </c>
      <c r="G3958" s="34" t="s">
        <v>20</v>
      </c>
      <c r="H3958" s="34" t="s">
        <v>21</v>
      </c>
      <c r="I3958" s="34" t="s">
        <v>19</v>
      </c>
      <c r="J3958" s="34" t="s">
        <v>22</v>
      </c>
      <c r="K3958" s="34" t="s">
        <v>46</v>
      </c>
      <c r="L3958" s="34" t="s">
        <v>47</v>
      </c>
      <c r="M3958">
        <v>4.4039999999999999E-3</v>
      </c>
    </row>
    <row r="3959" spans="1:13" x14ac:dyDescent="0.3">
      <c r="A3959" s="34" t="s">
        <v>167</v>
      </c>
      <c r="B3959">
        <v>0</v>
      </c>
      <c r="C3959">
        <v>2040</v>
      </c>
      <c r="D3959" s="34" t="s">
        <v>358</v>
      </c>
      <c r="E3959" s="34" t="s">
        <v>359</v>
      </c>
      <c r="F3959" s="34" t="s">
        <v>619</v>
      </c>
      <c r="G3959" s="34" t="s">
        <v>20</v>
      </c>
      <c r="H3959" s="34" t="s">
        <v>21</v>
      </c>
      <c r="I3959" s="34" t="s">
        <v>19</v>
      </c>
      <c r="J3959" s="34" t="s">
        <v>22</v>
      </c>
      <c r="K3959" s="34" t="s">
        <v>48</v>
      </c>
      <c r="L3959" s="34" t="s">
        <v>47</v>
      </c>
      <c r="M3959">
        <v>-4.4039999999999999E-3</v>
      </c>
    </row>
    <row r="3960" spans="1:13" x14ac:dyDescent="0.3">
      <c r="A3960" s="34" t="s">
        <v>167</v>
      </c>
      <c r="B3960">
        <v>0</v>
      </c>
      <c r="C3960">
        <v>2040</v>
      </c>
      <c r="D3960" s="34" t="s">
        <v>358</v>
      </c>
      <c r="E3960" s="34" t="s">
        <v>359</v>
      </c>
      <c r="F3960" s="34" t="s">
        <v>619</v>
      </c>
      <c r="G3960" s="34" t="s">
        <v>30</v>
      </c>
      <c r="H3960" s="34" t="s">
        <v>21</v>
      </c>
      <c r="I3960" s="34" t="s">
        <v>19</v>
      </c>
      <c r="J3960" s="34" t="s">
        <v>22</v>
      </c>
      <c r="K3960" s="34" t="s">
        <v>46</v>
      </c>
      <c r="L3960" s="34" t="s">
        <v>47</v>
      </c>
      <c r="M3960">
        <v>2.4642000000000001E-2</v>
      </c>
    </row>
    <row r="3961" spans="1:13" x14ac:dyDescent="0.3">
      <c r="A3961" s="34" t="s">
        <v>167</v>
      </c>
      <c r="B3961">
        <v>0</v>
      </c>
      <c r="C3961">
        <v>2040</v>
      </c>
      <c r="D3961" s="34" t="s">
        <v>358</v>
      </c>
      <c r="E3961" s="34" t="s">
        <v>359</v>
      </c>
      <c r="F3961" s="34" t="s">
        <v>619</v>
      </c>
      <c r="G3961" s="34" t="s">
        <v>30</v>
      </c>
      <c r="H3961" s="34" t="s">
        <v>21</v>
      </c>
      <c r="I3961" s="34" t="s">
        <v>19</v>
      </c>
      <c r="J3961" s="34" t="s">
        <v>22</v>
      </c>
      <c r="K3961" s="34" t="s">
        <v>48</v>
      </c>
      <c r="L3961" s="34" t="s">
        <v>47</v>
      </c>
      <c r="M3961">
        <v>-2.4642000000000001E-2</v>
      </c>
    </row>
    <row r="3962" spans="1:13" x14ac:dyDescent="0.3">
      <c r="A3962" s="34" t="s">
        <v>167</v>
      </c>
      <c r="B3962">
        <v>0</v>
      </c>
      <c r="C3962">
        <v>2040</v>
      </c>
      <c r="D3962" s="34" t="s">
        <v>358</v>
      </c>
      <c r="E3962" s="34" t="s">
        <v>359</v>
      </c>
      <c r="F3962" s="34" t="s">
        <v>620</v>
      </c>
      <c r="G3962" s="34" t="s">
        <v>31</v>
      </c>
      <c r="H3962" s="34" t="s">
        <v>18</v>
      </c>
      <c r="I3962" s="34" t="s">
        <v>19</v>
      </c>
      <c r="J3962" s="34" t="s">
        <v>32</v>
      </c>
      <c r="K3962" s="34" t="s">
        <v>46</v>
      </c>
      <c r="L3962" s="34" t="s">
        <v>47</v>
      </c>
      <c r="M3962">
        <v>1.214</v>
      </c>
    </row>
    <row r="3963" spans="1:13" x14ac:dyDescent="0.3">
      <c r="A3963" s="34" t="s">
        <v>167</v>
      </c>
      <c r="B3963">
        <v>0</v>
      </c>
      <c r="C3963">
        <v>2040</v>
      </c>
      <c r="D3963" s="34" t="s">
        <v>358</v>
      </c>
      <c r="E3963" s="34" t="s">
        <v>359</v>
      </c>
      <c r="F3963" s="34" t="s">
        <v>621</v>
      </c>
      <c r="G3963" s="34" t="s">
        <v>181</v>
      </c>
      <c r="H3963" s="34" t="s">
        <v>18</v>
      </c>
      <c r="I3963" s="34" t="s">
        <v>19</v>
      </c>
      <c r="J3963" s="34" t="s">
        <v>182</v>
      </c>
      <c r="K3963" s="34" t="s">
        <v>46</v>
      </c>
      <c r="L3963" s="34" t="s">
        <v>47</v>
      </c>
      <c r="M3963">
        <v>1.2570000000000001</v>
      </c>
    </row>
    <row r="3964" spans="1:13" x14ac:dyDescent="0.3">
      <c r="A3964" s="34" t="s">
        <v>167</v>
      </c>
      <c r="B3964">
        <v>0</v>
      </c>
      <c r="C3964">
        <v>2040</v>
      </c>
      <c r="D3964" s="34" t="s">
        <v>358</v>
      </c>
      <c r="E3964" s="34" t="s">
        <v>359</v>
      </c>
      <c r="F3964" s="34" t="s">
        <v>621</v>
      </c>
      <c r="G3964" s="34" t="s">
        <v>622</v>
      </c>
      <c r="H3964" s="34" t="s">
        <v>40</v>
      </c>
      <c r="I3964" s="34" t="s">
        <v>204</v>
      </c>
      <c r="J3964" s="34" t="s">
        <v>205</v>
      </c>
      <c r="K3964" s="34" t="s">
        <v>46</v>
      </c>
      <c r="L3964" s="34" t="s">
        <v>47</v>
      </c>
      <c r="M3964">
        <v>0.54382716049382718</v>
      </c>
    </row>
    <row r="3965" spans="1:13" x14ac:dyDescent="0.3">
      <c r="A3965" s="34" t="s">
        <v>167</v>
      </c>
      <c r="B3965">
        <v>0</v>
      </c>
      <c r="C3965">
        <v>2040</v>
      </c>
      <c r="D3965" s="34" t="s">
        <v>358</v>
      </c>
      <c r="E3965" s="34" t="s">
        <v>359</v>
      </c>
      <c r="F3965" s="34" t="s">
        <v>621</v>
      </c>
      <c r="G3965" s="34" t="s">
        <v>622</v>
      </c>
      <c r="H3965" s="34" t="s">
        <v>40</v>
      </c>
      <c r="I3965" s="34" t="s">
        <v>204</v>
      </c>
      <c r="J3965" s="34" t="s">
        <v>205</v>
      </c>
      <c r="K3965" s="34" t="s">
        <v>48</v>
      </c>
      <c r="L3965" s="34" t="s">
        <v>47</v>
      </c>
      <c r="M3965">
        <v>-0.54382716049382718</v>
      </c>
    </row>
    <row r="3966" spans="1:13" x14ac:dyDescent="0.3">
      <c r="A3966" s="34" t="s">
        <v>167</v>
      </c>
      <c r="B3966">
        <v>0</v>
      </c>
      <c r="C3966">
        <v>2040</v>
      </c>
      <c r="D3966" s="34" t="s">
        <v>358</v>
      </c>
      <c r="E3966" s="34" t="s">
        <v>359</v>
      </c>
      <c r="F3966" s="34" t="s">
        <v>621</v>
      </c>
      <c r="G3966" s="34" t="s">
        <v>622</v>
      </c>
      <c r="H3966" s="34" t="s">
        <v>40</v>
      </c>
      <c r="I3966" s="34" t="s">
        <v>19</v>
      </c>
      <c r="J3966" s="34" t="s">
        <v>205</v>
      </c>
      <c r="K3966" s="34" t="s">
        <v>46</v>
      </c>
      <c r="L3966" s="34" t="s">
        <v>47</v>
      </c>
      <c r="M3966">
        <v>0.88100000000000001</v>
      </c>
    </row>
    <row r="3967" spans="1:13" x14ac:dyDescent="0.3">
      <c r="A3967" s="34" t="s">
        <v>167</v>
      </c>
      <c r="B3967">
        <v>0</v>
      </c>
      <c r="C3967">
        <v>2040</v>
      </c>
      <c r="D3967" s="34" t="s">
        <v>358</v>
      </c>
      <c r="E3967" s="34" t="s">
        <v>359</v>
      </c>
      <c r="F3967" s="34" t="s">
        <v>621</v>
      </c>
      <c r="G3967" s="34" t="s">
        <v>622</v>
      </c>
      <c r="H3967" s="34" t="s">
        <v>40</v>
      </c>
      <c r="I3967" s="34" t="s">
        <v>19</v>
      </c>
      <c r="J3967" s="34" t="s">
        <v>205</v>
      </c>
      <c r="K3967" s="34" t="s">
        <v>48</v>
      </c>
      <c r="L3967" s="34" t="s">
        <v>47</v>
      </c>
      <c r="M3967">
        <v>-0.88100000000000001</v>
      </c>
    </row>
    <row r="3968" spans="1:13" x14ac:dyDescent="0.3">
      <c r="A3968" s="34" t="s">
        <v>167</v>
      </c>
      <c r="B3968">
        <v>0</v>
      </c>
      <c r="C3968">
        <v>2040</v>
      </c>
      <c r="D3968" s="34" t="s">
        <v>358</v>
      </c>
      <c r="E3968" s="34" t="s">
        <v>359</v>
      </c>
      <c r="F3968" s="34" t="s">
        <v>621</v>
      </c>
      <c r="G3968" s="34" t="s">
        <v>11</v>
      </c>
      <c r="H3968" s="34" t="s">
        <v>12</v>
      </c>
      <c r="I3968" s="34" t="s">
        <v>13</v>
      </c>
      <c r="J3968" s="34" t="s">
        <v>14</v>
      </c>
      <c r="K3968" s="34" t="s">
        <v>49</v>
      </c>
      <c r="L3968" s="34" t="s">
        <v>47</v>
      </c>
      <c r="M3968">
        <v>2.6036099965389851E-6</v>
      </c>
    </row>
    <row r="3969" spans="1:13" x14ac:dyDescent="0.3">
      <c r="A3969" s="34" t="s">
        <v>167</v>
      </c>
      <c r="B3969">
        <v>0</v>
      </c>
      <c r="C3969">
        <v>2040</v>
      </c>
      <c r="D3969" s="34" t="s">
        <v>358</v>
      </c>
      <c r="E3969" s="34" t="s">
        <v>359</v>
      </c>
      <c r="F3969" s="34" t="s">
        <v>621</v>
      </c>
      <c r="G3969" s="34" t="s">
        <v>41</v>
      </c>
      <c r="H3969" s="34" t="s">
        <v>40</v>
      </c>
      <c r="I3969" s="34" t="s">
        <v>13</v>
      </c>
      <c r="J3969" s="34" t="s">
        <v>42</v>
      </c>
      <c r="K3969" s="34" t="s">
        <v>46</v>
      </c>
      <c r="L3969" s="34" t="s">
        <v>47</v>
      </c>
      <c r="M3969">
        <v>5.0797708493386745E-2</v>
      </c>
    </row>
    <row r="3970" spans="1:13" x14ac:dyDescent="0.3">
      <c r="A3970" s="34" t="s">
        <v>167</v>
      </c>
      <c r="B3970">
        <v>0</v>
      </c>
      <c r="C3970">
        <v>2040</v>
      </c>
      <c r="D3970" s="34" t="s">
        <v>358</v>
      </c>
      <c r="E3970" s="34" t="s">
        <v>359</v>
      </c>
      <c r="F3970" s="34" t="s">
        <v>621</v>
      </c>
      <c r="G3970" s="34" t="s">
        <v>41</v>
      </c>
      <c r="H3970" s="34" t="s">
        <v>40</v>
      </c>
      <c r="I3970" s="34" t="s">
        <v>13</v>
      </c>
      <c r="J3970" s="34" t="s">
        <v>42</v>
      </c>
      <c r="K3970" s="34" t="s">
        <v>49</v>
      </c>
      <c r="L3970" s="34" t="s">
        <v>47</v>
      </c>
      <c r="M3970">
        <v>2.3330624129893909E-2</v>
      </c>
    </row>
    <row r="3971" spans="1:13" x14ac:dyDescent="0.3">
      <c r="A3971" s="34" t="s">
        <v>167</v>
      </c>
      <c r="B3971">
        <v>0</v>
      </c>
      <c r="C3971">
        <v>2040</v>
      </c>
      <c r="D3971" s="34" t="s">
        <v>358</v>
      </c>
      <c r="E3971" s="34" t="s">
        <v>359</v>
      </c>
      <c r="F3971" s="34" t="s">
        <v>621</v>
      </c>
      <c r="G3971" s="34" t="s">
        <v>41</v>
      </c>
      <c r="H3971" s="34" t="s">
        <v>40</v>
      </c>
      <c r="I3971" s="34" t="s">
        <v>13</v>
      </c>
      <c r="J3971" s="34" t="s">
        <v>42</v>
      </c>
      <c r="K3971" s="34" t="s">
        <v>48</v>
      </c>
      <c r="L3971" s="34" t="s">
        <v>47</v>
      </c>
      <c r="M3971">
        <v>-4.8765800153651291E-2</v>
      </c>
    </row>
    <row r="3972" spans="1:13" x14ac:dyDescent="0.3">
      <c r="A3972" s="34" t="s">
        <v>167</v>
      </c>
      <c r="B3972">
        <v>0</v>
      </c>
      <c r="C3972">
        <v>2040</v>
      </c>
      <c r="D3972" s="34" t="s">
        <v>358</v>
      </c>
      <c r="E3972" s="34" t="s">
        <v>359</v>
      </c>
      <c r="F3972" s="34" t="s">
        <v>853</v>
      </c>
      <c r="G3972" s="34" t="s">
        <v>841</v>
      </c>
      <c r="H3972" s="34" t="s">
        <v>23</v>
      </c>
      <c r="I3972" s="34" t="s">
        <v>19</v>
      </c>
      <c r="J3972" s="34" t="s">
        <v>24</v>
      </c>
      <c r="K3972" s="34" t="s">
        <v>49</v>
      </c>
      <c r="L3972" s="34" t="s">
        <v>47</v>
      </c>
      <c r="M3972">
        <v>0.29818524213259573</v>
      </c>
    </row>
    <row r="3973" spans="1:13" x14ac:dyDescent="0.3">
      <c r="A3973" s="34" t="s">
        <v>167</v>
      </c>
      <c r="B3973">
        <v>0</v>
      </c>
      <c r="C3973">
        <v>2040</v>
      </c>
      <c r="D3973" s="34" t="s">
        <v>360</v>
      </c>
      <c r="E3973" s="34" t="s">
        <v>361</v>
      </c>
      <c r="F3973" s="34" t="s">
        <v>623</v>
      </c>
      <c r="G3973" s="34" t="s">
        <v>28</v>
      </c>
      <c r="H3973" s="34" t="s">
        <v>23</v>
      </c>
      <c r="I3973" s="34" t="s">
        <v>19</v>
      </c>
      <c r="J3973" s="34" t="s">
        <v>24</v>
      </c>
      <c r="K3973" s="34" t="s">
        <v>46</v>
      </c>
      <c r="L3973" s="34" t="s">
        <v>47</v>
      </c>
      <c r="M3973">
        <v>0.08</v>
      </c>
    </row>
    <row r="3974" spans="1:13" x14ac:dyDescent="0.3">
      <c r="A3974" s="34" t="s">
        <v>167</v>
      </c>
      <c r="B3974">
        <v>0</v>
      </c>
      <c r="C3974">
        <v>2040</v>
      </c>
      <c r="D3974" s="34" t="s">
        <v>360</v>
      </c>
      <c r="E3974" s="34" t="s">
        <v>361</v>
      </c>
      <c r="F3974" s="34" t="s">
        <v>623</v>
      </c>
      <c r="G3974" s="34" t="s">
        <v>29</v>
      </c>
      <c r="H3974" s="34" t="s">
        <v>21</v>
      </c>
      <c r="I3974" s="34" t="s">
        <v>19</v>
      </c>
      <c r="J3974" s="34" t="s">
        <v>22</v>
      </c>
      <c r="K3974" s="34" t="s">
        <v>46</v>
      </c>
      <c r="L3974" s="34" t="s">
        <v>47</v>
      </c>
      <c r="M3974">
        <v>0.1383971</v>
      </c>
    </row>
    <row r="3975" spans="1:13" x14ac:dyDescent="0.3">
      <c r="A3975" s="34" t="s">
        <v>167</v>
      </c>
      <c r="B3975">
        <v>0</v>
      </c>
      <c r="C3975">
        <v>2040</v>
      </c>
      <c r="D3975" s="34" t="s">
        <v>360</v>
      </c>
      <c r="E3975" s="34" t="s">
        <v>361</v>
      </c>
      <c r="F3975" s="34" t="s">
        <v>623</v>
      </c>
      <c r="G3975" s="34" t="s">
        <v>29</v>
      </c>
      <c r="H3975" s="34" t="s">
        <v>21</v>
      </c>
      <c r="I3975" s="34" t="s">
        <v>19</v>
      </c>
      <c r="J3975" s="34" t="s">
        <v>22</v>
      </c>
      <c r="K3975" s="34" t="s">
        <v>48</v>
      </c>
      <c r="L3975" s="34" t="s">
        <v>47</v>
      </c>
      <c r="M3975">
        <v>-0.1383971</v>
      </c>
    </row>
    <row r="3976" spans="1:13" x14ac:dyDescent="0.3">
      <c r="A3976" s="34" t="s">
        <v>167</v>
      </c>
      <c r="B3976">
        <v>0</v>
      </c>
      <c r="C3976">
        <v>2040</v>
      </c>
      <c r="D3976" s="34" t="s">
        <v>360</v>
      </c>
      <c r="E3976" s="34" t="s">
        <v>361</v>
      </c>
      <c r="F3976" s="34" t="s">
        <v>623</v>
      </c>
      <c r="G3976" s="34" t="s">
        <v>20</v>
      </c>
      <c r="H3976" s="34" t="s">
        <v>21</v>
      </c>
      <c r="I3976" s="34" t="s">
        <v>19</v>
      </c>
      <c r="J3976" s="34" t="s">
        <v>22</v>
      </c>
      <c r="K3976" s="34" t="s">
        <v>46</v>
      </c>
      <c r="L3976" s="34" t="s">
        <v>47</v>
      </c>
      <c r="M3976">
        <v>0.29939379999999999</v>
      </c>
    </row>
    <row r="3977" spans="1:13" x14ac:dyDescent="0.3">
      <c r="A3977" s="34" t="s">
        <v>167</v>
      </c>
      <c r="B3977">
        <v>0</v>
      </c>
      <c r="C3977">
        <v>2040</v>
      </c>
      <c r="D3977" s="34" t="s">
        <v>360</v>
      </c>
      <c r="E3977" s="34" t="s">
        <v>361</v>
      </c>
      <c r="F3977" s="34" t="s">
        <v>623</v>
      </c>
      <c r="G3977" s="34" t="s">
        <v>20</v>
      </c>
      <c r="H3977" s="34" t="s">
        <v>21</v>
      </c>
      <c r="I3977" s="34" t="s">
        <v>19</v>
      </c>
      <c r="J3977" s="34" t="s">
        <v>22</v>
      </c>
      <c r="K3977" s="34" t="s">
        <v>48</v>
      </c>
      <c r="L3977" s="34" t="s">
        <v>47</v>
      </c>
      <c r="M3977">
        <v>-0.29939379999999999</v>
      </c>
    </row>
    <row r="3978" spans="1:13" x14ac:dyDescent="0.3">
      <c r="A3978" s="34" t="s">
        <v>167</v>
      </c>
      <c r="B3978">
        <v>0</v>
      </c>
      <c r="C3978">
        <v>2040</v>
      </c>
      <c r="D3978" s="34" t="s">
        <v>360</v>
      </c>
      <c r="E3978" s="34" t="s">
        <v>361</v>
      </c>
      <c r="F3978" s="34" t="s">
        <v>623</v>
      </c>
      <c r="G3978" s="34" t="s">
        <v>30</v>
      </c>
      <c r="H3978" s="34" t="s">
        <v>21</v>
      </c>
      <c r="I3978" s="34" t="s">
        <v>19</v>
      </c>
      <c r="J3978" s="34" t="s">
        <v>22</v>
      </c>
      <c r="K3978" s="34" t="s">
        <v>46</v>
      </c>
      <c r="L3978" s="34" t="s">
        <v>47</v>
      </c>
      <c r="M3978">
        <v>7.1260000000000004E-2</v>
      </c>
    </row>
    <row r="3979" spans="1:13" x14ac:dyDescent="0.3">
      <c r="A3979" s="34" t="s">
        <v>167</v>
      </c>
      <c r="B3979">
        <v>0</v>
      </c>
      <c r="C3979">
        <v>2040</v>
      </c>
      <c r="D3979" s="34" t="s">
        <v>360</v>
      </c>
      <c r="E3979" s="34" t="s">
        <v>361</v>
      </c>
      <c r="F3979" s="34" t="s">
        <v>623</v>
      </c>
      <c r="G3979" s="34" t="s">
        <v>30</v>
      </c>
      <c r="H3979" s="34" t="s">
        <v>21</v>
      </c>
      <c r="I3979" s="34" t="s">
        <v>19</v>
      </c>
      <c r="J3979" s="34" t="s">
        <v>22</v>
      </c>
      <c r="K3979" s="34" t="s">
        <v>48</v>
      </c>
      <c r="L3979" s="34" t="s">
        <v>47</v>
      </c>
      <c r="M3979">
        <v>-7.1260000000000004E-2</v>
      </c>
    </row>
    <row r="3980" spans="1:13" x14ac:dyDescent="0.3">
      <c r="A3980" s="34" t="s">
        <v>167</v>
      </c>
      <c r="B3980">
        <v>0</v>
      </c>
      <c r="C3980">
        <v>2040</v>
      </c>
      <c r="D3980" s="34" t="s">
        <v>360</v>
      </c>
      <c r="E3980" s="34" t="s">
        <v>361</v>
      </c>
      <c r="F3980" s="34" t="s">
        <v>624</v>
      </c>
      <c r="G3980" s="34" t="s">
        <v>181</v>
      </c>
      <c r="H3980" s="34" t="s">
        <v>18</v>
      </c>
      <c r="I3980" s="34" t="s">
        <v>19</v>
      </c>
      <c r="J3980" s="34" t="s">
        <v>182</v>
      </c>
      <c r="K3980" s="34" t="s">
        <v>46</v>
      </c>
      <c r="L3980" s="34" t="s">
        <v>47</v>
      </c>
      <c r="M3980">
        <v>0.1278</v>
      </c>
    </row>
    <row r="3981" spans="1:13" x14ac:dyDescent="0.3">
      <c r="A3981" s="34" t="s">
        <v>167</v>
      </c>
      <c r="B3981">
        <v>0</v>
      </c>
      <c r="C3981">
        <v>2040</v>
      </c>
      <c r="D3981" s="34" t="s">
        <v>360</v>
      </c>
      <c r="E3981" s="34" t="s">
        <v>361</v>
      </c>
      <c r="F3981" s="34" t="s">
        <v>624</v>
      </c>
      <c r="G3981" s="34" t="s">
        <v>362</v>
      </c>
      <c r="H3981" s="34" t="s">
        <v>40</v>
      </c>
      <c r="I3981" s="34" t="s">
        <v>204</v>
      </c>
      <c r="J3981" s="34" t="s">
        <v>205</v>
      </c>
      <c r="K3981" s="34" t="s">
        <v>46</v>
      </c>
      <c r="L3981" s="34" t="s">
        <v>47</v>
      </c>
      <c r="M3981">
        <v>0.18599979540022504</v>
      </c>
    </row>
    <row r="3982" spans="1:13" x14ac:dyDescent="0.3">
      <c r="A3982" s="34" t="s">
        <v>167</v>
      </c>
      <c r="B3982">
        <v>0</v>
      </c>
      <c r="C3982">
        <v>2040</v>
      </c>
      <c r="D3982" s="34" t="s">
        <v>360</v>
      </c>
      <c r="E3982" s="34" t="s">
        <v>361</v>
      </c>
      <c r="F3982" s="34" t="s">
        <v>624</v>
      </c>
      <c r="G3982" s="34" t="s">
        <v>362</v>
      </c>
      <c r="H3982" s="34" t="s">
        <v>40</v>
      </c>
      <c r="I3982" s="34" t="s">
        <v>204</v>
      </c>
      <c r="J3982" s="34" t="s">
        <v>205</v>
      </c>
      <c r="K3982" s="34" t="s">
        <v>48</v>
      </c>
      <c r="L3982" s="34" t="s">
        <v>47</v>
      </c>
      <c r="M3982">
        <v>-0.18599979540022504</v>
      </c>
    </row>
    <row r="3983" spans="1:13" x14ac:dyDescent="0.3">
      <c r="A3983" s="34" t="s">
        <v>167</v>
      </c>
      <c r="B3983">
        <v>0</v>
      </c>
      <c r="C3983">
        <v>2040</v>
      </c>
      <c r="D3983" s="34" t="s">
        <v>360</v>
      </c>
      <c r="E3983" s="34" t="s">
        <v>361</v>
      </c>
      <c r="F3983" s="34" t="s">
        <v>624</v>
      </c>
      <c r="G3983" s="34" t="s">
        <v>362</v>
      </c>
      <c r="H3983" s="34" t="s">
        <v>40</v>
      </c>
      <c r="I3983" s="34" t="s">
        <v>19</v>
      </c>
      <c r="J3983" s="34" t="s">
        <v>205</v>
      </c>
      <c r="K3983" s="34" t="s">
        <v>46</v>
      </c>
      <c r="L3983" s="34" t="s">
        <v>47</v>
      </c>
      <c r="M3983">
        <v>0.06</v>
      </c>
    </row>
    <row r="3984" spans="1:13" x14ac:dyDescent="0.3">
      <c r="A3984" s="34" t="s">
        <v>167</v>
      </c>
      <c r="B3984">
        <v>0</v>
      </c>
      <c r="C3984">
        <v>2040</v>
      </c>
      <c r="D3984" s="34" t="s">
        <v>360</v>
      </c>
      <c r="E3984" s="34" t="s">
        <v>361</v>
      </c>
      <c r="F3984" s="34" t="s">
        <v>624</v>
      </c>
      <c r="G3984" s="34" t="s">
        <v>362</v>
      </c>
      <c r="H3984" s="34" t="s">
        <v>40</v>
      </c>
      <c r="I3984" s="34" t="s">
        <v>19</v>
      </c>
      <c r="J3984" s="34" t="s">
        <v>205</v>
      </c>
      <c r="K3984" s="34" t="s">
        <v>48</v>
      </c>
      <c r="L3984" s="34" t="s">
        <v>47</v>
      </c>
      <c r="M3984">
        <v>-0.06</v>
      </c>
    </row>
    <row r="3985" spans="1:13" x14ac:dyDescent="0.3">
      <c r="A3985" s="34" t="s">
        <v>167</v>
      </c>
      <c r="B3985">
        <v>0</v>
      </c>
      <c r="C3985">
        <v>2040</v>
      </c>
      <c r="D3985" s="34" t="s">
        <v>360</v>
      </c>
      <c r="E3985" s="34" t="s">
        <v>361</v>
      </c>
      <c r="F3985" s="34" t="s">
        <v>624</v>
      </c>
      <c r="G3985" s="34" t="s">
        <v>625</v>
      </c>
      <c r="H3985" s="34" t="s">
        <v>40</v>
      </c>
      <c r="I3985" s="34" t="s">
        <v>204</v>
      </c>
      <c r="J3985" s="34" t="s">
        <v>205</v>
      </c>
      <c r="K3985" s="34" t="s">
        <v>46</v>
      </c>
      <c r="L3985" s="34" t="s">
        <v>47</v>
      </c>
      <c r="M3985">
        <v>0.20299997047273155</v>
      </c>
    </row>
    <row r="3986" spans="1:13" x14ac:dyDescent="0.3">
      <c r="A3986" s="34" t="s">
        <v>167</v>
      </c>
      <c r="B3986">
        <v>0</v>
      </c>
      <c r="C3986">
        <v>2040</v>
      </c>
      <c r="D3986" s="34" t="s">
        <v>360</v>
      </c>
      <c r="E3986" s="34" t="s">
        <v>361</v>
      </c>
      <c r="F3986" s="34" t="s">
        <v>624</v>
      </c>
      <c r="G3986" s="34" t="s">
        <v>625</v>
      </c>
      <c r="H3986" s="34" t="s">
        <v>40</v>
      </c>
      <c r="I3986" s="34" t="s">
        <v>204</v>
      </c>
      <c r="J3986" s="34" t="s">
        <v>205</v>
      </c>
      <c r="K3986" s="34" t="s">
        <v>48</v>
      </c>
      <c r="L3986" s="34" t="s">
        <v>47</v>
      </c>
      <c r="M3986">
        <v>-0.20299997047273155</v>
      </c>
    </row>
    <row r="3987" spans="1:13" x14ac:dyDescent="0.3">
      <c r="A3987" s="34" t="s">
        <v>167</v>
      </c>
      <c r="B3987">
        <v>0</v>
      </c>
      <c r="C3987">
        <v>2040</v>
      </c>
      <c r="D3987" s="34" t="s">
        <v>360</v>
      </c>
      <c r="E3987" s="34" t="s">
        <v>361</v>
      </c>
      <c r="F3987" s="34" t="s">
        <v>624</v>
      </c>
      <c r="G3987" s="34" t="s">
        <v>625</v>
      </c>
      <c r="H3987" s="34" t="s">
        <v>40</v>
      </c>
      <c r="I3987" s="34" t="s">
        <v>19</v>
      </c>
      <c r="J3987" s="34" t="s">
        <v>205</v>
      </c>
      <c r="K3987" s="34" t="s">
        <v>46</v>
      </c>
      <c r="L3987" s="34" t="s">
        <v>47</v>
      </c>
      <c r="M3987">
        <v>0.11</v>
      </c>
    </row>
    <row r="3988" spans="1:13" x14ac:dyDescent="0.3">
      <c r="A3988" s="34" t="s">
        <v>167</v>
      </c>
      <c r="B3988">
        <v>0</v>
      </c>
      <c r="C3988">
        <v>2040</v>
      </c>
      <c r="D3988" s="34" t="s">
        <v>360</v>
      </c>
      <c r="E3988" s="34" t="s">
        <v>361</v>
      </c>
      <c r="F3988" s="34" t="s">
        <v>624</v>
      </c>
      <c r="G3988" s="34" t="s">
        <v>625</v>
      </c>
      <c r="H3988" s="34" t="s">
        <v>40</v>
      </c>
      <c r="I3988" s="34" t="s">
        <v>19</v>
      </c>
      <c r="J3988" s="34" t="s">
        <v>205</v>
      </c>
      <c r="K3988" s="34" t="s">
        <v>48</v>
      </c>
      <c r="L3988" s="34" t="s">
        <v>47</v>
      </c>
      <c r="M3988">
        <v>-0.11</v>
      </c>
    </row>
    <row r="3989" spans="1:13" x14ac:dyDescent="0.3">
      <c r="A3989" s="34" t="s">
        <v>167</v>
      </c>
      <c r="B3989">
        <v>0</v>
      </c>
      <c r="C3989">
        <v>2040</v>
      </c>
      <c r="D3989" s="34" t="s">
        <v>360</v>
      </c>
      <c r="E3989" s="34" t="s">
        <v>361</v>
      </c>
      <c r="F3989" s="34" t="s">
        <v>626</v>
      </c>
      <c r="G3989" s="34" t="s">
        <v>627</v>
      </c>
      <c r="H3989" s="34" t="s">
        <v>40</v>
      </c>
      <c r="I3989" s="34" t="s">
        <v>204</v>
      </c>
      <c r="J3989" s="34" t="s">
        <v>205</v>
      </c>
      <c r="K3989" s="34" t="s">
        <v>46</v>
      </c>
      <c r="L3989" s="34" t="s">
        <v>47</v>
      </c>
      <c r="M3989">
        <v>2.4999999999999998E-2</v>
      </c>
    </row>
    <row r="3990" spans="1:13" x14ac:dyDescent="0.3">
      <c r="A3990" s="34" t="s">
        <v>167</v>
      </c>
      <c r="B3990">
        <v>0</v>
      </c>
      <c r="C3990">
        <v>2040</v>
      </c>
      <c r="D3990" s="34" t="s">
        <v>360</v>
      </c>
      <c r="E3990" s="34" t="s">
        <v>361</v>
      </c>
      <c r="F3990" s="34" t="s">
        <v>626</v>
      </c>
      <c r="G3990" s="34" t="s">
        <v>627</v>
      </c>
      <c r="H3990" s="34" t="s">
        <v>40</v>
      </c>
      <c r="I3990" s="34" t="s">
        <v>204</v>
      </c>
      <c r="J3990" s="34" t="s">
        <v>205</v>
      </c>
      <c r="K3990" s="34" t="s">
        <v>48</v>
      </c>
      <c r="L3990" s="34" t="s">
        <v>47</v>
      </c>
      <c r="M3990">
        <v>-2.4999999999999998E-2</v>
      </c>
    </row>
    <row r="3991" spans="1:13" x14ac:dyDescent="0.3">
      <c r="A3991" s="34" t="s">
        <v>167</v>
      </c>
      <c r="B3991">
        <v>0</v>
      </c>
      <c r="C3991">
        <v>2040</v>
      </c>
      <c r="D3991" s="34" t="s">
        <v>360</v>
      </c>
      <c r="E3991" s="34" t="s">
        <v>361</v>
      </c>
      <c r="F3991" s="34" t="s">
        <v>626</v>
      </c>
      <c r="G3991" s="34" t="s">
        <v>627</v>
      </c>
      <c r="H3991" s="34" t="s">
        <v>40</v>
      </c>
      <c r="I3991" s="34" t="s">
        <v>19</v>
      </c>
      <c r="J3991" s="34" t="s">
        <v>205</v>
      </c>
      <c r="K3991" s="34" t="s">
        <v>46</v>
      </c>
      <c r="L3991" s="34" t="s">
        <v>47</v>
      </c>
      <c r="M3991">
        <v>2.1999999999999999E-2</v>
      </c>
    </row>
    <row r="3992" spans="1:13" x14ac:dyDescent="0.3">
      <c r="A3992" s="34" t="s">
        <v>167</v>
      </c>
      <c r="B3992">
        <v>0</v>
      </c>
      <c r="C3992">
        <v>2040</v>
      </c>
      <c r="D3992" s="34" t="s">
        <v>360</v>
      </c>
      <c r="E3992" s="34" t="s">
        <v>361</v>
      </c>
      <c r="F3992" s="34" t="s">
        <v>626</v>
      </c>
      <c r="G3992" s="34" t="s">
        <v>627</v>
      </c>
      <c r="H3992" s="34" t="s">
        <v>40</v>
      </c>
      <c r="I3992" s="34" t="s">
        <v>19</v>
      </c>
      <c r="J3992" s="34" t="s">
        <v>205</v>
      </c>
      <c r="K3992" s="34" t="s">
        <v>48</v>
      </c>
      <c r="L3992" s="34" t="s">
        <v>47</v>
      </c>
      <c r="M3992">
        <v>-2.1999999999999999E-2</v>
      </c>
    </row>
    <row r="3993" spans="1:13" x14ac:dyDescent="0.3">
      <c r="A3993" s="34" t="s">
        <v>167</v>
      </c>
      <c r="B3993">
        <v>0</v>
      </c>
      <c r="C3993">
        <v>2040</v>
      </c>
      <c r="D3993" s="34" t="s">
        <v>360</v>
      </c>
      <c r="E3993" s="34" t="s">
        <v>361</v>
      </c>
      <c r="F3993" s="34" t="s">
        <v>626</v>
      </c>
      <c r="G3993" s="34" t="s">
        <v>628</v>
      </c>
      <c r="H3993" s="34" t="s">
        <v>40</v>
      </c>
      <c r="I3993" s="34" t="s">
        <v>204</v>
      </c>
      <c r="J3993" s="34" t="s">
        <v>205</v>
      </c>
      <c r="K3993" s="34" t="s">
        <v>46</v>
      </c>
      <c r="L3993" s="34" t="s">
        <v>47</v>
      </c>
      <c r="M3993">
        <v>9.0000038297888649E-2</v>
      </c>
    </row>
    <row r="3994" spans="1:13" x14ac:dyDescent="0.3">
      <c r="A3994" s="34" t="s">
        <v>167</v>
      </c>
      <c r="B3994">
        <v>0</v>
      </c>
      <c r="C3994">
        <v>2040</v>
      </c>
      <c r="D3994" s="34" t="s">
        <v>360</v>
      </c>
      <c r="E3994" s="34" t="s">
        <v>361</v>
      </c>
      <c r="F3994" s="34" t="s">
        <v>626</v>
      </c>
      <c r="G3994" s="34" t="s">
        <v>628</v>
      </c>
      <c r="H3994" s="34" t="s">
        <v>40</v>
      </c>
      <c r="I3994" s="34" t="s">
        <v>204</v>
      </c>
      <c r="J3994" s="34" t="s">
        <v>205</v>
      </c>
      <c r="K3994" s="34" t="s">
        <v>48</v>
      </c>
      <c r="L3994" s="34" t="s">
        <v>47</v>
      </c>
      <c r="M3994">
        <v>-9.0000038297888649E-2</v>
      </c>
    </row>
    <row r="3995" spans="1:13" x14ac:dyDescent="0.3">
      <c r="A3995" s="34" t="s">
        <v>167</v>
      </c>
      <c r="B3995">
        <v>0</v>
      </c>
      <c r="C3995">
        <v>2040</v>
      </c>
      <c r="D3995" s="34" t="s">
        <v>360</v>
      </c>
      <c r="E3995" s="34" t="s">
        <v>361</v>
      </c>
      <c r="F3995" s="34" t="s">
        <v>626</v>
      </c>
      <c r="G3995" s="34" t="s">
        <v>628</v>
      </c>
      <c r="H3995" s="34" t="s">
        <v>40</v>
      </c>
      <c r="I3995" s="34" t="s">
        <v>19</v>
      </c>
      <c r="J3995" s="34" t="s">
        <v>205</v>
      </c>
      <c r="K3995" s="34" t="s">
        <v>46</v>
      </c>
      <c r="L3995" s="34" t="s">
        <v>47</v>
      </c>
      <c r="M3995">
        <v>4.7E-2</v>
      </c>
    </row>
    <row r="3996" spans="1:13" x14ac:dyDescent="0.3">
      <c r="A3996" s="34" t="s">
        <v>167</v>
      </c>
      <c r="B3996">
        <v>0</v>
      </c>
      <c r="C3996">
        <v>2040</v>
      </c>
      <c r="D3996" s="34" t="s">
        <v>360</v>
      </c>
      <c r="E3996" s="34" t="s">
        <v>361</v>
      </c>
      <c r="F3996" s="34" t="s">
        <v>626</v>
      </c>
      <c r="G3996" s="34" t="s">
        <v>628</v>
      </c>
      <c r="H3996" s="34" t="s">
        <v>40</v>
      </c>
      <c r="I3996" s="34" t="s">
        <v>19</v>
      </c>
      <c r="J3996" s="34" t="s">
        <v>205</v>
      </c>
      <c r="K3996" s="34" t="s">
        <v>48</v>
      </c>
      <c r="L3996" s="34" t="s">
        <v>47</v>
      </c>
      <c r="M3996">
        <v>-4.7E-2</v>
      </c>
    </row>
    <row r="3997" spans="1:13" x14ac:dyDescent="0.3">
      <c r="A3997" s="34" t="s">
        <v>167</v>
      </c>
      <c r="B3997">
        <v>0</v>
      </c>
      <c r="C3997">
        <v>2040</v>
      </c>
      <c r="D3997" s="34" t="s">
        <v>360</v>
      </c>
      <c r="E3997" s="34" t="s">
        <v>361</v>
      </c>
      <c r="F3997" s="34" t="s">
        <v>626</v>
      </c>
      <c r="G3997" s="34" t="s">
        <v>629</v>
      </c>
      <c r="H3997" s="34" t="s">
        <v>210</v>
      </c>
      <c r="I3997" s="34" t="s">
        <v>204</v>
      </c>
      <c r="J3997" s="34" t="s">
        <v>205</v>
      </c>
      <c r="K3997" s="34" t="s">
        <v>46</v>
      </c>
      <c r="L3997" s="34" t="s">
        <v>47</v>
      </c>
      <c r="M3997">
        <v>1.5E-3</v>
      </c>
    </row>
    <row r="3998" spans="1:13" x14ac:dyDescent="0.3">
      <c r="A3998" s="34" t="s">
        <v>167</v>
      </c>
      <c r="B3998">
        <v>0</v>
      </c>
      <c r="C3998">
        <v>2040</v>
      </c>
      <c r="D3998" s="34" t="s">
        <v>360</v>
      </c>
      <c r="E3998" s="34" t="s">
        <v>361</v>
      </c>
      <c r="F3998" s="34" t="s">
        <v>626</v>
      </c>
      <c r="G3998" s="34" t="s">
        <v>629</v>
      </c>
      <c r="H3998" s="34" t="s">
        <v>210</v>
      </c>
      <c r="I3998" s="34" t="s">
        <v>204</v>
      </c>
      <c r="J3998" s="34" t="s">
        <v>205</v>
      </c>
      <c r="K3998" s="34" t="s">
        <v>48</v>
      </c>
      <c r="L3998" s="34" t="s">
        <v>47</v>
      </c>
      <c r="M3998">
        <v>-1.5E-3</v>
      </c>
    </row>
    <row r="3999" spans="1:13" x14ac:dyDescent="0.3">
      <c r="A3999" s="34" t="s">
        <v>167</v>
      </c>
      <c r="B3999">
        <v>0</v>
      </c>
      <c r="C3999">
        <v>2040</v>
      </c>
      <c r="D3999" s="34" t="s">
        <v>360</v>
      </c>
      <c r="E3999" s="34" t="s">
        <v>361</v>
      </c>
      <c r="F3999" s="34" t="s">
        <v>626</v>
      </c>
      <c r="G3999" s="34" t="s">
        <v>629</v>
      </c>
      <c r="H3999" s="34" t="s">
        <v>210</v>
      </c>
      <c r="I3999" s="34" t="s">
        <v>19</v>
      </c>
      <c r="J3999" s="34" t="s">
        <v>205</v>
      </c>
      <c r="K3999" s="34" t="s">
        <v>46</v>
      </c>
      <c r="L3999" s="34" t="s">
        <v>47</v>
      </c>
      <c r="M3999">
        <v>3.9E-2</v>
      </c>
    </row>
    <row r="4000" spans="1:13" x14ac:dyDescent="0.3">
      <c r="A4000" s="34" t="s">
        <v>167</v>
      </c>
      <c r="B4000">
        <v>0</v>
      </c>
      <c r="C4000">
        <v>2040</v>
      </c>
      <c r="D4000" s="34" t="s">
        <v>360</v>
      </c>
      <c r="E4000" s="34" t="s">
        <v>361</v>
      </c>
      <c r="F4000" s="34" t="s">
        <v>626</v>
      </c>
      <c r="G4000" s="34" t="s">
        <v>629</v>
      </c>
      <c r="H4000" s="34" t="s">
        <v>210</v>
      </c>
      <c r="I4000" s="34" t="s">
        <v>19</v>
      </c>
      <c r="J4000" s="34" t="s">
        <v>205</v>
      </c>
      <c r="K4000" s="34" t="s">
        <v>48</v>
      </c>
      <c r="L4000" s="34" t="s">
        <v>47</v>
      </c>
      <c r="M4000">
        <v>-3.9E-2</v>
      </c>
    </row>
    <row r="4001" spans="1:13" x14ac:dyDescent="0.3">
      <c r="A4001" s="34" t="s">
        <v>167</v>
      </c>
      <c r="B4001">
        <v>0</v>
      </c>
      <c r="C4001">
        <v>2040</v>
      </c>
      <c r="D4001" s="34" t="s">
        <v>360</v>
      </c>
      <c r="E4001" s="34" t="s">
        <v>361</v>
      </c>
      <c r="F4001" s="34" t="s">
        <v>626</v>
      </c>
      <c r="G4001" s="34" t="s">
        <v>630</v>
      </c>
      <c r="H4001" s="34" t="s">
        <v>40</v>
      </c>
      <c r="I4001" s="34" t="s">
        <v>204</v>
      </c>
      <c r="J4001" s="34" t="s">
        <v>205</v>
      </c>
      <c r="K4001" s="34" t="s">
        <v>46</v>
      </c>
      <c r="L4001" s="34" t="s">
        <v>47</v>
      </c>
      <c r="M4001">
        <v>5.0000000000000001E-3</v>
      </c>
    </row>
    <row r="4002" spans="1:13" x14ac:dyDescent="0.3">
      <c r="A4002" s="34" t="s">
        <v>167</v>
      </c>
      <c r="B4002">
        <v>0</v>
      </c>
      <c r="C4002">
        <v>2040</v>
      </c>
      <c r="D4002" s="34" t="s">
        <v>360</v>
      </c>
      <c r="E4002" s="34" t="s">
        <v>361</v>
      </c>
      <c r="F4002" s="34" t="s">
        <v>626</v>
      </c>
      <c r="G4002" s="34" t="s">
        <v>630</v>
      </c>
      <c r="H4002" s="34" t="s">
        <v>40</v>
      </c>
      <c r="I4002" s="34" t="s">
        <v>204</v>
      </c>
      <c r="J4002" s="34" t="s">
        <v>205</v>
      </c>
      <c r="K4002" s="34" t="s">
        <v>48</v>
      </c>
      <c r="L4002" s="34" t="s">
        <v>47</v>
      </c>
      <c r="M4002">
        <v>-5.0000000000000001E-3</v>
      </c>
    </row>
    <row r="4003" spans="1:13" x14ac:dyDescent="0.3">
      <c r="A4003" s="34" t="s">
        <v>167</v>
      </c>
      <c r="B4003">
        <v>0</v>
      </c>
      <c r="C4003">
        <v>2040</v>
      </c>
      <c r="D4003" s="34" t="s">
        <v>360</v>
      </c>
      <c r="E4003" s="34" t="s">
        <v>361</v>
      </c>
      <c r="F4003" s="34" t="s">
        <v>626</v>
      </c>
      <c r="G4003" s="34" t="s">
        <v>630</v>
      </c>
      <c r="H4003" s="34" t="s">
        <v>40</v>
      </c>
      <c r="I4003" s="34" t="s">
        <v>19</v>
      </c>
      <c r="J4003" s="34" t="s">
        <v>205</v>
      </c>
      <c r="K4003" s="34" t="s">
        <v>46</v>
      </c>
      <c r="L4003" s="34" t="s">
        <v>47</v>
      </c>
      <c r="M4003">
        <v>4.0000000000000001E-3</v>
      </c>
    </row>
    <row r="4004" spans="1:13" x14ac:dyDescent="0.3">
      <c r="A4004" s="34" t="s">
        <v>167</v>
      </c>
      <c r="B4004">
        <v>0</v>
      </c>
      <c r="C4004">
        <v>2040</v>
      </c>
      <c r="D4004" s="34" t="s">
        <v>360</v>
      </c>
      <c r="E4004" s="34" t="s">
        <v>361</v>
      </c>
      <c r="F4004" s="34" t="s">
        <v>626</v>
      </c>
      <c r="G4004" s="34" t="s">
        <v>630</v>
      </c>
      <c r="H4004" s="34" t="s">
        <v>40</v>
      </c>
      <c r="I4004" s="34" t="s">
        <v>19</v>
      </c>
      <c r="J4004" s="34" t="s">
        <v>205</v>
      </c>
      <c r="K4004" s="34" t="s">
        <v>48</v>
      </c>
      <c r="L4004" s="34" t="s">
        <v>47</v>
      </c>
      <c r="M4004">
        <v>-4.0000000000000001E-3</v>
      </c>
    </row>
    <row r="4005" spans="1:13" x14ac:dyDescent="0.3">
      <c r="A4005" s="34" t="s">
        <v>167</v>
      </c>
      <c r="B4005">
        <v>0</v>
      </c>
      <c r="C4005">
        <v>2040</v>
      </c>
      <c r="D4005" s="34" t="s">
        <v>360</v>
      </c>
      <c r="E4005" s="34" t="s">
        <v>361</v>
      </c>
      <c r="F4005" s="34" t="s">
        <v>626</v>
      </c>
      <c r="G4005" s="34" t="s">
        <v>363</v>
      </c>
      <c r="H4005" s="34" t="s">
        <v>242</v>
      </c>
      <c r="I4005" s="34" t="s">
        <v>204</v>
      </c>
      <c r="J4005" s="34" t="s">
        <v>205</v>
      </c>
      <c r="K4005" s="34" t="s">
        <v>46</v>
      </c>
      <c r="L4005" s="34" t="s">
        <v>47</v>
      </c>
      <c r="M4005">
        <v>0.43399952260052516</v>
      </c>
    </row>
    <row r="4006" spans="1:13" x14ac:dyDescent="0.3">
      <c r="A4006" s="34" t="s">
        <v>167</v>
      </c>
      <c r="B4006">
        <v>0</v>
      </c>
      <c r="C4006">
        <v>2040</v>
      </c>
      <c r="D4006" s="34" t="s">
        <v>360</v>
      </c>
      <c r="E4006" s="34" t="s">
        <v>361</v>
      </c>
      <c r="F4006" s="34" t="s">
        <v>626</v>
      </c>
      <c r="G4006" s="34" t="s">
        <v>363</v>
      </c>
      <c r="H4006" s="34" t="s">
        <v>242</v>
      </c>
      <c r="I4006" s="34" t="s">
        <v>204</v>
      </c>
      <c r="J4006" s="34" t="s">
        <v>205</v>
      </c>
      <c r="K4006" s="34" t="s">
        <v>48</v>
      </c>
      <c r="L4006" s="34" t="s">
        <v>47</v>
      </c>
      <c r="M4006">
        <v>-0.43399952260052516</v>
      </c>
    </row>
    <row r="4007" spans="1:13" x14ac:dyDescent="0.3">
      <c r="A4007" s="34" t="s">
        <v>167</v>
      </c>
      <c r="B4007">
        <v>0</v>
      </c>
      <c r="C4007">
        <v>2040</v>
      </c>
      <c r="D4007" s="34" t="s">
        <v>360</v>
      </c>
      <c r="E4007" s="34" t="s">
        <v>361</v>
      </c>
      <c r="F4007" s="34" t="s">
        <v>626</v>
      </c>
      <c r="G4007" s="34" t="s">
        <v>363</v>
      </c>
      <c r="H4007" s="34" t="s">
        <v>242</v>
      </c>
      <c r="I4007" s="34" t="s">
        <v>19</v>
      </c>
      <c r="J4007" s="34" t="s">
        <v>205</v>
      </c>
      <c r="K4007" s="34" t="s">
        <v>46</v>
      </c>
      <c r="L4007" s="34" t="s">
        <v>47</v>
      </c>
      <c r="M4007">
        <v>0.16</v>
      </c>
    </row>
    <row r="4008" spans="1:13" x14ac:dyDescent="0.3">
      <c r="A4008" s="34" t="s">
        <v>167</v>
      </c>
      <c r="B4008">
        <v>0</v>
      </c>
      <c r="C4008">
        <v>2040</v>
      </c>
      <c r="D4008" s="34" t="s">
        <v>360</v>
      </c>
      <c r="E4008" s="34" t="s">
        <v>361</v>
      </c>
      <c r="F4008" s="34" t="s">
        <v>626</v>
      </c>
      <c r="G4008" s="34" t="s">
        <v>363</v>
      </c>
      <c r="H4008" s="34" t="s">
        <v>242</v>
      </c>
      <c r="I4008" s="34" t="s">
        <v>19</v>
      </c>
      <c r="J4008" s="34" t="s">
        <v>205</v>
      </c>
      <c r="K4008" s="34" t="s">
        <v>48</v>
      </c>
      <c r="L4008" s="34" t="s">
        <v>47</v>
      </c>
      <c r="M4008">
        <v>-0.16</v>
      </c>
    </row>
    <row r="4009" spans="1:13" x14ac:dyDescent="0.3">
      <c r="A4009" s="34" t="s">
        <v>167</v>
      </c>
      <c r="B4009">
        <v>0</v>
      </c>
      <c r="C4009">
        <v>2040</v>
      </c>
      <c r="D4009" s="34" t="s">
        <v>360</v>
      </c>
      <c r="E4009" s="34" t="s">
        <v>361</v>
      </c>
      <c r="F4009" s="34" t="s">
        <v>626</v>
      </c>
      <c r="G4009" s="34" t="s">
        <v>11</v>
      </c>
      <c r="H4009" s="34" t="s">
        <v>12</v>
      </c>
      <c r="I4009" s="34" t="s">
        <v>13</v>
      </c>
      <c r="J4009" s="34" t="s">
        <v>14</v>
      </c>
      <c r="K4009" s="34" t="s">
        <v>49</v>
      </c>
      <c r="L4009" s="34" t="s">
        <v>47</v>
      </c>
      <c r="M4009">
        <v>7.6605218439794079E-2</v>
      </c>
    </row>
    <row r="4010" spans="1:13" x14ac:dyDescent="0.3">
      <c r="A4010" s="34" t="s">
        <v>167</v>
      </c>
      <c r="B4010">
        <v>0</v>
      </c>
      <c r="C4010">
        <v>2040</v>
      </c>
      <c r="D4010" s="34" t="s">
        <v>360</v>
      </c>
      <c r="E4010" s="34" t="s">
        <v>361</v>
      </c>
      <c r="F4010" s="34" t="s">
        <v>626</v>
      </c>
      <c r="G4010" s="34" t="s">
        <v>41</v>
      </c>
      <c r="H4010" s="34" t="s">
        <v>40</v>
      </c>
      <c r="I4010" s="34" t="s">
        <v>13</v>
      </c>
      <c r="J4010" s="34" t="s">
        <v>42</v>
      </c>
      <c r="K4010" s="34" t="s">
        <v>46</v>
      </c>
      <c r="L4010" s="34" t="s">
        <v>47</v>
      </c>
      <c r="M4010">
        <v>4.5286203051066246E-2</v>
      </c>
    </row>
    <row r="4011" spans="1:13" x14ac:dyDescent="0.3">
      <c r="A4011" s="34" t="s">
        <v>167</v>
      </c>
      <c r="B4011">
        <v>0</v>
      </c>
      <c r="C4011">
        <v>2040</v>
      </c>
      <c r="D4011" s="34" t="s">
        <v>360</v>
      </c>
      <c r="E4011" s="34" t="s">
        <v>361</v>
      </c>
      <c r="F4011" s="34" t="s">
        <v>626</v>
      </c>
      <c r="G4011" s="34" t="s">
        <v>41</v>
      </c>
      <c r="H4011" s="34" t="s">
        <v>40</v>
      </c>
      <c r="I4011" s="34" t="s">
        <v>13</v>
      </c>
      <c r="J4011" s="34" t="s">
        <v>42</v>
      </c>
      <c r="K4011" s="34" t="s">
        <v>49</v>
      </c>
      <c r="L4011" s="34" t="s">
        <v>47</v>
      </c>
      <c r="M4011">
        <v>0.14668614585636153</v>
      </c>
    </row>
    <row r="4012" spans="1:13" x14ac:dyDescent="0.3">
      <c r="A4012" s="34" t="s">
        <v>167</v>
      </c>
      <c r="B4012">
        <v>0</v>
      </c>
      <c r="C4012">
        <v>2040</v>
      </c>
      <c r="D4012" s="34" t="s">
        <v>360</v>
      </c>
      <c r="E4012" s="34" t="s">
        <v>361</v>
      </c>
      <c r="F4012" s="34" t="s">
        <v>626</v>
      </c>
      <c r="G4012" s="34" t="s">
        <v>41</v>
      </c>
      <c r="H4012" s="34" t="s">
        <v>40</v>
      </c>
      <c r="I4012" s="34" t="s">
        <v>13</v>
      </c>
      <c r="J4012" s="34" t="s">
        <v>42</v>
      </c>
      <c r="K4012" s="34" t="s">
        <v>48</v>
      </c>
      <c r="L4012" s="34" t="s">
        <v>47</v>
      </c>
      <c r="M4012">
        <v>-4.3474754929023585E-2</v>
      </c>
    </row>
    <row r="4013" spans="1:13" x14ac:dyDescent="0.3">
      <c r="A4013" s="34" t="s">
        <v>167</v>
      </c>
      <c r="B4013">
        <v>0</v>
      </c>
      <c r="C4013">
        <v>2040</v>
      </c>
      <c r="D4013" s="34" t="s">
        <v>360</v>
      </c>
      <c r="E4013" s="34" t="s">
        <v>361</v>
      </c>
      <c r="F4013" s="34" t="s">
        <v>631</v>
      </c>
      <c r="G4013" s="34" t="s">
        <v>632</v>
      </c>
      <c r="H4013" s="34" t="s">
        <v>53</v>
      </c>
      <c r="I4013" s="34" t="s">
        <v>204</v>
      </c>
      <c r="J4013" s="34" t="s">
        <v>205</v>
      </c>
      <c r="K4013" s="34" t="s">
        <v>46</v>
      </c>
      <c r="L4013" s="34" t="s">
        <v>47</v>
      </c>
      <c r="M4013">
        <v>2.4999999999999998E-2</v>
      </c>
    </row>
    <row r="4014" spans="1:13" x14ac:dyDescent="0.3">
      <c r="A4014" s="34" t="s">
        <v>167</v>
      </c>
      <c r="B4014">
        <v>0</v>
      </c>
      <c r="C4014">
        <v>2040</v>
      </c>
      <c r="D4014" s="34" t="s">
        <v>360</v>
      </c>
      <c r="E4014" s="34" t="s">
        <v>361</v>
      </c>
      <c r="F4014" s="34" t="s">
        <v>631</v>
      </c>
      <c r="G4014" s="34" t="s">
        <v>632</v>
      </c>
      <c r="H4014" s="34" t="s">
        <v>53</v>
      </c>
      <c r="I4014" s="34" t="s">
        <v>204</v>
      </c>
      <c r="J4014" s="34" t="s">
        <v>205</v>
      </c>
      <c r="K4014" s="34" t="s">
        <v>48</v>
      </c>
      <c r="L4014" s="34" t="s">
        <v>47</v>
      </c>
      <c r="M4014">
        <v>-2.4999999999999998E-2</v>
      </c>
    </row>
    <row r="4015" spans="1:13" x14ac:dyDescent="0.3">
      <c r="A4015" s="34" t="s">
        <v>167</v>
      </c>
      <c r="B4015">
        <v>0</v>
      </c>
      <c r="C4015">
        <v>2040</v>
      </c>
      <c r="D4015" s="34" t="s">
        <v>360</v>
      </c>
      <c r="E4015" s="34" t="s">
        <v>361</v>
      </c>
      <c r="F4015" s="34" t="s">
        <v>631</v>
      </c>
      <c r="G4015" s="34" t="s">
        <v>632</v>
      </c>
      <c r="H4015" s="34" t="s">
        <v>53</v>
      </c>
      <c r="I4015" s="34" t="s">
        <v>19</v>
      </c>
      <c r="J4015" s="34" t="s">
        <v>205</v>
      </c>
      <c r="K4015" s="34" t="s">
        <v>46</v>
      </c>
      <c r="L4015" s="34" t="s">
        <v>47</v>
      </c>
      <c r="M4015">
        <v>2.5000000000000001E-3</v>
      </c>
    </row>
    <row r="4016" spans="1:13" x14ac:dyDescent="0.3">
      <c r="A4016" s="34" t="s">
        <v>167</v>
      </c>
      <c r="B4016">
        <v>0</v>
      </c>
      <c r="C4016">
        <v>2040</v>
      </c>
      <c r="D4016" s="34" t="s">
        <v>360</v>
      </c>
      <c r="E4016" s="34" t="s">
        <v>361</v>
      </c>
      <c r="F4016" s="34" t="s">
        <v>631</v>
      </c>
      <c r="G4016" s="34" t="s">
        <v>632</v>
      </c>
      <c r="H4016" s="34" t="s">
        <v>53</v>
      </c>
      <c r="I4016" s="34" t="s">
        <v>19</v>
      </c>
      <c r="J4016" s="34" t="s">
        <v>205</v>
      </c>
      <c r="K4016" s="34" t="s">
        <v>48</v>
      </c>
      <c r="L4016" s="34" t="s">
        <v>47</v>
      </c>
      <c r="M4016">
        <v>-2.5000000000000001E-3</v>
      </c>
    </row>
    <row r="4017" spans="1:13" x14ac:dyDescent="0.3">
      <c r="A4017" s="34" t="s">
        <v>167</v>
      </c>
      <c r="B4017">
        <v>0</v>
      </c>
      <c r="C4017">
        <v>2040</v>
      </c>
      <c r="D4017" s="34" t="s">
        <v>360</v>
      </c>
      <c r="E4017" s="34" t="s">
        <v>361</v>
      </c>
      <c r="F4017" s="34" t="s">
        <v>633</v>
      </c>
      <c r="G4017" s="34" t="s">
        <v>344</v>
      </c>
      <c r="H4017" s="34" t="s">
        <v>40</v>
      </c>
      <c r="I4017" s="34" t="s">
        <v>19</v>
      </c>
      <c r="J4017" s="34" t="s">
        <v>27</v>
      </c>
      <c r="K4017" s="34" t="s">
        <v>46</v>
      </c>
      <c r="L4017" s="34" t="s">
        <v>47</v>
      </c>
      <c r="M4017">
        <v>0.45500000000000002</v>
      </c>
    </row>
    <row r="4018" spans="1:13" x14ac:dyDescent="0.3">
      <c r="A4018" s="34" t="s">
        <v>167</v>
      </c>
      <c r="B4018">
        <v>0</v>
      </c>
      <c r="C4018">
        <v>2040</v>
      </c>
      <c r="D4018" s="34" t="s">
        <v>360</v>
      </c>
      <c r="E4018" s="34" t="s">
        <v>361</v>
      </c>
      <c r="F4018" s="34" t="s">
        <v>633</v>
      </c>
      <c r="G4018" s="34" t="s">
        <v>345</v>
      </c>
      <c r="H4018" s="34" t="s">
        <v>12</v>
      </c>
      <c r="I4018" s="34" t="s">
        <v>19</v>
      </c>
      <c r="J4018" s="34" t="s">
        <v>268</v>
      </c>
      <c r="K4018" s="34" t="s">
        <v>46</v>
      </c>
      <c r="L4018" s="34" t="s">
        <v>47</v>
      </c>
      <c r="M4018">
        <v>0.95744680851063824</v>
      </c>
    </row>
    <row r="4019" spans="1:13" x14ac:dyDescent="0.3">
      <c r="A4019" s="34" t="s">
        <v>167</v>
      </c>
      <c r="B4019">
        <v>0</v>
      </c>
      <c r="C4019">
        <v>2040</v>
      </c>
      <c r="D4019" s="34" t="s">
        <v>360</v>
      </c>
      <c r="E4019" s="34" t="s">
        <v>361</v>
      </c>
      <c r="F4019" s="34" t="s">
        <v>633</v>
      </c>
      <c r="G4019" s="34" t="s">
        <v>634</v>
      </c>
      <c r="H4019" s="34" t="s">
        <v>40</v>
      </c>
      <c r="I4019" s="34" t="s">
        <v>19</v>
      </c>
      <c r="J4019" s="34" t="s">
        <v>27</v>
      </c>
      <c r="K4019" s="34" t="s">
        <v>46</v>
      </c>
      <c r="L4019" s="34" t="s">
        <v>47</v>
      </c>
      <c r="M4019">
        <v>0.6</v>
      </c>
    </row>
    <row r="4020" spans="1:13" x14ac:dyDescent="0.3">
      <c r="A4020" s="34" t="s">
        <v>167</v>
      </c>
      <c r="B4020">
        <v>0</v>
      </c>
      <c r="C4020">
        <v>2040</v>
      </c>
      <c r="D4020" s="34" t="s">
        <v>360</v>
      </c>
      <c r="E4020" s="34" t="s">
        <v>361</v>
      </c>
      <c r="F4020" s="34" t="s">
        <v>633</v>
      </c>
      <c r="G4020" s="34" t="s">
        <v>634</v>
      </c>
      <c r="H4020" s="34" t="s">
        <v>40</v>
      </c>
      <c r="I4020" s="34" t="s">
        <v>19</v>
      </c>
      <c r="J4020" s="34" t="s">
        <v>27</v>
      </c>
      <c r="K4020" s="34" t="s">
        <v>48</v>
      </c>
      <c r="L4020" s="34" t="s">
        <v>47</v>
      </c>
      <c r="M4020">
        <v>-0.6</v>
      </c>
    </row>
    <row r="4021" spans="1:13" x14ac:dyDescent="0.3">
      <c r="A4021" s="34" t="s">
        <v>167</v>
      </c>
      <c r="B4021">
        <v>0</v>
      </c>
      <c r="C4021">
        <v>2040</v>
      </c>
      <c r="D4021" s="34" t="s">
        <v>360</v>
      </c>
      <c r="E4021" s="34" t="s">
        <v>361</v>
      </c>
      <c r="F4021" s="34" t="s">
        <v>633</v>
      </c>
      <c r="G4021" s="34" t="s">
        <v>283</v>
      </c>
      <c r="H4021" s="34" t="s">
        <v>40</v>
      </c>
      <c r="I4021" s="34" t="s">
        <v>204</v>
      </c>
      <c r="J4021" s="34" t="s">
        <v>205</v>
      </c>
      <c r="K4021" s="34" t="s">
        <v>46</v>
      </c>
      <c r="L4021" s="34" t="s">
        <v>47</v>
      </c>
      <c r="M4021">
        <v>0.60400049662263056</v>
      </c>
    </row>
    <row r="4022" spans="1:13" x14ac:dyDescent="0.3">
      <c r="A4022" s="34" t="s">
        <v>167</v>
      </c>
      <c r="B4022">
        <v>0</v>
      </c>
      <c r="C4022">
        <v>2040</v>
      </c>
      <c r="D4022" s="34" t="s">
        <v>360</v>
      </c>
      <c r="E4022" s="34" t="s">
        <v>361</v>
      </c>
      <c r="F4022" s="34" t="s">
        <v>633</v>
      </c>
      <c r="G4022" s="34" t="s">
        <v>283</v>
      </c>
      <c r="H4022" s="34" t="s">
        <v>40</v>
      </c>
      <c r="I4022" s="34" t="s">
        <v>204</v>
      </c>
      <c r="J4022" s="34" t="s">
        <v>205</v>
      </c>
      <c r="K4022" s="34" t="s">
        <v>48</v>
      </c>
      <c r="L4022" s="34" t="s">
        <v>47</v>
      </c>
      <c r="M4022">
        <v>-0.60400049662263056</v>
      </c>
    </row>
    <row r="4023" spans="1:13" x14ac:dyDescent="0.3">
      <c r="A4023" s="34" t="s">
        <v>167</v>
      </c>
      <c r="B4023">
        <v>0</v>
      </c>
      <c r="C4023">
        <v>2040</v>
      </c>
      <c r="D4023" s="34" t="s">
        <v>360</v>
      </c>
      <c r="E4023" s="34" t="s">
        <v>361</v>
      </c>
      <c r="F4023" s="34" t="s">
        <v>633</v>
      </c>
      <c r="G4023" s="34" t="s">
        <v>283</v>
      </c>
      <c r="H4023" s="34" t="s">
        <v>40</v>
      </c>
      <c r="I4023" s="34" t="s">
        <v>19</v>
      </c>
      <c r="J4023" s="34" t="s">
        <v>205</v>
      </c>
      <c r="K4023" s="34" t="s">
        <v>46</v>
      </c>
      <c r="L4023" s="34" t="s">
        <v>47</v>
      </c>
      <c r="M4023">
        <v>0.36</v>
      </c>
    </row>
    <row r="4024" spans="1:13" x14ac:dyDescent="0.3">
      <c r="A4024" s="34" t="s">
        <v>167</v>
      </c>
      <c r="B4024">
        <v>0</v>
      </c>
      <c r="C4024">
        <v>2040</v>
      </c>
      <c r="D4024" s="34" t="s">
        <v>360</v>
      </c>
      <c r="E4024" s="34" t="s">
        <v>361</v>
      </c>
      <c r="F4024" s="34" t="s">
        <v>633</v>
      </c>
      <c r="G4024" s="34" t="s">
        <v>283</v>
      </c>
      <c r="H4024" s="34" t="s">
        <v>40</v>
      </c>
      <c r="I4024" s="34" t="s">
        <v>19</v>
      </c>
      <c r="J4024" s="34" t="s">
        <v>205</v>
      </c>
      <c r="K4024" s="34" t="s">
        <v>48</v>
      </c>
      <c r="L4024" s="34" t="s">
        <v>47</v>
      </c>
      <c r="M4024">
        <v>-0.36</v>
      </c>
    </row>
    <row r="4025" spans="1:13" x14ac:dyDescent="0.3">
      <c r="A4025" s="34" t="s">
        <v>167</v>
      </c>
      <c r="B4025">
        <v>0</v>
      </c>
      <c r="C4025">
        <v>2040</v>
      </c>
      <c r="D4025" s="34" t="s">
        <v>360</v>
      </c>
      <c r="E4025" s="34" t="s">
        <v>361</v>
      </c>
      <c r="F4025" s="34" t="s">
        <v>635</v>
      </c>
      <c r="G4025" s="34" t="s">
        <v>518</v>
      </c>
      <c r="H4025" s="34" t="s">
        <v>23</v>
      </c>
      <c r="I4025" s="34" t="s">
        <v>19</v>
      </c>
      <c r="J4025" s="34" t="s">
        <v>24</v>
      </c>
      <c r="K4025" s="34" t="s">
        <v>49</v>
      </c>
      <c r="L4025" s="34" t="s">
        <v>47</v>
      </c>
      <c r="M4025">
        <v>4.513888218781608E-2</v>
      </c>
    </row>
    <row r="4026" spans="1:13" x14ac:dyDescent="0.3">
      <c r="A4026" s="34" t="s">
        <v>167</v>
      </c>
      <c r="B4026">
        <v>0</v>
      </c>
      <c r="C4026">
        <v>2040</v>
      </c>
      <c r="D4026" s="34" t="s">
        <v>360</v>
      </c>
      <c r="E4026" s="34" t="s">
        <v>361</v>
      </c>
      <c r="F4026" s="34" t="s">
        <v>854</v>
      </c>
      <c r="G4026" s="34" t="s">
        <v>841</v>
      </c>
      <c r="H4026" s="34" t="s">
        <v>23</v>
      </c>
      <c r="I4026" s="34" t="s">
        <v>19</v>
      </c>
      <c r="J4026" s="34" t="s">
        <v>24</v>
      </c>
      <c r="K4026" s="34" t="s">
        <v>49</v>
      </c>
      <c r="L4026" s="34" t="s">
        <v>47</v>
      </c>
      <c r="M4026">
        <v>0.3621278871371294</v>
      </c>
    </row>
    <row r="4027" spans="1:13" x14ac:dyDescent="0.3">
      <c r="A4027" s="34" t="s">
        <v>167</v>
      </c>
      <c r="B4027">
        <v>0</v>
      </c>
      <c r="C4027">
        <v>2040</v>
      </c>
      <c r="D4027" s="34" t="s">
        <v>360</v>
      </c>
      <c r="E4027" s="34" t="s">
        <v>361</v>
      </c>
      <c r="F4027" s="34" t="s">
        <v>636</v>
      </c>
      <c r="G4027" s="34" t="s">
        <v>519</v>
      </c>
      <c r="H4027" s="34" t="s">
        <v>21</v>
      </c>
      <c r="I4027" s="34" t="s">
        <v>19</v>
      </c>
      <c r="J4027" s="34" t="s">
        <v>22</v>
      </c>
      <c r="K4027" s="34" t="s">
        <v>49</v>
      </c>
      <c r="L4027" s="34" t="s">
        <v>47</v>
      </c>
      <c r="M4027">
        <v>1.2065274886461637</v>
      </c>
    </row>
    <row r="4028" spans="1:13" x14ac:dyDescent="0.3">
      <c r="A4028" s="34" t="s">
        <v>167</v>
      </c>
      <c r="B4028">
        <v>0</v>
      </c>
      <c r="C4028">
        <v>2040</v>
      </c>
      <c r="D4028" s="34" t="s">
        <v>360</v>
      </c>
      <c r="E4028" s="34" t="s">
        <v>361</v>
      </c>
      <c r="F4028" s="34" t="s">
        <v>636</v>
      </c>
      <c r="G4028" s="34" t="s">
        <v>765</v>
      </c>
      <c r="H4028" s="34" t="s">
        <v>21</v>
      </c>
      <c r="I4028" s="34" t="s">
        <v>19</v>
      </c>
      <c r="J4028" s="34" t="s">
        <v>22</v>
      </c>
      <c r="K4028" s="34" t="s">
        <v>49</v>
      </c>
      <c r="L4028" s="34" t="s">
        <v>47</v>
      </c>
      <c r="M4028">
        <v>0.86930411135383634</v>
      </c>
    </row>
    <row r="4029" spans="1:13" x14ac:dyDescent="0.3">
      <c r="A4029" s="34" t="s">
        <v>167</v>
      </c>
      <c r="B4029">
        <v>0</v>
      </c>
      <c r="C4029">
        <v>2040</v>
      </c>
      <c r="D4029" s="34" t="s">
        <v>360</v>
      </c>
      <c r="E4029" s="34" t="s">
        <v>361</v>
      </c>
      <c r="F4029" s="34" t="s">
        <v>636</v>
      </c>
      <c r="G4029" s="34" t="s">
        <v>827</v>
      </c>
      <c r="H4029" s="34" t="s">
        <v>21</v>
      </c>
      <c r="I4029" s="34" t="s">
        <v>19</v>
      </c>
      <c r="J4029" s="34" t="s">
        <v>22</v>
      </c>
      <c r="K4029" s="34" t="s">
        <v>49</v>
      </c>
      <c r="L4029" s="34" t="s">
        <v>47</v>
      </c>
      <c r="M4029">
        <v>6.4168400000000014E-2</v>
      </c>
    </row>
    <row r="4030" spans="1:13" x14ac:dyDescent="0.3">
      <c r="A4030" s="34" t="s">
        <v>167</v>
      </c>
      <c r="B4030">
        <v>0</v>
      </c>
      <c r="C4030">
        <v>2040</v>
      </c>
      <c r="D4030" s="34" t="s">
        <v>360</v>
      </c>
      <c r="E4030" s="34" t="s">
        <v>361</v>
      </c>
      <c r="F4030" s="34" t="s">
        <v>797</v>
      </c>
      <c r="G4030" s="34" t="s">
        <v>769</v>
      </c>
      <c r="H4030" s="34" t="s">
        <v>21</v>
      </c>
      <c r="I4030" s="34" t="s">
        <v>19</v>
      </c>
      <c r="J4030" s="34" t="s">
        <v>22</v>
      </c>
      <c r="K4030" s="34" t="s">
        <v>49</v>
      </c>
      <c r="L4030" s="34" t="s">
        <v>47</v>
      </c>
      <c r="M4030">
        <v>0.99116321719222567</v>
      </c>
    </row>
    <row r="4031" spans="1:13" x14ac:dyDescent="0.3">
      <c r="A4031" s="34" t="s">
        <v>167</v>
      </c>
      <c r="B4031">
        <v>0</v>
      </c>
      <c r="C4031">
        <v>2040</v>
      </c>
      <c r="D4031" s="34" t="s">
        <v>360</v>
      </c>
      <c r="E4031" s="34" t="s">
        <v>361</v>
      </c>
      <c r="F4031" s="34" t="s">
        <v>797</v>
      </c>
      <c r="G4031" s="34" t="s">
        <v>823</v>
      </c>
      <c r="H4031" s="34" t="s">
        <v>21</v>
      </c>
      <c r="I4031" s="34" t="s">
        <v>19</v>
      </c>
      <c r="J4031" s="34" t="s">
        <v>22</v>
      </c>
      <c r="K4031" s="34" t="s">
        <v>49</v>
      </c>
      <c r="L4031" s="34" t="s">
        <v>47</v>
      </c>
      <c r="M4031">
        <v>0.5466824404164542</v>
      </c>
    </row>
    <row r="4032" spans="1:13" x14ac:dyDescent="0.3">
      <c r="A4032" s="34" t="s">
        <v>167</v>
      </c>
      <c r="B4032">
        <v>0</v>
      </c>
      <c r="C4032">
        <v>2040</v>
      </c>
      <c r="D4032" s="34" t="s">
        <v>364</v>
      </c>
      <c r="E4032" s="34" t="s">
        <v>365</v>
      </c>
      <c r="F4032" s="34" t="s">
        <v>637</v>
      </c>
      <c r="G4032" s="34" t="s">
        <v>638</v>
      </c>
      <c r="H4032" s="34" t="s">
        <v>279</v>
      </c>
      <c r="I4032" s="34" t="s">
        <v>204</v>
      </c>
      <c r="J4032" s="34" t="s">
        <v>205</v>
      </c>
      <c r="K4032" s="34" t="s">
        <v>46</v>
      </c>
      <c r="L4032" s="34" t="s">
        <v>47</v>
      </c>
      <c r="M4032">
        <v>1.5954545454545455</v>
      </c>
    </row>
    <row r="4033" spans="1:13" x14ac:dyDescent="0.3">
      <c r="A4033" s="34" t="s">
        <v>167</v>
      </c>
      <c r="B4033">
        <v>0</v>
      </c>
      <c r="C4033">
        <v>2040</v>
      </c>
      <c r="D4033" s="34" t="s">
        <v>364</v>
      </c>
      <c r="E4033" s="34" t="s">
        <v>365</v>
      </c>
      <c r="F4033" s="34" t="s">
        <v>637</v>
      </c>
      <c r="G4033" s="34" t="s">
        <v>638</v>
      </c>
      <c r="H4033" s="34" t="s">
        <v>279</v>
      </c>
      <c r="I4033" s="34" t="s">
        <v>204</v>
      </c>
      <c r="J4033" s="34" t="s">
        <v>205</v>
      </c>
      <c r="K4033" s="34" t="s">
        <v>48</v>
      </c>
      <c r="L4033" s="34" t="s">
        <v>47</v>
      </c>
      <c r="M4033">
        <v>-1.5954545454545452</v>
      </c>
    </row>
    <row r="4034" spans="1:13" x14ac:dyDescent="0.3">
      <c r="A4034" s="34" t="s">
        <v>167</v>
      </c>
      <c r="B4034">
        <v>0</v>
      </c>
      <c r="C4034">
        <v>2040</v>
      </c>
      <c r="D4034" s="34" t="s">
        <v>364</v>
      </c>
      <c r="E4034" s="34" t="s">
        <v>365</v>
      </c>
      <c r="F4034" s="34" t="s">
        <v>637</v>
      </c>
      <c r="G4034" s="34" t="s">
        <v>638</v>
      </c>
      <c r="H4034" s="34" t="s">
        <v>279</v>
      </c>
      <c r="I4034" s="34" t="s">
        <v>19</v>
      </c>
      <c r="J4034" s="34" t="s">
        <v>205</v>
      </c>
      <c r="K4034" s="34" t="s">
        <v>46</v>
      </c>
      <c r="L4034" s="34" t="s">
        <v>47</v>
      </c>
      <c r="M4034">
        <v>1.7550000000000001</v>
      </c>
    </row>
    <row r="4035" spans="1:13" x14ac:dyDescent="0.3">
      <c r="A4035" s="34" t="s">
        <v>167</v>
      </c>
      <c r="B4035">
        <v>0</v>
      </c>
      <c r="C4035">
        <v>2040</v>
      </c>
      <c r="D4035" s="34" t="s">
        <v>364</v>
      </c>
      <c r="E4035" s="34" t="s">
        <v>365</v>
      </c>
      <c r="F4035" s="34" t="s">
        <v>637</v>
      </c>
      <c r="G4035" s="34" t="s">
        <v>638</v>
      </c>
      <c r="H4035" s="34" t="s">
        <v>279</v>
      </c>
      <c r="I4035" s="34" t="s">
        <v>19</v>
      </c>
      <c r="J4035" s="34" t="s">
        <v>205</v>
      </c>
      <c r="K4035" s="34" t="s">
        <v>48</v>
      </c>
      <c r="L4035" s="34" t="s">
        <v>47</v>
      </c>
      <c r="M4035">
        <v>-1.7549999999999999</v>
      </c>
    </row>
    <row r="4036" spans="1:13" x14ac:dyDescent="0.3">
      <c r="A4036" s="34" t="s">
        <v>167</v>
      </c>
      <c r="B4036">
        <v>0</v>
      </c>
      <c r="C4036">
        <v>2040</v>
      </c>
      <c r="D4036" s="34" t="s">
        <v>364</v>
      </c>
      <c r="E4036" s="34" t="s">
        <v>365</v>
      </c>
      <c r="F4036" s="34" t="s">
        <v>637</v>
      </c>
      <c r="G4036" s="34" t="s">
        <v>639</v>
      </c>
      <c r="H4036" s="34" t="s">
        <v>279</v>
      </c>
      <c r="I4036" s="34" t="s">
        <v>204</v>
      </c>
      <c r="J4036" s="34" t="s">
        <v>205</v>
      </c>
      <c r="K4036" s="34" t="s">
        <v>46</v>
      </c>
      <c r="L4036" s="34" t="s">
        <v>47</v>
      </c>
      <c r="M4036">
        <v>0.37582417582417588</v>
      </c>
    </row>
    <row r="4037" spans="1:13" x14ac:dyDescent="0.3">
      <c r="A4037" s="34" t="s">
        <v>167</v>
      </c>
      <c r="B4037">
        <v>0</v>
      </c>
      <c r="C4037">
        <v>2040</v>
      </c>
      <c r="D4037" s="34" t="s">
        <v>364</v>
      </c>
      <c r="E4037" s="34" t="s">
        <v>365</v>
      </c>
      <c r="F4037" s="34" t="s">
        <v>637</v>
      </c>
      <c r="G4037" s="34" t="s">
        <v>639</v>
      </c>
      <c r="H4037" s="34" t="s">
        <v>279</v>
      </c>
      <c r="I4037" s="34" t="s">
        <v>204</v>
      </c>
      <c r="J4037" s="34" t="s">
        <v>205</v>
      </c>
      <c r="K4037" s="34" t="s">
        <v>48</v>
      </c>
      <c r="L4037" s="34" t="s">
        <v>47</v>
      </c>
      <c r="M4037">
        <v>-0.37582417582417588</v>
      </c>
    </row>
    <row r="4038" spans="1:13" x14ac:dyDescent="0.3">
      <c r="A4038" s="34" t="s">
        <v>167</v>
      </c>
      <c r="B4038">
        <v>0</v>
      </c>
      <c r="C4038">
        <v>2040</v>
      </c>
      <c r="D4038" s="34" t="s">
        <v>364</v>
      </c>
      <c r="E4038" s="34" t="s">
        <v>365</v>
      </c>
      <c r="F4038" s="34" t="s">
        <v>637</v>
      </c>
      <c r="G4038" s="34" t="s">
        <v>639</v>
      </c>
      <c r="H4038" s="34" t="s">
        <v>279</v>
      </c>
      <c r="I4038" s="34" t="s">
        <v>19</v>
      </c>
      <c r="J4038" s="34" t="s">
        <v>205</v>
      </c>
      <c r="K4038" s="34" t="s">
        <v>46</v>
      </c>
      <c r="L4038" s="34" t="s">
        <v>47</v>
      </c>
      <c r="M4038">
        <v>0.34200000000000003</v>
      </c>
    </row>
    <row r="4039" spans="1:13" x14ac:dyDescent="0.3">
      <c r="A4039" s="34" t="s">
        <v>167</v>
      </c>
      <c r="B4039">
        <v>0</v>
      </c>
      <c r="C4039">
        <v>2040</v>
      </c>
      <c r="D4039" s="34" t="s">
        <v>364</v>
      </c>
      <c r="E4039" s="34" t="s">
        <v>365</v>
      </c>
      <c r="F4039" s="34" t="s">
        <v>637</v>
      </c>
      <c r="G4039" s="34" t="s">
        <v>639</v>
      </c>
      <c r="H4039" s="34" t="s">
        <v>279</v>
      </c>
      <c r="I4039" s="34" t="s">
        <v>19</v>
      </c>
      <c r="J4039" s="34" t="s">
        <v>205</v>
      </c>
      <c r="K4039" s="34" t="s">
        <v>48</v>
      </c>
      <c r="L4039" s="34" t="s">
        <v>47</v>
      </c>
      <c r="M4039">
        <v>-0.34200000000000003</v>
      </c>
    </row>
    <row r="4040" spans="1:13" x14ac:dyDescent="0.3">
      <c r="A4040" s="34" t="s">
        <v>167</v>
      </c>
      <c r="B4040">
        <v>0</v>
      </c>
      <c r="C4040">
        <v>2040</v>
      </c>
      <c r="D4040" s="34" t="s">
        <v>364</v>
      </c>
      <c r="E4040" s="34" t="s">
        <v>365</v>
      </c>
      <c r="F4040" s="34" t="s">
        <v>637</v>
      </c>
      <c r="G4040" s="34" t="s">
        <v>640</v>
      </c>
      <c r="H4040" s="34" t="s">
        <v>39</v>
      </c>
      <c r="I4040" s="34" t="s">
        <v>19</v>
      </c>
      <c r="J4040" s="34" t="s">
        <v>27</v>
      </c>
      <c r="K4040" s="34" t="s">
        <v>46</v>
      </c>
      <c r="L4040" s="34" t="s">
        <v>47</v>
      </c>
      <c r="M4040">
        <v>2.1000000000000001E-2</v>
      </c>
    </row>
    <row r="4041" spans="1:13" x14ac:dyDescent="0.3">
      <c r="A4041" s="34" t="s">
        <v>167</v>
      </c>
      <c r="B4041">
        <v>0</v>
      </c>
      <c r="C4041">
        <v>2040</v>
      </c>
      <c r="D4041" s="34" t="s">
        <v>364</v>
      </c>
      <c r="E4041" s="34" t="s">
        <v>365</v>
      </c>
      <c r="F4041" s="34" t="s">
        <v>637</v>
      </c>
      <c r="G4041" s="34" t="s">
        <v>640</v>
      </c>
      <c r="H4041" s="34" t="s">
        <v>39</v>
      </c>
      <c r="I4041" s="34" t="s">
        <v>19</v>
      </c>
      <c r="J4041" s="34" t="s">
        <v>27</v>
      </c>
      <c r="K4041" s="34" t="s">
        <v>48</v>
      </c>
      <c r="L4041" s="34" t="s">
        <v>47</v>
      </c>
      <c r="M4041">
        <v>-2.0999999999999998E-2</v>
      </c>
    </row>
    <row r="4042" spans="1:13" x14ac:dyDescent="0.3">
      <c r="A4042" s="34" t="s">
        <v>167</v>
      </c>
      <c r="B4042">
        <v>0</v>
      </c>
      <c r="C4042">
        <v>2040</v>
      </c>
      <c r="D4042" s="34" t="s">
        <v>364</v>
      </c>
      <c r="E4042" s="34" t="s">
        <v>365</v>
      </c>
      <c r="F4042" s="34" t="s">
        <v>637</v>
      </c>
      <c r="G4042" s="34" t="s">
        <v>641</v>
      </c>
      <c r="H4042" s="34" t="s">
        <v>39</v>
      </c>
      <c r="I4042" s="34" t="s">
        <v>204</v>
      </c>
      <c r="J4042" s="34" t="s">
        <v>205</v>
      </c>
      <c r="K4042" s="34" t="s">
        <v>46</v>
      </c>
      <c r="L4042" s="34" t="s">
        <v>47</v>
      </c>
      <c r="M4042">
        <v>6.25E-2</v>
      </c>
    </row>
    <row r="4043" spans="1:13" x14ac:dyDescent="0.3">
      <c r="A4043" s="34" t="s">
        <v>167</v>
      </c>
      <c r="B4043">
        <v>0</v>
      </c>
      <c r="C4043">
        <v>2040</v>
      </c>
      <c r="D4043" s="34" t="s">
        <v>364</v>
      </c>
      <c r="E4043" s="34" t="s">
        <v>365</v>
      </c>
      <c r="F4043" s="34" t="s">
        <v>637</v>
      </c>
      <c r="G4043" s="34" t="s">
        <v>641</v>
      </c>
      <c r="H4043" s="34" t="s">
        <v>39</v>
      </c>
      <c r="I4043" s="34" t="s">
        <v>204</v>
      </c>
      <c r="J4043" s="34" t="s">
        <v>205</v>
      </c>
      <c r="K4043" s="34" t="s">
        <v>48</v>
      </c>
      <c r="L4043" s="34" t="s">
        <v>47</v>
      </c>
      <c r="M4043">
        <v>-6.2499999999999993E-2</v>
      </c>
    </row>
    <row r="4044" spans="1:13" x14ac:dyDescent="0.3">
      <c r="A4044" s="34" t="s">
        <v>167</v>
      </c>
      <c r="B4044">
        <v>0</v>
      </c>
      <c r="C4044">
        <v>2040</v>
      </c>
      <c r="D4044" s="34" t="s">
        <v>364</v>
      </c>
      <c r="E4044" s="34" t="s">
        <v>365</v>
      </c>
      <c r="F4044" s="34" t="s">
        <v>637</v>
      </c>
      <c r="G4044" s="34" t="s">
        <v>641</v>
      </c>
      <c r="H4044" s="34" t="s">
        <v>39</v>
      </c>
      <c r="I4044" s="34" t="s">
        <v>19</v>
      </c>
      <c r="J4044" s="34" t="s">
        <v>205</v>
      </c>
      <c r="K4044" s="34" t="s">
        <v>46</v>
      </c>
      <c r="L4044" s="34" t="s">
        <v>47</v>
      </c>
      <c r="M4044">
        <v>0.03</v>
      </c>
    </row>
    <row r="4045" spans="1:13" x14ac:dyDescent="0.3">
      <c r="A4045" s="34" t="s">
        <v>167</v>
      </c>
      <c r="B4045">
        <v>0</v>
      </c>
      <c r="C4045">
        <v>2040</v>
      </c>
      <c r="D4045" s="34" t="s">
        <v>364</v>
      </c>
      <c r="E4045" s="34" t="s">
        <v>365</v>
      </c>
      <c r="F4045" s="34" t="s">
        <v>637</v>
      </c>
      <c r="G4045" s="34" t="s">
        <v>641</v>
      </c>
      <c r="H4045" s="34" t="s">
        <v>39</v>
      </c>
      <c r="I4045" s="34" t="s">
        <v>19</v>
      </c>
      <c r="J4045" s="34" t="s">
        <v>205</v>
      </c>
      <c r="K4045" s="34" t="s">
        <v>48</v>
      </c>
      <c r="L4045" s="34" t="s">
        <v>47</v>
      </c>
      <c r="M4045">
        <v>-2.9999999999999995E-2</v>
      </c>
    </row>
    <row r="4046" spans="1:13" x14ac:dyDescent="0.3">
      <c r="A4046" s="34" t="s">
        <v>167</v>
      </c>
      <c r="B4046">
        <v>0</v>
      </c>
      <c r="C4046">
        <v>2040</v>
      </c>
      <c r="D4046" s="34" t="s">
        <v>364</v>
      </c>
      <c r="E4046" s="34" t="s">
        <v>365</v>
      </c>
      <c r="F4046" s="34" t="s">
        <v>637</v>
      </c>
      <c r="G4046" s="34" t="s">
        <v>642</v>
      </c>
      <c r="H4046" s="34" t="s">
        <v>39</v>
      </c>
      <c r="I4046" s="34" t="s">
        <v>204</v>
      </c>
      <c r="J4046" s="34" t="s">
        <v>205</v>
      </c>
      <c r="K4046" s="34" t="s">
        <v>46</v>
      </c>
      <c r="L4046" s="34" t="s">
        <v>47</v>
      </c>
      <c r="M4046">
        <v>0.91853932584269671</v>
      </c>
    </row>
    <row r="4047" spans="1:13" x14ac:dyDescent="0.3">
      <c r="A4047" s="34" t="s">
        <v>167</v>
      </c>
      <c r="B4047">
        <v>0</v>
      </c>
      <c r="C4047">
        <v>2040</v>
      </c>
      <c r="D4047" s="34" t="s">
        <v>364</v>
      </c>
      <c r="E4047" s="34" t="s">
        <v>365</v>
      </c>
      <c r="F4047" s="34" t="s">
        <v>637</v>
      </c>
      <c r="G4047" s="34" t="s">
        <v>642</v>
      </c>
      <c r="H4047" s="34" t="s">
        <v>39</v>
      </c>
      <c r="I4047" s="34" t="s">
        <v>204</v>
      </c>
      <c r="J4047" s="34" t="s">
        <v>205</v>
      </c>
      <c r="K4047" s="34" t="s">
        <v>48</v>
      </c>
      <c r="L4047" s="34" t="s">
        <v>47</v>
      </c>
      <c r="M4047">
        <v>-0.91853932584269671</v>
      </c>
    </row>
    <row r="4048" spans="1:13" x14ac:dyDescent="0.3">
      <c r="A4048" s="34" t="s">
        <v>167</v>
      </c>
      <c r="B4048">
        <v>0</v>
      </c>
      <c r="C4048">
        <v>2040</v>
      </c>
      <c r="D4048" s="34" t="s">
        <v>364</v>
      </c>
      <c r="E4048" s="34" t="s">
        <v>365</v>
      </c>
      <c r="F4048" s="34" t="s">
        <v>637</v>
      </c>
      <c r="G4048" s="34" t="s">
        <v>642</v>
      </c>
      <c r="H4048" s="34" t="s">
        <v>39</v>
      </c>
      <c r="I4048" s="34" t="s">
        <v>19</v>
      </c>
      <c r="J4048" s="34" t="s">
        <v>205</v>
      </c>
      <c r="K4048" s="34" t="s">
        <v>46</v>
      </c>
      <c r="L4048" s="34" t="s">
        <v>47</v>
      </c>
      <c r="M4048">
        <v>0.32700000000000001</v>
      </c>
    </row>
    <row r="4049" spans="1:13" x14ac:dyDescent="0.3">
      <c r="A4049" s="34" t="s">
        <v>167</v>
      </c>
      <c r="B4049">
        <v>0</v>
      </c>
      <c r="C4049">
        <v>2040</v>
      </c>
      <c r="D4049" s="34" t="s">
        <v>364</v>
      </c>
      <c r="E4049" s="34" t="s">
        <v>365</v>
      </c>
      <c r="F4049" s="34" t="s">
        <v>637</v>
      </c>
      <c r="G4049" s="34" t="s">
        <v>642</v>
      </c>
      <c r="H4049" s="34" t="s">
        <v>39</v>
      </c>
      <c r="I4049" s="34" t="s">
        <v>19</v>
      </c>
      <c r="J4049" s="34" t="s">
        <v>205</v>
      </c>
      <c r="K4049" s="34" t="s">
        <v>48</v>
      </c>
      <c r="L4049" s="34" t="s">
        <v>47</v>
      </c>
      <c r="M4049">
        <v>-0.32700000000000001</v>
      </c>
    </row>
    <row r="4050" spans="1:13" x14ac:dyDescent="0.3">
      <c r="A4050" s="34" t="s">
        <v>167</v>
      </c>
      <c r="B4050">
        <v>0</v>
      </c>
      <c r="C4050">
        <v>2040</v>
      </c>
      <c r="D4050" s="34" t="s">
        <v>364</v>
      </c>
      <c r="E4050" s="34" t="s">
        <v>365</v>
      </c>
      <c r="F4050" s="34" t="s">
        <v>637</v>
      </c>
      <c r="G4050" s="34" t="s">
        <v>643</v>
      </c>
      <c r="H4050" s="34" t="s">
        <v>39</v>
      </c>
      <c r="I4050" s="34" t="s">
        <v>204</v>
      </c>
      <c r="J4050" s="34" t="s">
        <v>205</v>
      </c>
      <c r="K4050" s="34" t="s">
        <v>46</v>
      </c>
      <c r="L4050" s="34" t="s">
        <v>47</v>
      </c>
      <c r="M4050">
        <v>6.3750000000000001E-2</v>
      </c>
    </row>
    <row r="4051" spans="1:13" x14ac:dyDescent="0.3">
      <c r="A4051" s="34" t="s">
        <v>167</v>
      </c>
      <c r="B4051">
        <v>0</v>
      </c>
      <c r="C4051">
        <v>2040</v>
      </c>
      <c r="D4051" s="34" t="s">
        <v>364</v>
      </c>
      <c r="E4051" s="34" t="s">
        <v>365</v>
      </c>
      <c r="F4051" s="34" t="s">
        <v>637</v>
      </c>
      <c r="G4051" s="34" t="s">
        <v>643</v>
      </c>
      <c r="H4051" s="34" t="s">
        <v>39</v>
      </c>
      <c r="I4051" s="34" t="s">
        <v>204</v>
      </c>
      <c r="J4051" s="34" t="s">
        <v>205</v>
      </c>
      <c r="K4051" s="34" t="s">
        <v>48</v>
      </c>
      <c r="L4051" s="34" t="s">
        <v>47</v>
      </c>
      <c r="M4051">
        <v>-6.3750000000000001E-2</v>
      </c>
    </row>
    <row r="4052" spans="1:13" x14ac:dyDescent="0.3">
      <c r="A4052" s="34" t="s">
        <v>167</v>
      </c>
      <c r="B4052">
        <v>0</v>
      </c>
      <c r="C4052">
        <v>2040</v>
      </c>
      <c r="D4052" s="34" t="s">
        <v>364</v>
      </c>
      <c r="E4052" s="34" t="s">
        <v>365</v>
      </c>
      <c r="F4052" s="34" t="s">
        <v>637</v>
      </c>
      <c r="G4052" s="34" t="s">
        <v>643</v>
      </c>
      <c r="H4052" s="34" t="s">
        <v>39</v>
      </c>
      <c r="I4052" s="34" t="s">
        <v>19</v>
      </c>
      <c r="J4052" s="34" t="s">
        <v>205</v>
      </c>
      <c r="K4052" s="34" t="s">
        <v>46</v>
      </c>
      <c r="L4052" s="34" t="s">
        <v>47</v>
      </c>
      <c r="M4052">
        <v>0.20400000000000001</v>
      </c>
    </row>
    <row r="4053" spans="1:13" x14ac:dyDescent="0.3">
      <c r="A4053" s="34" t="s">
        <v>167</v>
      </c>
      <c r="B4053">
        <v>0</v>
      </c>
      <c r="C4053">
        <v>2040</v>
      </c>
      <c r="D4053" s="34" t="s">
        <v>364</v>
      </c>
      <c r="E4053" s="34" t="s">
        <v>365</v>
      </c>
      <c r="F4053" s="34" t="s">
        <v>637</v>
      </c>
      <c r="G4053" s="34" t="s">
        <v>643</v>
      </c>
      <c r="H4053" s="34" t="s">
        <v>39</v>
      </c>
      <c r="I4053" s="34" t="s">
        <v>19</v>
      </c>
      <c r="J4053" s="34" t="s">
        <v>205</v>
      </c>
      <c r="K4053" s="34" t="s">
        <v>48</v>
      </c>
      <c r="L4053" s="34" t="s">
        <v>47</v>
      </c>
      <c r="M4053">
        <v>-0.20400000000000001</v>
      </c>
    </row>
    <row r="4054" spans="1:13" x14ac:dyDescent="0.3">
      <c r="A4054" s="34" t="s">
        <v>167</v>
      </c>
      <c r="B4054">
        <v>0</v>
      </c>
      <c r="C4054">
        <v>2040</v>
      </c>
      <c r="D4054" s="34" t="s">
        <v>364</v>
      </c>
      <c r="E4054" s="34" t="s">
        <v>365</v>
      </c>
      <c r="F4054" s="34" t="s">
        <v>637</v>
      </c>
      <c r="G4054" s="34" t="s">
        <v>526</v>
      </c>
      <c r="H4054" s="34" t="s">
        <v>40</v>
      </c>
      <c r="I4054" s="34" t="s">
        <v>19</v>
      </c>
      <c r="J4054" s="34" t="s">
        <v>27</v>
      </c>
      <c r="K4054" s="34" t="s">
        <v>49</v>
      </c>
      <c r="L4054" s="34" t="s">
        <v>47</v>
      </c>
      <c r="M4054">
        <v>6.4811007650466124</v>
      </c>
    </row>
    <row r="4055" spans="1:13" x14ac:dyDescent="0.3">
      <c r="A4055" s="34" t="s">
        <v>167</v>
      </c>
      <c r="B4055">
        <v>0</v>
      </c>
      <c r="C4055">
        <v>2040</v>
      </c>
      <c r="D4055" s="34" t="s">
        <v>364</v>
      </c>
      <c r="E4055" s="34" t="s">
        <v>365</v>
      </c>
      <c r="F4055" s="34" t="s">
        <v>637</v>
      </c>
      <c r="G4055" s="34" t="s">
        <v>345</v>
      </c>
      <c r="H4055" s="34" t="s">
        <v>12</v>
      </c>
      <c r="I4055" s="34" t="s">
        <v>19</v>
      </c>
      <c r="J4055" s="34" t="s">
        <v>268</v>
      </c>
      <c r="K4055" s="34" t="s">
        <v>46</v>
      </c>
      <c r="L4055" s="34" t="s">
        <v>47</v>
      </c>
      <c r="M4055">
        <v>1.77</v>
      </c>
    </row>
    <row r="4056" spans="1:13" x14ac:dyDescent="0.3">
      <c r="A4056" s="34" t="s">
        <v>167</v>
      </c>
      <c r="B4056">
        <v>0</v>
      </c>
      <c r="C4056">
        <v>2040</v>
      </c>
      <c r="D4056" s="34" t="s">
        <v>364</v>
      </c>
      <c r="E4056" s="34" t="s">
        <v>365</v>
      </c>
      <c r="F4056" s="34" t="s">
        <v>637</v>
      </c>
      <c r="G4056" s="34" t="s">
        <v>346</v>
      </c>
      <c r="H4056" s="34" t="s">
        <v>40</v>
      </c>
      <c r="I4056" s="34" t="s">
        <v>19</v>
      </c>
      <c r="J4056" s="34" t="s">
        <v>27</v>
      </c>
      <c r="K4056" s="34" t="s">
        <v>46</v>
      </c>
      <c r="L4056" s="34" t="s">
        <v>47</v>
      </c>
      <c r="M4056">
        <v>2.6</v>
      </c>
    </row>
    <row r="4057" spans="1:13" x14ac:dyDescent="0.3">
      <c r="A4057" s="34" t="s">
        <v>167</v>
      </c>
      <c r="B4057">
        <v>0</v>
      </c>
      <c r="C4057">
        <v>2040</v>
      </c>
      <c r="D4057" s="34" t="s">
        <v>364</v>
      </c>
      <c r="E4057" s="34" t="s">
        <v>365</v>
      </c>
      <c r="F4057" s="34" t="s">
        <v>637</v>
      </c>
      <c r="G4057" s="34" t="s">
        <v>28</v>
      </c>
      <c r="H4057" s="34" t="s">
        <v>23</v>
      </c>
      <c r="I4057" s="34" t="s">
        <v>19</v>
      </c>
      <c r="J4057" s="34" t="s">
        <v>24</v>
      </c>
      <c r="K4057" s="34" t="s">
        <v>46</v>
      </c>
      <c r="L4057" s="34" t="s">
        <v>47</v>
      </c>
      <c r="M4057">
        <v>2.04</v>
      </c>
    </row>
    <row r="4058" spans="1:13" x14ac:dyDescent="0.3">
      <c r="A4058" s="34" t="s">
        <v>167</v>
      </c>
      <c r="B4058">
        <v>0</v>
      </c>
      <c r="C4058">
        <v>2040</v>
      </c>
      <c r="D4058" s="34" t="s">
        <v>364</v>
      </c>
      <c r="E4058" s="34" t="s">
        <v>365</v>
      </c>
      <c r="F4058" s="34" t="s">
        <v>637</v>
      </c>
      <c r="G4058" s="34" t="s">
        <v>28</v>
      </c>
      <c r="H4058" s="34" t="s">
        <v>23</v>
      </c>
      <c r="I4058" s="34" t="s">
        <v>19</v>
      </c>
      <c r="J4058" s="34" t="s">
        <v>24</v>
      </c>
      <c r="K4058" s="34" t="s">
        <v>48</v>
      </c>
      <c r="L4058" s="34" t="s">
        <v>47</v>
      </c>
      <c r="M4058">
        <v>-0.43937399757051754</v>
      </c>
    </row>
    <row r="4059" spans="1:13" x14ac:dyDescent="0.3">
      <c r="A4059" s="34" t="s">
        <v>167</v>
      </c>
      <c r="B4059">
        <v>0</v>
      </c>
      <c r="C4059">
        <v>2040</v>
      </c>
      <c r="D4059" s="34" t="s">
        <v>364</v>
      </c>
      <c r="E4059" s="34" t="s">
        <v>365</v>
      </c>
      <c r="F4059" s="34" t="s">
        <v>637</v>
      </c>
      <c r="G4059" s="34" t="s">
        <v>644</v>
      </c>
      <c r="H4059" s="34" t="s">
        <v>210</v>
      </c>
      <c r="I4059" s="34" t="s">
        <v>19</v>
      </c>
      <c r="J4059" s="34" t="s">
        <v>27</v>
      </c>
      <c r="K4059" s="34" t="s">
        <v>46</v>
      </c>
      <c r="L4059" s="34" t="s">
        <v>47</v>
      </c>
      <c r="M4059">
        <v>0.36399999999999999</v>
      </c>
    </row>
    <row r="4060" spans="1:13" x14ac:dyDescent="0.3">
      <c r="A4060" s="34" t="s">
        <v>167</v>
      </c>
      <c r="B4060">
        <v>0</v>
      </c>
      <c r="C4060">
        <v>2040</v>
      </c>
      <c r="D4060" s="34" t="s">
        <v>364</v>
      </c>
      <c r="E4060" s="34" t="s">
        <v>365</v>
      </c>
      <c r="F4060" s="34" t="s">
        <v>637</v>
      </c>
      <c r="G4060" s="34" t="s">
        <v>307</v>
      </c>
      <c r="H4060" s="34" t="s">
        <v>39</v>
      </c>
      <c r="I4060" s="34" t="s">
        <v>19</v>
      </c>
      <c r="J4060" s="34" t="s">
        <v>27</v>
      </c>
      <c r="K4060" s="34" t="s">
        <v>46</v>
      </c>
      <c r="L4060" s="34" t="s">
        <v>47</v>
      </c>
      <c r="M4060">
        <v>3.5</v>
      </c>
    </row>
    <row r="4061" spans="1:13" x14ac:dyDescent="0.3">
      <c r="A4061" s="34" t="s">
        <v>167</v>
      </c>
      <c r="B4061">
        <v>0</v>
      </c>
      <c r="C4061">
        <v>2040</v>
      </c>
      <c r="D4061" s="34" t="s">
        <v>364</v>
      </c>
      <c r="E4061" s="34" t="s">
        <v>365</v>
      </c>
      <c r="F4061" s="34" t="s">
        <v>637</v>
      </c>
      <c r="G4061" s="34" t="s">
        <v>307</v>
      </c>
      <c r="H4061" s="34" t="s">
        <v>39</v>
      </c>
      <c r="I4061" s="34" t="s">
        <v>19</v>
      </c>
      <c r="J4061" s="34" t="s">
        <v>27</v>
      </c>
      <c r="K4061" s="34" t="s">
        <v>48</v>
      </c>
      <c r="L4061" s="34" t="s">
        <v>47</v>
      </c>
      <c r="M4061">
        <v>-3.4999999999999996</v>
      </c>
    </row>
    <row r="4062" spans="1:13" x14ac:dyDescent="0.3">
      <c r="A4062" s="34" t="s">
        <v>167</v>
      </c>
      <c r="B4062">
        <v>0</v>
      </c>
      <c r="C4062">
        <v>2040</v>
      </c>
      <c r="D4062" s="34" t="s">
        <v>364</v>
      </c>
      <c r="E4062" s="34" t="s">
        <v>365</v>
      </c>
      <c r="F4062" s="34" t="s">
        <v>637</v>
      </c>
      <c r="G4062" s="34" t="s">
        <v>321</v>
      </c>
      <c r="H4062" s="34" t="s">
        <v>279</v>
      </c>
      <c r="I4062" s="34" t="s">
        <v>19</v>
      </c>
      <c r="J4062" s="34" t="s">
        <v>27</v>
      </c>
      <c r="K4062" s="34" t="s">
        <v>46</v>
      </c>
      <c r="L4062" s="34" t="s">
        <v>47</v>
      </c>
      <c r="M4062">
        <v>2.86</v>
      </c>
    </row>
    <row r="4063" spans="1:13" x14ac:dyDescent="0.3">
      <c r="A4063" s="34" t="s">
        <v>167</v>
      </c>
      <c r="B4063">
        <v>0</v>
      </c>
      <c r="C4063">
        <v>2040</v>
      </c>
      <c r="D4063" s="34" t="s">
        <v>364</v>
      </c>
      <c r="E4063" s="34" t="s">
        <v>365</v>
      </c>
      <c r="F4063" s="34" t="s">
        <v>637</v>
      </c>
      <c r="G4063" s="34" t="s">
        <v>321</v>
      </c>
      <c r="H4063" s="34" t="s">
        <v>279</v>
      </c>
      <c r="I4063" s="34" t="s">
        <v>19</v>
      </c>
      <c r="J4063" s="34" t="s">
        <v>27</v>
      </c>
      <c r="K4063" s="34" t="s">
        <v>48</v>
      </c>
      <c r="L4063" s="34" t="s">
        <v>47</v>
      </c>
      <c r="M4063">
        <v>-2.86</v>
      </c>
    </row>
    <row r="4064" spans="1:13" x14ac:dyDescent="0.3">
      <c r="A4064" s="34" t="s">
        <v>167</v>
      </c>
      <c r="B4064">
        <v>0</v>
      </c>
      <c r="C4064">
        <v>2040</v>
      </c>
      <c r="D4064" s="34" t="s">
        <v>364</v>
      </c>
      <c r="E4064" s="34" t="s">
        <v>365</v>
      </c>
      <c r="F4064" s="34" t="s">
        <v>637</v>
      </c>
      <c r="G4064" s="34" t="s">
        <v>516</v>
      </c>
      <c r="H4064" s="34" t="s">
        <v>26</v>
      </c>
      <c r="I4064" s="34" t="s">
        <v>19</v>
      </c>
      <c r="J4064" s="34" t="s">
        <v>27</v>
      </c>
      <c r="K4064" s="34" t="s">
        <v>49</v>
      </c>
      <c r="L4064" s="34" t="s">
        <v>47</v>
      </c>
      <c r="M4064">
        <v>5.0541658576090977E-2</v>
      </c>
    </row>
    <row r="4065" spans="1:13" x14ac:dyDescent="0.3">
      <c r="A4065" s="34" t="s">
        <v>167</v>
      </c>
      <c r="B4065">
        <v>0</v>
      </c>
      <c r="C4065">
        <v>2040</v>
      </c>
      <c r="D4065" s="34" t="s">
        <v>364</v>
      </c>
      <c r="E4065" s="34" t="s">
        <v>365</v>
      </c>
      <c r="F4065" s="34" t="s">
        <v>637</v>
      </c>
      <c r="G4065" s="34" t="s">
        <v>645</v>
      </c>
      <c r="H4065" s="34" t="s">
        <v>53</v>
      </c>
      <c r="I4065" s="34" t="s">
        <v>204</v>
      </c>
      <c r="J4065" s="34" t="s">
        <v>205</v>
      </c>
      <c r="K4065" s="34" t="s">
        <v>46</v>
      </c>
      <c r="L4065" s="34" t="s">
        <v>47</v>
      </c>
      <c r="M4065">
        <v>6.9692307692307693</v>
      </c>
    </row>
    <row r="4066" spans="1:13" x14ac:dyDescent="0.3">
      <c r="A4066" s="34" t="s">
        <v>167</v>
      </c>
      <c r="B4066">
        <v>0</v>
      </c>
      <c r="C4066">
        <v>2040</v>
      </c>
      <c r="D4066" s="34" t="s">
        <v>364</v>
      </c>
      <c r="E4066" s="34" t="s">
        <v>365</v>
      </c>
      <c r="F4066" s="34" t="s">
        <v>637</v>
      </c>
      <c r="G4066" s="34" t="s">
        <v>645</v>
      </c>
      <c r="H4066" s="34" t="s">
        <v>53</v>
      </c>
      <c r="I4066" s="34" t="s">
        <v>19</v>
      </c>
      <c r="J4066" s="34" t="s">
        <v>205</v>
      </c>
      <c r="K4066" s="34" t="s">
        <v>46</v>
      </c>
      <c r="L4066" s="34" t="s">
        <v>47</v>
      </c>
      <c r="M4066">
        <v>4.53</v>
      </c>
    </row>
    <row r="4067" spans="1:13" x14ac:dyDescent="0.3">
      <c r="A4067" s="34" t="s">
        <v>167</v>
      </c>
      <c r="B4067">
        <v>0</v>
      </c>
      <c r="C4067">
        <v>2040</v>
      </c>
      <c r="D4067" s="34" t="s">
        <v>364</v>
      </c>
      <c r="E4067" s="34" t="s">
        <v>365</v>
      </c>
      <c r="F4067" s="34" t="s">
        <v>637</v>
      </c>
      <c r="G4067" s="34" t="s">
        <v>29</v>
      </c>
      <c r="H4067" s="34" t="s">
        <v>21</v>
      </c>
      <c r="I4067" s="34" t="s">
        <v>19</v>
      </c>
      <c r="J4067" s="34" t="s">
        <v>22</v>
      </c>
      <c r="K4067" s="34" t="s">
        <v>46</v>
      </c>
      <c r="L4067" s="34" t="s">
        <v>47</v>
      </c>
      <c r="M4067">
        <v>2.9651543999999999</v>
      </c>
    </row>
    <row r="4068" spans="1:13" x14ac:dyDescent="0.3">
      <c r="A4068" s="34" t="s">
        <v>167</v>
      </c>
      <c r="B4068">
        <v>0</v>
      </c>
      <c r="C4068">
        <v>2040</v>
      </c>
      <c r="D4068" s="34" t="s">
        <v>364</v>
      </c>
      <c r="E4068" s="34" t="s">
        <v>365</v>
      </c>
      <c r="F4068" s="34" t="s">
        <v>637</v>
      </c>
      <c r="G4068" s="34" t="s">
        <v>20</v>
      </c>
      <c r="H4068" s="34" t="s">
        <v>21</v>
      </c>
      <c r="I4068" s="34" t="s">
        <v>19</v>
      </c>
      <c r="J4068" s="34" t="s">
        <v>22</v>
      </c>
      <c r="K4068" s="34" t="s">
        <v>46</v>
      </c>
      <c r="L4068" s="34" t="s">
        <v>47</v>
      </c>
      <c r="M4068">
        <v>6.2107682000000004</v>
      </c>
    </row>
    <row r="4069" spans="1:13" x14ac:dyDescent="0.3">
      <c r="A4069" s="34" t="s">
        <v>167</v>
      </c>
      <c r="B4069">
        <v>0</v>
      </c>
      <c r="C4069">
        <v>2040</v>
      </c>
      <c r="D4069" s="34" t="s">
        <v>364</v>
      </c>
      <c r="E4069" s="34" t="s">
        <v>365</v>
      </c>
      <c r="F4069" s="34" t="s">
        <v>637</v>
      </c>
      <c r="G4069" s="34" t="s">
        <v>30</v>
      </c>
      <c r="H4069" s="34" t="s">
        <v>21</v>
      </c>
      <c r="I4069" s="34" t="s">
        <v>19</v>
      </c>
      <c r="J4069" s="34" t="s">
        <v>22</v>
      </c>
      <c r="K4069" s="34" t="s">
        <v>46</v>
      </c>
      <c r="L4069" s="34" t="s">
        <v>47</v>
      </c>
      <c r="M4069">
        <v>1.2500773999999999</v>
      </c>
    </row>
    <row r="4070" spans="1:13" x14ac:dyDescent="0.3">
      <c r="A4070" s="34" t="s">
        <v>167</v>
      </c>
      <c r="B4070">
        <v>0</v>
      </c>
      <c r="C4070">
        <v>2040</v>
      </c>
      <c r="D4070" s="34" t="s">
        <v>364</v>
      </c>
      <c r="E4070" s="34" t="s">
        <v>365</v>
      </c>
      <c r="F4070" s="34" t="s">
        <v>637</v>
      </c>
      <c r="G4070" s="34" t="s">
        <v>646</v>
      </c>
      <c r="H4070" s="34" t="s">
        <v>39</v>
      </c>
      <c r="I4070" s="34" t="s">
        <v>204</v>
      </c>
      <c r="J4070" s="34" t="s">
        <v>205</v>
      </c>
      <c r="K4070" s="34" t="s">
        <v>46</v>
      </c>
      <c r="L4070" s="34" t="s">
        <v>47</v>
      </c>
      <c r="M4070">
        <v>0.10212765957446809</v>
      </c>
    </row>
    <row r="4071" spans="1:13" x14ac:dyDescent="0.3">
      <c r="A4071" s="34" t="s">
        <v>167</v>
      </c>
      <c r="B4071">
        <v>0</v>
      </c>
      <c r="C4071">
        <v>2040</v>
      </c>
      <c r="D4071" s="34" t="s">
        <v>364</v>
      </c>
      <c r="E4071" s="34" t="s">
        <v>365</v>
      </c>
      <c r="F4071" s="34" t="s">
        <v>637</v>
      </c>
      <c r="G4071" s="34" t="s">
        <v>646</v>
      </c>
      <c r="H4071" s="34" t="s">
        <v>39</v>
      </c>
      <c r="I4071" s="34" t="s">
        <v>204</v>
      </c>
      <c r="J4071" s="34" t="s">
        <v>205</v>
      </c>
      <c r="K4071" s="34" t="s">
        <v>48</v>
      </c>
      <c r="L4071" s="34" t="s">
        <v>47</v>
      </c>
      <c r="M4071">
        <v>-0.10212765957446808</v>
      </c>
    </row>
    <row r="4072" spans="1:13" x14ac:dyDescent="0.3">
      <c r="A4072" s="34" t="s">
        <v>167</v>
      </c>
      <c r="B4072">
        <v>0</v>
      </c>
      <c r="C4072">
        <v>2040</v>
      </c>
      <c r="D4072" s="34" t="s">
        <v>364</v>
      </c>
      <c r="E4072" s="34" t="s">
        <v>365</v>
      </c>
      <c r="F4072" s="34" t="s">
        <v>637</v>
      </c>
      <c r="G4072" s="34" t="s">
        <v>646</v>
      </c>
      <c r="H4072" s="34" t="s">
        <v>39</v>
      </c>
      <c r="I4072" s="34" t="s">
        <v>19</v>
      </c>
      <c r="J4072" s="34" t="s">
        <v>205</v>
      </c>
      <c r="K4072" s="34" t="s">
        <v>46</v>
      </c>
      <c r="L4072" s="34" t="s">
        <v>47</v>
      </c>
      <c r="M4072">
        <v>4.8000000000000001E-2</v>
      </c>
    </row>
    <row r="4073" spans="1:13" x14ac:dyDescent="0.3">
      <c r="A4073" s="34" t="s">
        <v>167</v>
      </c>
      <c r="B4073">
        <v>0</v>
      </c>
      <c r="C4073">
        <v>2040</v>
      </c>
      <c r="D4073" s="34" t="s">
        <v>364</v>
      </c>
      <c r="E4073" s="34" t="s">
        <v>365</v>
      </c>
      <c r="F4073" s="34" t="s">
        <v>637</v>
      </c>
      <c r="G4073" s="34" t="s">
        <v>646</v>
      </c>
      <c r="H4073" s="34" t="s">
        <v>39</v>
      </c>
      <c r="I4073" s="34" t="s">
        <v>19</v>
      </c>
      <c r="J4073" s="34" t="s">
        <v>205</v>
      </c>
      <c r="K4073" s="34" t="s">
        <v>48</v>
      </c>
      <c r="L4073" s="34" t="s">
        <v>47</v>
      </c>
      <c r="M4073">
        <v>-4.7999999999999994E-2</v>
      </c>
    </row>
    <row r="4074" spans="1:13" x14ac:dyDescent="0.3">
      <c r="A4074" s="34" t="s">
        <v>167</v>
      </c>
      <c r="B4074">
        <v>0</v>
      </c>
      <c r="C4074">
        <v>2040</v>
      </c>
      <c r="D4074" s="34" t="s">
        <v>364</v>
      </c>
      <c r="E4074" s="34" t="s">
        <v>365</v>
      </c>
      <c r="F4074" s="34" t="s">
        <v>637</v>
      </c>
      <c r="G4074" s="34" t="s">
        <v>647</v>
      </c>
      <c r="H4074" s="34" t="s">
        <v>39</v>
      </c>
      <c r="I4074" s="34" t="s">
        <v>204</v>
      </c>
      <c r="J4074" s="34" t="s">
        <v>205</v>
      </c>
      <c r="K4074" s="34" t="s">
        <v>46</v>
      </c>
      <c r="L4074" s="34" t="s">
        <v>47</v>
      </c>
      <c r="M4074">
        <v>0.26666666666666666</v>
      </c>
    </row>
    <row r="4075" spans="1:13" x14ac:dyDescent="0.3">
      <c r="A4075" s="34" t="s">
        <v>167</v>
      </c>
      <c r="B4075">
        <v>0</v>
      </c>
      <c r="C4075">
        <v>2040</v>
      </c>
      <c r="D4075" s="34" t="s">
        <v>364</v>
      </c>
      <c r="E4075" s="34" t="s">
        <v>365</v>
      </c>
      <c r="F4075" s="34" t="s">
        <v>637</v>
      </c>
      <c r="G4075" s="34" t="s">
        <v>647</v>
      </c>
      <c r="H4075" s="34" t="s">
        <v>39</v>
      </c>
      <c r="I4075" s="34" t="s">
        <v>204</v>
      </c>
      <c r="J4075" s="34" t="s">
        <v>205</v>
      </c>
      <c r="K4075" s="34" t="s">
        <v>48</v>
      </c>
      <c r="L4075" s="34" t="s">
        <v>47</v>
      </c>
      <c r="M4075">
        <v>-0.26666666666666666</v>
      </c>
    </row>
    <row r="4076" spans="1:13" x14ac:dyDescent="0.3">
      <c r="A4076" s="34" t="s">
        <v>167</v>
      </c>
      <c r="B4076">
        <v>0</v>
      </c>
      <c r="C4076">
        <v>2040</v>
      </c>
      <c r="D4076" s="34" t="s">
        <v>364</v>
      </c>
      <c r="E4076" s="34" t="s">
        <v>365</v>
      </c>
      <c r="F4076" s="34" t="s">
        <v>637</v>
      </c>
      <c r="G4076" s="34" t="s">
        <v>647</v>
      </c>
      <c r="H4076" s="34" t="s">
        <v>39</v>
      </c>
      <c r="I4076" s="34" t="s">
        <v>19</v>
      </c>
      <c r="J4076" s="34" t="s">
        <v>205</v>
      </c>
      <c r="K4076" s="34" t="s">
        <v>46</v>
      </c>
      <c r="L4076" s="34" t="s">
        <v>47</v>
      </c>
      <c r="M4076">
        <v>0.2</v>
      </c>
    </row>
    <row r="4077" spans="1:13" x14ac:dyDescent="0.3">
      <c r="A4077" s="34" t="s">
        <v>167</v>
      </c>
      <c r="B4077">
        <v>0</v>
      </c>
      <c r="C4077">
        <v>2040</v>
      </c>
      <c r="D4077" s="34" t="s">
        <v>364</v>
      </c>
      <c r="E4077" s="34" t="s">
        <v>365</v>
      </c>
      <c r="F4077" s="34" t="s">
        <v>637</v>
      </c>
      <c r="G4077" s="34" t="s">
        <v>647</v>
      </c>
      <c r="H4077" s="34" t="s">
        <v>39</v>
      </c>
      <c r="I4077" s="34" t="s">
        <v>19</v>
      </c>
      <c r="J4077" s="34" t="s">
        <v>205</v>
      </c>
      <c r="K4077" s="34" t="s">
        <v>48</v>
      </c>
      <c r="L4077" s="34" t="s">
        <v>47</v>
      </c>
      <c r="M4077">
        <v>-0.2</v>
      </c>
    </row>
    <row r="4078" spans="1:13" x14ac:dyDescent="0.3">
      <c r="A4078" s="34" t="s">
        <v>167</v>
      </c>
      <c r="B4078">
        <v>0</v>
      </c>
      <c r="C4078">
        <v>2040</v>
      </c>
      <c r="D4078" s="34" t="s">
        <v>364</v>
      </c>
      <c r="E4078" s="34" t="s">
        <v>365</v>
      </c>
      <c r="F4078" s="34" t="s">
        <v>637</v>
      </c>
      <c r="G4078" s="34" t="s">
        <v>648</v>
      </c>
      <c r="H4078" s="34" t="s">
        <v>39</v>
      </c>
      <c r="I4078" s="34" t="s">
        <v>204</v>
      </c>
      <c r="J4078" s="34" t="s">
        <v>205</v>
      </c>
      <c r="K4078" s="34" t="s">
        <v>46</v>
      </c>
      <c r="L4078" s="34" t="s">
        <v>47</v>
      </c>
      <c r="M4078">
        <v>0.3293103448275862</v>
      </c>
    </row>
    <row r="4079" spans="1:13" x14ac:dyDescent="0.3">
      <c r="A4079" s="34" t="s">
        <v>167</v>
      </c>
      <c r="B4079">
        <v>0</v>
      </c>
      <c r="C4079">
        <v>2040</v>
      </c>
      <c r="D4079" s="34" t="s">
        <v>364</v>
      </c>
      <c r="E4079" s="34" t="s">
        <v>365</v>
      </c>
      <c r="F4079" s="34" t="s">
        <v>637</v>
      </c>
      <c r="G4079" s="34" t="s">
        <v>648</v>
      </c>
      <c r="H4079" s="34" t="s">
        <v>39</v>
      </c>
      <c r="I4079" s="34" t="s">
        <v>204</v>
      </c>
      <c r="J4079" s="34" t="s">
        <v>205</v>
      </c>
      <c r="K4079" s="34" t="s">
        <v>48</v>
      </c>
      <c r="L4079" s="34" t="s">
        <v>47</v>
      </c>
      <c r="M4079">
        <v>-0.3293103448275862</v>
      </c>
    </row>
    <row r="4080" spans="1:13" x14ac:dyDescent="0.3">
      <c r="A4080" s="34" t="s">
        <v>167</v>
      </c>
      <c r="B4080">
        <v>0</v>
      </c>
      <c r="C4080">
        <v>2040</v>
      </c>
      <c r="D4080" s="34" t="s">
        <v>364</v>
      </c>
      <c r="E4080" s="34" t="s">
        <v>365</v>
      </c>
      <c r="F4080" s="34" t="s">
        <v>637</v>
      </c>
      <c r="G4080" s="34" t="s">
        <v>648</v>
      </c>
      <c r="H4080" s="34" t="s">
        <v>39</v>
      </c>
      <c r="I4080" s="34" t="s">
        <v>19</v>
      </c>
      <c r="J4080" s="34" t="s">
        <v>205</v>
      </c>
      <c r="K4080" s="34" t="s">
        <v>46</v>
      </c>
      <c r="L4080" s="34" t="s">
        <v>47</v>
      </c>
      <c r="M4080">
        <v>0.191</v>
      </c>
    </row>
    <row r="4081" spans="1:13" x14ac:dyDescent="0.3">
      <c r="A4081" s="34" t="s">
        <v>167</v>
      </c>
      <c r="B4081">
        <v>0</v>
      </c>
      <c r="C4081">
        <v>2040</v>
      </c>
      <c r="D4081" s="34" t="s">
        <v>364</v>
      </c>
      <c r="E4081" s="34" t="s">
        <v>365</v>
      </c>
      <c r="F4081" s="34" t="s">
        <v>637</v>
      </c>
      <c r="G4081" s="34" t="s">
        <v>648</v>
      </c>
      <c r="H4081" s="34" t="s">
        <v>39</v>
      </c>
      <c r="I4081" s="34" t="s">
        <v>19</v>
      </c>
      <c r="J4081" s="34" t="s">
        <v>205</v>
      </c>
      <c r="K4081" s="34" t="s">
        <v>48</v>
      </c>
      <c r="L4081" s="34" t="s">
        <v>47</v>
      </c>
      <c r="M4081">
        <v>-0.191</v>
      </c>
    </row>
    <row r="4082" spans="1:13" x14ac:dyDescent="0.3">
      <c r="A4082" s="34" t="s">
        <v>167</v>
      </c>
      <c r="B4082">
        <v>0</v>
      </c>
      <c r="C4082">
        <v>2040</v>
      </c>
      <c r="D4082" s="34" t="s">
        <v>364</v>
      </c>
      <c r="E4082" s="34" t="s">
        <v>365</v>
      </c>
      <c r="F4082" s="34" t="s">
        <v>637</v>
      </c>
      <c r="G4082" s="34" t="s">
        <v>649</v>
      </c>
      <c r="H4082" s="34" t="s">
        <v>39</v>
      </c>
      <c r="I4082" s="34" t="s">
        <v>204</v>
      </c>
      <c r="J4082" s="34" t="s">
        <v>205</v>
      </c>
      <c r="K4082" s="34" t="s">
        <v>46</v>
      </c>
      <c r="L4082" s="34" t="s">
        <v>47</v>
      </c>
      <c r="M4082">
        <v>0.19624573378839588</v>
      </c>
    </row>
    <row r="4083" spans="1:13" x14ac:dyDescent="0.3">
      <c r="A4083" s="34" t="s">
        <v>167</v>
      </c>
      <c r="B4083">
        <v>0</v>
      </c>
      <c r="C4083">
        <v>2040</v>
      </c>
      <c r="D4083" s="34" t="s">
        <v>364</v>
      </c>
      <c r="E4083" s="34" t="s">
        <v>365</v>
      </c>
      <c r="F4083" s="34" t="s">
        <v>637</v>
      </c>
      <c r="G4083" s="34" t="s">
        <v>649</v>
      </c>
      <c r="H4083" s="34" t="s">
        <v>39</v>
      </c>
      <c r="I4083" s="34" t="s">
        <v>204</v>
      </c>
      <c r="J4083" s="34" t="s">
        <v>205</v>
      </c>
      <c r="K4083" s="34" t="s">
        <v>48</v>
      </c>
      <c r="L4083" s="34" t="s">
        <v>47</v>
      </c>
      <c r="M4083">
        <v>-0.19624573378839585</v>
      </c>
    </row>
    <row r="4084" spans="1:13" x14ac:dyDescent="0.3">
      <c r="A4084" s="34" t="s">
        <v>167</v>
      </c>
      <c r="B4084">
        <v>0</v>
      </c>
      <c r="C4084">
        <v>2040</v>
      </c>
      <c r="D4084" s="34" t="s">
        <v>364</v>
      </c>
      <c r="E4084" s="34" t="s">
        <v>365</v>
      </c>
      <c r="F4084" s="34" t="s">
        <v>637</v>
      </c>
      <c r="G4084" s="34" t="s">
        <v>649</v>
      </c>
      <c r="H4084" s="34" t="s">
        <v>39</v>
      </c>
      <c r="I4084" s="34" t="s">
        <v>19</v>
      </c>
      <c r="J4084" s="34" t="s">
        <v>205</v>
      </c>
      <c r="K4084" s="34" t="s">
        <v>46</v>
      </c>
      <c r="L4084" s="34" t="s">
        <v>47</v>
      </c>
      <c r="M4084">
        <v>0.115</v>
      </c>
    </row>
    <row r="4085" spans="1:13" x14ac:dyDescent="0.3">
      <c r="A4085" s="34" t="s">
        <v>167</v>
      </c>
      <c r="B4085">
        <v>0</v>
      </c>
      <c r="C4085">
        <v>2040</v>
      </c>
      <c r="D4085" s="34" t="s">
        <v>364</v>
      </c>
      <c r="E4085" s="34" t="s">
        <v>365</v>
      </c>
      <c r="F4085" s="34" t="s">
        <v>637</v>
      </c>
      <c r="G4085" s="34" t="s">
        <v>649</v>
      </c>
      <c r="H4085" s="34" t="s">
        <v>39</v>
      </c>
      <c r="I4085" s="34" t="s">
        <v>19</v>
      </c>
      <c r="J4085" s="34" t="s">
        <v>205</v>
      </c>
      <c r="K4085" s="34" t="s">
        <v>48</v>
      </c>
      <c r="L4085" s="34" t="s">
        <v>47</v>
      </c>
      <c r="M4085">
        <v>-0.11499999999999999</v>
      </c>
    </row>
    <row r="4086" spans="1:13" x14ac:dyDescent="0.3">
      <c r="A4086" s="34" t="s">
        <v>167</v>
      </c>
      <c r="B4086">
        <v>0</v>
      </c>
      <c r="C4086">
        <v>2040</v>
      </c>
      <c r="D4086" s="34" t="s">
        <v>364</v>
      </c>
      <c r="E4086" s="34" t="s">
        <v>365</v>
      </c>
      <c r="F4086" s="34" t="s">
        <v>637</v>
      </c>
      <c r="G4086" s="34" t="s">
        <v>650</v>
      </c>
      <c r="H4086" s="34" t="s">
        <v>350</v>
      </c>
      <c r="I4086" s="34" t="s">
        <v>204</v>
      </c>
      <c r="J4086" s="34" t="s">
        <v>205</v>
      </c>
      <c r="K4086" s="34" t="s">
        <v>46</v>
      </c>
      <c r="L4086" s="34" t="s">
        <v>47</v>
      </c>
      <c r="M4086">
        <v>0.19999999999999998</v>
      </c>
    </row>
    <row r="4087" spans="1:13" x14ac:dyDescent="0.3">
      <c r="A4087" s="34" t="s">
        <v>167</v>
      </c>
      <c r="B4087">
        <v>0</v>
      </c>
      <c r="C4087">
        <v>2040</v>
      </c>
      <c r="D4087" s="34" t="s">
        <v>364</v>
      </c>
      <c r="E4087" s="34" t="s">
        <v>365</v>
      </c>
      <c r="F4087" s="34" t="s">
        <v>637</v>
      </c>
      <c r="G4087" s="34" t="s">
        <v>650</v>
      </c>
      <c r="H4087" s="34" t="s">
        <v>350</v>
      </c>
      <c r="I4087" s="34" t="s">
        <v>19</v>
      </c>
      <c r="J4087" s="34" t="s">
        <v>205</v>
      </c>
      <c r="K4087" s="34" t="s">
        <v>46</v>
      </c>
      <c r="L4087" s="34" t="s">
        <v>47</v>
      </c>
      <c r="M4087">
        <v>8.7999999999999995E-2</v>
      </c>
    </row>
    <row r="4088" spans="1:13" x14ac:dyDescent="0.3">
      <c r="A4088" s="34" t="s">
        <v>167</v>
      </c>
      <c r="B4088">
        <v>0</v>
      </c>
      <c r="C4088">
        <v>2040</v>
      </c>
      <c r="D4088" s="34" t="s">
        <v>364</v>
      </c>
      <c r="E4088" s="34" t="s">
        <v>365</v>
      </c>
      <c r="F4088" s="34" t="s">
        <v>637</v>
      </c>
      <c r="G4088" s="34" t="s">
        <v>651</v>
      </c>
      <c r="H4088" s="34" t="s">
        <v>39</v>
      </c>
      <c r="I4088" s="34" t="s">
        <v>204</v>
      </c>
      <c r="J4088" s="34" t="s">
        <v>205</v>
      </c>
      <c r="K4088" s="34" t="s">
        <v>46</v>
      </c>
      <c r="L4088" s="34" t="s">
        <v>47</v>
      </c>
      <c r="M4088">
        <v>0.15</v>
      </c>
    </row>
    <row r="4089" spans="1:13" x14ac:dyDescent="0.3">
      <c r="A4089" s="34" t="s">
        <v>167</v>
      </c>
      <c r="B4089">
        <v>0</v>
      </c>
      <c r="C4089">
        <v>2040</v>
      </c>
      <c r="D4089" s="34" t="s">
        <v>364</v>
      </c>
      <c r="E4089" s="34" t="s">
        <v>365</v>
      </c>
      <c r="F4089" s="34" t="s">
        <v>637</v>
      </c>
      <c r="G4089" s="34" t="s">
        <v>651</v>
      </c>
      <c r="H4089" s="34" t="s">
        <v>39</v>
      </c>
      <c r="I4089" s="34" t="s">
        <v>204</v>
      </c>
      <c r="J4089" s="34" t="s">
        <v>205</v>
      </c>
      <c r="K4089" s="34" t="s">
        <v>48</v>
      </c>
      <c r="L4089" s="34" t="s">
        <v>47</v>
      </c>
      <c r="M4089">
        <v>-0.14999999999999997</v>
      </c>
    </row>
    <row r="4090" spans="1:13" x14ac:dyDescent="0.3">
      <c r="A4090" s="34" t="s">
        <v>167</v>
      </c>
      <c r="B4090">
        <v>0</v>
      </c>
      <c r="C4090">
        <v>2040</v>
      </c>
      <c r="D4090" s="34" t="s">
        <v>364</v>
      </c>
      <c r="E4090" s="34" t="s">
        <v>365</v>
      </c>
      <c r="F4090" s="34" t="s">
        <v>637</v>
      </c>
      <c r="G4090" s="34" t="s">
        <v>651</v>
      </c>
      <c r="H4090" s="34" t="s">
        <v>39</v>
      </c>
      <c r="I4090" s="34" t="s">
        <v>19</v>
      </c>
      <c r="J4090" s="34" t="s">
        <v>205</v>
      </c>
      <c r="K4090" s="34" t="s">
        <v>46</v>
      </c>
      <c r="L4090" s="34" t="s">
        <v>47</v>
      </c>
      <c r="M4090">
        <v>4.8000000000000001E-2</v>
      </c>
    </row>
    <row r="4091" spans="1:13" x14ac:dyDescent="0.3">
      <c r="A4091" s="34" t="s">
        <v>167</v>
      </c>
      <c r="B4091">
        <v>0</v>
      </c>
      <c r="C4091">
        <v>2040</v>
      </c>
      <c r="D4091" s="34" t="s">
        <v>364</v>
      </c>
      <c r="E4091" s="34" t="s">
        <v>365</v>
      </c>
      <c r="F4091" s="34" t="s">
        <v>637</v>
      </c>
      <c r="G4091" s="34" t="s">
        <v>651</v>
      </c>
      <c r="H4091" s="34" t="s">
        <v>39</v>
      </c>
      <c r="I4091" s="34" t="s">
        <v>19</v>
      </c>
      <c r="J4091" s="34" t="s">
        <v>205</v>
      </c>
      <c r="K4091" s="34" t="s">
        <v>48</v>
      </c>
      <c r="L4091" s="34" t="s">
        <v>47</v>
      </c>
      <c r="M4091">
        <v>-4.7999999999999994E-2</v>
      </c>
    </row>
    <row r="4092" spans="1:13" x14ac:dyDescent="0.3">
      <c r="A4092" s="34" t="s">
        <v>167</v>
      </c>
      <c r="B4092">
        <v>0</v>
      </c>
      <c r="C4092">
        <v>2040</v>
      </c>
      <c r="D4092" s="34" t="s">
        <v>364</v>
      </c>
      <c r="E4092" s="34" t="s">
        <v>365</v>
      </c>
      <c r="F4092" s="34" t="s">
        <v>637</v>
      </c>
      <c r="G4092" s="34" t="s">
        <v>652</v>
      </c>
      <c r="H4092" s="34" t="s">
        <v>39</v>
      </c>
      <c r="I4092" s="34" t="s">
        <v>204</v>
      </c>
      <c r="J4092" s="34" t="s">
        <v>205</v>
      </c>
      <c r="K4092" s="34" t="s">
        <v>46</v>
      </c>
      <c r="L4092" s="34" t="s">
        <v>47</v>
      </c>
      <c r="M4092">
        <v>5.7222222222222223E-2</v>
      </c>
    </row>
    <row r="4093" spans="1:13" x14ac:dyDescent="0.3">
      <c r="A4093" s="34" t="s">
        <v>167</v>
      </c>
      <c r="B4093">
        <v>0</v>
      </c>
      <c r="C4093">
        <v>2040</v>
      </c>
      <c r="D4093" s="34" t="s">
        <v>364</v>
      </c>
      <c r="E4093" s="34" t="s">
        <v>365</v>
      </c>
      <c r="F4093" s="34" t="s">
        <v>637</v>
      </c>
      <c r="G4093" s="34" t="s">
        <v>652</v>
      </c>
      <c r="H4093" s="34" t="s">
        <v>39</v>
      </c>
      <c r="I4093" s="34" t="s">
        <v>204</v>
      </c>
      <c r="J4093" s="34" t="s">
        <v>205</v>
      </c>
      <c r="K4093" s="34" t="s">
        <v>48</v>
      </c>
      <c r="L4093" s="34" t="s">
        <v>47</v>
      </c>
      <c r="M4093">
        <v>-5.7222222222222216E-2</v>
      </c>
    </row>
    <row r="4094" spans="1:13" x14ac:dyDescent="0.3">
      <c r="A4094" s="34" t="s">
        <v>167</v>
      </c>
      <c r="B4094">
        <v>0</v>
      </c>
      <c r="C4094">
        <v>2040</v>
      </c>
      <c r="D4094" s="34" t="s">
        <v>364</v>
      </c>
      <c r="E4094" s="34" t="s">
        <v>365</v>
      </c>
      <c r="F4094" s="34" t="s">
        <v>637</v>
      </c>
      <c r="G4094" s="34" t="s">
        <v>652</v>
      </c>
      <c r="H4094" s="34" t="s">
        <v>39</v>
      </c>
      <c r="I4094" s="34" t="s">
        <v>19</v>
      </c>
      <c r="J4094" s="34" t="s">
        <v>205</v>
      </c>
      <c r="K4094" s="34" t="s">
        <v>46</v>
      </c>
      <c r="L4094" s="34" t="s">
        <v>47</v>
      </c>
      <c r="M4094">
        <v>0.20600000000000002</v>
      </c>
    </row>
    <row r="4095" spans="1:13" x14ac:dyDescent="0.3">
      <c r="A4095" s="34" t="s">
        <v>167</v>
      </c>
      <c r="B4095">
        <v>0</v>
      </c>
      <c r="C4095">
        <v>2040</v>
      </c>
      <c r="D4095" s="34" t="s">
        <v>364</v>
      </c>
      <c r="E4095" s="34" t="s">
        <v>365</v>
      </c>
      <c r="F4095" s="34" t="s">
        <v>637</v>
      </c>
      <c r="G4095" s="34" t="s">
        <v>652</v>
      </c>
      <c r="H4095" s="34" t="s">
        <v>39</v>
      </c>
      <c r="I4095" s="34" t="s">
        <v>19</v>
      </c>
      <c r="J4095" s="34" t="s">
        <v>205</v>
      </c>
      <c r="K4095" s="34" t="s">
        <v>48</v>
      </c>
      <c r="L4095" s="34" t="s">
        <v>47</v>
      </c>
      <c r="M4095">
        <v>-0.20599999999999999</v>
      </c>
    </row>
    <row r="4096" spans="1:13" x14ac:dyDescent="0.3">
      <c r="A4096" s="34" t="s">
        <v>167</v>
      </c>
      <c r="B4096">
        <v>0</v>
      </c>
      <c r="C4096">
        <v>2040</v>
      </c>
      <c r="D4096" s="34" t="s">
        <v>364</v>
      </c>
      <c r="E4096" s="34" t="s">
        <v>365</v>
      </c>
      <c r="F4096" s="34" t="s">
        <v>637</v>
      </c>
      <c r="G4096" s="34" t="s">
        <v>653</v>
      </c>
      <c r="H4096" s="34" t="s">
        <v>39</v>
      </c>
      <c r="I4096" s="34" t="s">
        <v>204</v>
      </c>
      <c r="J4096" s="34" t="s">
        <v>205</v>
      </c>
      <c r="K4096" s="34" t="s">
        <v>46</v>
      </c>
      <c r="L4096" s="34" t="s">
        <v>47</v>
      </c>
      <c r="M4096">
        <v>9.2783505154639179E-2</v>
      </c>
    </row>
    <row r="4097" spans="1:13" x14ac:dyDescent="0.3">
      <c r="A4097" s="34" t="s">
        <v>167</v>
      </c>
      <c r="B4097">
        <v>0</v>
      </c>
      <c r="C4097">
        <v>2040</v>
      </c>
      <c r="D4097" s="34" t="s">
        <v>364</v>
      </c>
      <c r="E4097" s="34" t="s">
        <v>365</v>
      </c>
      <c r="F4097" s="34" t="s">
        <v>637</v>
      </c>
      <c r="G4097" s="34" t="s">
        <v>653</v>
      </c>
      <c r="H4097" s="34" t="s">
        <v>39</v>
      </c>
      <c r="I4097" s="34" t="s">
        <v>204</v>
      </c>
      <c r="J4097" s="34" t="s">
        <v>205</v>
      </c>
      <c r="K4097" s="34" t="s">
        <v>48</v>
      </c>
      <c r="L4097" s="34" t="s">
        <v>47</v>
      </c>
      <c r="M4097">
        <v>-9.2783505154639179E-2</v>
      </c>
    </row>
    <row r="4098" spans="1:13" x14ac:dyDescent="0.3">
      <c r="A4098" s="34" t="s">
        <v>167</v>
      </c>
      <c r="B4098">
        <v>0</v>
      </c>
      <c r="C4098">
        <v>2040</v>
      </c>
      <c r="D4098" s="34" t="s">
        <v>364</v>
      </c>
      <c r="E4098" s="34" t="s">
        <v>365</v>
      </c>
      <c r="F4098" s="34" t="s">
        <v>637</v>
      </c>
      <c r="G4098" s="34" t="s">
        <v>653</v>
      </c>
      <c r="H4098" s="34" t="s">
        <v>39</v>
      </c>
      <c r="I4098" s="34" t="s">
        <v>19</v>
      </c>
      <c r="J4098" s="34" t="s">
        <v>205</v>
      </c>
      <c r="K4098" s="34" t="s">
        <v>46</v>
      </c>
      <c r="L4098" s="34" t="s">
        <v>47</v>
      </c>
      <c r="M4098">
        <v>4.4999999999999998E-2</v>
      </c>
    </row>
    <row r="4099" spans="1:13" x14ac:dyDescent="0.3">
      <c r="A4099" s="34" t="s">
        <v>167</v>
      </c>
      <c r="B4099">
        <v>0</v>
      </c>
      <c r="C4099">
        <v>2040</v>
      </c>
      <c r="D4099" s="34" t="s">
        <v>364</v>
      </c>
      <c r="E4099" s="34" t="s">
        <v>365</v>
      </c>
      <c r="F4099" s="34" t="s">
        <v>637</v>
      </c>
      <c r="G4099" s="34" t="s">
        <v>653</v>
      </c>
      <c r="H4099" s="34" t="s">
        <v>39</v>
      </c>
      <c r="I4099" s="34" t="s">
        <v>19</v>
      </c>
      <c r="J4099" s="34" t="s">
        <v>205</v>
      </c>
      <c r="K4099" s="34" t="s">
        <v>48</v>
      </c>
      <c r="L4099" s="34" t="s">
        <v>47</v>
      </c>
      <c r="M4099">
        <v>-4.4999999999999998E-2</v>
      </c>
    </row>
    <row r="4100" spans="1:13" x14ac:dyDescent="0.3">
      <c r="A4100" s="34" t="s">
        <v>167</v>
      </c>
      <c r="B4100">
        <v>0</v>
      </c>
      <c r="C4100">
        <v>2040</v>
      </c>
      <c r="D4100" s="34" t="s">
        <v>364</v>
      </c>
      <c r="E4100" s="34" t="s">
        <v>365</v>
      </c>
      <c r="F4100" s="34" t="s">
        <v>637</v>
      </c>
      <c r="G4100" s="34" t="s">
        <v>654</v>
      </c>
      <c r="H4100" s="34" t="s">
        <v>39</v>
      </c>
      <c r="I4100" s="34" t="s">
        <v>204</v>
      </c>
      <c r="J4100" s="34" t="s">
        <v>205</v>
      </c>
      <c r="K4100" s="34" t="s">
        <v>46</v>
      </c>
      <c r="L4100" s="34" t="s">
        <v>47</v>
      </c>
      <c r="M4100">
        <v>0.42444444444444451</v>
      </c>
    </row>
    <row r="4101" spans="1:13" x14ac:dyDescent="0.3">
      <c r="A4101" s="34" t="s">
        <v>167</v>
      </c>
      <c r="B4101">
        <v>0</v>
      </c>
      <c r="C4101">
        <v>2040</v>
      </c>
      <c r="D4101" s="34" t="s">
        <v>364</v>
      </c>
      <c r="E4101" s="34" t="s">
        <v>365</v>
      </c>
      <c r="F4101" s="34" t="s">
        <v>637</v>
      </c>
      <c r="G4101" s="34" t="s">
        <v>654</v>
      </c>
      <c r="H4101" s="34" t="s">
        <v>39</v>
      </c>
      <c r="I4101" s="34" t="s">
        <v>204</v>
      </c>
      <c r="J4101" s="34" t="s">
        <v>205</v>
      </c>
      <c r="K4101" s="34" t="s">
        <v>48</v>
      </c>
      <c r="L4101" s="34" t="s">
        <v>47</v>
      </c>
      <c r="M4101">
        <v>-0.42444444444444451</v>
      </c>
    </row>
    <row r="4102" spans="1:13" x14ac:dyDescent="0.3">
      <c r="A4102" s="34" t="s">
        <v>167</v>
      </c>
      <c r="B4102">
        <v>0</v>
      </c>
      <c r="C4102">
        <v>2040</v>
      </c>
      <c r="D4102" s="34" t="s">
        <v>364</v>
      </c>
      <c r="E4102" s="34" t="s">
        <v>365</v>
      </c>
      <c r="F4102" s="34" t="s">
        <v>637</v>
      </c>
      <c r="G4102" s="34" t="s">
        <v>654</v>
      </c>
      <c r="H4102" s="34" t="s">
        <v>39</v>
      </c>
      <c r="I4102" s="34" t="s">
        <v>19</v>
      </c>
      <c r="J4102" s="34" t="s">
        <v>205</v>
      </c>
      <c r="K4102" s="34" t="s">
        <v>46</v>
      </c>
      <c r="L4102" s="34" t="s">
        <v>47</v>
      </c>
      <c r="M4102">
        <v>0.191</v>
      </c>
    </row>
    <row r="4103" spans="1:13" x14ac:dyDescent="0.3">
      <c r="A4103" s="34" t="s">
        <v>167</v>
      </c>
      <c r="B4103">
        <v>0</v>
      </c>
      <c r="C4103">
        <v>2040</v>
      </c>
      <c r="D4103" s="34" t="s">
        <v>364</v>
      </c>
      <c r="E4103" s="34" t="s">
        <v>365</v>
      </c>
      <c r="F4103" s="34" t="s">
        <v>637</v>
      </c>
      <c r="G4103" s="34" t="s">
        <v>654</v>
      </c>
      <c r="H4103" s="34" t="s">
        <v>39</v>
      </c>
      <c r="I4103" s="34" t="s">
        <v>19</v>
      </c>
      <c r="J4103" s="34" t="s">
        <v>205</v>
      </c>
      <c r="K4103" s="34" t="s">
        <v>48</v>
      </c>
      <c r="L4103" s="34" t="s">
        <v>47</v>
      </c>
      <c r="M4103">
        <v>-0.191</v>
      </c>
    </row>
    <row r="4104" spans="1:13" x14ac:dyDescent="0.3">
      <c r="A4104" s="34" t="s">
        <v>167</v>
      </c>
      <c r="B4104">
        <v>0</v>
      </c>
      <c r="C4104">
        <v>2040</v>
      </c>
      <c r="D4104" s="34" t="s">
        <v>364</v>
      </c>
      <c r="E4104" s="34" t="s">
        <v>365</v>
      </c>
      <c r="F4104" s="34" t="s">
        <v>637</v>
      </c>
      <c r="G4104" s="34" t="s">
        <v>655</v>
      </c>
      <c r="H4104" s="34" t="s">
        <v>39</v>
      </c>
      <c r="I4104" s="34" t="s">
        <v>204</v>
      </c>
      <c r="J4104" s="34" t="s">
        <v>205</v>
      </c>
      <c r="K4104" s="34" t="s">
        <v>46</v>
      </c>
      <c r="L4104" s="34" t="s">
        <v>47</v>
      </c>
      <c r="M4104">
        <v>0.10769230769230768</v>
      </c>
    </row>
    <row r="4105" spans="1:13" x14ac:dyDescent="0.3">
      <c r="A4105" s="34" t="s">
        <v>167</v>
      </c>
      <c r="B4105">
        <v>0</v>
      </c>
      <c r="C4105">
        <v>2040</v>
      </c>
      <c r="D4105" s="34" t="s">
        <v>364</v>
      </c>
      <c r="E4105" s="34" t="s">
        <v>365</v>
      </c>
      <c r="F4105" s="34" t="s">
        <v>637</v>
      </c>
      <c r="G4105" s="34" t="s">
        <v>655</v>
      </c>
      <c r="H4105" s="34" t="s">
        <v>39</v>
      </c>
      <c r="I4105" s="34" t="s">
        <v>204</v>
      </c>
      <c r="J4105" s="34" t="s">
        <v>205</v>
      </c>
      <c r="K4105" s="34" t="s">
        <v>48</v>
      </c>
      <c r="L4105" s="34" t="s">
        <v>47</v>
      </c>
      <c r="M4105">
        <v>-0.10769230769230768</v>
      </c>
    </row>
    <row r="4106" spans="1:13" x14ac:dyDescent="0.3">
      <c r="A4106" s="34" t="s">
        <v>167</v>
      </c>
      <c r="B4106">
        <v>0</v>
      </c>
      <c r="C4106">
        <v>2040</v>
      </c>
      <c r="D4106" s="34" t="s">
        <v>364</v>
      </c>
      <c r="E4106" s="34" t="s">
        <v>365</v>
      </c>
      <c r="F4106" s="34" t="s">
        <v>637</v>
      </c>
      <c r="G4106" s="34" t="s">
        <v>655</v>
      </c>
      <c r="H4106" s="34" t="s">
        <v>39</v>
      </c>
      <c r="I4106" s="34" t="s">
        <v>19</v>
      </c>
      <c r="J4106" s="34" t="s">
        <v>205</v>
      </c>
      <c r="K4106" s="34" t="s">
        <v>46</v>
      </c>
      <c r="L4106" s="34" t="s">
        <v>47</v>
      </c>
      <c r="M4106">
        <v>2.8000000000000001E-2</v>
      </c>
    </row>
    <row r="4107" spans="1:13" x14ac:dyDescent="0.3">
      <c r="A4107" s="34" t="s">
        <v>167</v>
      </c>
      <c r="B4107">
        <v>0</v>
      </c>
      <c r="C4107">
        <v>2040</v>
      </c>
      <c r="D4107" s="34" t="s">
        <v>364</v>
      </c>
      <c r="E4107" s="34" t="s">
        <v>365</v>
      </c>
      <c r="F4107" s="34" t="s">
        <v>637</v>
      </c>
      <c r="G4107" s="34" t="s">
        <v>655</v>
      </c>
      <c r="H4107" s="34" t="s">
        <v>39</v>
      </c>
      <c r="I4107" s="34" t="s">
        <v>19</v>
      </c>
      <c r="J4107" s="34" t="s">
        <v>205</v>
      </c>
      <c r="K4107" s="34" t="s">
        <v>48</v>
      </c>
      <c r="L4107" s="34" t="s">
        <v>47</v>
      </c>
      <c r="M4107">
        <v>-2.8000000000000001E-2</v>
      </c>
    </row>
    <row r="4108" spans="1:13" x14ac:dyDescent="0.3">
      <c r="A4108" s="34" t="s">
        <v>167</v>
      </c>
      <c r="B4108">
        <v>0</v>
      </c>
      <c r="C4108">
        <v>2040</v>
      </c>
      <c r="D4108" s="34" t="s">
        <v>364</v>
      </c>
      <c r="E4108" s="34" t="s">
        <v>365</v>
      </c>
      <c r="F4108" s="34" t="s">
        <v>637</v>
      </c>
      <c r="G4108" s="34" t="s">
        <v>656</v>
      </c>
      <c r="H4108" s="34" t="s">
        <v>39</v>
      </c>
      <c r="I4108" s="34" t="s">
        <v>204</v>
      </c>
      <c r="J4108" s="34" t="s">
        <v>205</v>
      </c>
      <c r="K4108" s="34" t="s">
        <v>46</v>
      </c>
      <c r="L4108" s="34" t="s">
        <v>47</v>
      </c>
      <c r="M4108">
        <v>0.11538461538461538</v>
      </c>
    </row>
    <row r="4109" spans="1:13" x14ac:dyDescent="0.3">
      <c r="A4109" s="34" t="s">
        <v>167</v>
      </c>
      <c r="B4109">
        <v>0</v>
      </c>
      <c r="C4109">
        <v>2040</v>
      </c>
      <c r="D4109" s="34" t="s">
        <v>364</v>
      </c>
      <c r="E4109" s="34" t="s">
        <v>365</v>
      </c>
      <c r="F4109" s="34" t="s">
        <v>637</v>
      </c>
      <c r="G4109" s="34" t="s">
        <v>656</v>
      </c>
      <c r="H4109" s="34" t="s">
        <v>39</v>
      </c>
      <c r="I4109" s="34" t="s">
        <v>204</v>
      </c>
      <c r="J4109" s="34" t="s">
        <v>205</v>
      </c>
      <c r="K4109" s="34" t="s">
        <v>48</v>
      </c>
      <c r="L4109" s="34" t="s">
        <v>47</v>
      </c>
      <c r="M4109">
        <v>-0.11538461538461536</v>
      </c>
    </row>
    <row r="4110" spans="1:13" x14ac:dyDescent="0.3">
      <c r="A4110" s="34" t="s">
        <v>167</v>
      </c>
      <c r="B4110">
        <v>0</v>
      </c>
      <c r="C4110">
        <v>2040</v>
      </c>
      <c r="D4110" s="34" t="s">
        <v>364</v>
      </c>
      <c r="E4110" s="34" t="s">
        <v>365</v>
      </c>
      <c r="F4110" s="34" t="s">
        <v>637</v>
      </c>
      <c r="G4110" s="34" t="s">
        <v>656</v>
      </c>
      <c r="H4110" s="34" t="s">
        <v>39</v>
      </c>
      <c r="I4110" s="34" t="s">
        <v>19</v>
      </c>
      <c r="J4110" s="34" t="s">
        <v>205</v>
      </c>
      <c r="K4110" s="34" t="s">
        <v>46</v>
      </c>
      <c r="L4110" s="34" t="s">
        <v>47</v>
      </c>
      <c r="M4110">
        <v>0.03</v>
      </c>
    </row>
    <row r="4111" spans="1:13" x14ac:dyDescent="0.3">
      <c r="A4111" s="34" t="s">
        <v>167</v>
      </c>
      <c r="B4111">
        <v>0</v>
      </c>
      <c r="C4111">
        <v>2040</v>
      </c>
      <c r="D4111" s="34" t="s">
        <v>364</v>
      </c>
      <c r="E4111" s="34" t="s">
        <v>365</v>
      </c>
      <c r="F4111" s="34" t="s">
        <v>637</v>
      </c>
      <c r="G4111" s="34" t="s">
        <v>656</v>
      </c>
      <c r="H4111" s="34" t="s">
        <v>39</v>
      </c>
      <c r="I4111" s="34" t="s">
        <v>19</v>
      </c>
      <c r="J4111" s="34" t="s">
        <v>205</v>
      </c>
      <c r="K4111" s="34" t="s">
        <v>48</v>
      </c>
      <c r="L4111" s="34" t="s">
        <v>47</v>
      </c>
      <c r="M4111">
        <v>-2.9999999999999995E-2</v>
      </c>
    </row>
    <row r="4112" spans="1:13" x14ac:dyDescent="0.3">
      <c r="A4112" s="34" t="s">
        <v>167</v>
      </c>
      <c r="B4112">
        <v>0</v>
      </c>
      <c r="C4112">
        <v>2040</v>
      </c>
      <c r="D4112" s="34" t="s">
        <v>364</v>
      </c>
      <c r="E4112" s="34" t="s">
        <v>365</v>
      </c>
      <c r="F4112" s="34" t="s">
        <v>637</v>
      </c>
      <c r="G4112" s="34" t="s">
        <v>657</v>
      </c>
      <c r="H4112" s="34" t="s">
        <v>39</v>
      </c>
      <c r="I4112" s="34" t="s">
        <v>204</v>
      </c>
      <c r="J4112" s="34" t="s">
        <v>205</v>
      </c>
      <c r="K4112" s="34" t="s">
        <v>46</v>
      </c>
      <c r="L4112" s="34" t="s">
        <v>47</v>
      </c>
      <c r="M4112">
        <v>0.25454545454545457</v>
      </c>
    </row>
    <row r="4113" spans="1:13" x14ac:dyDescent="0.3">
      <c r="A4113" s="34" t="s">
        <v>167</v>
      </c>
      <c r="B4113">
        <v>0</v>
      </c>
      <c r="C4113">
        <v>2040</v>
      </c>
      <c r="D4113" s="34" t="s">
        <v>364</v>
      </c>
      <c r="E4113" s="34" t="s">
        <v>365</v>
      </c>
      <c r="F4113" s="34" t="s">
        <v>637</v>
      </c>
      <c r="G4113" s="34" t="s">
        <v>657</v>
      </c>
      <c r="H4113" s="34" t="s">
        <v>39</v>
      </c>
      <c r="I4113" s="34" t="s">
        <v>204</v>
      </c>
      <c r="J4113" s="34" t="s">
        <v>205</v>
      </c>
      <c r="K4113" s="34" t="s">
        <v>48</v>
      </c>
      <c r="L4113" s="34" t="s">
        <v>47</v>
      </c>
      <c r="M4113">
        <v>-0.25454545454545452</v>
      </c>
    </row>
    <row r="4114" spans="1:13" x14ac:dyDescent="0.3">
      <c r="A4114" s="34" t="s">
        <v>167</v>
      </c>
      <c r="B4114">
        <v>0</v>
      </c>
      <c r="C4114">
        <v>2040</v>
      </c>
      <c r="D4114" s="34" t="s">
        <v>364</v>
      </c>
      <c r="E4114" s="34" t="s">
        <v>365</v>
      </c>
      <c r="F4114" s="34" t="s">
        <v>637</v>
      </c>
      <c r="G4114" s="34" t="s">
        <v>657</v>
      </c>
      <c r="H4114" s="34" t="s">
        <v>39</v>
      </c>
      <c r="I4114" s="34" t="s">
        <v>19</v>
      </c>
      <c r="J4114" s="34" t="s">
        <v>205</v>
      </c>
      <c r="K4114" s="34" t="s">
        <v>46</v>
      </c>
      <c r="L4114" s="34" t="s">
        <v>47</v>
      </c>
      <c r="M4114">
        <v>8.4000000000000005E-2</v>
      </c>
    </row>
    <row r="4115" spans="1:13" x14ac:dyDescent="0.3">
      <c r="A4115" s="34" t="s">
        <v>167</v>
      </c>
      <c r="B4115">
        <v>0</v>
      </c>
      <c r="C4115">
        <v>2040</v>
      </c>
      <c r="D4115" s="34" t="s">
        <v>364</v>
      </c>
      <c r="E4115" s="34" t="s">
        <v>365</v>
      </c>
      <c r="F4115" s="34" t="s">
        <v>637</v>
      </c>
      <c r="G4115" s="34" t="s">
        <v>657</v>
      </c>
      <c r="H4115" s="34" t="s">
        <v>39</v>
      </c>
      <c r="I4115" s="34" t="s">
        <v>19</v>
      </c>
      <c r="J4115" s="34" t="s">
        <v>205</v>
      </c>
      <c r="K4115" s="34" t="s">
        <v>48</v>
      </c>
      <c r="L4115" s="34" t="s">
        <v>47</v>
      </c>
      <c r="M4115">
        <v>-8.3999999999999991E-2</v>
      </c>
    </row>
    <row r="4116" spans="1:13" x14ac:dyDescent="0.3">
      <c r="A4116" s="34" t="s">
        <v>167</v>
      </c>
      <c r="B4116">
        <v>0</v>
      </c>
      <c r="C4116">
        <v>2040</v>
      </c>
      <c r="D4116" s="34" t="s">
        <v>364</v>
      </c>
      <c r="E4116" s="34" t="s">
        <v>365</v>
      </c>
      <c r="F4116" s="34" t="s">
        <v>637</v>
      </c>
      <c r="G4116" s="34" t="s">
        <v>658</v>
      </c>
      <c r="H4116" s="34" t="s">
        <v>39</v>
      </c>
      <c r="I4116" s="34" t="s">
        <v>204</v>
      </c>
      <c r="J4116" s="34" t="s">
        <v>205</v>
      </c>
      <c r="K4116" s="34" t="s">
        <v>46</v>
      </c>
      <c r="L4116" s="34" t="s">
        <v>47</v>
      </c>
      <c r="M4116">
        <v>0.25454545454545457</v>
      </c>
    </row>
    <row r="4117" spans="1:13" x14ac:dyDescent="0.3">
      <c r="A4117" s="34" t="s">
        <v>167</v>
      </c>
      <c r="B4117">
        <v>0</v>
      </c>
      <c r="C4117">
        <v>2040</v>
      </c>
      <c r="D4117" s="34" t="s">
        <v>364</v>
      </c>
      <c r="E4117" s="34" t="s">
        <v>365</v>
      </c>
      <c r="F4117" s="34" t="s">
        <v>637</v>
      </c>
      <c r="G4117" s="34" t="s">
        <v>658</v>
      </c>
      <c r="H4117" s="34" t="s">
        <v>39</v>
      </c>
      <c r="I4117" s="34" t="s">
        <v>204</v>
      </c>
      <c r="J4117" s="34" t="s">
        <v>205</v>
      </c>
      <c r="K4117" s="34" t="s">
        <v>48</v>
      </c>
      <c r="L4117" s="34" t="s">
        <v>47</v>
      </c>
      <c r="M4117">
        <v>-0.25454545454545452</v>
      </c>
    </row>
    <row r="4118" spans="1:13" x14ac:dyDescent="0.3">
      <c r="A4118" s="34" t="s">
        <v>167</v>
      </c>
      <c r="B4118">
        <v>0</v>
      </c>
      <c r="C4118">
        <v>2040</v>
      </c>
      <c r="D4118" s="34" t="s">
        <v>364</v>
      </c>
      <c r="E4118" s="34" t="s">
        <v>365</v>
      </c>
      <c r="F4118" s="34" t="s">
        <v>637</v>
      </c>
      <c r="G4118" s="34" t="s">
        <v>658</v>
      </c>
      <c r="H4118" s="34" t="s">
        <v>39</v>
      </c>
      <c r="I4118" s="34" t="s">
        <v>19</v>
      </c>
      <c r="J4118" s="34" t="s">
        <v>205</v>
      </c>
      <c r="K4118" s="34" t="s">
        <v>46</v>
      </c>
      <c r="L4118" s="34" t="s">
        <v>47</v>
      </c>
      <c r="M4118">
        <v>8.4000000000000005E-2</v>
      </c>
    </row>
    <row r="4119" spans="1:13" x14ac:dyDescent="0.3">
      <c r="A4119" s="34" t="s">
        <v>167</v>
      </c>
      <c r="B4119">
        <v>0</v>
      </c>
      <c r="C4119">
        <v>2040</v>
      </c>
      <c r="D4119" s="34" t="s">
        <v>364</v>
      </c>
      <c r="E4119" s="34" t="s">
        <v>365</v>
      </c>
      <c r="F4119" s="34" t="s">
        <v>637</v>
      </c>
      <c r="G4119" s="34" t="s">
        <v>658</v>
      </c>
      <c r="H4119" s="34" t="s">
        <v>39</v>
      </c>
      <c r="I4119" s="34" t="s">
        <v>19</v>
      </c>
      <c r="J4119" s="34" t="s">
        <v>205</v>
      </c>
      <c r="K4119" s="34" t="s">
        <v>48</v>
      </c>
      <c r="L4119" s="34" t="s">
        <v>47</v>
      </c>
      <c r="M4119">
        <v>-8.3999999999999991E-2</v>
      </c>
    </row>
    <row r="4120" spans="1:13" x14ac:dyDescent="0.3">
      <c r="A4120" s="34" t="s">
        <v>167</v>
      </c>
      <c r="B4120">
        <v>0</v>
      </c>
      <c r="C4120">
        <v>2040</v>
      </c>
      <c r="D4120" s="34" t="s">
        <v>364</v>
      </c>
      <c r="E4120" s="34" t="s">
        <v>365</v>
      </c>
      <c r="F4120" s="34" t="s">
        <v>637</v>
      </c>
      <c r="G4120" s="34" t="s">
        <v>11</v>
      </c>
      <c r="H4120" s="34" t="s">
        <v>12</v>
      </c>
      <c r="I4120" s="34" t="s">
        <v>13</v>
      </c>
      <c r="J4120" s="34" t="s">
        <v>14</v>
      </c>
      <c r="K4120" s="34" t="s">
        <v>46</v>
      </c>
      <c r="L4120" s="34" t="s">
        <v>47</v>
      </c>
      <c r="M4120">
        <v>2.6660000000000008</v>
      </c>
    </row>
    <row r="4121" spans="1:13" x14ac:dyDescent="0.3">
      <c r="A4121" s="34" t="s">
        <v>167</v>
      </c>
      <c r="B4121">
        <v>0</v>
      </c>
      <c r="C4121">
        <v>2040</v>
      </c>
      <c r="D4121" s="34" t="s">
        <v>364</v>
      </c>
      <c r="E4121" s="34" t="s">
        <v>365</v>
      </c>
      <c r="F4121" s="34" t="s">
        <v>637</v>
      </c>
      <c r="G4121" s="34" t="s">
        <v>11</v>
      </c>
      <c r="H4121" s="34" t="s">
        <v>12</v>
      </c>
      <c r="I4121" s="34" t="s">
        <v>13</v>
      </c>
      <c r="J4121" s="34" t="s">
        <v>14</v>
      </c>
      <c r="K4121" s="34" t="s">
        <v>49</v>
      </c>
      <c r="L4121" s="34" t="s">
        <v>47</v>
      </c>
      <c r="M4121">
        <v>0.29652141310682961</v>
      </c>
    </row>
    <row r="4122" spans="1:13" x14ac:dyDescent="0.3">
      <c r="A4122" s="34" t="s">
        <v>167</v>
      </c>
      <c r="B4122">
        <v>0</v>
      </c>
      <c r="C4122">
        <v>2040</v>
      </c>
      <c r="D4122" s="34" t="s">
        <v>364</v>
      </c>
      <c r="E4122" s="34" t="s">
        <v>365</v>
      </c>
      <c r="F4122" s="34" t="s">
        <v>637</v>
      </c>
      <c r="G4122" s="34" t="s">
        <v>11</v>
      </c>
      <c r="H4122" s="34" t="s">
        <v>12</v>
      </c>
      <c r="I4122" s="34" t="s">
        <v>13</v>
      </c>
      <c r="J4122" s="34" t="s">
        <v>14</v>
      </c>
      <c r="K4122" s="34" t="s">
        <v>48</v>
      </c>
      <c r="L4122" s="34" t="s">
        <v>47</v>
      </c>
      <c r="M4122">
        <v>-0.66600000000000181</v>
      </c>
    </row>
    <row r="4123" spans="1:13" x14ac:dyDescent="0.3">
      <c r="A4123" s="34" t="s">
        <v>167</v>
      </c>
      <c r="B4123">
        <v>0</v>
      </c>
      <c r="C4123">
        <v>2040</v>
      </c>
      <c r="D4123" s="34" t="s">
        <v>364</v>
      </c>
      <c r="E4123" s="34" t="s">
        <v>365</v>
      </c>
      <c r="F4123" s="34" t="s">
        <v>637</v>
      </c>
      <c r="G4123" s="34" t="s">
        <v>824</v>
      </c>
      <c r="H4123" s="34" t="s">
        <v>12</v>
      </c>
      <c r="I4123" s="34" t="s">
        <v>13</v>
      </c>
      <c r="J4123" s="34" t="s">
        <v>14</v>
      </c>
      <c r="K4123" s="34" t="s">
        <v>49</v>
      </c>
      <c r="L4123" s="34" t="s">
        <v>47</v>
      </c>
      <c r="M4123">
        <v>4.2482742552646551</v>
      </c>
    </row>
    <row r="4124" spans="1:13" x14ac:dyDescent="0.3">
      <c r="A4124" s="34" t="s">
        <v>167</v>
      </c>
      <c r="B4124">
        <v>0</v>
      </c>
      <c r="C4124">
        <v>2040</v>
      </c>
      <c r="D4124" s="34" t="s">
        <v>364</v>
      </c>
      <c r="E4124" s="34" t="s">
        <v>365</v>
      </c>
      <c r="F4124" s="34" t="s">
        <v>637</v>
      </c>
      <c r="G4124" s="34" t="s">
        <v>772</v>
      </c>
      <c r="H4124" s="34" t="s">
        <v>13</v>
      </c>
      <c r="I4124" s="34" t="s">
        <v>13</v>
      </c>
      <c r="J4124" s="34" t="s">
        <v>17</v>
      </c>
      <c r="K4124" s="34" t="s">
        <v>49</v>
      </c>
      <c r="L4124" s="34" t="s">
        <v>47</v>
      </c>
      <c r="M4124">
        <v>1.488489702819521</v>
      </c>
    </row>
    <row r="4125" spans="1:13" x14ac:dyDescent="0.3">
      <c r="A4125" s="34" t="s">
        <v>167</v>
      </c>
      <c r="B4125">
        <v>0</v>
      </c>
      <c r="C4125">
        <v>2040</v>
      </c>
      <c r="D4125" s="34" t="s">
        <v>364</v>
      </c>
      <c r="E4125" s="34" t="s">
        <v>365</v>
      </c>
      <c r="F4125" s="34" t="s">
        <v>637</v>
      </c>
      <c r="G4125" s="34" t="s">
        <v>832</v>
      </c>
      <c r="H4125" s="34" t="s">
        <v>13</v>
      </c>
      <c r="I4125" s="34" t="s">
        <v>13</v>
      </c>
      <c r="J4125" s="34" t="s">
        <v>17</v>
      </c>
      <c r="K4125" s="34" t="s">
        <v>49</v>
      </c>
      <c r="L4125" s="34" t="s">
        <v>47</v>
      </c>
      <c r="M4125">
        <v>5.2677778563944324</v>
      </c>
    </row>
    <row r="4126" spans="1:13" x14ac:dyDescent="0.3">
      <c r="A4126" s="34" t="s">
        <v>167</v>
      </c>
      <c r="B4126">
        <v>0</v>
      </c>
      <c r="C4126">
        <v>2040</v>
      </c>
      <c r="D4126" s="34" t="s">
        <v>364</v>
      </c>
      <c r="E4126" s="34" t="s">
        <v>365</v>
      </c>
      <c r="F4126" s="34" t="s">
        <v>637</v>
      </c>
      <c r="G4126" s="34" t="s">
        <v>41</v>
      </c>
      <c r="H4126" s="34" t="s">
        <v>40</v>
      </c>
      <c r="I4126" s="34" t="s">
        <v>13</v>
      </c>
      <c r="J4126" s="34" t="s">
        <v>42</v>
      </c>
      <c r="K4126" s="34" t="s">
        <v>46</v>
      </c>
      <c r="L4126" s="34" t="s">
        <v>47</v>
      </c>
      <c r="M4126">
        <v>1.5151128460938892</v>
      </c>
    </row>
    <row r="4127" spans="1:13" x14ac:dyDescent="0.3">
      <c r="A4127" s="34" t="s">
        <v>167</v>
      </c>
      <c r="B4127">
        <v>0</v>
      </c>
      <c r="C4127">
        <v>2040</v>
      </c>
      <c r="D4127" s="34" t="s">
        <v>364</v>
      </c>
      <c r="E4127" s="34" t="s">
        <v>365</v>
      </c>
      <c r="F4127" s="34" t="s">
        <v>637</v>
      </c>
      <c r="G4127" s="34" t="s">
        <v>41</v>
      </c>
      <c r="H4127" s="34" t="s">
        <v>40</v>
      </c>
      <c r="I4127" s="34" t="s">
        <v>13</v>
      </c>
      <c r="J4127" s="34" t="s">
        <v>42</v>
      </c>
      <c r="K4127" s="34" t="s">
        <v>48</v>
      </c>
      <c r="L4127" s="34" t="s">
        <v>47</v>
      </c>
      <c r="M4127">
        <v>-1.454508332250134</v>
      </c>
    </row>
    <row r="4128" spans="1:13" x14ac:dyDescent="0.3">
      <c r="A4128" s="34" t="s">
        <v>167</v>
      </c>
      <c r="B4128">
        <v>0</v>
      </c>
      <c r="C4128">
        <v>2040</v>
      </c>
      <c r="D4128" s="34" t="s">
        <v>364</v>
      </c>
      <c r="E4128" s="34" t="s">
        <v>365</v>
      </c>
      <c r="F4128" s="34" t="s">
        <v>659</v>
      </c>
      <c r="G4128" s="34" t="s">
        <v>660</v>
      </c>
      <c r="H4128" s="34" t="s">
        <v>279</v>
      </c>
      <c r="I4128" s="34" t="s">
        <v>19</v>
      </c>
      <c r="J4128" s="34" t="s">
        <v>27</v>
      </c>
      <c r="K4128" s="34" t="s">
        <v>46</v>
      </c>
      <c r="L4128" s="34" t="s">
        <v>47</v>
      </c>
      <c r="M4128">
        <v>0.61</v>
      </c>
    </row>
    <row r="4129" spans="1:13" x14ac:dyDescent="0.3">
      <c r="A4129" s="34" t="s">
        <v>167</v>
      </c>
      <c r="B4129">
        <v>0</v>
      </c>
      <c r="C4129">
        <v>2040</v>
      </c>
      <c r="D4129" s="34" t="s">
        <v>364</v>
      </c>
      <c r="E4129" s="34" t="s">
        <v>365</v>
      </c>
      <c r="F4129" s="34" t="s">
        <v>659</v>
      </c>
      <c r="G4129" s="34" t="s">
        <v>660</v>
      </c>
      <c r="H4129" s="34" t="s">
        <v>279</v>
      </c>
      <c r="I4129" s="34" t="s">
        <v>19</v>
      </c>
      <c r="J4129" s="34" t="s">
        <v>27</v>
      </c>
      <c r="K4129" s="34" t="s">
        <v>48</v>
      </c>
      <c r="L4129" s="34" t="s">
        <v>47</v>
      </c>
      <c r="M4129">
        <v>-0.61</v>
      </c>
    </row>
    <row r="4130" spans="1:13" x14ac:dyDescent="0.3">
      <c r="A4130" s="34" t="s">
        <v>167</v>
      </c>
      <c r="B4130">
        <v>0</v>
      </c>
      <c r="C4130">
        <v>2040</v>
      </c>
      <c r="D4130" s="34" t="s">
        <v>364</v>
      </c>
      <c r="E4130" s="34" t="s">
        <v>365</v>
      </c>
      <c r="F4130" s="34" t="s">
        <v>659</v>
      </c>
      <c r="G4130" s="34" t="s">
        <v>661</v>
      </c>
      <c r="H4130" s="34" t="s">
        <v>279</v>
      </c>
      <c r="I4130" s="34" t="s">
        <v>19</v>
      </c>
      <c r="J4130" s="34" t="s">
        <v>27</v>
      </c>
      <c r="K4130" s="34" t="s">
        <v>46</v>
      </c>
      <c r="L4130" s="34" t="s">
        <v>47</v>
      </c>
      <c r="M4130">
        <v>3.8519999999999999</v>
      </c>
    </row>
    <row r="4131" spans="1:13" x14ac:dyDescent="0.3">
      <c r="A4131" s="34" t="s">
        <v>167</v>
      </c>
      <c r="B4131">
        <v>0</v>
      </c>
      <c r="C4131">
        <v>2040</v>
      </c>
      <c r="D4131" s="34" t="s">
        <v>364</v>
      </c>
      <c r="E4131" s="34" t="s">
        <v>365</v>
      </c>
      <c r="F4131" s="34" t="s">
        <v>659</v>
      </c>
      <c r="G4131" s="34" t="s">
        <v>661</v>
      </c>
      <c r="H4131" s="34" t="s">
        <v>279</v>
      </c>
      <c r="I4131" s="34" t="s">
        <v>19</v>
      </c>
      <c r="J4131" s="34" t="s">
        <v>27</v>
      </c>
      <c r="K4131" s="34" t="s">
        <v>48</v>
      </c>
      <c r="L4131" s="34" t="s">
        <v>47</v>
      </c>
      <c r="M4131">
        <v>-3.8519999999999994</v>
      </c>
    </row>
    <row r="4132" spans="1:13" x14ac:dyDescent="0.3">
      <c r="A4132" s="34" t="s">
        <v>167</v>
      </c>
      <c r="B4132">
        <v>0</v>
      </c>
      <c r="C4132">
        <v>2040</v>
      </c>
      <c r="D4132" s="34" t="s">
        <v>364</v>
      </c>
      <c r="E4132" s="34" t="s">
        <v>365</v>
      </c>
      <c r="F4132" s="34" t="s">
        <v>659</v>
      </c>
      <c r="G4132" s="34" t="s">
        <v>662</v>
      </c>
      <c r="H4132" s="34" t="s">
        <v>39</v>
      </c>
      <c r="I4132" s="34" t="s">
        <v>19</v>
      </c>
      <c r="J4132" s="34" t="s">
        <v>27</v>
      </c>
      <c r="K4132" s="34" t="s">
        <v>46</v>
      </c>
      <c r="L4132" s="34" t="s">
        <v>47</v>
      </c>
      <c r="M4132">
        <v>1.425</v>
      </c>
    </row>
    <row r="4133" spans="1:13" x14ac:dyDescent="0.3">
      <c r="A4133" s="34" t="s">
        <v>167</v>
      </c>
      <c r="B4133">
        <v>0</v>
      </c>
      <c r="C4133">
        <v>2040</v>
      </c>
      <c r="D4133" s="34" t="s">
        <v>364</v>
      </c>
      <c r="E4133" s="34" t="s">
        <v>365</v>
      </c>
      <c r="F4133" s="34" t="s">
        <v>659</v>
      </c>
      <c r="G4133" s="34" t="s">
        <v>662</v>
      </c>
      <c r="H4133" s="34" t="s">
        <v>39</v>
      </c>
      <c r="I4133" s="34" t="s">
        <v>19</v>
      </c>
      <c r="J4133" s="34" t="s">
        <v>27</v>
      </c>
      <c r="K4133" s="34" t="s">
        <v>48</v>
      </c>
      <c r="L4133" s="34" t="s">
        <v>47</v>
      </c>
      <c r="M4133">
        <v>-1.4249999999999998</v>
      </c>
    </row>
    <row r="4134" spans="1:13" x14ac:dyDescent="0.3">
      <c r="A4134" s="34" t="s">
        <v>167</v>
      </c>
      <c r="B4134">
        <v>0</v>
      </c>
      <c r="C4134">
        <v>2040</v>
      </c>
      <c r="D4134" s="34" t="s">
        <v>364</v>
      </c>
      <c r="E4134" s="34" t="s">
        <v>365</v>
      </c>
      <c r="F4134" s="34" t="s">
        <v>659</v>
      </c>
      <c r="G4134" s="34" t="s">
        <v>181</v>
      </c>
      <c r="H4134" s="34" t="s">
        <v>18</v>
      </c>
      <c r="I4134" s="34" t="s">
        <v>19</v>
      </c>
      <c r="J4134" s="34" t="s">
        <v>182</v>
      </c>
      <c r="K4134" s="34" t="s">
        <v>46</v>
      </c>
      <c r="L4134" s="34" t="s">
        <v>47</v>
      </c>
      <c r="M4134">
        <v>0.95300000000000007</v>
      </c>
    </row>
    <row r="4135" spans="1:13" x14ac:dyDescent="0.3">
      <c r="A4135" s="34" t="s">
        <v>167</v>
      </c>
      <c r="B4135">
        <v>0</v>
      </c>
      <c r="C4135">
        <v>2040</v>
      </c>
      <c r="D4135" s="34" t="s">
        <v>364</v>
      </c>
      <c r="E4135" s="34" t="s">
        <v>365</v>
      </c>
      <c r="F4135" s="34" t="s">
        <v>659</v>
      </c>
      <c r="G4135" s="34" t="s">
        <v>262</v>
      </c>
      <c r="H4135" s="34" t="s">
        <v>263</v>
      </c>
      <c r="I4135" s="34" t="s">
        <v>19</v>
      </c>
      <c r="J4135" s="34" t="s">
        <v>27</v>
      </c>
      <c r="K4135" s="34" t="s">
        <v>46</v>
      </c>
      <c r="L4135" s="34" t="s">
        <v>47</v>
      </c>
      <c r="M4135">
        <v>2.7760000000000002</v>
      </c>
    </row>
    <row r="4136" spans="1:13" x14ac:dyDescent="0.3">
      <c r="A4136" s="34" t="s">
        <v>167</v>
      </c>
      <c r="B4136">
        <v>0</v>
      </c>
      <c r="C4136">
        <v>2040</v>
      </c>
      <c r="D4136" s="34" t="s">
        <v>364</v>
      </c>
      <c r="E4136" s="34" t="s">
        <v>365</v>
      </c>
      <c r="F4136" s="34" t="s">
        <v>659</v>
      </c>
      <c r="G4136" s="34" t="s">
        <v>663</v>
      </c>
      <c r="H4136" s="34" t="s">
        <v>39</v>
      </c>
      <c r="I4136" s="34" t="s">
        <v>19</v>
      </c>
      <c r="J4136" s="34" t="s">
        <v>27</v>
      </c>
      <c r="K4136" s="34" t="s">
        <v>46</v>
      </c>
      <c r="L4136" s="34" t="s">
        <v>47</v>
      </c>
      <c r="M4136">
        <v>1.2750000000000001</v>
      </c>
    </row>
    <row r="4137" spans="1:13" x14ac:dyDescent="0.3">
      <c r="A4137" s="34" t="s">
        <v>167</v>
      </c>
      <c r="B4137">
        <v>0</v>
      </c>
      <c r="C4137">
        <v>2040</v>
      </c>
      <c r="D4137" s="34" t="s">
        <v>364</v>
      </c>
      <c r="E4137" s="34" t="s">
        <v>365</v>
      </c>
      <c r="F4137" s="34" t="s">
        <v>659</v>
      </c>
      <c r="G4137" s="34" t="s">
        <v>663</v>
      </c>
      <c r="H4137" s="34" t="s">
        <v>39</v>
      </c>
      <c r="I4137" s="34" t="s">
        <v>19</v>
      </c>
      <c r="J4137" s="34" t="s">
        <v>27</v>
      </c>
      <c r="K4137" s="34" t="s">
        <v>48</v>
      </c>
      <c r="L4137" s="34" t="s">
        <v>47</v>
      </c>
      <c r="M4137">
        <v>-1.2749999999999997</v>
      </c>
    </row>
    <row r="4138" spans="1:13" x14ac:dyDescent="0.3">
      <c r="A4138" s="34" t="s">
        <v>167</v>
      </c>
      <c r="B4138">
        <v>0</v>
      </c>
      <c r="C4138">
        <v>2040</v>
      </c>
      <c r="D4138" s="34" t="s">
        <v>364</v>
      </c>
      <c r="E4138" s="34" t="s">
        <v>365</v>
      </c>
      <c r="F4138" s="34" t="s">
        <v>659</v>
      </c>
      <c r="G4138" s="34" t="s">
        <v>664</v>
      </c>
      <c r="H4138" s="34" t="s">
        <v>39</v>
      </c>
      <c r="I4138" s="34" t="s">
        <v>19</v>
      </c>
      <c r="J4138" s="34" t="s">
        <v>27</v>
      </c>
      <c r="K4138" s="34" t="s">
        <v>46</v>
      </c>
      <c r="L4138" s="34" t="s">
        <v>47</v>
      </c>
      <c r="M4138">
        <v>0.93800000000000006</v>
      </c>
    </row>
    <row r="4139" spans="1:13" x14ac:dyDescent="0.3">
      <c r="A4139" s="34" t="s">
        <v>167</v>
      </c>
      <c r="B4139">
        <v>0</v>
      </c>
      <c r="C4139">
        <v>2040</v>
      </c>
      <c r="D4139" s="34" t="s">
        <v>364</v>
      </c>
      <c r="E4139" s="34" t="s">
        <v>365</v>
      </c>
      <c r="F4139" s="34" t="s">
        <v>659</v>
      </c>
      <c r="G4139" s="34" t="s">
        <v>664</v>
      </c>
      <c r="H4139" s="34" t="s">
        <v>39</v>
      </c>
      <c r="I4139" s="34" t="s">
        <v>19</v>
      </c>
      <c r="J4139" s="34" t="s">
        <v>27</v>
      </c>
      <c r="K4139" s="34" t="s">
        <v>48</v>
      </c>
      <c r="L4139" s="34" t="s">
        <v>47</v>
      </c>
      <c r="M4139">
        <v>-0.93799999999999994</v>
      </c>
    </row>
    <row r="4140" spans="1:13" x14ac:dyDescent="0.3">
      <c r="A4140" s="34" t="s">
        <v>167</v>
      </c>
      <c r="B4140">
        <v>0</v>
      </c>
      <c r="C4140">
        <v>2040</v>
      </c>
      <c r="D4140" s="34" t="s">
        <v>364</v>
      </c>
      <c r="E4140" s="34" t="s">
        <v>365</v>
      </c>
      <c r="F4140" s="34" t="s">
        <v>659</v>
      </c>
      <c r="G4140" s="34" t="s">
        <v>665</v>
      </c>
      <c r="H4140" s="34" t="s">
        <v>39</v>
      </c>
      <c r="I4140" s="34" t="s">
        <v>19</v>
      </c>
      <c r="J4140" s="34" t="s">
        <v>27</v>
      </c>
      <c r="K4140" s="34" t="s">
        <v>46</v>
      </c>
      <c r="L4140" s="34" t="s">
        <v>47</v>
      </c>
      <c r="M4140">
        <v>0.42699999999999999</v>
      </c>
    </row>
    <row r="4141" spans="1:13" x14ac:dyDescent="0.3">
      <c r="A4141" s="34" t="s">
        <v>167</v>
      </c>
      <c r="B4141">
        <v>0</v>
      </c>
      <c r="C4141">
        <v>2040</v>
      </c>
      <c r="D4141" s="34" t="s">
        <v>364</v>
      </c>
      <c r="E4141" s="34" t="s">
        <v>365</v>
      </c>
      <c r="F4141" s="34" t="s">
        <v>659</v>
      </c>
      <c r="G4141" s="34" t="s">
        <v>665</v>
      </c>
      <c r="H4141" s="34" t="s">
        <v>39</v>
      </c>
      <c r="I4141" s="34" t="s">
        <v>19</v>
      </c>
      <c r="J4141" s="34" t="s">
        <v>27</v>
      </c>
      <c r="K4141" s="34" t="s">
        <v>48</v>
      </c>
      <c r="L4141" s="34" t="s">
        <v>47</v>
      </c>
      <c r="M4141">
        <v>-0.42699999999999994</v>
      </c>
    </row>
    <row r="4142" spans="1:13" x14ac:dyDescent="0.3">
      <c r="A4142" s="34" t="s">
        <v>167</v>
      </c>
      <c r="B4142">
        <v>0</v>
      </c>
      <c r="C4142">
        <v>2040</v>
      </c>
      <c r="D4142" s="34" t="s">
        <v>364</v>
      </c>
      <c r="E4142" s="34" t="s">
        <v>365</v>
      </c>
      <c r="F4142" s="34" t="s">
        <v>659</v>
      </c>
      <c r="G4142" s="34" t="s">
        <v>666</v>
      </c>
      <c r="H4142" s="34" t="s">
        <v>39</v>
      </c>
      <c r="I4142" s="34" t="s">
        <v>19</v>
      </c>
      <c r="J4142" s="34" t="s">
        <v>27</v>
      </c>
      <c r="K4142" s="34" t="s">
        <v>46</v>
      </c>
      <c r="L4142" s="34" t="s">
        <v>47</v>
      </c>
      <c r="M4142">
        <v>1.42</v>
      </c>
    </row>
    <row r="4143" spans="1:13" x14ac:dyDescent="0.3">
      <c r="A4143" s="34" t="s">
        <v>167</v>
      </c>
      <c r="B4143">
        <v>0</v>
      </c>
      <c r="C4143">
        <v>2040</v>
      </c>
      <c r="D4143" s="34" t="s">
        <v>364</v>
      </c>
      <c r="E4143" s="34" t="s">
        <v>365</v>
      </c>
      <c r="F4143" s="34" t="s">
        <v>659</v>
      </c>
      <c r="G4143" s="34" t="s">
        <v>666</v>
      </c>
      <c r="H4143" s="34" t="s">
        <v>39</v>
      </c>
      <c r="I4143" s="34" t="s">
        <v>19</v>
      </c>
      <c r="J4143" s="34" t="s">
        <v>27</v>
      </c>
      <c r="K4143" s="34" t="s">
        <v>48</v>
      </c>
      <c r="L4143" s="34" t="s">
        <v>47</v>
      </c>
      <c r="M4143">
        <v>-1.4199999999999997</v>
      </c>
    </row>
    <row r="4144" spans="1:13" x14ac:dyDescent="0.3">
      <c r="A4144" s="34" t="s">
        <v>167</v>
      </c>
      <c r="B4144">
        <v>0</v>
      </c>
      <c r="C4144">
        <v>2040</v>
      </c>
      <c r="D4144" s="34" t="s">
        <v>364</v>
      </c>
      <c r="E4144" s="34" t="s">
        <v>365</v>
      </c>
      <c r="F4144" s="34" t="s">
        <v>659</v>
      </c>
      <c r="G4144" s="34" t="s">
        <v>667</v>
      </c>
      <c r="H4144" s="34" t="s">
        <v>39</v>
      </c>
      <c r="I4144" s="34" t="s">
        <v>19</v>
      </c>
      <c r="J4144" s="34" t="s">
        <v>27</v>
      </c>
      <c r="K4144" s="34" t="s">
        <v>46</v>
      </c>
      <c r="L4144" s="34" t="s">
        <v>47</v>
      </c>
      <c r="M4144">
        <v>0.68800000000000006</v>
      </c>
    </row>
    <row r="4145" spans="1:13" x14ac:dyDescent="0.3">
      <c r="A4145" s="34" t="s">
        <v>167</v>
      </c>
      <c r="B4145">
        <v>0</v>
      </c>
      <c r="C4145">
        <v>2040</v>
      </c>
      <c r="D4145" s="34" t="s">
        <v>364</v>
      </c>
      <c r="E4145" s="34" t="s">
        <v>365</v>
      </c>
      <c r="F4145" s="34" t="s">
        <v>659</v>
      </c>
      <c r="G4145" s="34" t="s">
        <v>667</v>
      </c>
      <c r="H4145" s="34" t="s">
        <v>39</v>
      </c>
      <c r="I4145" s="34" t="s">
        <v>19</v>
      </c>
      <c r="J4145" s="34" t="s">
        <v>27</v>
      </c>
      <c r="K4145" s="34" t="s">
        <v>48</v>
      </c>
      <c r="L4145" s="34" t="s">
        <v>47</v>
      </c>
      <c r="M4145">
        <v>-0.68799999999999994</v>
      </c>
    </row>
    <row r="4146" spans="1:13" x14ac:dyDescent="0.3">
      <c r="A4146" s="34" t="s">
        <v>167</v>
      </c>
      <c r="B4146">
        <v>0</v>
      </c>
      <c r="C4146">
        <v>2040</v>
      </c>
      <c r="D4146" s="34" t="s">
        <v>364</v>
      </c>
      <c r="E4146" s="34" t="s">
        <v>365</v>
      </c>
      <c r="F4146" s="34" t="s">
        <v>659</v>
      </c>
      <c r="G4146" s="34" t="s">
        <v>668</v>
      </c>
      <c r="H4146" s="34" t="s">
        <v>279</v>
      </c>
      <c r="I4146" s="34" t="s">
        <v>19</v>
      </c>
      <c r="J4146" s="34" t="s">
        <v>27</v>
      </c>
      <c r="K4146" s="34" t="s">
        <v>46</v>
      </c>
      <c r="L4146" s="34" t="s">
        <v>47</v>
      </c>
      <c r="M4146">
        <v>0.441</v>
      </c>
    </row>
    <row r="4147" spans="1:13" x14ac:dyDescent="0.3">
      <c r="A4147" s="34" t="s">
        <v>167</v>
      </c>
      <c r="B4147">
        <v>0</v>
      </c>
      <c r="C4147">
        <v>2040</v>
      </c>
      <c r="D4147" s="34" t="s">
        <v>364</v>
      </c>
      <c r="E4147" s="34" t="s">
        <v>365</v>
      </c>
      <c r="F4147" s="34" t="s">
        <v>659</v>
      </c>
      <c r="G4147" s="34" t="s">
        <v>668</v>
      </c>
      <c r="H4147" s="34" t="s">
        <v>279</v>
      </c>
      <c r="I4147" s="34" t="s">
        <v>19</v>
      </c>
      <c r="J4147" s="34" t="s">
        <v>27</v>
      </c>
      <c r="K4147" s="34" t="s">
        <v>48</v>
      </c>
      <c r="L4147" s="34" t="s">
        <v>47</v>
      </c>
      <c r="M4147">
        <v>-0.441</v>
      </c>
    </row>
    <row r="4148" spans="1:13" x14ac:dyDescent="0.3">
      <c r="A4148" s="34" t="s">
        <v>167</v>
      </c>
      <c r="B4148">
        <v>0</v>
      </c>
      <c r="C4148">
        <v>2040</v>
      </c>
      <c r="D4148" s="34" t="s">
        <v>364</v>
      </c>
      <c r="E4148" s="34" t="s">
        <v>365</v>
      </c>
      <c r="F4148" s="34" t="s">
        <v>659</v>
      </c>
      <c r="G4148" s="34" t="s">
        <v>669</v>
      </c>
      <c r="H4148" s="34" t="s">
        <v>39</v>
      </c>
      <c r="I4148" s="34" t="s">
        <v>19</v>
      </c>
      <c r="J4148" s="34" t="s">
        <v>27</v>
      </c>
      <c r="K4148" s="34" t="s">
        <v>46</v>
      </c>
      <c r="L4148" s="34" t="s">
        <v>47</v>
      </c>
      <c r="M4148">
        <v>1.6560000000000001</v>
      </c>
    </row>
    <row r="4149" spans="1:13" x14ac:dyDescent="0.3">
      <c r="A4149" s="34" t="s">
        <v>167</v>
      </c>
      <c r="B4149">
        <v>0</v>
      </c>
      <c r="C4149">
        <v>2040</v>
      </c>
      <c r="D4149" s="34" t="s">
        <v>364</v>
      </c>
      <c r="E4149" s="34" t="s">
        <v>365</v>
      </c>
      <c r="F4149" s="34" t="s">
        <v>659</v>
      </c>
      <c r="G4149" s="34" t="s">
        <v>669</v>
      </c>
      <c r="H4149" s="34" t="s">
        <v>39</v>
      </c>
      <c r="I4149" s="34" t="s">
        <v>19</v>
      </c>
      <c r="J4149" s="34" t="s">
        <v>27</v>
      </c>
      <c r="K4149" s="34" t="s">
        <v>48</v>
      </c>
      <c r="L4149" s="34" t="s">
        <v>47</v>
      </c>
      <c r="M4149">
        <v>-1.6559999999999999</v>
      </c>
    </row>
    <row r="4150" spans="1:13" x14ac:dyDescent="0.3">
      <c r="A4150" s="34" t="s">
        <v>167</v>
      </c>
      <c r="B4150">
        <v>0</v>
      </c>
      <c r="C4150">
        <v>2040</v>
      </c>
      <c r="D4150" s="34" t="s">
        <v>364</v>
      </c>
      <c r="E4150" s="34" t="s">
        <v>365</v>
      </c>
      <c r="F4150" s="34" t="s">
        <v>659</v>
      </c>
      <c r="G4150" s="34" t="s">
        <v>670</v>
      </c>
      <c r="H4150" s="34" t="s">
        <v>39</v>
      </c>
      <c r="I4150" s="34" t="s">
        <v>19</v>
      </c>
      <c r="J4150" s="34" t="s">
        <v>27</v>
      </c>
      <c r="K4150" s="34" t="s">
        <v>46</v>
      </c>
      <c r="L4150" s="34" t="s">
        <v>47</v>
      </c>
      <c r="M4150">
        <v>2.6510000000000002</v>
      </c>
    </row>
    <row r="4151" spans="1:13" x14ac:dyDescent="0.3">
      <c r="A4151" s="34" t="s">
        <v>167</v>
      </c>
      <c r="B4151">
        <v>0</v>
      </c>
      <c r="C4151">
        <v>2040</v>
      </c>
      <c r="D4151" s="34" t="s">
        <v>364</v>
      </c>
      <c r="E4151" s="34" t="s">
        <v>365</v>
      </c>
      <c r="F4151" s="34" t="s">
        <v>659</v>
      </c>
      <c r="G4151" s="34" t="s">
        <v>670</v>
      </c>
      <c r="H4151" s="34" t="s">
        <v>39</v>
      </c>
      <c r="I4151" s="34" t="s">
        <v>19</v>
      </c>
      <c r="J4151" s="34" t="s">
        <v>27</v>
      </c>
      <c r="K4151" s="34" t="s">
        <v>48</v>
      </c>
      <c r="L4151" s="34" t="s">
        <v>47</v>
      </c>
      <c r="M4151">
        <v>-2.6509999999999998</v>
      </c>
    </row>
    <row r="4152" spans="1:13" x14ac:dyDescent="0.3">
      <c r="A4152" s="34" t="s">
        <v>167</v>
      </c>
      <c r="B4152">
        <v>0</v>
      </c>
      <c r="C4152">
        <v>2040</v>
      </c>
      <c r="D4152" s="34" t="s">
        <v>364</v>
      </c>
      <c r="E4152" s="34" t="s">
        <v>365</v>
      </c>
      <c r="F4152" s="34" t="s">
        <v>798</v>
      </c>
      <c r="G4152" s="34" t="s">
        <v>224</v>
      </c>
      <c r="H4152" s="34" t="s">
        <v>21</v>
      </c>
      <c r="I4152" s="34" t="s">
        <v>19</v>
      </c>
      <c r="J4152" s="34" t="s">
        <v>225</v>
      </c>
      <c r="K4152" s="34" t="s">
        <v>46</v>
      </c>
      <c r="L4152" s="34" t="s">
        <v>47</v>
      </c>
      <c r="M4152">
        <v>1.2</v>
      </c>
    </row>
    <row r="4153" spans="1:13" x14ac:dyDescent="0.3">
      <c r="A4153" s="34" t="s">
        <v>167</v>
      </c>
      <c r="B4153">
        <v>0</v>
      </c>
      <c r="C4153">
        <v>2040</v>
      </c>
      <c r="D4153" s="34" t="s">
        <v>364</v>
      </c>
      <c r="E4153" s="34" t="s">
        <v>365</v>
      </c>
      <c r="F4153" s="34" t="s">
        <v>671</v>
      </c>
      <c r="G4153" s="34" t="s">
        <v>518</v>
      </c>
      <c r="H4153" s="34" t="s">
        <v>23</v>
      </c>
      <c r="I4153" s="34" t="s">
        <v>19</v>
      </c>
      <c r="J4153" s="34" t="s">
        <v>24</v>
      </c>
      <c r="K4153" s="34" t="s">
        <v>49</v>
      </c>
      <c r="L4153" s="34" t="s">
        <v>47</v>
      </c>
      <c r="M4153">
        <v>28.400223997570517</v>
      </c>
    </row>
    <row r="4154" spans="1:13" x14ac:dyDescent="0.3">
      <c r="A4154" s="34" t="s">
        <v>167</v>
      </c>
      <c r="B4154">
        <v>0</v>
      </c>
      <c r="C4154">
        <v>2040</v>
      </c>
      <c r="D4154" s="34" t="s">
        <v>364</v>
      </c>
      <c r="E4154" s="34" t="s">
        <v>365</v>
      </c>
      <c r="F4154" s="34" t="s">
        <v>672</v>
      </c>
      <c r="G4154" s="34" t="s">
        <v>519</v>
      </c>
      <c r="H4154" s="34" t="s">
        <v>21</v>
      </c>
      <c r="I4154" s="34" t="s">
        <v>19</v>
      </c>
      <c r="J4154" s="34" t="s">
        <v>22</v>
      </c>
      <c r="K4154" s="34" t="s">
        <v>49</v>
      </c>
      <c r="L4154" s="34" t="s">
        <v>47</v>
      </c>
      <c r="M4154">
        <v>12.034845600000001</v>
      </c>
    </row>
    <row r="4155" spans="1:13" x14ac:dyDescent="0.3">
      <c r="A4155" s="34" t="s">
        <v>167</v>
      </c>
      <c r="B4155">
        <v>0</v>
      </c>
      <c r="C4155">
        <v>2040</v>
      </c>
      <c r="D4155" s="34" t="s">
        <v>364</v>
      </c>
      <c r="E4155" s="34" t="s">
        <v>365</v>
      </c>
      <c r="F4155" s="34" t="s">
        <v>673</v>
      </c>
      <c r="G4155" s="34" t="s">
        <v>520</v>
      </c>
      <c r="H4155" s="34" t="s">
        <v>21</v>
      </c>
      <c r="I4155" s="34" t="s">
        <v>19</v>
      </c>
      <c r="J4155" s="34" t="s">
        <v>22</v>
      </c>
      <c r="K4155" s="34" t="s">
        <v>49</v>
      </c>
      <c r="L4155" s="34" t="s">
        <v>47</v>
      </c>
      <c r="M4155">
        <v>11.932809988746913</v>
      </c>
    </row>
    <row r="4156" spans="1:13" x14ac:dyDescent="0.3">
      <c r="A4156" s="34" t="s">
        <v>167</v>
      </c>
      <c r="B4156">
        <v>0</v>
      </c>
      <c r="C4156">
        <v>2040</v>
      </c>
      <c r="D4156" s="34" t="s">
        <v>364</v>
      </c>
      <c r="E4156" s="34" t="s">
        <v>365</v>
      </c>
      <c r="F4156" s="34" t="s">
        <v>673</v>
      </c>
      <c r="G4156" s="34" t="s">
        <v>823</v>
      </c>
      <c r="H4156" s="34" t="s">
        <v>21</v>
      </c>
      <c r="I4156" s="34" t="s">
        <v>19</v>
      </c>
      <c r="J4156" s="34" t="s">
        <v>22</v>
      </c>
      <c r="K4156" s="34" t="s">
        <v>49</v>
      </c>
      <c r="L4156" s="34" t="s">
        <v>47</v>
      </c>
      <c r="M4156">
        <v>20.123920308988065</v>
      </c>
    </row>
    <row r="4157" spans="1:13" x14ac:dyDescent="0.3">
      <c r="A4157" s="34" t="s">
        <v>167</v>
      </c>
      <c r="B4157">
        <v>0</v>
      </c>
      <c r="C4157">
        <v>2040</v>
      </c>
      <c r="D4157" s="34" t="s">
        <v>366</v>
      </c>
      <c r="E4157" s="34" t="s">
        <v>367</v>
      </c>
      <c r="F4157" s="34" t="s">
        <v>674</v>
      </c>
      <c r="G4157" s="34" t="s">
        <v>43</v>
      </c>
      <c r="H4157" s="34" t="s">
        <v>40</v>
      </c>
      <c r="I4157" s="34" t="s">
        <v>19</v>
      </c>
      <c r="J4157" s="34" t="s">
        <v>27</v>
      </c>
      <c r="K4157" s="34" t="s">
        <v>46</v>
      </c>
      <c r="L4157" s="34" t="s">
        <v>47</v>
      </c>
      <c r="M4157">
        <v>4.4119999999999999</v>
      </c>
    </row>
    <row r="4158" spans="1:13" x14ac:dyDescent="0.3">
      <c r="A4158" s="34" t="s">
        <v>167</v>
      </c>
      <c r="B4158">
        <v>0</v>
      </c>
      <c r="C4158">
        <v>2040</v>
      </c>
      <c r="D4158" s="34" t="s">
        <v>366</v>
      </c>
      <c r="E4158" s="34" t="s">
        <v>367</v>
      </c>
      <c r="F4158" s="34" t="s">
        <v>674</v>
      </c>
      <c r="G4158" s="34" t="s">
        <v>345</v>
      </c>
      <c r="H4158" s="34" t="s">
        <v>12</v>
      </c>
      <c r="I4158" s="34" t="s">
        <v>19</v>
      </c>
      <c r="J4158" s="34" t="s">
        <v>268</v>
      </c>
      <c r="K4158" s="34" t="s">
        <v>46</v>
      </c>
      <c r="L4158" s="34" t="s">
        <v>47</v>
      </c>
      <c r="M4158">
        <v>1.2523404255319148</v>
      </c>
    </row>
    <row r="4159" spans="1:13" x14ac:dyDescent="0.3">
      <c r="A4159" s="34" t="s">
        <v>167</v>
      </c>
      <c r="B4159">
        <v>0</v>
      </c>
      <c r="C4159">
        <v>2040</v>
      </c>
      <c r="D4159" s="34" t="s">
        <v>366</v>
      </c>
      <c r="E4159" s="34" t="s">
        <v>367</v>
      </c>
      <c r="F4159" s="34" t="s">
        <v>674</v>
      </c>
      <c r="G4159" s="34" t="s">
        <v>28</v>
      </c>
      <c r="H4159" s="34" t="s">
        <v>23</v>
      </c>
      <c r="I4159" s="34" t="s">
        <v>19</v>
      </c>
      <c r="J4159" s="34" t="s">
        <v>24</v>
      </c>
      <c r="K4159" s="34" t="s">
        <v>46</v>
      </c>
      <c r="L4159" s="34" t="s">
        <v>47</v>
      </c>
      <c r="M4159">
        <v>3.4250000000000003</v>
      </c>
    </row>
    <row r="4160" spans="1:13" x14ac:dyDescent="0.3">
      <c r="A4160" s="34" t="s">
        <v>167</v>
      </c>
      <c r="B4160">
        <v>0</v>
      </c>
      <c r="C4160">
        <v>2040</v>
      </c>
      <c r="D4160" s="34" t="s">
        <v>366</v>
      </c>
      <c r="E4160" s="34" t="s">
        <v>367</v>
      </c>
      <c r="F4160" s="34" t="s">
        <v>674</v>
      </c>
      <c r="G4160" s="34" t="s">
        <v>28</v>
      </c>
      <c r="H4160" s="34" t="s">
        <v>23</v>
      </c>
      <c r="I4160" s="34" t="s">
        <v>19</v>
      </c>
      <c r="J4160" s="34" t="s">
        <v>24</v>
      </c>
      <c r="K4160" s="34" t="s">
        <v>48</v>
      </c>
      <c r="L4160" s="34" t="s">
        <v>47</v>
      </c>
      <c r="M4160">
        <v>-2.77</v>
      </c>
    </row>
    <row r="4161" spans="1:13" x14ac:dyDescent="0.3">
      <c r="A4161" s="34" t="s">
        <v>167</v>
      </c>
      <c r="B4161">
        <v>0</v>
      </c>
      <c r="C4161">
        <v>2040</v>
      </c>
      <c r="D4161" s="34" t="s">
        <v>366</v>
      </c>
      <c r="E4161" s="34" t="s">
        <v>367</v>
      </c>
      <c r="F4161" s="34" t="s">
        <v>674</v>
      </c>
      <c r="G4161" s="34" t="s">
        <v>181</v>
      </c>
      <c r="H4161" s="34" t="s">
        <v>18</v>
      </c>
      <c r="I4161" s="34" t="s">
        <v>19</v>
      </c>
      <c r="J4161" s="34" t="s">
        <v>182</v>
      </c>
      <c r="K4161" s="34" t="s">
        <v>46</v>
      </c>
      <c r="L4161" s="34" t="s">
        <v>47</v>
      </c>
      <c r="M4161">
        <v>0.18099999999999999</v>
      </c>
    </row>
    <row r="4162" spans="1:13" x14ac:dyDescent="0.3">
      <c r="A4162" s="34" t="s">
        <v>167</v>
      </c>
      <c r="B4162">
        <v>0</v>
      </c>
      <c r="C4162">
        <v>2040</v>
      </c>
      <c r="D4162" s="34" t="s">
        <v>366</v>
      </c>
      <c r="E4162" s="34" t="s">
        <v>367</v>
      </c>
      <c r="F4162" s="34" t="s">
        <v>674</v>
      </c>
      <c r="G4162" s="34" t="s">
        <v>528</v>
      </c>
      <c r="H4162" s="34" t="s">
        <v>39</v>
      </c>
      <c r="I4162" s="34" t="s">
        <v>19</v>
      </c>
      <c r="J4162" s="34" t="s">
        <v>27</v>
      </c>
      <c r="K4162" s="34" t="s">
        <v>46</v>
      </c>
      <c r="L4162" s="34" t="s">
        <v>47</v>
      </c>
      <c r="M4162">
        <v>0.47000000000000003</v>
      </c>
    </row>
    <row r="4163" spans="1:13" x14ac:dyDescent="0.3">
      <c r="A4163" s="34" t="s">
        <v>167</v>
      </c>
      <c r="B4163">
        <v>0</v>
      </c>
      <c r="C4163">
        <v>2040</v>
      </c>
      <c r="D4163" s="34" t="s">
        <v>366</v>
      </c>
      <c r="E4163" s="34" t="s">
        <v>367</v>
      </c>
      <c r="F4163" s="34" t="s">
        <v>674</v>
      </c>
      <c r="G4163" s="34" t="s">
        <v>528</v>
      </c>
      <c r="H4163" s="34" t="s">
        <v>39</v>
      </c>
      <c r="I4163" s="34" t="s">
        <v>19</v>
      </c>
      <c r="J4163" s="34" t="s">
        <v>27</v>
      </c>
      <c r="K4163" s="34" t="s">
        <v>48</v>
      </c>
      <c r="L4163" s="34" t="s">
        <v>47</v>
      </c>
      <c r="M4163">
        <v>-0.47000000000000003</v>
      </c>
    </row>
    <row r="4164" spans="1:13" x14ac:dyDescent="0.3">
      <c r="A4164" s="34" t="s">
        <v>167</v>
      </c>
      <c r="B4164">
        <v>0</v>
      </c>
      <c r="C4164">
        <v>2040</v>
      </c>
      <c r="D4164" s="34" t="s">
        <v>366</v>
      </c>
      <c r="E4164" s="34" t="s">
        <v>367</v>
      </c>
      <c r="F4164" s="34" t="s">
        <v>674</v>
      </c>
      <c r="G4164" s="34" t="s">
        <v>675</v>
      </c>
      <c r="H4164" s="34" t="s">
        <v>242</v>
      </c>
      <c r="I4164" s="34" t="s">
        <v>19</v>
      </c>
      <c r="J4164" s="34" t="s">
        <v>27</v>
      </c>
      <c r="K4164" s="34" t="s">
        <v>46</v>
      </c>
      <c r="L4164" s="34" t="s">
        <v>47</v>
      </c>
      <c r="M4164">
        <v>0.375</v>
      </c>
    </row>
    <row r="4165" spans="1:13" x14ac:dyDescent="0.3">
      <c r="A4165" s="34" t="s">
        <v>167</v>
      </c>
      <c r="B4165">
        <v>0</v>
      </c>
      <c r="C4165">
        <v>2040</v>
      </c>
      <c r="D4165" s="34" t="s">
        <v>366</v>
      </c>
      <c r="E4165" s="34" t="s">
        <v>367</v>
      </c>
      <c r="F4165" s="34" t="s">
        <v>674</v>
      </c>
      <c r="G4165" s="34" t="s">
        <v>675</v>
      </c>
      <c r="H4165" s="34" t="s">
        <v>242</v>
      </c>
      <c r="I4165" s="34" t="s">
        <v>19</v>
      </c>
      <c r="J4165" s="34" t="s">
        <v>27</v>
      </c>
      <c r="K4165" s="34" t="s">
        <v>48</v>
      </c>
      <c r="L4165" s="34" t="s">
        <v>47</v>
      </c>
      <c r="M4165">
        <v>-0.375</v>
      </c>
    </row>
    <row r="4166" spans="1:13" x14ac:dyDescent="0.3">
      <c r="A4166" s="34" t="s">
        <v>167</v>
      </c>
      <c r="B4166">
        <v>0</v>
      </c>
      <c r="C4166">
        <v>2040</v>
      </c>
      <c r="D4166" s="34" t="s">
        <v>366</v>
      </c>
      <c r="E4166" s="34" t="s">
        <v>367</v>
      </c>
      <c r="F4166" s="34" t="s">
        <v>674</v>
      </c>
      <c r="G4166" s="34" t="s">
        <v>333</v>
      </c>
      <c r="H4166" s="34" t="s">
        <v>26</v>
      </c>
      <c r="I4166" s="34" t="s">
        <v>19</v>
      </c>
      <c r="J4166" s="34" t="s">
        <v>27</v>
      </c>
      <c r="K4166" s="34" t="s">
        <v>46</v>
      </c>
      <c r="L4166" s="34" t="s">
        <v>47</v>
      </c>
      <c r="M4166">
        <v>0.36799999999999999</v>
      </c>
    </row>
    <row r="4167" spans="1:13" x14ac:dyDescent="0.3">
      <c r="A4167" s="34" t="s">
        <v>167</v>
      </c>
      <c r="B4167">
        <v>0</v>
      </c>
      <c r="C4167">
        <v>2040</v>
      </c>
      <c r="D4167" s="34" t="s">
        <v>366</v>
      </c>
      <c r="E4167" s="34" t="s">
        <v>367</v>
      </c>
      <c r="F4167" s="34" t="s">
        <v>674</v>
      </c>
      <c r="G4167" s="34" t="s">
        <v>333</v>
      </c>
      <c r="H4167" s="34" t="s">
        <v>26</v>
      </c>
      <c r="I4167" s="34" t="s">
        <v>19</v>
      </c>
      <c r="J4167" s="34" t="s">
        <v>27</v>
      </c>
      <c r="K4167" s="34" t="s">
        <v>48</v>
      </c>
      <c r="L4167" s="34" t="s">
        <v>47</v>
      </c>
      <c r="M4167">
        <v>-0.1452620065785534</v>
      </c>
    </row>
    <row r="4168" spans="1:13" x14ac:dyDescent="0.3">
      <c r="A4168" s="34" t="s">
        <v>167</v>
      </c>
      <c r="B4168">
        <v>0</v>
      </c>
      <c r="C4168">
        <v>2040</v>
      </c>
      <c r="D4168" s="34" t="s">
        <v>366</v>
      </c>
      <c r="E4168" s="34" t="s">
        <v>367</v>
      </c>
      <c r="F4168" s="34" t="s">
        <v>674</v>
      </c>
      <c r="G4168" s="34" t="s">
        <v>262</v>
      </c>
      <c r="H4168" s="34" t="s">
        <v>263</v>
      </c>
      <c r="I4168" s="34" t="s">
        <v>19</v>
      </c>
      <c r="J4168" s="34" t="s">
        <v>27</v>
      </c>
      <c r="K4168" s="34" t="s">
        <v>46</v>
      </c>
      <c r="L4168" s="34" t="s">
        <v>47</v>
      </c>
      <c r="M4168">
        <v>5.93</v>
      </c>
    </row>
    <row r="4169" spans="1:13" x14ac:dyDescent="0.3">
      <c r="A4169" s="34" t="s">
        <v>167</v>
      </c>
      <c r="B4169">
        <v>0</v>
      </c>
      <c r="C4169">
        <v>2040</v>
      </c>
      <c r="D4169" s="34" t="s">
        <v>366</v>
      </c>
      <c r="E4169" s="34" t="s">
        <v>367</v>
      </c>
      <c r="F4169" s="34" t="s">
        <v>674</v>
      </c>
      <c r="G4169" s="34" t="s">
        <v>262</v>
      </c>
      <c r="H4169" s="34" t="s">
        <v>263</v>
      </c>
      <c r="I4169" s="34" t="s">
        <v>19</v>
      </c>
      <c r="J4169" s="34" t="s">
        <v>27</v>
      </c>
      <c r="K4169" s="34" t="s">
        <v>48</v>
      </c>
      <c r="L4169" s="34" t="s">
        <v>47</v>
      </c>
      <c r="M4169">
        <v>-5.93</v>
      </c>
    </row>
    <row r="4170" spans="1:13" x14ac:dyDescent="0.3">
      <c r="A4170" s="34" t="s">
        <v>167</v>
      </c>
      <c r="B4170">
        <v>0</v>
      </c>
      <c r="C4170">
        <v>2040</v>
      </c>
      <c r="D4170" s="34" t="s">
        <v>366</v>
      </c>
      <c r="E4170" s="34" t="s">
        <v>367</v>
      </c>
      <c r="F4170" s="34" t="s">
        <v>674</v>
      </c>
      <c r="G4170" s="34" t="s">
        <v>676</v>
      </c>
      <c r="H4170" s="34" t="s">
        <v>53</v>
      </c>
      <c r="I4170" s="34" t="s">
        <v>19</v>
      </c>
      <c r="J4170" s="34" t="s">
        <v>27</v>
      </c>
      <c r="K4170" s="34" t="s">
        <v>46</v>
      </c>
      <c r="L4170" s="34" t="s">
        <v>47</v>
      </c>
      <c r="M4170">
        <v>0.72</v>
      </c>
    </row>
    <row r="4171" spans="1:13" x14ac:dyDescent="0.3">
      <c r="A4171" s="34" t="s">
        <v>167</v>
      </c>
      <c r="B4171">
        <v>0</v>
      </c>
      <c r="C4171">
        <v>2040</v>
      </c>
      <c r="D4171" s="34" t="s">
        <v>366</v>
      </c>
      <c r="E4171" s="34" t="s">
        <v>367</v>
      </c>
      <c r="F4171" s="34" t="s">
        <v>674</v>
      </c>
      <c r="G4171" s="34" t="s">
        <v>29</v>
      </c>
      <c r="H4171" s="34" t="s">
        <v>21</v>
      </c>
      <c r="I4171" s="34" t="s">
        <v>19</v>
      </c>
      <c r="J4171" s="34" t="s">
        <v>22</v>
      </c>
      <c r="K4171" s="34" t="s">
        <v>46</v>
      </c>
      <c r="L4171" s="34" t="s">
        <v>47</v>
      </c>
      <c r="M4171">
        <v>0.41983920000000002</v>
      </c>
    </row>
    <row r="4172" spans="1:13" x14ac:dyDescent="0.3">
      <c r="A4172" s="34" t="s">
        <v>167</v>
      </c>
      <c r="B4172">
        <v>0</v>
      </c>
      <c r="C4172">
        <v>2040</v>
      </c>
      <c r="D4172" s="34" t="s">
        <v>366</v>
      </c>
      <c r="E4172" s="34" t="s">
        <v>367</v>
      </c>
      <c r="F4172" s="34" t="s">
        <v>674</v>
      </c>
      <c r="G4172" s="34" t="s">
        <v>29</v>
      </c>
      <c r="H4172" s="34" t="s">
        <v>21</v>
      </c>
      <c r="I4172" s="34" t="s">
        <v>19</v>
      </c>
      <c r="J4172" s="34" t="s">
        <v>22</v>
      </c>
      <c r="K4172" s="34" t="s">
        <v>48</v>
      </c>
      <c r="L4172" s="34" t="s">
        <v>47</v>
      </c>
      <c r="M4172">
        <v>-0.41983920000000002</v>
      </c>
    </row>
    <row r="4173" spans="1:13" x14ac:dyDescent="0.3">
      <c r="A4173" s="34" t="s">
        <v>167</v>
      </c>
      <c r="B4173">
        <v>0</v>
      </c>
      <c r="C4173">
        <v>2040</v>
      </c>
      <c r="D4173" s="34" t="s">
        <v>366</v>
      </c>
      <c r="E4173" s="34" t="s">
        <v>367</v>
      </c>
      <c r="F4173" s="34" t="s">
        <v>674</v>
      </c>
      <c r="G4173" s="34" t="s">
        <v>20</v>
      </c>
      <c r="H4173" s="34" t="s">
        <v>21</v>
      </c>
      <c r="I4173" s="34" t="s">
        <v>19</v>
      </c>
      <c r="J4173" s="34" t="s">
        <v>22</v>
      </c>
      <c r="K4173" s="34" t="s">
        <v>46</v>
      </c>
      <c r="L4173" s="34" t="s">
        <v>47</v>
      </c>
      <c r="M4173">
        <v>0.77552639999999995</v>
      </c>
    </row>
    <row r="4174" spans="1:13" x14ac:dyDescent="0.3">
      <c r="A4174" s="34" t="s">
        <v>167</v>
      </c>
      <c r="B4174">
        <v>0</v>
      </c>
      <c r="C4174">
        <v>2040</v>
      </c>
      <c r="D4174" s="34" t="s">
        <v>366</v>
      </c>
      <c r="E4174" s="34" t="s">
        <v>367</v>
      </c>
      <c r="F4174" s="34" t="s">
        <v>674</v>
      </c>
      <c r="G4174" s="34" t="s">
        <v>20</v>
      </c>
      <c r="H4174" s="34" t="s">
        <v>21</v>
      </c>
      <c r="I4174" s="34" t="s">
        <v>19</v>
      </c>
      <c r="J4174" s="34" t="s">
        <v>22</v>
      </c>
      <c r="K4174" s="34" t="s">
        <v>48</v>
      </c>
      <c r="L4174" s="34" t="s">
        <v>47</v>
      </c>
      <c r="M4174">
        <v>-0.77552639999999995</v>
      </c>
    </row>
    <row r="4175" spans="1:13" x14ac:dyDescent="0.3">
      <c r="A4175" s="34" t="s">
        <v>167</v>
      </c>
      <c r="B4175">
        <v>0</v>
      </c>
      <c r="C4175">
        <v>2040</v>
      </c>
      <c r="D4175" s="34" t="s">
        <v>366</v>
      </c>
      <c r="E4175" s="34" t="s">
        <v>367</v>
      </c>
      <c r="F4175" s="34" t="s">
        <v>674</v>
      </c>
      <c r="G4175" s="34" t="s">
        <v>30</v>
      </c>
      <c r="H4175" s="34" t="s">
        <v>21</v>
      </c>
      <c r="I4175" s="34" t="s">
        <v>19</v>
      </c>
      <c r="J4175" s="34" t="s">
        <v>22</v>
      </c>
      <c r="K4175" s="34" t="s">
        <v>46</v>
      </c>
      <c r="L4175" s="34" t="s">
        <v>47</v>
      </c>
      <c r="M4175">
        <v>0.58681260000000002</v>
      </c>
    </row>
    <row r="4176" spans="1:13" x14ac:dyDescent="0.3">
      <c r="A4176" s="34" t="s">
        <v>167</v>
      </c>
      <c r="B4176">
        <v>0</v>
      </c>
      <c r="C4176">
        <v>2040</v>
      </c>
      <c r="D4176" s="34" t="s">
        <v>366</v>
      </c>
      <c r="E4176" s="34" t="s">
        <v>367</v>
      </c>
      <c r="F4176" s="34" t="s">
        <v>674</v>
      </c>
      <c r="G4176" s="34" t="s">
        <v>30</v>
      </c>
      <c r="H4176" s="34" t="s">
        <v>21</v>
      </c>
      <c r="I4176" s="34" t="s">
        <v>19</v>
      </c>
      <c r="J4176" s="34" t="s">
        <v>22</v>
      </c>
      <c r="K4176" s="34" t="s">
        <v>48</v>
      </c>
      <c r="L4176" s="34" t="s">
        <v>47</v>
      </c>
      <c r="M4176">
        <v>-0.58681260000000002</v>
      </c>
    </row>
    <row r="4177" spans="1:13" x14ac:dyDescent="0.3">
      <c r="A4177" s="34" t="s">
        <v>167</v>
      </c>
      <c r="B4177">
        <v>0</v>
      </c>
      <c r="C4177">
        <v>2040</v>
      </c>
      <c r="D4177" s="34" t="s">
        <v>366</v>
      </c>
      <c r="E4177" s="34" t="s">
        <v>367</v>
      </c>
      <c r="F4177" s="34" t="s">
        <v>674</v>
      </c>
      <c r="G4177" s="34" t="s">
        <v>11</v>
      </c>
      <c r="H4177" s="34" t="s">
        <v>12</v>
      </c>
      <c r="I4177" s="34" t="s">
        <v>13</v>
      </c>
      <c r="J4177" s="34" t="s">
        <v>14</v>
      </c>
      <c r="K4177" s="34" t="s">
        <v>49</v>
      </c>
      <c r="L4177" s="34" t="s">
        <v>47</v>
      </c>
      <c r="M4177">
        <v>0.15180484955017001</v>
      </c>
    </row>
    <row r="4178" spans="1:13" x14ac:dyDescent="0.3">
      <c r="A4178" s="34" t="s">
        <v>167</v>
      </c>
      <c r="B4178">
        <v>0</v>
      </c>
      <c r="C4178">
        <v>2040</v>
      </c>
      <c r="D4178" s="34" t="s">
        <v>366</v>
      </c>
      <c r="E4178" s="34" t="s">
        <v>367</v>
      </c>
      <c r="F4178" s="34" t="s">
        <v>674</v>
      </c>
      <c r="G4178" s="34" t="s">
        <v>838</v>
      </c>
      <c r="H4178" s="34" t="s">
        <v>13</v>
      </c>
      <c r="I4178" s="34" t="s">
        <v>19</v>
      </c>
      <c r="J4178" s="34" t="s">
        <v>436</v>
      </c>
      <c r="K4178" s="34" t="s">
        <v>49</v>
      </c>
      <c r="L4178" s="34" t="s">
        <v>47</v>
      </c>
      <c r="M4178">
        <v>2.7477454404074271</v>
      </c>
    </row>
    <row r="4179" spans="1:13" x14ac:dyDescent="0.3">
      <c r="A4179" s="34" t="s">
        <v>167</v>
      </c>
      <c r="B4179">
        <v>0</v>
      </c>
      <c r="C4179">
        <v>2040</v>
      </c>
      <c r="D4179" s="34" t="s">
        <v>366</v>
      </c>
      <c r="E4179" s="34" t="s">
        <v>367</v>
      </c>
      <c r="F4179" s="34" t="s">
        <v>674</v>
      </c>
      <c r="G4179" s="34" t="s">
        <v>772</v>
      </c>
      <c r="H4179" s="34" t="s">
        <v>13</v>
      </c>
      <c r="I4179" s="34" t="s">
        <v>13</v>
      </c>
      <c r="J4179" s="34" t="s">
        <v>17</v>
      </c>
      <c r="K4179" s="34" t="s">
        <v>49</v>
      </c>
      <c r="L4179" s="34" t="s">
        <v>47</v>
      </c>
      <c r="M4179">
        <v>0.70200432269339008</v>
      </c>
    </row>
    <row r="4180" spans="1:13" x14ac:dyDescent="0.3">
      <c r="A4180" s="34" t="s">
        <v>167</v>
      </c>
      <c r="B4180">
        <v>0</v>
      </c>
      <c r="C4180">
        <v>2040</v>
      </c>
      <c r="D4180" s="34" t="s">
        <v>366</v>
      </c>
      <c r="E4180" s="34" t="s">
        <v>367</v>
      </c>
      <c r="F4180" s="34" t="s">
        <v>674</v>
      </c>
      <c r="G4180" s="34" t="s">
        <v>832</v>
      </c>
      <c r="H4180" s="34" t="s">
        <v>13</v>
      </c>
      <c r="I4180" s="34" t="s">
        <v>13</v>
      </c>
      <c r="J4180" s="34" t="s">
        <v>17</v>
      </c>
      <c r="K4180" s="34" t="s">
        <v>49</v>
      </c>
      <c r="L4180" s="34" t="s">
        <v>47</v>
      </c>
      <c r="M4180">
        <v>14.591936936249107</v>
      </c>
    </row>
    <row r="4181" spans="1:13" x14ac:dyDescent="0.3">
      <c r="A4181" s="34" t="s">
        <v>167</v>
      </c>
      <c r="B4181">
        <v>0</v>
      </c>
      <c r="C4181">
        <v>2040</v>
      </c>
      <c r="D4181" s="34" t="s">
        <v>366</v>
      </c>
      <c r="E4181" s="34" t="s">
        <v>367</v>
      </c>
      <c r="F4181" s="34" t="s">
        <v>674</v>
      </c>
      <c r="G4181" s="34" t="s">
        <v>41</v>
      </c>
      <c r="H4181" s="34" t="s">
        <v>40</v>
      </c>
      <c r="I4181" s="34" t="s">
        <v>13</v>
      </c>
      <c r="J4181" s="34" t="s">
        <v>42</v>
      </c>
      <c r="K4181" s="34" t="s">
        <v>46</v>
      </c>
      <c r="L4181" s="34" t="s">
        <v>47</v>
      </c>
      <c r="M4181">
        <v>0.64897976583323169</v>
      </c>
    </row>
    <row r="4182" spans="1:13" x14ac:dyDescent="0.3">
      <c r="A4182" s="34" t="s">
        <v>167</v>
      </c>
      <c r="B4182">
        <v>0</v>
      </c>
      <c r="C4182">
        <v>2040</v>
      </c>
      <c r="D4182" s="34" t="s">
        <v>366</v>
      </c>
      <c r="E4182" s="34" t="s">
        <v>367</v>
      </c>
      <c r="F4182" s="34" t="s">
        <v>674</v>
      </c>
      <c r="G4182" s="34" t="s">
        <v>41</v>
      </c>
      <c r="H4182" s="34" t="s">
        <v>40</v>
      </c>
      <c r="I4182" s="34" t="s">
        <v>13</v>
      </c>
      <c r="J4182" s="34" t="s">
        <v>42</v>
      </c>
      <c r="K4182" s="34" t="s">
        <v>48</v>
      </c>
      <c r="L4182" s="34" t="s">
        <v>47</v>
      </c>
      <c r="M4182">
        <v>-0.62302057519990206</v>
      </c>
    </row>
    <row r="4183" spans="1:13" x14ac:dyDescent="0.3">
      <c r="A4183" s="34" t="s">
        <v>167</v>
      </c>
      <c r="B4183">
        <v>0</v>
      </c>
      <c r="C4183">
        <v>2040</v>
      </c>
      <c r="D4183" s="34" t="s">
        <v>366</v>
      </c>
      <c r="E4183" s="34" t="s">
        <v>367</v>
      </c>
      <c r="F4183" s="34" t="s">
        <v>677</v>
      </c>
      <c r="G4183" s="34" t="s">
        <v>224</v>
      </c>
      <c r="H4183" s="34" t="s">
        <v>21</v>
      </c>
      <c r="I4183" s="34" t="s">
        <v>19</v>
      </c>
      <c r="J4183" s="34" t="s">
        <v>225</v>
      </c>
      <c r="K4183" s="34" t="s">
        <v>46</v>
      </c>
      <c r="L4183" s="34" t="s">
        <v>47</v>
      </c>
      <c r="M4183">
        <v>2.262</v>
      </c>
    </row>
    <row r="4184" spans="1:13" x14ac:dyDescent="0.3">
      <c r="A4184" s="34" t="s">
        <v>167</v>
      </c>
      <c r="B4184">
        <v>0</v>
      </c>
      <c r="C4184">
        <v>2040</v>
      </c>
      <c r="D4184" s="34" t="s">
        <v>366</v>
      </c>
      <c r="E4184" s="34" t="s">
        <v>367</v>
      </c>
      <c r="F4184" s="34" t="s">
        <v>678</v>
      </c>
      <c r="G4184" s="34" t="s">
        <v>518</v>
      </c>
      <c r="H4184" s="34" t="s">
        <v>23</v>
      </c>
      <c r="I4184" s="34" t="s">
        <v>19</v>
      </c>
      <c r="J4184" s="34" t="s">
        <v>24</v>
      </c>
      <c r="K4184" s="34" t="s">
        <v>49</v>
      </c>
      <c r="L4184" s="34" t="s">
        <v>47</v>
      </c>
      <c r="M4184">
        <v>4.8858622547632979</v>
      </c>
    </row>
    <row r="4185" spans="1:13" x14ac:dyDescent="0.3">
      <c r="A4185" s="34" t="s">
        <v>167</v>
      </c>
      <c r="B4185">
        <v>0</v>
      </c>
      <c r="C4185">
        <v>2040</v>
      </c>
      <c r="D4185" s="34" t="s">
        <v>366</v>
      </c>
      <c r="E4185" s="34" t="s">
        <v>367</v>
      </c>
      <c r="F4185" s="34" t="s">
        <v>679</v>
      </c>
      <c r="G4185" s="34" t="s">
        <v>519</v>
      </c>
      <c r="H4185" s="34" t="s">
        <v>21</v>
      </c>
      <c r="I4185" s="34" t="s">
        <v>19</v>
      </c>
      <c r="J4185" s="34" t="s">
        <v>22</v>
      </c>
      <c r="K4185" s="34" t="s">
        <v>49</v>
      </c>
      <c r="L4185" s="34" t="s">
        <v>47</v>
      </c>
      <c r="M4185">
        <v>0.47016079999999999</v>
      </c>
    </row>
    <row r="4186" spans="1:13" x14ac:dyDescent="0.3">
      <c r="A4186" s="34" t="s">
        <v>167</v>
      </c>
      <c r="B4186">
        <v>0</v>
      </c>
      <c r="C4186">
        <v>2040</v>
      </c>
      <c r="D4186" s="34" t="s">
        <v>366</v>
      </c>
      <c r="E4186" s="34" t="s">
        <v>367</v>
      </c>
      <c r="F4186" s="34" t="s">
        <v>679</v>
      </c>
      <c r="G4186" s="34" t="s">
        <v>827</v>
      </c>
      <c r="H4186" s="34" t="s">
        <v>21</v>
      </c>
      <c r="I4186" s="34" t="s">
        <v>19</v>
      </c>
      <c r="J4186" s="34" t="s">
        <v>22</v>
      </c>
      <c r="K4186" s="34" t="s">
        <v>49</v>
      </c>
      <c r="L4186" s="34" t="s">
        <v>47</v>
      </c>
      <c r="M4186">
        <v>0.41983920000000002</v>
      </c>
    </row>
    <row r="4187" spans="1:13" x14ac:dyDescent="0.3">
      <c r="A4187" s="34" t="s">
        <v>167</v>
      </c>
      <c r="B4187">
        <v>0</v>
      </c>
      <c r="C4187">
        <v>2040</v>
      </c>
      <c r="D4187" s="34" t="s">
        <v>366</v>
      </c>
      <c r="E4187" s="34" t="s">
        <v>367</v>
      </c>
      <c r="F4187" s="34" t="s">
        <v>680</v>
      </c>
      <c r="G4187" s="34" t="s">
        <v>520</v>
      </c>
      <c r="H4187" s="34" t="s">
        <v>21</v>
      </c>
      <c r="I4187" s="34" t="s">
        <v>19</v>
      </c>
      <c r="J4187" s="34" t="s">
        <v>22</v>
      </c>
      <c r="K4187" s="34" t="s">
        <v>49</v>
      </c>
      <c r="L4187" s="34" t="s">
        <v>47</v>
      </c>
      <c r="M4187">
        <v>2.6769169400094075</v>
      </c>
    </row>
    <row r="4188" spans="1:13" x14ac:dyDescent="0.3">
      <c r="A4188" s="34" t="s">
        <v>167</v>
      </c>
      <c r="B4188">
        <v>0</v>
      </c>
      <c r="C4188">
        <v>2040</v>
      </c>
      <c r="D4188" s="34" t="s">
        <v>366</v>
      </c>
      <c r="E4188" s="34" t="s">
        <v>367</v>
      </c>
      <c r="F4188" s="34" t="s">
        <v>680</v>
      </c>
      <c r="G4188" s="34" t="s">
        <v>769</v>
      </c>
      <c r="H4188" s="34" t="s">
        <v>21</v>
      </c>
      <c r="I4188" s="34" t="s">
        <v>19</v>
      </c>
      <c r="J4188" s="34" t="s">
        <v>22</v>
      </c>
      <c r="K4188" s="34" t="s">
        <v>49</v>
      </c>
      <c r="L4188" s="34" t="s">
        <v>47</v>
      </c>
      <c r="M4188">
        <v>0.10755665999059284</v>
      </c>
    </row>
    <row r="4189" spans="1:13" x14ac:dyDescent="0.3">
      <c r="A4189" s="34" t="s">
        <v>167</v>
      </c>
      <c r="B4189">
        <v>0</v>
      </c>
      <c r="C4189">
        <v>2040</v>
      </c>
      <c r="D4189" s="34" t="s">
        <v>366</v>
      </c>
      <c r="E4189" s="34" t="s">
        <v>367</v>
      </c>
      <c r="F4189" s="34" t="s">
        <v>680</v>
      </c>
      <c r="G4189" s="34" t="s">
        <v>823</v>
      </c>
      <c r="H4189" s="34" t="s">
        <v>21</v>
      </c>
      <c r="I4189" s="34" t="s">
        <v>19</v>
      </c>
      <c r="J4189" s="34" t="s">
        <v>22</v>
      </c>
      <c r="K4189" s="34" t="s">
        <v>49</v>
      </c>
      <c r="L4189" s="34" t="s">
        <v>47</v>
      </c>
      <c r="M4189">
        <v>0.77552639999999973</v>
      </c>
    </row>
    <row r="4190" spans="1:13" x14ac:dyDescent="0.3">
      <c r="A4190" s="34" t="s">
        <v>167</v>
      </c>
      <c r="B4190">
        <v>0</v>
      </c>
      <c r="C4190">
        <v>2040</v>
      </c>
      <c r="D4190" s="34" t="s">
        <v>366</v>
      </c>
      <c r="E4190" s="34" t="s">
        <v>367</v>
      </c>
      <c r="F4190" s="34" t="s">
        <v>681</v>
      </c>
      <c r="G4190" s="34" t="s">
        <v>334</v>
      </c>
      <c r="H4190" s="34" t="s">
        <v>40</v>
      </c>
      <c r="I4190" s="34" t="s">
        <v>204</v>
      </c>
      <c r="J4190" s="34" t="s">
        <v>205</v>
      </c>
      <c r="K4190" s="34" t="s">
        <v>46</v>
      </c>
      <c r="L4190" s="34" t="s">
        <v>47</v>
      </c>
      <c r="M4190">
        <v>1.2307692307692308</v>
      </c>
    </row>
    <row r="4191" spans="1:13" x14ac:dyDescent="0.3">
      <c r="A4191" s="34" t="s">
        <v>167</v>
      </c>
      <c r="B4191">
        <v>0</v>
      </c>
      <c r="C4191">
        <v>2040</v>
      </c>
      <c r="D4191" s="34" t="s">
        <v>366</v>
      </c>
      <c r="E4191" s="34" t="s">
        <v>367</v>
      </c>
      <c r="F4191" s="34" t="s">
        <v>681</v>
      </c>
      <c r="G4191" s="34" t="s">
        <v>334</v>
      </c>
      <c r="H4191" s="34" t="s">
        <v>40</v>
      </c>
      <c r="I4191" s="34" t="s">
        <v>204</v>
      </c>
      <c r="J4191" s="34" t="s">
        <v>205</v>
      </c>
      <c r="K4191" s="34" t="s">
        <v>48</v>
      </c>
      <c r="L4191" s="34" t="s">
        <v>47</v>
      </c>
      <c r="M4191">
        <v>-1.2307692307692308</v>
      </c>
    </row>
    <row r="4192" spans="1:13" x14ac:dyDescent="0.3">
      <c r="A4192" s="34" t="s">
        <v>167</v>
      </c>
      <c r="B4192">
        <v>0</v>
      </c>
      <c r="C4192">
        <v>2040</v>
      </c>
      <c r="D4192" s="34" t="s">
        <v>366</v>
      </c>
      <c r="E4192" s="34" t="s">
        <v>367</v>
      </c>
      <c r="F4192" s="34" t="s">
        <v>681</v>
      </c>
      <c r="G4192" s="34" t="s">
        <v>334</v>
      </c>
      <c r="H4192" s="34" t="s">
        <v>40</v>
      </c>
      <c r="I4192" s="34" t="s">
        <v>19</v>
      </c>
      <c r="J4192" s="34" t="s">
        <v>205</v>
      </c>
      <c r="K4192" s="34" t="s">
        <v>46</v>
      </c>
      <c r="L4192" s="34" t="s">
        <v>47</v>
      </c>
      <c r="M4192">
        <v>2.4</v>
      </c>
    </row>
    <row r="4193" spans="1:13" x14ac:dyDescent="0.3">
      <c r="A4193" s="34" t="s">
        <v>167</v>
      </c>
      <c r="B4193">
        <v>0</v>
      </c>
      <c r="C4193">
        <v>2040</v>
      </c>
      <c r="D4193" s="34" t="s">
        <v>366</v>
      </c>
      <c r="E4193" s="34" t="s">
        <v>367</v>
      </c>
      <c r="F4193" s="34" t="s">
        <v>681</v>
      </c>
      <c r="G4193" s="34" t="s">
        <v>334</v>
      </c>
      <c r="H4193" s="34" t="s">
        <v>40</v>
      </c>
      <c r="I4193" s="34" t="s">
        <v>19</v>
      </c>
      <c r="J4193" s="34" t="s">
        <v>205</v>
      </c>
      <c r="K4193" s="34" t="s">
        <v>48</v>
      </c>
      <c r="L4193" s="34" t="s">
        <v>47</v>
      </c>
      <c r="M4193">
        <v>-2.4</v>
      </c>
    </row>
    <row r="4194" spans="1:13" x14ac:dyDescent="0.3">
      <c r="A4194" s="34" t="s">
        <v>167</v>
      </c>
      <c r="B4194">
        <v>0</v>
      </c>
      <c r="C4194">
        <v>2040</v>
      </c>
      <c r="D4194" s="34" t="s">
        <v>368</v>
      </c>
      <c r="E4194" s="34" t="s">
        <v>369</v>
      </c>
      <c r="F4194" s="34" t="s">
        <v>370</v>
      </c>
      <c r="G4194" s="34" t="s">
        <v>43</v>
      </c>
      <c r="H4194" s="34" t="s">
        <v>40</v>
      </c>
      <c r="I4194" s="34" t="s">
        <v>19</v>
      </c>
      <c r="J4194" s="34" t="s">
        <v>27</v>
      </c>
      <c r="K4194" s="34" t="s">
        <v>46</v>
      </c>
      <c r="L4194" s="34" t="s">
        <v>47</v>
      </c>
      <c r="M4194">
        <v>6.258</v>
      </c>
    </row>
    <row r="4195" spans="1:13" x14ac:dyDescent="0.3">
      <c r="A4195" s="34" t="s">
        <v>167</v>
      </c>
      <c r="B4195">
        <v>0</v>
      </c>
      <c r="C4195">
        <v>2040</v>
      </c>
      <c r="D4195" s="34" t="s">
        <v>368</v>
      </c>
      <c r="E4195" s="34" t="s">
        <v>369</v>
      </c>
      <c r="F4195" s="34" t="s">
        <v>370</v>
      </c>
      <c r="G4195" s="34" t="s">
        <v>43</v>
      </c>
      <c r="H4195" s="34" t="s">
        <v>40</v>
      </c>
      <c r="I4195" s="34" t="s">
        <v>19</v>
      </c>
      <c r="J4195" s="34" t="s">
        <v>27</v>
      </c>
      <c r="K4195" s="34" t="s">
        <v>48</v>
      </c>
      <c r="L4195" s="34" t="s">
        <v>47</v>
      </c>
      <c r="M4195">
        <v>-6.258</v>
      </c>
    </row>
    <row r="4196" spans="1:13" x14ac:dyDescent="0.3">
      <c r="A4196" s="34" t="s">
        <v>167</v>
      </c>
      <c r="B4196">
        <v>0</v>
      </c>
      <c r="C4196">
        <v>2040</v>
      </c>
      <c r="D4196" s="34" t="s">
        <v>368</v>
      </c>
      <c r="E4196" s="34" t="s">
        <v>369</v>
      </c>
      <c r="F4196" s="34" t="s">
        <v>370</v>
      </c>
      <c r="G4196" s="34" t="s">
        <v>256</v>
      </c>
      <c r="H4196" s="34" t="s">
        <v>210</v>
      </c>
      <c r="I4196" s="34" t="s">
        <v>19</v>
      </c>
      <c r="J4196" s="34" t="s">
        <v>27</v>
      </c>
      <c r="K4196" s="34" t="s">
        <v>46</v>
      </c>
      <c r="L4196" s="34" t="s">
        <v>47</v>
      </c>
      <c r="M4196">
        <v>0.45200000000000001</v>
      </c>
    </row>
    <row r="4197" spans="1:13" x14ac:dyDescent="0.3">
      <c r="A4197" s="34" t="s">
        <v>167</v>
      </c>
      <c r="B4197">
        <v>0</v>
      </c>
      <c r="C4197">
        <v>2040</v>
      </c>
      <c r="D4197" s="34" t="s">
        <v>368</v>
      </c>
      <c r="E4197" s="34" t="s">
        <v>369</v>
      </c>
      <c r="F4197" s="34" t="s">
        <v>370</v>
      </c>
      <c r="G4197" s="34" t="s">
        <v>256</v>
      </c>
      <c r="H4197" s="34" t="s">
        <v>210</v>
      </c>
      <c r="I4197" s="34" t="s">
        <v>19</v>
      </c>
      <c r="J4197" s="34" t="s">
        <v>27</v>
      </c>
      <c r="K4197" s="34" t="s">
        <v>48</v>
      </c>
      <c r="L4197" s="34" t="s">
        <v>47</v>
      </c>
      <c r="M4197">
        <v>-0.45200000000000001</v>
      </c>
    </row>
    <row r="4198" spans="1:13" x14ac:dyDescent="0.3">
      <c r="A4198" s="34" t="s">
        <v>167</v>
      </c>
      <c r="B4198">
        <v>0</v>
      </c>
      <c r="C4198">
        <v>2040</v>
      </c>
      <c r="D4198" s="34" t="s">
        <v>368</v>
      </c>
      <c r="E4198" s="34" t="s">
        <v>369</v>
      </c>
      <c r="F4198" s="34" t="s">
        <v>370</v>
      </c>
      <c r="G4198" s="34" t="s">
        <v>345</v>
      </c>
      <c r="H4198" s="34" t="s">
        <v>12</v>
      </c>
      <c r="I4198" s="34" t="s">
        <v>19</v>
      </c>
      <c r="J4198" s="34" t="s">
        <v>268</v>
      </c>
      <c r="K4198" s="34" t="s">
        <v>46</v>
      </c>
      <c r="L4198" s="34" t="s">
        <v>47</v>
      </c>
      <c r="M4198">
        <v>4.7718499999999997</v>
      </c>
    </row>
    <row r="4199" spans="1:13" x14ac:dyDescent="0.3">
      <c r="A4199" s="34" t="s">
        <v>167</v>
      </c>
      <c r="B4199">
        <v>0</v>
      </c>
      <c r="C4199">
        <v>2040</v>
      </c>
      <c r="D4199" s="34" t="s">
        <v>368</v>
      </c>
      <c r="E4199" s="34" t="s">
        <v>369</v>
      </c>
      <c r="F4199" s="34" t="s">
        <v>370</v>
      </c>
      <c r="G4199" s="34" t="s">
        <v>303</v>
      </c>
      <c r="H4199" s="34" t="s">
        <v>242</v>
      </c>
      <c r="I4199" s="34" t="s">
        <v>19</v>
      </c>
      <c r="J4199" s="34" t="s">
        <v>27</v>
      </c>
      <c r="K4199" s="34" t="s">
        <v>46</v>
      </c>
      <c r="L4199" s="34" t="s">
        <v>47</v>
      </c>
      <c r="M4199">
        <v>2.0489999999999999</v>
      </c>
    </row>
    <row r="4200" spans="1:13" x14ac:dyDescent="0.3">
      <c r="A4200" s="34" t="s">
        <v>167</v>
      </c>
      <c r="B4200">
        <v>0</v>
      </c>
      <c r="C4200">
        <v>2040</v>
      </c>
      <c r="D4200" s="34" t="s">
        <v>368</v>
      </c>
      <c r="E4200" s="34" t="s">
        <v>369</v>
      </c>
      <c r="F4200" s="34" t="s">
        <v>370</v>
      </c>
      <c r="G4200" s="34" t="s">
        <v>303</v>
      </c>
      <c r="H4200" s="34" t="s">
        <v>242</v>
      </c>
      <c r="I4200" s="34" t="s">
        <v>19</v>
      </c>
      <c r="J4200" s="34" t="s">
        <v>27</v>
      </c>
      <c r="K4200" s="34" t="s">
        <v>48</v>
      </c>
      <c r="L4200" s="34" t="s">
        <v>47</v>
      </c>
      <c r="M4200">
        <v>-2.0489999999999999</v>
      </c>
    </row>
    <row r="4201" spans="1:13" x14ac:dyDescent="0.3">
      <c r="A4201" s="34" t="s">
        <v>167</v>
      </c>
      <c r="B4201">
        <v>0</v>
      </c>
      <c r="C4201">
        <v>2040</v>
      </c>
      <c r="D4201" s="34" t="s">
        <v>368</v>
      </c>
      <c r="E4201" s="34" t="s">
        <v>369</v>
      </c>
      <c r="F4201" s="34" t="s">
        <v>370</v>
      </c>
      <c r="G4201" s="34" t="s">
        <v>371</v>
      </c>
      <c r="H4201" s="34" t="s">
        <v>40</v>
      </c>
      <c r="I4201" s="34" t="s">
        <v>19</v>
      </c>
      <c r="J4201" s="34" t="s">
        <v>27</v>
      </c>
      <c r="K4201" s="34" t="s">
        <v>46</v>
      </c>
      <c r="L4201" s="34" t="s">
        <v>47</v>
      </c>
      <c r="M4201">
        <v>0.70300000000000007</v>
      </c>
    </row>
    <row r="4202" spans="1:13" x14ac:dyDescent="0.3">
      <c r="A4202" s="34" t="s">
        <v>167</v>
      </c>
      <c r="B4202">
        <v>0</v>
      </c>
      <c r="C4202">
        <v>2040</v>
      </c>
      <c r="D4202" s="34" t="s">
        <v>368</v>
      </c>
      <c r="E4202" s="34" t="s">
        <v>369</v>
      </c>
      <c r="F4202" s="34" t="s">
        <v>370</v>
      </c>
      <c r="G4202" s="34" t="s">
        <v>371</v>
      </c>
      <c r="H4202" s="34" t="s">
        <v>40</v>
      </c>
      <c r="I4202" s="34" t="s">
        <v>19</v>
      </c>
      <c r="J4202" s="34" t="s">
        <v>27</v>
      </c>
      <c r="K4202" s="34" t="s">
        <v>48</v>
      </c>
      <c r="L4202" s="34" t="s">
        <v>47</v>
      </c>
      <c r="M4202">
        <v>-0.70300000000000007</v>
      </c>
    </row>
    <row r="4203" spans="1:13" x14ac:dyDescent="0.3">
      <c r="A4203" s="34" t="s">
        <v>167</v>
      </c>
      <c r="B4203">
        <v>0</v>
      </c>
      <c r="C4203">
        <v>2040</v>
      </c>
      <c r="D4203" s="34" t="s">
        <v>368</v>
      </c>
      <c r="E4203" s="34" t="s">
        <v>369</v>
      </c>
      <c r="F4203" s="34" t="s">
        <v>370</v>
      </c>
      <c r="G4203" s="34" t="s">
        <v>28</v>
      </c>
      <c r="H4203" s="34" t="s">
        <v>23</v>
      </c>
      <c r="I4203" s="34" t="s">
        <v>19</v>
      </c>
      <c r="J4203" s="34" t="s">
        <v>24</v>
      </c>
      <c r="K4203" s="34" t="s">
        <v>46</v>
      </c>
      <c r="L4203" s="34" t="s">
        <v>47</v>
      </c>
      <c r="M4203">
        <v>8.527000000000001</v>
      </c>
    </row>
    <row r="4204" spans="1:13" x14ac:dyDescent="0.3">
      <c r="A4204" s="34" t="s">
        <v>167</v>
      </c>
      <c r="B4204">
        <v>0</v>
      </c>
      <c r="C4204">
        <v>2040</v>
      </c>
      <c r="D4204" s="34" t="s">
        <v>368</v>
      </c>
      <c r="E4204" s="34" t="s">
        <v>369</v>
      </c>
      <c r="F4204" s="34" t="s">
        <v>370</v>
      </c>
      <c r="G4204" s="34" t="s">
        <v>31</v>
      </c>
      <c r="H4204" s="34" t="s">
        <v>18</v>
      </c>
      <c r="I4204" s="34" t="s">
        <v>19</v>
      </c>
      <c r="J4204" s="34" t="s">
        <v>32</v>
      </c>
      <c r="K4204" s="34" t="s">
        <v>46</v>
      </c>
      <c r="L4204" s="34" t="s">
        <v>47</v>
      </c>
      <c r="M4204">
        <v>12</v>
      </c>
    </row>
    <row r="4205" spans="1:13" x14ac:dyDescent="0.3">
      <c r="A4205" s="34" t="s">
        <v>167</v>
      </c>
      <c r="B4205">
        <v>0</v>
      </c>
      <c r="C4205">
        <v>2040</v>
      </c>
      <c r="D4205" s="34" t="s">
        <v>368</v>
      </c>
      <c r="E4205" s="34" t="s">
        <v>369</v>
      </c>
      <c r="F4205" s="34" t="s">
        <v>370</v>
      </c>
      <c r="G4205" s="34" t="s">
        <v>181</v>
      </c>
      <c r="H4205" s="34" t="s">
        <v>18</v>
      </c>
      <c r="I4205" s="34" t="s">
        <v>19</v>
      </c>
      <c r="J4205" s="34" t="s">
        <v>182</v>
      </c>
      <c r="K4205" s="34" t="s">
        <v>46</v>
      </c>
      <c r="L4205" s="34" t="s">
        <v>47</v>
      </c>
      <c r="M4205">
        <v>9</v>
      </c>
    </row>
    <row r="4206" spans="1:13" x14ac:dyDescent="0.3">
      <c r="A4206" s="34" t="s">
        <v>167</v>
      </c>
      <c r="B4206">
        <v>0</v>
      </c>
      <c r="C4206">
        <v>2040</v>
      </c>
      <c r="D4206" s="34" t="s">
        <v>368</v>
      </c>
      <c r="E4206" s="34" t="s">
        <v>369</v>
      </c>
      <c r="F4206" s="34" t="s">
        <v>370</v>
      </c>
      <c r="G4206" s="34" t="s">
        <v>54</v>
      </c>
      <c r="H4206" s="34" t="s">
        <v>39</v>
      </c>
      <c r="I4206" s="34" t="s">
        <v>19</v>
      </c>
      <c r="J4206" s="34" t="s">
        <v>27</v>
      </c>
      <c r="K4206" s="34" t="s">
        <v>46</v>
      </c>
      <c r="L4206" s="34" t="s">
        <v>47</v>
      </c>
      <c r="M4206">
        <v>2.9969999999999999</v>
      </c>
    </row>
    <row r="4207" spans="1:13" x14ac:dyDescent="0.3">
      <c r="A4207" s="34" t="s">
        <v>167</v>
      </c>
      <c r="B4207">
        <v>0</v>
      </c>
      <c r="C4207">
        <v>2040</v>
      </c>
      <c r="D4207" s="34" t="s">
        <v>368</v>
      </c>
      <c r="E4207" s="34" t="s">
        <v>369</v>
      </c>
      <c r="F4207" s="34" t="s">
        <v>370</v>
      </c>
      <c r="G4207" s="34" t="s">
        <v>54</v>
      </c>
      <c r="H4207" s="34" t="s">
        <v>39</v>
      </c>
      <c r="I4207" s="34" t="s">
        <v>19</v>
      </c>
      <c r="J4207" s="34" t="s">
        <v>27</v>
      </c>
      <c r="K4207" s="34" t="s">
        <v>48</v>
      </c>
      <c r="L4207" s="34" t="s">
        <v>47</v>
      </c>
      <c r="M4207">
        <v>-2.9969999999999999</v>
      </c>
    </row>
    <row r="4208" spans="1:13" x14ac:dyDescent="0.3">
      <c r="A4208" s="34" t="s">
        <v>167</v>
      </c>
      <c r="B4208">
        <v>0</v>
      </c>
      <c r="C4208">
        <v>2040</v>
      </c>
      <c r="D4208" s="34" t="s">
        <v>368</v>
      </c>
      <c r="E4208" s="34" t="s">
        <v>369</v>
      </c>
      <c r="F4208" s="34" t="s">
        <v>370</v>
      </c>
      <c r="G4208" s="34" t="s">
        <v>292</v>
      </c>
      <c r="H4208" s="34" t="s">
        <v>242</v>
      </c>
      <c r="I4208" s="34" t="s">
        <v>19</v>
      </c>
      <c r="J4208" s="34" t="s">
        <v>27</v>
      </c>
      <c r="K4208" s="34" t="s">
        <v>46</v>
      </c>
      <c r="L4208" s="34" t="s">
        <v>47</v>
      </c>
      <c r="M4208">
        <v>2.0489999999999999</v>
      </c>
    </row>
    <row r="4209" spans="1:13" x14ac:dyDescent="0.3">
      <c r="A4209" s="34" t="s">
        <v>167</v>
      </c>
      <c r="B4209">
        <v>0</v>
      </c>
      <c r="C4209">
        <v>2040</v>
      </c>
      <c r="D4209" s="34" t="s">
        <v>368</v>
      </c>
      <c r="E4209" s="34" t="s">
        <v>369</v>
      </c>
      <c r="F4209" s="34" t="s">
        <v>370</v>
      </c>
      <c r="G4209" s="34" t="s">
        <v>292</v>
      </c>
      <c r="H4209" s="34" t="s">
        <v>242</v>
      </c>
      <c r="I4209" s="34" t="s">
        <v>19</v>
      </c>
      <c r="J4209" s="34" t="s">
        <v>27</v>
      </c>
      <c r="K4209" s="34" t="s">
        <v>48</v>
      </c>
      <c r="L4209" s="34" t="s">
        <v>47</v>
      </c>
      <c r="M4209">
        <v>-2.0489999999999999</v>
      </c>
    </row>
    <row r="4210" spans="1:13" x14ac:dyDescent="0.3">
      <c r="A4210" s="34" t="s">
        <v>167</v>
      </c>
      <c r="B4210">
        <v>0</v>
      </c>
      <c r="C4210">
        <v>2040</v>
      </c>
      <c r="D4210" s="34" t="s">
        <v>368</v>
      </c>
      <c r="E4210" s="34" t="s">
        <v>369</v>
      </c>
      <c r="F4210" s="34" t="s">
        <v>370</v>
      </c>
      <c r="G4210" s="34" t="s">
        <v>333</v>
      </c>
      <c r="H4210" s="34" t="s">
        <v>26</v>
      </c>
      <c r="I4210" s="34" t="s">
        <v>19</v>
      </c>
      <c r="J4210" s="34" t="s">
        <v>27</v>
      </c>
      <c r="K4210" s="34" t="s">
        <v>46</v>
      </c>
      <c r="L4210" s="34" t="s">
        <v>47</v>
      </c>
      <c r="M4210">
        <v>0.94000000000000006</v>
      </c>
    </row>
    <row r="4211" spans="1:13" x14ac:dyDescent="0.3">
      <c r="A4211" s="34" t="s">
        <v>167</v>
      </c>
      <c r="B4211">
        <v>0</v>
      </c>
      <c r="C4211">
        <v>2040</v>
      </c>
      <c r="D4211" s="34" t="s">
        <v>368</v>
      </c>
      <c r="E4211" s="34" t="s">
        <v>369</v>
      </c>
      <c r="F4211" s="34" t="s">
        <v>370</v>
      </c>
      <c r="G4211" s="34" t="s">
        <v>333</v>
      </c>
      <c r="H4211" s="34" t="s">
        <v>26</v>
      </c>
      <c r="I4211" s="34" t="s">
        <v>19</v>
      </c>
      <c r="J4211" s="34" t="s">
        <v>27</v>
      </c>
      <c r="K4211" s="34" t="s">
        <v>48</v>
      </c>
      <c r="L4211" s="34" t="s">
        <v>47</v>
      </c>
      <c r="M4211">
        <v>-0.94000000000000006</v>
      </c>
    </row>
    <row r="4212" spans="1:13" x14ac:dyDescent="0.3">
      <c r="A4212" s="34" t="s">
        <v>167</v>
      </c>
      <c r="B4212">
        <v>0</v>
      </c>
      <c r="C4212">
        <v>2040</v>
      </c>
      <c r="D4212" s="34" t="s">
        <v>368</v>
      </c>
      <c r="E4212" s="34" t="s">
        <v>369</v>
      </c>
      <c r="F4212" s="34" t="s">
        <v>370</v>
      </c>
      <c r="G4212" s="34" t="s">
        <v>325</v>
      </c>
      <c r="H4212" s="34" t="s">
        <v>40</v>
      </c>
      <c r="I4212" s="34" t="s">
        <v>19</v>
      </c>
      <c r="J4212" s="34" t="s">
        <v>27</v>
      </c>
      <c r="K4212" s="34" t="s">
        <v>46</v>
      </c>
      <c r="L4212" s="34" t="s">
        <v>47</v>
      </c>
      <c r="M4212">
        <v>0.30599999999999999</v>
      </c>
    </row>
    <row r="4213" spans="1:13" x14ac:dyDescent="0.3">
      <c r="A4213" s="34" t="s">
        <v>167</v>
      </c>
      <c r="B4213">
        <v>0</v>
      </c>
      <c r="C4213">
        <v>2040</v>
      </c>
      <c r="D4213" s="34" t="s">
        <v>368</v>
      </c>
      <c r="E4213" s="34" t="s">
        <v>369</v>
      </c>
      <c r="F4213" s="34" t="s">
        <v>370</v>
      </c>
      <c r="G4213" s="34" t="s">
        <v>325</v>
      </c>
      <c r="H4213" s="34" t="s">
        <v>40</v>
      </c>
      <c r="I4213" s="34" t="s">
        <v>19</v>
      </c>
      <c r="J4213" s="34" t="s">
        <v>27</v>
      </c>
      <c r="K4213" s="34" t="s">
        <v>48</v>
      </c>
      <c r="L4213" s="34" t="s">
        <v>47</v>
      </c>
      <c r="M4213">
        <v>-0.30599999999999999</v>
      </c>
    </row>
    <row r="4214" spans="1:13" x14ac:dyDescent="0.3">
      <c r="A4214" s="34" t="s">
        <v>167</v>
      </c>
      <c r="B4214">
        <v>0</v>
      </c>
      <c r="C4214">
        <v>2040</v>
      </c>
      <c r="D4214" s="34" t="s">
        <v>368</v>
      </c>
      <c r="E4214" s="34" t="s">
        <v>369</v>
      </c>
      <c r="F4214" s="34" t="s">
        <v>370</v>
      </c>
      <c r="G4214" s="34" t="s">
        <v>262</v>
      </c>
      <c r="H4214" s="34" t="s">
        <v>263</v>
      </c>
      <c r="I4214" s="34" t="s">
        <v>19</v>
      </c>
      <c r="J4214" s="34" t="s">
        <v>27</v>
      </c>
      <c r="K4214" s="34" t="s">
        <v>46</v>
      </c>
      <c r="L4214" s="34" t="s">
        <v>47</v>
      </c>
      <c r="M4214">
        <v>63.13</v>
      </c>
    </row>
    <row r="4215" spans="1:13" x14ac:dyDescent="0.3">
      <c r="A4215" s="34" t="s">
        <v>167</v>
      </c>
      <c r="B4215">
        <v>0</v>
      </c>
      <c r="C4215">
        <v>2040</v>
      </c>
      <c r="D4215" s="34" t="s">
        <v>368</v>
      </c>
      <c r="E4215" s="34" t="s">
        <v>369</v>
      </c>
      <c r="F4215" s="34" t="s">
        <v>370</v>
      </c>
      <c r="G4215" s="34" t="s">
        <v>262</v>
      </c>
      <c r="H4215" s="34" t="s">
        <v>263</v>
      </c>
      <c r="I4215" s="34" t="s">
        <v>19</v>
      </c>
      <c r="J4215" s="34" t="s">
        <v>27</v>
      </c>
      <c r="K4215" s="34" t="s">
        <v>48</v>
      </c>
      <c r="L4215" s="34" t="s">
        <v>47</v>
      </c>
      <c r="M4215">
        <v>-19.268000000000001</v>
      </c>
    </row>
    <row r="4216" spans="1:13" x14ac:dyDescent="0.3">
      <c r="A4216" s="34" t="s">
        <v>167</v>
      </c>
      <c r="B4216">
        <v>0</v>
      </c>
      <c r="C4216">
        <v>2040</v>
      </c>
      <c r="D4216" s="34" t="s">
        <v>368</v>
      </c>
      <c r="E4216" s="34" t="s">
        <v>369</v>
      </c>
      <c r="F4216" s="34" t="s">
        <v>370</v>
      </c>
      <c r="G4216" s="34" t="s">
        <v>52</v>
      </c>
      <c r="H4216" s="34" t="s">
        <v>53</v>
      </c>
      <c r="I4216" s="34" t="s">
        <v>19</v>
      </c>
      <c r="J4216" s="34" t="s">
        <v>27</v>
      </c>
      <c r="K4216" s="34" t="s">
        <v>46</v>
      </c>
      <c r="L4216" s="34" t="s">
        <v>47</v>
      </c>
      <c r="M4216">
        <v>1.004</v>
      </c>
    </row>
    <row r="4217" spans="1:13" x14ac:dyDescent="0.3">
      <c r="A4217" s="34" t="s">
        <v>167</v>
      </c>
      <c r="B4217">
        <v>0</v>
      </c>
      <c r="C4217">
        <v>2040</v>
      </c>
      <c r="D4217" s="34" t="s">
        <v>368</v>
      </c>
      <c r="E4217" s="34" t="s">
        <v>369</v>
      </c>
      <c r="F4217" s="34" t="s">
        <v>370</v>
      </c>
      <c r="G4217" s="34" t="s">
        <v>52</v>
      </c>
      <c r="H4217" s="34" t="s">
        <v>53</v>
      </c>
      <c r="I4217" s="34" t="s">
        <v>19</v>
      </c>
      <c r="J4217" s="34" t="s">
        <v>27</v>
      </c>
      <c r="K4217" s="34" t="s">
        <v>48</v>
      </c>
      <c r="L4217" s="34" t="s">
        <v>47</v>
      </c>
      <c r="M4217">
        <v>-1.004</v>
      </c>
    </row>
    <row r="4218" spans="1:13" x14ac:dyDescent="0.3">
      <c r="A4218" s="34" t="s">
        <v>167</v>
      </c>
      <c r="B4218">
        <v>0</v>
      </c>
      <c r="C4218">
        <v>2040</v>
      </c>
      <c r="D4218" s="34" t="s">
        <v>368</v>
      </c>
      <c r="E4218" s="34" t="s">
        <v>369</v>
      </c>
      <c r="F4218" s="34" t="s">
        <v>370</v>
      </c>
      <c r="G4218" s="34" t="s">
        <v>29</v>
      </c>
      <c r="H4218" s="34" t="s">
        <v>21</v>
      </c>
      <c r="I4218" s="34" t="s">
        <v>19</v>
      </c>
      <c r="J4218" s="34" t="s">
        <v>22</v>
      </c>
      <c r="K4218" s="34" t="s">
        <v>46</v>
      </c>
      <c r="L4218" s="34" t="s">
        <v>47</v>
      </c>
      <c r="M4218">
        <v>3.8126188999999999</v>
      </c>
    </row>
    <row r="4219" spans="1:13" x14ac:dyDescent="0.3">
      <c r="A4219" s="34" t="s">
        <v>167</v>
      </c>
      <c r="B4219">
        <v>0</v>
      </c>
      <c r="C4219">
        <v>2040</v>
      </c>
      <c r="D4219" s="34" t="s">
        <v>368</v>
      </c>
      <c r="E4219" s="34" t="s">
        <v>369</v>
      </c>
      <c r="F4219" s="34" t="s">
        <v>370</v>
      </c>
      <c r="G4219" s="34" t="s">
        <v>20</v>
      </c>
      <c r="H4219" s="34" t="s">
        <v>21</v>
      </c>
      <c r="I4219" s="34" t="s">
        <v>19</v>
      </c>
      <c r="J4219" s="34" t="s">
        <v>22</v>
      </c>
      <c r="K4219" s="34" t="s">
        <v>46</v>
      </c>
      <c r="L4219" s="34" t="s">
        <v>47</v>
      </c>
      <c r="M4219">
        <v>9.3396092000000017</v>
      </c>
    </row>
    <row r="4220" spans="1:13" x14ac:dyDescent="0.3">
      <c r="A4220" s="34" t="s">
        <v>167</v>
      </c>
      <c r="B4220">
        <v>0</v>
      </c>
      <c r="C4220">
        <v>2040</v>
      </c>
      <c r="D4220" s="34" t="s">
        <v>368</v>
      </c>
      <c r="E4220" s="34" t="s">
        <v>369</v>
      </c>
      <c r="F4220" s="34" t="s">
        <v>370</v>
      </c>
      <c r="G4220" s="34" t="s">
        <v>30</v>
      </c>
      <c r="H4220" s="34" t="s">
        <v>21</v>
      </c>
      <c r="I4220" s="34" t="s">
        <v>19</v>
      </c>
      <c r="J4220" s="34" t="s">
        <v>22</v>
      </c>
      <c r="K4220" s="34" t="s">
        <v>46</v>
      </c>
      <c r="L4220" s="34" t="s">
        <v>47</v>
      </c>
      <c r="M4220">
        <v>0.67556690000000008</v>
      </c>
    </row>
    <row r="4221" spans="1:13" x14ac:dyDescent="0.3">
      <c r="A4221" s="34" t="s">
        <v>167</v>
      </c>
      <c r="B4221">
        <v>0</v>
      </c>
      <c r="C4221">
        <v>2040</v>
      </c>
      <c r="D4221" s="34" t="s">
        <v>368</v>
      </c>
      <c r="E4221" s="34" t="s">
        <v>369</v>
      </c>
      <c r="F4221" s="34" t="s">
        <v>370</v>
      </c>
      <c r="G4221" s="34" t="s">
        <v>11</v>
      </c>
      <c r="H4221" s="34" t="s">
        <v>12</v>
      </c>
      <c r="I4221" s="34" t="s">
        <v>13</v>
      </c>
      <c r="J4221" s="34" t="s">
        <v>14</v>
      </c>
      <c r="K4221" s="34" t="s">
        <v>46</v>
      </c>
      <c r="L4221" s="34" t="s">
        <v>47</v>
      </c>
      <c r="M4221">
        <v>8.6659999999999968</v>
      </c>
    </row>
    <row r="4222" spans="1:13" x14ac:dyDescent="0.3">
      <c r="A4222" s="34" t="s">
        <v>167</v>
      </c>
      <c r="B4222">
        <v>0</v>
      </c>
      <c r="C4222">
        <v>2040</v>
      </c>
      <c r="D4222" s="34" t="s">
        <v>368</v>
      </c>
      <c r="E4222" s="34" t="s">
        <v>369</v>
      </c>
      <c r="F4222" s="34" t="s">
        <v>370</v>
      </c>
      <c r="G4222" s="34" t="s">
        <v>11</v>
      </c>
      <c r="H4222" s="34" t="s">
        <v>12</v>
      </c>
      <c r="I4222" s="34" t="s">
        <v>13</v>
      </c>
      <c r="J4222" s="34" t="s">
        <v>14</v>
      </c>
      <c r="K4222" s="34" t="s">
        <v>49</v>
      </c>
      <c r="L4222" s="34" t="s">
        <v>47</v>
      </c>
      <c r="M4222">
        <v>0.16938952608077709</v>
      </c>
    </row>
    <row r="4223" spans="1:13" x14ac:dyDescent="0.3">
      <c r="A4223" s="34" t="s">
        <v>167</v>
      </c>
      <c r="B4223">
        <v>0</v>
      </c>
      <c r="C4223">
        <v>2040</v>
      </c>
      <c r="D4223" s="34" t="s">
        <v>368</v>
      </c>
      <c r="E4223" s="34" t="s">
        <v>369</v>
      </c>
      <c r="F4223" s="34" t="s">
        <v>370</v>
      </c>
      <c r="G4223" s="34" t="s">
        <v>11</v>
      </c>
      <c r="H4223" s="34" t="s">
        <v>12</v>
      </c>
      <c r="I4223" s="34" t="s">
        <v>13</v>
      </c>
      <c r="J4223" s="34" t="s">
        <v>14</v>
      </c>
      <c r="K4223" s="34" t="s">
        <v>48</v>
      </c>
      <c r="L4223" s="34" t="s">
        <v>47</v>
      </c>
      <c r="M4223">
        <v>-2.165999999999999</v>
      </c>
    </row>
    <row r="4224" spans="1:13" x14ac:dyDescent="0.3">
      <c r="A4224" s="34" t="s">
        <v>167</v>
      </c>
      <c r="B4224">
        <v>0</v>
      </c>
      <c r="C4224">
        <v>2040</v>
      </c>
      <c r="D4224" s="34" t="s">
        <v>368</v>
      </c>
      <c r="E4224" s="34" t="s">
        <v>369</v>
      </c>
      <c r="F4224" s="34" t="s">
        <v>370</v>
      </c>
      <c r="G4224" s="34" t="s">
        <v>824</v>
      </c>
      <c r="H4224" s="34" t="s">
        <v>12</v>
      </c>
      <c r="I4224" s="34" t="s">
        <v>13</v>
      </c>
      <c r="J4224" s="34" t="s">
        <v>14</v>
      </c>
      <c r="K4224" s="34" t="s">
        <v>49</v>
      </c>
      <c r="L4224" s="34" t="s">
        <v>47</v>
      </c>
      <c r="M4224">
        <v>8.5884627019069502</v>
      </c>
    </row>
    <row r="4225" spans="1:13" x14ac:dyDescent="0.3">
      <c r="A4225" s="34" t="s">
        <v>167</v>
      </c>
      <c r="B4225">
        <v>0</v>
      </c>
      <c r="C4225">
        <v>2040</v>
      </c>
      <c r="D4225" s="34" t="s">
        <v>368</v>
      </c>
      <c r="E4225" s="34" t="s">
        <v>369</v>
      </c>
      <c r="F4225" s="34" t="s">
        <v>370</v>
      </c>
      <c r="G4225" s="34" t="s">
        <v>772</v>
      </c>
      <c r="H4225" s="34" t="s">
        <v>13</v>
      </c>
      <c r="I4225" s="34" t="s">
        <v>13</v>
      </c>
      <c r="J4225" s="34" t="s">
        <v>17</v>
      </c>
      <c r="K4225" s="34" t="s">
        <v>49</v>
      </c>
      <c r="L4225" s="34" t="s">
        <v>47</v>
      </c>
      <c r="M4225">
        <v>3.9056029980578035</v>
      </c>
    </row>
    <row r="4226" spans="1:13" x14ac:dyDescent="0.3">
      <c r="A4226" s="34" t="s">
        <v>167</v>
      </c>
      <c r="B4226">
        <v>0</v>
      </c>
      <c r="C4226">
        <v>2040</v>
      </c>
      <c r="D4226" s="34" t="s">
        <v>368</v>
      </c>
      <c r="E4226" s="34" t="s">
        <v>369</v>
      </c>
      <c r="F4226" s="34" t="s">
        <v>370</v>
      </c>
      <c r="G4226" s="34" t="s">
        <v>832</v>
      </c>
      <c r="H4226" s="34" t="s">
        <v>13</v>
      </c>
      <c r="I4226" s="34" t="s">
        <v>13</v>
      </c>
      <c r="J4226" s="34" t="s">
        <v>17</v>
      </c>
      <c r="K4226" s="34" t="s">
        <v>49</v>
      </c>
      <c r="L4226" s="34" t="s">
        <v>47</v>
      </c>
      <c r="M4226">
        <v>11.647888706559772</v>
      </c>
    </row>
    <row r="4227" spans="1:13" x14ac:dyDescent="0.3">
      <c r="A4227" s="34" t="s">
        <v>167</v>
      </c>
      <c r="B4227">
        <v>0</v>
      </c>
      <c r="C4227">
        <v>2040</v>
      </c>
      <c r="D4227" s="34" t="s">
        <v>368</v>
      </c>
      <c r="E4227" s="34" t="s">
        <v>369</v>
      </c>
      <c r="F4227" s="34" t="s">
        <v>370</v>
      </c>
      <c r="G4227" s="34" t="s">
        <v>41</v>
      </c>
      <c r="H4227" s="34" t="s">
        <v>40</v>
      </c>
      <c r="I4227" s="34" t="s">
        <v>13</v>
      </c>
      <c r="J4227" s="34" t="s">
        <v>42</v>
      </c>
      <c r="K4227" s="34" t="s">
        <v>46</v>
      </c>
      <c r="L4227" s="34" t="s">
        <v>47</v>
      </c>
      <c r="M4227">
        <v>5.2216921144784267</v>
      </c>
    </row>
    <row r="4228" spans="1:13" x14ac:dyDescent="0.3">
      <c r="A4228" s="34" t="s">
        <v>167</v>
      </c>
      <c r="B4228">
        <v>0</v>
      </c>
      <c r="C4228">
        <v>2040</v>
      </c>
      <c r="D4228" s="34" t="s">
        <v>368</v>
      </c>
      <c r="E4228" s="34" t="s">
        <v>369</v>
      </c>
      <c r="F4228" s="34" t="s">
        <v>370</v>
      </c>
      <c r="G4228" s="34" t="s">
        <v>41</v>
      </c>
      <c r="H4228" s="34" t="s">
        <v>40</v>
      </c>
      <c r="I4228" s="34" t="s">
        <v>13</v>
      </c>
      <c r="J4228" s="34" t="s">
        <v>42</v>
      </c>
      <c r="K4228" s="34" t="s">
        <v>48</v>
      </c>
      <c r="L4228" s="34" t="s">
        <v>47</v>
      </c>
      <c r="M4228">
        <v>-5.0128244298992923</v>
      </c>
    </row>
    <row r="4229" spans="1:13" x14ac:dyDescent="0.3">
      <c r="A4229" s="34" t="s">
        <v>167</v>
      </c>
      <c r="B4229">
        <v>0</v>
      </c>
      <c r="C4229">
        <v>2040</v>
      </c>
      <c r="D4229" s="34" t="s">
        <v>368</v>
      </c>
      <c r="E4229" s="34" t="s">
        <v>369</v>
      </c>
      <c r="F4229" s="34" t="s">
        <v>372</v>
      </c>
      <c r="G4229" s="34" t="s">
        <v>224</v>
      </c>
      <c r="H4229" s="34" t="s">
        <v>21</v>
      </c>
      <c r="I4229" s="34" t="s">
        <v>19</v>
      </c>
      <c r="J4229" s="34" t="s">
        <v>225</v>
      </c>
      <c r="K4229" s="34" t="s">
        <v>46</v>
      </c>
      <c r="L4229" s="34" t="s">
        <v>47</v>
      </c>
      <c r="M4229">
        <v>3</v>
      </c>
    </row>
    <row r="4230" spans="1:13" x14ac:dyDescent="0.3">
      <c r="A4230" s="34" t="s">
        <v>167</v>
      </c>
      <c r="B4230">
        <v>0</v>
      </c>
      <c r="C4230">
        <v>2040</v>
      </c>
      <c r="D4230" s="34" t="s">
        <v>368</v>
      </c>
      <c r="E4230" s="34" t="s">
        <v>369</v>
      </c>
      <c r="F4230" s="34" t="s">
        <v>682</v>
      </c>
      <c r="G4230" s="34" t="s">
        <v>518</v>
      </c>
      <c r="H4230" s="34" t="s">
        <v>23</v>
      </c>
      <c r="I4230" s="34" t="s">
        <v>19</v>
      </c>
      <c r="J4230" s="34" t="s">
        <v>24</v>
      </c>
      <c r="K4230" s="34" t="s">
        <v>49</v>
      </c>
      <c r="L4230" s="34" t="s">
        <v>47</v>
      </c>
      <c r="M4230">
        <v>8.8592196475040375</v>
      </c>
    </row>
    <row r="4231" spans="1:13" x14ac:dyDescent="0.3">
      <c r="A4231" s="34" t="s">
        <v>167</v>
      </c>
      <c r="B4231">
        <v>0</v>
      </c>
      <c r="C4231">
        <v>2040</v>
      </c>
      <c r="D4231" s="34" t="s">
        <v>368</v>
      </c>
      <c r="E4231" s="34" t="s">
        <v>369</v>
      </c>
      <c r="F4231" s="34" t="s">
        <v>799</v>
      </c>
      <c r="G4231" s="34" t="s">
        <v>764</v>
      </c>
      <c r="H4231" s="34" t="s">
        <v>23</v>
      </c>
      <c r="I4231" s="34" t="s">
        <v>19</v>
      </c>
      <c r="J4231" s="34" t="s">
        <v>24</v>
      </c>
      <c r="K4231" s="34" t="s">
        <v>49</v>
      </c>
      <c r="L4231" s="34" t="s">
        <v>47</v>
      </c>
      <c r="M4231">
        <v>17.750564846719961</v>
      </c>
    </row>
    <row r="4232" spans="1:13" x14ac:dyDescent="0.3">
      <c r="A4232" s="34" t="s">
        <v>167</v>
      </c>
      <c r="B4232">
        <v>0</v>
      </c>
      <c r="C4232">
        <v>2040</v>
      </c>
      <c r="D4232" s="34" t="s">
        <v>368</v>
      </c>
      <c r="E4232" s="34" t="s">
        <v>369</v>
      </c>
      <c r="F4232" s="34" t="s">
        <v>800</v>
      </c>
      <c r="G4232" s="34" t="s">
        <v>788</v>
      </c>
      <c r="H4232" s="34" t="s">
        <v>23</v>
      </c>
      <c r="I4232" s="34" t="s">
        <v>19</v>
      </c>
      <c r="J4232" s="34" t="s">
        <v>24</v>
      </c>
      <c r="K4232" s="34" t="s">
        <v>49</v>
      </c>
      <c r="L4232" s="34" t="s">
        <v>47</v>
      </c>
      <c r="M4232">
        <v>61.507216617566506</v>
      </c>
    </row>
    <row r="4233" spans="1:13" x14ac:dyDescent="0.3">
      <c r="A4233" s="34" t="s">
        <v>167</v>
      </c>
      <c r="B4233">
        <v>0</v>
      </c>
      <c r="C4233">
        <v>2040</v>
      </c>
      <c r="D4233" s="34" t="s">
        <v>368</v>
      </c>
      <c r="E4233" s="34" t="s">
        <v>369</v>
      </c>
      <c r="F4233" s="34" t="s">
        <v>855</v>
      </c>
      <c r="G4233" s="34" t="s">
        <v>843</v>
      </c>
      <c r="H4233" s="34" t="s">
        <v>23</v>
      </c>
      <c r="I4233" s="34" t="s">
        <v>19</v>
      </c>
      <c r="J4233" s="34" t="s">
        <v>24</v>
      </c>
      <c r="K4233" s="34" t="s">
        <v>49</v>
      </c>
      <c r="L4233" s="34" t="s">
        <v>47</v>
      </c>
      <c r="M4233">
        <v>43.903136865105495</v>
      </c>
    </row>
    <row r="4234" spans="1:13" x14ac:dyDescent="0.3">
      <c r="A4234" s="34" t="s">
        <v>167</v>
      </c>
      <c r="B4234">
        <v>0</v>
      </c>
      <c r="C4234">
        <v>2040</v>
      </c>
      <c r="D4234" s="34" t="s">
        <v>368</v>
      </c>
      <c r="E4234" s="34" t="s">
        <v>369</v>
      </c>
      <c r="F4234" s="34" t="s">
        <v>373</v>
      </c>
      <c r="G4234" s="34" t="s">
        <v>519</v>
      </c>
      <c r="H4234" s="34" t="s">
        <v>21</v>
      </c>
      <c r="I4234" s="34" t="s">
        <v>19</v>
      </c>
      <c r="J4234" s="34" t="s">
        <v>22</v>
      </c>
      <c r="K4234" s="34" t="s">
        <v>49</v>
      </c>
      <c r="L4234" s="34" t="s">
        <v>47</v>
      </c>
      <c r="M4234">
        <v>2.7248228934801597</v>
      </c>
    </row>
    <row r="4235" spans="1:13" x14ac:dyDescent="0.3">
      <c r="A4235" s="34" t="s">
        <v>167</v>
      </c>
      <c r="B4235">
        <v>0</v>
      </c>
      <c r="C4235">
        <v>2040</v>
      </c>
      <c r="D4235" s="34" t="s">
        <v>368</v>
      </c>
      <c r="E4235" s="34" t="s">
        <v>369</v>
      </c>
      <c r="F4235" s="34" t="s">
        <v>373</v>
      </c>
      <c r="G4235" s="34" t="s">
        <v>765</v>
      </c>
      <c r="H4235" s="34" t="s">
        <v>21</v>
      </c>
      <c r="I4235" s="34" t="s">
        <v>19</v>
      </c>
      <c r="J4235" s="34" t="s">
        <v>22</v>
      </c>
      <c r="K4235" s="34" t="s">
        <v>49</v>
      </c>
      <c r="L4235" s="34" t="s">
        <v>47</v>
      </c>
      <c r="M4235">
        <v>3.5825582065198409</v>
      </c>
    </row>
    <row r="4236" spans="1:13" x14ac:dyDescent="0.3">
      <c r="A4236" s="34" t="s">
        <v>167</v>
      </c>
      <c r="B4236">
        <v>0</v>
      </c>
      <c r="C4236">
        <v>2040</v>
      </c>
      <c r="D4236" s="34" t="s">
        <v>368</v>
      </c>
      <c r="E4236" s="34" t="s">
        <v>369</v>
      </c>
      <c r="F4236" s="34" t="s">
        <v>434</v>
      </c>
      <c r="G4236" s="34" t="s">
        <v>769</v>
      </c>
      <c r="H4236" s="34" t="s">
        <v>21</v>
      </c>
      <c r="I4236" s="34" t="s">
        <v>19</v>
      </c>
      <c r="J4236" s="34" t="s">
        <v>22</v>
      </c>
      <c r="K4236" s="34" t="s">
        <v>49</v>
      </c>
      <c r="L4236" s="34" t="s">
        <v>47</v>
      </c>
      <c r="M4236">
        <v>31.140390800000002</v>
      </c>
    </row>
    <row r="4237" spans="1:13" x14ac:dyDescent="0.3">
      <c r="A4237" s="34" t="s">
        <v>167</v>
      </c>
      <c r="B4237">
        <v>0</v>
      </c>
      <c r="C4237">
        <v>2040</v>
      </c>
      <c r="D4237" s="34" t="s">
        <v>368</v>
      </c>
      <c r="E4237" s="34" t="s">
        <v>369</v>
      </c>
      <c r="F4237" s="34" t="s">
        <v>374</v>
      </c>
      <c r="G4237" s="34" t="s">
        <v>363</v>
      </c>
      <c r="H4237" s="34" t="s">
        <v>242</v>
      </c>
      <c r="I4237" s="34" t="s">
        <v>204</v>
      </c>
      <c r="J4237" s="34" t="s">
        <v>205</v>
      </c>
      <c r="K4237" s="34" t="s">
        <v>46</v>
      </c>
      <c r="L4237" s="34" t="s">
        <v>47</v>
      </c>
      <c r="M4237">
        <v>0.40687455243799231</v>
      </c>
    </row>
    <row r="4238" spans="1:13" x14ac:dyDescent="0.3">
      <c r="A4238" s="34" t="s">
        <v>167</v>
      </c>
      <c r="B4238">
        <v>0</v>
      </c>
      <c r="C4238">
        <v>2040</v>
      </c>
      <c r="D4238" s="34" t="s">
        <v>368</v>
      </c>
      <c r="E4238" s="34" t="s">
        <v>369</v>
      </c>
      <c r="F4238" s="34" t="s">
        <v>374</v>
      </c>
      <c r="G4238" s="34" t="s">
        <v>363</v>
      </c>
      <c r="H4238" s="34" t="s">
        <v>242</v>
      </c>
      <c r="I4238" s="34" t="s">
        <v>204</v>
      </c>
      <c r="J4238" s="34" t="s">
        <v>205</v>
      </c>
      <c r="K4238" s="34" t="s">
        <v>48</v>
      </c>
      <c r="L4238" s="34" t="s">
        <v>47</v>
      </c>
      <c r="M4238">
        <v>-0.40687455243799231</v>
      </c>
    </row>
    <row r="4239" spans="1:13" x14ac:dyDescent="0.3">
      <c r="A4239" s="34" t="s">
        <v>167</v>
      </c>
      <c r="B4239">
        <v>0</v>
      </c>
      <c r="C4239">
        <v>2040</v>
      </c>
      <c r="D4239" s="34" t="s">
        <v>368</v>
      </c>
      <c r="E4239" s="34" t="s">
        <v>369</v>
      </c>
      <c r="F4239" s="34" t="s">
        <v>374</v>
      </c>
      <c r="G4239" s="34" t="s">
        <v>363</v>
      </c>
      <c r="H4239" s="34" t="s">
        <v>242</v>
      </c>
      <c r="I4239" s="34" t="s">
        <v>19</v>
      </c>
      <c r="J4239" s="34" t="s">
        <v>205</v>
      </c>
      <c r="K4239" s="34" t="s">
        <v>46</v>
      </c>
      <c r="L4239" s="34" t="s">
        <v>47</v>
      </c>
      <c r="M4239">
        <v>0.15</v>
      </c>
    </row>
    <row r="4240" spans="1:13" x14ac:dyDescent="0.3">
      <c r="A4240" s="34" t="s">
        <v>167</v>
      </c>
      <c r="B4240">
        <v>0</v>
      </c>
      <c r="C4240">
        <v>2040</v>
      </c>
      <c r="D4240" s="34" t="s">
        <v>368</v>
      </c>
      <c r="E4240" s="34" t="s">
        <v>369</v>
      </c>
      <c r="F4240" s="34" t="s">
        <v>374</v>
      </c>
      <c r="G4240" s="34" t="s">
        <v>363</v>
      </c>
      <c r="H4240" s="34" t="s">
        <v>242</v>
      </c>
      <c r="I4240" s="34" t="s">
        <v>19</v>
      </c>
      <c r="J4240" s="34" t="s">
        <v>205</v>
      </c>
      <c r="K4240" s="34" t="s">
        <v>48</v>
      </c>
      <c r="L4240" s="34" t="s">
        <v>47</v>
      </c>
      <c r="M4240">
        <v>-0.15</v>
      </c>
    </row>
    <row r="4241" spans="1:13" x14ac:dyDescent="0.3">
      <c r="A4241" s="34" t="s">
        <v>167</v>
      </c>
      <c r="B4241">
        <v>0</v>
      </c>
      <c r="C4241">
        <v>2040</v>
      </c>
      <c r="D4241" s="34" t="s">
        <v>368</v>
      </c>
      <c r="E4241" s="34" t="s">
        <v>369</v>
      </c>
      <c r="F4241" s="34" t="s">
        <v>374</v>
      </c>
      <c r="G4241" s="34" t="s">
        <v>362</v>
      </c>
      <c r="H4241" s="34" t="s">
        <v>40</v>
      </c>
      <c r="I4241" s="34" t="s">
        <v>204</v>
      </c>
      <c r="J4241" s="34" t="s">
        <v>205</v>
      </c>
      <c r="K4241" s="34" t="s">
        <v>46</v>
      </c>
      <c r="L4241" s="34" t="s">
        <v>47</v>
      </c>
      <c r="M4241">
        <v>5.0064944928560573</v>
      </c>
    </row>
    <row r="4242" spans="1:13" x14ac:dyDescent="0.3">
      <c r="A4242" s="34" t="s">
        <v>167</v>
      </c>
      <c r="B4242">
        <v>0</v>
      </c>
      <c r="C4242">
        <v>2040</v>
      </c>
      <c r="D4242" s="34" t="s">
        <v>368</v>
      </c>
      <c r="E4242" s="34" t="s">
        <v>369</v>
      </c>
      <c r="F4242" s="34" t="s">
        <v>374</v>
      </c>
      <c r="G4242" s="34" t="s">
        <v>362</v>
      </c>
      <c r="H4242" s="34" t="s">
        <v>40</v>
      </c>
      <c r="I4242" s="34" t="s">
        <v>204</v>
      </c>
      <c r="J4242" s="34" t="s">
        <v>205</v>
      </c>
      <c r="K4242" s="34" t="s">
        <v>48</v>
      </c>
      <c r="L4242" s="34" t="s">
        <v>47</v>
      </c>
      <c r="M4242">
        <v>-5.0064944928560573</v>
      </c>
    </row>
    <row r="4243" spans="1:13" x14ac:dyDescent="0.3">
      <c r="A4243" s="34" t="s">
        <v>167</v>
      </c>
      <c r="B4243">
        <v>0</v>
      </c>
      <c r="C4243">
        <v>2040</v>
      </c>
      <c r="D4243" s="34" t="s">
        <v>368</v>
      </c>
      <c r="E4243" s="34" t="s">
        <v>369</v>
      </c>
      <c r="F4243" s="34" t="s">
        <v>374</v>
      </c>
      <c r="G4243" s="34" t="s">
        <v>362</v>
      </c>
      <c r="H4243" s="34" t="s">
        <v>40</v>
      </c>
      <c r="I4243" s="34" t="s">
        <v>19</v>
      </c>
      <c r="J4243" s="34" t="s">
        <v>205</v>
      </c>
      <c r="K4243" s="34" t="s">
        <v>46</v>
      </c>
      <c r="L4243" s="34" t="s">
        <v>47</v>
      </c>
      <c r="M4243">
        <v>1.615</v>
      </c>
    </row>
    <row r="4244" spans="1:13" x14ac:dyDescent="0.3">
      <c r="A4244" s="34" t="s">
        <v>167</v>
      </c>
      <c r="B4244">
        <v>0</v>
      </c>
      <c r="C4244">
        <v>2040</v>
      </c>
      <c r="D4244" s="34" t="s">
        <v>368</v>
      </c>
      <c r="E4244" s="34" t="s">
        <v>369</v>
      </c>
      <c r="F4244" s="34" t="s">
        <v>374</v>
      </c>
      <c r="G4244" s="34" t="s">
        <v>362</v>
      </c>
      <c r="H4244" s="34" t="s">
        <v>40</v>
      </c>
      <c r="I4244" s="34" t="s">
        <v>19</v>
      </c>
      <c r="J4244" s="34" t="s">
        <v>205</v>
      </c>
      <c r="K4244" s="34" t="s">
        <v>48</v>
      </c>
      <c r="L4244" s="34" t="s">
        <v>47</v>
      </c>
      <c r="M4244">
        <v>-1.615</v>
      </c>
    </row>
    <row r="4245" spans="1:13" x14ac:dyDescent="0.3">
      <c r="A4245" s="34" t="s">
        <v>167</v>
      </c>
      <c r="B4245">
        <v>0</v>
      </c>
      <c r="C4245">
        <v>2040</v>
      </c>
      <c r="D4245" s="34" t="s">
        <v>375</v>
      </c>
      <c r="E4245" s="34" t="s">
        <v>376</v>
      </c>
      <c r="F4245" s="34" t="s">
        <v>377</v>
      </c>
      <c r="G4245" s="34" t="s">
        <v>43</v>
      </c>
      <c r="H4245" s="34" t="s">
        <v>40</v>
      </c>
      <c r="I4245" s="34" t="s">
        <v>19</v>
      </c>
      <c r="J4245" s="34" t="s">
        <v>27</v>
      </c>
      <c r="K4245" s="34" t="s">
        <v>46</v>
      </c>
      <c r="L4245" s="34" t="s">
        <v>47</v>
      </c>
      <c r="M4245">
        <v>52.085999999999999</v>
      </c>
    </row>
    <row r="4246" spans="1:13" x14ac:dyDescent="0.3">
      <c r="A4246" s="34" t="s">
        <v>167</v>
      </c>
      <c r="B4246">
        <v>0</v>
      </c>
      <c r="C4246">
        <v>2040</v>
      </c>
      <c r="D4246" s="34" t="s">
        <v>375</v>
      </c>
      <c r="E4246" s="34" t="s">
        <v>376</v>
      </c>
      <c r="F4246" s="34" t="s">
        <v>377</v>
      </c>
      <c r="G4246" s="34" t="s">
        <v>43</v>
      </c>
      <c r="H4246" s="34" t="s">
        <v>40</v>
      </c>
      <c r="I4246" s="34" t="s">
        <v>19</v>
      </c>
      <c r="J4246" s="34" t="s">
        <v>27</v>
      </c>
      <c r="K4246" s="34" t="s">
        <v>48</v>
      </c>
      <c r="L4246" s="34" t="s">
        <v>47</v>
      </c>
      <c r="M4246">
        <v>-39.064500000000002</v>
      </c>
    </row>
    <row r="4247" spans="1:13" x14ac:dyDescent="0.3">
      <c r="A4247" s="34" t="s">
        <v>167</v>
      </c>
      <c r="B4247">
        <v>0</v>
      </c>
      <c r="C4247">
        <v>2040</v>
      </c>
      <c r="D4247" s="34" t="s">
        <v>375</v>
      </c>
      <c r="E4247" s="34" t="s">
        <v>376</v>
      </c>
      <c r="F4247" s="34" t="s">
        <v>377</v>
      </c>
      <c r="G4247" s="34" t="s">
        <v>256</v>
      </c>
      <c r="H4247" s="34" t="s">
        <v>210</v>
      </c>
      <c r="I4247" s="34" t="s">
        <v>19</v>
      </c>
      <c r="J4247" s="34" t="s">
        <v>27</v>
      </c>
      <c r="K4247" s="34" t="s">
        <v>46</v>
      </c>
      <c r="L4247" s="34" t="s">
        <v>47</v>
      </c>
      <c r="M4247">
        <v>1.375</v>
      </c>
    </row>
    <row r="4248" spans="1:13" x14ac:dyDescent="0.3">
      <c r="A4248" s="34" t="s">
        <v>167</v>
      </c>
      <c r="B4248">
        <v>0</v>
      </c>
      <c r="C4248">
        <v>2040</v>
      </c>
      <c r="D4248" s="34" t="s">
        <v>375</v>
      </c>
      <c r="E4248" s="34" t="s">
        <v>376</v>
      </c>
      <c r="F4248" s="34" t="s">
        <v>377</v>
      </c>
      <c r="G4248" s="34" t="s">
        <v>256</v>
      </c>
      <c r="H4248" s="34" t="s">
        <v>210</v>
      </c>
      <c r="I4248" s="34" t="s">
        <v>19</v>
      </c>
      <c r="J4248" s="34" t="s">
        <v>27</v>
      </c>
      <c r="K4248" s="34" t="s">
        <v>48</v>
      </c>
      <c r="L4248" s="34" t="s">
        <v>47</v>
      </c>
      <c r="M4248">
        <v>-1.03125</v>
      </c>
    </row>
    <row r="4249" spans="1:13" x14ac:dyDescent="0.3">
      <c r="A4249" s="34" t="s">
        <v>167</v>
      </c>
      <c r="B4249">
        <v>0</v>
      </c>
      <c r="C4249">
        <v>2040</v>
      </c>
      <c r="D4249" s="34" t="s">
        <v>375</v>
      </c>
      <c r="E4249" s="34" t="s">
        <v>376</v>
      </c>
      <c r="F4249" s="34" t="s">
        <v>377</v>
      </c>
      <c r="G4249" s="34" t="s">
        <v>345</v>
      </c>
      <c r="H4249" s="34" t="s">
        <v>12</v>
      </c>
      <c r="I4249" s="34" t="s">
        <v>19</v>
      </c>
      <c r="J4249" s="34" t="s">
        <v>268</v>
      </c>
      <c r="K4249" s="34" t="s">
        <v>46</v>
      </c>
      <c r="L4249" s="34" t="s">
        <v>47</v>
      </c>
      <c r="M4249">
        <v>0.50563829787234038</v>
      </c>
    </row>
    <row r="4250" spans="1:13" x14ac:dyDescent="0.3">
      <c r="A4250" s="34" t="s">
        <v>167</v>
      </c>
      <c r="B4250">
        <v>0</v>
      </c>
      <c r="C4250">
        <v>2040</v>
      </c>
      <c r="D4250" s="34" t="s">
        <v>375</v>
      </c>
      <c r="E4250" s="34" t="s">
        <v>376</v>
      </c>
      <c r="F4250" s="34" t="s">
        <v>377</v>
      </c>
      <c r="G4250" s="34" t="s">
        <v>44</v>
      </c>
      <c r="H4250" s="34" t="s">
        <v>45</v>
      </c>
      <c r="I4250" s="34" t="s">
        <v>19</v>
      </c>
      <c r="J4250" s="34" t="s">
        <v>27</v>
      </c>
      <c r="K4250" s="34" t="s">
        <v>46</v>
      </c>
      <c r="L4250" s="34" t="s">
        <v>47</v>
      </c>
      <c r="M4250">
        <v>0.96199999999999997</v>
      </c>
    </row>
    <row r="4251" spans="1:13" x14ac:dyDescent="0.3">
      <c r="A4251" s="34" t="s">
        <v>167</v>
      </c>
      <c r="B4251">
        <v>0</v>
      </c>
      <c r="C4251">
        <v>2040</v>
      </c>
      <c r="D4251" s="34" t="s">
        <v>375</v>
      </c>
      <c r="E4251" s="34" t="s">
        <v>376</v>
      </c>
      <c r="F4251" s="34" t="s">
        <v>377</v>
      </c>
      <c r="G4251" s="34" t="s">
        <v>44</v>
      </c>
      <c r="H4251" s="34" t="s">
        <v>45</v>
      </c>
      <c r="I4251" s="34" t="s">
        <v>19</v>
      </c>
      <c r="J4251" s="34" t="s">
        <v>27</v>
      </c>
      <c r="K4251" s="34" t="s">
        <v>48</v>
      </c>
      <c r="L4251" s="34" t="s">
        <v>47</v>
      </c>
      <c r="M4251">
        <v>-0.72150000000000003</v>
      </c>
    </row>
    <row r="4252" spans="1:13" x14ac:dyDescent="0.3">
      <c r="A4252" s="34" t="s">
        <v>167</v>
      </c>
      <c r="B4252">
        <v>0</v>
      </c>
      <c r="C4252">
        <v>2040</v>
      </c>
      <c r="D4252" s="34" t="s">
        <v>375</v>
      </c>
      <c r="E4252" s="34" t="s">
        <v>376</v>
      </c>
      <c r="F4252" s="34" t="s">
        <v>377</v>
      </c>
      <c r="G4252" s="34" t="s">
        <v>303</v>
      </c>
      <c r="H4252" s="34" t="s">
        <v>242</v>
      </c>
      <c r="I4252" s="34" t="s">
        <v>19</v>
      </c>
      <c r="J4252" s="34" t="s">
        <v>27</v>
      </c>
      <c r="K4252" s="34" t="s">
        <v>46</v>
      </c>
      <c r="L4252" s="34" t="s">
        <v>47</v>
      </c>
      <c r="M4252">
        <v>4.2995000000000001</v>
      </c>
    </row>
    <row r="4253" spans="1:13" x14ac:dyDescent="0.3">
      <c r="A4253" s="34" t="s">
        <v>167</v>
      </c>
      <c r="B4253">
        <v>0</v>
      </c>
      <c r="C4253">
        <v>2040</v>
      </c>
      <c r="D4253" s="34" t="s">
        <v>375</v>
      </c>
      <c r="E4253" s="34" t="s">
        <v>376</v>
      </c>
      <c r="F4253" s="34" t="s">
        <v>377</v>
      </c>
      <c r="G4253" s="34" t="s">
        <v>303</v>
      </c>
      <c r="H4253" s="34" t="s">
        <v>242</v>
      </c>
      <c r="I4253" s="34" t="s">
        <v>19</v>
      </c>
      <c r="J4253" s="34" t="s">
        <v>27</v>
      </c>
      <c r="K4253" s="34" t="s">
        <v>48</v>
      </c>
      <c r="L4253" s="34" t="s">
        <v>47</v>
      </c>
      <c r="M4253">
        <v>-3.2246250000000001</v>
      </c>
    </row>
    <row r="4254" spans="1:13" x14ac:dyDescent="0.3">
      <c r="A4254" s="34" t="s">
        <v>167</v>
      </c>
      <c r="B4254">
        <v>0</v>
      </c>
      <c r="C4254">
        <v>2040</v>
      </c>
      <c r="D4254" s="34" t="s">
        <v>375</v>
      </c>
      <c r="E4254" s="34" t="s">
        <v>376</v>
      </c>
      <c r="F4254" s="34" t="s">
        <v>377</v>
      </c>
      <c r="G4254" s="34" t="s">
        <v>837</v>
      </c>
      <c r="H4254" s="34" t="s">
        <v>40</v>
      </c>
      <c r="I4254" s="34" t="s">
        <v>19</v>
      </c>
      <c r="J4254" s="34" t="s">
        <v>27</v>
      </c>
      <c r="K4254" s="34" t="s">
        <v>49</v>
      </c>
      <c r="L4254" s="34" t="s">
        <v>47</v>
      </c>
      <c r="M4254">
        <v>0.86007038042502792</v>
      </c>
    </row>
    <row r="4255" spans="1:13" x14ac:dyDescent="0.3">
      <c r="A4255" s="34" t="s">
        <v>167</v>
      </c>
      <c r="B4255">
        <v>0</v>
      </c>
      <c r="C4255">
        <v>2040</v>
      </c>
      <c r="D4255" s="34" t="s">
        <v>375</v>
      </c>
      <c r="E4255" s="34" t="s">
        <v>376</v>
      </c>
      <c r="F4255" s="34" t="s">
        <v>377</v>
      </c>
      <c r="G4255" s="34" t="s">
        <v>28</v>
      </c>
      <c r="H4255" s="34" t="s">
        <v>23</v>
      </c>
      <c r="I4255" s="34" t="s">
        <v>19</v>
      </c>
      <c r="J4255" s="34" t="s">
        <v>24</v>
      </c>
      <c r="K4255" s="34" t="s">
        <v>46</v>
      </c>
      <c r="L4255" s="34" t="s">
        <v>47</v>
      </c>
      <c r="M4255">
        <v>20.12</v>
      </c>
    </row>
    <row r="4256" spans="1:13" x14ac:dyDescent="0.3">
      <c r="A4256" s="34" t="s">
        <v>167</v>
      </c>
      <c r="B4256">
        <v>0</v>
      </c>
      <c r="C4256">
        <v>2040</v>
      </c>
      <c r="D4256" s="34" t="s">
        <v>375</v>
      </c>
      <c r="E4256" s="34" t="s">
        <v>376</v>
      </c>
      <c r="F4256" s="34" t="s">
        <v>377</v>
      </c>
      <c r="G4256" s="34" t="s">
        <v>28</v>
      </c>
      <c r="H4256" s="34" t="s">
        <v>23</v>
      </c>
      <c r="I4256" s="34" t="s">
        <v>19</v>
      </c>
      <c r="J4256" s="34" t="s">
        <v>24</v>
      </c>
      <c r="K4256" s="34" t="s">
        <v>48</v>
      </c>
      <c r="L4256" s="34" t="s">
        <v>47</v>
      </c>
      <c r="M4256">
        <v>-15.09</v>
      </c>
    </row>
    <row r="4257" spans="1:13" x14ac:dyDescent="0.3">
      <c r="A4257" s="34" t="s">
        <v>167</v>
      </c>
      <c r="B4257">
        <v>0</v>
      </c>
      <c r="C4257">
        <v>2040</v>
      </c>
      <c r="D4257" s="34" t="s">
        <v>375</v>
      </c>
      <c r="E4257" s="34" t="s">
        <v>376</v>
      </c>
      <c r="F4257" s="34" t="s">
        <v>377</v>
      </c>
      <c r="G4257" s="34" t="s">
        <v>31</v>
      </c>
      <c r="H4257" s="34" t="s">
        <v>18</v>
      </c>
      <c r="I4257" s="34" t="s">
        <v>19</v>
      </c>
      <c r="J4257" s="34" t="s">
        <v>32</v>
      </c>
      <c r="K4257" s="34" t="s">
        <v>46</v>
      </c>
      <c r="L4257" s="34" t="s">
        <v>47</v>
      </c>
      <c r="M4257">
        <v>5.1619999999999999</v>
      </c>
    </row>
    <row r="4258" spans="1:13" x14ac:dyDescent="0.3">
      <c r="A4258" s="34" t="s">
        <v>167</v>
      </c>
      <c r="B4258">
        <v>0</v>
      </c>
      <c r="C4258">
        <v>2040</v>
      </c>
      <c r="D4258" s="34" t="s">
        <v>375</v>
      </c>
      <c r="E4258" s="34" t="s">
        <v>376</v>
      </c>
      <c r="F4258" s="34" t="s">
        <v>377</v>
      </c>
      <c r="G4258" s="34" t="s">
        <v>186</v>
      </c>
      <c r="H4258" s="34" t="s">
        <v>18</v>
      </c>
      <c r="I4258" s="34" t="s">
        <v>19</v>
      </c>
      <c r="J4258" s="34" t="s">
        <v>32</v>
      </c>
      <c r="K4258" s="34" t="s">
        <v>46</v>
      </c>
      <c r="L4258" s="34" t="s">
        <v>47</v>
      </c>
      <c r="M4258">
        <v>4.0149999999999997</v>
      </c>
    </row>
    <row r="4259" spans="1:13" x14ac:dyDescent="0.3">
      <c r="A4259" s="34" t="s">
        <v>167</v>
      </c>
      <c r="B4259">
        <v>0</v>
      </c>
      <c r="C4259">
        <v>2040</v>
      </c>
      <c r="D4259" s="34" t="s">
        <v>375</v>
      </c>
      <c r="E4259" s="34" t="s">
        <v>376</v>
      </c>
      <c r="F4259" s="34" t="s">
        <v>377</v>
      </c>
      <c r="G4259" s="34" t="s">
        <v>181</v>
      </c>
      <c r="H4259" s="34" t="s">
        <v>18</v>
      </c>
      <c r="I4259" s="34" t="s">
        <v>19</v>
      </c>
      <c r="J4259" s="34" t="s">
        <v>182</v>
      </c>
      <c r="K4259" s="34" t="s">
        <v>46</v>
      </c>
      <c r="L4259" s="34" t="s">
        <v>47</v>
      </c>
      <c r="M4259">
        <v>12.768000000000001</v>
      </c>
    </row>
    <row r="4260" spans="1:13" x14ac:dyDescent="0.3">
      <c r="A4260" s="34" t="s">
        <v>167</v>
      </c>
      <c r="B4260">
        <v>0</v>
      </c>
      <c r="C4260">
        <v>2040</v>
      </c>
      <c r="D4260" s="34" t="s">
        <v>375</v>
      </c>
      <c r="E4260" s="34" t="s">
        <v>376</v>
      </c>
      <c r="F4260" s="34" t="s">
        <v>377</v>
      </c>
      <c r="G4260" s="34" t="s">
        <v>54</v>
      </c>
      <c r="H4260" s="34" t="s">
        <v>39</v>
      </c>
      <c r="I4260" s="34" t="s">
        <v>19</v>
      </c>
      <c r="J4260" s="34" t="s">
        <v>27</v>
      </c>
      <c r="K4260" s="34" t="s">
        <v>46</v>
      </c>
      <c r="L4260" s="34" t="s">
        <v>47</v>
      </c>
      <c r="M4260">
        <v>6.444</v>
      </c>
    </row>
    <row r="4261" spans="1:13" x14ac:dyDescent="0.3">
      <c r="A4261" s="34" t="s">
        <v>167</v>
      </c>
      <c r="B4261">
        <v>0</v>
      </c>
      <c r="C4261">
        <v>2040</v>
      </c>
      <c r="D4261" s="34" t="s">
        <v>375</v>
      </c>
      <c r="E4261" s="34" t="s">
        <v>376</v>
      </c>
      <c r="F4261" s="34" t="s">
        <v>377</v>
      </c>
      <c r="G4261" s="34" t="s">
        <v>54</v>
      </c>
      <c r="H4261" s="34" t="s">
        <v>39</v>
      </c>
      <c r="I4261" s="34" t="s">
        <v>19</v>
      </c>
      <c r="J4261" s="34" t="s">
        <v>27</v>
      </c>
      <c r="K4261" s="34" t="s">
        <v>48</v>
      </c>
      <c r="L4261" s="34" t="s">
        <v>47</v>
      </c>
      <c r="M4261">
        <v>-6.4439999999999991</v>
      </c>
    </row>
    <row r="4262" spans="1:13" x14ac:dyDescent="0.3">
      <c r="A4262" s="34" t="s">
        <v>167</v>
      </c>
      <c r="B4262">
        <v>0</v>
      </c>
      <c r="C4262">
        <v>2040</v>
      </c>
      <c r="D4262" s="34" t="s">
        <v>375</v>
      </c>
      <c r="E4262" s="34" t="s">
        <v>376</v>
      </c>
      <c r="F4262" s="34" t="s">
        <v>377</v>
      </c>
      <c r="G4262" s="34" t="s">
        <v>292</v>
      </c>
      <c r="H4262" s="34" t="s">
        <v>242</v>
      </c>
      <c r="I4262" s="34" t="s">
        <v>19</v>
      </c>
      <c r="J4262" s="34" t="s">
        <v>27</v>
      </c>
      <c r="K4262" s="34" t="s">
        <v>46</v>
      </c>
      <c r="L4262" s="34" t="s">
        <v>47</v>
      </c>
      <c r="M4262">
        <v>4.2995000000000001</v>
      </c>
    </row>
    <row r="4263" spans="1:13" x14ac:dyDescent="0.3">
      <c r="A4263" s="34" t="s">
        <v>167</v>
      </c>
      <c r="B4263">
        <v>0</v>
      </c>
      <c r="C4263">
        <v>2040</v>
      </c>
      <c r="D4263" s="34" t="s">
        <v>375</v>
      </c>
      <c r="E4263" s="34" t="s">
        <v>376</v>
      </c>
      <c r="F4263" s="34" t="s">
        <v>377</v>
      </c>
      <c r="G4263" s="34" t="s">
        <v>292</v>
      </c>
      <c r="H4263" s="34" t="s">
        <v>242</v>
      </c>
      <c r="I4263" s="34" t="s">
        <v>19</v>
      </c>
      <c r="J4263" s="34" t="s">
        <v>27</v>
      </c>
      <c r="K4263" s="34" t="s">
        <v>48</v>
      </c>
      <c r="L4263" s="34" t="s">
        <v>47</v>
      </c>
      <c r="M4263">
        <v>-4.2994999999999992</v>
      </c>
    </row>
    <row r="4264" spans="1:13" x14ac:dyDescent="0.3">
      <c r="A4264" s="34" t="s">
        <v>167</v>
      </c>
      <c r="B4264">
        <v>0</v>
      </c>
      <c r="C4264">
        <v>2040</v>
      </c>
      <c r="D4264" s="34" t="s">
        <v>375</v>
      </c>
      <c r="E4264" s="34" t="s">
        <v>376</v>
      </c>
      <c r="F4264" s="34" t="s">
        <v>377</v>
      </c>
      <c r="G4264" s="34" t="s">
        <v>333</v>
      </c>
      <c r="H4264" s="34" t="s">
        <v>26</v>
      </c>
      <c r="I4264" s="34" t="s">
        <v>19</v>
      </c>
      <c r="J4264" s="34" t="s">
        <v>27</v>
      </c>
      <c r="K4264" s="34" t="s">
        <v>46</v>
      </c>
      <c r="L4264" s="34" t="s">
        <v>47</v>
      </c>
      <c r="M4264">
        <v>0.42399999999999999</v>
      </c>
    </row>
    <row r="4265" spans="1:13" x14ac:dyDescent="0.3">
      <c r="A4265" s="34" t="s">
        <v>167</v>
      </c>
      <c r="B4265">
        <v>0</v>
      </c>
      <c r="C4265">
        <v>2040</v>
      </c>
      <c r="D4265" s="34" t="s">
        <v>375</v>
      </c>
      <c r="E4265" s="34" t="s">
        <v>376</v>
      </c>
      <c r="F4265" s="34" t="s">
        <v>377</v>
      </c>
      <c r="G4265" s="34" t="s">
        <v>333</v>
      </c>
      <c r="H4265" s="34" t="s">
        <v>26</v>
      </c>
      <c r="I4265" s="34" t="s">
        <v>19</v>
      </c>
      <c r="J4265" s="34" t="s">
        <v>27</v>
      </c>
      <c r="K4265" s="34" t="s">
        <v>48</v>
      </c>
      <c r="L4265" s="34" t="s">
        <v>47</v>
      </c>
      <c r="M4265">
        <v>-0.318</v>
      </c>
    </row>
    <row r="4266" spans="1:13" x14ac:dyDescent="0.3">
      <c r="A4266" s="34" t="s">
        <v>167</v>
      </c>
      <c r="B4266">
        <v>0</v>
      </c>
      <c r="C4266">
        <v>2040</v>
      </c>
      <c r="D4266" s="34" t="s">
        <v>375</v>
      </c>
      <c r="E4266" s="34" t="s">
        <v>376</v>
      </c>
      <c r="F4266" s="34" t="s">
        <v>377</v>
      </c>
      <c r="G4266" s="34" t="s">
        <v>839</v>
      </c>
      <c r="H4266" s="34" t="s">
        <v>26</v>
      </c>
      <c r="I4266" s="34" t="s">
        <v>19</v>
      </c>
      <c r="J4266" s="34" t="s">
        <v>27</v>
      </c>
      <c r="K4266" s="34" t="s">
        <v>49</v>
      </c>
      <c r="L4266" s="34" t="s">
        <v>47</v>
      </c>
      <c r="M4266">
        <v>0.29388106211097886</v>
      </c>
    </row>
    <row r="4267" spans="1:13" x14ac:dyDescent="0.3">
      <c r="A4267" s="34" t="s">
        <v>167</v>
      </c>
      <c r="B4267">
        <v>0</v>
      </c>
      <c r="C4267">
        <v>2040</v>
      </c>
      <c r="D4267" s="34" t="s">
        <v>375</v>
      </c>
      <c r="E4267" s="34" t="s">
        <v>376</v>
      </c>
      <c r="F4267" s="34" t="s">
        <v>377</v>
      </c>
      <c r="G4267" s="34" t="s">
        <v>52</v>
      </c>
      <c r="H4267" s="34" t="s">
        <v>53</v>
      </c>
      <c r="I4267" s="34" t="s">
        <v>19</v>
      </c>
      <c r="J4267" s="34" t="s">
        <v>27</v>
      </c>
      <c r="K4267" s="34" t="s">
        <v>46</v>
      </c>
      <c r="L4267" s="34" t="s">
        <v>47</v>
      </c>
      <c r="M4267">
        <v>1.5589999999999999</v>
      </c>
    </row>
    <row r="4268" spans="1:13" x14ac:dyDescent="0.3">
      <c r="A4268" s="34" t="s">
        <v>167</v>
      </c>
      <c r="B4268">
        <v>0</v>
      </c>
      <c r="C4268">
        <v>2040</v>
      </c>
      <c r="D4268" s="34" t="s">
        <v>375</v>
      </c>
      <c r="E4268" s="34" t="s">
        <v>376</v>
      </c>
      <c r="F4268" s="34" t="s">
        <v>377</v>
      </c>
      <c r="G4268" s="34" t="s">
        <v>52</v>
      </c>
      <c r="H4268" s="34" t="s">
        <v>53</v>
      </c>
      <c r="I4268" s="34" t="s">
        <v>19</v>
      </c>
      <c r="J4268" s="34" t="s">
        <v>27</v>
      </c>
      <c r="K4268" s="34" t="s">
        <v>48</v>
      </c>
      <c r="L4268" s="34" t="s">
        <v>47</v>
      </c>
      <c r="M4268">
        <v>-1.1692500000000001</v>
      </c>
    </row>
    <row r="4269" spans="1:13" x14ac:dyDescent="0.3">
      <c r="A4269" s="34" t="s">
        <v>167</v>
      </c>
      <c r="B4269">
        <v>0</v>
      </c>
      <c r="C4269">
        <v>2040</v>
      </c>
      <c r="D4269" s="34" t="s">
        <v>375</v>
      </c>
      <c r="E4269" s="34" t="s">
        <v>376</v>
      </c>
      <c r="F4269" s="34" t="s">
        <v>377</v>
      </c>
      <c r="G4269" s="34" t="s">
        <v>29</v>
      </c>
      <c r="H4269" s="34" t="s">
        <v>21</v>
      </c>
      <c r="I4269" s="34" t="s">
        <v>19</v>
      </c>
      <c r="J4269" s="34" t="s">
        <v>22</v>
      </c>
      <c r="K4269" s="34" t="s">
        <v>46</v>
      </c>
      <c r="L4269" s="34" t="s">
        <v>47</v>
      </c>
      <c r="M4269">
        <v>3.093</v>
      </c>
    </row>
    <row r="4270" spans="1:13" x14ac:dyDescent="0.3">
      <c r="A4270" s="34" t="s">
        <v>167</v>
      </c>
      <c r="B4270">
        <v>0</v>
      </c>
      <c r="C4270">
        <v>2040</v>
      </c>
      <c r="D4270" s="34" t="s">
        <v>375</v>
      </c>
      <c r="E4270" s="34" t="s">
        <v>376</v>
      </c>
      <c r="F4270" s="34" t="s">
        <v>377</v>
      </c>
      <c r="G4270" s="34" t="s">
        <v>29</v>
      </c>
      <c r="H4270" s="34" t="s">
        <v>21</v>
      </c>
      <c r="I4270" s="34" t="s">
        <v>19</v>
      </c>
      <c r="J4270" s="34" t="s">
        <v>22</v>
      </c>
      <c r="K4270" s="34" t="s">
        <v>48</v>
      </c>
      <c r="L4270" s="34" t="s">
        <v>47</v>
      </c>
      <c r="M4270">
        <v>-2.31975</v>
      </c>
    </row>
    <row r="4271" spans="1:13" x14ac:dyDescent="0.3">
      <c r="A4271" s="34" t="s">
        <v>167</v>
      </c>
      <c r="B4271">
        <v>0</v>
      </c>
      <c r="C4271">
        <v>2040</v>
      </c>
      <c r="D4271" s="34" t="s">
        <v>375</v>
      </c>
      <c r="E4271" s="34" t="s">
        <v>376</v>
      </c>
      <c r="F4271" s="34" t="s">
        <v>377</v>
      </c>
      <c r="G4271" s="34" t="s">
        <v>20</v>
      </c>
      <c r="H4271" s="34" t="s">
        <v>21</v>
      </c>
      <c r="I4271" s="34" t="s">
        <v>19</v>
      </c>
      <c r="J4271" s="34" t="s">
        <v>22</v>
      </c>
      <c r="K4271" s="34" t="s">
        <v>46</v>
      </c>
      <c r="L4271" s="34" t="s">
        <v>47</v>
      </c>
      <c r="M4271">
        <v>6.7015000000000002</v>
      </c>
    </row>
    <row r="4272" spans="1:13" x14ac:dyDescent="0.3">
      <c r="A4272" s="34" t="s">
        <v>167</v>
      </c>
      <c r="B4272">
        <v>0</v>
      </c>
      <c r="C4272">
        <v>2040</v>
      </c>
      <c r="D4272" s="34" t="s">
        <v>375</v>
      </c>
      <c r="E4272" s="34" t="s">
        <v>376</v>
      </c>
      <c r="F4272" s="34" t="s">
        <v>377</v>
      </c>
      <c r="G4272" s="34" t="s">
        <v>20</v>
      </c>
      <c r="H4272" s="34" t="s">
        <v>21</v>
      </c>
      <c r="I4272" s="34" t="s">
        <v>19</v>
      </c>
      <c r="J4272" s="34" t="s">
        <v>22</v>
      </c>
      <c r="K4272" s="34" t="s">
        <v>48</v>
      </c>
      <c r="L4272" s="34" t="s">
        <v>47</v>
      </c>
      <c r="M4272">
        <v>-5.0261250000000004</v>
      </c>
    </row>
    <row r="4273" spans="1:13" x14ac:dyDescent="0.3">
      <c r="A4273" s="34" t="s">
        <v>167</v>
      </c>
      <c r="B4273">
        <v>0</v>
      </c>
      <c r="C4273">
        <v>2040</v>
      </c>
      <c r="D4273" s="34" t="s">
        <v>375</v>
      </c>
      <c r="E4273" s="34" t="s">
        <v>376</v>
      </c>
      <c r="F4273" s="34" t="s">
        <v>377</v>
      </c>
      <c r="G4273" s="34" t="s">
        <v>30</v>
      </c>
      <c r="H4273" s="34" t="s">
        <v>21</v>
      </c>
      <c r="I4273" s="34" t="s">
        <v>19</v>
      </c>
      <c r="J4273" s="34" t="s">
        <v>22</v>
      </c>
      <c r="K4273" s="34" t="s">
        <v>46</v>
      </c>
      <c r="L4273" s="34" t="s">
        <v>47</v>
      </c>
      <c r="M4273">
        <v>0.51549999999999996</v>
      </c>
    </row>
    <row r="4274" spans="1:13" x14ac:dyDescent="0.3">
      <c r="A4274" s="34" t="s">
        <v>167</v>
      </c>
      <c r="B4274">
        <v>0</v>
      </c>
      <c r="C4274">
        <v>2040</v>
      </c>
      <c r="D4274" s="34" t="s">
        <v>375</v>
      </c>
      <c r="E4274" s="34" t="s">
        <v>376</v>
      </c>
      <c r="F4274" s="34" t="s">
        <v>377</v>
      </c>
      <c r="G4274" s="34" t="s">
        <v>30</v>
      </c>
      <c r="H4274" s="34" t="s">
        <v>21</v>
      </c>
      <c r="I4274" s="34" t="s">
        <v>19</v>
      </c>
      <c r="J4274" s="34" t="s">
        <v>22</v>
      </c>
      <c r="K4274" s="34" t="s">
        <v>48</v>
      </c>
      <c r="L4274" s="34" t="s">
        <v>47</v>
      </c>
      <c r="M4274">
        <v>-0.386625</v>
      </c>
    </row>
    <row r="4275" spans="1:13" x14ac:dyDescent="0.3">
      <c r="A4275" s="34" t="s">
        <v>167</v>
      </c>
      <c r="B4275">
        <v>0</v>
      </c>
      <c r="C4275">
        <v>2040</v>
      </c>
      <c r="D4275" s="34" t="s">
        <v>375</v>
      </c>
      <c r="E4275" s="34" t="s">
        <v>376</v>
      </c>
      <c r="F4275" s="34" t="s">
        <v>377</v>
      </c>
      <c r="G4275" s="34" t="s">
        <v>11</v>
      </c>
      <c r="H4275" s="34" t="s">
        <v>12</v>
      </c>
      <c r="I4275" s="34" t="s">
        <v>13</v>
      </c>
      <c r="J4275" s="34" t="s">
        <v>14</v>
      </c>
      <c r="K4275" s="34" t="s">
        <v>46</v>
      </c>
      <c r="L4275" s="34" t="s">
        <v>47</v>
      </c>
      <c r="M4275">
        <v>6.6659999999999995</v>
      </c>
    </row>
    <row r="4276" spans="1:13" x14ac:dyDescent="0.3">
      <c r="A4276" s="34" t="s">
        <v>167</v>
      </c>
      <c r="B4276">
        <v>0</v>
      </c>
      <c r="C4276">
        <v>2040</v>
      </c>
      <c r="D4276" s="34" t="s">
        <v>375</v>
      </c>
      <c r="E4276" s="34" t="s">
        <v>376</v>
      </c>
      <c r="F4276" s="34" t="s">
        <v>377</v>
      </c>
      <c r="G4276" s="34" t="s">
        <v>11</v>
      </c>
      <c r="H4276" s="34" t="s">
        <v>12</v>
      </c>
      <c r="I4276" s="34" t="s">
        <v>13</v>
      </c>
      <c r="J4276" s="34" t="s">
        <v>14</v>
      </c>
      <c r="K4276" s="34" t="s">
        <v>49</v>
      </c>
      <c r="L4276" s="34" t="s">
        <v>47</v>
      </c>
      <c r="M4276">
        <v>0.19586889058517021</v>
      </c>
    </row>
    <row r="4277" spans="1:13" x14ac:dyDescent="0.3">
      <c r="A4277" s="34" t="s">
        <v>167</v>
      </c>
      <c r="B4277">
        <v>0</v>
      </c>
      <c r="C4277">
        <v>2040</v>
      </c>
      <c r="D4277" s="34" t="s">
        <v>375</v>
      </c>
      <c r="E4277" s="34" t="s">
        <v>376</v>
      </c>
      <c r="F4277" s="34" t="s">
        <v>377</v>
      </c>
      <c r="G4277" s="34" t="s">
        <v>11</v>
      </c>
      <c r="H4277" s="34" t="s">
        <v>12</v>
      </c>
      <c r="I4277" s="34" t="s">
        <v>13</v>
      </c>
      <c r="J4277" s="34" t="s">
        <v>14</v>
      </c>
      <c r="K4277" s="34" t="s">
        <v>48</v>
      </c>
      <c r="L4277" s="34" t="s">
        <v>47</v>
      </c>
      <c r="M4277">
        <v>-1.6659999999999981</v>
      </c>
    </row>
    <row r="4278" spans="1:13" x14ac:dyDescent="0.3">
      <c r="A4278" s="34" t="s">
        <v>167</v>
      </c>
      <c r="B4278">
        <v>0</v>
      </c>
      <c r="C4278">
        <v>2040</v>
      </c>
      <c r="D4278" s="34" t="s">
        <v>375</v>
      </c>
      <c r="E4278" s="34" t="s">
        <v>376</v>
      </c>
      <c r="F4278" s="34" t="s">
        <v>377</v>
      </c>
      <c r="G4278" s="34" t="s">
        <v>824</v>
      </c>
      <c r="H4278" s="34" t="s">
        <v>12</v>
      </c>
      <c r="I4278" s="34" t="s">
        <v>13</v>
      </c>
      <c r="J4278" s="34" t="s">
        <v>14</v>
      </c>
      <c r="K4278" s="34" t="s">
        <v>49</v>
      </c>
      <c r="L4278" s="34" t="s">
        <v>47</v>
      </c>
      <c r="M4278">
        <v>14.418467852574665</v>
      </c>
    </row>
    <row r="4279" spans="1:13" x14ac:dyDescent="0.3">
      <c r="A4279" s="34" t="s">
        <v>167</v>
      </c>
      <c r="B4279">
        <v>0</v>
      </c>
      <c r="C4279">
        <v>2040</v>
      </c>
      <c r="D4279" s="34" t="s">
        <v>375</v>
      </c>
      <c r="E4279" s="34" t="s">
        <v>376</v>
      </c>
      <c r="F4279" s="34" t="s">
        <v>377</v>
      </c>
      <c r="G4279" s="34" t="s">
        <v>838</v>
      </c>
      <c r="H4279" s="34" t="s">
        <v>13</v>
      </c>
      <c r="I4279" s="34" t="s">
        <v>19</v>
      </c>
      <c r="J4279" s="34" t="s">
        <v>436</v>
      </c>
      <c r="K4279" s="34" t="s">
        <v>49</v>
      </c>
      <c r="L4279" s="34" t="s">
        <v>47</v>
      </c>
      <c r="M4279">
        <v>1.8049495874487429</v>
      </c>
    </row>
    <row r="4280" spans="1:13" x14ac:dyDescent="0.3">
      <c r="A4280" s="34" t="s">
        <v>167</v>
      </c>
      <c r="B4280">
        <v>0</v>
      </c>
      <c r="C4280">
        <v>2040</v>
      </c>
      <c r="D4280" s="34" t="s">
        <v>375</v>
      </c>
      <c r="E4280" s="34" t="s">
        <v>376</v>
      </c>
      <c r="F4280" s="34" t="s">
        <v>377</v>
      </c>
      <c r="G4280" s="34" t="s">
        <v>41</v>
      </c>
      <c r="H4280" s="34" t="s">
        <v>40</v>
      </c>
      <c r="I4280" s="34" t="s">
        <v>13</v>
      </c>
      <c r="J4280" s="34" t="s">
        <v>42</v>
      </c>
      <c r="K4280" s="34" t="s">
        <v>46</v>
      </c>
      <c r="L4280" s="34" t="s">
        <v>47</v>
      </c>
      <c r="M4280">
        <v>2.5995015418704361</v>
      </c>
    </row>
    <row r="4281" spans="1:13" x14ac:dyDescent="0.3">
      <c r="A4281" s="34" t="s">
        <v>167</v>
      </c>
      <c r="B4281">
        <v>0</v>
      </c>
      <c r="C4281">
        <v>2040</v>
      </c>
      <c r="D4281" s="34" t="s">
        <v>375</v>
      </c>
      <c r="E4281" s="34" t="s">
        <v>376</v>
      </c>
      <c r="F4281" s="34" t="s">
        <v>377</v>
      </c>
      <c r="G4281" s="34" t="s">
        <v>41</v>
      </c>
      <c r="H4281" s="34" t="s">
        <v>40</v>
      </c>
      <c r="I4281" s="34" t="s">
        <v>13</v>
      </c>
      <c r="J4281" s="34" t="s">
        <v>42</v>
      </c>
      <c r="K4281" s="34" t="s">
        <v>48</v>
      </c>
      <c r="L4281" s="34" t="s">
        <v>47</v>
      </c>
      <c r="M4281">
        <v>-2.4955214801956185</v>
      </c>
    </row>
    <row r="4282" spans="1:13" x14ac:dyDescent="0.3">
      <c r="A4282" s="34" t="s">
        <v>167</v>
      </c>
      <c r="B4282">
        <v>0</v>
      </c>
      <c r="C4282">
        <v>2040</v>
      </c>
      <c r="D4282" s="34" t="s">
        <v>375</v>
      </c>
      <c r="E4282" s="34" t="s">
        <v>376</v>
      </c>
      <c r="F4282" s="34" t="s">
        <v>683</v>
      </c>
      <c r="G4282" s="34" t="s">
        <v>684</v>
      </c>
      <c r="H4282" s="34" t="s">
        <v>21</v>
      </c>
      <c r="I4282" s="34" t="s">
        <v>19</v>
      </c>
      <c r="J4282" s="34" t="s">
        <v>225</v>
      </c>
      <c r="K4282" s="34" t="s">
        <v>49</v>
      </c>
      <c r="L4282" s="34" t="s">
        <v>47</v>
      </c>
      <c r="M4282">
        <v>10</v>
      </c>
    </row>
    <row r="4283" spans="1:13" x14ac:dyDescent="0.3">
      <c r="A4283" s="34" t="s">
        <v>167</v>
      </c>
      <c r="B4283">
        <v>0</v>
      </c>
      <c r="C4283">
        <v>2040</v>
      </c>
      <c r="D4283" s="34" t="s">
        <v>375</v>
      </c>
      <c r="E4283" s="34" t="s">
        <v>376</v>
      </c>
      <c r="F4283" s="34" t="s">
        <v>685</v>
      </c>
      <c r="G4283" s="34" t="s">
        <v>518</v>
      </c>
      <c r="H4283" s="34" t="s">
        <v>23</v>
      </c>
      <c r="I4283" s="34" t="s">
        <v>19</v>
      </c>
      <c r="J4283" s="34" t="s">
        <v>24</v>
      </c>
      <c r="K4283" s="34" t="s">
        <v>49</v>
      </c>
      <c r="L4283" s="34" t="s">
        <v>47</v>
      </c>
      <c r="M4283">
        <v>13.246287106908902</v>
      </c>
    </row>
    <row r="4284" spans="1:13" x14ac:dyDescent="0.3">
      <c r="A4284" s="34" t="s">
        <v>167</v>
      </c>
      <c r="B4284">
        <v>0</v>
      </c>
      <c r="C4284">
        <v>2040</v>
      </c>
      <c r="D4284" s="34" t="s">
        <v>375</v>
      </c>
      <c r="E4284" s="34" t="s">
        <v>376</v>
      </c>
      <c r="F4284" s="34" t="s">
        <v>801</v>
      </c>
      <c r="G4284" s="34" t="s">
        <v>764</v>
      </c>
      <c r="H4284" s="34" t="s">
        <v>23</v>
      </c>
      <c r="I4284" s="34" t="s">
        <v>19</v>
      </c>
      <c r="J4284" s="34" t="s">
        <v>24</v>
      </c>
      <c r="K4284" s="34" t="s">
        <v>49</v>
      </c>
      <c r="L4284" s="34" t="s">
        <v>47</v>
      </c>
      <c r="M4284">
        <v>5.03</v>
      </c>
    </row>
    <row r="4285" spans="1:13" x14ac:dyDescent="0.3">
      <c r="A4285" s="34" t="s">
        <v>167</v>
      </c>
      <c r="B4285">
        <v>0</v>
      </c>
      <c r="C4285">
        <v>2040</v>
      </c>
      <c r="D4285" s="34" t="s">
        <v>375</v>
      </c>
      <c r="E4285" s="34" t="s">
        <v>376</v>
      </c>
      <c r="F4285" s="34" t="s">
        <v>856</v>
      </c>
      <c r="G4285" s="34" t="s">
        <v>841</v>
      </c>
      <c r="H4285" s="34" t="s">
        <v>23</v>
      </c>
      <c r="I4285" s="34" t="s">
        <v>19</v>
      </c>
      <c r="J4285" s="34" t="s">
        <v>24</v>
      </c>
      <c r="K4285" s="34" t="s">
        <v>49</v>
      </c>
      <c r="L4285" s="34" t="s">
        <v>47</v>
      </c>
      <c r="M4285">
        <v>10.06</v>
      </c>
    </row>
    <row r="4286" spans="1:13" x14ac:dyDescent="0.3">
      <c r="A4286" s="34" t="s">
        <v>167</v>
      </c>
      <c r="B4286">
        <v>0</v>
      </c>
      <c r="C4286">
        <v>2040</v>
      </c>
      <c r="D4286" s="34" t="s">
        <v>375</v>
      </c>
      <c r="E4286" s="34" t="s">
        <v>376</v>
      </c>
      <c r="F4286" s="34" t="s">
        <v>686</v>
      </c>
      <c r="G4286" s="34" t="s">
        <v>586</v>
      </c>
      <c r="H4286" s="34" t="s">
        <v>23</v>
      </c>
      <c r="I4286" s="34" t="s">
        <v>19</v>
      </c>
      <c r="J4286" s="34" t="s">
        <v>24</v>
      </c>
      <c r="K4286" s="34" t="s">
        <v>49</v>
      </c>
      <c r="L4286" s="34" t="s">
        <v>47</v>
      </c>
      <c r="M4286">
        <v>30.381884863597033</v>
      </c>
    </row>
    <row r="4287" spans="1:13" x14ac:dyDescent="0.3">
      <c r="A4287" s="34" t="s">
        <v>167</v>
      </c>
      <c r="B4287">
        <v>0</v>
      </c>
      <c r="C4287">
        <v>2040</v>
      </c>
      <c r="D4287" s="34" t="s">
        <v>375</v>
      </c>
      <c r="E4287" s="34" t="s">
        <v>376</v>
      </c>
      <c r="F4287" s="34" t="s">
        <v>802</v>
      </c>
      <c r="G4287" s="34" t="s">
        <v>788</v>
      </c>
      <c r="H4287" s="34" t="s">
        <v>23</v>
      </c>
      <c r="I4287" s="34" t="s">
        <v>19</v>
      </c>
      <c r="J4287" s="34" t="s">
        <v>24</v>
      </c>
      <c r="K4287" s="34" t="s">
        <v>49</v>
      </c>
      <c r="L4287" s="34" t="s">
        <v>47</v>
      </c>
      <c r="M4287">
        <v>25.072980894803838</v>
      </c>
    </row>
    <row r="4288" spans="1:13" x14ac:dyDescent="0.3">
      <c r="A4288" s="34" t="s">
        <v>167</v>
      </c>
      <c r="B4288">
        <v>0</v>
      </c>
      <c r="C4288">
        <v>2040</v>
      </c>
      <c r="D4288" s="34" t="s">
        <v>375</v>
      </c>
      <c r="E4288" s="34" t="s">
        <v>376</v>
      </c>
      <c r="F4288" s="34" t="s">
        <v>857</v>
      </c>
      <c r="G4288" s="34" t="s">
        <v>843</v>
      </c>
      <c r="H4288" s="34" t="s">
        <v>23</v>
      </c>
      <c r="I4288" s="34" t="s">
        <v>19</v>
      </c>
      <c r="J4288" s="34" t="s">
        <v>24</v>
      </c>
      <c r="K4288" s="34" t="s">
        <v>49</v>
      </c>
      <c r="L4288" s="34" t="s">
        <v>47</v>
      </c>
      <c r="M4288">
        <v>44.643995562326118</v>
      </c>
    </row>
    <row r="4289" spans="1:13" x14ac:dyDescent="0.3">
      <c r="A4289" s="34" t="s">
        <v>167</v>
      </c>
      <c r="B4289">
        <v>0</v>
      </c>
      <c r="C4289">
        <v>2040</v>
      </c>
      <c r="D4289" s="34" t="s">
        <v>375</v>
      </c>
      <c r="E4289" s="34" t="s">
        <v>376</v>
      </c>
      <c r="F4289" s="34" t="s">
        <v>378</v>
      </c>
      <c r="G4289" s="34" t="s">
        <v>519</v>
      </c>
      <c r="H4289" s="34" t="s">
        <v>21</v>
      </c>
      <c r="I4289" s="34" t="s">
        <v>19</v>
      </c>
      <c r="J4289" s="34" t="s">
        <v>22</v>
      </c>
      <c r="K4289" s="34" t="s">
        <v>49</v>
      </c>
      <c r="L4289" s="34" t="s">
        <v>47</v>
      </c>
      <c r="M4289">
        <v>0.77619999999999978</v>
      </c>
    </row>
    <row r="4290" spans="1:13" x14ac:dyDescent="0.3">
      <c r="A4290" s="34" t="s">
        <v>167</v>
      </c>
      <c r="B4290">
        <v>0</v>
      </c>
      <c r="C4290">
        <v>2040</v>
      </c>
      <c r="D4290" s="34" t="s">
        <v>375</v>
      </c>
      <c r="E4290" s="34" t="s">
        <v>376</v>
      </c>
      <c r="F4290" s="34" t="s">
        <v>378</v>
      </c>
      <c r="G4290" s="34" t="s">
        <v>765</v>
      </c>
      <c r="H4290" s="34" t="s">
        <v>21</v>
      </c>
      <c r="I4290" s="34" t="s">
        <v>19</v>
      </c>
      <c r="J4290" s="34" t="s">
        <v>22</v>
      </c>
      <c r="K4290" s="34" t="s">
        <v>49</v>
      </c>
      <c r="L4290" s="34" t="s">
        <v>47</v>
      </c>
      <c r="M4290">
        <v>0.77324999999999999</v>
      </c>
    </row>
    <row r="4291" spans="1:13" x14ac:dyDescent="0.3">
      <c r="A4291" s="34" t="s">
        <v>167</v>
      </c>
      <c r="B4291">
        <v>0</v>
      </c>
      <c r="C4291">
        <v>2040</v>
      </c>
      <c r="D4291" s="34" t="s">
        <v>375</v>
      </c>
      <c r="E4291" s="34" t="s">
        <v>376</v>
      </c>
      <c r="F4291" s="34" t="s">
        <v>378</v>
      </c>
      <c r="G4291" s="34" t="s">
        <v>827</v>
      </c>
      <c r="H4291" s="34" t="s">
        <v>21</v>
      </c>
      <c r="I4291" s="34" t="s">
        <v>19</v>
      </c>
      <c r="J4291" s="34" t="s">
        <v>22</v>
      </c>
      <c r="K4291" s="34" t="s">
        <v>49</v>
      </c>
      <c r="L4291" s="34" t="s">
        <v>47</v>
      </c>
      <c r="M4291">
        <v>1.5465</v>
      </c>
    </row>
    <row r="4292" spans="1:13" x14ac:dyDescent="0.3">
      <c r="A4292" s="34" t="s">
        <v>167</v>
      </c>
      <c r="B4292">
        <v>0</v>
      </c>
      <c r="C4292">
        <v>2040</v>
      </c>
      <c r="D4292" s="34" t="s">
        <v>375</v>
      </c>
      <c r="E4292" s="34" t="s">
        <v>376</v>
      </c>
      <c r="F4292" s="34" t="s">
        <v>687</v>
      </c>
      <c r="G4292" s="34" t="s">
        <v>520</v>
      </c>
      <c r="H4292" s="34" t="s">
        <v>21</v>
      </c>
      <c r="I4292" s="34" t="s">
        <v>19</v>
      </c>
      <c r="J4292" s="34" t="s">
        <v>22</v>
      </c>
      <c r="K4292" s="34" t="s">
        <v>49</v>
      </c>
      <c r="L4292" s="34" t="s">
        <v>47</v>
      </c>
      <c r="M4292">
        <v>8.7752999999999997</v>
      </c>
    </row>
    <row r="4293" spans="1:13" x14ac:dyDescent="0.3">
      <c r="A4293" s="34" t="s">
        <v>167</v>
      </c>
      <c r="B4293">
        <v>0</v>
      </c>
      <c r="C4293">
        <v>2040</v>
      </c>
      <c r="D4293" s="34" t="s">
        <v>375</v>
      </c>
      <c r="E4293" s="34" t="s">
        <v>376</v>
      </c>
      <c r="F4293" s="34" t="s">
        <v>687</v>
      </c>
      <c r="G4293" s="34" t="s">
        <v>823</v>
      </c>
      <c r="H4293" s="34" t="s">
        <v>21</v>
      </c>
      <c r="I4293" s="34" t="s">
        <v>19</v>
      </c>
      <c r="J4293" s="34" t="s">
        <v>22</v>
      </c>
      <c r="K4293" s="34" t="s">
        <v>49</v>
      </c>
      <c r="L4293" s="34" t="s">
        <v>47</v>
      </c>
      <c r="M4293">
        <v>1.1842077092587351</v>
      </c>
    </row>
    <row r="4294" spans="1:13" x14ac:dyDescent="0.3">
      <c r="A4294" s="34" t="s">
        <v>167</v>
      </c>
      <c r="B4294">
        <v>0</v>
      </c>
      <c r="C4294">
        <v>2040</v>
      </c>
      <c r="D4294" s="34" t="s">
        <v>379</v>
      </c>
      <c r="E4294" s="34" t="s">
        <v>380</v>
      </c>
      <c r="F4294" s="34" t="s">
        <v>688</v>
      </c>
      <c r="G4294" s="34" t="s">
        <v>28</v>
      </c>
      <c r="H4294" s="34" t="s">
        <v>23</v>
      </c>
      <c r="I4294" s="34" t="s">
        <v>19</v>
      </c>
      <c r="J4294" s="34" t="s">
        <v>24</v>
      </c>
      <c r="K4294" s="34" t="s">
        <v>46</v>
      </c>
      <c r="L4294" s="34" t="s">
        <v>47</v>
      </c>
      <c r="M4294">
        <v>1.6640000000000001</v>
      </c>
    </row>
    <row r="4295" spans="1:13" x14ac:dyDescent="0.3">
      <c r="A4295" s="34" t="s">
        <v>167</v>
      </c>
      <c r="B4295">
        <v>0</v>
      </c>
      <c r="C4295">
        <v>2040</v>
      </c>
      <c r="D4295" s="34" t="s">
        <v>379</v>
      </c>
      <c r="E4295" s="34" t="s">
        <v>380</v>
      </c>
      <c r="F4295" s="34" t="s">
        <v>688</v>
      </c>
      <c r="G4295" s="34" t="s">
        <v>28</v>
      </c>
      <c r="H4295" s="34" t="s">
        <v>23</v>
      </c>
      <c r="I4295" s="34" t="s">
        <v>19</v>
      </c>
      <c r="J4295" s="34" t="s">
        <v>24</v>
      </c>
      <c r="K4295" s="34" t="s">
        <v>48</v>
      </c>
      <c r="L4295" s="34" t="s">
        <v>47</v>
      </c>
      <c r="M4295">
        <v>-1.248</v>
      </c>
    </row>
    <row r="4296" spans="1:13" x14ac:dyDescent="0.3">
      <c r="A4296" s="34" t="s">
        <v>167</v>
      </c>
      <c r="B4296">
        <v>0</v>
      </c>
      <c r="C4296">
        <v>2040</v>
      </c>
      <c r="D4296" s="34" t="s">
        <v>379</v>
      </c>
      <c r="E4296" s="34" t="s">
        <v>380</v>
      </c>
      <c r="F4296" s="34" t="s">
        <v>688</v>
      </c>
      <c r="G4296" s="34" t="s">
        <v>31</v>
      </c>
      <c r="H4296" s="34" t="s">
        <v>18</v>
      </c>
      <c r="I4296" s="34" t="s">
        <v>19</v>
      </c>
      <c r="J4296" s="34" t="s">
        <v>32</v>
      </c>
      <c r="K4296" s="34" t="s">
        <v>46</v>
      </c>
      <c r="L4296" s="34" t="s">
        <v>47</v>
      </c>
      <c r="M4296">
        <v>8.152000000000001</v>
      </c>
    </row>
    <row r="4297" spans="1:13" x14ac:dyDescent="0.3">
      <c r="A4297" s="34" t="s">
        <v>167</v>
      </c>
      <c r="B4297">
        <v>0</v>
      </c>
      <c r="C4297">
        <v>2040</v>
      </c>
      <c r="D4297" s="34" t="s">
        <v>379</v>
      </c>
      <c r="E4297" s="34" t="s">
        <v>380</v>
      </c>
      <c r="F4297" s="34" t="s">
        <v>688</v>
      </c>
      <c r="G4297" s="34" t="s">
        <v>181</v>
      </c>
      <c r="H4297" s="34" t="s">
        <v>18</v>
      </c>
      <c r="I4297" s="34" t="s">
        <v>19</v>
      </c>
      <c r="J4297" s="34" t="s">
        <v>182</v>
      </c>
      <c r="K4297" s="34" t="s">
        <v>46</v>
      </c>
      <c r="L4297" s="34" t="s">
        <v>47</v>
      </c>
      <c r="M4297">
        <v>4.0529999999999999</v>
      </c>
    </row>
    <row r="4298" spans="1:13" x14ac:dyDescent="0.3">
      <c r="A4298" s="34" t="s">
        <v>167</v>
      </c>
      <c r="B4298">
        <v>0</v>
      </c>
      <c r="C4298">
        <v>2040</v>
      </c>
      <c r="D4298" s="34" t="s">
        <v>379</v>
      </c>
      <c r="E4298" s="34" t="s">
        <v>380</v>
      </c>
      <c r="F4298" s="34" t="s">
        <v>688</v>
      </c>
      <c r="G4298" s="34" t="s">
        <v>333</v>
      </c>
      <c r="H4298" s="34" t="s">
        <v>26</v>
      </c>
      <c r="I4298" s="34" t="s">
        <v>19</v>
      </c>
      <c r="J4298" s="34" t="s">
        <v>27</v>
      </c>
      <c r="K4298" s="34" t="s">
        <v>46</v>
      </c>
      <c r="L4298" s="34" t="s">
        <v>47</v>
      </c>
      <c r="M4298">
        <v>0.42199999999999999</v>
      </c>
    </row>
    <row r="4299" spans="1:13" x14ac:dyDescent="0.3">
      <c r="A4299" s="34" t="s">
        <v>167</v>
      </c>
      <c r="B4299">
        <v>0</v>
      </c>
      <c r="C4299">
        <v>2040</v>
      </c>
      <c r="D4299" s="34" t="s">
        <v>379</v>
      </c>
      <c r="E4299" s="34" t="s">
        <v>380</v>
      </c>
      <c r="F4299" s="34" t="s">
        <v>688</v>
      </c>
      <c r="G4299" s="34" t="s">
        <v>333</v>
      </c>
      <c r="H4299" s="34" t="s">
        <v>26</v>
      </c>
      <c r="I4299" s="34" t="s">
        <v>19</v>
      </c>
      <c r="J4299" s="34" t="s">
        <v>27</v>
      </c>
      <c r="K4299" s="34" t="s">
        <v>48</v>
      </c>
      <c r="L4299" s="34" t="s">
        <v>47</v>
      </c>
      <c r="M4299">
        <v>-0.3165</v>
      </c>
    </row>
    <row r="4300" spans="1:13" x14ac:dyDescent="0.3">
      <c r="A4300" s="34" t="s">
        <v>167</v>
      </c>
      <c r="B4300">
        <v>0</v>
      </c>
      <c r="C4300">
        <v>2040</v>
      </c>
      <c r="D4300" s="34" t="s">
        <v>379</v>
      </c>
      <c r="E4300" s="34" t="s">
        <v>380</v>
      </c>
      <c r="F4300" s="34" t="s">
        <v>688</v>
      </c>
      <c r="G4300" s="34" t="s">
        <v>839</v>
      </c>
      <c r="H4300" s="34" t="s">
        <v>26</v>
      </c>
      <c r="I4300" s="34" t="s">
        <v>19</v>
      </c>
      <c r="J4300" s="34" t="s">
        <v>27</v>
      </c>
      <c r="K4300" s="34" t="s">
        <v>49</v>
      </c>
      <c r="L4300" s="34" t="s">
        <v>47</v>
      </c>
      <c r="M4300">
        <v>8.3011299827837351E-2</v>
      </c>
    </row>
    <row r="4301" spans="1:13" x14ac:dyDescent="0.3">
      <c r="A4301" s="34" t="s">
        <v>167</v>
      </c>
      <c r="B4301">
        <v>0</v>
      </c>
      <c r="C4301">
        <v>2040</v>
      </c>
      <c r="D4301" s="34" t="s">
        <v>379</v>
      </c>
      <c r="E4301" s="34" t="s">
        <v>380</v>
      </c>
      <c r="F4301" s="34" t="s">
        <v>688</v>
      </c>
      <c r="G4301" s="34" t="s">
        <v>262</v>
      </c>
      <c r="H4301" s="34" t="s">
        <v>263</v>
      </c>
      <c r="I4301" s="34" t="s">
        <v>19</v>
      </c>
      <c r="J4301" s="34" t="s">
        <v>27</v>
      </c>
      <c r="K4301" s="34" t="s">
        <v>46</v>
      </c>
      <c r="L4301" s="34" t="s">
        <v>47</v>
      </c>
      <c r="M4301">
        <v>3.3330000000000002</v>
      </c>
    </row>
    <row r="4302" spans="1:13" x14ac:dyDescent="0.3">
      <c r="A4302" s="34" t="s">
        <v>167</v>
      </c>
      <c r="B4302">
        <v>0</v>
      </c>
      <c r="C4302">
        <v>2040</v>
      </c>
      <c r="D4302" s="34" t="s">
        <v>379</v>
      </c>
      <c r="E4302" s="34" t="s">
        <v>380</v>
      </c>
      <c r="F4302" s="34" t="s">
        <v>688</v>
      </c>
      <c r="G4302" s="34" t="s">
        <v>52</v>
      </c>
      <c r="H4302" s="34" t="s">
        <v>53</v>
      </c>
      <c r="I4302" s="34" t="s">
        <v>19</v>
      </c>
      <c r="J4302" s="34" t="s">
        <v>27</v>
      </c>
      <c r="K4302" s="34" t="s">
        <v>46</v>
      </c>
      <c r="L4302" s="34" t="s">
        <v>47</v>
      </c>
      <c r="M4302">
        <v>0.19600000000000001</v>
      </c>
    </row>
    <row r="4303" spans="1:13" x14ac:dyDescent="0.3">
      <c r="A4303" s="34" t="s">
        <v>167</v>
      </c>
      <c r="B4303">
        <v>0</v>
      </c>
      <c r="C4303">
        <v>2040</v>
      </c>
      <c r="D4303" s="34" t="s">
        <v>379</v>
      </c>
      <c r="E4303" s="34" t="s">
        <v>380</v>
      </c>
      <c r="F4303" s="34" t="s">
        <v>688</v>
      </c>
      <c r="G4303" s="34" t="s">
        <v>52</v>
      </c>
      <c r="H4303" s="34" t="s">
        <v>53</v>
      </c>
      <c r="I4303" s="34" t="s">
        <v>19</v>
      </c>
      <c r="J4303" s="34" t="s">
        <v>27</v>
      </c>
      <c r="K4303" s="34" t="s">
        <v>48</v>
      </c>
      <c r="L4303" s="34" t="s">
        <v>47</v>
      </c>
      <c r="M4303">
        <v>-0.14699999999999999</v>
      </c>
    </row>
    <row r="4304" spans="1:13" x14ac:dyDescent="0.3">
      <c r="A4304" s="34" t="s">
        <v>167</v>
      </c>
      <c r="B4304">
        <v>0</v>
      </c>
      <c r="C4304">
        <v>2040</v>
      </c>
      <c r="D4304" s="34" t="s">
        <v>379</v>
      </c>
      <c r="E4304" s="34" t="s">
        <v>380</v>
      </c>
      <c r="F4304" s="34" t="s">
        <v>688</v>
      </c>
      <c r="G4304" s="34" t="s">
        <v>29</v>
      </c>
      <c r="H4304" s="34" t="s">
        <v>21</v>
      </c>
      <c r="I4304" s="34" t="s">
        <v>19</v>
      </c>
      <c r="J4304" s="34" t="s">
        <v>22</v>
      </c>
      <c r="K4304" s="34" t="s">
        <v>46</v>
      </c>
      <c r="L4304" s="34" t="s">
        <v>47</v>
      </c>
      <c r="M4304">
        <v>2.2499999999999999E-2</v>
      </c>
    </row>
    <row r="4305" spans="1:13" x14ac:dyDescent="0.3">
      <c r="A4305" s="34" t="s">
        <v>167</v>
      </c>
      <c r="B4305">
        <v>0</v>
      </c>
      <c r="C4305">
        <v>2040</v>
      </c>
      <c r="D4305" s="34" t="s">
        <v>379</v>
      </c>
      <c r="E4305" s="34" t="s">
        <v>380</v>
      </c>
      <c r="F4305" s="34" t="s">
        <v>688</v>
      </c>
      <c r="G4305" s="34" t="s">
        <v>29</v>
      </c>
      <c r="H4305" s="34" t="s">
        <v>21</v>
      </c>
      <c r="I4305" s="34" t="s">
        <v>19</v>
      </c>
      <c r="J4305" s="34" t="s">
        <v>22</v>
      </c>
      <c r="K4305" s="34" t="s">
        <v>48</v>
      </c>
      <c r="L4305" s="34" t="s">
        <v>47</v>
      </c>
      <c r="M4305">
        <v>-1.6875000000000001E-2</v>
      </c>
    </row>
    <row r="4306" spans="1:13" x14ac:dyDescent="0.3">
      <c r="A4306" s="34" t="s">
        <v>167</v>
      </c>
      <c r="B4306">
        <v>0</v>
      </c>
      <c r="C4306">
        <v>2040</v>
      </c>
      <c r="D4306" s="34" t="s">
        <v>379</v>
      </c>
      <c r="E4306" s="34" t="s">
        <v>380</v>
      </c>
      <c r="F4306" s="34" t="s">
        <v>688</v>
      </c>
      <c r="G4306" s="34" t="s">
        <v>20</v>
      </c>
      <c r="H4306" s="34" t="s">
        <v>21</v>
      </c>
      <c r="I4306" s="34" t="s">
        <v>19</v>
      </c>
      <c r="J4306" s="34" t="s">
        <v>22</v>
      </c>
      <c r="K4306" s="34" t="s">
        <v>46</v>
      </c>
      <c r="L4306" s="34" t="s">
        <v>47</v>
      </c>
      <c r="M4306">
        <v>4.8750000000000002E-2</v>
      </c>
    </row>
    <row r="4307" spans="1:13" x14ac:dyDescent="0.3">
      <c r="A4307" s="34" t="s">
        <v>167</v>
      </c>
      <c r="B4307">
        <v>0</v>
      </c>
      <c r="C4307">
        <v>2040</v>
      </c>
      <c r="D4307" s="34" t="s">
        <v>379</v>
      </c>
      <c r="E4307" s="34" t="s">
        <v>380</v>
      </c>
      <c r="F4307" s="34" t="s">
        <v>688</v>
      </c>
      <c r="G4307" s="34" t="s">
        <v>20</v>
      </c>
      <c r="H4307" s="34" t="s">
        <v>21</v>
      </c>
      <c r="I4307" s="34" t="s">
        <v>19</v>
      </c>
      <c r="J4307" s="34" t="s">
        <v>22</v>
      </c>
      <c r="K4307" s="34" t="s">
        <v>48</v>
      </c>
      <c r="L4307" s="34" t="s">
        <v>47</v>
      </c>
      <c r="M4307">
        <v>-3.6562499999999998E-2</v>
      </c>
    </row>
    <row r="4308" spans="1:13" x14ac:dyDescent="0.3">
      <c r="A4308" s="34" t="s">
        <v>167</v>
      </c>
      <c r="B4308">
        <v>0</v>
      </c>
      <c r="C4308">
        <v>2040</v>
      </c>
      <c r="D4308" s="34" t="s">
        <v>379</v>
      </c>
      <c r="E4308" s="34" t="s">
        <v>380</v>
      </c>
      <c r="F4308" s="34" t="s">
        <v>688</v>
      </c>
      <c r="G4308" s="34" t="s">
        <v>30</v>
      </c>
      <c r="H4308" s="34" t="s">
        <v>21</v>
      </c>
      <c r="I4308" s="34" t="s">
        <v>19</v>
      </c>
      <c r="J4308" s="34" t="s">
        <v>22</v>
      </c>
      <c r="K4308" s="34" t="s">
        <v>46</v>
      </c>
      <c r="L4308" s="34" t="s">
        <v>47</v>
      </c>
      <c r="M4308">
        <v>3.7499999999999999E-3</v>
      </c>
    </row>
    <row r="4309" spans="1:13" x14ac:dyDescent="0.3">
      <c r="A4309" s="34" t="s">
        <v>167</v>
      </c>
      <c r="B4309">
        <v>0</v>
      </c>
      <c r="C4309">
        <v>2040</v>
      </c>
      <c r="D4309" s="34" t="s">
        <v>379</v>
      </c>
      <c r="E4309" s="34" t="s">
        <v>380</v>
      </c>
      <c r="F4309" s="34" t="s">
        <v>688</v>
      </c>
      <c r="G4309" s="34" t="s">
        <v>30</v>
      </c>
      <c r="H4309" s="34" t="s">
        <v>21</v>
      </c>
      <c r="I4309" s="34" t="s">
        <v>19</v>
      </c>
      <c r="J4309" s="34" t="s">
        <v>22</v>
      </c>
      <c r="K4309" s="34" t="s">
        <v>48</v>
      </c>
      <c r="L4309" s="34" t="s">
        <v>47</v>
      </c>
      <c r="M4309">
        <v>-2.8124999999999999E-3</v>
      </c>
    </row>
    <row r="4310" spans="1:13" x14ac:dyDescent="0.3">
      <c r="A4310" s="34" t="s">
        <v>167</v>
      </c>
      <c r="B4310">
        <v>0</v>
      </c>
      <c r="C4310">
        <v>2040</v>
      </c>
      <c r="D4310" s="34" t="s">
        <v>379</v>
      </c>
      <c r="E4310" s="34" t="s">
        <v>380</v>
      </c>
      <c r="F4310" s="34" t="s">
        <v>688</v>
      </c>
      <c r="G4310" s="34" t="s">
        <v>11</v>
      </c>
      <c r="H4310" s="34" t="s">
        <v>12</v>
      </c>
      <c r="I4310" s="34" t="s">
        <v>13</v>
      </c>
      <c r="J4310" s="34" t="s">
        <v>14</v>
      </c>
      <c r="K4310" s="34" t="s">
        <v>49</v>
      </c>
      <c r="L4310" s="34" t="s">
        <v>47</v>
      </c>
      <c r="M4310">
        <v>7.7202767011945381E-3</v>
      </c>
    </row>
    <row r="4311" spans="1:13" x14ac:dyDescent="0.3">
      <c r="A4311" s="34" t="s">
        <v>167</v>
      </c>
      <c r="B4311">
        <v>0</v>
      </c>
      <c r="C4311">
        <v>2040</v>
      </c>
      <c r="D4311" s="34" t="s">
        <v>379</v>
      </c>
      <c r="E4311" s="34" t="s">
        <v>380</v>
      </c>
      <c r="F4311" s="34" t="s">
        <v>688</v>
      </c>
      <c r="G4311" s="34" t="s">
        <v>41</v>
      </c>
      <c r="H4311" s="34" t="s">
        <v>40</v>
      </c>
      <c r="I4311" s="34" t="s">
        <v>13</v>
      </c>
      <c r="J4311" s="34" t="s">
        <v>42</v>
      </c>
      <c r="K4311" s="34" t="s">
        <v>46</v>
      </c>
      <c r="L4311" s="34" t="s">
        <v>47</v>
      </c>
      <c r="M4311">
        <v>0.26593013759196149</v>
      </c>
    </row>
    <row r="4312" spans="1:13" x14ac:dyDescent="0.3">
      <c r="A4312" s="34" t="s">
        <v>167</v>
      </c>
      <c r="B4312">
        <v>0</v>
      </c>
      <c r="C4312">
        <v>2040</v>
      </c>
      <c r="D4312" s="34" t="s">
        <v>379</v>
      </c>
      <c r="E4312" s="34" t="s">
        <v>380</v>
      </c>
      <c r="F4312" s="34" t="s">
        <v>688</v>
      </c>
      <c r="G4312" s="34" t="s">
        <v>41</v>
      </c>
      <c r="H4312" s="34" t="s">
        <v>40</v>
      </c>
      <c r="I4312" s="34" t="s">
        <v>13</v>
      </c>
      <c r="J4312" s="34" t="s">
        <v>42</v>
      </c>
      <c r="K4312" s="34" t="s">
        <v>48</v>
      </c>
      <c r="L4312" s="34" t="s">
        <v>47</v>
      </c>
      <c r="M4312">
        <v>-0.25529293208828296</v>
      </c>
    </row>
    <row r="4313" spans="1:13" x14ac:dyDescent="0.3">
      <c r="A4313" s="34" t="s">
        <v>167</v>
      </c>
      <c r="B4313">
        <v>0</v>
      </c>
      <c r="C4313">
        <v>2040</v>
      </c>
      <c r="D4313" s="34" t="s">
        <v>379</v>
      </c>
      <c r="E4313" s="34" t="s">
        <v>380</v>
      </c>
      <c r="F4313" s="34" t="s">
        <v>803</v>
      </c>
      <c r="G4313" s="34" t="s">
        <v>764</v>
      </c>
      <c r="H4313" s="34" t="s">
        <v>23</v>
      </c>
      <c r="I4313" s="34" t="s">
        <v>19</v>
      </c>
      <c r="J4313" s="34" t="s">
        <v>24</v>
      </c>
      <c r="K4313" s="34" t="s">
        <v>49</v>
      </c>
      <c r="L4313" s="34" t="s">
        <v>47</v>
      </c>
      <c r="M4313">
        <v>8.7525318383348001</v>
      </c>
    </row>
    <row r="4314" spans="1:13" x14ac:dyDescent="0.3">
      <c r="A4314" s="34" t="s">
        <v>167</v>
      </c>
      <c r="B4314">
        <v>0</v>
      </c>
      <c r="C4314">
        <v>2040</v>
      </c>
      <c r="D4314" s="34" t="s">
        <v>379</v>
      </c>
      <c r="E4314" s="34" t="s">
        <v>380</v>
      </c>
      <c r="F4314" s="34" t="s">
        <v>858</v>
      </c>
      <c r="G4314" s="34" t="s">
        <v>841</v>
      </c>
      <c r="H4314" s="34" t="s">
        <v>23</v>
      </c>
      <c r="I4314" s="34" t="s">
        <v>19</v>
      </c>
      <c r="J4314" s="34" t="s">
        <v>24</v>
      </c>
      <c r="K4314" s="34" t="s">
        <v>49</v>
      </c>
      <c r="L4314" s="34" t="s">
        <v>47</v>
      </c>
      <c r="M4314">
        <v>0.83200000000000007</v>
      </c>
    </row>
    <row r="4315" spans="1:13" x14ac:dyDescent="0.3">
      <c r="A4315" s="34" t="s">
        <v>167</v>
      </c>
      <c r="B4315">
        <v>0</v>
      </c>
      <c r="C4315">
        <v>2040</v>
      </c>
      <c r="D4315" s="34" t="s">
        <v>381</v>
      </c>
      <c r="E4315" s="34" t="s">
        <v>382</v>
      </c>
      <c r="F4315" s="34" t="s">
        <v>689</v>
      </c>
      <c r="G4315" s="34" t="s">
        <v>256</v>
      </c>
      <c r="H4315" s="34" t="s">
        <v>210</v>
      </c>
      <c r="I4315" s="34" t="s">
        <v>19</v>
      </c>
      <c r="J4315" s="34" t="s">
        <v>27</v>
      </c>
      <c r="K4315" s="34" t="s">
        <v>46</v>
      </c>
      <c r="L4315" s="34" t="s">
        <v>47</v>
      </c>
      <c r="M4315">
        <v>8.5000000000000006E-2</v>
      </c>
    </row>
    <row r="4316" spans="1:13" x14ac:dyDescent="0.3">
      <c r="A4316" s="34" t="s">
        <v>167</v>
      </c>
      <c r="B4316">
        <v>0</v>
      </c>
      <c r="C4316">
        <v>2040</v>
      </c>
      <c r="D4316" s="34" t="s">
        <v>381</v>
      </c>
      <c r="E4316" s="34" t="s">
        <v>382</v>
      </c>
      <c r="F4316" s="34" t="s">
        <v>689</v>
      </c>
      <c r="G4316" s="34" t="s">
        <v>256</v>
      </c>
      <c r="H4316" s="34" t="s">
        <v>210</v>
      </c>
      <c r="I4316" s="34" t="s">
        <v>19</v>
      </c>
      <c r="J4316" s="34" t="s">
        <v>27</v>
      </c>
      <c r="K4316" s="34" t="s">
        <v>48</v>
      </c>
      <c r="L4316" s="34" t="s">
        <v>47</v>
      </c>
      <c r="M4316">
        <v>-6.3750000000000001E-2</v>
      </c>
    </row>
    <row r="4317" spans="1:13" x14ac:dyDescent="0.3">
      <c r="A4317" s="34" t="s">
        <v>167</v>
      </c>
      <c r="B4317">
        <v>0</v>
      </c>
      <c r="C4317">
        <v>2040</v>
      </c>
      <c r="D4317" s="34" t="s">
        <v>381</v>
      </c>
      <c r="E4317" s="34" t="s">
        <v>382</v>
      </c>
      <c r="F4317" s="34" t="s">
        <v>689</v>
      </c>
      <c r="G4317" s="34" t="s">
        <v>44</v>
      </c>
      <c r="H4317" s="34" t="s">
        <v>45</v>
      </c>
      <c r="I4317" s="34" t="s">
        <v>19</v>
      </c>
      <c r="J4317" s="34" t="s">
        <v>27</v>
      </c>
      <c r="K4317" s="34" t="s">
        <v>46</v>
      </c>
      <c r="L4317" s="34" t="s">
        <v>47</v>
      </c>
      <c r="M4317">
        <v>1E-3</v>
      </c>
    </row>
    <row r="4318" spans="1:13" x14ac:dyDescent="0.3">
      <c r="A4318" s="34" t="s">
        <v>167</v>
      </c>
      <c r="B4318">
        <v>0</v>
      </c>
      <c r="C4318">
        <v>2040</v>
      </c>
      <c r="D4318" s="34" t="s">
        <v>381</v>
      </c>
      <c r="E4318" s="34" t="s">
        <v>382</v>
      </c>
      <c r="F4318" s="34" t="s">
        <v>689</v>
      </c>
      <c r="G4318" s="34" t="s">
        <v>44</v>
      </c>
      <c r="H4318" s="34" t="s">
        <v>45</v>
      </c>
      <c r="I4318" s="34" t="s">
        <v>19</v>
      </c>
      <c r="J4318" s="34" t="s">
        <v>27</v>
      </c>
      <c r="K4318" s="34" t="s">
        <v>48</v>
      </c>
      <c r="L4318" s="34" t="s">
        <v>47</v>
      </c>
      <c r="M4318">
        <v>-7.5000000000000002E-4</v>
      </c>
    </row>
    <row r="4319" spans="1:13" x14ac:dyDescent="0.3">
      <c r="A4319" s="34" t="s">
        <v>167</v>
      </c>
      <c r="B4319">
        <v>0</v>
      </c>
      <c r="C4319">
        <v>2040</v>
      </c>
      <c r="D4319" s="34" t="s">
        <v>381</v>
      </c>
      <c r="E4319" s="34" t="s">
        <v>382</v>
      </c>
      <c r="F4319" s="34" t="s">
        <v>689</v>
      </c>
      <c r="G4319" s="34" t="s">
        <v>303</v>
      </c>
      <c r="H4319" s="34" t="s">
        <v>242</v>
      </c>
      <c r="I4319" s="34" t="s">
        <v>19</v>
      </c>
      <c r="J4319" s="34" t="s">
        <v>27</v>
      </c>
      <c r="K4319" s="34" t="s">
        <v>46</v>
      </c>
      <c r="L4319" s="34" t="s">
        <v>47</v>
      </c>
      <c r="M4319">
        <v>8.4000000000000005E-2</v>
      </c>
    </row>
    <row r="4320" spans="1:13" x14ac:dyDescent="0.3">
      <c r="A4320" s="34" t="s">
        <v>167</v>
      </c>
      <c r="B4320">
        <v>0</v>
      </c>
      <c r="C4320">
        <v>2040</v>
      </c>
      <c r="D4320" s="34" t="s">
        <v>381</v>
      </c>
      <c r="E4320" s="34" t="s">
        <v>382</v>
      </c>
      <c r="F4320" s="34" t="s">
        <v>689</v>
      </c>
      <c r="G4320" s="34" t="s">
        <v>303</v>
      </c>
      <c r="H4320" s="34" t="s">
        <v>242</v>
      </c>
      <c r="I4320" s="34" t="s">
        <v>19</v>
      </c>
      <c r="J4320" s="34" t="s">
        <v>27</v>
      </c>
      <c r="K4320" s="34" t="s">
        <v>48</v>
      </c>
      <c r="L4320" s="34" t="s">
        <v>47</v>
      </c>
      <c r="M4320">
        <v>-6.3E-2</v>
      </c>
    </row>
    <row r="4321" spans="1:13" x14ac:dyDescent="0.3">
      <c r="A4321" s="34" t="s">
        <v>167</v>
      </c>
      <c r="B4321">
        <v>0</v>
      </c>
      <c r="C4321">
        <v>2040</v>
      </c>
      <c r="D4321" s="34" t="s">
        <v>381</v>
      </c>
      <c r="E4321" s="34" t="s">
        <v>382</v>
      </c>
      <c r="F4321" s="34" t="s">
        <v>689</v>
      </c>
      <c r="G4321" s="34" t="s">
        <v>28</v>
      </c>
      <c r="H4321" s="34" t="s">
        <v>23</v>
      </c>
      <c r="I4321" s="34" t="s">
        <v>19</v>
      </c>
      <c r="J4321" s="34" t="s">
        <v>24</v>
      </c>
      <c r="K4321" s="34" t="s">
        <v>46</v>
      </c>
      <c r="L4321" s="34" t="s">
        <v>47</v>
      </c>
      <c r="M4321">
        <v>1.1930000000000001</v>
      </c>
    </row>
    <row r="4322" spans="1:13" x14ac:dyDescent="0.3">
      <c r="A4322" s="34" t="s">
        <v>167</v>
      </c>
      <c r="B4322">
        <v>0</v>
      </c>
      <c r="C4322">
        <v>2040</v>
      </c>
      <c r="D4322" s="34" t="s">
        <v>381</v>
      </c>
      <c r="E4322" s="34" t="s">
        <v>382</v>
      </c>
      <c r="F4322" s="34" t="s">
        <v>689</v>
      </c>
      <c r="G4322" s="34" t="s">
        <v>28</v>
      </c>
      <c r="H4322" s="34" t="s">
        <v>23</v>
      </c>
      <c r="I4322" s="34" t="s">
        <v>19</v>
      </c>
      <c r="J4322" s="34" t="s">
        <v>24</v>
      </c>
      <c r="K4322" s="34" t="s">
        <v>48</v>
      </c>
      <c r="L4322" s="34" t="s">
        <v>47</v>
      </c>
      <c r="M4322">
        <v>-0.89475000000000005</v>
      </c>
    </row>
    <row r="4323" spans="1:13" x14ac:dyDescent="0.3">
      <c r="A4323" s="34" t="s">
        <v>167</v>
      </c>
      <c r="B4323">
        <v>0</v>
      </c>
      <c r="C4323">
        <v>2040</v>
      </c>
      <c r="D4323" s="34" t="s">
        <v>381</v>
      </c>
      <c r="E4323" s="34" t="s">
        <v>382</v>
      </c>
      <c r="F4323" s="34" t="s">
        <v>689</v>
      </c>
      <c r="G4323" s="34" t="s">
        <v>186</v>
      </c>
      <c r="H4323" s="34" t="s">
        <v>18</v>
      </c>
      <c r="I4323" s="34" t="s">
        <v>19</v>
      </c>
      <c r="J4323" s="34" t="s">
        <v>32</v>
      </c>
      <c r="K4323" s="34" t="s">
        <v>46</v>
      </c>
      <c r="L4323" s="34" t="s">
        <v>47</v>
      </c>
      <c r="M4323">
        <v>8.4359999999999999</v>
      </c>
    </row>
    <row r="4324" spans="1:13" x14ac:dyDescent="0.3">
      <c r="A4324" s="34" t="s">
        <v>167</v>
      </c>
      <c r="B4324">
        <v>0</v>
      </c>
      <c r="C4324">
        <v>2040</v>
      </c>
      <c r="D4324" s="34" t="s">
        <v>381</v>
      </c>
      <c r="E4324" s="34" t="s">
        <v>382</v>
      </c>
      <c r="F4324" s="34" t="s">
        <v>689</v>
      </c>
      <c r="G4324" s="34" t="s">
        <v>181</v>
      </c>
      <c r="H4324" s="34" t="s">
        <v>18</v>
      </c>
      <c r="I4324" s="34" t="s">
        <v>19</v>
      </c>
      <c r="J4324" s="34" t="s">
        <v>182</v>
      </c>
      <c r="K4324" s="34" t="s">
        <v>46</v>
      </c>
      <c r="L4324" s="34" t="s">
        <v>47</v>
      </c>
      <c r="M4324">
        <v>5.7140000000000004</v>
      </c>
    </row>
    <row r="4325" spans="1:13" x14ac:dyDescent="0.3">
      <c r="A4325" s="34" t="s">
        <v>167</v>
      </c>
      <c r="B4325">
        <v>0</v>
      </c>
      <c r="C4325">
        <v>2040</v>
      </c>
      <c r="D4325" s="34" t="s">
        <v>381</v>
      </c>
      <c r="E4325" s="34" t="s">
        <v>382</v>
      </c>
      <c r="F4325" s="34" t="s">
        <v>689</v>
      </c>
      <c r="G4325" s="34" t="s">
        <v>54</v>
      </c>
      <c r="H4325" s="34" t="s">
        <v>39</v>
      </c>
      <c r="I4325" s="34" t="s">
        <v>19</v>
      </c>
      <c r="J4325" s="34" t="s">
        <v>27</v>
      </c>
      <c r="K4325" s="34" t="s">
        <v>46</v>
      </c>
      <c r="L4325" s="34" t="s">
        <v>47</v>
      </c>
      <c r="M4325">
        <v>0.59799999999999998</v>
      </c>
    </row>
    <row r="4326" spans="1:13" x14ac:dyDescent="0.3">
      <c r="A4326" s="34" t="s">
        <v>167</v>
      </c>
      <c r="B4326">
        <v>0</v>
      </c>
      <c r="C4326">
        <v>2040</v>
      </c>
      <c r="D4326" s="34" t="s">
        <v>381</v>
      </c>
      <c r="E4326" s="34" t="s">
        <v>382</v>
      </c>
      <c r="F4326" s="34" t="s">
        <v>689</v>
      </c>
      <c r="G4326" s="34" t="s">
        <v>54</v>
      </c>
      <c r="H4326" s="34" t="s">
        <v>39</v>
      </c>
      <c r="I4326" s="34" t="s">
        <v>19</v>
      </c>
      <c r="J4326" s="34" t="s">
        <v>27</v>
      </c>
      <c r="K4326" s="34" t="s">
        <v>48</v>
      </c>
      <c r="L4326" s="34" t="s">
        <v>47</v>
      </c>
      <c r="M4326">
        <v>-0.59799999999999986</v>
      </c>
    </row>
    <row r="4327" spans="1:13" x14ac:dyDescent="0.3">
      <c r="A4327" s="34" t="s">
        <v>167</v>
      </c>
      <c r="B4327">
        <v>0</v>
      </c>
      <c r="C4327">
        <v>2040</v>
      </c>
      <c r="D4327" s="34" t="s">
        <v>381</v>
      </c>
      <c r="E4327" s="34" t="s">
        <v>382</v>
      </c>
      <c r="F4327" s="34" t="s">
        <v>689</v>
      </c>
      <c r="G4327" s="34" t="s">
        <v>292</v>
      </c>
      <c r="H4327" s="34" t="s">
        <v>242</v>
      </c>
      <c r="I4327" s="34" t="s">
        <v>19</v>
      </c>
      <c r="J4327" s="34" t="s">
        <v>27</v>
      </c>
      <c r="K4327" s="34" t="s">
        <v>46</v>
      </c>
      <c r="L4327" s="34" t="s">
        <v>47</v>
      </c>
      <c r="M4327">
        <v>8.4000000000000005E-2</v>
      </c>
    </row>
    <row r="4328" spans="1:13" x14ac:dyDescent="0.3">
      <c r="A4328" s="34" t="s">
        <v>167</v>
      </c>
      <c r="B4328">
        <v>0</v>
      </c>
      <c r="C4328">
        <v>2040</v>
      </c>
      <c r="D4328" s="34" t="s">
        <v>381</v>
      </c>
      <c r="E4328" s="34" t="s">
        <v>382</v>
      </c>
      <c r="F4328" s="34" t="s">
        <v>689</v>
      </c>
      <c r="G4328" s="34" t="s">
        <v>292</v>
      </c>
      <c r="H4328" s="34" t="s">
        <v>242</v>
      </c>
      <c r="I4328" s="34" t="s">
        <v>19</v>
      </c>
      <c r="J4328" s="34" t="s">
        <v>27</v>
      </c>
      <c r="K4328" s="34" t="s">
        <v>48</v>
      </c>
      <c r="L4328" s="34" t="s">
        <v>47</v>
      </c>
      <c r="M4328">
        <v>-8.3999999999999991E-2</v>
      </c>
    </row>
    <row r="4329" spans="1:13" x14ac:dyDescent="0.3">
      <c r="A4329" s="34" t="s">
        <v>167</v>
      </c>
      <c r="B4329">
        <v>0</v>
      </c>
      <c r="C4329">
        <v>2040</v>
      </c>
      <c r="D4329" s="34" t="s">
        <v>381</v>
      </c>
      <c r="E4329" s="34" t="s">
        <v>382</v>
      </c>
      <c r="F4329" s="34" t="s">
        <v>689</v>
      </c>
      <c r="G4329" s="34" t="s">
        <v>333</v>
      </c>
      <c r="H4329" s="34" t="s">
        <v>26</v>
      </c>
      <c r="I4329" s="34" t="s">
        <v>19</v>
      </c>
      <c r="J4329" s="34" t="s">
        <v>27</v>
      </c>
      <c r="K4329" s="34" t="s">
        <v>46</v>
      </c>
      <c r="L4329" s="34" t="s">
        <v>47</v>
      </c>
      <c r="M4329">
        <v>2.1999999999999999E-2</v>
      </c>
    </row>
    <row r="4330" spans="1:13" x14ac:dyDescent="0.3">
      <c r="A4330" s="34" t="s">
        <v>167</v>
      </c>
      <c r="B4330">
        <v>0</v>
      </c>
      <c r="C4330">
        <v>2040</v>
      </c>
      <c r="D4330" s="34" t="s">
        <v>381</v>
      </c>
      <c r="E4330" s="34" t="s">
        <v>382</v>
      </c>
      <c r="F4330" s="34" t="s">
        <v>689</v>
      </c>
      <c r="G4330" s="34" t="s">
        <v>333</v>
      </c>
      <c r="H4330" s="34" t="s">
        <v>26</v>
      </c>
      <c r="I4330" s="34" t="s">
        <v>19</v>
      </c>
      <c r="J4330" s="34" t="s">
        <v>27</v>
      </c>
      <c r="K4330" s="34" t="s">
        <v>48</v>
      </c>
      <c r="L4330" s="34" t="s">
        <v>47</v>
      </c>
      <c r="M4330">
        <v>-1.6500000000000001E-2</v>
      </c>
    </row>
    <row r="4331" spans="1:13" x14ac:dyDescent="0.3">
      <c r="A4331" s="34" t="s">
        <v>167</v>
      </c>
      <c r="B4331">
        <v>0</v>
      </c>
      <c r="C4331">
        <v>2040</v>
      </c>
      <c r="D4331" s="34" t="s">
        <v>381</v>
      </c>
      <c r="E4331" s="34" t="s">
        <v>382</v>
      </c>
      <c r="F4331" s="34" t="s">
        <v>689</v>
      </c>
      <c r="G4331" s="34" t="s">
        <v>516</v>
      </c>
      <c r="H4331" s="34" t="s">
        <v>26</v>
      </c>
      <c r="I4331" s="34" t="s">
        <v>19</v>
      </c>
      <c r="J4331" s="34" t="s">
        <v>27</v>
      </c>
      <c r="K4331" s="34" t="s">
        <v>49</v>
      </c>
      <c r="L4331" s="34" t="s">
        <v>47</v>
      </c>
      <c r="M4331">
        <v>0.17406636390745511</v>
      </c>
    </row>
    <row r="4332" spans="1:13" x14ac:dyDescent="0.3">
      <c r="A4332" s="34" t="s">
        <v>167</v>
      </c>
      <c r="B4332">
        <v>0</v>
      </c>
      <c r="C4332">
        <v>2040</v>
      </c>
      <c r="D4332" s="34" t="s">
        <v>381</v>
      </c>
      <c r="E4332" s="34" t="s">
        <v>382</v>
      </c>
      <c r="F4332" s="34" t="s">
        <v>689</v>
      </c>
      <c r="G4332" s="34" t="s">
        <v>839</v>
      </c>
      <c r="H4332" s="34" t="s">
        <v>26</v>
      </c>
      <c r="I4332" s="34" t="s">
        <v>19</v>
      </c>
      <c r="J4332" s="34" t="s">
        <v>27</v>
      </c>
      <c r="K4332" s="34" t="s">
        <v>49</v>
      </c>
      <c r="L4332" s="34" t="s">
        <v>47</v>
      </c>
      <c r="M4332">
        <v>2.0092044100119281E-2</v>
      </c>
    </row>
    <row r="4333" spans="1:13" x14ac:dyDescent="0.3">
      <c r="A4333" s="34" t="s">
        <v>167</v>
      </c>
      <c r="B4333">
        <v>0</v>
      </c>
      <c r="C4333">
        <v>2040</v>
      </c>
      <c r="D4333" s="34" t="s">
        <v>381</v>
      </c>
      <c r="E4333" s="34" t="s">
        <v>382</v>
      </c>
      <c r="F4333" s="34" t="s">
        <v>689</v>
      </c>
      <c r="G4333" s="34" t="s">
        <v>29</v>
      </c>
      <c r="H4333" s="34" t="s">
        <v>21</v>
      </c>
      <c r="I4333" s="34" t="s">
        <v>19</v>
      </c>
      <c r="J4333" s="34" t="s">
        <v>22</v>
      </c>
      <c r="K4333" s="34" t="s">
        <v>46</v>
      </c>
      <c r="L4333" s="34" t="s">
        <v>47</v>
      </c>
      <c r="M4333">
        <v>0.86610000000000009</v>
      </c>
    </row>
    <row r="4334" spans="1:13" x14ac:dyDescent="0.3">
      <c r="A4334" s="34" t="s">
        <v>167</v>
      </c>
      <c r="B4334">
        <v>0</v>
      </c>
      <c r="C4334">
        <v>2040</v>
      </c>
      <c r="D4334" s="34" t="s">
        <v>381</v>
      </c>
      <c r="E4334" s="34" t="s">
        <v>382</v>
      </c>
      <c r="F4334" s="34" t="s">
        <v>689</v>
      </c>
      <c r="G4334" s="34" t="s">
        <v>29</v>
      </c>
      <c r="H4334" s="34" t="s">
        <v>21</v>
      </c>
      <c r="I4334" s="34" t="s">
        <v>19</v>
      </c>
      <c r="J4334" s="34" t="s">
        <v>22</v>
      </c>
      <c r="K4334" s="34" t="s">
        <v>48</v>
      </c>
      <c r="L4334" s="34" t="s">
        <v>47</v>
      </c>
      <c r="M4334">
        <v>-0.64957500000000001</v>
      </c>
    </row>
    <row r="4335" spans="1:13" x14ac:dyDescent="0.3">
      <c r="A4335" s="34" t="s">
        <v>167</v>
      </c>
      <c r="B4335">
        <v>0</v>
      </c>
      <c r="C4335">
        <v>2040</v>
      </c>
      <c r="D4335" s="34" t="s">
        <v>381</v>
      </c>
      <c r="E4335" s="34" t="s">
        <v>382</v>
      </c>
      <c r="F4335" s="34" t="s">
        <v>689</v>
      </c>
      <c r="G4335" s="34" t="s">
        <v>20</v>
      </c>
      <c r="H4335" s="34" t="s">
        <v>21</v>
      </c>
      <c r="I4335" s="34" t="s">
        <v>19</v>
      </c>
      <c r="J4335" s="34" t="s">
        <v>22</v>
      </c>
      <c r="K4335" s="34" t="s">
        <v>46</v>
      </c>
      <c r="L4335" s="34" t="s">
        <v>47</v>
      </c>
      <c r="M4335">
        <v>1.8765499999999999</v>
      </c>
    </row>
    <row r="4336" spans="1:13" x14ac:dyDescent="0.3">
      <c r="A4336" s="34" t="s">
        <v>167</v>
      </c>
      <c r="B4336">
        <v>0</v>
      </c>
      <c r="C4336">
        <v>2040</v>
      </c>
      <c r="D4336" s="34" t="s">
        <v>381</v>
      </c>
      <c r="E4336" s="34" t="s">
        <v>382</v>
      </c>
      <c r="F4336" s="34" t="s">
        <v>689</v>
      </c>
      <c r="G4336" s="34" t="s">
        <v>20</v>
      </c>
      <c r="H4336" s="34" t="s">
        <v>21</v>
      </c>
      <c r="I4336" s="34" t="s">
        <v>19</v>
      </c>
      <c r="J4336" s="34" t="s">
        <v>22</v>
      </c>
      <c r="K4336" s="34" t="s">
        <v>48</v>
      </c>
      <c r="L4336" s="34" t="s">
        <v>47</v>
      </c>
      <c r="M4336">
        <v>-1.4074125</v>
      </c>
    </row>
    <row r="4337" spans="1:13" x14ac:dyDescent="0.3">
      <c r="A4337" s="34" t="s">
        <v>167</v>
      </c>
      <c r="B4337">
        <v>0</v>
      </c>
      <c r="C4337">
        <v>2040</v>
      </c>
      <c r="D4337" s="34" t="s">
        <v>381</v>
      </c>
      <c r="E4337" s="34" t="s">
        <v>382</v>
      </c>
      <c r="F4337" s="34" t="s">
        <v>689</v>
      </c>
      <c r="G4337" s="34" t="s">
        <v>30</v>
      </c>
      <c r="H4337" s="34" t="s">
        <v>21</v>
      </c>
      <c r="I4337" s="34" t="s">
        <v>19</v>
      </c>
      <c r="J4337" s="34" t="s">
        <v>22</v>
      </c>
      <c r="K4337" s="34" t="s">
        <v>46</v>
      </c>
      <c r="L4337" s="34" t="s">
        <v>47</v>
      </c>
      <c r="M4337">
        <v>0.14435000000000001</v>
      </c>
    </row>
    <row r="4338" spans="1:13" x14ac:dyDescent="0.3">
      <c r="A4338" s="34" t="s">
        <v>167</v>
      </c>
      <c r="B4338">
        <v>0</v>
      </c>
      <c r="C4338">
        <v>2040</v>
      </c>
      <c r="D4338" s="34" t="s">
        <v>381</v>
      </c>
      <c r="E4338" s="34" t="s">
        <v>382</v>
      </c>
      <c r="F4338" s="34" t="s">
        <v>689</v>
      </c>
      <c r="G4338" s="34" t="s">
        <v>30</v>
      </c>
      <c r="H4338" s="34" t="s">
        <v>21</v>
      </c>
      <c r="I4338" s="34" t="s">
        <v>19</v>
      </c>
      <c r="J4338" s="34" t="s">
        <v>22</v>
      </c>
      <c r="K4338" s="34" t="s">
        <v>48</v>
      </c>
      <c r="L4338" s="34" t="s">
        <v>47</v>
      </c>
      <c r="M4338">
        <v>-0.10826250000000001</v>
      </c>
    </row>
    <row r="4339" spans="1:13" x14ac:dyDescent="0.3">
      <c r="A4339" s="34" t="s">
        <v>167</v>
      </c>
      <c r="B4339">
        <v>0</v>
      </c>
      <c r="C4339">
        <v>2040</v>
      </c>
      <c r="D4339" s="34" t="s">
        <v>381</v>
      </c>
      <c r="E4339" s="34" t="s">
        <v>382</v>
      </c>
      <c r="F4339" s="34" t="s">
        <v>689</v>
      </c>
      <c r="G4339" s="34" t="s">
        <v>11</v>
      </c>
      <c r="H4339" s="34" t="s">
        <v>12</v>
      </c>
      <c r="I4339" s="34" t="s">
        <v>13</v>
      </c>
      <c r="J4339" s="34" t="s">
        <v>14</v>
      </c>
      <c r="K4339" s="34" t="s">
        <v>46</v>
      </c>
      <c r="L4339" s="34" t="s">
        <v>47</v>
      </c>
      <c r="M4339">
        <v>1.3330000000000031</v>
      </c>
    </row>
    <row r="4340" spans="1:13" x14ac:dyDescent="0.3">
      <c r="A4340" s="34" t="s">
        <v>167</v>
      </c>
      <c r="B4340">
        <v>0</v>
      </c>
      <c r="C4340">
        <v>2040</v>
      </c>
      <c r="D4340" s="34" t="s">
        <v>381</v>
      </c>
      <c r="E4340" s="34" t="s">
        <v>382</v>
      </c>
      <c r="F4340" s="34" t="s">
        <v>689</v>
      </c>
      <c r="G4340" s="34" t="s">
        <v>11</v>
      </c>
      <c r="H4340" s="34" t="s">
        <v>12</v>
      </c>
      <c r="I4340" s="34" t="s">
        <v>13</v>
      </c>
      <c r="J4340" s="34" t="s">
        <v>14</v>
      </c>
      <c r="K4340" s="34" t="s">
        <v>49</v>
      </c>
      <c r="L4340" s="34" t="s">
        <v>47</v>
      </c>
      <c r="M4340">
        <v>4.963609139952236E-2</v>
      </c>
    </row>
    <row r="4341" spans="1:13" x14ac:dyDescent="0.3">
      <c r="A4341" s="34" t="s">
        <v>167</v>
      </c>
      <c r="B4341">
        <v>0</v>
      </c>
      <c r="C4341">
        <v>2040</v>
      </c>
      <c r="D4341" s="34" t="s">
        <v>381</v>
      </c>
      <c r="E4341" s="34" t="s">
        <v>382</v>
      </c>
      <c r="F4341" s="34" t="s">
        <v>689</v>
      </c>
      <c r="G4341" s="34" t="s">
        <v>11</v>
      </c>
      <c r="H4341" s="34" t="s">
        <v>12</v>
      </c>
      <c r="I4341" s="34" t="s">
        <v>13</v>
      </c>
      <c r="J4341" s="34" t="s">
        <v>14</v>
      </c>
      <c r="K4341" s="34" t="s">
        <v>48</v>
      </c>
      <c r="L4341" s="34" t="s">
        <v>47</v>
      </c>
      <c r="M4341">
        <v>-0.33300000000000024</v>
      </c>
    </row>
    <row r="4342" spans="1:13" x14ac:dyDescent="0.3">
      <c r="A4342" s="34" t="s">
        <v>167</v>
      </c>
      <c r="B4342">
        <v>0</v>
      </c>
      <c r="C4342">
        <v>2040</v>
      </c>
      <c r="D4342" s="34" t="s">
        <v>381</v>
      </c>
      <c r="E4342" s="34" t="s">
        <v>382</v>
      </c>
      <c r="F4342" s="34" t="s">
        <v>689</v>
      </c>
      <c r="G4342" s="34" t="s">
        <v>824</v>
      </c>
      <c r="H4342" s="34" t="s">
        <v>12</v>
      </c>
      <c r="I4342" s="34" t="s">
        <v>13</v>
      </c>
      <c r="J4342" s="34" t="s">
        <v>14</v>
      </c>
      <c r="K4342" s="34" t="s">
        <v>49</v>
      </c>
      <c r="L4342" s="34" t="s">
        <v>47</v>
      </c>
      <c r="M4342">
        <v>2.0212925551800787</v>
      </c>
    </row>
    <row r="4343" spans="1:13" x14ac:dyDescent="0.3">
      <c r="A4343" s="34" t="s">
        <v>167</v>
      </c>
      <c r="B4343">
        <v>0</v>
      </c>
      <c r="C4343">
        <v>2040</v>
      </c>
      <c r="D4343" s="34" t="s">
        <v>381</v>
      </c>
      <c r="E4343" s="34" t="s">
        <v>382</v>
      </c>
      <c r="F4343" s="34" t="s">
        <v>689</v>
      </c>
      <c r="G4343" s="34" t="s">
        <v>41</v>
      </c>
      <c r="H4343" s="34" t="s">
        <v>40</v>
      </c>
      <c r="I4343" s="34" t="s">
        <v>13</v>
      </c>
      <c r="J4343" s="34" t="s">
        <v>42</v>
      </c>
      <c r="K4343" s="34" t="s">
        <v>46</v>
      </c>
      <c r="L4343" s="34" t="s">
        <v>47</v>
      </c>
      <c r="M4343">
        <v>0.59983550897254112</v>
      </c>
    </row>
    <row r="4344" spans="1:13" x14ac:dyDescent="0.3">
      <c r="A4344" s="34" t="s">
        <v>167</v>
      </c>
      <c r="B4344">
        <v>0</v>
      </c>
      <c r="C4344">
        <v>2040</v>
      </c>
      <c r="D4344" s="34" t="s">
        <v>381</v>
      </c>
      <c r="E4344" s="34" t="s">
        <v>382</v>
      </c>
      <c r="F4344" s="34" t="s">
        <v>689</v>
      </c>
      <c r="G4344" s="34" t="s">
        <v>41</v>
      </c>
      <c r="H4344" s="34" t="s">
        <v>40</v>
      </c>
      <c r="I4344" s="34" t="s">
        <v>13</v>
      </c>
      <c r="J4344" s="34" t="s">
        <v>42</v>
      </c>
      <c r="K4344" s="34" t="s">
        <v>49</v>
      </c>
      <c r="L4344" s="34" t="s">
        <v>47</v>
      </c>
      <c r="M4344">
        <v>6.3690381420867956E-2</v>
      </c>
    </row>
    <row r="4345" spans="1:13" x14ac:dyDescent="0.3">
      <c r="A4345" s="34" t="s">
        <v>167</v>
      </c>
      <c r="B4345">
        <v>0</v>
      </c>
      <c r="C4345">
        <v>2040</v>
      </c>
      <c r="D4345" s="34" t="s">
        <v>381</v>
      </c>
      <c r="E4345" s="34" t="s">
        <v>382</v>
      </c>
      <c r="F4345" s="34" t="s">
        <v>689</v>
      </c>
      <c r="G4345" s="34" t="s">
        <v>41</v>
      </c>
      <c r="H4345" s="34" t="s">
        <v>40</v>
      </c>
      <c r="I4345" s="34" t="s">
        <v>13</v>
      </c>
      <c r="J4345" s="34" t="s">
        <v>42</v>
      </c>
      <c r="K4345" s="34" t="s">
        <v>48</v>
      </c>
      <c r="L4345" s="34" t="s">
        <v>47</v>
      </c>
      <c r="M4345">
        <v>-0.57584208861363939</v>
      </c>
    </row>
    <row r="4346" spans="1:13" x14ac:dyDescent="0.3">
      <c r="A4346" s="34" t="s">
        <v>167</v>
      </c>
      <c r="B4346">
        <v>0</v>
      </c>
      <c r="C4346">
        <v>2040</v>
      </c>
      <c r="D4346" s="34" t="s">
        <v>381</v>
      </c>
      <c r="E4346" s="34" t="s">
        <v>382</v>
      </c>
      <c r="F4346" s="34" t="s">
        <v>690</v>
      </c>
      <c r="G4346" s="34" t="s">
        <v>518</v>
      </c>
      <c r="H4346" s="34" t="s">
        <v>23</v>
      </c>
      <c r="I4346" s="34" t="s">
        <v>19</v>
      </c>
      <c r="J4346" s="34" t="s">
        <v>24</v>
      </c>
      <c r="K4346" s="34" t="s">
        <v>49</v>
      </c>
      <c r="L4346" s="34" t="s">
        <v>47</v>
      </c>
      <c r="M4346">
        <v>17.321599058664329</v>
      </c>
    </row>
    <row r="4347" spans="1:13" x14ac:dyDescent="0.3">
      <c r="A4347" s="34" t="s">
        <v>167</v>
      </c>
      <c r="B4347">
        <v>0</v>
      </c>
      <c r="C4347">
        <v>2040</v>
      </c>
      <c r="D4347" s="34" t="s">
        <v>381</v>
      </c>
      <c r="E4347" s="34" t="s">
        <v>382</v>
      </c>
      <c r="F4347" s="34" t="s">
        <v>804</v>
      </c>
      <c r="G4347" s="34" t="s">
        <v>764</v>
      </c>
      <c r="H4347" s="34" t="s">
        <v>23</v>
      </c>
      <c r="I4347" s="34" t="s">
        <v>19</v>
      </c>
      <c r="J4347" s="34" t="s">
        <v>24</v>
      </c>
      <c r="K4347" s="34" t="s">
        <v>49</v>
      </c>
      <c r="L4347" s="34" t="s">
        <v>47</v>
      </c>
      <c r="M4347">
        <v>1.6269087492326773</v>
      </c>
    </row>
    <row r="4348" spans="1:13" x14ac:dyDescent="0.3">
      <c r="A4348" s="34" t="s">
        <v>167</v>
      </c>
      <c r="B4348">
        <v>0</v>
      </c>
      <c r="C4348">
        <v>2040</v>
      </c>
      <c r="D4348" s="34" t="s">
        <v>381</v>
      </c>
      <c r="E4348" s="34" t="s">
        <v>382</v>
      </c>
      <c r="F4348" s="34" t="s">
        <v>859</v>
      </c>
      <c r="G4348" s="34" t="s">
        <v>841</v>
      </c>
      <c r="H4348" s="34" t="s">
        <v>23</v>
      </c>
      <c r="I4348" s="34" t="s">
        <v>19</v>
      </c>
      <c r="J4348" s="34" t="s">
        <v>24</v>
      </c>
      <c r="K4348" s="34" t="s">
        <v>49</v>
      </c>
      <c r="L4348" s="34" t="s">
        <v>47</v>
      </c>
      <c r="M4348">
        <v>12.224704692102998</v>
      </c>
    </row>
    <row r="4349" spans="1:13" x14ac:dyDescent="0.3">
      <c r="A4349" s="34" t="s">
        <v>167</v>
      </c>
      <c r="B4349">
        <v>0</v>
      </c>
      <c r="C4349">
        <v>2040</v>
      </c>
      <c r="D4349" s="34" t="s">
        <v>381</v>
      </c>
      <c r="E4349" s="34" t="s">
        <v>382</v>
      </c>
      <c r="F4349" s="34" t="s">
        <v>691</v>
      </c>
      <c r="G4349" s="34" t="s">
        <v>519</v>
      </c>
      <c r="H4349" s="34" t="s">
        <v>21</v>
      </c>
      <c r="I4349" s="34" t="s">
        <v>19</v>
      </c>
      <c r="J4349" s="34" t="s">
        <v>22</v>
      </c>
      <c r="K4349" s="34" t="s">
        <v>49</v>
      </c>
      <c r="L4349" s="34" t="s">
        <v>47</v>
      </c>
      <c r="M4349">
        <v>9.9000000000000005E-2</v>
      </c>
    </row>
    <row r="4350" spans="1:13" x14ac:dyDescent="0.3">
      <c r="A4350" s="34" t="s">
        <v>167</v>
      </c>
      <c r="B4350">
        <v>0</v>
      </c>
      <c r="C4350">
        <v>2040</v>
      </c>
      <c r="D4350" s="34" t="s">
        <v>381</v>
      </c>
      <c r="E4350" s="34" t="s">
        <v>382</v>
      </c>
      <c r="F4350" s="34" t="s">
        <v>691</v>
      </c>
      <c r="G4350" s="34" t="s">
        <v>765</v>
      </c>
      <c r="H4350" s="34" t="s">
        <v>21</v>
      </c>
      <c r="I4350" s="34" t="s">
        <v>19</v>
      </c>
      <c r="J4350" s="34" t="s">
        <v>22</v>
      </c>
      <c r="K4350" s="34" t="s">
        <v>49</v>
      </c>
      <c r="L4350" s="34" t="s">
        <v>47</v>
      </c>
      <c r="M4350">
        <v>0.216525</v>
      </c>
    </row>
    <row r="4351" spans="1:13" x14ac:dyDescent="0.3">
      <c r="A4351" s="34" t="s">
        <v>167</v>
      </c>
      <c r="B4351">
        <v>0</v>
      </c>
      <c r="C4351">
        <v>2040</v>
      </c>
      <c r="D4351" s="34" t="s">
        <v>381</v>
      </c>
      <c r="E4351" s="34" t="s">
        <v>382</v>
      </c>
      <c r="F4351" s="34" t="s">
        <v>691</v>
      </c>
      <c r="G4351" s="34" t="s">
        <v>827</v>
      </c>
      <c r="H4351" s="34" t="s">
        <v>21</v>
      </c>
      <c r="I4351" s="34" t="s">
        <v>19</v>
      </c>
      <c r="J4351" s="34" t="s">
        <v>22</v>
      </c>
      <c r="K4351" s="34" t="s">
        <v>49</v>
      </c>
      <c r="L4351" s="34" t="s">
        <v>47</v>
      </c>
      <c r="M4351">
        <v>0.4330500000000001</v>
      </c>
    </row>
    <row r="4352" spans="1:13" x14ac:dyDescent="0.3">
      <c r="A4352" s="34" t="s">
        <v>167</v>
      </c>
      <c r="B4352">
        <v>0</v>
      </c>
      <c r="C4352">
        <v>2040</v>
      </c>
      <c r="D4352" s="34" t="s">
        <v>381</v>
      </c>
      <c r="E4352" s="34" t="s">
        <v>382</v>
      </c>
      <c r="F4352" s="34" t="s">
        <v>692</v>
      </c>
      <c r="G4352" s="34" t="s">
        <v>520</v>
      </c>
      <c r="H4352" s="34" t="s">
        <v>21</v>
      </c>
      <c r="I4352" s="34" t="s">
        <v>19</v>
      </c>
      <c r="J4352" s="34" t="s">
        <v>22</v>
      </c>
      <c r="K4352" s="34" t="s">
        <v>49</v>
      </c>
      <c r="L4352" s="34" t="s">
        <v>47</v>
      </c>
      <c r="M4352">
        <v>1.9838500000000001</v>
      </c>
    </row>
    <row r="4353" spans="1:13" x14ac:dyDescent="0.3">
      <c r="A4353" s="34" t="s">
        <v>167</v>
      </c>
      <c r="B4353">
        <v>0</v>
      </c>
      <c r="C4353">
        <v>2040</v>
      </c>
      <c r="D4353" s="34" t="s">
        <v>381</v>
      </c>
      <c r="E4353" s="34" t="s">
        <v>382</v>
      </c>
      <c r="F4353" s="34" t="s">
        <v>692</v>
      </c>
      <c r="G4353" s="34" t="s">
        <v>769</v>
      </c>
      <c r="H4353" s="34" t="s">
        <v>21</v>
      </c>
      <c r="I4353" s="34" t="s">
        <v>19</v>
      </c>
      <c r="J4353" s="34" t="s">
        <v>22</v>
      </c>
      <c r="K4353" s="34" t="s">
        <v>49</v>
      </c>
      <c r="L4353" s="34" t="s">
        <v>47</v>
      </c>
      <c r="M4353">
        <v>0.46913750000000004</v>
      </c>
    </row>
    <row r="4354" spans="1:13" x14ac:dyDescent="0.3">
      <c r="A4354" s="34" t="s">
        <v>167</v>
      </c>
      <c r="B4354">
        <v>0</v>
      </c>
      <c r="C4354">
        <v>2040</v>
      </c>
      <c r="D4354" s="34" t="s">
        <v>381</v>
      </c>
      <c r="E4354" s="34" t="s">
        <v>382</v>
      </c>
      <c r="F4354" s="34" t="s">
        <v>692</v>
      </c>
      <c r="G4354" s="34" t="s">
        <v>823</v>
      </c>
      <c r="H4354" s="34" t="s">
        <v>21</v>
      </c>
      <c r="I4354" s="34" t="s">
        <v>19</v>
      </c>
      <c r="J4354" s="34" t="s">
        <v>22</v>
      </c>
      <c r="K4354" s="34" t="s">
        <v>49</v>
      </c>
      <c r="L4354" s="34" t="s">
        <v>47</v>
      </c>
      <c r="M4354">
        <v>0.93827499999999964</v>
      </c>
    </row>
    <row r="4355" spans="1:13" x14ac:dyDescent="0.3">
      <c r="A4355" s="34" t="s">
        <v>167</v>
      </c>
      <c r="B4355">
        <v>0</v>
      </c>
      <c r="C4355">
        <v>2040</v>
      </c>
      <c r="D4355" s="34" t="s">
        <v>383</v>
      </c>
      <c r="E4355" s="34" t="s">
        <v>384</v>
      </c>
      <c r="F4355" s="34" t="s">
        <v>693</v>
      </c>
      <c r="G4355" s="34" t="s">
        <v>43</v>
      </c>
      <c r="H4355" s="34" t="s">
        <v>40</v>
      </c>
      <c r="I4355" s="34" t="s">
        <v>19</v>
      </c>
      <c r="J4355" s="34" t="s">
        <v>27</v>
      </c>
      <c r="K4355" s="34" t="s">
        <v>46</v>
      </c>
      <c r="L4355" s="34" t="s">
        <v>47</v>
      </c>
      <c r="M4355">
        <v>1.226</v>
      </c>
    </row>
    <row r="4356" spans="1:13" x14ac:dyDescent="0.3">
      <c r="A4356" s="34" t="s">
        <v>167</v>
      </c>
      <c r="B4356">
        <v>0</v>
      </c>
      <c r="C4356">
        <v>2040</v>
      </c>
      <c r="D4356" s="34" t="s">
        <v>383</v>
      </c>
      <c r="E4356" s="34" t="s">
        <v>384</v>
      </c>
      <c r="F4356" s="34" t="s">
        <v>693</v>
      </c>
      <c r="G4356" s="34" t="s">
        <v>43</v>
      </c>
      <c r="H4356" s="34" t="s">
        <v>40</v>
      </c>
      <c r="I4356" s="34" t="s">
        <v>19</v>
      </c>
      <c r="J4356" s="34" t="s">
        <v>27</v>
      </c>
      <c r="K4356" s="34" t="s">
        <v>48</v>
      </c>
      <c r="L4356" s="34" t="s">
        <v>47</v>
      </c>
      <c r="M4356">
        <v>-0.91949999999999998</v>
      </c>
    </row>
    <row r="4357" spans="1:13" x14ac:dyDescent="0.3">
      <c r="A4357" s="34" t="s">
        <v>167</v>
      </c>
      <c r="B4357">
        <v>0</v>
      </c>
      <c r="C4357">
        <v>2040</v>
      </c>
      <c r="D4357" s="34" t="s">
        <v>383</v>
      </c>
      <c r="E4357" s="34" t="s">
        <v>384</v>
      </c>
      <c r="F4357" s="34" t="s">
        <v>693</v>
      </c>
      <c r="G4357" s="34" t="s">
        <v>256</v>
      </c>
      <c r="H4357" s="34" t="s">
        <v>210</v>
      </c>
      <c r="I4357" s="34" t="s">
        <v>19</v>
      </c>
      <c r="J4357" s="34" t="s">
        <v>27</v>
      </c>
      <c r="K4357" s="34" t="s">
        <v>46</v>
      </c>
      <c r="L4357" s="34" t="s">
        <v>47</v>
      </c>
      <c r="M4357">
        <v>0.4</v>
      </c>
    </row>
    <row r="4358" spans="1:13" x14ac:dyDescent="0.3">
      <c r="A4358" s="34" t="s">
        <v>167</v>
      </c>
      <c r="B4358">
        <v>0</v>
      </c>
      <c r="C4358">
        <v>2040</v>
      </c>
      <c r="D4358" s="34" t="s">
        <v>383</v>
      </c>
      <c r="E4358" s="34" t="s">
        <v>384</v>
      </c>
      <c r="F4358" s="34" t="s">
        <v>693</v>
      </c>
      <c r="G4358" s="34" t="s">
        <v>256</v>
      </c>
      <c r="H4358" s="34" t="s">
        <v>210</v>
      </c>
      <c r="I4358" s="34" t="s">
        <v>19</v>
      </c>
      <c r="J4358" s="34" t="s">
        <v>27</v>
      </c>
      <c r="K4358" s="34" t="s">
        <v>48</v>
      </c>
      <c r="L4358" s="34" t="s">
        <v>47</v>
      </c>
      <c r="M4358">
        <v>-0.3</v>
      </c>
    </row>
    <row r="4359" spans="1:13" x14ac:dyDescent="0.3">
      <c r="A4359" s="34" t="s">
        <v>167</v>
      </c>
      <c r="B4359">
        <v>0</v>
      </c>
      <c r="C4359">
        <v>2040</v>
      </c>
      <c r="D4359" s="34" t="s">
        <v>383</v>
      </c>
      <c r="E4359" s="34" t="s">
        <v>384</v>
      </c>
      <c r="F4359" s="34" t="s">
        <v>693</v>
      </c>
      <c r="G4359" s="34" t="s">
        <v>345</v>
      </c>
      <c r="H4359" s="34" t="s">
        <v>12</v>
      </c>
      <c r="I4359" s="34" t="s">
        <v>19</v>
      </c>
      <c r="J4359" s="34" t="s">
        <v>268</v>
      </c>
      <c r="K4359" s="34" t="s">
        <v>46</v>
      </c>
      <c r="L4359" s="34" t="s">
        <v>47</v>
      </c>
      <c r="M4359">
        <v>0.12468085106382977</v>
      </c>
    </row>
    <row r="4360" spans="1:13" x14ac:dyDescent="0.3">
      <c r="A4360" s="34" t="s">
        <v>167</v>
      </c>
      <c r="B4360">
        <v>0</v>
      </c>
      <c r="C4360">
        <v>2040</v>
      </c>
      <c r="D4360" s="34" t="s">
        <v>383</v>
      </c>
      <c r="E4360" s="34" t="s">
        <v>384</v>
      </c>
      <c r="F4360" s="34" t="s">
        <v>693</v>
      </c>
      <c r="G4360" s="34" t="s">
        <v>303</v>
      </c>
      <c r="H4360" s="34" t="s">
        <v>242</v>
      </c>
      <c r="I4360" s="34" t="s">
        <v>19</v>
      </c>
      <c r="J4360" s="34" t="s">
        <v>27</v>
      </c>
      <c r="K4360" s="34" t="s">
        <v>46</v>
      </c>
      <c r="L4360" s="34" t="s">
        <v>47</v>
      </c>
      <c r="M4360">
        <v>0.19</v>
      </c>
    </row>
    <row r="4361" spans="1:13" x14ac:dyDescent="0.3">
      <c r="A4361" s="34" t="s">
        <v>167</v>
      </c>
      <c r="B4361">
        <v>0</v>
      </c>
      <c r="C4361">
        <v>2040</v>
      </c>
      <c r="D4361" s="34" t="s">
        <v>383</v>
      </c>
      <c r="E4361" s="34" t="s">
        <v>384</v>
      </c>
      <c r="F4361" s="34" t="s">
        <v>693</v>
      </c>
      <c r="G4361" s="34" t="s">
        <v>303</v>
      </c>
      <c r="H4361" s="34" t="s">
        <v>242</v>
      </c>
      <c r="I4361" s="34" t="s">
        <v>19</v>
      </c>
      <c r="J4361" s="34" t="s">
        <v>27</v>
      </c>
      <c r="K4361" s="34" t="s">
        <v>48</v>
      </c>
      <c r="L4361" s="34" t="s">
        <v>47</v>
      </c>
      <c r="M4361">
        <v>-0.14250000000000002</v>
      </c>
    </row>
    <row r="4362" spans="1:13" x14ac:dyDescent="0.3">
      <c r="A4362" s="34" t="s">
        <v>167</v>
      </c>
      <c r="B4362">
        <v>0</v>
      </c>
      <c r="C4362">
        <v>2040</v>
      </c>
      <c r="D4362" s="34" t="s">
        <v>383</v>
      </c>
      <c r="E4362" s="34" t="s">
        <v>384</v>
      </c>
      <c r="F4362" s="34" t="s">
        <v>693</v>
      </c>
      <c r="G4362" s="34" t="s">
        <v>28</v>
      </c>
      <c r="H4362" s="34" t="s">
        <v>23</v>
      </c>
      <c r="I4362" s="34" t="s">
        <v>19</v>
      </c>
      <c r="J4362" s="34" t="s">
        <v>24</v>
      </c>
      <c r="K4362" s="34" t="s">
        <v>46</v>
      </c>
      <c r="L4362" s="34" t="s">
        <v>47</v>
      </c>
      <c r="M4362">
        <v>2.0489999999999999</v>
      </c>
    </row>
    <row r="4363" spans="1:13" x14ac:dyDescent="0.3">
      <c r="A4363" s="34" t="s">
        <v>167</v>
      </c>
      <c r="B4363">
        <v>0</v>
      </c>
      <c r="C4363">
        <v>2040</v>
      </c>
      <c r="D4363" s="34" t="s">
        <v>383</v>
      </c>
      <c r="E4363" s="34" t="s">
        <v>384</v>
      </c>
      <c r="F4363" s="34" t="s">
        <v>693</v>
      </c>
      <c r="G4363" s="34" t="s">
        <v>28</v>
      </c>
      <c r="H4363" s="34" t="s">
        <v>23</v>
      </c>
      <c r="I4363" s="34" t="s">
        <v>19</v>
      </c>
      <c r="J4363" s="34" t="s">
        <v>24</v>
      </c>
      <c r="K4363" s="34" t="s">
        <v>48</v>
      </c>
      <c r="L4363" s="34" t="s">
        <v>47</v>
      </c>
      <c r="M4363">
        <v>-1.5367500000000001</v>
      </c>
    </row>
    <row r="4364" spans="1:13" x14ac:dyDescent="0.3">
      <c r="A4364" s="34" t="s">
        <v>167</v>
      </c>
      <c r="B4364">
        <v>0</v>
      </c>
      <c r="C4364">
        <v>2040</v>
      </c>
      <c r="D4364" s="34" t="s">
        <v>383</v>
      </c>
      <c r="E4364" s="34" t="s">
        <v>384</v>
      </c>
      <c r="F4364" s="34" t="s">
        <v>693</v>
      </c>
      <c r="G4364" s="34" t="s">
        <v>31</v>
      </c>
      <c r="H4364" s="34" t="s">
        <v>18</v>
      </c>
      <c r="I4364" s="34" t="s">
        <v>19</v>
      </c>
      <c r="J4364" s="34" t="s">
        <v>32</v>
      </c>
      <c r="K4364" s="34" t="s">
        <v>46</v>
      </c>
      <c r="L4364" s="34" t="s">
        <v>47</v>
      </c>
      <c r="M4364">
        <v>0.753</v>
      </c>
    </row>
    <row r="4365" spans="1:13" x14ac:dyDescent="0.3">
      <c r="A4365" s="34" t="s">
        <v>167</v>
      </c>
      <c r="B4365">
        <v>0</v>
      </c>
      <c r="C4365">
        <v>2040</v>
      </c>
      <c r="D4365" s="34" t="s">
        <v>383</v>
      </c>
      <c r="E4365" s="34" t="s">
        <v>384</v>
      </c>
      <c r="F4365" s="34" t="s">
        <v>693</v>
      </c>
      <c r="G4365" s="34" t="s">
        <v>181</v>
      </c>
      <c r="H4365" s="34" t="s">
        <v>18</v>
      </c>
      <c r="I4365" s="34" t="s">
        <v>19</v>
      </c>
      <c r="J4365" s="34" t="s">
        <v>182</v>
      </c>
      <c r="K4365" s="34" t="s">
        <v>46</v>
      </c>
      <c r="L4365" s="34" t="s">
        <v>47</v>
      </c>
      <c r="M4365">
        <v>0.33400000000000002</v>
      </c>
    </row>
    <row r="4366" spans="1:13" x14ac:dyDescent="0.3">
      <c r="A4366" s="34" t="s">
        <v>167</v>
      </c>
      <c r="B4366">
        <v>0</v>
      </c>
      <c r="C4366">
        <v>2040</v>
      </c>
      <c r="D4366" s="34" t="s">
        <v>383</v>
      </c>
      <c r="E4366" s="34" t="s">
        <v>384</v>
      </c>
      <c r="F4366" s="34" t="s">
        <v>693</v>
      </c>
      <c r="G4366" s="34" t="s">
        <v>54</v>
      </c>
      <c r="H4366" s="34" t="s">
        <v>39</v>
      </c>
      <c r="I4366" s="34" t="s">
        <v>19</v>
      </c>
      <c r="J4366" s="34" t="s">
        <v>27</v>
      </c>
      <c r="K4366" s="34" t="s">
        <v>46</v>
      </c>
      <c r="L4366" s="34" t="s">
        <v>47</v>
      </c>
      <c r="M4366">
        <v>9.65</v>
      </c>
    </row>
    <row r="4367" spans="1:13" x14ac:dyDescent="0.3">
      <c r="A4367" s="34" t="s">
        <v>167</v>
      </c>
      <c r="B4367">
        <v>0</v>
      </c>
      <c r="C4367">
        <v>2040</v>
      </c>
      <c r="D4367" s="34" t="s">
        <v>383</v>
      </c>
      <c r="E4367" s="34" t="s">
        <v>384</v>
      </c>
      <c r="F4367" s="34" t="s">
        <v>693</v>
      </c>
      <c r="G4367" s="34" t="s">
        <v>54</v>
      </c>
      <c r="H4367" s="34" t="s">
        <v>39</v>
      </c>
      <c r="I4367" s="34" t="s">
        <v>19</v>
      </c>
      <c r="J4367" s="34" t="s">
        <v>27</v>
      </c>
      <c r="K4367" s="34" t="s">
        <v>48</v>
      </c>
      <c r="L4367" s="34" t="s">
        <v>47</v>
      </c>
      <c r="M4367">
        <v>-9.6499999999999986</v>
      </c>
    </row>
    <row r="4368" spans="1:13" x14ac:dyDescent="0.3">
      <c r="A4368" s="34" t="s">
        <v>167</v>
      </c>
      <c r="B4368">
        <v>0</v>
      </c>
      <c r="C4368">
        <v>2040</v>
      </c>
      <c r="D4368" s="34" t="s">
        <v>383</v>
      </c>
      <c r="E4368" s="34" t="s">
        <v>384</v>
      </c>
      <c r="F4368" s="34" t="s">
        <v>693</v>
      </c>
      <c r="G4368" s="34" t="s">
        <v>320</v>
      </c>
      <c r="H4368" s="34" t="s">
        <v>39</v>
      </c>
      <c r="I4368" s="34" t="s">
        <v>204</v>
      </c>
      <c r="J4368" s="34" t="s">
        <v>205</v>
      </c>
      <c r="K4368" s="34" t="s">
        <v>46</v>
      </c>
      <c r="L4368" s="34" t="s">
        <v>47</v>
      </c>
      <c r="M4368">
        <v>3.333333333333333</v>
      </c>
    </row>
    <row r="4369" spans="1:13" x14ac:dyDescent="0.3">
      <c r="A4369" s="34" t="s">
        <v>167</v>
      </c>
      <c r="B4369">
        <v>0</v>
      </c>
      <c r="C4369">
        <v>2040</v>
      </c>
      <c r="D4369" s="34" t="s">
        <v>383</v>
      </c>
      <c r="E4369" s="34" t="s">
        <v>384</v>
      </c>
      <c r="F4369" s="34" t="s">
        <v>693</v>
      </c>
      <c r="G4369" s="34" t="s">
        <v>320</v>
      </c>
      <c r="H4369" s="34" t="s">
        <v>39</v>
      </c>
      <c r="I4369" s="34" t="s">
        <v>204</v>
      </c>
      <c r="J4369" s="34" t="s">
        <v>205</v>
      </c>
      <c r="K4369" s="34" t="s">
        <v>48</v>
      </c>
      <c r="L4369" s="34" t="s">
        <v>47</v>
      </c>
      <c r="M4369">
        <v>-3.333333333333333</v>
      </c>
    </row>
    <row r="4370" spans="1:13" x14ac:dyDescent="0.3">
      <c r="A4370" s="34" t="s">
        <v>167</v>
      </c>
      <c r="B4370">
        <v>0</v>
      </c>
      <c r="C4370">
        <v>2040</v>
      </c>
      <c r="D4370" s="34" t="s">
        <v>383</v>
      </c>
      <c r="E4370" s="34" t="s">
        <v>384</v>
      </c>
      <c r="F4370" s="34" t="s">
        <v>693</v>
      </c>
      <c r="G4370" s="34" t="s">
        <v>320</v>
      </c>
      <c r="H4370" s="34" t="s">
        <v>39</v>
      </c>
      <c r="I4370" s="34" t="s">
        <v>19</v>
      </c>
      <c r="J4370" s="34" t="s">
        <v>205</v>
      </c>
      <c r="K4370" s="34" t="s">
        <v>46</v>
      </c>
      <c r="L4370" s="34" t="s">
        <v>47</v>
      </c>
      <c r="M4370">
        <v>3</v>
      </c>
    </row>
    <row r="4371" spans="1:13" x14ac:dyDescent="0.3">
      <c r="A4371" s="34" t="s">
        <v>167</v>
      </c>
      <c r="B4371">
        <v>0</v>
      </c>
      <c r="C4371">
        <v>2040</v>
      </c>
      <c r="D4371" s="34" t="s">
        <v>383</v>
      </c>
      <c r="E4371" s="34" t="s">
        <v>384</v>
      </c>
      <c r="F4371" s="34" t="s">
        <v>693</v>
      </c>
      <c r="G4371" s="34" t="s">
        <v>320</v>
      </c>
      <c r="H4371" s="34" t="s">
        <v>39</v>
      </c>
      <c r="I4371" s="34" t="s">
        <v>19</v>
      </c>
      <c r="J4371" s="34" t="s">
        <v>205</v>
      </c>
      <c r="K4371" s="34" t="s">
        <v>48</v>
      </c>
      <c r="L4371" s="34" t="s">
        <v>47</v>
      </c>
      <c r="M4371">
        <v>-3</v>
      </c>
    </row>
    <row r="4372" spans="1:13" x14ac:dyDescent="0.3">
      <c r="A4372" s="34" t="s">
        <v>167</v>
      </c>
      <c r="B4372">
        <v>0</v>
      </c>
      <c r="C4372">
        <v>2040</v>
      </c>
      <c r="D4372" s="34" t="s">
        <v>383</v>
      </c>
      <c r="E4372" s="34" t="s">
        <v>384</v>
      </c>
      <c r="F4372" s="34" t="s">
        <v>693</v>
      </c>
      <c r="G4372" s="34" t="s">
        <v>292</v>
      </c>
      <c r="H4372" s="34" t="s">
        <v>242</v>
      </c>
      <c r="I4372" s="34" t="s">
        <v>19</v>
      </c>
      <c r="J4372" s="34" t="s">
        <v>27</v>
      </c>
      <c r="K4372" s="34" t="s">
        <v>46</v>
      </c>
      <c r="L4372" s="34" t="s">
        <v>47</v>
      </c>
      <c r="M4372">
        <v>0.19</v>
      </c>
    </row>
    <row r="4373" spans="1:13" x14ac:dyDescent="0.3">
      <c r="A4373" s="34" t="s">
        <v>167</v>
      </c>
      <c r="B4373">
        <v>0</v>
      </c>
      <c r="C4373">
        <v>2040</v>
      </c>
      <c r="D4373" s="34" t="s">
        <v>383</v>
      </c>
      <c r="E4373" s="34" t="s">
        <v>384</v>
      </c>
      <c r="F4373" s="34" t="s">
        <v>693</v>
      </c>
      <c r="G4373" s="34" t="s">
        <v>292</v>
      </c>
      <c r="H4373" s="34" t="s">
        <v>242</v>
      </c>
      <c r="I4373" s="34" t="s">
        <v>19</v>
      </c>
      <c r="J4373" s="34" t="s">
        <v>27</v>
      </c>
      <c r="K4373" s="34" t="s">
        <v>48</v>
      </c>
      <c r="L4373" s="34" t="s">
        <v>47</v>
      </c>
      <c r="M4373">
        <v>-0.18999999999999997</v>
      </c>
    </row>
    <row r="4374" spans="1:13" x14ac:dyDescent="0.3">
      <c r="A4374" s="34" t="s">
        <v>167</v>
      </c>
      <c r="B4374">
        <v>0</v>
      </c>
      <c r="C4374">
        <v>2040</v>
      </c>
      <c r="D4374" s="34" t="s">
        <v>383</v>
      </c>
      <c r="E4374" s="34" t="s">
        <v>384</v>
      </c>
      <c r="F4374" s="34" t="s">
        <v>693</v>
      </c>
      <c r="G4374" s="34" t="s">
        <v>333</v>
      </c>
      <c r="H4374" s="34" t="s">
        <v>26</v>
      </c>
      <c r="I4374" s="34" t="s">
        <v>19</v>
      </c>
      <c r="J4374" s="34" t="s">
        <v>27</v>
      </c>
      <c r="K4374" s="34" t="s">
        <v>46</v>
      </c>
      <c r="L4374" s="34" t="s">
        <v>47</v>
      </c>
      <c r="M4374">
        <v>0.1</v>
      </c>
    </row>
    <row r="4375" spans="1:13" x14ac:dyDescent="0.3">
      <c r="A4375" s="34" t="s">
        <v>167</v>
      </c>
      <c r="B4375">
        <v>0</v>
      </c>
      <c r="C4375">
        <v>2040</v>
      </c>
      <c r="D4375" s="34" t="s">
        <v>383</v>
      </c>
      <c r="E4375" s="34" t="s">
        <v>384</v>
      </c>
      <c r="F4375" s="34" t="s">
        <v>693</v>
      </c>
      <c r="G4375" s="34" t="s">
        <v>333</v>
      </c>
      <c r="H4375" s="34" t="s">
        <v>26</v>
      </c>
      <c r="I4375" s="34" t="s">
        <v>19</v>
      </c>
      <c r="J4375" s="34" t="s">
        <v>27</v>
      </c>
      <c r="K4375" s="34" t="s">
        <v>48</v>
      </c>
      <c r="L4375" s="34" t="s">
        <v>47</v>
      </c>
      <c r="M4375">
        <v>-7.4999999999999997E-2</v>
      </c>
    </row>
    <row r="4376" spans="1:13" x14ac:dyDescent="0.3">
      <c r="A4376" s="34" t="s">
        <v>167</v>
      </c>
      <c r="B4376">
        <v>0</v>
      </c>
      <c r="C4376">
        <v>2040</v>
      </c>
      <c r="D4376" s="34" t="s">
        <v>383</v>
      </c>
      <c r="E4376" s="34" t="s">
        <v>384</v>
      </c>
      <c r="F4376" s="34" t="s">
        <v>693</v>
      </c>
      <c r="G4376" s="34" t="s">
        <v>516</v>
      </c>
      <c r="H4376" s="34" t="s">
        <v>26</v>
      </c>
      <c r="I4376" s="34" t="s">
        <v>19</v>
      </c>
      <c r="J4376" s="34" t="s">
        <v>27</v>
      </c>
      <c r="K4376" s="34" t="s">
        <v>49</v>
      </c>
      <c r="L4376" s="34" t="s">
        <v>47</v>
      </c>
      <c r="M4376">
        <v>8.4548833693263506E-2</v>
      </c>
    </row>
    <row r="4377" spans="1:13" x14ac:dyDescent="0.3">
      <c r="A4377" s="34" t="s">
        <v>167</v>
      </c>
      <c r="B4377">
        <v>0</v>
      </c>
      <c r="C4377">
        <v>2040</v>
      </c>
      <c r="D4377" s="34" t="s">
        <v>383</v>
      </c>
      <c r="E4377" s="34" t="s">
        <v>384</v>
      </c>
      <c r="F4377" s="34" t="s">
        <v>693</v>
      </c>
      <c r="G4377" s="34" t="s">
        <v>839</v>
      </c>
      <c r="H4377" s="34" t="s">
        <v>26</v>
      </c>
      <c r="I4377" s="34" t="s">
        <v>19</v>
      </c>
      <c r="J4377" s="34" t="s">
        <v>27</v>
      </c>
      <c r="K4377" s="34" t="s">
        <v>49</v>
      </c>
      <c r="L4377" s="34" t="s">
        <v>47</v>
      </c>
      <c r="M4377">
        <v>9.1327473182359897E-2</v>
      </c>
    </row>
    <row r="4378" spans="1:13" x14ac:dyDescent="0.3">
      <c r="A4378" s="34" t="s">
        <v>167</v>
      </c>
      <c r="B4378">
        <v>0</v>
      </c>
      <c r="C4378">
        <v>2040</v>
      </c>
      <c r="D4378" s="34" t="s">
        <v>383</v>
      </c>
      <c r="E4378" s="34" t="s">
        <v>384</v>
      </c>
      <c r="F4378" s="34" t="s">
        <v>693</v>
      </c>
      <c r="G4378" s="34" t="s">
        <v>262</v>
      </c>
      <c r="H4378" s="34" t="s">
        <v>263</v>
      </c>
      <c r="I4378" s="34" t="s">
        <v>19</v>
      </c>
      <c r="J4378" s="34" t="s">
        <v>27</v>
      </c>
      <c r="K4378" s="34" t="s">
        <v>46</v>
      </c>
      <c r="L4378" s="34" t="s">
        <v>47</v>
      </c>
      <c r="M4378">
        <v>4.04</v>
      </c>
    </row>
    <row r="4379" spans="1:13" x14ac:dyDescent="0.3">
      <c r="A4379" s="34" t="s">
        <v>167</v>
      </c>
      <c r="B4379">
        <v>0</v>
      </c>
      <c r="C4379">
        <v>2040</v>
      </c>
      <c r="D4379" s="34" t="s">
        <v>383</v>
      </c>
      <c r="E4379" s="34" t="s">
        <v>384</v>
      </c>
      <c r="F4379" s="34" t="s">
        <v>693</v>
      </c>
      <c r="G4379" s="34" t="s">
        <v>262</v>
      </c>
      <c r="H4379" s="34" t="s">
        <v>263</v>
      </c>
      <c r="I4379" s="34" t="s">
        <v>19</v>
      </c>
      <c r="J4379" s="34" t="s">
        <v>27</v>
      </c>
      <c r="K4379" s="34" t="s">
        <v>48</v>
      </c>
      <c r="L4379" s="34" t="s">
        <v>47</v>
      </c>
      <c r="M4379">
        <v>-4.04</v>
      </c>
    </row>
    <row r="4380" spans="1:13" x14ac:dyDescent="0.3">
      <c r="A4380" s="34" t="s">
        <v>167</v>
      </c>
      <c r="B4380">
        <v>0</v>
      </c>
      <c r="C4380">
        <v>2040</v>
      </c>
      <c r="D4380" s="34" t="s">
        <v>383</v>
      </c>
      <c r="E4380" s="34" t="s">
        <v>384</v>
      </c>
      <c r="F4380" s="34" t="s">
        <v>693</v>
      </c>
      <c r="G4380" s="34" t="s">
        <v>52</v>
      </c>
      <c r="H4380" s="34" t="s">
        <v>53</v>
      </c>
      <c r="I4380" s="34" t="s">
        <v>19</v>
      </c>
      <c r="J4380" s="34" t="s">
        <v>27</v>
      </c>
      <c r="K4380" s="34" t="s">
        <v>46</v>
      </c>
      <c r="L4380" s="34" t="s">
        <v>47</v>
      </c>
      <c r="M4380">
        <v>0.4</v>
      </c>
    </row>
    <row r="4381" spans="1:13" x14ac:dyDescent="0.3">
      <c r="A4381" s="34" t="s">
        <v>167</v>
      </c>
      <c r="B4381">
        <v>0</v>
      </c>
      <c r="C4381">
        <v>2040</v>
      </c>
      <c r="D4381" s="34" t="s">
        <v>383</v>
      </c>
      <c r="E4381" s="34" t="s">
        <v>384</v>
      </c>
      <c r="F4381" s="34" t="s">
        <v>693</v>
      </c>
      <c r="G4381" s="34" t="s">
        <v>52</v>
      </c>
      <c r="H4381" s="34" t="s">
        <v>53</v>
      </c>
      <c r="I4381" s="34" t="s">
        <v>19</v>
      </c>
      <c r="J4381" s="34" t="s">
        <v>27</v>
      </c>
      <c r="K4381" s="34" t="s">
        <v>48</v>
      </c>
      <c r="L4381" s="34" t="s">
        <v>47</v>
      </c>
      <c r="M4381">
        <v>-0.3</v>
      </c>
    </row>
    <row r="4382" spans="1:13" x14ac:dyDescent="0.3">
      <c r="A4382" s="34" t="s">
        <v>167</v>
      </c>
      <c r="B4382">
        <v>0</v>
      </c>
      <c r="C4382">
        <v>2040</v>
      </c>
      <c r="D4382" s="34" t="s">
        <v>383</v>
      </c>
      <c r="E4382" s="34" t="s">
        <v>384</v>
      </c>
      <c r="F4382" s="34" t="s">
        <v>693</v>
      </c>
      <c r="G4382" s="34" t="s">
        <v>29</v>
      </c>
      <c r="H4382" s="34" t="s">
        <v>21</v>
      </c>
      <c r="I4382" s="34" t="s">
        <v>19</v>
      </c>
      <c r="J4382" s="34" t="s">
        <v>22</v>
      </c>
      <c r="K4382" s="34" t="s">
        <v>46</v>
      </c>
      <c r="L4382" s="34" t="s">
        <v>47</v>
      </c>
      <c r="M4382">
        <v>9.4799999999999995E-2</v>
      </c>
    </row>
    <row r="4383" spans="1:13" x14ac:dyDescent="0.3">
      <c r="A4383" s="34" t="s">
        <v>167</v>
      </c>
      <c r="B4383">
        <v>0</v>
      </c>
      <c r="C4383">
        <v>2040</v>
      </c>
      <c r="D4383" s="34" t="s">
        <v>383</v>
      </c>
      <c r="E4383" s="34" t="s">
        <v>384</v>
      </c>
      <c r="F4383" s="34" t="s">
        <v>693</v>
      </c>
      <c r="G4383" s="34" t="s">
        <v>29</v>
      </c>
      <c r="H4383" s="34" t="s">
        <v>21</v>
      </c>
      <c r="I4383" s="34" t="s">
        <v>19</v>
      </c>
      <c r="J4383" s="34" t="s">
        <v>22</v>
      </c>
      <c r="K4383" s="34" t="s">
        <v>48</v>
      </c>
      <c r="L4383" s="34" t="s">
        <v>47</v>
      </c>
      <c r="M4383">
        <v>-7.1099999999999997E-2</v>
      </c>
    </row>
    <row r="4384" spans="1:13" x14ac:dyDescent="0.3">
      <c r="A4384" s="34" t="s">
        <v>167</v>
      </c>
      <c r="B4384">
        <v>0</v>
      </c>
      <c r="C4384">
        <v>2040</v>
      </c>
      <c r="D4384" s="34" t="s">
        <v>383</v>
      </c>
      <c r="E4384" s="34" t="s">
        <v>384</v>
      </c>
      <c r="F4384" s="34" t="s">
        <v>693</v>
      </c>
      <c r="G4384" s="34" t="s">
        <v>20</v>
      </c>
      <c r="H4384" s="34" t="s">
        <v>21</v>
      </c>
      <c r="I4384" s="34" t="s">
        <v>19</v>
      </c>
      <c r="J4384" s="34" t="s">
        <v>22</v>
      </c>
      <c r="K4384" s="34" t="s">
        <v>46</v>
      </c>
      <c r="L4384" s="34" t="s">
        <v>47</v>
      </c>
      <c r="M4384">
        <v>0.2054</v>
      </c>
    </row>
    <row r="4385" spans="1:13" x14ac:dyDescent="0.3">
      <c r="A4385" s="34" t="s">
        <v>167</v>
      </c>
      <c r="B4385">
        <v>0</v>
      </c>
      <c r="C4385">
        <v>2040</v>
      </c>
      <c r="D4385" s="34" t="s">
        <v>383</v>
      </c>
      <c r="E4385" s="34" t="s">
        <v>384</v>
      </c>
      <c r="F4385" s="34" t="s">
        <v>693</v>
      </c>
      <c r="G4385" s="34" t="s">
        <v>20</v>
      </c>
      <c r="H4385" s="34" t="s">
        <v>21</v>
      </c>
      <c r="I4385" s="34" t="s">
        <v>19</v>
      </c>
      <c r="J4385" s="34" t="s">
        <v>22</v>
      </c>
      <c r="K4385" s="34" t="s">
        <v>48</v>
      </c>
      <c r="L4385" s="34" t="s">
        <v>47</v>
      </c>
      <c r="M4385">
        <v>-0.15405000000000002</v>
      </c>
    </row>
    <row r="4386" spans="1:13" x14ac:dyDescent="0.3">
      <c r="A4386" s="34" t="s">
        <v>167</v>
      </c>
      <c r="B4386">
        <v>0</v>
      </c>
      <c r="C4386">
        <v>2040</v>
      </c>
      <c r="D4386" s="34" t="s">
        <v>383</v>
      </c>
      <c r="E4386" s="34" t="s">
        <v>384</v>
      </c>
      <c r="F4386" s="34" t="s">
        <v>693</v>
      </c>
      <c r="G4386" s="34" t="s">
        <v>30</v>
      </c>
      <c r="H4386" s="34" t="s">
        <v>21</v>
      </c>
      <c r="I4386" s="34" t="s">
        <v>19</v>
      </c>
      <c r="J4386" s="34" t="s">
        <v>22</v>
      </c>
      <c r="K4386" s="34" t="s">
        <v>46</v>
      </c>
      <c r="L4386" s="34" t="s">
        <v>47</v>
      </c>
      <c r="M4386">
        <v>1.5800000000000002E-2</v>
      </c>
    </row>
    <row r="4387" spans="1:13" x14ac:dyDescent="0.3">
      <c r="A4387" s="34" t="s">
        <v>167</v>
      </c>
      <c r="B4387">
        <v>0</v>
      </c>
      <c r="C4387">
        <v>2040</v>
      </c>
      <c r="D4387" s="34" t="s">
        <v>383</v>
      </c>
      <c r="E4387" s="34" t="s">
        <v>384</v>
      </c>
      <c r="F4387" s="34" t="s">
        <v>693</v>
      </c>
      <c r="G4387" s="34" t="s">
        <v>30</v>
      </c>
      <c r="H4387" s="34" t="s">
        <v>21</v>
      </c>
      <c r="I4387" s="34" t="s">
        <v>19</v>
      </c>
      <c r="J4387" s="34" t="s">
        <v>22</v>
      </c>
      <c r="K4387" s="34" t="s">
        <v>48</v>
      </c>
      <c r="L4387" s="34" t="s">
        <v>47</v>
      </c>
      <c r="M4387">
        <v>-1.1850000000000001E-2</v>
      </c>
    </row>
    <row r="4388" spans="1:13" x14ac:dyDescent="0.3">
      <c r="A4388" s="34" t="s">
        <v>167</v>
      </c>
      <c r="B4388">
        <v>0</v>
      </c>
      <c r="C4388">
        <v>2040</v>
      </c>
      <c r="D4388" s="34" t="s">
        <v>383</v>
      </c>
      <c r="E4388" s="34" t="s">
        <v>384</v>
      </c>
      <c r="F4388" s="34" t="s">
        <v>693</v>
      </c>
      <c r="G4388" s="34" t="s">
        <v>11</v>
      </c>
      <c r="H4388" s="34" t="s">
        <v>12</v>
      </c>
      <c r="I4388" s="34" t="s">
        <v>13</v>
      </c>
      <c r="J4388" s="34" t="s">
        <v>14</v>
      </c>
      <c r="K4388" s="34" t="s">
        <v>49</v>
      </c>
      <c r="L4388" s="34" t="s">
        <v>47</v>
      </c>
      <c r="M4388">
        <v>3.8114292393097174E-2</v>
      </c>
    </row>
    <row r="4389" spans="1:13" x14ac:dyDescent="0.3">
      <c r="A4389" s="34" t="s">
        <v>167</v>
      </c>
      <c r="B4389">
        <v>0</v>
      </c>
      <c r="C4389">
        <v>2040</v>
      </c>
      <c r="D4389" s="34" t="s">
        <v>383</v>
      </c>
      <c r="E4389" s="34" t="s">
        <v>384</v>
      </c>
      <c r="F4389" s="34" t="s">
        <v>693</v>
      </c>
      <c r="G4389" s="34" t="s">
        <v>41</v>
      </c>
      <c r="H4389" s="34" t="s">
        <v>40</v>
      </c>
      <c r="I4389" s="34" t="s">
        <v>13</v>
      </c>
      <c r="J4389" s="34" t="s">
        <v>42</v>
      </c>
      <c r="K4389" s="34" t="s">
        <v>46</v>
      </c>
      <c r="L4389" s="34" t="s">
        <v>47</v>
      </c>
      <c r="M4389">
        <v>0.77060031926043604</v>
      </c>
    </row>
    <row r="4390" spans="1:13" x14ac:dyDescent="0.3">
      <c r="A4390" s="34" t="s">
        <v>167</v>
      </c>
      <c r="B4390">
        <v>0</v>
      </c>
      <c r="C4390">
        <v>2040</v>
      </c>
      <c r="D4390" s="34" t="s">
        <v>383</v>
      </c>
      <c r="E4390" s="34" t="s">
        <v>384</v>
      </c>
      <c r="F4390" s="34" t="s">
        <v>693</v>
      </c>
      <c r="G4390" s="34" t="s">
        <v>41</v>
      </c>
      <c r="H4390" s="34" t="s">
        <v>40</v>
      </c>
      <c r="I4390" s="34" t="s">
        <v>13</v>
      </c>
      <c r="J4390" s="34" t="s">
        <v>42</v>
      </c>
      <c r="K4390" s="34" t="s">
        <v>49</v>
      </c>
      <c r="L4390" s="34" t="s">
        <v>47</v>
      </c>
      <c r="M4390">
        <v>0.1415854480498755</v>
      </c>
    </row>
    <row r="4391" spans="1:13" x14ac:dyDescent="0.3">
      <c r="A4391" s="34" t="s">
        <v>167</v>
      </c>
      <c r="B4391">
        <v>0</v>
      </c>
      <c r="C4391">
        <v>2040</v>
      </c>
      <c r="D4391" s="34" t="s">
        <v>383</v>
      </c>
      <c r="E4391" s="34" t="s">
        <v>384</v>
      </c>
      <c r="F4391" s="34" t="s">
        <v>693</v>
      </c>
      <c r="G4391" s="34" t="s">
        <v>41</v>
      </c>
      <c r="H4391" s="34" t="s">
        <v>40</v>
      </c>
      <c r="I4391" s="34" t="s">
        <v>13</v>
      </c>
      <c r="J4391" s="34" t="s">
        <v>42</v>
      </c>
      <c r="K4391" s="34" t="s">
        <v>48</v>
      </c>
      <c r="L4391" s="34" t="s">
        <v>47</v>
      </c>
      <c r="M4391">
        <v>-0.73977630649001846</v>
      </c>
    </row>
    <row r="4392" spans="1:13" x14ac:dyDescent="0.3">
      <c r="A4392" s="34" t="s">
        <v>167</v>
      </c>
      <c r="B4392">
        <v>0</v>
      </c>
      <c r="C4392">
        <v>2040</v>
      </c>
      <c r="D4392" s="34" t="s">
        <v>383</v>
      </c>
      <c r="E4392" s="34" t="s">
        <v>384</v>
      </c>
      <c r="F4392" s="34" t="s">
        <v>694</v>
      </c>
      <c r="G4392" s="34" t="s">
        <v>518</v>
      </c>
      <c r="H4392" s="34" t="s">
        <v>23</v>
      </c>
      <c r="I4392" s="34" t="s">
        <v>19</v>
      </c>
      <c r="J4392" s="34" t="s">
        <v>24</v>
      </c>
      <c r="K4392" s="34" t="s">
        <v>49</v>
      </c>
      <c r="L4392" s="34" t="s">
        <v>47</v>
      </c>
      <c r="M4392">
        <v>5.618865636059871</v>
      </c>
    </row>
    <row r="4393" spans="1:13" x14ac:dyDescent="0.3">
      <c r="A4393" s="34" t="s">
        <v>167</v>
      </c>
      <c r="B4393">
        <v>0</v>
      </c>
      <c r="C4393">
        <v>2040</v>
      </c>
      <c r="D4393" s="34" t="s">
        <v>383</v>
      </c>
      <c r="E4393" s="34" t="s">
        <v>384</v>
      </c>
      <c r="F4393" s="34" t="s">
        <v>860</v>
      </c>
      <c r="G4393" s="34" t="s">
        <v>841</v>
      </c>
      <c r="H4393" s="34" t="s">
        <v>23</v>
      </c>
      <c r="I4393" s="34" t="s">
        <v>19</v>
      </c>
      <c r="J4393" s="34" t="s">
        <v>24</v>
      </c>
      <c r="K4393" s="34" t="s">
        <v>49</v>
      </c>
      <c r="L4393" s="34" t="s">
        <v>47</v>
      </c>
      <c r="M4393">
        <v>3.8691593639401289</v>
      </c>
    </row>
    <row r="4394" spans="1:13" x14ac:dyDescent="0.3">
      <c r="A4394" s="34" t="s">
        <v>167</v>
      </c>
      <c r="B4394">
        <v>0</v>
      </c>
      <c r="C4394">
        <v>2040</v>
      </c>
      <c r="D4394" s="34" t="s">
        <v>383</v>
      </c>
      <c r="E4394" s="34" t="s">
        <v>384</v>
      </c>
      <c r="F4394" s="34" t="s">
        <v>695</v>
      </c>
      <c r="G4394" s="34" t="s">
        <v>519</v>
      </c>
      <c r="H4394" s="34" t="s">
        <v>21</v>
      </c>
      <c r="I4394" s="34" t="s">
        <v>19</v>
      </c>
      <c r="J4394" s="34" t="s">
        <v>22</v>
      </c>
      <c r="K4394" s="34" t="s">
        <v>49</v>
      </c>
      <c r="L4394" s="34" t="s">
        <v>47</v>
      </c>
      <c r="M4394">
        <v>1.7898000000000001</v>
      </c>
    </row>
    <row r="4395" spans="1:13" x14ac:dyDescent="0.3">
      <c r="A4395" s="34" t="s">
        <v>167</v>
      </c>
      <c r="B4395">
        <v>0</v>
      </c>
      <c r="C4395">
        <v>2040</v>
      </c>
      <c r="D4395" s="34" t="s">
        <v>383</v>
      </c>
      <c r="E4395" s="34" t="s">
        <v>384</v>
      </c>
      <c r="F4395" s="34" t="s">
        <v>695</v>
      </c>
      <c r="G4395" s="34" t="s">
        <v>765</v>
      </c>
      <c r="H4395" s="34" t="s">
        <v>21</v>
      </c>
      <c r="I4395" s="34" t="s">
        <v>19</v>
      </c>
      <c r="J4395" s="34" t="s">
        <v>22</v>
      </c>
      <c r="K4395" s="34" t="s">
        <v>49</v>
      </c>
      <c r="L4395" s="34" t="s">
        <v>47</v>
      </c>
      <c r="M4395">
        <v>2.3700000000000047E-2</v>
      </c>
    </row>
    <row r="4396" spans="1:13" x14ac:dyDescent="0.3">
      <c r="A4396" s="34" t="s">
        <v>167</v>
      </c>
      <c r="B4396">
        <v>0</v>
      </c>
      <c r="C4396">
        <v>2040</v>
      </c>
      <c r="D4396" s="34" t="s">
        <v>383</v>
      </c>
      <c r="E4396" s="34" t="s">
        <v>384</v>
      </c>
      <c r="F4396" s="34" t="s">
        <v>695</v>
      </c>
      <c r="G4396" s="34" t="s">
        <v>827</v>
      </c>
      <c r="H4396" s="34" t="s">
        <v>21</v>
      </c>
      <c r="I4396" s="34" t="s">
        <v>19</v>
      </c>
      <c r="J4396" s="34" t="s">
        <v>22</v>
      </c>
      <c r="K4396" s="34" t="s">
        <v>49</v>
      </c>
      <c r="L4396" s="34" t="s">
        <v>47</v>
      </c>
      <c r="M4396">
        <v>4.7399999999999866E-2</v>
      </c>
    </row>
    <row r="4397" spans="1:13" x14ac:dyDescent="0.3">
      <c r="A4397" s="34" t="s">
        <v>167</v>
      </c>
      <c r="B4397">
        <v>0</v>
      </c>
      <c r="C4397">
        <v>2040</v>
      </c>
      <c r="D4397" s="34" t="s">
        <v>383</v>
      </c>
      <c r="E4397" s="34" t="s">
        <v>384</v>
      </c>
      <c r="F4397" s="34" t="s">
        <v>696</v>
      </c>
      <c r="G4397" s="34" t="s">
        <v>520</v>
      </c>
      <c r="H4397" s="34" t="s">
        <v>21</v>
      </c>
      <c r="I4397" s="34" t="s">
        <v>19</v>
      </c>
      <c r="J4397" s="34" t="s">
        <v>22</v>
      </c>
      <c r="K4397" s="34" t="s">
        <v>49</v>
      </c>
      <c r="L4397" s="34" t="s">
        <v>47</v>
      </c>
      <c r="M4397">
        <v>7.2921751434263005</v>
      </c>
    </row>
    <row r="4398" spans="1:13" x14ac:dyDescent="0.3">
      <c r="A4398" s="34" t="s">
        <v>167</v>
      </c>
      <c r="B4398">
        <v>0</v>
      </c>
      <c r="C4398">
        <v>2040</v>
      </c>
      <c r="D4398" s="34" t="s">
        <v>383</v>
      </c>
      <c r="E4398" s="34" t="s">
        <v>384</v>
      </c>
      <c r="F4398" s="34" t="s">
        <v>696</v>
      </c>
      <c r="G4398" s="34" t="s">
        <v>769</v>
      </c>
      <c r="H4398" s="34" t="s">
        <v>21</v>
      </c>
      <c r="I4398" s="34" t="s">
        <v>19</v>
      </c>
      <c r="J4398" s="34" t="s">
        <v>22</v>
      </c>
      <c r="K4398" s="34" t="s">
        <v>49</v>
      </c>
      <c r="L4398" s="34" t="s">
        <v>47</v>
      </c>
      <c r="M4398">
        <v>9.2174856573699795E-2</v>
      </c>
    </row>
    <row r="4399" spans="1:13" x14ac:dyDescent="0.3">
      <c r="A4399" s="34" t="s">
        <v>167</v>
      </c>
      <c r="B4399">
        <v>0</v>
      </c>
      <c r="C4399">
        <v>2040</v>
      </c>
      <c r="D4399" s="34" t="s">
        <v>383</v>
      </c>
      <c r="E4399" s="34" t="s">
        <v>384</v>
      </c>
      <c r="F4399" s="34" t="s">
        <v>696</v>
      </c>
      <c r="G4399" s="34" t="s">
        <v>823</v>
      </c>
      <c r="H4399" s="34" t="s">
        <v>21</v>
      </c>
      <c r="I4399" s="34" t="s">
        <v>19</v>
      </c>
      <c r="J4399" s="34" t="s">
        <v>22</v>
      </c>
      <c r="K4399" s="34" t="s">
        <v>49</v>
      </c>
      <c r="L4399" s="34" t="s">
        <v>47</v>
      </c>
      <c r="M4399">
        <v>0.10269999999999982</v>
      </c>
    </row>
    <row r="4400" spans="1:13" x14ac:dyDescent="0.3">
      <c r="A4400" s="34" t="s">
        <v>167</v>
      </c>
      <c r="B4400">
        <v>0</v>
      </c>
      <c r="C4400">
        <v>2040</v>
      </c>
      <c r="D4400" s="34" t="s">
        <v>385</v>
      </c>
      <c r="E4400" s="34" t="s">
        <v>386</v>
      </c>
      <c r="F4400" s="34" t="s">
        <v>697</v>
      </c>
      <c r="G4400" s="34" t="s">
        <v>43</v>
      </c>
      <c r="H4400" s="34" t="s">
        <v>40</v>
      </c>
      <c r="I4400" s="34" t="s">
        <v>19</v>
      </c>
      <c r="J4400" s="34" t="s">
        <v>27</v>
      </c>
      <c r="K4400" s="34" t="s">
        <v>46</v>
      </c>
      <c r="L4400" s="34" t="s">
        <v>47</v>
      </c>
      <c r="M4400">
        <v>24.498999999999999</v>
      </c>
    </row>
    <row r="4401" spans="1:13" x14ac:dyDescent="0.3">
      <c r="A4401" s="34" t="s">
        <v>167</v>
      </c>
      <c r="B4401">
        <v>0</v>
      </c>
      <c r="C4401">
        <v>2040</v>
      </c>
      <c r="D4401" s="34" t="s">
        <v>385</v>
      </c>
      <c r="E4401" s="34" t="s">
        <v>386</v>
      </c>
      <c r="F4401" s="34" t="s">
        <v>697</v>
      </c>
      <c r="G4401" s="34" t="s">
        <v>43</v>
      </c>
      <c r="H4401" s="34" t="s">
        <v>40</v>
      </c>
      <c r="I4401" s="34" t="s">
        <v>19</v>
      </c>
      <c r="J4401" s="34" t="s">
        <v>27</v>
      </c>
      <c r="K4401" s="34" t="s">
        <v>48</v>
      </c>
      <c r="L4401" s="34" t="s">
        <v>47</v>
      </c>
      <c r="M4401">
        <v>-18.37425</v>
      </c>
    </row>
    <row r="4402" spans="1:13" x14ac:dyDescent="0.3">
      <c r="A4402" s="34" t="s">
        <v>167</v>
      </c>
      <c r="B4402">
        <v>0</v>
      </c>
      <c r="C4402">
        <v>2040</v>
      </c>
      <c r="D4402" s="34" t="s">
        <v>385</v>
      </c>
      <c r="E4402" s="34" t="s">
        <v>386</v>
      </c>
      <c r="F4402" s="34" t="s">
        <v>697</v>
      </c>
      <c r="G4402" s="34" t="s">
        <v>345</v>
      </c>
      <c r="H4402" s="34" t="s">
        <v>12</v>
      </c>
      <c r="I4402" s="34" t="s">
        <v>19</v>
      </c>
      <c r="J4402" s="34" t="s">
        <v>268</v>
      </c>
      <c r="K4402" s="34" t="s">
        <v>46</v>
      </c>
      <c r="L4402" s="34" t="s">
        <v>47</v>
      </c>
      <c r="M4402">
        <v>0.63968085106382977</v>
      </c>
    </row>
    <row r="4403" spans="1:13" x14ac:dyDescent="0.3">
      <c r="A4403" s="34" t="s">
        <v>167</v>
      </c>
      <c r="B4403">
        <v>0</v>
      </c>
      <c r="C4403">
        <v>2040</v>
      </c>
      <c r="D4403" s="34" t="s">
        <v>385</v>
      </c>
      <c r="E4403" s="34" t="s">
        <v>386</v>
      </c>
      <c r="F4403" s="34" t="s">
        <v>697</v>
      </c>
      <c r="G4403" s="34" t="s">
        <v>28</v>
      </c>
      <c r="H4403" s="34" t="s">
        <v>23</v>
      </c>
      <c r="I4403" s="34" t="s">
        <v>19</v>
      </c>
      <c r="J4403" s="34" t="s">
        <v>24</v>
      </c>
      <c r="K4403" s="34" t="s">
        <v>46</v>
      </c>
      <c r="L4403" s="34" t="s">
        <v>47</v>
      </c>
      <c r="M4403">
        <v>9.8849999999999998</v>
      </c>
    </row>
    <row r="4404" spans="1:13" x14ac:dyDescent="0.3">
      <c r="A4404" s="34" t="s">
        <v>167</v>
      </c>
      <c r="B4404">
        <v>0</v>
      </c>
      <c r="C4404">
        <v>2040</v>
      </c>
      <c r="D4404" s="34" t="s">
        <v>385</v>
      </c>
      <c r="E4404" s="34" t="s">
        <v>386</v>
      </c>
      <c r="F4404" s="34" t="s">
        <v>697</v>
      </c>
      <c r="G4404" s="34" t="s">
        <v>28</v>
      </c>
      <c r="H4404" s="34" t="s">
        <v>23</v>
      </c>
      <c r="I4404" s="34" t="s">
        <v>19</v>
      </c>
      <c r="J4404" s="34" t="s">
        <v>24</v>
      </c>
      <c r="K4404" s="34" t="s">
        <v>48</v>
      </c>
      <c r="L4404" s="34" t="s">
        <v>47</v>
      </c>
      <c r="M4404">
        <v>-7.4137500000000003</v>
      </c>
    </row>
    <row r="4405" spans="1:13" x14ac:dyDescent="0.3">
      <c r="A4405" s="34" t="s">
        <v>167</v>
      </c>
      <c r="B4405">
        <v>0</v>
      </c>
      <c r="C4405">
        <v>2040</v>
      </c>
      <c r="D4405" s="34" t="s">
        <v>385</v>
      </c>
      <c r="E4405" s="34" t="s">
        <v>386</v>
      </c>
      <c r="F4405" s="34" t="s">
        <v>697</v>
      </c>
      <c r="G4405" s="34" t="s">
        <v>31</v>
      </c>
      <c r="H4405" s="34" t="s">
        <v>18</v>
      </c>
      <c r="I4405" s="34" t="s">
        <v>19</v>
      </c>
      <c r="J4405" s="34" t="s">
        <v>32</v>
      </c>
      <c r="K4405" s="34" t="s">
        <v>46</v>
      </c>
      <c r="L4405" s="34" t="s">
        <v>47</v>
      </c>
      <c r="M4405">
        <v>10.97</v>
      </c>
    </row>
    <row r="4406" spans="1:13" x14ac:dyDescent="0.3">
      <c r="A4406" s="34" t="s">
        <v>167</v>
      </c>
      <c r="B4406">
        <v>0</v>
      </c>
      <c r="C4406">
        <v>2040</v>
      </c>
      <c r="D4406" s="34" t="s">
        <v>385</v>
      </c>
      <c r="E4406" s="34" t="s">
        <v>386</v>
      </c>
      <c r="F4406" s="34" t="s">
        <v>697</v>
      </c>
      <c r="G4406" s="34" t="s">
        <v>181</v>
      </c>
      <c r="H4406" s="34" t="s">
        <v>18</v>
      </c>
      <c r="I4406" s="34" t="s">
        <v>19</v>
      </c>
      <c r="J4406" s="34" t="s">
        <v>182</v>
      </c>
      <c r="K4406" s="34" t="s">
        <v>46</v>
      </c>
      <c r="L4406" s="34" t="s">
        <v>47</v>
      </c>
      <c r="M4406">
        <v>3.35</v>
      </c>
    </row>
    <row r="4407" spans="1:13" x14ac:dyDescent="0.3">
      <c r="A4407" s="34" t="s">
        <v>167</v>
      </c>
      <c r="B4407">
        <v>0</v>
      </c>
      <c r="C4407">
        <v>2040</v>
      </c>
      <c r="D4407" s="34" t="s">
        <v>385</v>
      </c>
      <c r="E4407" s="34" t="s">
        <v>386</v>
      </c>
      <c r="F4407" s="34" t="s">
        <v>697</v>
      </c>
      <c r="G4407" s="34" t="s">
        <v>54</v>
      </c>
      <c r="H4407" s="34" t="s">
        <v>39</v>
      </c>
      <c r="I4407" s="34" t="s">
        <v>19</v>
      </c>
      <c r="J4407" s="34" t="s">
        <v>27</v>
      </c>
      <c r="K4407" s="34" t="s">
        <v>46</v>
      </c>
      <c r="L4407" s="34" t="s">
        <v>47</v>
      </c>
      <c r="M4407">
        <v>9.202</v>
      </c>
    </row>
    <row r="4408" spans="1:13" x14ac:dyDescent="0.3">
      <c r="A4408" s="34" t="s">
        <v>167</v>
      </c>
      <c r="B4408">
        <v>0</v>
      </c>
      <c r="C4408">
        <v>2040</v>
      </c>
      <c r="D4408" s="34" t="s">
        <v>385</v>
      </c>
      <c r="E4408" s="34" t="s">
        <v>386</v>
      </c>
      <c r="F4408" s="34" t="s">
        <v>697</v>
      </c>
      <c r="G4408" s="34" t="s">
        <v>54</v>
      </c>
      <c r="H4408" s="34" t="s">
        <v>39</v>
      </c>
      <c r="I4408" s="34" t="s">
        <v>19</v>
      </c>
      <c r="J4408" s="34" t="s">
        <v>27</v>
      </c>
      <c r="K4408" s="34" t="s">
        <v>48</v>
      </c>
      <c r="L4408" s="34" t="s">
        <v>47</v>
      </c>
      <c r="M4408">
        <v>-9.202</v>
      </c>
    </row>
    <row r="4409" spans="1:13" x14ac:dyDescent="0.3">
      <c r="A4409" s="34" t="s">
        <v>167</v>
      </c>
      <c r="B4409">
        <v>0</v>
      </c>
      <c r="C4409">
        <v>2040</v>
      </c>
      <c r="D4409" s="34" t="s">
        <v>385</v>
      </c>
      <c r="E4409" s="34" t="s">
        <v>386</v>
      </c>
      <c r="F4409" s="34" t="s">
        <v>697</v>
      </c>
      <c r="G4409" s="34" t="s">
        <v>333</v>
      </c>
      <c r="H4409" s="34" t="s">
        <v>26</v>
      </c>
      <c r="I4409" s="34" t="s">
        <v>19</v>
      </c>
      <c r="J4409" s="34" t="s">
        <v>27</v>
      </c>
      <c r="K4409" s="34" t="s">
        <v>46</v>
      </c>
      <c r="L4409" s="34" t="s">
        <v>47</v>
      </c>
      <c r="M4409">
        <v>5.2460000000000004</v>
      </c>
    </row>
    <row r="4410" spans="1:13" x14ac:dyDescent="0.3">
      <c r="A4410" s="34" t="s">
        <v>167</v>
      </c>
      <c r="B4410">
        <v>0</v>
      </c>
      <c r="C4410">
        <v>2040</v>
      </c>
      <c r="D4410" s="34" t="s">
        <v>385</v>
      </c>
      <c r="E4410" s="34" t="s">
        <v>386</v>
      </c>
      <c r="F4410" s="34" t="s">
        <v>697</v>
      </c>
      <c r="G4410" s="34" t="s">
        <v>333</v>
      </c>
      <c r="H4410" s="34" t="s">
        <v>26</v>
      </c>
      <c r="I4410" s="34" t="s">
        <v>19</v>
      </c>
      <c r="J4410" s="34" t="s">
        <v>27</v>
      </c>
      <c r="K4410" s="34" t="s">
        <v>48</v>
      </c>
      <c r="L4410" s="34" t="s">
        <v>47</v>
      </c>
      <c r="M4410">
        <v>-5.0144392168804641</v>
      </c>
    </row>
    <row r="4411" spans="1:13" x14ac:dyDescent="0.3">
      <c r="A4411" s="34" t="s">
        <v>167</v>
      </c>
      <c r="B4411">
        <v>0</v>
      </c>
      <c r="C4411">
        <v>2040</v>
      </c>
      <c r="D4411" s="34" t="s">
        <v>385</v>
      </c>
      <c r="E4411" s="34" t="s">
        <v>386</v>
      </c>
      <c r="F4411" s="34" t="s">
        <v>697</v>
      </c>
      <c r="G4411" s="34" t="s">
        <v>262</v>
      </c>
      <c r="H4411" s="34" t="s">
        <v>263</v>
      </c>
      <c r="I4411" s="34" t="s">
        <v>19</v>
      </c>
      <c r="J4411" s="34" t="s">
        <v>27</v>
      </c>
      <c r="K4411" s="34" t="s">
        <v>46</v>
      </c>
      <c r="L4411" s="34" t="s">
        <v>47</v>
      </c>
      <c r="M4411">
        <v>7.117</v>
      </c>
    </row>
    <row r="4412" spans="1:13" x14ac:dyDescent="0.3">
      <c r="A4412" s="34" t="s">
        <v>167</v>
      </c>
      <c r="B4412">
        <v>0</v>
      </c>
      <c r="C4412">
        <v>2040</v>
      </c>
      <c r="D4412" s="34" t="s">
        <v>385</v>
      </c>
      <c r="E4412" s="34" t="s">
        <v>386</v>
      </c>
      <c r="F4412" s="34" t="s">
        <v>697</v>
      </c>
      <c r="G4412" s="34" t="s">
        <v>262</v>
      </c>
      <c r="H4412" s="34" t="s">
        <v>263</v>
      </c>
      <c r="I4412" s="34" t="s">
        <v>19</v>
      </c>
      <c r="J4412" s="34" t="s">
        <v>27</v>
      </c>
      <c r="K4412" s="34" t="s">
        <v>48</v>
      </c>
      <c r="L4412" s="34" t="s">
        <v>47</v>
      </c>
      <c r="M4412">
        <v>-7.117</v>
      </c>
    </row>
    <row r="4413" spans="1:13" x14ac:dyDescent="0.3">
      <c r="A4413" s="34" t="s">
        <v>167</v>
      </c>
      <c r="B4413">
        <v>0</v>
      </c>
      <c r="C4413">
        <v>2040</v>
      </c>
      <c r="D4413" s="34" t="s">
        <v>385</v>
      </c>
      <c r="E4413" s="34" t="s">
        <v>386</v>
      </c>
      <c r="F4413" s="34" t="s">
        <v>697</v>
      </c>
      <c r="G4413" s="34" t="s">
        <v>52</v>
      </c>
      <c r="H4413" s="34" t="s">
        <v>53</v>
      </c>
      <c r="I4413" s="34" t="s">
        <v>19</v>
      </c>
      <c r="J4413" s="34" t="s">
        <v>27</v>
      </c>
      <c r="K4413" s="34" t="s">
        <v>46</v>
      </c>
      <c r="L4413" s="34" t="s">
        <v>47</v>
      </c>
      <c r="M4413">
        <v>0.995</v>
      </c>
    </row>
    <row r="4414" spans="1:13" x14ac:dyDescent="0.3">
      <c r="A4414" s="34" t="s">
        <v>167</v>
      </c>
      <c r="B4414">
        <v>0</v>
      </c>
      <c r="C4414">
        <v>2040</v>
      </c>
      <c r="D4414" s="34" t="s">
        <v>385</v>
      </c>
      <c r="E4414" s="34" t="s">
        <v>386</v>
      </c>
      <c r="F4414" s="34" t="s">
        <v>697</v>
      </c>
      <c r="G4414" s="34" t="s">
        <v>52</v>
      </c>
      <c r="H4414" s="34" t="s">
        <v>53</v>
      </c>
      <c r="I4414" s="34" t="s">
        <v>19</v>
      </c>
      <c r="J4414" s="34" t="s">
        <v>27</v>
      </c>
      <c r="K4414" s="34" t="s">
        <v>48</v>
      </c>
      <c r="L4414" s="34" t="s">
        <v>47</v>
      </c>
      <c r="M4414">
        <v>-0.74624999999999997</v>
      </c>
    </row>
    <row r="4415" spans="1:13" x14ac:dyDescent="0.3">
      <c r="A4415" s="34" t="s">
        <v>167</v>
      </c>
      <c r="B4415">
        <v>0</v>
      </c>
      <c r="C4415">
        <v>2040</v>
      </c>
      <c r="D4415" s="34" t="s">
        <v>385</v>
      </c>
      <c r="E4415" s="34" t="s">
        <v>386</v>
      </c>
      <c r="F4415" s="34" t="s">
        <v>697</v>
      </c>
      <c r="G4415" s="34" t="s">
        <v>29</v>
      </c>
      <c r="H4415" s="34" t="s">
        <v>21</v>
      </c>
      <c r="I4415" s="34" t="s">
        <v>19</v>
      </c>
      <c r="J4415" s="34" t="s">
        <v>22</v>
      </c>
      <c r="K4415" s="34" t="s">
        <v>46</v>
      </c>
      <c r="L4415" s="34" t="s">
        <v>47</v>
      </c>
      <c r="M4415">
        <v>7.5022054000000002</v>
      </c>
    </row>
    <row r="4416" spans="1:13" x14ac:dyDescent="0.3">
      <c r="A4416" s="34" t="s">
        <v>167</v>
      </c>
      <c r="B4416">
        <v>0</v>
      </c>
      <c r="C4416">
        <v>2040</v>
      </c>
      <c r="D4416" s="34" t="s">
        <v>385</v>
      </c>
      <c r="E4416" s="34" t="s">
        <v>386</v>
      </c>
      <c r="F4416" s="34" t="s">
        <v>697</v>
      </c>
      <c r="G4416" s="34" t="s">
        <v>29</v>
      </c>
      <c r="H4416" s="34" t="s">
        <v>21</v>
      </c>
      <c r="I4416" s="34" t="s">
        <v>19</v>
      </c>
      <c r="J4416" s="34" t="s">
        <v>22</v>
      </c>
      <c r="K4416" s="34" t="s">
        <v>48</v>
      </c>
      <c r="L4416" s="34" t="s">
        <v>47</v>
      </c>
      <c r="M4416">
        <v>-5.62665405</v>
      </c>
    </row>
    <row r="4417" spans="1:13" x14ac:dyDescent="0.3">
      <c r="A4417" s="34" t="s">
        <v>167</v>
      </c>
      <c r="B4417">
        <v>0</v>
      </c>
      <c r="C4417">
        <v>2040</v>
      </c>
      <c r="D4417" s="34" t="s">
        <v>385</v>
      </c>
      <c r="E4417" s="34" t="s">
        <v>386</v>
      </c>
      <c r="F4417" s="34" t="s">
        <v>697</v>
      </c>
      <c r="G4417" s="34" t="s">
        <v>20</v>
      </c>
      <c r="H4417" s="34" t="s">
        <v>21</v>
      </c>
      <c r="I4417" s="34" t="s">
        <v>19</v>
      </c>
      <c r="J4417" s="34" t="s">
        <v>22</v>
      </c>
      <c r="K4417" s="34" t="s">
        <v>46</v>
      </c>
      <c r="L4417" s="34" t="s">
        <v>47</v>
      </c>
      <c r="M4417">
        <v>18.377831199999999</v>
      </c>
    </row>
    <row r="4418" spans="1:13" x14ac:dyDescent="0.3">
      <c r="A4418" s="34" t="s">
        <v>167</v>
      </c>
      <c r="B4418">
        <v>0</v>
      </c>
      <c r="C4418">
        <v>2040</v>
      </c>
      <c r="D4418" s="34" t="s">
        <v>385</v>
      </c>
      <c r="E4418" s="34" t="s">
        <v>386</v>
      </c>
      <c r="F4418" s="34" t="s">
        <v>697</v>
      </c>
      <c r="G4418" s="34" t="s">
        <v>20</v>
      </c>
      <c r="H4418" s="34" t="s">
        <v>21</v>
      </c>
      <c r="I4418" s="34" t="s">
        <v>19</v>
      </c>
      <c r="J4418" s="34" t="s">
        <v>22</v>
      </c>
      <c r="K4418" s="34" t="s">
        <v>48</v>
      </c>
      <c r="L4418" s="34" t="s">
        <v>47</v>
      </c>
      <c r="M4418">
        <v>-13.7833734</v>
      </c>
    </row>
    <row r="4419" spans="1:13" x14ac:dyDescent="0.3">
      <c r="A4419" s="34" t="s">
        <v>167</v>
      </c>
      <c r="B4419">
        <v>0</v>
      </c>
      <c r="C4419">
        <v>2040</v>
      </c>
      <c r="D4419" s="34" t="s">
        <v>385</v>
      </c>
      <c r="E4419" s="34" t="s">
        <v>386</v>
      </c>
      <c r="F4419" s="34" t="s">
        <v>697</v>
      </c>
      <c r="G4419" s="34" t="s">
        <v>30</v>
      </c>
      <c r="H4419" s="34" t="s">
        <v>21</v>
      </c>
      <c r="I4419" s="34" t="s">
        <v>19</v>
      </c>
      <c r="J4419" s="34" t="s">
        <v>22</v>
      </c>
      <c r="K4419" s="34" t="s">
        <v>46</v>
      </c>
      <c r="L4419" s="34" t="s">
        <v>47</v>
      </c>
      <c r="M4419">
        <v>1.3293334000000001</v>
      </c>
    </row>
    <row r="4420" spans="1:13" x14ac:dyDescent="0.3">
      <c r="A4420" s="34" t="s">
        <v>167</v>
      </c>
      <c r="B4420">
        <v>0</v>
      </c>
      <c r="C4420">
        <v>2040</v>
      </c>
      <c r="D4420" s="34" t="s">
        <v>385</v>
      </c>
      <c r="E4420" s="34" t="s">
        <v>386</v>
      </c>
      <c r="F4420" s="34" t="s">
        <v>697</v>
      </c>
      <c r="G4420" s="34" t="s">
        <v>30</v>
      </c>
      <c r="H4420" s="34" t="s">
        <v>21</v>
      </c>
      <c r="I4420" s="34" t="s">
        <v>19</v>
      </c>
      <c r="J4420" s="34" t="s">
        <v>22</v>
      </c>
      <c r="K4420" s="34" t="s">
        <v>48</v>
      </c>
      <c r="L4420" s="34" t="s">
        <v>47</v>
      </c>
      <c r="M4420">
        <v>-0.99700005000000003</v>
      </c>
    </row>
    <row r="4421" spans="1:13" x14ac:dyDescent="0.3">
      <c r="A4421" s="34" t="s">
        <v>167</v>
      </c>
      <c r="B4421">
        <v>0</v>
      </c>
      <c r="C4421">
        <v>2040</v>
      </c>
      <c r="D4421" s="34" t="s">
        <v>385</v>
      </c>
      <c r="E4421" s="34" t="s">
        <v>386</v>
      </c>
      <c r="F4421" s="34" t="s">
        <v>697</v>
      </c>
      <c r="G4421" s="34" t="s">
        <v>11</v>
      </c>
      <c r="H4421" s="34" t="s">
        <v>12</v>
      </c>
      <c r="I4421" s="34" t="s">
        <v>13</v>
      </c>
      <c r="J4421" s="34" t="s">
        <v>14</v>
      </c>
      <c r="K4421" s="34" t="s">
        <v>46</v>
      </c>
      <c r="L4421" s="34" t="s">
        <v>47</v>
      </c>
      <c r="M4421">
        <v>5.3329999999999984</v>
      </c>
    </row>
    <row r="4422" spans="1:13" x14ac:dyDescent="0.3">
      <c r="A4422" s="34" t="s">
        <v>167</v>
      </c>
      <c r="B4422">
        <v>0</v>
      </c>
      <c r="C4422">
        <v>2040</v>
      </c>
      <c r="D4422" s="34" t="s">
        <v>385</v>
      </c>
      <c r="E4422" s="34" t="s">
        <v>386</v>
      </c>
      <c r="F4422" s="34" t="s">
        <v>697</v>
      </c>
      <c r="G4422" s="34" t="s">
        <v>11</v>
      </c>
      <c r="H4422" s="34" t="s">
        <v>12</v>
      </c>
      <c r="I4422" s="34" t="s">
        <v>13</v>
      </c>
      <c r="J4422" s="34" t="s">
        <v>14</v>
      </c>
      <c r="K4422" s="34" t="s">
        <v>49</v>
      </c>
      <c r="L4422" s="34" t="s">
        <v>47</v>
      </c>
      <c r="M4422">
        <v>0.20953081754979916</v>
      </c>
    </row>
    <row r="4423" spans="1:13" x14ac:dyDescent="0.3">
      <c r="A4423" s="34" t="s">
        <v>167</v>
      </c>
      <c r="B4423">
        <v>0</v>
      </c>
      <c r="C4423">
        <v>2040</v>
      </c>
      <c r="D4423" s="34" t="s">
        <v>385</v>
      </c>
      <c r="E4423" s="34" t="s">
        <v>386</v>
      </c>
      <c r="F4423" s="34" t="s">
        <v>697</v>
      </c>
      <c r="G4423" s="34" t="s">
        <v>11</v>
      </c>
      <c r="H4423" s="34" t="s">
        <v>12</v>
      </c>
      <c r="I4423" s="34" t="s">
        <v>13</v>
      </c>
      <c r="J4423" s="34" t="s">
        <v>14</v>
      </c>
      <c r="K4423" s="34" t="s">
        <v>48</v>
      </c>
      <c r="L4423" s="34" t="s">
        <v>47</v>
      </c>
      <c r="M4423">
        <v>-1.3330000000000004</v>
      </c>
    </row>
    <row r="4424" spans="1:13" x14ac:dyDescent="0.3">
      <c r="A4424" s="34" t="s">
        <v>167</v>
      </c>
      <c r="B4424">
        <v>0</v>
      </c>
      <c r="C4424">
        <v>2040</v>
      </c>
      <c r="D4424" s="34" t="s">
        <v>385</v>
      </c>
      <c r="E4424" s="34" t="s">
        <v>386</v>
      </c>
      <c r="F4424" s="34" t="s">
        <v>697</v>
      </c>
      <c r="G4424" s="34" t="s">
        <v>792</v>
      </c>
      <c r="H4424" s="34" t="s">
        <v>12</v>
      </c>
      <c r="I4424" s="34" t="s">
        <v>13</v>
      </c>
      <c r="J4424" s="34" t="s">
        <v>14</v>
      </c>
      <c r="K4424" s="34" t="s">
        <v>49</v>
      </c>
      <c r="L4424" s="34" t="s">
        <v>47</v>
      </c>
      <c r="M4424">
        <v>1.3007853756175836</v>
      </c>
    </row>
    <row r="4425" spans="1:13" x14ac:dyDescent="0.3">
      <c r="A4425" s="34" t="s">
        <v>167</v>
      </c>
      <c r="B4425">
        <v>0</v>
      </c>
      <c r="C4425">
        <v>2040</v>
      </c>
      <c r="D4425" s="34" t="s">
        <v>385</v>
      </c>
      <c r="E4425" s="34" t="s">
        <v>386</v>
      </c>
      <c r="F4425" s="34" t="s">
        <v>697</v>
      </c>
      <c r="G4425" s="34" t="s">
        <v>824</v>
      </c>
      <c r="H4425" s="34" t="s">
        <v>12</v>
      </c>
      <c r="I4425" s="34" t="s">
        <v>13</v>
      </c>
      <c r="J4425" s="34" t="s">
        <v>14</v>
      </c>
      <c r="K4425" s="34" t="s">
        <v>49</v>
      </c>
      <c r="L4425" s="34" t="s">
        <v>47</v>
      </c>
      <c r="M4425">
        <v>28.429840235193549</v>
      </c>
    </row>
    <row r="4426" spans="1:13" x14ac:dyDescent="0.3">
      <c r="A4426" s="34" t="s">
        <v>167</v>
      </c>
      <c r="B4426">
        <v>0</v>
      </c>
      <c r="C4426">
        <v>2040</v>
      </c>
      <c r="D4426" s="34" t="s">
        <v>385</v>
      </c>
      <c r="E4426" s="34" t="s">
        <v>386</v>
      </c>
      <c r="F4426" s="34" t="s">
        <v>697</v>
      </c>
      <c r="G4426" s="34" t="s">
        <v>772</v>
      </c>
      <c r="H4426" s="34" t="s">
        <v>13</v>
      </c>
      <c r="I4426" s="34" t="s">
        <v>13</v>
      </c>
      <c r="J4426" s="34" t="s">
        <v>17</v>
      </c>
      <c r="K4426" s="34" t="s">
        <v>49</v>
      </c>
      <c r="L4426" s="34" t="s">
        <v>47</v>
      </c>
      <c r="M4426">
        <v>3.1244956282664931</v>
      </c>
    </row>
    <row r="4427" spans="1:13" x14ac:dyDescent="0.3">
      <c r="A4427" s="34" t="s">
        <v>167</v>
      </c>
      <c r="B4427">
        <v>0</v>
      </c>
      <c r="C4427">
        <v>2040</v>
      </c>
      <c r="D4427" s="34" t="s">
        <v>385</v>
      </c>
      <c r="E4427" s="34" t="s">
        <v>386</v>
      </c>
      <c r="F4427" s="34" t="s">
        <v>697</v>
      </c>
      <c r="G4427" s="34" t="s">
        <v>832</v>
      </c>
      <c r="H4427" s="34" t="s">
        <v>13</v>
      </c>
      <c r="I4427" s="34" t="s">
        <v>13</v>
      </c>
      <c r="J4427" s="34" t="s">
        <v>17</v>
      </c>
      <c r="K4427" s="34" t="s">
        <v>49</v>
      </c>
      <c r="L4427" s="34" t="s">
        <v>47</v>
      </c>
      <c r="M4427">
        <v>15.69732156618684</v>
      </c>
    </row>
    <row r="4428" spans="1:13" x14ac:dyDescent="0.3">
      <c r="A4428" s="34" t="s">
        <v>167</v>
      </c>
      <c r="B4428">
        <v>0</v>
      </c>
      <c r="C4428">
        <v>2040</v>
      </c>
      <c r="D4428" s="34" t="s">
        <v>385</v>
      </c>
      <c r="E4428" s="34" t="s">
        <v>386</v>
      </c>
      <c r="F4428" s="34" t="s">
        <v>697</v>
      </c>
      <c r="G4428" s="34" t="s">
        <v>41</v>
      </c>
      <c r="H4428" s="34" t="s">
        <v>40</v>
      </c>
      <c r="I4428" s="34" t="s">
        <v>13</v>
      </c>
      <c r="J4428" s="34" t="s">
        <v>42</v>
      </c>
      <c r="K4428" s="34" t="s">
        <v>46</v>
      </c>
      <c r="L4428" s="34" t="s">
        <v>47</v>
      </c>
      <c r="M4428">
        <v>2.5814054323348197</v>
      </c>
    </row>
    <row r="4429" spans="1:13" x14ac:dyDescent="0.3">
      <c r="A4429" s="34" t="s">
        <v>167</v>
      </c>
      <c r="B4429">
        <v>0</v>
      </c>
      <c r="C4429">
        <v>2040</v>
      </c>
      <c r="D4429" s="34" t="s">
        <v>385</v>
      </c>
      <c r="E4429" s="34" t="s">
        <v>386</v>
      </c>
      <c r="F4429" s="34" t="s">
        <v>697</v>
      </c>
      <c r="G4429" s="34" t="s">
        <v>41</v>
      </c>
      <c r="H4429" s="34" t="s">
        <v>40</v>
      </c>
      <c r="I4429" s="34" t="s">
        <v>13</v>
      </c>
      <c r="J4429" s="34" t="s">
        <v>42</v>
      </c>
      <c r="K4429" s="34" t="s">
        <v>48</v>
      </c>
      <c r="L4429" s="34" t="s">
        <v>47</v>
      </c>
      <c r="M4429">
        <v>-2.4781492150414284</v>
      </c>
    </row>
    <row r="4430" spans="1:13" x14ac:dyDescent="0.3">
      <c r="A4430" s="34" t="s">
        <v>167</v>
      </c>
      <c r="B4430">
        <v>0</v>
      </c>
      <c r="C4430">
        <v>2040</v>
      </c>
      <c r="D4430" s="34" t="s">
        <v>385</v>
      </c>
      <c r="E4430" s="34" t="s">
        <v>386</v>
      </c>
      <c r="F4430" s="34" t="s">
        <v>861</v>
      </c>
      <c r="G4430" s="34" t="s">
        <v>862</v>
      </c>
      <c r="H4430" s="34" t="s">
        <v>21</v>
      </c>
      <c r="I4430" s="34" t="s">
        <v>19</v>
      </c>
      <c r="J4430" s="34" t="s">
        <v>225</v>
      </c>
      <c r="K4430" s="34" t="s">
        <v>49</v>
      </c>
      <c r="L4430" s="34" t="s">
        <v>47</v>
      </c>
      <c r="M4430">
        <v>2.9658775702340492</v>
      </c>
    </row>
    <row r="4431" spans="1:13" x14ac:dyDescent="0.3">
      <c r="A4431" s="34" t="s">
        <v>167</v>
      </c>
      <c r="B4431">
        <v>0</v>
      </c>
      <c r="C4431">
        <v>2040</v>
      </c>
      <c r="D4431" s="34" t="s">
        <v>385</v>
      </c>
      <c r="E4431" s="34" t="s">
        <v>386</v>
      </c>
      <c r="F4431" s="34" t="s">
        <v>698</v>
      </c>
      <c r="G4431" s="34" t="s">
        <v>518</v>
      </c>
      <c r="H4431" s="34" t="s">
        <v>23</v>
      </c>
      <c r="I4431" s="34" t="s">
        <v>19</v>
      </c>
      <c r="J4431" s="34" t="s">
        <v>24</v>
      </c>
      <c r="K4431" s="34" t="s">
        <v>49</v>
      </c>
      <c r="L4431" s="34" t="s">
        <v>47</v>
      </c>
      <c r="M4431">
        <v>22.251784494224001</v>
      </c>
    </row>
    <row r="4432" spans="1:13" x14ac:dyDescent="0.3">
      <c r="A4432" s="34" t="s">
        <v>167</v>
      </c>
      <c r="B4432">
        <v>0</v>
      </c>
      <c r="C4432">
        <v>2040</v>
      </c>
      <c r="D4432" s="34" t="s">
        <v>385</v>
      </c>
      <c r="E4432" s="34" t="s">
        <v>386</v>
      </c>
      <c r="F4432" s="34" t="s">
        <v>805</v>
      </c>
      <c r="G4432" s="34" t="s">
        <v>764</v>
      </c>
      <c r="H4432" s="34" t="s">
        <v>23</v>
      </c>
      <c r="I4432" s="34" t="s">
        <v>19</v>
      </c>
      <c r="J4432" s="34" t="s">
        <v>24</v>
      </c>
      <c r="K4432" s="34" t="s">
        <v>49</v>
      </c>
      <c r="L4432" s="34" t="s">
        <v>47</v>
      </c>
      <c r="M4432">
        <v>2.4712499999999999</v>
      </c>
    </row>
    <row r="4433" spans="1:13" x14ac:dyDescent="0.3">
      <c r="A4433" s="34" t="s">
        <v>167</v>
      </c>
      <c r="B4433">
        <v>0</v>
      </c>
      <c r="C4433">
        <v>2040</v>
      </c>
      <c r="D4433" s="34" t="s">
        <v>385</v>
      </c>
      <c r="E4433" s="34" t="s">
        <v>386</v>
      </c>
      <c r="F4433" s="34" t="s">
        <v>863</v>
      </c>
      <c r="G4433" s="34" t="s">
        <v>841</v>
      </c>
      <c r="H4433" s="34" t="s">
        <v>23</v>
      </c>
      <c r="I4433" s="34" t="s">
        <v>19</v>
      </c>
      <c r="J4433" s="34" t="s">
        <v>24</v>
      </c>
      <c r="K4433" s="34" t="s">
        <v>49</v>
      </c>
      <c r="L4433" s="34" t="s">
        <v>47</v>
      </c>
      <c r="M4433">
        <v>4.9424999999999999</v>
      </c>
    </row>
    <row r="4434" spans="1:13" x14ac:dyDescent="0.3">
      <c r="A4434" s="34" t="s">
        <v>167</v>
      </c>
      <c r="B4434">
        <v>0</v>
      </c>
      <c r="C4434">
        <v>2040</v>
      </c>
      <c r="D4434" s="34" t="s">
        <v>385</v>
      </c>
      <c r="E4434" s="34" t="s">
        <v>386</v>
      </c>
      <c r="F4434" s="34" t="s">
        <v>699</v>
      </c>
      <c r="G4434" s="34" t="s">
        <v>586</v>
      </c>
      <c r="H4434" s="34" t="s">
        <v>23</v>
      </c>
      <c r="I4434" s="34" t="s">
        <v>19</v>
      </c>
      <c r="J4434" s="34" t="s">
        <v>24</v>
      </c>
      <c r="K4434" s="34" t="s">
        <v>49</v>
      </c>
      <c r="L4434" s="34" t="s">
        <v>47</v>
      </c>
      <c r="M4434">
        <v>9.0246314845708273</v>
      </c>
    </row>
    <row r="4435" spans="1:13" x14ac:dyDescent="0.3">
      <c r="A4435" s="34" t="s">
        <v>167</v>
      </c>
      <c r="B4435">
        <v>0</v>
      </c>
      <c r="C4435">
        <v>2040</v>
      </c>
      <c r="D4435" s="34" t="s">
        <v>385</v>
      </c>
      <c r="E4435" s="34" t="s">
        <v>386</v>
      </c>
      <c r="F4435" s="34" t="s">
        <v>806</v>
      </c>
      <c r="G4435" s="34" t="s">
        <v>788</v>
      </c>
      <c r="H4435" s="34" t="s">
        <v>23</v>
      </c>
      <c r="I4435" s="34" t="s">
        <v>19</v>
      </c>
      <c r="J4435" s="34" t="s">
        <v>24</v>
      </c>
      <c r="K4435" s="34" t="s">
        <v>49</v>
      </c>
      <c r="L4435" s="34" t="s">
        <v>47</v>
      </c>
      <c r="M4435">
        <v>10.666566388359245</v>
      </c>
    </row>
    <row r="4436" spans="1:13" x14ac:dyDescent="0.3">
      <c r="A4436" s="34" t="s">
        <v>167</v>
      </c>
      <c r="B4436">
        <v>0</v>
      </c>
      <c r="C4436">
        <v>2040</v>
      </c>
      <c r="D4436" s="34" t="s">
        <v>385</v>
      </c>
      <c r="E4436" s="34" t="s">
        <v>386</v>
      </c>
      <c r="F4436" s="34" t="s">
        <v>864</v>
      </c>
      <c r="G4436" s="34" t="s">
        <v>843</v>
      </c>
      <c r="H4436" s="34" t="s">
        <v>23</v>
      </c>
      <c r="I4436" s="34" t="s">
        <v>19</v>
      </c>
      <c r="J4436" s="34" t="s">
        <v>24</v>
      </c>
      <c r="K4436" s="34" t="s">
        <v>49</v>
      </c>
      <c r="L4436" s="34" t="s">
        <v>47</v>
      </c>
      <c r="M4436">
        <v>76.719155609741918</v>
      </c>
    </row>
    <row r="4437" spans="1:13" x14ac:dyDescent="0.3">
      <c r="A4437" s="34" t="s">
        <v>167</v>
      </c>
      <c r="B4437">
        <v>0</v>
      </c>
      <c r="C4437">
        <v>2040</v>
      </c>
      <c r="D4437" s="34" t="s">
        <v>385</v>
      </c>
      <c r="E4437" s="34" t="s">
        <v>386</v>
      </c>
      <c r="F4437" s="34" t="s">
        <v>700</v>
      </c>
      <c r="G4437" s="34" t="s">
        <v>519</v>
      </c>
      <c r="H4437" s="34" t="s">
        <v>21</v>
      </c>
      <c r="I4437" s="34" t="s">
        <v>19</v>
      </c>
      <c r="J4437" s="34" t="s">
        <v>22</v>
      </c>
      <c r="K4437" s="34" t="s">
        <v>49</v>
      </c>
      <c r="L4437" s="34" t="s">
        <v>47</v>
      </c>
      <c r="M4437">
        <v>13.023652999520353</v>
      </c>
    </row>
    <row r="4438" spans="1:13" x14ac:dyDescent="0.3">
      <c r="A4438" s="34" t="s">
        <v>167</v>
      </c>
      <c r="B4438">
        <v>0</v>
      </c>
      <c r="C4438">
        <v>2040</v>
      </c>
      <c r="D4438" s="34" t="s">
        <v>385</v>
      </c>
      <c r="E4438" s="34" t="s">
        <v>386</v>
      </c>
      <c r="F4438" s="34" t="s">
        <v>700</v>
      </c>
      <c r="G4438" s="34" t="s">
        <v>765</v>
      </c>
      <c r="H4438" s="34" t="s">
        <v>21</v>
      </c>
      <c r="I4438" s="34" t="s">
        <v>19</v>
      </c>
      <c r="J4438" s="34" t="s">
        <v>22</v>
      </c>
      <c r="K4438" s="34" t="s">
        <v>49</v>
      </c>
      <c r="L4438" s="34" t="s">
        <v>47</v>
      </c>
      <c r="M4438">
        <v>30.628545498049871</v>
      </c>
    </row>
    <row r="4439" spans="1:13" x14ac:dyDescent="0.3">
      <c r="A4439" s="34" t="s">
        <v>167</v>
      </c>
      <c r="B4439">
        <v>0</v>
      </c>
      <c r="C4439">
        <v>2040</v>
      </c>
      <c r="D4439" s="34" t="s">
        <v>385</v>
      </c>
      <c r="E4439" s="34" t="s">
        <v>386</v>
      </c>
      <c r="F4439" s="34" t="s">
        <v>700</v>
      </c>
      <c r="G4439" s="34" t="s">
        <v>827</v>
      </c>
      <c r="H4439" s="34" t="s">
        <v>21</v>
      </c>
      <c r="I4439" s="34" t="s">
        <v>19</v>
      </c>
      <c r="J4439" s="34" t="s">
        <v>22</v>
      </c>
      <c r="K4439" s="34" t="s">
        <v>49</v>
      </c>
      <c r="L4439" s="34" t="s">
        <v>47</v>
      </c>
      <c r="M4439">
        <v>7.9722501524297771</v>
      </c>
    </row>
    <row r="4440" spans="1:13" x14ac:dyDescent="0.3">
      <c r="A4440" s="34" t="s">
        <v>167</v>
      </c>
      <c r="B4440">
        <v>0</v>
      </c>
      <c r="C4440">
        <v>2040</v>
      </c>
      <c r="D4440" s="34" t="s">
        <v>387</v>
      </c>
      <c r="E4440" s="34" t="s">
        <v>388</v>
      </c>
      <c r="F4440" s="34" t="s">
        <v>701</v>
      </c>
      <c r="G4440" s="34" t="s">
        <v>43</v>
      </c>
      <c r="H4440" s="34" t="s">
        <v>40</v>
      </c>
      <c r="I4440" s="34" t="s">
        <v>19</v>
      </c>
      <c r="J4440" s="34" t="s">
        <v>27</v>
      </c>
      <c r="K4440" s="34" t="s">
        <v>46</v>
      </c>
      <c r="L4440" s="34" t="s">
        <v>47</v>
      </c>
      <c r="M4440">
        <v>3.8290000000000002</v>
      </c>
    </row>
    <row r="4441" spans="1:13" x14ac:dyDescent="0.3">
      <c r="A4441" s="34" t="s">
        <v>167</v>
      </c>
      <c r="B4441">
        <v>0</v>
      </c>
      <c r="C4441">
        <v>2040</v>
      </c>
      <c r="D4441" s="34" t="s">
        <v>387</v>
      </c>
      <c r="E4441" s="34" t="s">
        <v>388</v>
      </c>
      <c r="F4441" s="34" t="s">
        <v>701</v>
      </c>
      <c r="G4441" s="34" t="s">
        <v>43</v>
      </c>
      <c r="H4441" s="34" t="s">
        <v>40</v>
      </c>
      <c r="I4441" s="34" t="s">
        <v>19</v>
      </c>
      <c r="J4441" s="34" t="s">
        <v>27</v>
      </c>
      <c r="K4441" s="34" t="s">
        <v>48</v>
      </c>
      <c r="L4441" s="34" t="s">
        <v>47</v>
      </c>
      <c r="M4441">
        <v>-2.87175</v>
      </c>
    </row>
    <row r="4442" spans="1:13" x14ac:dyDescent="0.3">
      <c r="A4442" s="34" t="s">
        <v>167</v>
      </c>
      <c r="B4442">
        <v>0</v>
      </c>
      <c r="C4442">
        <v>2040</v>
      </c>
      <c r="D4442" s="34" t="s">
        <v>387</v>
      </c>
      <c r="E4442" s="34" t="s">
        <v>388</v>
      </c>
      <c r="F4442" s="34" t="s">
        <v>701</v>
      </c>
      <c r="G4442" s="34" t="s">
        <v>345</v>
      </c>
      <c r="H4442" s="34" t="s">
        <v>12</v>
      </c>
      <c r="I4442" s="34" t="s">
        <v>19</v>
      </c>
      <c r="J4442" s="34" t="s">
        <v>268</v>
      </c>
      <c r="K4442" s="34" t="s">
        <v>46</v>
      </c>
      <c r="L4442" s="34" t="s">
        <v>47</v>
      </c>
      <c r="M4442">
        <v>0.31404255319148933</v>
      </c>
    </row>
    <row r="4443" spans="1:13" x14ac:dyDescent="0.3">
      <c r="A4443" s="34" t="s">
        <v>167</v>
      </c>
      <c r="B4443">
        <v>0</v>
      </c>
      <c r="C4443">
        <v>2040</v>
      </c>
      <c r="D4443" s="34" t="s">
        <v>387</v>
      </c>
      <c r="E4443" s="34" t="s">
        <v>388</v>
      </c>
      <c r="F4443" s="34" t="s">
        <v>701</v>
      </c>
      <c r="G4443" s="34" t="s">
        <v>28</v>
      </c>
      <c r="H4443" s="34" t="s">
        <v>23</v>
      </c>
      <c r="I4443" s="34" t="s">
        <v>19</v>
      </c>
      <c r="J4443" s="34" t="s">
        <v>24</v>
      </c>
      <c r="K4443" s="34" t="s">
        <v>46</v>
      </c>
      <c r="L4443" s="34" t="s">
        <v>47</v>
      </c>
      <c r="M4443">
        <v>0.73</v>
      </c>
    </row>
    <row r="4444" spans="1:13" x14ac:dyDescent="0.3">
      <c r="A4444" s="34" t="s">
        <v>167</v>
      </c>
      <c r="B4444">
        <v>0</v>
      </c>
      <c r="C4444">
        <v>2040</v>
      </c>
      <c r="D4444" s="34" t="s">
        <v>387</v>
      </c>
      <c r="E4444" s="34" t="s">
        <v>388</v>
      </c>
      <c r="F4444" s="34" t="s">
        <v>701</v>
      </c>
      <c r="G4444" s="34" t="s">
        <v>28</v>
      </c>
      <c r="H4444" s="34" t="s">
        <v>23</v>
      </c>
      <c r="I4444" s="34" t="s">
        <v>19</v>
      </c>
      <c r="J4444" s="34" t="s">
        <v>24</v>
      </c>
      <c r="K4444" s="34" t="s">
        <v>48</v>
      </c>
      <c r="L4444" s="34" t="s">
        <v>47</v>
      </c>
      <c r="M4444">
        <v>-0.54749999999999999</v>
      </c>
    </row>
    <row r="4445" spans="1:13" x14ac:dyDescent="0.3">
      <c r="A4445" s="34" t="s">
        <v>167</v>
      </c>
      <c r="B4445">
        <v>0</v>
      </c>
      <c r="C4445">
        <v>2040</v>
      </c>
      <c r="D4445" s="34" t="s">
        <v>387</v>
      </c>
      <c r="E4445" s="34" t="s">
        <v>388</v>
      </c>
      <c r="F4445" s="34" t="s">
        <v>701</v>
      </c>
      <c r="G4445" s="34" t="s">
        <v>31</v>
      </c>
      <c r="H4445" s="34" t="s">
        <v>18</v>
      </c>
      <c r="I4445" s="34" t="s">
        <v>19</v>
      </c>
      <c r="J4445" s="34" t="s">
        <v>32</v>
      </c>
      <c r="K4445" s="34" t="s">
        <v>46</v>
      </c>
      <c r="L4445" s="34" t="s">
        <v>47</v>
      </c>
      <c r="M4445">
        <v>3.492</v>
      </c>
    </row>
    <row r="4446" spans="1:13" x14ac:dyDescent="0.3">
      <c r="A4446" s="34" t="s">
        <v>167</v>
      </c>
      <c r="B4446">
        <v>0</v>
      </c>
      <c r="C4446">
        <v>2040</v>
      </c>
      <c r="D4446" s="34" t="s">
        <v>387</v>
      </c>
      <c r="E4446" s="34" t="s">
        <v>388</v>
      </c>
      <c r="F4446" s="34" t="s">
        <v>701</v>
      </c>
      <c r="G4446" s="34" t="s">
        <v>181</v>
      </c>
      <c r="H4446" s="34" t="s">
        <v>18</v>
      </c>
      <c r="I4446" s="34" t="s">
        <v>19</v>
      </c>
      <c r="J4446" s="34" t="s">
        <v>182</v>
      </c>
      <c r="K4446" s="34" t="s">
        <v>46</v>
      </c>
      <c r="L4446" s="34" t="s">
        <v>47</v>
      </c>
      <c r="M4446">
        <v>0.77200000000000002</v>
      </c>
    </row>
    <row r="4447" spans="1:13" x14ac:dyDescent="0.3">
      <c r="A4447" s="34" t="s">
        <v>167</v>
      </c>
      <c r="B4447">
        <v>0</v>
      </c>
      <c r="C4447">
        <v>2040</v>
      </c>
      <c r="D4447" s="34" t="s">
        <v>387</v>
      </c>
      <c r="E4447" s="34" t="s">
        <v>388</v>
      </c>
      <c r="F4447" s="34" t="s">
        <v>701</v>
      </c>
      <c r="G4447" s="34" t="s">
        <v>54</v>
      </c>
      <c r="H4447" s="34" t="s">
        <v>39</v>
      </c>
      <c r="I4447" s="34" t="s">
        <v>19</v>
      </c>
      <c r="J4447" s="34" t="s">
        <v>27</v>
      </c>
      <c r="K4447" s="34" t="s">
        <v>46</v>
      </c>
      <c r="L4447" s="34" t="s">
        <v>47</v>
      </c>
      <c r="M4447">
        <v>1.756</v>
      </c>
    </row>
    <row r="4448" spans="1:13" x14ac:dyDescent="0.3">
      <c r="A4448" s="34" t="s">
        <v>167</v>
      </c>
      <c r="B4448">
        <v>0</v>
      </c>
      <c r="C4448">
        <v>2040</v>
      </c>
      <c r="D4448" s="34" t="s">
        <v>387</v>
      </c>
      <c r="E4448" s="34" t="s">
        <v>388</v>
      </c>
      <c r="F4448" s="34" t="s">
        <v>701</v>
      </c>
      <c r="G4448" s="34" t="s">
        <v>54</v>
      </c>
      <c r="H4448" s="34" t="s">
        <v>39</v>
      </c>
      <c r="I4448" s="34" t="s">
        <v>19</v>
      </c>
      <c r="J4448" s="34" t="s">
        <v>27</v>
      </c>
      <c r="K4448" s="34" t="s">
        <v>48</v>
      </c>
      <c r="L4448" s="34" t="s">
        <v>47</v>
      </c>
      <c r="M4448">
        <v>-1.7559999999999998</v>
      </c>
    </row>
    <row r="4449" spans="1:13" x14ac:dyDescent="0.3">
      <c r="A4449" s="34" t="s">
        <v>167</v>
      </c>
      <c r="B4449">
        <v>0</v>
      </c>
      <c r="C4449">
        <v>2040</v>
      </c>
      <c r="D4449" s="34" t="s">
        <v>387</v>
      </c>
      <c r="E4449" s="34" t="s">
        <v>388</v>
      </c>
      <c r="F4449" s="34" t="s">
        <v>701</v>
      </c>
      <c r="G4449" s="34" t="s">
        <v>333</v>
      </c>
      <c r="H4449" s="34" t="s">
        <v>26</v>
      </c>
      <c r="I4449" s="34" t="s">
        <v>19</v>
      </c>
      <c r="J4449" s="34" t="s">
        <v>27</v>
      </c>
      <c r="K4449" s="34" t="s">
        <v>46</v>
      </c>
      <c r="L4449" s="34" t="s">
        <v>47</v>
      </c>
      <c r="M4449">
        <v>0.78600000000000003</v>
      </c>
    </row>
    <row r="4450" spans="1:13" x14ac:dyDescent="0.3">
      <c r="A4450" s="34" t="s">
        <v>167</v>
      </c>
      <c r="B4450">
        <v>0</v>
      </c>
      <c r="C4450">
        <v>2040</v>
      </c>
      <c r="D4450" s="34" t="s">
        <v>387</v>
      </c>
      <c r="E4450" s="34" t="s">
        <v>388</v>
      </c>
      <c r="F4450" s="34" t="s">
        <v>701</v>
      </c>
      <c r="G4450" s="34" t="s">
        <v>333</v>
      </c>
      <c r="H4450" s="34" t="s">
        <v>26</v>
      </c>
      <c r="I4450" s="34" t="s">
        <v>19</v>
      </c>
      <c r="J4450" s="34" t="s">
        <v>27</v>
      </c>
      <c r="K4450" s="34" t="s">
        <v>48</v>
      </c>
      <c r="L4450" s="34" t="s">
        <v>47</v>
      </c>
      <c r="M4450">
        <v>-0.58950000000000002</v>
      </c>
    </row>
    <row r="4451" spans="1:13" x14ac:dyDescent="0.3">
      <c r="A4451" s="34" t="s">
        <v>167</v>
      </c>
      <c r="B4451">
        <v>0</v>
      </c>
      <c r="C4451">
        <v>2040</v>
      </c>
      <c r="D4451" s="34" t="s">
        <v>387</v>
      </c>
      <c r="E4451" s="34" t="s">
        <v>388</v>
      </c>
      <c r="F4451" s="34" t="s">
        <v>701</v>
      </c>
      <c r="G4451" s="34" t="s">
        <v>52</v>
      </c>
      <c r="H4451" s="34" t="s">
        <v>53</v>
      </c>
      <c r="I4451" s="34" t="s">
        <v>19</v>
      </c>
      <c r="J4451" s="34" t="s">
        <v>27</v>
      </c>
      <c r="K4451" s="34" t="s">
        <v>46</v>
      </c>
      <c r="L4451" s="34" t="s">
        <v>47</v>
      </c>
      <c r="M4451">
        <v>0.69800000000000006</v>
      </c>
    </row>
    <row r="4452" spans="1:13" x14ac:dyDescent="0.3">
      <c r="A4452" s="34" t="s">
        <v>167</v>
      </c>
      <c r="B4452">
        <v>0</v>
      </c>
      <c r="C4452">
        <v>2040</v>
      </c>
      <c r="D4452" s="34" t="s">
        <v>387</v>
      </c>
      <c r="E4452" s="34" t="s">
        <v>388</v>
      </c>
      <c r="F4452" s="34" t="s">
        <v>701</v>
      </c>
      <c r="G4452" s="34" t="s">
        <v>52</v>
      </c>
      <c r="H4452" s="34" t="s">
        <v>53</v>
      </c>
      <c r="I4452" s="34" t="s">
        <v>19</v>
      </c>
      <c r="J4452" s="34" t="s">
        <v>27</v>
      </c>
      <c r="K4452" s="34" t="s">
        <v>48</v>
      </c>
      <c r="L4452" s="34" t="s">
        <v>47</v>
      </c>
      <c r="M4452">
        <v>-0.52349999999999997</v>
      </c>
    </row>
    <row r="4453" spans="1:13" x14ac:dyDescent="0.3">
      <c r="A4453" s="34" t="s">
        <v>167</v>
      </c>
      <c r="B4453">
        <v>0</v>
      </c>
      <c r="C4453">
        <v>2040</v>
      </c>
      <c r="D4453" s="34" t="s">
        <v>387</v>
      </c>
      <c r="E4453" s="34" t="s">
        <v>388</v>
      </c>
      <c r="F4453" s="34" t="s">
        <v>701</v>
      </c>
      <c r="G4453" s="34" t="s">
        <v>29</v>
      </c>
      <c r="H4453" s="34" t="s">
        <v>21</v>
      </c>
      <c r="I4453" s="34" t="s">
        <v>19</v>
      </c>
      <c r="J4453" s="34" t="s">
        <v>22</v>
      </c>
      <c r="K4453" s="34" t="s">
        <v>46</v>
      </c>
      <c r="L4453" s="34" t="s">
        <v>47</v>
      </c>
      <c r="M4453">
        <v>1.4403658000000001</v>
      </c>
    </row>
    <row r="4454" spans="1:13" x14ac:dyDescent="0.3">
      <c r="A4454" s="34" t="s">
        <v>167</v>
      </c>
      <c r="B4454">
        <v>0</v>
      </c>
      <c r="C4454">
        <v>2040</v>
      </c>
      <c r="D4454" s="34" t="s">
        <v>387</v>
      </c>
      <c r="E4454" s="34" t="s">
        <v>388</v>
      </c>
      <c r="F4454" s="34" t="s">
        <v>701</v>
      </c>
      <c r="G4454" s="34" t="s">
        <v>29</v>
      </c>
      <c r="H4454" s="34" t="s">
        <v>21</v>
      </c>
      <c r="I4454" s="34" t="s">
        <v>19</v>
      </c>
      <c r="J4454" s="34" t="s">
        <v>22</v>
      </c>
      <c r="K4454" s="34" t="s">
        <v>48</v>
      </c>
      <c r="L4454" s="34" t="s">
        <v>47</v>
      </c>
      <c r="M4454">
        <v>-1.0802743499999998</v>
      </c>
    </row>
    <row r="4455" spans="1:13" x14ac:dyDescent="0.3">
      <c r="A4455" s="34" t="s">
        <v>167</v>
      </c>
      <c r="B4455">
        <v>0</v>
      </c>
      <c r="C4455">
        <v>2040</v>
      </c>
      <c r="D4455" s="34" t="s">
        <v>387</v>
      </c>
      <c r="E4455" s="34" t="s">
        <v>388</v>
      </c>
      <c r="F4455" s="34" t="s">
        <v>701</v>
      </c>
      <c r="G4455" s="34" t="s">
        <v>20</v>
      </c>
      <c r="H4455" s="34" t="s">
        <v>21</v>
      </c>
      <c r="I4455" s="34" t="s">
        <v>19</v>
      </c>
      <c r="J4455" s="34" t="s">
        <v>22</v>
      </c>
      <c r="K4455" s="34" t="s">
        <v>46</v>
      </c>
      <c r="L4455" s="34" t="s">
        <v>47</v>
      </c>
      <c r="M4455">
        <v>3.5284024</v>
      </c>
    </row>
    <row r="4456" spans="1:13" x14ac:dyDescent="0.3">
      <c r="A4456" s="34" t="s">
        <v>167</v>
      </c>
      <c r="B4456">
        <v>0</v>
      </c>
      <c r="C4456">
        <v>2040</v>
      </c>
      <c r="D4456" s="34" t="s">
        <v>387</v>
      </c>
      <c r="E4456" s="34" t="s">
        <v>388</v>
      </c>
      <c r="F4456" s="34" t="s">
        <v>701</v>
      </c>
      <c r="G4456" s="34" t="s">
        <v>20</v>
      </c>
      <c r="H4456" s="34" t="s">
        <v>21</v>
      </c>
      <c r="I4456" s="34" t="s">
        <v>19</v>
      </c>
      <c r="J4456" s="34" t="s">
        <v>22</v>
      </c>
      <c r="K4456" s="34" t="s">
        <v>48</v>
      </c>
      <c r="L4456" s="34" t="s">
        <v>47</v>
      </c>
      <c r="M4456">
        <v>-2.6463018000000003</v>
      </c>
    </row>
    <row r="4457" spans="1:13" x14ac:dyDescent="0.3">
      <c r="A4457" s="34" t="s">
        <v>167</v>
      </c>
      <c r="B4457">
        <v>0</v>
      </c>
      <c r="C4457">
        <v>2040</v>
      </c>
      <c r="D4457" s="34" t="s">
        <v>387</v>
      </c>
      <c r="E4457" s="34" t="s">
        <v>388</v>
      </c>
      <c r="F4457" s="34" t="s">
        <v>701</v>
      </c>
      <c r="G4457" s="34" t="s">
        <v>30</v>
      </c>
      <c r="H4457" s="34" t="s">
        <v>21</v>
      </c>
      <c r="I4457" s="34" t="s">
        <v>19</v>
      </c>
      <c r="J4457" s="34" t="s">
        <v>22</v>
      </c>
      <c r="K4457" s="34" t="s">
        <v>46</v>
      </c>
      <c r="L4457" s="34" t="s">
        <v>47</v>
      </c>
      <c r="M4457">
        <v>0.2552218</v>
      </c>
    </row>
    <row r="4458" spans="1:13" x14ac:dyDescent="0.3">
      <c r="A4458" s="34" t="s">
        <v>167</v>
      </c>
      <c r="B4458">
        <v>0</v>
      </c>
      <c r="C4458">
        <v>2040</v>
      </c>
      <c r="D4458" s="34" t="s">
        <v>387</v>
      </c>
      <c r="E4458" s="34" t="s">
        <v>388</v>
      </c>
      <c r="F4458" s="34" t="s">
        <v>701</v>
      </c>
      <c r="G4458" s="34" t="s">
        <v>30</v>
      </c>
      <c r="H4458" s="34" t="s">
        <v>21</v>
      </c>
      <c r="I4458" s="34" t="s">
        <v>19</v>
      </c>
      <c r="J4458" s="34" t="s">
        <v>22</v>
      </c>
      <c r="K4458" s="34" t="s">
        <v>48</v>
      </c>
      <c r="L4458" s="34" t="s">
        <v>47</v>
      </c>
      <c r="M4458">
        <v>-0.19141634999999999</v>
      </c>
    </row>
    <row r="4459" spans="1:13" x14ac:dyDescent="0.3">
      <c r="A4459" s="34" t="s">
        <v>167</v>
      </c>
      <c r="B4459">
        <v>0</v>
      </c>
      <c r="C4459">
        <v>2040</v>
      </c>
      <c r="D4459" s="34" t="s">
        <v>387</v>
      </c>
      <c r="E4459" s="34" t="s">
        <v>388</v>
      </c>
      <c r="F4459" s="34" t="s">
        <v>701</v>
      </c>
      <c r="G4459" s="34" t="s">
        <v>11</v>
      </c>
      <c r="H4459" s="34" t="s">
        <v>12</v>
      </c>
      <c r="I4459" s="34" t="s">
        <v>13</v>
      </c>
      <c r="J4459" s="34" t="s">
        <v>14</v>
      </c>
      <c r="K4459" s="34" t="s">
        <v>46</v>
      </c>
      <c r="L4459" s="34" t="s">
        <v>47</v>
      </c>
      <c r="M4459">
        <v>3.0659999999999941</v>
      </c>
    </row>
    <row r="4460" spans="1:13" x14ac:dyDescent="0.3">
      <c r="A4460" s="34" t="s">
        <v>167</v>
      </c>
      <c r="B4460">
        <v>0</v>
      </c>
      <c r="C4460">
        <v>2040</v>
      </c>
      <c r="D4460" s="34" t="s">
        <v>387</v>
      </c>
      <c r="E4460" s="34" t="s">
        <v>388</v>
      </c>
      <c r="F4460" s="34" t="s">
        <v>701</v>
      </c>
      <c r="G4460" s="34" t="s">
        <v>11</v>
      </c>
      <c r="H4460" s="34" t="s">
        <v>12</v>
      </c>
      <c r="I4460" s="34" t="s">
        <v>13</v>
      </c>
      <c r="J4460" s="34" t="s">
        <v>14</v>
      </c>
      <c r="K4460" s="34" t="s">
        <v>49</v>
      </c>
      <c r="L4460" s="34" t="s">
        <v>47</v>
      </c>
      <c r="M4460">
        <v>3.8793928958211397E-2</v>
      </c>
    </row>
    <row r="4461" spans="1:13" x14ac:dyDescent="0.3">
      <c r="A4461" s="34" t="s">
        <v>167</v>
      </c>
      <c r="B4461">
        <v>0</v>
      </c>
      <c r="C4461">
        <v>2040</v>
      </c>
      <c r="D4461" s="34" t="s">
        <v>387</v>
      </c>
      <c r="E4461" s="34" t="s">
        <v>388</v>
      </c>
      <c r="F4461" s="34" t="s">
        <v>701</v>
      </c>
      <c r="G4461" s="34" t="s">
        <v>11</v>
      </c>
      <c r="H4461" s="34" t="s">
        <v>12</v>
      </c>
      <c r="I4461" s="34" t="s">
        <v>13</v>
      </c>
      <c r="J4461" s="34" t="s">
        <v>14</v>
      </c>
      <c r="K4461" s="34" t="s">
        <v>48</v>
      </c>
      <c r="L4461" s="34" t="s">
        <v>47</v>
      </c>
      <c r="M4461">
        <v>-0.76599999999999691</v>
      </c>
    </row>
    <row r="4462" spans="1:13" x14ac:dyDescent="0.3">
      <c r="A4462" s="34" t="s">
        <v>167</v>
      </c>
      <c r="B4462">
        <v>0</v>
      </c>
      <c r="C4462">
        <v>2040</v>
      </c>
      <c r="D4462" s="34" t="s">
        <v>387</v>
      </c>
      <c r="E4462" s="34" t="s">
        <v>388</v>
      </c>
      <c r="F4462" s="34" t="s">
        <v>701</v>
      </c>
      <c r="G4462" s="34" t="s">
        <v>824</v>
      </c>
      <c r="H4462" s="34" t="s">
        <v>12</v>
      </c>
      <c r="I4462" s="34" t="s">
        <v>13</v>
      </c>
      <c r="J4462" s="34" t="s">
        <v>14</v>
      </c>
      <c r="K4462" s="34" t="s">
        <v>49</v>
      </c>
      <c r="L4462" s="34" t="s">
        <v>47</v>
      </c>
      <c r="M4462">
        <v>3.775702441540842</v>
      </c>
    </row>
    <row r="4463" spans="1:13" x14ac:dyDescent="0.3">
      <c r="A4463" s="34" t="s">
        <v>167</v>
      </c>
      <c r="B4463">
        <v>0</v>
      </c>
      <c r="C4463">
        <v>2040</v>
      </c>
      <c r="D4463" s="34" t="s">
        <v>387</v>
      </c>
      <c r="E4463" s="34" t="s">
        <v>388</v>
      </c>
      <c r="F4463" s="34" t="s">
        <v>701</v>
      </c>
      <c r="G4463" s="34" t="s">
        <v>838</v>
      </c>
      <c r="H4463" s="34" t="s">
        <v>13</v>
      </c>
      <c r="I4463" s="34" t="s">
        <v>19</v>
      </c>
      <c r="J4463" s="34" t="s">
        <v>436</v>
      </c>
      <c r="K4463" s="34" t="s">
        <v>49</v>
      </c>
      <c r="L4463" s="34" t="s">
        <v>47</v>
      </c>
      <c r="M4463">
        <v>0.24998370784469853</v>
      </c>
    </row>
    <row r="4464" spans="1:13" x14ac:dyDescent="0.3">
      <c r="A4464" s="34" t="s">
        <v>167</v>
      </c>
      <c r="B4464">
        <v>0</v>
      </c>
      <c r="C4464">
        <v>2040</v>
      </c>
      <c r="D4464" s="34" t="s">
        <v>387</v>
      </c>
      <c r="E4464" s="34" t="s">
        <v>388</v>
      </c>
      <c r="F4464" s="34" t="s">
        <v>701</v>
      </c>
      <c r="G4464" s="34" t="s">
        <v>772</v>
      </c>
      <c r="H4464" s="34" t="s">
        <v>13</v>
      </c>
      <c r="I4464" s="34" t="s">
        <v>13</v>
      </c>
      <c r="J4464" s="34" t="s">
        <v>17</v>
      </c>
      <c r="K4464" s="34" t="s">
        <v>49</v>
      </c>
      <c r="L4464" s="34" t="s">
        <v>47</v>
      </c>
      <c r="M4464">
        <v>1.1708538335837302</v>
      </c>
    </row>
    <row r="4465" spans="1:13" x14ac:dyDescent="0.3">
      <c r="A4465" s="34" t="s">
        <v>167</v>
      </c>
      <c r="B4465">
        <v>0</v>
      </c>
      <c r="C4465">
        <v>2040</v>
      </c>
      <c r="D4465" s="34" t="s">
        <v>387</v>
      </c>
      <c r="E4465" s="34" t="s">
        <v>388</v>
      </c>
      <c r="F4465" s="34" t="s">
        <v>701</v>
      </c>
      <c r="G4465" s="34" t="s">
        <v>832</v>
      </c>
      <c r="H4465" s="34" t="s">
        <v>13</v>
      </c>
      <c r="I4465" s="34" t="s">
        <v>13</v>
      </c>
      <c r="J4465" s="34" t="s">
        <v>17</v>
      </c>
      <c r="K4465" s="34" t="s">
        <v>49</v>
      </c>
      <c r="L4465" s="34" t="s">
        <v>47</v>
      </c>
      <c r="M4465">
        <v>2.5784640143873654</v>
      </c>
    </row>
    <row r="4466" spans="1:13" x14ac:dyDescent="0.3">
      <c r="A4466" s="34" t="s">
        <v>167</v>
      </c>
      <c r="B4466">
        <v>0</v>
      </c>
      <c r="C4466">
        <v>2040</v>
      </c>
      <c r="D4466" s="34" t="s">
        <v>387</v>
      </c>
      <c r="E4466" s="34" t="s">
        <v>388</v>
      </c>
      <c r="F4466" s="34" t="s">
        <v>701</v>
      </c>
      <c r="G4466" s="34" t="s">
        <v>41</v>
      </c>
      <c r="H4466" s="34" t="s">
        <v>40</v>
      </c>
      <c r="I4466" s="34" t="s">
        <v>13</v>
      </c>
      <c r="J4466" s="34" t="s">
        <v>42</v>
      </c>
      <c r="K4466" s="34" t="s">
        <v>46</v>
      </c>
      <c r="L4466" s="34" t="s">
        <v>47</v>
      </c>
      <c r="M4466">
        <v>0.48152185881072912</v>
      </c>
    </row>
    <row r="4467" spans="1:13" x14ac:dyDescent="0.3">
      <c r="A4467" s="34" t="s">
        <v>167</v>
      </c>
      <c r="B4467">
        <v>0</v>
      </c>
      <c r="C4467">
        <v>2040</v>
      </c>
      <c r="D4467" s="34" t="s">
        <v>387</v>
      </c>
      <c r="E4467" s="34" t="s">
        <v>388</v>
      </c>
      <c r="F4467" s="34" t="s">
        <v>701</v>
      </c>
      <c r="G4467" s="34" t="s">
        <v>41</v>
      </c>
      <c r="H4467" s="34" t="s">
        <v>40</v>
      </c>
      <c r="I4467" s="34" t="s">
        <v>13</v>
      </c>
      <c r="J4467" s="34" t="s">
        <v>42</v>
      </c>
      <c r="K4467" s="34" t="s">
        <v>48</v>
      </c>
      <c r="L4467" s="34" t="s">
        <v>47</v>
      </c>
      <c r="M4467">
        <v>-0.46226098445829977</v>
      </c>
    </row>
    <row r="4468" spans="1:13" x14ac:dyDescent="0.3">
      <c r="A4468" s="34" t="s">
        <v>167</v>
      </c>
      <c r="B4468">
        <v>0</v>
      </c>
      <c r="C4468">
        <v>2040</v>
      </c>
      <c r="D4468" s="34" t="s">
        <v>387</v>
      </c>
      <c r="E4468" s="34" t="s">
        <v>388</v>
      </c>
      <c r="F4468" s="34" t="s">
        <v>865</v>
      </c>
      <c r="G4468" s="34" t="s">
        <v>866</v>
      </c>
      <c r="H4468" s="34" t="s">
        <v>21</v>
      </c>
      <c r="I4468" s="34" t="s">
        <v>19</v>
      </c>
      <c r="J4468" s="34" t="s">
        <v>225</v>
      </c>
      <c r="K4468" s="34" t="s">
        <v>49</v>
      </c>
      <c r="L4468" s="34" t="s">
        <v>47</v>
      </c>
      <c r="M4468">
        <v>2.1678435777119431</v>
      </c>
    </row>
    <row r="4469" spans="1:13" x14ac:dyDescent="0.3">
      <c r="A4469" s="34" t="s">
        <v>167</v>
      </c>
      <c r="B4469">
        <v>0</v>
      </c>
      <c r="C4469">
        <v>2040</v>
      </c>
      <c r="D4469" s="34" t="s">
        <v>387</v>
      </c>
      <c r="E4469" s="34" t="s">
        <v>388</v>
      </c>
      <c r="F4469" s="34" t="s">
        <v>702</v>
      </c>
      <c r="G4469" s="34" t="s">
        <v>518</v>
      </c>
      <c r="H4469" s="34" t="s">
        <v>23</v>
      </c>
      <c r="I4469" s="34" t="s">
        <v>19</v>
      </c>
      <c r="J4469" s="34" t="s">
        <v>24</v>
      </c>
      <c r="K4469" s="34" t="s">
        <v>49</v>
      </c>
      <c r="L4469" s="34" t="s">
        <v>47</v>
      </c>
      <c r="M4469">
        <v>5.9126537263384016</v>
      </c>
    </row>
    <row r="4470" spans="1:13" x14ac:dyDescent="0.3">
      <c r="A4470" s="34" t="s">
        <v>167</v>
      </c>
      <c r="B4470">
        <v>0</v>
      </c>
      <c r="C4470">
        <v>2040</v>
      </c>
      <c r="D4470" s="34" t="s">
        <v>387</v>
      </c>
      <c r="E4470" s="34" t="s">
        <v>388</v>
      </c>
      <c r="F4470" s="34" t="s">
        <v>807</v>
      </c>
      <c r="G4470" s="34" t="s">
        <v>764</v>
      </c>
      <c r="H4470" s="34" t="s">
        <v>23</v>
      </c>
      <c r="I4470" s="34" t="s">
        <v>19</v>
      </c>
      <c r="J4470" s="34" t="s">
        <v>24</v>
      </c>
      <c r="K4470" s="34" t="s">
        <v>49</v>
      </c>
      <c r="L4470" s="34" t="s">
        <v>47</v>
      </c>
      <c r="M4470">
        <v>6.2204584637448992</v>
      </c>
    </row>
    <row r="4471" spans="1:13" x14ac:dyDescent="0.3">
      <c r="A4471" s="34" t="s">
        <v>167</v>
      </c>
      <c r="B4471">
        <v>0</v>
      </c>
      <c r="C4471">
        <v>2040</v>
      </c>
      <c r="D4471" s="34" t="s">
        <v>387</v>
      </c>
      <c r="E4471" s="34" t="s">
        <v>388</v>
      </c>
      <c r="F4471" s="34" t="s">
        <v>867</v>
      </c>
      <c r="G4471" s="34" t="s">
        <v>841</v>
      </c>
      <c r="H4471" s="34" t="s">
        <v>23</v>
      </c>
      <c r="I4471" s="34" t="s">
        <v>19</v>
      </c>
      <c r="J4471" s="34" t="s">
        <v>24</v>
      </c>
      <c r="K4471" s="34" t="s">
        <v>49</v>
      </c>
      <c r="L4471" s="34" t="s">
        <v>47</v>
      </c>
      <c r="M4471">
        <v>0.36499999999999999</v>
      </c>
    </row>
    <row r="4472" spans="1:13" x14ac:dyDescent="0.3">
      <c r="A4472" s="34" t="s">
        <v>167</v>
      </c>
      <c r="B4472">
        <v>0</v>
      </c>
      <c r="C4472">
        <v>2040</v>
      </c>
      <c r="D4472" s="34" t="s">
        <v>387</v>
      </c>
      <c r="E4472" s="34" t="s">
        <v>388</v>
      </c>
      <c r="F4472" s="34" t="s">
        <v>868</v>
      </c>
      <c r="G4472" s="34" t="s">
        <v>843</v>
      </c>
      <c r="H4472" s="34" t="s">
        <v>23</v>
      </c>
      <c r="I4472" s="34" t="s">
        <v>19</v>
      </c>
      <c r="J4472" s="34" t="s">
        <v>24</v>
      </c>
      <c r="K4472" s="34" t="s">
        <v>49</v>
      </c>
      <c r="L4472" s="34" t="s">
        <v>47</v>
      </c>
      <c r="M4472">
        <v>14.623286420088206</v>
      </c>
    </row>
    <row r="4473" spans="1:13" x14ac:dyDescent="0.3">
      <c r="A4473" s="34" t="s">
        <v>167</v>
      </c>
      <c r="B4473">
        <v>0</v>
      </c>
      <c r="C4473">
        <v>2040</v>
      </c>
      <c r="D4473" s="34" t="s">
        <v>387</v>
      </c>
      <c r="E4473" s="34" t="s">
        <v>388</v>
      </c>
      <c r="F4473" s="34" t="s">
        <v>808</v>
      </c>
      <c r="G4473" s="34" t="s">
        <v>765</v>
      </c>
      <c r="H4473" s="34" t="s">
        <v>21</v>
      </c>
      <c r="I4473" s="34" t="s">
        <v>19</v>
      </c>
      <c r="J4473" s="34" t="s">
        <v>22</v>
      </c>
      <c r="K4473" s="34" t="s">
        <v>49</v>
      </c>
      <c r="L4473" s="34" t="s">
        <v>47</v>
      </c>
      <c r="M4473">
        <v>1.3197256500000001</v>
      </c>
    </row>
    <row r="4474" spans="1:13" x14ac:dyDescent="0.3">
      <c r="A4474" s="34" t="s">
        <v>167</v>
      </c>
      <c r="B4474">
        <v>0</v>
      </c>
      <c r="C4474">
        <v>2040</v>
      </c>
      <c r="D4474" s="34" t="s">
        <v>387</v>
      </c>
      <c r="E4474" s="34" t="s">
        <v>388</v>
      </c>
      <c r="F4474" s="34" t="s">
        <v>808</v>
      </c>
      <c r="G4474" s="34" t="s">
        <v>827</v>
      </c>
      <c r="H4474" s="34" t="s">
        <v>21</v>
      </c>
      <c r="I4474" s="34" t="s">
        <v>19</v>
      </c>
      <c r="J4474" s="34" t="s">
        <v>22</v>
      </c>
      <c r="K4474" s="34" t="s">
        <v>49</v>
      </c>
      <c r="L4474" s="34" t="s">
        <v>47</v>
      </c>
      <c r="M4474">
        <v>0.72018289999999985</v>
      </c>
    </row>
    <row r="4475" spans="1:13" x14ac:dyDescent="0.3">
      <c r="A4475" s="34" t="s">
        <v>167</v>
      </c>
      <c r="B4475">
        <v>0</v>
      </c>
      <c r="C4475">
        <v>2040</v>
      </c>
      <c r="D4475" s="34" t="s">
        <v>389</v>
      </c>
      <c r="E4475" s="34" t="s">
        <v>390</v>
      </c>
      <c r="F4475" s="34" t="s">
        <v>703</v>
      </c>
      <c r="G4475" s="34" t="s">
        <v>43</v>
      </c>
      <c r="H4475" s="34" t="s">
        <v>40</v>
      </c>
      <c r="I4475" s="34" t="s">
        <v>19</v>
      </c>
      <c r="J4475" s="34" t="s">
        <v>27</v>
      </c>
      <c r="K4475" s="34" t="s">
        <v>46</v>
      </c>
      <c r="L4475" s="34" t="s">
        <v>47</v>
      </c>
      <c r="M4475">
        <v>1.1520000000000001</v>
      </c>
    </row>
    <row r="4476" spans="1:13" x14ac:dyDescent="0.3">
      <c r="A4476" s="34" t="s">
        <v>167</v>
      </c>
      <c r="B4476">
        <v>0</v>
      </c>
      <c r="C4476">
        <v>2040</v>
      </c>
      <c r="D4476" s="34" t="s">
        <v>389</v>
      </c>
      <c r="E4476" s="34" t="s">
        <v>390</v>
      </c>
      <c r="F4476" s="34" t="s">
        <v>703</v>
      </c>
      <c r="G4476" s="34" t="s">
        <v>43</v>
      </c>
      <c r="H4476" s="34" t="s">
        <v>40</v>
      </c>
      <c r="I4476" s="34" t="s">
        <v>19</v>
      </c>
      <c r="J4476" s="34" t="s">
        <v>27</v>
      </c>
      <c r="K4476" s="34" t="s">
        <v>48</v>
      </c>
      <c r="L4476" s="34" t="s">
        <v>47</v>
      </c>
      <c r="M4476">
        <v>-0.86399999999999999</v>
      </c>
    </row>
    <row r="4477" spans="1:13" x14ac:dyDescent="0.3">
      <c r="A4477" s="34" t="s">
        <v>167</v>
      </c>
      <c r="B4477">
        <v>0</v>
      </c>
      <c r="C4477">
        <v>2040</v>
      </c>
      <c r="D4477" s="34" t="s">
        <v>389</v>
      </c>
      <c r="E4477" s="34" t="s">
        <v>390</v>
      </c>
      <c r="F4477" s="34" t="s">
        <v>703</v>
      </c>
      <c r="G4477" s="34" t="s">
        <v>345</v>
      </c>
      <c r="H4477" s="34" t="s">
        <v>12</v>
      </c>
      <c r="I4477" s="34" t="s">
        <v>19</v>
      </c>
      <c r="J4477" s="34" t="s">
        <v>268</v>
      </c>
      <c r="K4477" s="34" t="s">
        <v>46</v>
      </c>
      <c r="L4477" s="34" t="s">
        <v>47</v>
      </c>
      <c r="M4477">
        <v>9.7446808510638291E-2</v>
      </c>
    </row>
    <row r="4478" spans="1:13" x14ac:dyDescent="0.3">
      <c r="A4478" s="34" t="s">
        <v>167</v>
      </c>
      <c r="B4478">
        <v>0</v>
      </c>
      <c r="C4478">
        <v>2040</v>
      </c>
      <c r="D4478" s="34" t="s">
        <v>389</v>
      </c>
      <c r="E4478" s="34" t="s">
        <v>390</v>
      </c>
      <c r="F4478" s="34" t="s">
        <v>703</v>
      </c>
      <c r="G4478" s="34" t="s">
        <v>28</v>
      </c>
      <c r="H4478" s="34" t="s">
        <v>23</v>
      </c>
      <c r="I4478" s="34" t="s">
        <v>19</v>
      </c>
      <c r="J4478" s="34" t="s">
        <v>24</v>
      </c>
      <c r="K4478" s="34" t="s">
        <v>46</v>
      </c>
      <c r="L4478" s="34" t="s">
        <v>47</v>
      </c>
      <c r="M4478">
        <v>0.53100000000000003</v>
      </c>
    </row>
    <row r="4479" spans="1:13" x14ac:dyDescent="0.3">
      <c r="A4479" s="34" t="s">
        <v>167</v>
      </c>
      <c r="B4479">
        <v>0</v>
      </c>
      <c r="C4479">
        <v>2040</v>
      </c>
      <c r="D4479" s="34" t="s">
        <v>389</v>
      </c>
      <c r="E4479" s="34" t="s">
        <v>390</v>
      </c>
      <c r="F4479" s="34" t="s">
        <v>703</v>
      </c>
      <c r="G4479" s="34" t="s">
        <v>28</v>
      </c>
      <c r="H4479" s="34" t="s">
        <v>23</v>
      </c>
      <c r="I4479" s="34" t="s">
        <v>19</v>
      </c>
      <c r="J4479" s="34" t="s">
        <v>24</v>
      </c>
      <c r="K4479" s="34" t="s">
        <v>48</v>
      </c>
      <c r="L4479" s="34" t="s">
        <v>47</v>
      </c>
      <c r="M4479">
        <v>-0.39824999999999999</v>
      </c>
    </row>
    <row r="4480" spans="1:13" x14ac:dyDescent="0.3">
      <c r="A4480" s="34" t="s">
        <v>167</v>
      </c>
      <c r="B4480">
        <v>0</v>
      </c>
      <c r="C4480">
        <v>2040</v>
      </c>
      <c r="D4480" s="34" t="s">
        <v>389</v>
      </c>
      <c r="E4480" s="34" t="s">
        <v>390</v>
      </c>
      <c r="F4480" s="34" t="s">
        <v>703</v>
      </c>
      <c r="G4480" s="34" t="s">
        <v>31</v>
      </c>
      <c r="H4480" s="34" t="s">
        <v>18</v>
      </c>
      <c r="I4480" s="34" t="s">
        <v>19</v>
      </c>
      <c r="J4480" s="34" t="s">
        <v>32</v>
      </c>
      <c r="K4480" s="34" t="s">
        <v>46</v>
      </c>
      <c r="L4480" s="34" t="s">
        <v>47</v>
      </c>
      <c r="M4480">
        <v>0.41799999999999998</v>
      </c>
    </row>
    <row r="4481" spans="1:13" x14ac:dyDescent="0.3">
      <c r="A4481" s="34" t="s">
        <v>167</v>
      </c>
      <c r="B4481">
        <v>0</v>
      </c>
      <c r="C4481">
        <v>2040</v>
      </c>
      <c r="D4481" s="34" t="s">
        <v>389</v>
      </c>
      <c r="E4481" s="34" t="s">
        <v>390</v>
      </c>
      <c r="F4481" s="34" t="s">
        <v>703</v>
      </c>
      <c r="G4481" s="34" t="s">
        <v>181</v>
      </c>
      <c r="H4481" s="34" t="s">
        <v>18</v>
      </c>
      <c r="I4481" s="34" t="s">
        <v>19</v>
      </c>
      <c r="J4481" s="34" t="s">
        <v>182</v>
      </c>
      <c r="K4481" s="34" t="s">
        <v>46</v>
      </c>
      <c r="L4481" s="34" t="s">
        <v>47</v>
      </c>
      <c r="M4481">
        <v>1.21</v>
      </c>
    </row>
    <row r="4482" spans="1:13" x14ac:dyDescent="0.3">
      <c r="A4482" s="34" t="s">
        <v>167</v>
      </c>
      <c r="B4482">
        <v>0</v>
      </c>
      <c r="C4482">
        <v>2040</v>
      </c>
      <c r="D4482" s="34" t="s">
        <v>389</v>
      </c>
      <c r="E4482" s="34" t="s">
        <v>390</v>
      </c>
      <c r="F4482" s="34" t="s">
        <v>703</v>
      </c>
      <c r="G4482" s="34" t="s">
        <v>54</v>
      </c>
      <c r="H4482" s="34" t="s">
        <v>39</v>
      </c>
      <c r="I4482" s="34" t="s">
        <v>19</v>
      </c>
      <c r="J4482" s="34" t="s">
        <v>27</v>
      </c>
      <c r="K4482" s="34" t="s">
        <v>46</v>
      </c>
      <c r="L4482" s="34" t="s">
        <v>47</v>
      </c>
      <c r="M4482">
        <v>0.309</v>
      </c>
    </row>
    <row r="4483" spans="1:13" x14ac:dyDescent="0.3">
      <c r="A4483" s="34" t="s">
        <v>167</v>
      </c>
      <c r="B4483">
        <v>0</v>
      </c>
      <c r="C4483">
        <v>2040</v>
      </c>
      <c r="D4483" s="34" t="s">
        <v>389</v>
      </c>
      <c r="E4483" s="34" t="s">
        <v>390</v>
      </c>
      <c r="F4483" s="34" t="s">
        <v>703</v>
      </c>
      <c r="G4483" s="34" t="s">
        <v>54</v>
      </c>
      <c r="H4483" s="34" t="s">
        <v>39</v>
      </c>
      <c r="I4483" s="34" t="s">
        <v>19</v>
      </c>
      <c r="J4483" s="34" t="s">
        <v>27</v>
      </c>
      <c r="K4483" s="34" t="s">
        <v>48</v>
      </c>
      <c r="L4483" s="34" t="s">
        <v>47</v>
      </c>
      <c r="M4483">
        <v>-0.309</v>
      </c>
    </row>
    <row r="4484" spans="1:13" x14ac:dyDescent="0.3">
      <c r="A4484" s="34" t="s">
        <v>167</v>
      </c>
      <c r="B4484">
        <v>0</v>
      </c>
      <c r="C4484">
        <v>2040</v>
      </c>
      <c r="D4484" s="34" t="s">
        <v>389</v>
      </c>
      <c r="E4484" s="34" t="s">
        <v>390</v>
      </c>
      <c r="F4484" s="34" t="s">
        <v>703</v>
      </c>
      <c r="G4484" s="34" t="s">
        <v>292</v>
      </c>
      <c r="H4484" s="34" t="s">
        <v>242</v>
      </c>
      <c r="I4484" s="34" t="s">
        <v>19</v>
      </c>
      <c r="J4484" s="34" t="s">
        <v>27</v>
      </c>
      <c r="K4484" s="34" t="s">
        <v>46</v>
      </c>
      <c r="L4484" s="34" t="s">
        <v>47</v>
      </c>
      <c r="M4484">
        <v>0.25700000000000001</v>
      </c>
    </row>
    <row r="4485" spans="1:13" x14ac:dyDescent="0.3">
      <c r="A4485" s="34" t="s">
        <v>167</v>
      </c>
      <c r="B4485">
        <v>0</v>
      </c>
      <c r="C4485">
        <v>2040</v>
      </c>
      <c r="D4485" s="34" t="s">
        <v>389</v>
      </c>
      <c r="E4485" s="34" t="s">
        <v>390</v>
      </c>
      <c r="F4485" s="34" t="s">
        <v>703</v>
      </c>
      <c r="G4485" s="34" t="s">
        <v>292</v>
      </c>
      <c r="H4485" s="34" t="s">
        <v>242</v>
      </c>
      <c r="I4485" s="34" t="s">
        <v>19</v>
      </c>
      <c r="J4485" s="34" t="s">
        <v>27</v>
      </c>
      <c r="K4485" s="34" t="s">
        <v>48</v>
      </c>
      <c r="L4485" s="34" t="s">
        <v>47</v>
      </c>
      <c r="M4485">
        <v>-0.25700000000000001</v>
      </c>
    </row>
    <row r="4486" spans="1:13" x14ac:dyDescent="0.3">
      <c r="A4486" s="34" t="s">
        <v>167</v>
      </c>
      <c r="B4486">
        <v>0</v>
      </c>
      <c r="C4486">
        <v>2040</v>
      </c>
      <c r="D4486" s="34" t="s">
        <v>389</v>
      </c>
      <c r="E4486" s="34" t="s">
        <v>390</v>
      </c>
      <c r="F4486" s="34" t="s">
        <v>703</v>
      </c>
      <c r="G4486" s="34" t="s">
        <v>516</v>
      </c>
      <c r="H4486" s="34" t="s">
        <v>26</v>
      </c>
      <c r="I4486" s="34" t="s">
        <v>19</v>
      </c>
      <c r="J4486" s="34" t="s">
        <v>27</v>
      </c>
      <c r="K4486" s="34" t="s">
        <v>49</v>
      </c>
      <c r="L4486" s="34" t="s">
        <v>47</v>
      </c>
      <c r="M4486">
        <v>2.6742810527573418E-2</v>
      </c>
    </row>
    <row r="4487" spans="1:13" x14ac:dyDescent="0.3">
      <c r="A4487" s="34" t="s">
        <v>167</v>
      </c>
      <c r="B4487">
        <v>0</v>
      </c>
      <c r="C4487">
        <v>2040</v>
      </c>
      <c r="D4487" s="34" t="s">
        <v>389</v>
      </c>
      <c r="E4487" s="34" t="s">
        <v>390</v>
      </c>
      <c r="F4487" s="34" t="s">
        <v>703</v>
      </c>
      <c r="G4487" s="34" t="s">
        <v>262</v>
      </c>
      <c r="H4487" s="34" t="s">
        <v>263</v>
      </c>
      <c r="I4487" s="34" t="s">
        <v>19</v>
      </c>
      <c r="J4487" s="34" t="s">
        <v>27</v>
      </c>
      <c r="K4487" s="34" t="s">
        <v>46</v>
      </c>
      <c r="L4487" s="34" t="s">
        <v>47</v>
      </c>
      <c r="M4487">
        <v>1.94</v>
      </c>
    </row>
    <row r="4488" spans="1:13" x14ac:dyDescent="0.3">
      <c r="A4488" s="34" t="s">
        <v>167</v>
      </c>
      <c r="B4488">
        <v>0</v>
      </c>
      <c r="C4488">
        <v>2040</v>
      </c>
      <c r="D4488" s="34" t="s">
        <v>389</v>
      </c>
      <c r="E4488" s="34" t="s">
        <v>390</v>
      </c>
      <c r="F4488" s="34" t="s">
        <v>703</v>
      </c>
      <c r="G4488" s="34" t="s">
        <v>52</v>
      </c>
      <c r="H4488" s="34" t="s">
        <v>53</v>
      </c>
      <c r="I4488" s="34" t="s">
        <v>19</v>
      </c>
      <c r="J4488" s="34" t="s">
        <v>27</v>
      </c>
      <c r="K4488" s="34" t="s">
        <v>46</v>
      </c>
      <c r="L4488" s="34" t="s">
        <v>47</v>
      </c>
      <c r="M4488">
        <v>0.224</v>
      </c>
    </row>
    <row r="4489" spans="1:13" x14ac:dyDescent="0.3">
      <c r="A4489" s="34" t="s">
        <v>167</v>
      </c>
      <c r="B4489">
        <v>0</v>
      </c>
      <c r="C4489">
        <v>2040</v>
      </c>
      <c r="D4489" s="34" t="s">
        <v>389</v>
      </c>
      <c r="E4489" s="34" t="s">
        <v>390</v>
      </c>
      <c r="F4489" s="34" t="s">
        <v>703</v>
      </c>
      <c r="G4489" s="34" t="s">
        <v>52</v>
      </c>
      <c r="H4489" s="34" t="s">
        <v>53</v>
      </c>
      <c r="I4489" s="34" t="s">
        <v>19</v>
      </c>
      <c r="J4489" s="34" t="s">
        <v>27</v>
      </c>
      <c r="K4489" s="34" t="s">
        <v>48</v>
      </c>
      <c r="L4489" s="34" t="s">
        <v>47</v>
      </c>
      <c r="M4489">
        <v>-0.16800000000000001</v>
      </c>
    </row>
    <row r="4490" spans="1:13" x14ac:dyDescent="0.3">
      <c r="A4490" s="34" t="s">
        <v>167</v>
      </c>
      <c r="B4490">
        <v>0</v>
      </c>
      <c r="C4490">
        <v>2040</v>
      </c>
      <c r="D4490" s="34" t="s">
        <v>389</v>
      </c>
      <c r="E4490" s="34" t="s">
        <v>390</v>
      </c>
      <c r="F4490" s="34" t="s">
        <v>703</v>
      </c>
      <c r="G4490" s="34" t="s">
        <v>29</v>
      </c>
      <c r="H4490" s="34" t="s">
        <v>21</v>
      </c>
      <c r="I4490" s="34" t="s">
        <v>19</v>
      </c>
      <c r="J4490" s="34" t="s">
        <v>22</v>
      </c>
      <c r="K4490" s="34" t="s">
        <v>46</v>
      </c>
      <c r="L4490" s="34" t="s">
        <v>47</v>
      </c>
      <c r="M4490">
        <v>9.0000000000000008E-4</v>
      </c>
    </row>
    <row r="4491" spans="1:13" x14ac:dyDescent="0.3">
      <c r="A4491" s="34" t="s">
        <v>167</v>
      </c>
      <c r="B4491">
        <v>0</v>
      </c>
      <c r="C4491">
        <v>2040</v>
      </c>
      <c r="D4491" s="34" t="s">
        <v>389</v>
      </c>
      <c r="E4491" s="34" t="s">
        <v>390</v>
      </c>
      <c r="F4491" s="34" t="s">
        <v>703</v>
      </c>
      <c r="G4491" s="34" t="s">
        <v>29</v>
      </c>
      <c r="H4491" s="34" t="s">
        <v>21</v>
      </c>
      <c r="I4491" s="34" t="s">
        <v>19</v>
      </c>
      <c r="J4491" s="34" t="s">
        <v>22</v>
      </c>
      <c r="K4491" s="34" t="s">
        <v>48</v>
      </c>
      <c r="L4491" s="34" t="s">
        <v>47</v>
      </c>
      <c r="M4491">
        <v>-6.7500000000000004E-4</v>
      </c>
    </row>
    <row r="4492" spans="1:13" x14ac:dyDescent="0.3">
      <c r="A4492" s="34" t="s">
        <v>167</v>
      </c>
      <c r="B4492">
        <v>0</v>
      </c>
      <c r="C4492">
        <v>2040</v>
      </c>
      <c r="D4492" s="34" t="s">
        <v>389</v>
      </c>
      <c r="E4492" s="34" t="s">
        <v>390</v>
      </c>
      <c r="F4492" s="34" t="s">
        <v>703</v>
      </c>
      <c r="G4492" s="34" t="s">
        <v>20</v>
      </c>
      <c r="H4492" s="34" t="s">
        <v>21</v>
      </c>
      <c r="I4492" s="34" t="s">
        <v>19</v>
      </c>
      <c r="J4492" s="34" t="s">
        <v>22</v>
      </c>
      <c r="K4492" s="34" t="s">
        <v>46</v>
      </c>
      <c r="L4492" s="34" t="s">
        <v>47</v>
      </c>
      <c r="M4492">
        <v>1.9499999999999999E-3</v>
      </c>
    </row>
    <row r="4493" spans="1:13" x14ac:dyDescent="0.3">
      <c r="A4493" s="34" t="s">
        <v>167</v>
      </c>
      <c r="B4493">
        <v>0</v>
      </c>
      <c r="C4493">
        <v>2040</v>
      </c>
      <c r="D4493" s="34" t="s">
        <v>389</v>
      </c>
      <c r="E4493" s="34" t="s">
        <v>390</v>
      </c>
      <c r="F4493" s="34" t="s">
        <v>703</v>
      </c>
      <c r="G4493" s="34" t="s">
        <v>20</v>
      </c>
      <c r="H4493" s="34" t="s">
        <v>21</v>
      </c>
      <c r="I4493" s="34" t="s">
        <v>19</v>
      </c>
      <c r="J4493" s="34" t="s">
        <v>22</v>
      </c>
      <c r="K4493" s="34" t="s">
        <v>48</v>
      </c>
      <c r="L4493" s="34" t="s">
        <v>47</v>
      </c>
      <c r="M4493">
        <v>-1.4625E-3</v>
      </c>
    </row>
    <row r="4494" spans="1:13" x14ac:dyDescent="0.3">
      <c r="A4494" s="34" t="s">
        <v>167</v>
      </c>
      <c r="B4494">
        <v>0</v>
      </c>
      <c r="C4494">
        <v>2040</v>
      </c>
      <c r="D4494" s="34" t="s">
        <v>389</v>
      </c>
      <c r="E4494" s="34" t="s">
        <v>390</v>
      </c>
      <c r="F4494" s="34" t="s">
        <v>703</v>
      </c>
      <c r="G4494" s="34" t="s">
        <v>30</v>
      </c>
      <c r="H4494" s="34" t="s">
        <v>21</v>
      </c>
      <c r="I4494" s="34" t="s">
        <v>19</v>
      </c>
      <c r="J4494" s="34" t="s">
        <v>22</v>
      </c>
      <c r="K4494" s="34" t="s">
        <v>46</v>
      </c>
      <c r="L4494" s="34" t="s">
        <v>47</v>
      </c>
      <c r="M4494">
        <v>1.4999999999999999E-4</v>
      </c>
    </row>
    <row r="4495" spans="1:13" x14ac:dyDescent="0.3">
      <c r="A4495" s="34" t="s">
        <v>167</v>
      </c>
      <c r="B4495">
        <v>0</v>
      </c>
      <c r="C4495">
        <v>2040</v>
      </c>
      <c r="D4495" s="34" t="s">
        <v>389</v>
      </c>
      <c r="E4495" s="34" t="s">
        <v>390</v>
      </c>
      <c r="F4495" s="34" t="s">
        <v>703</v>
      </c>
      <c r="G4495" s="34" t="s">
        <v>30</v>
      </c>
      <c r="H4495" s="34" t="s">
        <v>21</v>
      </c>
      <c r="I4495" s="34" t="s">
        <v>19</v>
      </c>
      <c r="J4495" s="34" t="s">
        <v>22</v>
      </c>
      <c r="K4495" s="34" t="s">
        <v>48</v>
      </c>
      <c r="L4495" s="34" t="s">
        <v>47</v>
      </c>
      <c r="M4495">
        <v>-1.1250000000000001E-4</v>
      </c>
    </row>
    <row r="4496" spans="1:13" x14ac:dyDescent="0.3">
      <c r="A4496" s="34" t="s">
        <v>167</v>
      </c>
      <c r="B4496">
        <v>0</v>
      </c>
      <c r="C4496">
        <v>2040</v>
      </c>
      <c r="D4496" s="34" t="s">
        <v>389</v>
      </c>
      <c r="E4496" s="34" t="s">
        <v>390</v>
      </c>
      <c r="F4496" s="34" t="s">
        <v>703</v>
      </c>
      <c r="G4496" s="34" t="s">
        <v>11</v>
      </c>
      <c r="H4496" s="34" t="s">
        <v>12</v>
      </c>
      <c r="I4496" s="34" t="s">
        <v>13</v>
      </c>
      <c r="J4496" s="34" t="s">
        <v>14</v>
      </c>
      <c r="K4496" s="34" t="s">
        <v>49</v>
      </c>
      <c r="L4496" s="34" t="s">
        <v>47</v>
      </c>
      <c r="M4496">
        <v>6.266799474053289E-2</v>
      </c>
    </row>
    <row r="4497" spans="1:13" x14ac:dyDescent="0.3">
      <c r="A4497" s="34" t="s">
        <v>167</v>
      </c>
      <c r="B4497">
        <v>0</v>
      </c>
      <c r="C4497">
        <v>2040</v>
      </c>
      <c r="D4497" s="34" t="s">
        <v>389</v>
      </c>
      <c r="E4497" s="34" t="s">
        <v>390</v>
      </c>
      <c r="F4497" s="34" t="s">
        <v>703</v>
      </c>
      <c r="G4497" s="34" t="s">
        <v>824</v>
      </c>
      <c r="H4497" s="34" t="s">
        <v>12</v>
      </c>
      <c r="I4497" s="34" t="s">
        <v>13</v>
      </c>
      <c r="J4497" s="34" t="s">
        <v>14</v>
      </c>
      <c r="K4497" s="34" t="s">
        <v>49</v>
      </c>
      <c r="L4497" s="34" t="s">
        <v>47</v>
      </c>
      <c r="M4497">
        <v>1.5962206301264896</v>
      </c>
    </row>
    <row r="4498" spans="1:13" x14ac:dyDescent="0.3">
      <c r="A4498" s="34" t="s">
        <v>167</v>
      </c>
      <c r="B4498">
        <v>0</v>
      </c>
      <c r="C4498">
        <v>2040</v>
      </c>
      <c r="D4498" s="34" t="s">
        <v>389</v>
      </c>
      <c r="E4498" s="34" t="s">
        <v>390</v>
      </c>
      <c r="F4498" s="34" t="s">
        <v>703</v>
      </c>
      <c r="G4498" s="34" t="s">
        <v>41</v>
      </c>
      <c r="H4498" s="34" t="s">
        <v>40</v>
      </c>
      <c r="I4498" s="34" t="s">
        <v>13</v>
      </c>
      <c r="J4498" s="34" t="s">
        <v>42</v>
      </c>
      <c r="K4498" s="34" t="s">
        <v>49</v>
      </c>
      <c r="L4498" s="34" t="s">
        <v>47</v>
      </c>
      <c r="M4498">
        <v>4.3963476259710789E-2</v>
      </c>
    </row>
    <row r="4499" spans="1:13" x14ac:dyDescent="0.3">
      <c r="A4499" s="34" t="s">
        <v>167</v>
      </c>
      <c r="B4499">
        <v>0</v>
      </c>
      <c r="C4499">
        <v>2040</v>
      </c>
      <c r="D4499" s="34" t="s">
        <v>389</v>
      </c>
      <c r="E4499" s="34" t="s">
        <v>390</v>
      </c>
      <c r="F4499" s="34" t="s">
        <v>809</v>
      </c>
      <c r="G4499" s="34" t="s">
        <v>764</v>
      </c>
      <c r="H4499" s="34" t="s">
        <v>23</v>
      </c>
      <c r="I4499" s="34" t="s">
        <v>19</v>
      </c>
      <c r="J4499" s="34" t="s">
        <v>24</v>
      </c>
      <c r="K4499" s="34" t="s">
        <v>49</v>
      </c>
      <c r="L4499" s="34" t="s">
        <v>47</v>
      </c>
      <c r="M4499">
        <v>1.6109249563013228</v>
      </c>
    </row>
    <row r="4500" spans="1:13" x14ac:dyDescent="0.3">
      <c r="A4500" s="34" t="s">
        <v>167</v>
      </c>
      <c r="B4500">
        <v>0</v>
      </c>
      <c r="C4500">
        <v>2040</v>
      </c>
      <c r="D4500" s="34" t="s">
        <v>389</v>
      </c>
      <c r="E4500" s="34" t="s">
        <v>390</v>
      </c>
      <c r="F4500" s="34" t="s">
        <v>869</v>
      </c>
      <c r="G4500" s="34" t="s">
        <v>841</v>
      </c>
      <c r="H4500" s="34" t="s">
        <v>23</v>
      </c>
      <c r="I4500" s="34" t="s">
        <v>19</v>
      </c>
      <c r="J4500" s="34" t="s">
        <v>24</v>
      </c>
      <c r="K4500" s="34" t="s">
        <v>49</v>
      </c>
      <c r="L4500" s="34" t="s">
        <v>47</v>
      </c>
      <c r="M4500">
        <v>9.4497296835069875</v>
      </c>
    </row>
    <row r="4501" spans="1:13" x14ac:dyDescent="0.3">
      <c r="A4501" s="34" t="s">
        <v>167</v>
      </c>
      <c r="B4501">
        <v>0</v>
      </c>
      <c r="C4501">
        <v>2040</v>
      </c>
      <c r="D4501" s="34" t="s">
        <v>389</v>
      </c>
      <c r="E4501" s="34" t="s">
        <v>390</v>
      </c>
      <c r="F4501" s="34" t="s">
        <v>704</v>
      </c>
      <c r="G4501" s="34" t="s">
        <v>519</v>
      </c>
      <c r="H4501" s="34" t="s">
        <v>21</v>
      </c>
      <c r="I4501" s="34" t="s">
        <v>19</v>
      </c>
      <c r="J4501" s="34" t="s">
        <v>22</v>
      </c>
      <c r="K4501" s="34" t="s">
        <v>49</v>
      </c>
      <c r="L4501" s="34" t="s">
        <v>47</v>
      </c>
      <c r="M4501">
        <v>0.20910000000000001</v>
      </c>
    </row>
    <row r="4502" spans="1:13" x14ac:dyDescent="0.3">
      <c r="A4502" s="34" t="s">
        <v>167</v>
      </c>
      <c r="B4502">
        <v>0</v>
      </c>
      <c r="C4502">
        <v>2040</v>
      </c>
      <c r="D4502" s="34" t="s">
        <v>389</v>
      </c>
      <c r="E4502" s="34" t="s">
        <v>390</v>
      </c>
      <c r="F4502" s="34" t="s">
        <v>704</v>
      </c>
      <c r="G4502" s="34" t="s">
        <v>765</v>
      </c>
      <c r="H4502" s="34" t="s">
        <v>21</v>
      </c>
      <c r="I4502" s="34" t="s">
        <v>19</v>
      </c>
      <c r="J4502" s="34" t="s">
        <v>22</v>
      </c>
      <c r="K4502" s="34" t="s">
        <v>49</v>
      </c>
      <c r="L4502" s="34" t="s">
        <v>47</v>
      </c>
      <c r="M4502">
        <v>2.2499999999999433E-4</v>
      </c>
    </row>
    <row r="4503" spans="1:13" x14ac:dyDescent="0.3">
      <c r="A4503" s="34" t="s">
        <v>167</v>
      </c>
      <c r="B4503">
        <v>0</v>
      </c>
      <c r="C4503">
        <v>2040</v>
      </c>
      <c r="D4503" s="34" t="s">
        <v>389</v>
      </c>
      <c r="E4503" s="34" t="s">
        <v>390</v>
      </c>
      <c r="F4503" s="34" t="s">
        <v>704</v>
      </c>
      <c r="G4503" s="34" t="s">
        <v>827</v>
      </c>
      <c r="H4503" s="34" t="s">
        <v>21</v>
      </c>
      <c r="I4503" s="34" t="s">
        <v>19</v>
      </c>
      <c r="J4503" s="34" t="s">
        <v>22</v>
      </c>
      <c r="K4503" s="34" t="s">
        <v>49</v>
      </c>
      <c r="L4503" s="34" t="s">
        <v>47</v>
      </c>
      <c r="M4503">
        <v>4.5000000000001706E-4</v>
      </c>
    </row>
    <row r="4504" spans="1:13" x14ac:dyDescent="0.3">
      <c r="A4504" s="34" t="s">
        <v>167</v>
      </c>
      <c r="B4504">
        <v>0</v>
      </c>
      <c r="C4504">
        <v>2040</v>
      </c>
      <c r="D4504" s="34" t="s">
        <v>389</v>
      </c>
      <c r="E4504" s="34" t="s">
        <v>390</v>
      </c>
      <c r="F4504" s="34" t="s">
        <v>705</v>
      </c>
      <c r="G4504" s="34" t="s">
        <v>520</v>
      </c>
      <c r="H4504" s="34" t="s">
        <v>21</v>
      </c>
      <c r="I4504" s="34" t="s">
        <v>19</v>
      </c>
      <c r="J4504" s="34" t="s">
        <v>22</v>
      </c>
      <c r="K4504" s="34" t="s">
        <v>49</v>
      </c>
      <c r="L4504" s="34" t="s">
        <v>47</v>
      </c>
      <c r="M4504">
        <v>0.83804999999999996</v>
      </c>
    </row>
    <row r="4505" spans="1:13" x14ac:dyDescent="0.3">
      <c r="A4505" s="34" t="s">
        <v>167</v>
      </c>
      <c r="B4505">
        <v>0</v>
      </c>
      <c r="C4505">
        <v>2040</v>
      </c>
      <c r="D4505" s="34" t="s">
        <v>389</v>
      </c>
      <c r="E4505" s="34" t="s">
        <v>390</v>
      </c>
      <c r="F4505" s="34" t="s">
        <v>705</v>
      </c>
      <c r="G4505" s="34" t="s">
        <v>769</v>
      </c>
      <c r="H4505" s="34" t="s">
        <v>21</v>
      </c>
      <c r="I4505" s="34" t="s">
        <v>19</v>
      </c>
      <c r="J4505" s="34" t="s">
        <v>22</v>
      </c>
      <c r="K4505" s="34" t="s">
        <v>49</v>
      </c>
      <c r="L4505" s="34" t="s">
        <v>47</v>
      </c>
      <c r="M4505">
        <v>4.8749999999995455E-4</v>
      </c>
    </row>
    <row r="4506" spans="1:13" x14ac:dyDescent="0.3">
      <c r="A4506" s="34" t="s">
        <v>167</v>
      </c>
      <c r="B4506">
        <v>0</v>
      </c>
      <c r="C4506">
        <v>2040</v>
      </c>
      <c r="D4506" s="34" t="s">
        <v>389</v>
      </c>
      <c r="E4506" s="34" t="s">
        <v>390</v>
      </c>
      <c r="F4506" s="34" t="s">
        <v>705</v>
      </c>
      <c r="G4506" s="34" t="s">
        <v>823</v>
      </c>
      <c r="H4506" s="34" t="s">
        <v>21</v>
      </c>
      <c r="I4506" s="34" t="s">
        <v>19</v>
      </c>
      <c r="J4506" s="34" t="s">
        <v>22</v>
      </c>
      <c r="K4506" s="34" t="s">
        <v>49</v>
      </c>
      <c r="L4506" s="34" t="s">
        <v>47</v>
      </c>
      <c r="M4506">
        <v>9.7500000000002272E-4</v>
      </c>
    </row>
    <row r="4507" spans="1:13" x14ac:dyDescent="0.3">
      <c r="A4507" s="34" t="s">
        <v>167</v>
      </c>
      <c r="B4507">
        <v>0</v>
      </c>
      <c r="C4507">
        <v>2040</v>
      </c>
      <c r="D4507" s="34" t="s">
        <v>391</v>
      </c>
      <c r="E4507" s="34" t="s">
        <v>392</v>
      </c>
      <c r="F4507" s="34" t="s">
        <v>706</v>
      </c>
      <c r="G4507" s="34" t="s">
        <v>43</v>
      </c>
      <c r="H4507" s="34" t="s">
        <v>40</v>
      </c>
      <c r="I4507" s="34" t="s">
        <v>19</v>
      </c>
      <c r="J4507" s="34" t="s">
        <v>27</v>
      </c>
      <c r="K4507" s="34" t="s">
        <v>46</v>
      </c>
      <c r="L4507" s="34" t="s">
        <v>47</v>
      </c>
      <c r="M4507">
        <v>4.03</v>
      </c>
    </row>
    <row r="4508" spans="1:13" x14ac:dyDescent="0.3">
      <c r="A4508" s="34" t="s">
        <v>167</v>
      </c>
      <c r="B4508">
        <v>0</v>
      </c>
      <c r="C4508">
        <v>2040</v>
      </c>
      <c r="D4508" s="34" t="s">
        <v>391</v>
      </c>
      <c r="E4508" s="34" t="s">
        <v>392</v>
      </c>
      <c r="F4508" s="34" t="s">
        <v>706</v>
      </c>
      <c r="G4508" s="34" t="s">
        <v>43</v>
      </c>
      <c r="H4508" s="34" t="s">
        <v>40</v>
      </c>
      <c r="I4508" s="34" t="s">
        <v>19</v>
      </c>
      <c r="J4508" s="34" t="s">
        <v>27</v>
      </c>
      <c r="K4508" s="34" t="s">
        <v>48</v>
      </c>
      <c r="L4508" s="34" t="s">
        <v>47</v>
      </c>
      <c r="M4508">
        <v>-3.0225</v>
      </c>
    </row>
    <row r="4509" spans="1:13" x14ac:dyDescent="0.3">
      <c r="A4509" s="34" t="s">
        <v>167</v>
      </c>
      <c r="B4509">
        <v>0</v>
      </c>
      <c r="C4509">
        <v>2040</v>
      </c>
      <c r="D4509" s="34" t="s">
        <v>391</v>
      </c>
      <c r="E4509" s="34" t="s">
        <v>392</v>
      </c>
      <c r="F4509" s="34" t="s">
        <v>706</v>
      </c>
      <c r="G4509" s="34" t="s">
        <v>44</v>
      </c>
      <c r="H4509" s="34" t="s">
        <v>45</v>
      </c>
      <c r="I4509" s="34" t="s">
        <v>19</v>
      </c>
      <c r="J4509" s="34" t="s">
        <v>27</v>
      </c>
      <c r="K4509" s="34" t="s">
        <v>46</v>
      </c>
      <c r="L4509" s="34" t="s">
        <v>47</v>
      </c>
      <c r="M4509">
        <v>3.0000000000000001E-3</v>
      </c>
    </row>
    <row r="4510" spans="1:13" x14ac:dyDescent="0.3">
      <c r="A4510" s="34" t="s">
        <v>167</v>
      </c>
      <c r="B4510">
        <v>0</v>
      </c>
      <c r="C4510">
        <v>2040</v>
      </c>
      <c r="D4510" s="34" t="s">
        <v>391</v>
      </c>
      <c r="E4510" s="34" t="s">
        <v>392</v>
      </c>
      <c r="F4510" s="34" t="s">
        <v>706</v>
      </c>
      <c r="G4510" s="34" t="s">
        <v>44</v>
      </c>
      <c r="H4510" s="34" t="s">
        <v>45</v>
      </c>
      <c r="I4510" s="34" t="s">
        <v>19</v>
      </c>
      <c r="J4510" s="34" t="s">
        <v>27</v>
      </c>
      <c r="K4510" s="34" t="s">
        <v>48</v>
      </c>
      <c r="L4510" s="34" t="s">
        <v>47</v>
      </c>
      <c r="M4510">
        <v>-2.2500000000000003E-3</v>
      </c>
    </row>
    <row r="4511" spans="1:13" x14ac:dyDescent="0.3">
      <c r="A4511" s="34" t="s">
        <v>167</v>
      </c>
      <c r="B4511">
        <v>0</v>
      </c>
      <c r="C4511">
        <v>2040</v>
      </c>
      <c r="D4511" s="34" t="s">
        <v>391</v>
      </c>
      <c r="E4511" s="34" t="s">
        <v>392</v>
      </c>
      <c r="F4511" s="34" t="s">
        <v>706</v>
      </c>
      <c r="G4511" s="34" t="s">
        <v>28</v>
      </c>
      <c r="H4511" s="34" t="s">
        <v>23</v>
      </c>
      <c r="I4511" s="34" t="s">
        <v>19</v>
      </c>
      <c r="J4511" s="34" t="s">
        <v>24</v>
      </c>
      <c r="K4511" s="34" t="s">
        <v>46</v>
      </c>
      <c r="L4511" s="34" t="s">
        <v>47</v>
      </c>
      <c r="M4511">
        <v>1.407</v>
      </c>
    </row>
    <row r="4512" spans="1:13" x14ac:dyDescent="0.3">
      <c r="A4512" s="34" t="s">
        <v>167</v>
      </c>
      <c r="B4512">
        <v>0</v>
      </c>
      <c r="C4512">
        <v>2040</v>
      </c>
      <c r="D4512" s="34" t="s">
        <v>391</v>
      </c>
      <c r="E4512" s="34" t="s">
        <v>392</v>
      </c>
      <c r="F4512" s="34" t="s">
        <v>706</v>
      </c>
      <c r="G4512" s="34" t="s">
        <v>28</v>
      </c>
      <c r="H4512" s="34" t="s">
        <v>23</v>
      </c>
      <c r="I4512" s="34" t="s">
        <v>19</v>
      </c>
      <c r="J4512" s="34" t="s">
        <v>24</v>
      </c>
      <c r="K4512" s="34" t="s">
        <v>48</v>
      </c>
      <c r="L4512" s="34" t="s">
        <v>47</v>
      </c>
      <c r="M4512">
        <v>-1.1254999999999999</v>
      </c>
    </row>
    <row r="4513" spans="1:13" x14ac:dyDescent="0.3">
      <c r="A4513" s="34" t="s">
        <v>167</v>
      </c>
      <c r="B4513">
        <v>0</v>
      </c>
      <c r="C4513">
        <v>2040</v>
      </c>
      <c r="D4513" s="34" t="s">
        <v>391</v>
      </c>
      <c r="E4513" s="34" t="s">
        <v>392</v>
      </c>
      <c r="F4513" s="34" t="s">
        <v>706</v>
      </c>
      <c r="G4513" s="34" t="s">
        <v>31</v>
      </c>
      <c r="H4513" s="34" t="s">
        <v>18</v>
      </c>
      <c r="I4513" s="34" t="s">
        <v>19</v>
      </c>
      <c r="J4513" s="34" t="s">
        <v>32</v>
      </c>
      <c r="K4513" s="34" t="s">
        <v>46</v>
      </c>
      <c r="L4513" s="34" t="s">
        <v>47</v>
      </c>
      <c r="M4513">
        <v>2.8000000000000001E-2</v>
      </c>
    </row>
    <row r="4514" spans="1:13" x14ac:dyDescent="0.3">
      <c r="A4514" s="34" t="s">
        <v>167</v>
      </c>
      <c r="B4514">
        <v>0</v>
      </c>
      <c r="C4514">
        <v>2040</v>
      </c>
      <c r="D4514" s="34" t="s">
        <v>391</v>
      </c>
      <c r="E4514" s="34" t="s">
        <v>392</v>
      </c>
      <c r="F4514" s="34" t="s">
        <v>706</v>
      </c>
      <c r="G4514" s="34" t="s">
        <v>181</v>
      </c>
      <c r="H4514" s="34" t="s">
        <v>18</v>
      </c>
      <c r="I4514" s="34" t="s">
        <v>19</v>
      </c>
      <c r="J4514" s="34" t="s">
        <v>182</v>
      </c>
      <c r="K4514" s="34" t="s">
        <v>46</v>
      </c>
      <c r="L4514" s="34" t="s">
        <v>47</v>
      </c>
      <c r="M4514">
        <v>1.9699999999999999E-2</v>
      </c>
    </row>
    <row r="4515" spans="1:13" x14ac:dyDescent="0.3">
      <c r="A4515" s="34" t="s">
        <v>167</v>
      </c>
      <c r="B4515">
        <v>0</v>
      </c>
      <c r="C4515">
        <v>2040</v>
      </c>
      <c r="D4515" s="34" t="s">
        <v>391</v>
      </c>
      <c r="E4515" s="34" t="s">
        <v>392</v>
      </c>
      <c r="F4515" s="34" t="s">
        <v>706</v>
      </c>
      <c r="G4515" s="34" t="s">
        <v>54</v>
      </c>
      <c r="H4515" s="34" t="s">
        <v>39</v>
      </c>
      <c r="I4515" s="34" t="s">
        <v>19</v>
      </c>
      <c r="J4515" s="34" t="s">
        <v>27</v>
      </c>
      <c r="K4515" s="34" t="s">
        <v>46</v>
      </c>
      <c r="L4515" s="34" t="s">
        <v>47</v>
      </c>
      <c r="M4515">
        <v>1.0489999999999999</v>
      </c>
    </row>
    <row r="4516" spans="1:13" x14ac:dyDescent="0.3">
      <c r="A4516" s="34" t="s">
        <v>167</v>
      </c>
      <c r="B4516">
        <v>0</v>
      </c>
      <c r="C4516">
        <v>2040</v>
      </c>
      <c r="D4516" s="34" t="s">
        <v>391</v>
      </c>
      <c r="E4516" s="34" t="s">
        <v>392</v>
      </c>
      <c r="F4516" s="34" t="s">
        <v>706</v>
      </c>
      <c r="G4516" s="34" t="s">
        <v>54</v>
      </c>
      <c r="H4516" s="34" t="s">
        <v>39</v>
      </c>
      <c r="I4516" s="34" t="s">
        <v>19</v>
      </c>
      <c r="J4516" s="34" t="s">
        <v>27</v>
      </c>
      <c r="K4516" s="34" t="s">
        <v>48</v>
      </c>
      <c r="L4516" s="34" t="s">
        <v>47</v>
      </c>
      <c r="M4516">
        <v>-1.0489999999999999</v>
      </c>
    </row>
    <row r="4517" spans="1:13" x14ac:dyDescent="0.3">
      <c r="A4517" s="34" t="s">
        <v>167</v>
      </c>
      <c r="B4517">
        <v>0</v>
      </c>
      <c r="C4517">
        <v>2040</v>
      </c>
      <c r="D4517" s="34" t="s">
        <v>391</v>
      </c>
      <c r="E4517" s="34" t="s">
        <v>392</v>
      </c>
      <c r="F4517" s="34" t="s">
        <v>706</v>
      </c>
      <c r="G4517" s="34" t="s">
        <v>292</v>
      </c>
      <c r="H4517" s="34" t="s">
        <v>242</v>
      </c>
      <c r="I4517" s="34" t="s">
        <v>19</v>
      </c>
      <c r="J4517" s="34" t="s">
        <v>27</v>
      </c>
      <c r="K4517" s="34" t="s">
        <v>46</v>
      </c>
      <c r="L4517" s="34" t="s">
        <v>47</v>
      </c>
      <c r="M4517">
        <v>0.42</v>
      </c>
    </row>
    <row r="4518" spans="1:13" x14ac:dyDescent="0.3">
      <c r="A4518" s="34" t="s">
        <v>167</v>
      </c>
      <c r="B4518">
        <v>0</v>
      </c>
      <c r="C4518">
        <v>2040</v>
      </c>
      <c r="D4518" s="34" t="s">
        <v>391</v>
      </c>
      <c r="E4518" s="34" t="s">
        <v>392</v>
      </c>
      <c r="F4518" s="34" t="s">
        <v>706</v>
      </c>
      <c r="G4518" s="34" t="s">
        <v>292</v>
      </c>
      <c r="H4518" s="34" t="s">
        <v>242</v>
      </c>
      <c r="I4518" s="34" t="s">
        <v>19</v>
      </c>
      <c r="J4518" s="34" t="s">
        <v>27</v>
      </c>
      <c r="K4518" s="34" t="s">
        <v>48</v>
      </c>
      <c r="L4518" s="34" t="s">
        <v>47</v>
      </c>
      <c r="M4518">
        <v>-0.41999999999999993</v>
      </c>
    </row>
    <row r="4519" spans="1:13" x14ac:dyDescent="0.3">
      <c r="A4519" s="34" t="s">
        <v>167</v>
      </c>
      <c r="B4519">
        <v>0</v>
      </c>
      <c r="C4519">
        <v>2040</v>
      </c>
      <c r="D4519" s="34" t="s">
        <v>391</v>
      </c>
      <c r="E4519" s="34" t="s">
        <v>392</v>
      </c>
      <c r="F4519" s="34" t="s">
        <v>706</v>
      </c>
      <c r="G4519" s="34" t="s">
        <v>333</v>
      </c>
      <c r="H4519" s="34" t="s">
        <v>26</v>
      </c>
      <c r="I4519" s="34" t="s">
        <v>19</v>
      </c>
      <c r="J4519" s="34" t="s">
        <v>27</v>
      </c>
      <c r="K4519" s="34" t="s">
        <v>46</v>
      </c>
      <c r="L4519" s="34" t="s">
        <v>47</v>
      </c>
      <c r="M4519">
        <v>5.9000000000000004E-2</v>
      </c>
    </row>
    <row r="4520" spans="1:13" x14ac:dyDescent="0.3">
      <c r="A4520" s="34" t="s">
        <v>167</v>
      </c>
      <c r="B4520">
        <v>0</v>
      </c>
      <c r="C4520">
        <v>2040</v>
      </c>
      <c r="D4520" s="34" t="s">
        <v>391</v>
      </c>
      <c r="E4520" s="34" t="s">
        <v>392</v>
      </c>
      <c r="F4520" s="34" t="s">
        <v>706</v>
      </c>
      <c r="G4520" s="34" t="s">
        <v>333</v>
      </c>
      <c r="H4520" s="34" t="s">
        <v>26</v>
      </c>
      <c r="I4520" s="34" t="s">
        <v>19</v>
      </c>
      <c r="J4520" s="34" t="s">
        <v>27</v>
      </c>
      <c r="K4520" s="34" t="s">
        <v>48</v>
      </c>
      <c r="L4520" s="34" t="s">
        <v>47</v>
      </c>
      <c r="M4520">
        <v>-4.4249999999999998E-2</v>
      </c>
    </row>
    <row r="4521" spans="1:13" x14ac:dyDescent="0.3">
      <c r="A4521" s="34" t="s">
        <v>167</v>
      </c>
      <c r="B4521">
        <v>0</v>
      </c>
      <c r="C4521">
        <v>2040</v>
      </c>
      <c r="D4521" s="34" t="s">
        <v>391</v>
      </c>
      <c r="E4521" s="34" t="s">
        <v>392</v>
      </c>
      <c r="F4521" s="34" t="s">
        <v>706</v>
      </c>
      <c r="G4521" s="34" t="s">
        <v>839</v>
      </c>
      <c r="H4521" s="34" t="s">
        <v>26</v>
      </c>
      <c r="I4521" s="34" t="s">
        <v>19</v>
      </c>
      <c r="J4521" s="34" t="s">
        <v>27</v>
      </c>
      <c r="K4521" s="34" t="s">
        <v>49</v>
      </c>
      <c r="L4521" s="34" t="s">
        <v>47</v>
      </c>
      <c r="M4521">
        <v>4.195233730813322E-2</v>
      </c>
    </row>
    <row r="4522" spans="1:13" x14ac:dyDescent="0.3">
      <c r="A4522" s="34" t="s">
        <v>167</v>
      </c>
      <c r="B4522">
        <v>0</v>
      </c>
      <c r="C4522">
        <v>2040</v>
      </c>
      <c r="D4522" s="34" t="s">
        <v>391</v>
      </c>
      <c r="E4522" s="34" t="s">
        <v>392</v>
      </c>
      <c r="F4522" s="34" t="s">
        <v>706</v>
      </c>
      <c r="G4522" s="34" t="s">
        <v>262</v>
      </c>
      <c r="H4522" s="34" t="s">
        <v>263</v>
      </c>
      <c r="I4522" s="34" t="s">
        <v>19</v>
      </c>
      <c r="J4522" s="34" t="s">
        <v>27</v>
      </c>
      <c r="K4522" s="34" t="s">
        <v>46</v>
      </c>
      <c r="L4522" s="34" t="s">
        <v>47</v>
      </c>
      <c r="M4522">
        <v>1.8989</v>
      </c>
    </row>
    <row r="4523" spans="1:13" x14ac:dyDescent="0.3">
      <c r="A4523" s="34" t="s">
        <v>167</v>
      </c>
      <c r="B4523">
        <v>0</v>
      </c>
      <c r="C4523">
        <v>2040</v>
      </c>
      <c r="D4523" s="34" t="s">
        <v>391</v>
      </c>
      <c r="E4523" s="34" t="s">
        <v>392</v>
      </c>
      <c r="F4523" s="34" t="s">
        <v>706</v>
      </c>
      <c r="G4523" s="34" t="s">
        <v>52</v>
      </c>
      <c r="H4523" s="34" t="s">
        <v>53</v>
      </c>
      <c r="I4523" s="34" t="s">
        <v>19</v>
      </c>
      <c r="J4523" s="34" t="s">
        <v>27</v>
      </c>
      <c r="K4523" s="34" t="s">
        <v>46</v>
      </c>
      <c r="L4523" s="34" t="s">
        <v>47</v>
      </c>
      <c r="M4523">
        <v>0.24099999999999999</v>
      </c>
    </row>
    <row r="4524" spans="1:13" x14ac:dyDescent="0.3">
      <c r="A4524" s="34" t="s">
        <v>167</v>
      </c>
      <c r="B4524">
        <v>0</v>
      </c>
      <c r="C4524">
        <v>2040</v>
      </c>
      <c r="D4524" s="34" t="s">
        <v>391</v>
      </c>
      <c r="E4524" s="34" t="s">
        <v>392</v>
      </c>
      <c r="F4524" s="34" t="s">
        <v>706</v>
      </c>
      <c r="G4524" s="34" t="s">
        <v>52</v>
      </c>
      <c r="H4524" s="34" t="s">
        <v>53</v>
      </c>
      <c r="I4524" s="34" t="s">
        <v>19</v>
      </c>
      <c r="J4524" s="34" t="s">
        <v>27</v>
      </c>
      <c r="K4524" s="34" t="s">
        <v>48</v>
      </c>
      <c r="L4524" s="34" t="s">
        <v>47</v>
      </c>
      <c r="M4524">
        <v>-0.18074999999999999</v>
      </c>
    </row>
    <row r="4525" spans="1:13" x14ac:dyDescent="0.3">
      <c r="A4525" s="34" t="s">
        <v>167</v>
      </c>
      <c r="B4525">
        <v>0</v>
      </c>
      <c r="C4525">
        <v>2040</v>
      </c>
      <c r="D4525" s="34" t="s">
        <v>391</v>
      </c>
      <c r="E4525" s="34" t="s">
        <v>392</v>
      </c>
      <c r="F4525" s="34" t="s">
        <v>706</v>
      </c>
      <c r="G4525" s="34" t="s">
        <v>29</v>
      </c>
      <c r="H4525" s="34" t="s">
        <v>21</v>
      </c>
      <c r="I4525" s="34" t="s">
        <v>19</v>
      </c>
      <c r="J4525" s="34" t="s">
        <v>22</v>
      </c>
      <c r="K4525" s="34" t="s">
        <v>46</v>
      </c>
      <c r="L4525" s="34" t="s">
        <v>47</v>
      </c>
      <c r="M4525">
        <v>9.6900000000000014E-2</v>
      </c>
    </row>
    <row r="4526" spans="1:13" x14ac:dyDescent="0.3">
      <c r="A4526" s="34" t="s">
        <v>167</v>
      </c>
      <c r="B4526">
        <v>0</v>
      </c>
      <c r="C4526">
        <v>2040</v>
      </c>
      <c r="D4526" s="34" t="s">
        <v>391</v>
      </c>
      <c r="E4526" s="34" t="s">
        <v>392</v>
      </c>
      <c r="F4526" s="34" t="s">
        <v>706</v>
      </c>
      <c r="G4526" s="34" t="s">
        <v>29</v>
      </c>
      <c r="H4526" s="34" t="s">
        <v>21</v>
      </c>
      <c r="I4526" s="34" t="s">
        <v>19</v>
      </c>
      <c r="J4526" s="34" t="s">
        <v>22</v>
      </c>
      <c r="K4526" s="34" t="s">
        <v>48</v>
      </c>
      <c r="L4526" s="34" t="s">
        <v>47</v>
      </c>
      <c r="M4526">
        <v>-7.2825000000000001E-2</v>
      </c>
    </row>
    <row r="4527" spans="1:13" x14ac:dyDescent="0.3">
      <c r="A4527" s="34" t="s">
        <v>167</v>
      </c>
      <c r="B4527">
        <v>0</v>
      </c>
      <c r="C4527">
        <v>2040</v>
      </c>
      <c r="D4527" s="34" t="s">
        <v>391</v>
      </c>
      <c r="E4527" s="34" t="s">
        <v>392</v>
      </c>
      <c r="F4527" s="34" t="s">
        <v>706</v>
      </c>
      <c r="G4527" s="34" t="s">
        <v>20</v>
      </c>
      <c r="H4527" s="34" t="s">
        <v>21</v>
      </c>
      <c r="I4527" s="34" t="s">
        <v>19</v>
      </c>
      <c r="J4527" s="34" t="s">
        <v>22</v>
      </c>
      <c r="K4527" s="34" t="s">
        <v>46</v>
      </c>
      <c r="L4527" s="34" t="s">
        <v>47</v>
      </c>
      <c r="M4527">
        <v>0.20995</v>
      </c>
    </row>
    <row r="4528" spans="1:13" x14ac:dyDescent="0.3">
      <c r="A4528" s="34" t="s">
        <v>167</v>
      </c>
      <c r="B4528">
        <v>0</v>
      </c>
      <c r="C4528">
        <v>2040</v>
      </c>
      <c r="D4528" s="34" t="s">
        <v>391</v>
      </c>
      <c r="E4528" s="34" t="s">
        <v>392</v>
      </c>
      <c r="F4528" s="34" t="s">
        <v>706</v>
      </c>
      <c r="G4528" s="34" t="s">
        <v>20</v>
      </c>
      <c r="H4528" s="34" t="s">
        <v>21</v>
      </c>
      <c r="I4528" s="34" t="s">
        <v>19</v>
      </c>
      <c r="J4528" s="34" t="s">
        <v>22</v>
      </c>
      <c r="K4528" s="34" t="s">
        <v>48</v>
      </c>
      <c r="L4528" s="34" t="s">
        <v>47</v>
      </c>
      <c r="M4528">
        <v>-0.1577875</v>
      </c>
    </row>
    <row r="4529" spans="1:13" x14ac:dyDescent="0.3">
      <c r="A4529" s="34" t="s">
        <v>167</v>
      </c>
      <c r="B4529">
        <v>0</v>
      </c>
      <c r="C4529">
        <v>2040</v>
      </c>
      <c r="D4529" s="34" t="s">
        <v>391</v>
      </c>
      <c r="E4529" s="34" t="s">
        <v>392</v>
      </c>
      <c r="F4529" s="34" t="s">
        <v>706</v>
      </c>
      <c r="G4529" s="34" t="s">
        <v>30</v>
      </c>
      <c r="H4529" s="34" t="s">
        <v>21</v>
      </c>
      <c r="I4529" s="34" t="s">
        <v>19</v>
      </c>
      <c r="J4529" s="34" t="s">
        <v>22</v>
      </c>
      <c r="K4529" s="34" t="s">
        <v>46</v>
      </c>
      <c r="L4529" s="34" t="s">
        <v>47</v>
      </c>
      <c r="M4529">
        <v>1.6149999999999998E-2</v>
      </c>
    </row>
    <row r="4530" spans="1:13" x14ac:dyDescent="0.3">
      <c r="A4530" s="34" t="s">
        <v>167</v>
      </c>
      <c r="B4530">
        <v>0</v>
      </c>
      <c r="C4530">
        <v>2040</v>
      </c>
      <c r="D4530" s="34" t="s">
        <v>391</v>
      </c>
      <c r="E4530" s="34" t="s">
        <v>392</v>
      </c>
      <c r="F4530" s="34" t="s">
        <v>706</v>
      </c>
      <c r="G4530" s="34" t="s">
        <v>30</v>
      </c>
      <c r="H4530" s="34" t="s">
        <v>21</v>
      </c>
      <c r="I4530" s="34" t="s">
        <v>19</v>
      </c>
      <c r="J4530" s="34" t="s">
        <v>22</v>
      </c>
      <c r="K4530" s="34" t="s">
        <v>48</v>
      </c>
      <c r="L4530" s="34" t="s">
        <v>47</v>
      </c>
      <c r="M4530">
        <v>-1.2137499999999997E-2</v>
      </c>
    </row>
    <row r="4531" spans="1:13" x14ac:dyDescent="0.3">
      <c r="A4531" s="34" t="s">
        <v>167</v>
      </c>
      <c r="B4531">
        <v>0</v>
      </c>
      <c r="C4531">
        <v>2040</v>
      </c>
      <c r="D4531" s="34" t="s">
        <v>391</v>
      </c>
      <c r="E4531" s="34" t="s">
        <v>392</v>
      </c>
      <c r="F4531" s="34" t="s">
        <v>706</v>
      </c>
      <c r="G4531" s="34" t="s">
        <v>11</v>
      </c>
      <c r="H4531" s="34" t="s">
        <v>12</v>
      </c>
      <c r="I4531" s="34" t="s">
        <v>13</v>
      </c>
      <c r="J4531" s="34" t="s">
        <v>14</v>
      </c>
      <c r="K4531" s="34" t="s">
        <v>49</v>
      </c>
      <c r="L4531" s="34" t="s">
        <v>47</v>
      </c>
      <c r="M4531">
        <v>7.7611227603084879E-2</v>
      </c>
    </row>
    <row r="4532" spans="1:13" x14ac:dyDescent="0.3">
      <c r="A4532" s="34" t="s">
        <v>167</v>
      </c>
      <c r="B4532">
        <v>0</v>
      </c>
      <c r="C4532">
        <v>2040</v>
      </c>
      <c r="D4532" s="34" t="s">
        <v>391</v>
      </c>
      <c r="E4532" s="34" t="s">
        <v>392</v>
      </c>
      <c r="F4532" s="34" t="s">
        <v>706</v>
      </c>
      <c r="G4532" s="34" t="s">
        <v>41</v>
      </c>
      <c r="H4532" s="34" t="s">
        <v>40</v>
      </c>
      <c r="I4532" s="34" t="s">
        <v>13</v>
      </c>
      <c r="J4532" s="34" t="s">
        <v>42</v>
      </c>
      <c r="K4532" s="34" t="s">
        <v>49</v>
      </c>
      <c r="L4532" s="34" t="s">
        <v>47</v>
      </c>
      <c r="M4532">
        <v>5.444660191126801E-2</v>
      </c>
    </row>
    <row r="4533" spans="1:13" x14ac:dyDescent="0.3">
      <c r="A4533" s="34" t="s">
        <v>167</v>
      </c>
      <c r="B4533">
        <v>0</v>
      </c>
      <c r="C4533">
        <v>2040</v>
      </c>
      <c r="D4533" s="34" t="s">
        <v>391</v>
      </c>
      <c r="E4533" s="34" t="s">
        <v>392</v>
      </c>
      <c r="F4533" s="34" t="s">
        <v>707</v>
      </c>
      <c r="G4533" s="34" t="s">
        <v>518</v>
      </c>
      <c r="H4533" s="34" t="s">
        <v>23</v>
      </c>
      <c r="I4533" s="34" t="s">
        <v>19</v>
      </c>
      <c r="J4533" s="34" t="s">
        <v>24</v>
      </c>
      <c r="K4533" s="34" t="s">
        <v>49</v>
      </c>
      <c r="L4533" s="34" t="s">
        <v>47</v>
      </c>
      <c r="M4533">
        <v>11.003252822966484</v>
      </c>
    </row>
    <row r="4534" spans="1:13" x14ac:dyDescent="0.3">
      <c r="A4534" s="34" t="s">
        <v>167</v>
      </c>
      <c r="B4534">
        <v>0</v>
      </c>
      <c r="C4534">
        <v>2040</v>
      </c>
      <c r="D4534" s="34" t="s">
        <v>391</v>
      </c>
      <c r="E4534" s="34" t="s">
        <v>392</v>
      </c>
      <c r="F4534" s="34" t="s">
        <v>810</v>
      </c>
      <c r="G4534" s="34" t="s">
        <v>764</v>
      </c>
      <c r="H4534" s="34" t="s">
        <v>23</v>
      </c>
      <c r="I4534" s="34" t="s">
        <v>19</v>
      </c>
      <c r="J4534" s="34" t="s">
        <v>24</v>
      </c>
      <c r="K4534" s="34" t="s">
        <v>49</v>
      </c>
      <c r="L4534" s="34" t="s">
        <v>47</v>
      </c>
      <c r="M4534">
        <v>2.6281685886139625</v>
      </c>
    </row>
    <row r="4535" spans="1:13" x14ac:dyDescent="0.3">
      <c r="A4535" s="34" t="s">
        <v>167</v>
      </c>
      <c r="B4535">
        <v>0</v>
      </c>
      <c r="C4535">
        <v>2040</v>
      </c>
      <c r="D4535" s="34" t="s">
        <v>391</v>
      </c>
      <c r="E4535" s="34" t="s">
        <v>392</v>
      </c>
      <c r="F4535" s="34" t="s">
        <v>870</v>
      </c>
      <c r="G4535" s="34" t="s">
        <v>827</v>
      </c>
      <c r="H4535" s="34" t="s">
        <v>21</v>
      </c>
      <c r="I4535" s="34" t="s">
        <v>19</v>
      </c>
      <c r="J4535" s="34" t="s">
        <v>22</v>
      </c>
      <c r="K4535" s="34" t="s">
        <v>49</v>
      </c>
      <c r="L4535" s="34" t="s">
        <v>47</v>
      </c>
      <c r="M4535">
        <v>3.5924999999999999E-2</v>
      </c>
    </row>
    <row r="4536" spans="1:13" x14ac:dyDescent="0.3">
      <c r="A4536" s="34" t="s">
        <v>167</v>
      </c>
      <c r="B4536">
        <v>0</v>
      </c>
      <c r="C4536">
        <v>2040</v>
      </c>
      <c r="D4536" s="34" t="s">
        <v>391</v>
      </c>
      <c r="E4536" s="34" t="s">
        <v>392</v>
      </c>
      <c r="F4536" s="34" t="s">
        <v>708</v>
      </c>
      <c r="G4536" s="34" t="s">
        <v>520</v>
      </c>
      <c r="H4536" s="34" t="s">
        <v>21</v>
      </c>
      <c r="I4536" s="34" t="s">
        <v>19</v>
      </c>
      <c r="J4536" s="34" t="s">
        <v>22</v>
      </c>
      <c r="K4536" s="34" t="s">
        <v>49</v>
      </c>
      <c r="L4536" s="34" t="s">
        <v>47</v>
      </c>
      <c r="M4536">
        <v>3.0050000000000011E-2</v>
      </c>
    </row>
    <row r="4537" spans="1:13" x14ac:dyDescent="0.3">
      <c r="A4537" s="34" t="s">
        <v>167</v>
      </c>
      <c r="B4537">
        <v>0</v>
      </c>
      <c r="C4537">
        <v>2040</v>
      </c>
      <c r="D4537" s="34" t="s">
        <v>391</v>
      </c>
      <c r="E4537" s="34" t="s">
        <v>392</v>
      </c>
      <c r="F4537" s="34" t="s">
        <v>708</v>
      </c>
      <c r="G4537" s="34" t="s">
        <v>769</v>
      </c>
      <c r="H4537" s="34" t="s">
        <v>21</v>
      </c>
      <c r="I4537" s="34" t="s">
        <v>19</v>
      </c>
      <c r="J4537" s="34" t="s">
        <v>22</v>
      </c>
      <c r="K4537" s="34" t="s">
        <v>49</v>
      </c>
      <c r="L4537" s="34" t="s">
        <v>47</v>
      </c>
      <c r="M4537">
        <v>5.3462499999999975E-2</v>
      </c>
    </row>
    <row r="4538" spans="1:13" x14ac:dyDescent="0.3">
      <c r="A4538" s="34" t="s">
        <v>167</v>
      </c>
      <c r="B4538">
        <v>0</v>
      </c>
      <c r="C4538">
        <v>2040</v>
      </c>
      <c r="D4538" s="34" t="s">
        <v>391</v>
      </c>
      <c r="E4538" s="34" t="s">
        <v>392</v>
      </c>
      <c r="F4538" s="34" t="s">
        <v>708</v>
      </c>
      <c r="G4538" s="34" t="s">
        <v>823</v>
      </c>
      <c r="H4538" s="34" t="s">
        <v>21</v>
      </c>
      <c r="I4538" s="34" t="s">
        <v>19</v>
      </c>
      <c r="J4538" s="34" t="s">
        <v>22</v>
      </c>
      <c r="K4538" s="34" t="s">
        <v>49</v>
      </c>
      <c r="L4538" s="34" t="s">
        <v>47</v>
      </c>
      <c r="M4538">
        <v>0.10432500000000001</v>
      </c>
    </row>
    <row r="4539" spans="1:13" x14ac:dyDescent="0.3">
      <c r="A4539" s="34" t="s">
        <v>167</v>
      </c>
      <c r="B4539">
        <v>0</v>
      </c>
      <c r="C4539">
        <v>2040</v>
      </c>
      <c r="D4539" s="34" t="s">
        <v>391</v>
      </c>
      <c r="E4539" s="34" t="s">
        <v>392</v>
      </c>
      <c r="F4539" s="34" t="s">
        <v>709</v>
      </c>
      <c r="G4539" s="34" t="s">
        <v>521</v>
      </c>
      <c r="H4539" s="34" t="s">
        <v>21</v>
      </c>
      <c r="I4539" s="34" t="s">
        <v>19</v>
      </c>
      <c r="J4539" s="34" t="s">
        <v>22</v>
      </c>
      <c r="K4539" s="34" t="s">
        <v>49</v>
      </c>
      <c r="L4539" s="34" t="s">
        <v>47</v>
      </c>
      <c r="M4539">
        <v>0.28385000000000005</v>
      </c>
    </row>
    <row r="4540" spans="1:13" x14ac:dyDescent="0.3">
      <c r="A4540" s="34" t="s">
        <v>167</v>
      </c>
      <c r="B4540">
        <v>0</v>
      </c>
      <c r="C4540">
        <v>2040</v>
      </c>
      <c r="D4540" s="34" t="s">
        <v>391</v>
      </c>
      <c r="E4540" s="34" t="s">
        <v>392</v>
      </c>
      <c r="F4540" s="34" t="s">
        <v>709</v>
      </c>
      <c r="G4540" s="34" t="s">
        <v>776</v>
      </c>
      <c r="H4540" s="34" t="s">
        <v>21</v>
      </c>
      <c r="I4540" s="34" t="s">
        <v>19</v>
      </c>
      <c r="J4540" s="34" t="s">
        <v>22</v>
      </c>
      <c r="K4540" s="34" t="s">
        <v>49</v>
      </c>
      <c r="L4540" s="34" t="s">
        <v>47</v>
      </c>
      <c r="M4540">
        <v>4.1125000000000111E-3</v>
      </c>
    </row>
    <row r="4541" spans="1:13" x14ac:dyDescent="0.3">
      <c r="A4541" s="34" t="s">
        <v>167</v>
      </c>
      <c r="B4541">
        <v>0</v>
      </c>
      <c r="C4541">
        <v>2040</v>
      </c>
      <c r="D4541" s="34" t="s">
        <v>391</v>
      </c>
      <c r="E4541" s="34" t="s">
        <v>392</v>
      </c>
      <c r="F4541" s="34" t="s">
        <v>709</v>
      </c>
      <c r="G4541" s="34" t="s">
        <v>829</v>
      </c>
      <c r="H4541" s="34" t="s">
        <v>21</v>
      </c>
      <c r="I4541" s="34" t="s">
        <v>19</v>
      </c>
      <c r="J4541" s="34" t="s">
        <v>22</v>
      </c>
      <c r="K4541" s="34" t="s">
        <v>49</v>
      </c>
      <c r="L4541" s="34" t="s">
        <v>47</v>
      </c>
      <c r="M4541">
        <v>8.0249999999999766E-3</v>
      </c>
    </row>
    <row r="4542" spans="1:13" x14ac:dyDescent="0.3">
      <c r="A4542" s="34" t="s">
        <v>167</v>
      </c>
      <c r="B4542">
        <v>0</v>
      </c>
      <c r="C4542">
        <v>2040</v>
      </c>
      <c r="D4542" s="34" t="s">
        <v>393</v>
      </c>
      <c r="E4542" s="34" t="s">
        <v>394</v>
      </c>
      <c r="F4542" s="34" t="s">
        <v>710</v>
      </c>
      <c r="G4542" s="34" t="s">
        <v>43</v>
      </c>
      <c r="H4542" s="34" t="s">
        <v>40</v>
      </c>
      <c r="I4542" s="34" t="s">
        <v>19</v>
      </c>
      <c r="J4542" s="34" t="s">
        <v>27</v>
      </c>
      <c r="K4542" s="34" t="s">
        <v>46</v>
      </c>
      <c r="L4542" s="34" t="s">
        <v>47</v>
      </c>
      <c r="M4542">
        <v>0.54600000000000004</v>
      </c>
    </row>
    <row r="4543" spans="1:13" x14ac:dyDescent="0.3">
      <c r="A4543" s="34" t="s">
        <v>167</v>
      </c>
      <c r="B4543">
        <v>0</v>
      </c>
      <c r="C4543">
        <v>2040</v>
      </c>
      <c r="D4543" s="34" t="s">
        <v>393</v>
      </c>
      <c r="E4543" s="34" t="s">
        <v>394</v>
      </c>
      <c r="F4543" s="34" t="s">
        <v>710</v>
      </c>
      <c r="G4543" s="34" t="s">
        <v>43</v>
      </c>
      <c r="H4543" s="34" t="s">
        <v>40</v>
      </c>
      <c r="I4543" s="34" t="s">
        <v>19</v>
      </c>
      <c r="J4543" s="34" t="s">
        <v>27</v>
      </c>
      <c r="K4543" s="34" t="s">
        <v>48</v>
      </c>
      <c r="L4543" s="34" t="s">
        <v>47</v>
      </c>
      <c r="M4543">
        <v>-0.40950000000000003</v>
      </c>
    </row>
    <row r="4544" spans="1:13" x14ac:dyDescent="0.3">
      <c r="A4544" s="34" t="s">
        <v>167</v>
      </c>
      <c r="B4544">
        <v>0</v>
      </c>
      <c r="C4544">
        <v>2040</v>
      </c>
      <c r="D4544" s="34" t="s">
        <v>393</v>
      </c>
      <c r="E4544" s="34" t="s">
        <v>394</v>
      </c>
      <c r="F4544" s="34" t="s">
        <v>710</v>
      </c>
      <c r="G4544" s="34" t="s">
        <v>345</v>
      </c>
      <c r="H4544" s="34" t="s">
        <v>12</v>
      </c>
      <c r="I4544" s="34" t="s">
        <v>19</v>
      </c>
      <c r="J4544" s="34" t="s">
        <v>268</v>
      </c>
      <c r="K4544" s="34" t="s">
        <v>46</v>
      </c>
      <c r="L4544" s="34" t="s">
        <v>47</v>
      </c>
      <c r="M4544">
        <v>1.9148936170212766E-2</v>
      </c>
    </row>
    <row r="4545" spans="1:13" x14ac:dyDescent="0.3">
      <c r="A4545" s="34" t="s">
        <v>167</v>
      </c>
      <c r="B4545">
        <v>0</v>
      </c>
      <c r="C4545">
        <v>2040</v>
      </c>
      <c r="D4545" s="34" t="s">
        <v>393</v>
      </c>
      <c r="E4545" s="34" t="s">
        <v>394</v>
      </c>
      <c r="F4545" s="34" t="s">
        <v>710</v>
      </c>
      <c r="G4545" s="34" t="s">
        <v>28</v>
      </c>
      <c r="H4545" s="34" t="s">
        <v>23</v>
      </c>
      <c r="I4545" s="34" t="s">
        <v>19</v>
      </c>
      <c r="J4545" s="34" t="s">
        <v>24</v>
      </c>
      <c r="K4545" s="34" t="s">
        <v>46</v>
      </c>
      <c r="L4545" s="34" t="s">
        <v>47</v>
      </c>
      <c r="M4545">
        <v>0.27800000000000002</v>
      </c>
    </row>
    <row r="4546" spans="1:13" x14ac:dyDescent="0.3">
      <c r="A4546" s="34" t="s">
        <v>167</v>
      </c>
      <c r="B4546">
        <v>0</v>
      </c>
      <c r="C4546">
        <v>2040</v>
      </c>
      <c r="D4546" s="34" t="s">
        <v>393</v>
      </c>
      <c r="E4546" s="34" t="s">
        <v>394</v>
      </c>
      <c r="F4546" s="34" t="s">
        <v>710</v>
      </c>
      <c r="G4546" s="34" t="s">
        <v>28</v>
      </c>
      <c r="H4546" s="34" t="s">
        <v>23</v>
      </c>
      <c r="I4546" s="34" t="s">
        <v>19</v>
      </c>
      <c r="J4546" s="34" t="s">
        <v>24</v>
      </c>
      <c r="K4546" s="34" t="s">
        <v>48</v>
      </c>
      <c r="L4546" s="34" t="s">
        <v>47</v>
      </c>
      <c r="M4546">
        <v>-0.20849999999999999</v>
      </c>
    </row>
    <row r="4547" spans="1:13" x14ac:dyDescent="0.3">
      <c r="A4547" s="34" t="s">
        <v>167</v>
      </c>
      <c r="B4547">
        <v>0</v>
      </c>
      <c r="C4547">
        <v>2040</v>
      </c>
      <c r="D4547" s="34" t="s">
        <v>393</v>
      </c>
      <c r="E4547" s="34" t="s">
        <v>394</v>
      </c>
      <c r="F4547" s="34" t="s">
        <v>710</v>
      </c>
      <c r="G4547" s="34" t="s">
        <v>181</v>
      </c>
      <c r="H4547" s="34" t="s">
        <v>18</v>
      </c>
      <c r="I4547" s="34" t="s">
        <v>19</v>
      </c>
      <c r="J4547" s="34" t="s">
        <v>182</v>
      </c>
      <c r="K4547" s="34" t="s">
        <v>46</v>
      </c>
      <c r="L4547" s="34" t="s">
        <v>47</v>
      </c>
      <c r="M4547">
        <v>1.111</v>
      </c>
    </row>
    <row r="4548" spans="1:13" x14ac:dyDescent="0.3">
      <c r="A4548" s="34" t="s">
        <v>167</v>
      </c>
      <c r="B4548">
        <v>0</v>
      </c>
      <c r="C4548">
        <v>2040</v>
      </c>
      <c r="D4548" s="34" t="s">
        <v>393</v>
      </c>
      <c r="E4548" s="34" t="s">
        <v>394</v>
      </c>
      <c r="F4548" s="34" t="s">
        <v>710</v>
      </c>
      <c r="G4548" s="34" t="s">
        <v>54</v>
      </c>
      <c r="H4548" s="34" t="s">
        <v>39</v>
      </c>
      <c r="I4548" s="34" t="s">
        <v>19</v>
      </c>
      <c r="J4548" s="34" t="s">
        <v>27</v>
      </c>
      <c r="K4548" s="34" t="s">
        <v>46</v>
      </c>
      <c r="L4548" s="34" t="s">
        <v>47</v>
      </c>
      <c r="M4548">
        <v>0.96699999999999997</v>
      </c>
    </row>
    <row r="4549" spans="1:13" x14ac:dyDescent="0.3">
      <c r="A4549" s="34" t="s">
        <v>167</v>
      </c>
      <c r="B4549">
        <v>0</v>
      </c>
      <c r="C4549">
        <v>2040</v>
      </c>
      <c r="D4549" s="34" t="s">
        <v>393</v>
      </c>
      <c r="E4549" s="34" t="s">
        <v>394</v>
      </c>
      <c r="F4549" s="34" t="s">
        <v>710</v>
      </c>
      <c r="G4549" s="34" t="s">
        <v>54</v>
      </c>
      <c r="H4549" s="34" t="s">
        <v>39</v>
      </c>
      <c r="I4549" s="34" t="s">
        <v>19</v>
      </c>
      <c r="J4549" s="34" t="s">
        <v>27</v>
      </c>
      <c r="K4549" s="34" t="s">
        <v>48</v>
      </c>
      <c r="L4549" s="34" t="s">
        <v>47</v>
      </c>
      <c r="M4549">
        <v>-0.96699999999999986</v>
      </c>
    </row>
    <row r="4550" spans="1:13" x14ac:dyDescent="0.3">
      <c r="A4550" s="34" t="s">
        <v>167</v>
      </c>
      <c r="B4550">
        <v>0</v>
      </c>
      <c r="C4550">
        <v>2040</v>
      </c>
      <c r="D4550" s="34" t="s">
        <v>393</v>
      </c>
      <c r="E4550" s="34" t="s">
        <v>394</v>
      </c>
      <c r="F4550" s="34" t="s">
        <v>710</v>
      </c>
      <c r="G4550" s="34" t="s">
        <v>292</v>
      </c>
      <c r="H4550" s="34" t="s">
        <v>242</v>
      </c>
      <c r="I4550" s="34" t="s">
        <v>19</v>
      </c>
      <c r="J4550" s="34" t="s">
        <v>27</v>
      </c>
      <c r="K4550" s="34" t="s">
        <v>46</v>
      </c>
      <c r="L4550" s="34" t="s">
        <v>47</v>
      </c>
      <c r="M4550">
        <v>5.8000000000000003E-2</v>
      </c>
    </row>
    <row r="4551" spans="1:13" x14ac:dyDescent="0.3">
      <c r="A4551" s="34" t="s">
        <v>167</v>
      </c>
      <c r="B4551">
        <v>0</v>
      </c>
      <c r="C4551">
        <v>2040</v>
      </c>
      <c r="D4551" s="34" t="s">
        <v>393</v>
      </c>
      <c r="E4551" s="34" t="s">
        <v>394</v>
      </c>
      <c r="F4551" s="34" t="s">
        <v>710</v>
      </c>
      <c r="G4551" s="34" t="s">
        <v>292</v>
      </c>
      <c r="H4551" s="34" t="s">
        <v>242</v>
      </c>
      <c r="I4551" s="34" t="s">
        <v>19</v>
      </c>
      <c r="J4551" s="34" t="s">
        <v>27</v>
      </c>
      <c r="K4551" s="34" t="s">
        <v>48</v>
      </c>
      <c r="L4551" s="34" t="s">
        <v>47</v>
      </c>
      <c r="M4551">
        <v>-5.7999999999999996E-2</v>
      </c>
    </row>
    <row r="4552" spans="1:13" x14ac:dyDescent="0.3">
      <c r="A4552" s="34" t="s">
        <v>167</v>
      </c>
      <c r="B4552">
        <v>0</v>
      </c>
      <c r="C4552">
        <v>2040</v>
      </c>
      <c r="D4552" s="34" t="s">
        <v>393</v>
      </c>
      <c r="E4552" s="34" t="s">
        <v>394</v>
      </c>
      <c r="F4552" s="34" t="s">
        <v>710</v>
      </c>
      <c r="G4552" s="34" t="s">
        <v>333</v>
      </c>
      <c r="H4552" s="34" t="s">
        <v>26</v>
      </c>
      <c r="I4552" s="34" t="s">
        <v>19</v>
      </c>
      <c r="J4552" s="34" t="s">
        <v>27</v>
      </c>
      <c r="K4552" s="34" t="s">
        <v>46</v>
      </c>
      <c r="L4552" s="34" t="s">
        <v>47</v>
      </c>
      <c r="M4552">
        <v>3.7999999999999999E-2</v>
      </c>
    </row>
    <row r="4553" spans="1:13" x14ac:dyDescent="0.3">
      <c r="A4553" s="34" t="s">
        <v>167</v>
      </c>
      <c r="B4553">
        <v>0</v>
      </c>
      <c r="C4553">
        <v>2040</v>
      </c>
      <c r="D4553" s="34" t="s">
        <v>393</v>
      </c>
      <c r="E4553" s="34" t="s">
        <v>394</v>
      </c>
      <c r="F4553" s="34" t="s">
        <v>710</v>
      </c>
      <c r="G4553" s="34" t="s">
        <v>333</v>
      </c>
      <c r="H4553" s="34" t="s">
        <v>26</v>
      </c>
      <c r="I4553" s="34" t="s">
        <v>19</v>
      </c>
      <c r="J4553" s="34" t="s">
        <v>27</v>
      </c>
      <c r="K4553" s="34" t="s">
        <v>48</v>
      </c>
      <c r="L4553" s="34" t="s">
        <v>47</v>
      </c>
      <c r="M4553">
        <v>-2.8500000000000001E-2</v>
      </c>
    </row>
    <row r="4554" spans="1:13" x14ac:dyDescent="0.3">
      <c r="A4554" s="34" t="s">
        <v>167</v>
      </c>
      <c r="B4554">
        <v>0</v>
      </c>
      <c r="C4554">
        <v>2040</v>
      </c>
      <c r="D4554" s="34" t="s">
        <v>393</v>
      </c>
      <c r="E4554" s="34" t="s">
        <v>394</v>
      </c>
      <c r="F4554" s="34" t="s">
        <v>710</v>
      </c>
      <c r="G4554" s="34" t="s">
        <v>839</v>
      </c>
      <c r="H4554" s="34" t="s">
        <v>26</v>
      </c>
      <c r="I4554" s="34" t="s">
        <v>19</v>
      </c>
      <c r="J4554" s="34" t="s">
        <v>27</v>
      </c>
      <c r="K4554" s="34" t="s">
        <v>49</v>
      </c>
      <c r="L4554" s="34" t="s">
        <v>47</v>
      </c>
      <c r="M4554">
        <v>1.631990037259297E-3</v>
      </c>
    </row>
    <row r="4555" spans="1:13" x14ac:dyDescent="0.3">
      <c r="A4555" s="34" t="s">
        <v>167</v>
      </c>
      <c r="B4555">
        <v>0</v>
      </c>
      <c r="C4555">
        <v>2040</v>
      </c>
      <c r="D4555" s="34" t="s">
        <v>393</v>
      </c>
      <c r="E4555" s="34" t="s">
        <v>394</v>
      </c>
      <c r="F4555" s="34" t="s">
        <v>710</v>
      </c>
      <c r="G4555" s="34" t="s">
        <v>262</v>
      </c>
      <c r="H4555" s="34" t="s">
        <v>263</v>
      </c>
      <c r="I4555" s="34" t="s">
        <v>19</v>
      </c>
      <c r="J4555" s="34" t="s">
        <v>27</v>
      </c>
      <c r="K4555" s="34" t="s">
        <v>46</v>
      </c>
      <c r="L4555" s="34" t="s">
        <v>47</v>
      </c>
      <c r="M4555">
        <v>0.69600000000000006</v>
      </c>
    </row>
    <row r="4556" spans="1:13" x14ac:dyDescent="0.3">
      <c r="A4556" s="34" t="s">
        <v>167</v>
      </c>
      <c r="B4556">
        <v>0</v>
      </c>
      <c r="C4556">
        <v>2040</v>
      </c>
      <c r="D4556" s="34" t="s">
        <v>393</v>
      </c>
      <c r="E4556" s="34" t="s">
        <v>394</v>
      </c>
      <c r="F4556" s="34" t="s">
        <v>710</v>
      </c>
      <c r="G4556" s="34" t="s">
        <v>52</v>
      </c>
      <c r="H4556" s="34" t="s">
        <v>53</v>
      </c>
      <c r="I4556" s="34" t="s">
        <v>19</v>
      </c>
      <c r="J4556" s="34" t="s">
        <v>27</v>
      </c>
      <c r="K4556" s="34" t="s">
        <v>46</v>
      </c>
      <c r="L4556" s="34" t="s">
        <v>47</v>
      </c>
      <c r="M4556">
        <v>2.3E-2</v>
      </c>
    </row>
    <row r="4557" spans="1:13" x14ac:dyDescent="0.3">
      <c r="A4557" s="34" t="s">
        <v>167</v>
      </c>
      <c r="B4557">
        <v>0</v>
      </c>
      <c r="C4557">
        <v>2040</v>
      </c>
      <c r="D4557" s="34" t="s">
        <v>393</v>
      </c>
      <c r="E4557" s="34" t="s">
        <v>394</v>
      </c>
      <c r="F4557" s="34" t="s">
        <v>710</v>
      </c>
      <c r="G4557" s="34" t="s">
        <v>52</v>
      </c>
      <c r="H4557" s="34" t="s">
        <v>53</v>
      </c>
      <c r="I4557" s="34" t="s">
        <v>19</v>
      </c>
      <c r="J4557" s="34" t="s">
        <v>27</v>
      </c>
      <c r="K4557" s="34" t="s">
        <v>48</v>
      </c>
      <c r="L4557" s="34" t="s">
        <v>47</v>
      </c>
      <c r="M4557">
        <v>-1.7250000000000001E-2</v>
      </c>
    </row>
    <row r="4558" spans="1:13" x14ac:dyDescent="0.3">
      <c r="A4558" s="34" t="s">
        <v>167</v>
      </c>
      <c r="B4558">
        <v>0</v>
      </c>
      <c r="C4558">
        <v>2040</v>
      </c>
      <c r="D4558" s="34" t="s">
        <v>393</v>
      </c>
      <c r="E4558" s="34" t="s">
        <v>394</v>
      </c>
      <c r="F4558" s="34" t="s">
        <v>710</v>
      </c>
      <c r="G4558" s="34" t="s">
        <v>29</v>
      </c>
      <c r="H4558" s="34" t="s">
        <v>21</v>
      </c>
      <c r="I4558" s="34" t="s">
        <v>19</v>
      </c>
      <c r="J4558" s="34" t="s">
        <v>22</v>
      </c>
      <c r="K4558" s="34" t="s">
        <v>46</v>
      </c>
      <c r="L4558" s="34" t="s">
        <v>47</v>
      </c>
      <c r="M4558">
        <v>9.0000000000000008E-4</v>
      </c>
    </row>
    <row r="4559" spans="1:13" x14ac:dyDescent="0.3">
      <c r="A4559" s="34" t="s">
        <v>167</v>
      </c>
      <c r="B4559">
        <v>0</v>
      </c>
      <c r="C4559">
        <v>2040</v>
      </c>
      <c r="D4559" s="34" t="s">
        <v>393</v>
      </c>
      <c r="E4559" s="34" t="s">
        <v>394</v>
      </c>
      <c r="F4559" s="34" t="s">
        <v>710</v>
      </c>
      <c r="G4559" s="34" t="s">
        <v>29</v>
      </c>
      <c r="H4559" s="34" t="s">
        <v>21</v>
      </c>
      <c r="I4559" s="34" t="s">
        <v>19</v>
      </c>
      <c r="J4559" s="34" t="s">
        <v>22</v>
      </c>
      <c r="K4559" s="34" t="s">
        <v>48</v>
      </c>
      <c r="L4559" s="34" t="s">
        <v>47</v>
      </c>
      <c r="M4559">
        <v>-6.7500000000000004E-4</v>
      </c>
    </row>
    <row r="4560" spans="1:13" x14ac:dyDescent="0.3">
      <c r="A4560" s="34" t="s">
        <v>167</v>
      </c>
      <c r="B4560">
        <v>0</v>
      </c>
      <c r="C4560">
        <v>2040</v>
      </c>
      <c r="D4560" s="34" t="s">
        <v>393</v>
      </c>
      <c r="E4560" s="34" t="s">
        <v>394</v>
      </c>
      <c r="F4560" s="34" t="s">
        <v>710</v>
      </c>
      <c r="G4560" s="34" t="s">
        <v>20</v>
      </c>
      <c r="H4560" s="34" t="s">
        <v>21</v>
      </c>
      <c r="I4560" s="34" t="s">
        <v>19</v>
      </c>
      <c r="J4560" s="34" t="s">
        <v>22</v>
      </c>
      <c r="K4560" s="34" t="s">
        <v>46</v>
      </c>
      <c r="L4560" s="34" t="s">
        <v>47</v>
      </c>
      <c r="M4560">
        <v>1.9499999999999999E-3</v>
      </c>
    </row>
    <row r="4561" spans="1:13" x14ac:dyDescent="0.3">
      <c r="A4561" s="34" t="s">
        <v>167</v>
      </c>
      <c r="B4561">
        <v>0</v>
      </c>
      <c r="C4561">
        <v>2040</v>
      </c>
      <c r="D4561" s="34" t="s">
        <v>393</v>
      </c>
      <c r="E4561" s="34" t="s">
        <v>394</v>
      </c>
      <c r="F4561" s="34" t="s">
        <v>710</v>
      </c>
      <c r="G4561" s="34" t="s">
        <v>20</v>
      </c>
      <c r="H4561" s="34" t="s">
        <v>21</v>
      </c>
      <c r="I4561" s="34" t="s">
        <v>19</v>
      </c>
      <c r="J4561" s="34" t="s">
        <v>22</v>
      </c>
      <c r="K4561" s="34" t="s">
        <v>48</v>
      </c>
      <c r="L4561" s="34" t="s">
        <v>47</v>
      </c>
      <c r="M4561">
        <v>-1.4625E-3</v>
      </c>
    </row>
    <row r="4562" spans="1:13" x14ac:dyDescent="0.3">
      <c r="A4562" s="34" t="s">
        <v>167</v>
      </c>
      <c r="B4562">
        <v>0</v>
      </c>
      <c r="C4562">
        <v>2040</v>
      </c>
      <c r="D4562" s="34" t="s">
        <v>393</v>
      </c>
      <c r="E4562" s="34" t="s">
        <v>394</v>
      </c>
      <c r="F4562" s="34" t="s">
        <v>710</v>
      </c>
      <c r="G4562" s="34" t="s">
        <v>30</v>
      </c>
      <c r="H4562" s="34" t="s">
        <v>21</v>
      </c>
      <c r="I4562" s="34" t="s">
        <v>19</v>
      </c>
      <c r="J4562" s="34" t="s">
        <v>22</v>
      </c>
      <c r="K4562" s="34" t="s">
        <v>46</v>
      </c>
      <c r="L4562" s="34" t="s">
        <v>47</v>
      </c>
      <c r="M4562">
        <v>1.4999999999999999E-4</v>
      </c>
    </row>
    <row r="4563" spans="1:13" x14ac:dyDescent="0.3">
      <c r="A4563" s="34" t="s">
        <v>167</v>
      </c>
      <c r="B4563">
        <v>0</v>
      </c>
      <c r="C4563">
        <v>2040</v>
      </c>
      <c r="D4563" s="34" t="s">
        <v>393</v>
      </c>
      <c r="E4563" s="34" t="s">
        <v>394</v>
      </c>
      <c r="F4563" s="34" t="s">
        <v>710</v>
      </c>
      <c r="G4563" s="34" t="s">
        <v>30</v>
      </c>
      <c r="H4563" s="34" t="s">
        <v>21</v>
      </c>
      <c r="I4563" s="34" t="s">
        <v>19</v>
      </c>
      <c r="J4563" s="34" t="s">
        <v>22</v>
      </c>
      <c r="K4563" s="34" t="s">
        <v>48</v>
      </c>
      <c r="L4563" s="34" t="s">
        <v>47</v>
      </c>
      <c r="M4563">
        <v>-1.1250000000000001E-4</v>
      </c>
    </row>
    <row r="4564" spans="1:13" x14ac:dyDescent="0.3">
      <c r="A4564" s="34" t="s">
        <v>167</v>
      </c>
      <c r="B4564">
        <v>0</v>
      </c>
      <c r="C4564">
        <v>2040</v>
      </c>
      <c r="D4564" s="34" t="s">
        <v>393</v>
      </c>
      <c r="E4564" s="34" t="s">
        <v>394</v>
      </c>
      <c r="F4564" s="34" t="s">
        <v>710</v>
      </c>
      <c r="G4564" s="34" t="s">
        <v>11</v>
      </c>
      <c r="H4564" s="34" t="s">
        <v>12</v>
      </c>
      <c r="I4564" s="34" t="s">
        <v>13</v>
      </c>
      <c r="J4564" s="34" t="s">
        <v>14</v>
      </c>
      <c r="K4564" s="34" t="s">
        <v>49</v>
      </c>
      <c r="L4564" s="34" t="s">
        <v>47</v>
      </c>
      <c r="M4564">
        <v>6.5043935929241401E-4</v>
      </c>
    </row>
    <row r="4565" spans="1:13" x14ac:dyDescent="0.3">
      <c r="A4565" s="34" t="s">
        <v>167</v>
      </c>
      <c r="B4565">
        <v>0</v>
      </c>
      <c r="C4565">
        <v>2040</v>
      </c>
      <c r="D4565" s="34" t="s">
        <v>393</v>
      </c>
      <c r="E4565" s="34" t="s">
        <v>394</v>
      </c>
      <c r="F4565" s="34" t="s">
        <v>710</v>
      </c>
      <c r="G4565" s="34" t="s">
        <v>41</v>
      </c>
      <c r="H4565" s="34" t="s">
        <v>40</v>
      </c>
      <c r="I4565" s="34" t="s">
        <v>13</v>
      </c>
      <c r="J4565" s="34" t="s">
        <v>42</v>
      </c>
      <c r="K4565" s="34" t="s">
        <v>49</v>
      </c>
      <c r="L4565" s="34" t="s">
        <v>47</v>
      </c>
      <c r="M4565">
        <v>8.1669071503356408E-2</v>
      </c>
    </row>
    <row r="4566" spans="1:13" x14ac:dyDescent="0.3">
      <c r="A4566" s="34" t="s">
        <v>167</v>
      </c>
      <c r="B4566">
        <v>0</v>
      </c>
      <c r="C4566">
        <v>2040</v>
      </c>
      <c r="D4566" s="34" t="s">
        <v>393</v>
      </c>
      <c r="E4566" s="34" t="s">
        <v>394</v>
      </c>
      <c r="F4566" s="34" t="s">
        <v>711</v>
      </c>
      <c r="G4566" s="34" t="s">
        <v>518</v>
      </c>
      <c r="H4566" s="34" t="s">
        <v>23</v>
      </c>
      <c r="I4566" s="34" t="s">
        <v>19</v>
      </c>
      <c r="J4566" s="34" t="s">
        <v>24</v>
      </c>
      <c r="K4566" s="34" t="s">
        <v>49</v>
      </c>
      <c r="L4566" s="34" t="s">
        <v>47</v>
      </c>
      <c r="M4566">
        <v>2.7327312050918748</v>
      </c>
    </row>
    <row r="4567" spans="1:13" x14ac:dyDescent="0.3">
      <c r="A4567" s="34" t="s">
        <v>167</v>
      </c>
      <c r="B4567">
        <v>0</v>
      </c>
      <c r="C4567">
        <v>2040</v>
      </c>
      <c r="D4567" s="34" t="s">
        <v>393</v>
      </c>
      <c r="E4567" s="34" t="s">
        <v>394</v>
      </c>
      <c r="F4567" s="34" t="s">
        <v>871</v>
      </c>
      <c r="G4567" s="34" t="s">
        <v>841</v>
      </c>
      <c r="H4567" s="34" t="s">
        <v>23</v>
      </c>
      <c r="I4567" s="34" t="s">
        <v>19</v>
      </c>
      <c r="J4567" s="34" t="s">
        <v>24</v>
      </c>
      <c r="K4567" s="34" t="s">
        <v>49</v>
      </c>
      <c r="L4567" s="34" t="s">
        <v>47</v>
      </c>
      <c r="M4567">
        <v>0.55083667446346318</v>
      </c>
    </row>
    <row r="4568" spans="1:13" x14ac:dyDescent="0.3">
      <c r="A4568" s="34" t="s">
        <v>167</v>
      </c>
      <c r="B4568">
        <v>0</v>
      </c>
      <c r="C4568">
        <v>2040</v>
      </c>
      <c r="D4568" s="34" t="s">
        <v>393</v>
      </c>
      <c r="E4568" s="34" t="s">
        <v>394</v>
      </c>
      <c r="F4568" s="34" t="s">
        <v>712</v>
      </c>
      <c r="G4568" s="34" t="s">
        <v>519</v>
      </c>
      <c r="H4568" s="34" t="s">
        <v>21</v>
      </c>
      <c r="I4568" s="34" t="s">
        <v>19</v>
      </c>
      <c r="J4568" s="34" t="s">
        <v>22</v>
      </c>
      <c r="K4568" s="34" t="s">
        <v>49</v>
      </c>
      <c r="L4568" s="34" t="s">
        <v>47</v>
      </c>
      <c r="M4568">
        <v>5.91E-2</v>
      </c>
    </row>
    <row r="4569" spans="1:13" x14ac:dyDescent="0.3">
      <c r="A4569" s="34" t="s">
        <v>167</v>
      </c>
      <c r="B4569">
        <v>0</v>
      </c>
      <c r="C4569">
        <v>2040</v>
      </c>
      <c r="D4569" s="34" t="s">
        <v>393</v>
      </c>
      <c r="E4569" s="34" t="s">
        <v>394</v>
      </c>
      <c r="F4569" s="34" t="s">
        <v>712</v>
      </c>
      <c r="G4569" s="34" t="s">
        <v>765</v>
      </c>
      <c r="H4569" s="34" t="s">
        <v>21</v>
      </c>
      <c r="I4569" s="34" t="s">
        <v>19</v>
      </c>
      <c r="J4569" s="34" t="s">
        <v>22</v>
      </c>
      <c r="K4569" s="34" t="s">
        <v>49</v>
      </c>
      <c r="L4569" s="34" t="s">
        <v>47</v>
      </c>
      <c r="M4569">
        <v>2.2500000000000143E-4</v>
      </c>
    </row>
    <row r="4570" spans="1:13" x14ac:dyDescent="0.3">
      <c r="A4570" s="34" t="s">
        <v>167</v>
      </c>
      <c r="B4570">
        <v>0</v>
      </c>
      <c r="C4570">
        <v>2040</v>
      </c>
      <c r="D4570" s="34" t="s">
        <v>393</v>
      </c>
      <c r="E4570" s="34" t="s">
        <v>394</v>
      </c>
      <c r="F4570" s="34" t="s">
        <v>712</v>
      </c>
      <c r="G4570" s="34" t="s">
        <v>827</v>
      </c>
      <c r="H4570" s="34" t="s">
        <v>21</v>
      </c>
      <c r="I4570" s="34" t="s">
        <v>19</v>
      </c>
      <c r="J4570" s="34" t="s">
        <v>22</v>
      </c>
      <c r="K4570" s="34" t="s">
        <v>49</v>
      </c>
      <c r="L4570" s="34" t="s">
        <v>47</v>
      </c>
      <c r="M4570">
        <v>4.4999999999999576E-4</v>
      </c>
    </row>
    <row r="4571" spans="1:13" x14ac:dyDescent="0.3">
      <c r="A4571" s="34" t="s">
        <v>167</v>
      </c>
      <c r="B4571">
        <v>0</v>
      </c>
      <c r="C4571">
        <v>2040</v>
      </c>
      <c r="D4571" s="34" t="s">
        <v>393</v>
      </c>
      <c r="E4571" s="34" t="s">
        <v>394</v>
      </c>
      <c r="F4571" s="34" t="s">
        <v>713</v>
      </c>
      <c r="G4571" s="34" t="s">
        <v>520</v>
      </c>
      <c r="H4571" s="34" t="s">
        <v>21</v>
      </c>
      <c r="I4571" s="34" t="s">
        <v>19</v>
      </c>
      <c r="J4571" s="34" t="s">
        <v>22</v>
      </c>
      <c r="K4571" s="34" t="s">
        <v>49</v>
      </c>
      <c r="L4571" s="34" t="s">
        <v>47</v>
      </c>
      <c r="M4571">
        <v>0.23805000000000001</v>
      </c>
    </row>
    <row r="4572" spans="1:13" x14ac:dyDescent="0.3">
      <c r="A4572" s="34" t="s">
        <v>167</v>
      </c>
      <c r="B4572">
        <v>0</v>
      </c>
      <c r="C4572">
        <v>2040</v>
      </c>
      <c r="D4572" s="34" t="s">
        <v>395</v>
      </c>
      <c r="E4572" s="34" t="s">
        <v>396</v>
      </c>
      <c r="F4572" s="34" t="s">
        <v>714</v>
      </c>
      <c r="G4572" s="34" t="s">
        <v>43</v>
      </c>
      <c r="H4572" s="34" t="s">
        <v>40</v>
      </c>
      <c r="I4572" s="34" t="s">
        <v>19</v>
      </c>
      <c r="J4572" s="34" t="s">
        <v>27</v>
      </c>
      <c r="K4572" s="34" t="s">
        <v>46</v>
      </c>
      <c r="L4572" s="34" t="s">
        <v>47</v>
      </c>
      <c r="M4572">
        <v>0.74299999999999999</v>
      </c>
    </row>
    <row r="4573" spans="1:13" x14ac:dyDescent="0.3">
      <c r="A4573" s="34" t="s">
        <v>167</v>
      </c>
      <c r="B4573">
        <v>0</v>
      </c>
      <c r="C4573">
        <v>2040</v>
      </c>
      <c r="D4573" s="34" t="s">
        <v>395</v>
      </c>
      <c r="E4573" s="34" t="s">
        <v>396</v>
      </c>
      <c r="F4573" s="34" t="s">
        <v>714</v>
      </c>
      <c r="G4573" s="34" t="s">
        <v>43</v>
      </c>
      <c r="H4573" s="34" t="s">
        <v>40</v>
      </c>
      <c r="I4573" s="34" t="s">
        <v>19</v>
      </c>
      <c r="J4573" s="34" t="s">
        <v>27</v>
      </c>
      <c r="K4573" s="34" t="s">
        <v>48</v>
      </c>
      <c r="L4573" s="34" t="s">
        <v>47</v>
      </c>
      <c r="M4573">
        <v>-0.55725000000000002</v>
      </c>
    </row>
    <row r="4574" spans="1:13" x14ac:dyDescent="0.3">
      <c r="A4574" s="34" t="s">
        <v>167</v>
      </c>
      <c r="B4574">
        <v>0</v>
      </c>
      <c r="C4574">
        <v>2040</v>
      </c>
      <c r="D4574" s="34" t="s">
        <v>395</v>
      </c>
      <c r="E4574" s="34" t="s">
        <v>396</v>
      </c>
      <c r="F4574" s="34" t="s">
        <v>714</v>
      </c>
      <c r="G4574" s="34" t="s">
        <v>345</v>
      </c>
      <c r="H4574" s="34" t="s">
        <v>12</v>
      </c>
      <c r="I4574" s="34" t="s">
        <v>19</v>
      </c>
      <c r="J4574" s="34" t="s">
        <v>268</v>
      </c>
      <c r="K4574" s="34" t="s">
        <v>46</v>
      </c>
      <c r="L4574" s="34" t="s">
        <v>47</v>
      </c>
      <c r="M4574">
        <v>2.9893617021276596E-2</v>
      </c>
    </row>
    <row r="4575" spans="1:13" x14ac:dyDescent="0.3">
      <c r="A4575" s="34" t="s">
        <v>167</v>
      </c>
      <c r="B4575">
        <v>0</v>
      </c>
      <c r="C4575">
        <v>2040</v>
      </c>
      <c r="D4575" s="34" t="s">
        <v>395</v>
      </c>
      <c r="E4575" s="34" t="s">
        <v>396</v>
      </c>
      <c r="F4575" s="34" t="s">
        <v>714</v>
      </c>
      <c r="G4575" s="34" t="s">
        <v>44</v>
      </c>
      <c r="H4575" s="34" t="s">
        <v>45</v>
      </c>
      <c r="I4575" s="34" t="s">
        <v>19</v>
      </c>
      <c r="J4575" s="34" t="s">
        <v>27</v>
      </c>
      <c r="K4575" s="34" t="s">
        <v>46</v>
      </c>
      <c r="L4575" s="34" t="s">
        <v>47</v>
      </c>
      <c r="M4575">
        <v>0.01</v>
      </c>
    </row>
    <row r="4576" spans="1:13" x14ac:dyDescent="0.3">
      <c r="A4576" s="34" t="s">
        <v>167</v>
      </c>
      <c r="B4576">
        <v>0</v>
      </c>
      <c r="C4576">
        <v>2040</v>
      </c>
      <c r="D4576" s="34" t="s">
        <v>395</v>
      </c>
      <c r="E4576" s="34" t="s">
        <v>396</v>
      </c>
      <c r="F4576" s="34" t="s">
        <v>714</v>
      </c>
      <c r="G4576" s="34" t="s">
        <v>44</v>
      </c>
      <c r="H4576" s="34" t="s">
        <v>45</v>
      </c>
      <c r="I4576" s="34" t="s">
        <v>19</v>
      </c>
      <c r="J4576" s="34" t="s">
        <v>27</v>
      </c>
      <c r="K4576" s="34" t="s">
        <v>48</v>
      </c>
      <c r="L4576" s="34" t="s">
        <v>47</v>
      </c>
      <c r="M4576">
        <v>-7.4999999999999997E-3</v>
      </c>
    </row>
    <row r="4577" spans="1:13" x14ac:dyDescent="0.3">
      <c r="A4577" s="34" t="s">
        <v>167</v>
      </c>
      <c r="B4577">
        <v>0</v>
      </c>
      <c r="C4577">
        <v>2040</v>
      </c>
      <c r="D4577" s="34" t="s">
        <v>395</v>
      </c>
      <c r="E4577" s="34" t="s">
        <v>396</v>
      </c>
      <c r="F4577" s="34" t="s">
        <v>714</v>
      </c>
      <c r="G4577" s="34" t="s">
        <v>28</v>
      </c>
      <c r="H4577" s="34" t="s">
        <v>23</v>
      </c>
      <c r="I4577" s="34" t="s">
        <v>19</v>
      </c>
      <c r="J4577" s="34" t="s">
        <v>24</v>
      </c>
      <c r="K4577" s="34" t="s">
        <v>46</v>
      </c>
      <c r="L4577" s="34" t="s">
        <v>47</v>
      </c>
      <c r="M4577">
        <v>5.2999999999999999E-2</v>
      </c>
    </row>
    <row r="4578" spans="1:13" x14ac:dyDescent="0.3">
      <c r="A4578" s="34" t="s">
        <v>167</v>
      </c>
      <c r="B4578">
        <v>0</v>
      </c>
      <c r="C4578">
        <v>2040</v>
      </c>
      <c r="D4578" s="34" t="s">
        <v>395</v>
      </c>
      <c r="E4578" s="34" t="s">
        <v>396</v>
      </c>
      <c r="F4578" s="34" t="s">
        <v>714</v>
      </c>
      <c r="G4578" s="34" t="s">
        <v>28</v>
      </c>
      <c r="H4578" s="34" t="s">
        <v>23</v>
      </c>
      <c r="I4578" s="34" t="s">
        <v>19</v>
      </c>
      <c r="J4578" s="34" t="s">
        <v>24</v>
      </c>
      <c r="K4578" s="34" t="s">
        <v>48</v>
      </c>
      <c r="L4578" s="34" t="s">
        <v>47</v>
      </c>
      <c r="M4578">
        <v>-3.9750000000000001E-2</v>
      </c>
    </row>
    <row r="4579" spans="1:13" x14ac:dyDescent="0.3">
      <c r="A4579" s="34" t="s">
        <v>167</v>
      </c>
      <c r="B4579">
        <v>0</v>
      </c>
      <c r="C4579">
        <v>2040</v>
      </c>
      <c r="D4579" s="34" t="s">
        <v>395</v>
      </c>
      <c r="E4579" s="34" t="s">
        <v>396</v>
      </c>
      <c r="F4579" s="34" t="s">
        <v>714</v>
      </c>
      <c r="G4579" s="34" t="s">
        <v>31</v>
      </c>
      <c r="H4579" s="34" t="s">
        <v>18</v>
      </c>
      <c r="I4579" s="34" t="s">
        <v>19</v>
      </c>
      <c r="J4579" s="34" t="s">
        <v>32</v>
      </c>
      <c r="K4579" s="34" t="s">
        <v>46</v>
      </c>
      <c r="L4579" s="34" t="s">
        <v>47</v>
      </c>
      <c r="M4579">
        <v>1.444</v>
      </c>
    </row>
    <row r="4580" spans="1:13" x14ac:dyDescent="0.3">
      <c r="A4580" s="34" t="s">
        <v>167</v>
      </c>
      <c r="B4580">
        <v>0</v>
      </c>
      <c r="C4580">
        <v>2040</v>
      </c>
      <c r="D4580" s="34" t="s">
        <v>395</v>
      </c>
      <c r="E4580" s="34" t="s">
        <v>396</v>
      </c>
      <c r="F4580" s="34" t="s">
        <v>714</v>
      </c>
      <c r="G4580" s="34" t="s">
        <v>181</v>
      </c>
      <c r="H4580" s="34" t="s">
        <v>18</v>
      </c>
      <c r="I4580" s="34" t="s">
        <v>19</v>
      </c>
      <c r="J4580" s="34" t="s">
        <v>182</v>
      </c>
      <c r="K4580" s="34" t="s">
        <v>46</v>
      </c>
      <c r="L4580" s="34" t="s">
        <v>47</v>
      </c>
      <c r="M4580">
        <v>0.42099999999999999</v>
      </c>
    </row>
    <row r="4581" spans="1:13" x14ac:dyDescent="0.3">
      <c r="A4581" s="34" t="s">
        <v>167</v>
      </c>
      <c r="B4581">
        <v>0</v>
      </c>
      <c r="C4581">
        <v>2040</v>
      </c>
      <c r="D4581" s="34" t="s">
        <v>395</v>
      </c>
      <c r="E4581" s="34" t="s">
        <v>396</v>
      </c>
      <c r="F4581" s="34" t="s">
        <v>714</v>
      </c>
      <c r="G4581" s="34" t="s">
        <v>54</v>
      </c>
      <c r="H4581" s="34" t="s">
        <v>39</v>
      </c>
      <c r="I4581" s="34" t="s">
        <v>19</v>
      </c>
      <c r="J4581" s="34" t="s">
        <v>27</v>
      </c>
      <c r="K4581" s="34" t="s">
        <v>46</v>
      </c>
      <c r="L4581" s="34" t="s">
        <v>47</v>
      </c>
      <c r="M4581">
        <v>0.33200000000000002</v>
      </c>
    </row>
    <row r="4582" spans="1:13" x14ac:dyDescent="0.3">
      <c r="A4582" s="34" t="s">
        <v>167</v>
      </c>
      <c r="B4582">
        <v>0</v>
      </c>
      <c r="C4582">
        <v>2040</v>
      </c>
      <c r="D4582" s="34" t="s">
        <v>395</v>
      </c>
      <c r="E4582" s="34" t="s">
        <v>396</v>
      </c>
      <c r="F4582" s="34" t="s">
        <v>714</v>
      </c>
      <c r="G4582" s="34" t="s">
        <v>54</v>
      </c>
      <c r="H4582" s="34" t="s">
        <v>39</v>
      </c>
      <c r="I4582" s="34" t="s">
        <v>19</v>
      </c>
      <c r="J4582" s="34" t="s">
        <v>27</v>
      </c>
      <c r="K4582" s="34" t="s">
        <v>48</v>
      </c>
      <c r="L4582" s="34" t="s">
        <v>47</v>
      </c>
      <c r="M4582">
        <v>-0.33199999999999996</v>
      </c>
    </row>
    <row r="4583" spans="1:13" x14ac:dyDescent="0.3">
      <c r="A4583" s="34" t="s">
        <v>167</v>
      </c>
      <c r="B4583">
        <v>0</v>
      </c>
      <c r="C4583">
        <v>2040</v>
      </c>
      <c r="D4583" s="34" t="s">
        <v>395</v>
      </c>
      <c r="E4583" s="34" t="s">
        <v>396</v>
      </c>
      <c r="F4583" s="34" t="s">
        <v>714</v>
      </c>
      <c r="G4583" s="34" t="s">
        <v>292</v>
      </c>
      <c r="H4583" s="34" t="s">
        <v>242</v>
      </c>
      <c r="I4583" s="34" t="s">
        <v>19</v>
      </c>
      <c r="J4583" s="34" t="s">
        <v>27</v>
      </c>
      <c r="K4583" s="34" t="s">
        <v>46</v>
      </c>
      <c r="L4583" s="34" t="s">
        <v>47</v>
      </c>
      <c r="M4583">
        <v>0.93700000000000006</v>
      </c>
    </row>
    <row r="4584" spans="1:13" x14ac:dyDescent="0.3">
      <c r="A4584" s="34" t="s">
        <v>167</v>
      </c>
      <c r="B4584">
        <v>0</v>
      </c>
      <c r="C4584">
        <v>2040</v>
      </c>
      <c r="D4584" s="34" t="s">
        <v>395</v>
      </c>
      <c r="E4584" s="34" t="s">
        <v>396</v>
      </c>
      <c r="F4584" s="34" t="s">
        <v>714</v>
      </c>
      <c r="G4584" s="34" t="s">
        <v>292</v>
      </c>
      <c r="H4584" s="34" t="s">
        <v>242</v>
      </c>
      <c r="I4584" s="34" t="s">
        <v>19</v>
      </c>
      <c r="J4584" s="34" t="s">
        <v>27</v>
      </c>
      <c r="K4584" s="34" t="s">
        <v>48</v>
      </c>
      <c r="L4584" s="34" t="s">
        <v>47</v>
      </c>
      <c r="M4584">
        <v>-0.93700000000000006</v>
      </c>
    </row>
    <row r="4585" spans="1:13" x14ac:dyDescent="0.3">
      <c r="A4585" s="34" t="s">
        <v>167</v>
      </c>
      <c r="B4585">
        <v>0</v>
      </c>
      <c r="C4585">
        <v>2040</v>
      </c>
      <c r="D4585" s="34" t="s">
        <v>395</v>
      </c>
      <c r="E4585" s="34" t="s">
        <v>396</v>
      </c>
      <c r="F4585" s="34" t="s">
        <v>714</v>
      </c>
      <c r="G4585" s="34" t="s">
        <v>333</v>
      </c>
      <c r="H4585" s="34" t="s">
        <v>26</v>
      </c>
      <c r="I4585" s="34" t="s">
        <v>19</v>
      </c>
      <c r="J4585" s="34" t="s">
        <v>27</v>
      </c>
      <c r="K4585" s="34" t="s">
        <v>46</v>
      </c>
      <c r="L4585" s="34" t="s">
        <v>47</v>
      </c>
      <c r="M4585">
        <v>6.0000000000000001E-3</v>
      </c>
    </row>
    <row r="4586" spans="1:13" x14ac:dyDescent="0.3">
      <c r="A4586" s="34" t="s">
        <v>167</v>
      </c>
      <c r="B4586">
        <v>0</v>
      </c>
      <c r="C4586">
        <v>2040</v>
      </c>
      <c r="D4586" s="34" t="s">
        <v>395</v>
      </c>
      <c r="E4586" s="34" t="s">
        <v>396</v>
      </c>
      <c r="F4586" s="34" t="s">
        <v>714</v>
      </c>
      <c r="G4586" s="34" t="s">
        <v>333</v>
      </c>
      <c r="H4586" s="34" t="s">
        <v>26</v>
      </c>
      <c r="I4586" s="34" t="s">
        <v>19</v>
      </c>
      <c r="J4586" s="34" t="s">
        <v>27</v>
      </c>
      <c r="K4586" s="34" t="s">
        <v>48</v>
      </c>
      <c r="L4586" s="34" t="s">
        <v>47</v>
      </c>
      <c r="M4586">
        <v>-4.5000000000000005E-3</v>
      </c>
    </row>
    <row r="4587" spans="1:13" x14ac:dyDescent="0.3">
      <c r="A4587" s="34" t="s">
        <v>167</v>
      </c>
      <c r="B4587">
        <v>0</v>
      </c>
      <c r="C4587">
        <v>2040</v>
      </c>
      <c r="D4587" s="34" t="s">
        <v>395</v>
      </c>
      <c r="E4587" s="34" t="s">
        <v>396</v>
      </c>
      <c r="F4587" s="34" t="s">
        <v>714</v>
      </c>
      <c r="G4587" s="34" t="s">
        <v>516</v>
      </c>
      <c r="H4587" s="34" t="s">
        <v>26</v>
      </c>
      <c r="I4587" s="34" t="s">
        <v>19</v>
      </c>
      <c r="J4587" s="34" t="s">
        <v>27</v>
      </c>
      <c r="K4587" s="34" t="s">
        <v>49</v>
      </c>
      <c r="L4587" s="34" t="s">
        <v>47</v>
      </c>
      <c r="M4587">
        <v>1.8835173064589601E-2</v>
      </c>
    </row>
    <row r="4588" spans="1:13" x14ac:dyDescent="0.3">
      <c r="A4588" s="34" t="s">
        <v>167</v>
      </c>
      <c r="B4588">
        <v>0</v>
      </c>
      <c r="C4588">
        <v>2040</v>
      </c>
      <c r="D4588" s="34" t="s">
        <v>395</v>
      </c>
      <c r="E4588" s="34" t="s">
        <v>396</v>
      </c>
      <c r="F4588" s="34" t="s">
        <v>714</v>
      </c>
      <c r="G4588" s="34" t="s">
        <v>839</v>
      </c>
      <c r="H4588" s="34" t="s">
        <v>26</v>
      </c>
      <c r="I4588" s="34" t="s">
        <v>19</v>
      </c>
      <c r="J4588" s="34" t="s">
        <v>27</v>
      </c>
      <c r="K4588" s="34" t="s">
        <v>49</v>
      </c>
      <c r="L4588" s="34" t="s">
        <v>47</v>
      </c>
      <c r="M4588">
        <v>5.4796483909415813E-3</v>
      </c>
    </row>
    <row r="4589" spans="1:13" x14ac:dyDescent="0.3">
      <c r="A4589" s="34" t="s">
        <v>167</v>
      </c>
      <c r="B4589">
        <v>0</v>
      </c>
      <c r="C4589">
        <v>2040</v>
      </c>
      <c r="D4589" s="34" t="s">
        <v>395</v>
      </c>
      <c r="E4589" s="34" t="s">
        <v>396</v>
      </c>
      <c r="F4589" s="34" t="s">
        <v>714</v>
      </c>
      <c r="G4589" s="34" t="s">
        <v>52</v>
      </c>
      <c r="H4589" s="34" t="s">
        <v>53</v>
      </c>
      <c r="I4589" s="34" t="s">
        <v>19</v>
      </c>
      <c r="J4589" s="34" t="s">
        <v>27</v>
      </c>
      <c r="K4589" s="34" t="s">
        <v>46</v>
      </c>
      <c r="L4589" s="34" t="s">
        <v>47</v>
      </c>
      <c r="M4589">
        <v>9.0999999999999998E-2</v>
      </c>
    </row>
    <row r="4590" spans="1:13" x14ac:dyDescent="0.3">
      <c r="A4590" s="34" t="s">
        <v>167</v>
      </c>
      <c r="B4590">
        <v>0</v>
      </c>
      <c r="C4590">
        <v>2040</v>
      </c>
      <c r="D4590" s="34" t="s">
        <v>395</v>
      </c>
      <c r="E4590" s="34" t="s">
        <v>396</v>
      </c>
      <c r="F4590" s="34" t="s">
        <v>714</v>
      </c>
      <c r="G4590" s="34" t="s">
        <v>52</v>
      </c>
      <c r="H4590" s="34" t="s">
        <v>53</v>
      </c>
      <c r="I4590" s="34" t="s">
        <v>19</v>
      </c>
      <c r="J4590" s="34" t="s">
        <v>27</v>
      </c>
      <c r="K4590" s="34" t="s">
        <v>48</v>
      </c>
      <c r="L4590" s="34" t="s">
        <v>47</v>
      </c>
      <c r="M4590">
        <v>-6.8250000000000005E-2</v>
      </c>
    </row>
    <row r="4591" spans="1:13" x14ac:dyDescent="0.3">
      <c r="A4591" s="34" t="s">
        <v>167</v>
      </c>
      <c r="B4591">
        <v>0</v>
      </c>
      <c r="C4591">
        <v>2040</v>
      </c>
      <c r="D4591" s="34" t="s">
        <v>395</v>
      </c>
      <c r="E4591" s="34" t="s">
        <v>396</v>
      </c>
      <c r="F4591" s="34" t="s">
        <v>714</v>
      </c>
      <c r="G4591" s="34" t="s">
        <v>29</v>
      </c>
      <c r="H4591" s="34" t="s">
        <v>21</v>
      </c>
      <c r="I4591" s="34" t="s">
        <v>19</v>
      </c>
      <c r="J4591" s="34" t="s">
        <v>22</v>
      </c>
      <c r="K4591" s="34" t="s">
        <v>46</v>
      </c>
      <c r="L4591" s="34" t="s">
        <v>47</v>
      </c>
      <c r="M4591">
        <v>0.22169999999999998</v>
      </c>
    </row>
    <row r="4592" spans="1:13" x14ac:dyDescent="0.3">
      <c r="A4592" s="34" t="s">
        <v>167</v>
      </c>
      <c r="B4592">
        <v>0</v>
      </c>
      <c r="C4592">
        <v>2040</v>
      </c>
      <c r="D4592" s="34" t="s">
        <v>395</v>
      </c>
      <c r="E4592" s="34" t="s">
        <v>396</v>
      </c>
      <c r="F4592" s="34" t="s">
        <v>714</v>
      </c>
      <c r="G4592" s="34" t="s">
        <v>29</v>
      </c>
      <c r="H4592" s="34" t="s">
        <v>21</v>
      </c>
      <c r="I4592" s="34" t="s">
        <v>19</v>
      </c>
      <c r="J4592" s="34" t="s">
        <v>22</v>
      </c>
      <c r="K4592" s="34" t="s">
        <v>48</v>
      </c>
      <c r="L4592" s="34" t="s">
        <v>47</v>
      </c>
      <c r="M4592">
        <v>-0.16627499999999998</v>
      </c>
    </row>
    <row r="4593" spans="1:13" x14ac:dyDescent="0.3">
      <c r="A4593" s="34" t="s">
        <v>167</v>
      </c>
      <c r="B4593">
        <v>0</v>
      </c>
      <c r="C4593">
        <v>2040</v>
      </c>
      <c r="D4593" s="34" t="s">
        <v>395</v>
      </c>
      <c r="E4593" s="34" t="s">
        <v>396</v>
      </c>
      <c r="F4593" s="34" t="s">
        <v>714</v>
      </c>
      <c r="G4593" s="34" t="s">
        <v>20</v>
      </c>
      <c r="H4593" s="34" t="s">
        <v>21</v>
      </c>
      <c r="I4593" s="34" t="s">
        <v>19</v>
      </c>
      <c r="J4593" s="34" t="s">
        <v>22</v>
      </c>
      <c r="K4593" s="34" t="s">
        <v>46</v>
      </c>
      <c r="L4593" s="34" t="s">
        <v>47</v>
      </c>
      <c r="M4593">
        <v>0.48035000000000005</v>
      </c>
    </row>
    <row r="4594" spans="1:13" x14ac:dyDescent="0.3">
      <c r="A4594" s="34" t="s">
        <v>167</v>
      </c>
      <c r="B4594">
        <v>0</v>
      </c>
      <c r="C4594">
        <v>2040</v>
      </c>
      <c r="D4594" s="34" t="s">
        <v>395</v>
      </c>
      <c r="E4594" s="34" t="s">
        <v>396</v>
      </c>
      <c r="F4594" s="34" t="s">
        <v>714</v>
      </c>
      <c r="G4594" s="34" t="s">
        <v>20</v>
      </c>
      <c r="H4594" s="34" t="s">
        <v>21</v>
      </c>
      <c r="I4594" s="34" t="s">
        <v>19</v>
      </c>
      <c r="J4594" s="34" t="s">
        <v>22</v>
      </c>
      <c r="K4594" s="34" t="s">
        <v>48</v>
      </c>
      <c r="L4594" s="34" t="s">
        <v>47</v>
      </c>
      <c r="M4594">
        <v>-0.36026250000000004</v>
      </c>
    </row>
    <row r="4595" spans="1:13" x14ac:dyDescent="0.3">
      <c r="A4595" s="34" t="s">
        <v>167</v>
      </c>
      <c r="B4595">
        <v>0</v>
      </c>
      <c r="C4595">
        <v>2040</v>
      </c>
      <c r="D4595" s="34" t="s">
        <v>395</v>
      </c>
      <c r="E4595" s="34" t="s">
        <v>396</v>
      </c>
      <c r="F4595" s="34" t="s">
        <v>714</v>
      </c>
      <c r="G4595" s="34" t="s">
        <v>30</v>
      </c>
      <c r="H4595" s="34" t="s">
        <v>21</v>
      </c>
      <c r="I4595" s="34" t="s">
        <v>19</v>
      </c>
      <c r="J4595" s="34" t="s">
        <v>22</v>
      </c>
      <c r="K4595" s="34" t="s">
        <v>46</v>
      </c>
      <c r="L4595" s="34" t="s">
        <v>47</v>
      </c>
      <c r="M4595">
        <v>3.6950000000000004E-2</v>
      </c>
    </row>
    <row r="4596" spans="1:13" x14ac:dyDescent="0.3">
      <c r="A4596" s="34" t="s">
        <v>167</v>
      </c>
      <c r="B4596">
        <v>0</v>
      </c>
      <c r="C4596">
        <v>2040</v>
      </c>
      <c r="D4596" s="34" t="s">
        <v>395</v>
      </c>
      <c r="E4596" s="34" t="s">
        <v>396</v>
      </c>
      <c r="F4596" s="34" t="s">
        <v>714</v>
      </c>
      <c r="G4596" s="34" t="s">
        <v>30</v>
      </c>
      <c r="H4596" s="34" t="s">
        <v>21</v>
      </c>
      <c r="I4596" s="34" t="s">
        <v>19</v>
      </c>
      <c r="J4596" s="34" t="s">
        <v>22</v>
      </c>
      <c r="K4596" s="34" t="s">
        <v>48</v>
      </c>
      <c r="L4596" s="34" t="s">
        <v>47</v>
      </c>
      <c r="M4596">
        <v>-2.7712500000000001E-2</v>
      </c>
    </row>
    <row r="4597" spans="1:13" x14ac:dyDescent="0.3">
      <c r="A4597" s="34" t="s">
        <v>167</v>
      </c>
      <c r="B4597">
        <v>0</v>
      </c>
      <c r="C4597">
        <v>2040</v>
      </c>
      <c r="D4597" s="34" t="s">
        <v>395</v>
      </c>
      <c r="E4597" s="34" t="s">
        <v>396</v>
      </c>
      <c r="F4597" s="34" t="s">
        <v>714</v>
      </c>
      <c r="G4597" s="34" t="s">
        <v>11</v>
      </c>
      <c r="H4597" s="34" t="s">
        <v>12</v>
      </c>
      <c r="I4597" s="34" t="s">
        <v>13</v>
      </c>
      <c r="J4597" s="34" t="s">
        <v>14</v>
      </c>
      <c r="K4597" s="34" t="s">
        <v>49</v>
      </c>
      <c r="L4597" s="34" t="s">
        <v>47</v>
      </c>
      <c r="M4597">
        <v>4.7202788912423882E-2</v>
      </c>
    </row>
    <row r="4598" spans="1:13" x14ac:dyDescent="0.3">
      <c r="A4598" s="34" t="s">
        <v>167</v>
      </c>
      <c r="B4598">
        <v>0</v>
      </c>
      <c r="C4598">
        <v>2040</v>
      </c>
      <c r="D4598" s="34" t="s">
        <v>395</v>
      </c>
      <c r="E4598" s="34" t="s">
        <v>396</v>
      </c>
      <c r="F4598" s="34" t="s">
        <v>714</v>
      </c>
      <c r="G4598" s="34" t="s">
        <v>41</v>
      </c>
      <c r="H4598" s="34" t="s">
        <v>40</v>
      </c>
      <c r="I4598" s="34" t="s">
        <v>13</v>
      </c>
      <c r="J4598" s="34" t="s">
        <v>42</v>
      </c>
      <c r="K4598" s="34" t="s">
        <v>49</v>
      </c>
      <c r="L4598" s="34" t="s">
        <v>47</v>
      </c>
      <c r="M4598">
        <v>0.43266274091569057</v>
      </c>
    </row>
    <row r="4599" spans="1:13" x14ac:dyDescent="0.3">
      <c r="A4599" s="34" t="s">
        <v>167</v>
      </c>
      <c r="B4599">
        <v>0</v>
      </c>
      <c r="C4599">
        <v>2040</v>
      </c>
      <c r="D4599" s="34" t="s">
        <v>395</v>
      </c>
      <c r="E4599" s="34" t="s">
        <v>396</v>
      </c>
      <c r="F4599" s="34" t="s">
        <v>715</v>
      </c>
      <c r="G4599" s="34" t="s">
        <v>518</v>
      </c>
      <c r="H4599" s="34" t="s">
        <v>23</v>
      </c>
      <c r="I4599" s="34" t="s">
        <v>19</v>
      </c>
      <c r="J4599" s="34" t="s">
        <v>24</v>
      </c>
      <c r="K4599" s="34" t="s">
        <v>49</v>
      </c>
      <c r="L4599" s="34" t="s">
        <v>47</v>
      </c>
      <c r="M4599">
        <v>0.48814945603441445</v>
      </c>
    </row>
    <row r="4600" spans="1:13" x14ac:dyDescent="0.3">
      <c r="A4600" s="34" t="s">
        <v>167</v>
      </c>
      <c r="B4600">
        <v>0</v>
      </c>
      <c r="C4600">
        <v>2040</v>
      </c>
      <c r="D4600" s="34" t="s">
        <v>395</v>
      </c>
      <c r="E4600" s="34" t="s">
        <v>396</v>
      </c>
      <c r="F4600" s="34" t="s">
        <v>872</v>
      </c>
      <c r="G4600" s="34" t="s">
        <v>841</v>
      </c>
      <c r="H4600" s="34" t="s">
        <v>23</v>
      </c>
      <c r="I4600" s="34" t="s">
        <v>19</v>
      </c>
      <c r="J4600" s="34" t="s">
        <v>24</v>
      </c>
      <c r="K4600" s="34" t="s">
        <v>49</v>
      </c>
      <c r="L4600" s="34" t="s">
        <v>47</v>
      </c>
      <c r="M4600">
        <v>0.31737725417088131</v>
      </c>
    </row>
    <row r="4601" spans="1:13" x14ac:dyDescent="0.3">
      <c r="A4601" s="34" t="s">
        <v>167</v>
      </c>
      <c r="B4601">
        <v>0</v>
      </c>
      <c r="C4601">
        <v>2040</v>
      </c>
      <c r="D4601" s="34" t="s">
        <v>395</v>
      </c>
      <c r="E4601" s="34" t="s">
        <v>396</v>
      </c>
      <c r="F4601" s="34" t="s">
        <v>716</v>
      </c>
      <c r="G4601" s="34" t="s">
        <v>519</v>
      </c>
      <c r="H4601" s="34" t="s">
        <v>21</v>
      </c>
      <c r="I4601" s="34" t="s">
        <v>19</v>
      </c>
      <c r="J4601" s="34" t="s">
        <v>22</v>
      </c>
      <c r="K4601" s="34" t="s">
        <v>49</v>
      </c>
      <c r="L4601" s="34" t="s">
        <v>47</v>
      </c>
      <c r="M4601">
        <v>0.46829999999999999</v>
      </c>
    </row>
    <row r="4602" spans="1:13" x14ac:dyDescent="0.3">
      <c r="A4602" s="34" t="s">
        <v>167</v>
      </c>
      <c r="B4602">
        <v>0</v>
      </c>
      <c r="C4602">
        <v>2040</v>
      </c>
      <c r="D4602" s="34" t="s">
        <v>395</v>
      </c>
      <c r="E4602" s="34" t="s">
        <v>396</v>
      </c>
      <c r="F4602" s="34" t="s">
        <v>716</v>
      </c>
      <c r="G4602" s="34" t="s">
        <v>765</v>
      </c>
      <c r="H4602" s="34" t="s">
        <v>21</v>
      </c>
      <c r="I4602" s="34" t="s">
        <v>19</v>
      </c>
      <c r="J4602" s="34" t="s">
        <v>22</v>
      </c>
      <c r="K4602" s="34" t="s">
        <v>49</v>
      </c>
      <c r="L4602" s="34" t="s">
        <v>47</v>
      </c>
      <c r="M4602">
        <v>5.5425000000000016E-2</v>
      </c>
    </row>
    <row r="4603" spans="1:13" x14ac:dyDescent="0.3">
      <c r="A4603" s="34" t="s">
        <v>167</v>
      </c>
      <c r="B4603">
        <v>0</v>
      </c>
      <c r="C4603">
        <v>2040</v>
      </c>
      <c r="D4603" s="34" t="s">
        <v>395</v>
      </c>
      <c r="E4603" s="34" t="s">
        <v>396</v>
      </c>
      <c r="F4603" s="34" t="s">
        <v>716</v>
      </c>
      <c r="G4603" s="34" t="s">
        <v>827</v>
      </c>
      <c r="H4603" s="34" t="s">
        <v>21</v>
      </c>
      <c r="I4603" s="34" t="s">
        <v>19</v>
      </c>
      <c r="J4603" s="34" t="s">
        <v>22</v>
      </c>
      <c r="K4603" s="34" t="s">
        <v>49</v>
      </c>
      <c r="L4603" s="34" t="s">
        <v>47</v>
      </c>
      <c r="M4603">
        <v>0.11085000000000003</v>
      </c>
    </row>
    <row r="4604" spans="1:13" x14ac:dyDescent="0.3">
      <c r="A4604" s="34" t="s">
        <v>167</v>
      </c>
      <c r="B4604">
        <v>0</v>
      </c>
      <c r="C4604">
        <v>2040</v>
      </c>
      <c r="D4604" s="34" t="s">
        <v>395</v>
      </c>
      <c r="E4604" s="34" t="s">
        <v>396</v>
      </c>
      <c r="F4604" s="34" t="s">
        <v>717</v>
      </c>
      <c r="G4604" s="34" t="s">
        <v>520</v>
      </c>
      <c r="H4604" s="34" t="s">
        <v>21</v>
      </c>
      <c r="I4604" s="34" t="s">
        <v>19</v>
      </c>
      <c r="J4604" s="34" t="s">
        <v>22</v>
      </c>
      <c r="K4604" s="34" t="s">
        <v>49</v>
      </c>
      <c r="L4604" s="34" t="s">
        <v>47</v>
      </c>
      <c r="M4604">
        <v>2.2796500000000002</v>
      </c>
    </row>
    <row r="4605" spans="1:13" x14ac:dyDescent="0.3">
      <c r="A4605" s="34" t="s">
        <v>167</v>
      </c>
      <c r="B4605">
        <v>0</v>
      </c>
      <c r="C4605">
        <v>2040</v>
      </c>
      <c r="D4605" s="34" t="s">
        <v>395</v>
      </c>
      <c r="E4605" s="34" t="s">
        <v>396</v>
      </c>
      <c r="F4605" s="34" t="s">
        <v>717</v>
      </c>
      <c r="G4605" s="34" t="s">
        <v>769</v>
      </c>
      <c r="H4605" s="34" t="s">
        <v>21</v>
      </c>
      <c r="I4605" s="34" t="s">
        <v>19</v>
      </c>
      <c r="J4605" s="34" t="s">
        <v>22</v>
      </c>
      <c r="K4605" s="34" t="s">
        <v>49</v>
      </c>
      <c r="L4605" s="34" t="s">
        <v>47</v>
      </c>
      <c r="M4605">
        <v>0.1200875000000001</v>
      </c>
    </row>
    <row r="4606" spans="1:13" x14ac:dyDescent="0.3">
      <c r="A4606" s="34" t="s">
        <v>167</v>
      </c>
      <c r="B4606">
        <v>0</v>
      </c>
      <c r="C4606">
        <v>2040</v>
      </c>
      <c r="D4606" s="34" t="s">
        <v>395</v>
      </c>
      <c r="E4606" s="34" t="s">
        <v>396</v>
      </c>
      <c r="F4606" s="34" t="s">
        <v>717</v>
      </c>
      <c r="G4606" s="34" t="s">
        <v>823</v>
      </c>
      <c r="H4606" s="34" t="s">
        <v>21</v>
      </c>
      <c r="I4606" s="34" t="s">
        <v>19</v>
      </c>
      <c r="J4606" s="34" t="s">
        <v>22</v>
      </c>
      <c r="K4606" s="34" t="s">
        <v>49</v>
      </c>
      <c r="L4606" s="34" t="s">
        <v>47</v>
      </c>
      <c r="M4606">
        <v>0.24017500000000019</v>
      </c>
    </row>
    <row r="4607" spans="1:13" x14ac:dyDescent="0.3">
      <c r="A4607" s="34" t="s">
        <v>167</v>
      </c>
      <c r="B4607">
        <v>0</v>
      </c>
      <c r="C4607">
        <v>2040</v>
      </c>
      <c r="D4607" s="34" t="s">
        <v>397</v>
      </c>
      <c r="E4607" s="34" t="s">
        <v>398</v>
      </c>
      <c r="F4607" s="34" t="s">
        <v>718</v>
      </c>
      <c r="G4607" s="34" t="s">
        <v>43</v>
      </c>
      <c r="H4607" s="34" t="s">
        <v>40</v>
      </c>
      <c r="I4607" s="34" t="s">
        <v>19</v>
      </c>
      <c r="J4607" s="34" t="s">
        <v>27</v>
      </c>
      <c r="K4607" s="34" t="s">
        <v>46</v>
      </c>
      <c r="L4607" s="34" t="s">
        <v>47</v>
      </c>
      <c r="M4607">
        <v>2.6659999999999999</v>
      </c>
    </row>
    <row r="4608" spans="1:13" x14ac:dyDescent="0.3">
      <c r="A4608" s="34" t="s">
        <v>167</v>
      </c>
      <c r="B4608">
        <v>0</v>
      </c>
      <c r="C4608">
        <v>2040</v>
      </c>
      <c r="D4608" s="34" t="s">
        <v>397</v>
      </c>
      <c r="E4608" s="34" t="s">
        <v>398</v>
      </c>
      <c r="F4608" s="34" t="s">
        <v>718</v>
      </c>
      <c r="G4608" s="34" t="s">
        <v>43</v>
      </c>
      <c r="H4608" s="34" t="s">
        <v>40</v>
      </c>
      <c r="I4608" s="34" t="s">
        <v>19</v>
      </c>
      <c r="J4608" s="34" t="s">
        <v>27</v>
      </c>
      <c r="K4608" s="34" t="s">
        <v>48</v>
      </c>
      <c r="L4608" s="34" t="s">
        <v>47</v>
      </c>
      <c r="M4608">
        <v>-1.9995000000000003</v>
      </c>
    </row>
    <row r="4609" spans="1:13" x14ac:dyDescent="0.3">
      <c r="A4609" s="34" t="s">
        <v>167</v>
      </c>
      <c r="B4609">
        <v>0</v>
      </c>
      <c r="C4609">
        <v>2040</v>
      </c>
      <c r="D4609" s="34" t="s">
        <v>397</v>
      </c>
      <c r="E4609" s="34" t="s">
        <v>398</v>
      </c>
      <c r="F4609" s="34" t="s">
        <v>718</v>
      </c>
      <c r="G4609" s="34" t="s">
        <v>28</v>
      </c>
      <c r="H4609" s="34" t="s">
        <v>23</v>
      </c>
      <c r="I4609" s="34" t="s">
        <v>19</v>
      </c>
      <c r="J4609" s="34" t="s">
        <v>24</v>
      </c>
      <c r="K4609" s="34" t="s">
        <v>46</v>
      </c>
      <c r="L4609" s="34" t="s">
        <v>47</v>
      </c>
      <c r="M4609">
        <v>1.163</v>
      </c>
    </row>
    <row r="4610" spans="1:13" x14ac:dyDescent="0.3">
      <c r="A4610" s="34" t="s">
        <v>167</v>
      </c>
      <c r="B4610">
        <v>0</v>
      </c>
      <c r="C4610">
        <v>2040</v>
      </c>
      <c r="D4610" s="34" t="s">
        <v>397</v>
      </c>
      <c r="E4610" s="34" t="s">
        <v>398</v>
      </c>
      <c r="F4610" s="34" t="s">
        <v>718</v>
      </c>
      <c r="G4610" s="34" t="s">
        <v>28</v>
      </c>
      <c r="H4610" s="34" t="s">
        <v>23</v>
      </c>
      <c r="I4610" s="34" t="s">
        <v>19</v>
      </c>
      <c r="J4610" s="34" t="s">
        <v>24</v>
      </c>
      <c r="K4610" s="34" t="s">
        <v>48</v>
      </c>
      <c r="L4610" s="34" t="s">
        <v>47</v>
      </c>
      <c r="M4610">
        <v>-0.87224999999999997</v>
      </c>
    </row>
    <row r="4611" spans="1:13" x14ac:dyDescent="0.3">
      <c r="A4611" s="34" t="s">
        <v>167</v>
      </c>
      <c r="B4611">
        <v>0</v>
      </c>
      <c r="C4611">
        <v>2040</v>
      </c>
      <c r="D4611" s="34" t="s">
        <v>397</v>
      </c>
      <c r="E4611" s="34" t="s">
        <v>398</v>
      </c>
      <c r="F4611" s="34" t="s">
        <v>718</v>
      </c>
      <c r="G4611" s="34" t="s">
        <v>31</v>
      </c>
      <c r="H4611" s="34" t="s">
        <v>18</v>
      </c>
      <c r="I4611" s="34" t="s">
        <v>19</v>
      </c>
      <c r="J4611" s="34" t="s">
        <v>32</v>
      </c>
      <c r="K4611" s="34" t="s">
        <v>46</v>
      </c>
      <c r="L4611" s="34" t="s">
        <v>47</v>
      </c>
      <c r="M4611">
        <v>3.39</v>
      </c>
    </row>
    <row r="4612" spans="1:13" x14ac:dyDescent="0.3">
      <c r="A4612" s="34" t="s">
        <v>167</v>
      </c>
      <c r="B4612">
        <v>0</v>
      </c>
      <c r="C4612">
        <v>2040</v>
      </c>
      <c r="D4612" s="34" t="s">
        <v>397</v>
      </c>
      <c r="E4612" s="34" t="s">
        <v>398</v>
      </c>
      <c r="F4612" s="34" t="s">
        <v>718</v>
      </c>
      <c r="G4612" s="34" t="s">
        <v>181</v>
      </c>
      <c r="H4612" s="34" t="s">
        <v>18</v>
      </c>
      <c r="I4612" s="34" t="s">
        <v>19</v>
      </c>
      <c r="J4612" s="34" t="s">
        <v>182</v>
      </c>
      <c r="K4612" s="34" t="s">
        <v>46</v>
      </c>
      <c r="L4612" s="34" t="s">
        <v>47</v>
      </c>
      <c r="M4612">
        <v>2.75</v>
      </c>
    </row>
    <row r="4613" spans="1:13" x14ac:dyDescent="0.3">
      <c r="A4613" s="34" t="s">
        <v>167</v>
      </c>
      <c r="B4613">
        <v>0</v>
      </c>
      <c r="C4613">
        <v>2040</v>
      </c>
      <c r="D4613" s="34" t="s">
        <v>397</v>
      </c>
      <c r="E4613" s="34" t="s">
        <v>398</v>
      </c>
      <c r="F4613" s="34" t="s">
        <v>718</v>
      </c>
      <c r="G4613" s="34" t="s">
        <v>54</v>
      </c>
      <c r="H4613" s="34" t="s">
        <v>39</v>
      </c>
      <c r="I4613" s="34" t="s">
        <v>19</v>
      </c>
      <c r="J4613" s="34" t="s">
        <v>27</v>
      </c>
      <c r="K4613" s="34" t="s">
        <v>46</v>
      </c>
      <c r="L4613" s="34" t="s">
        <v>47</v>
      </c>
      <c r="M4613">
        <v>4.1029999999999998</v>
      </c>
    </row>
    <row r="4614" spans="1:13" x14ac:dyDescent="0.3">
      <c r="A4614" s="34" t="s">
        <v>167</v>
      </c>
      <c r="B4614">
        <v>0</v>
      </c>
      <c r="C4614">
        <v>2040</v>
      </c>
      <c r="D4614" s="34" t="s">
        <v>397</v>
      </c>
      <c r="E4614" s="34" t="s">
        <v>398</v>
      </c>
      <c r="F4614" s="34" t="s">
        <v>718</v>
      </c>
      <c r="G4614" s="34" t="s">
        <v>54</v>
      </c>
      <c r="H4614" s="34" t="s">
        <v>39</v>
      </c>
      <c r="I4614" s="34" t="s">
        <v>19</v>
      </c>
      <c r="J4614" s="34" t="s">
        <v>27</v>
      </c>
      <c r="K4614" s="34" t="s">
        <v>48</v>
      </c>
      <c r="L4614" s="34" t="s">
        <v>47</v>
      </c>
      <c r="M4614">
        <v>-4.1029999999999998</v>
      </c>
    </row>
    <row r="4615" spans="1:13" x14ac:dyDescent="0.3">
      <c r="A4615" s="34" t="s">
        <v>167</v>
      </c>
      <c r="B4615">
        <v>0</v>
      </c>
      <c r="C4615">
        <v>2040</v>
      </c>
      <c r="D4615" s="34" t="s">
        <v>397</v>
      </c>
      <c r="E4615" s="34" t="s">
        <v>398</v>
      </c>
      <c r="F4615" s="34" t="s">
        <v>718</v>
      </c>
      <c r="G4615" s="34" t="s">
        <v>516</v>
      </c>
      <c r="H4615" s="34" t="s">
        <v>26</v>
      </c>
      <c r="I4615" s="34" t="s">
        <v>19</v>
      </c>
      <c r="J4615" s="34" t="s">
        <v>27</v>
      </c>
      <c r="K4615" s="34" t="s">
        <v>49</v>
      </c>
      <c r="L4615" s="34" t="s">
        <v>47</v>
      </c>
      <c r="M4615">
        <v>0.1217748555945611</v>
      </c>
    </row>
    <row r="4616" spans="1:13" x14ac:dyDescent="0.3">
      <c r="A4616" s="34" t="s">
        <v>167</v>
      </c>
      <c r="B4616">
        <v>0</v>
      </c>
      <c r="C4616">
        <v>2040</v>
      </c>
      <c r="D4616" s="34" t="s">
        <v>397</v>
      </c>
      <c r="E4616" s="34" t="s">
        <v>398</v>
      </c>
      <c r="F4616" s="34" t="s">
        <v>718</v>
      </c>
      <c r="G4616" s="34" t="s">
        <v>262</v>
      </c>
      <c r="H4616" s="34" t="s">
        <v>263</v>
      </c>
      <c r="I4616" s="34" t="s">
        <v>19</v>
      </c>
      <c r="J4616" s="34" t="s">
        <v>27</v>
      </c>
      <c r="K4616" s="34" t="s">
        <v>46</v>
      </c>
      <c r="L4616" s="34" t="s">
        <v>47</v>
      </c>
      <c r="M4616">
        <v>1.3</v>
      </c>
    </row>
    <row r="4617" spans="1:13" x14ac:dyDescent="0.3">
      <c r="A4617" s="34" t="s">
        <v>167</v>
      </c>
      <c r="B4617">
        <v>0</v>
      </c>
      <c r="C4617">
        <v>2040</v>
      </c>
      <c r="D4617" s="34" t="s">
        <v>397</v>
      </c>
      <c r="E4617" s="34" t="s">
        <v>398</v>
      </c>
      <c r="F4617" s="34" t="s">
        <v>718</v>
      </c>
      <c r="G4617" s="34" t="s">
        <v>52</v>
      </c>
      <c r="H4617" s="34" t="s">
        <v>53</v>
      </c>
      <c r="I4617" s="34" t="s">
        <v>19</v>
      </c>
      <c r="J4617" s="34" t="s">
        <v>27</v>
      </c>
      <c r="K4617" s="34" t="s">
        <v>46</v>
      </c>
      <c r="L4617" s="34" t="s">
        <v>47</v>
      </c>
      <c r="M4617">
        <v>0.11700000000000001</v>
      </c>
    </row>
    <row r="4618" spans="1:13" x14ac:dyDescent="0.3">
      <c r="A4618" s="34" t="s">
        <v>167</v>
      </c>
      <c r="B4618">
        <v>0</v>
      </c>
      <c r="C4618">
        <v>2040</v>
      </c>
      <c r="D4618" s="34" t="s">
        <v>397</v>
      </c>
      <c r="E4618" s="34" t="s">
        <v>398</v>
      </c>
      <c r="F4618" s="34" t="s">
        <v>718</v>
      </c>
      <c r="G4618" s="34" t="s">
        <v>52</v>
      </c>
      <c r="H4618" s="34" t="s">
        <v>53</v>
      </c>
      <c r="I4618" s="34" t="s">
        <v>19</v>
      </c>
      <c r="J4618" s="34" t="s">
        <v>27</v>
      </c>
      <c r="K4618" s="34" t="s">
        <v>48</v>
      </c>
      <c r="L4618" s="34" t="s">
        <v>47</v>
      </c>
      <c r="M4618">
        <v>-8.7750000000000009E-2</v>
      </c>
    </row>
    <row r="4619" spans="1:13" x14ac:dyDescent="0.3">
      <c r="A4619" s="34" t="s">
        <v>167</v>
      </c>
      <c r="B4619">
        <v>0</v>
      </c>
      <c r="C4619">
        <v>2040</v>
      </c>
      <c r="D4619" s="34" t="s">
        <v>397</v>
      </c>
      <c r="E4619" s="34" t="s">
        <v>398</v>
      </c>
      <c r="F4619" s="34" t="s">
        <v>718</v>
      </c>
      <c r="G4619" s="34" t="s">
        <v>29</v>
      </c>
      <c r="H4619" s="34" t="s">
        <v>21</v>
      </c>
      <c r="I4619" s="34" t="s">
        <v>19</v>
      </c>
      <c r="J4619" s="34" t="s">
        <v>22</v>
      </c>
      <c r="K4619" s="34" t="s">
        <v>46</v>
      </c>
      <c r="L4619" s="34" t="s">
        <v>47</v>
      </c>
      <c r="M4619">
        <v>0.89160000000000006</v>
      </c>
    </row>
    <row r="4620" spans="1:13" x14ac:dyDescent="0.3">
      <c r="A4620" s="34" t="s">
        <v>167</v>
      </c>
      <c r="B4620">
        <v>0</v>
      </c>
      <c r="C4620">
        <v>2040</v>
      </c>
      <c r="D4620" s="34" t="s">
        <v>397</v>
      </c>
      <c r="E4620" s="34" t="s">
        <v>398</v>
      </c>
      <c r="F4620" s="34" t="s">
        <v>718</v>
      </c>
      <c r="G4620" s="34" t="s">
        <v>29</v>
      </c>
      <c r="H4620" s="34" t="s">
        <v>21</v>
      </c>
      <c r="I4620" s="34" t="s">
        <v>19</v>
      </c>
      <c r="J4620" s="34" t="s">
        <v>22</v>
      </c>
      <c r="K4620" s="34" t="s">
        <v>48</v>
      </c>
      <c r="L4620" s="34" t="s">
        <v>47</v>
      </c>
      <c r="M4620">
        <v>-0.66870000000000007</v>
      </c>
    </row>
    <row r="4621" spans="1:13" x14ac:dyDescent="0.3">
      <c r="A4621" s="34" t="s">
        <v>167</v>
      </c>
      <c r="B4621">
        <v>0</v>
      </c>
      <c r="C4621">
        <v>2040</v>
      </c>
      <c r="D4621" s="34" t="s">
        <v>397</v>
      </c>
      <c r="E4621" s="34" t="s">
        <v>398</v>
      </c>
      <c r="F4621" s="34" t="s">
        <v>718</v>
      </c>
      <c r="G4621" s="34" t="s">
        <v>20</v>
      </c>
      <c r="H4621" s="34" t="s">
        <v>21</v>
      </c>
      <c r="I4621" s="34" t="s">
        <v>19</v>
      </c>
      <c r="J4621" s="34" t="s">
        <v>22</v>
      </c>
      <c r="K4621" s="34" t="s">
        <v>46</v>
      </c>
      <c r="L4621" s="34" t="s">
        <v>47</v>
      </c>
      <c r="M4621">
        <v>1.9318</v>
      </c>
    </row>
    <row r="4622" spans="1:13" x14ac:dyDescent="0.3">
      <c r="A4622" s="34" t="s">
        <v>167</v>
      </c>
      <c r="B4622">
        <v>0</v>
      </c>
      <c r="C4622">
        <v>2040</v>
      </c>
      <c r="D4622" s="34" t="s">
        <v>397</v>
      </c>
      <c r="E4622" s="34" t="s">
        <v>398</v>
      </c>
      <c r="F4622" s="34" t="s">
        <v>718</v>
      </c>
      <c r="G4622" s="34" t="s">
        <v>20</v>
      </c>
      <c r="H4622" s="34" t="s">
        <v>21</v>
      </c>
      <c r="I4622" s="34" t="s">
        <v>19</v>
      </c>
      <c r="J4622" s="34" t="s">
        <v>22</v>
      </c>
      <c r="K4622" s="34" t="s">
        <v>48</v>
      </c>
      <c r="L4622" s="34" t="s">
        <v>47</v>
      </c>
      <c r="M4622">
        <v>-1.44885</v>
      </c>
    </row>
    <row r="4623" spans="1:13" x14ac:dyDescent="0.3">
      <c r="A4623" s="34" t="s">
        <v>167</v>
      </c>
      <c r="B4623">
        <v>0</v>
      </c>
      <c r="C4623">
        <v>2040</v>
      </c>
      <c r="D4623" s="34" t="s">
        <v>397</v>
      </c>
      <c r="E4623" s="34" t="s">
        <v>398</v>
      </c>
      <c r="F4623" s="34" t="s">
        <v>718</v>
      </c>
      <c r="G4623" s="34" t="s">
        <v>30</v>
      </c>
      <c r="H4623" s="34" t="s">
        <v>21</v>
      </c>
      <c r="I4623" s="34" t="s">
        <v>19</v>
      </c>
      <c r="J4623" s="34" t="s">
        <v>22</v>
      </c>
      <c r="K4623" s="34" t="s">
        <v>46</v>
      </c>
      <c r="L4623" s="34" t="s">
        <v>47</v>
      </c>
      <c r="M4623">
        <v>0.14860000000000001</v>
      </c>
    </row>
    <row r="4624" spans="1:13" x14ac:dyDescent="0.3">
      <c r="A4624" s="34" t="s">
        <v>167</v>
      </c>
      <c r="B4624">
        <v>0</v>
      </c>
      <c r="C4624">
        <v>2040</v>
      </c>
      <c r="D4624" s="34" t="s">
        <v>397</v>
      </c>
      <c r="E4624" s="34" t="s">
        <v>398</v>
      </c>
      <c r="F4624" s="34" t="s">
        <v>718</v>
      </c>
      <c r="G4624" s="34" t="s">
        <v>30</v>
      </c>
      <c r="H4624" s="34" t="s">
        <v>21</v>
      </c>
      <c r="I4624" s="34" t="s">
        <v>19</v>
      </c>
      <c r="J4624" s="34" t="s">
        <v>22</v>
      </c>
      <c r="K4624" s="34" t="s">
        <v>48</v>
      </c>
      <c r="L4624" s="34" t="s">
        <v>47</v>
      </c>
      <c r="M4624">
        <v>-0.11145000000000001</v>
      </c>
    </row>
    <row r="4625" spans="1:13" x14ac:dyDescent="0.3">
      <c r="A4625" s="34" t="s">
        <v>167</v>
      </c>
      <c r="B4625">
        <v>0</v>
      </c>
      <c r="C4625">
        <v>2040</v>
      </c>
      <c r="D4625" s="34" t="s">
        <v>397</v>
      </c>
      <c r="E4625" s="34" t="s">
        <v>398</v>
      </c>
      <c r="F4625" s="34" t="s">
        <v>718</v>
      </c>
      <c r="G4625" s="34" t="s">
        <v>11</v>
      </c>
      <c r="H4625" s="34" t="s">
        <v>12</v>
      </c>
      <c r="I4625" s="34" t="s">
        <v>13</v>
      </c>
      <c r="J4625" s="34" t="s">
        <v>14</v>
      </c>
      <c r="K4625" s="34" t="s">
        <v>49</v>
      </c>
      <c r="L4625" s="34" t="s">
        <v>47</v>
      </c>
      <c r="M4625">
        <v>8.4738865800151289E-2</v>
      </c>
    </row>
    <row r="4626" spans="1:13" x14ac:dyDescent="0.3">
      <c r="A4626" s="34" t="s">
        <v>167</v>
      </c>
      <c r="B4626">
        <v>0</v>
      </c>
      <c r="C4626">
        <v>2040</v>
      </c>
      <c r="D4626" s="34" t="s">
        <v>397</v>
      </c>
      <c r="E4626" s="34" t="s">
        <v>398</v>
      </c>
      <c r="F4626" s="34" t="s">
        <v>718</v>
      </c>
      <c r="G4626" s="34" t="s">
        <v>824</v>
      </c>
      <c r="H4626" s="34" t="s">
        <v>12</v>
      </c>
      <c r="I4626" s="34" t="s">
        <v>13</v>
      </c>
      <c r="J4626" s="34" t="s">
        <v>14</v>
      </c>
      <c r="K4626" s="34" t="s">
        <v>49</v>
      </c>
      <c r="L4626" s="34" t="s">
        <v>47</v>
      </c>
      <c r="M4626">
        <v>1.2182901474576684</v>
      </c>
    </row>
    <row r="4627" spans="1:13" x14ac:dyDescent="0.3">
      <c r="A4627" s="34" t="s">
        <v>167</v>
      </c>
      <c r="B4627">
        <v>0</v>
      </c>
      <c r="C4627">
        <v>2040</v>
      </c>
      <c r="D4627" s="34" t="s">
        <v>397</v>
      </c>
      <c r="E4627" s="34" t="s">
        <v>398</v>
      </c>
      <c r="F4627" s="34" t="s">
        <v>718</v>
      </c>
      <c r="G4627" s="34" t="s">
        <v>772</v>
      </c>
      <c r="H4627" s="34" t="s">
        <v>13</v>
      </c>
      <c r="I4627" s="34" t="s">
        <v>13</v>
      </c>
      <c r="J4627" s="34" t="s">
        <v>17</v>
      </c>
      <c r="K4627" s="34" t="s">
        <v>49</v>
      </c>
      <c r="L4627" s="34" t="s">
        <v>47</v>
      </c>
      <c r="M4627">
        <v>2.3314358042452699</v>
      </c>
    </row>
    <row r="4628" spans="1:13" x14ac:dyDescent="0.3">
      <c r="A4628" s="34" t="s">
        <v>167</v>
      </c>
      <c r="B4628">
        <v>0</v>
      </c>
      <c r="C4628">
        <v>2040</v>
      </c>
      <c r="D4628" s="34" t="s">
        <v>397</v>
      </c>
      <c r="E4628" s="34" t="s">
        <v>398</v>
      </c>
      <c r="F4628" s="34" t="s">
        <v>718</v>
      </c>
      <c r="G4628" s="34" t="s">
        <v>832</v>
      </c>
      <c r="H4628" s="34" t="s">
        <v>13</v>
      </c>
      <c r="I4628" s="34" t="s">
        <v>13</v>
      </c>
      <c r="J4628" s="34" t="s">
        <v>17</v>
      </c>
      <c r="K4628" s="34" t="s">
        <v>49</v>
      </c>
      <c r="L4628" s="34" t="s">
        <v>47</v>
      </c>
      <c r="M4628">
        <v>10.070569535771368</v>
      </c>
    </row>
    <row r="4629" spans="1:13" x14ac:dyDescent="0.3">
      <c r="A4629" s="34" t="s">
        <v>167</v>
      </c>
      <c r="B4629">
        <v>0</v>
      </c>
      <c r="C4629">
        <v>2040</v>
      </c>
      <c r="D4629" s="34" t="s">
        <v>397</v>
      </c>
      <c r="E4629" s="34" t="s">
        <v>398</v>
      </c>
      <c r="F4629" s="34" t="s">
        <v>718</v>
      </c>
      <c r="G4629" s="34" t="s">
        <v>41</v>
      </c>
      <c r="H4629" s="34" t="s">
        <v>40</v>
      </c>
      <c r="I4629" s="34" t="s">
        <v>13</v>
      </c>
      <c r="J4629" s="34" t="s">
        <v>42</v>
      </c>
      <c r="K4629" s="34" t="s">
        <v>49</v>
      </c>
      <c r="L4629" s="34" t="s">
        <v>47</v>
      </c>
      <c r="M4629">
        <v>5.944685369787673E-2</v>
      </c>
    </row>
    <row r="4630" spans="1:13" x14ac:dyDescent="0.3">
      <c r="A4630" s="34" t="s">
        <v>167</v>
      </c>
      <c r="B4630">
        <v>0</v>
      </c>
      <c r="C4630">
        <v>2040</v>
      </c>
      <c r="D4630" s="34" t="s">
        <v>397</v>
      </c>
      <c r="E4630" s="34" t="s">
        <v>398</v>
      </c>
      <c r="F4630" s="34" t="s">
        <v>719</v>
      </c>
      <c r="G4630" s="34" t="s">
        <v>518</v>
      </c>
      <c r="H4630" s="34" t="s">
        <v>23</v>
      </c>
      <c r="I4630" s="34" t="s">
        <v>19</v>
      </c>
      <c r="J4630" s="34" t="s">
        <v>24</v>
      </c>
      <c r="K4630" s="34" t="s">
        <v>49</v>
      </c>
      <c r="L4630" s="34" t="s">
        <v>47</v>
      </c>
      <c r="M4630">
        <v>4.7925559089185539</v>
      </c>
    </row>
    <row r="4631" spans="1:13" x14ac:dyDescent="0.3">
      <c r="A4631" s="34" t="s">
        <v>167</v>
      </c>
      <c r="B4631">
        <v>0</v>
      </c>
      <c r="C4631">
        <v>2040</v>
      </c>
      <c r="D4631" s="34" t="s">
        <v>397</v>
      </c>
      <c r="E4631" s="34" t="s">
        <v>398</v>
      </c>
      <c r="F4631" s="34" t="s">
        <v>811</v>
      </c>
      <c r="G4631" s="34" t="s">
        <v>764</v>
      </c>
      <c r="H4631" s="34" t="s">
        <v>23</v>
      </c>
      <c r="I4631" s="34" t="s">
        <v>19</v>
      </c>
      <c r="J4631" s="34" t="s">
        <v>24</v>
      </c>
      <c r="K4631" s="34" t="s">
        <v>49</v>
      </c>
      <c r="L4631" s="34" t="s">
        <v>47</v>
      </c>
      <c r="M4631">
        <v>1.6688818172710378</v>
      </c>
    </row>
    <row r="4632" spans="1:13" x14ac:dyDescent="0.3">
      <c r="A4632" s="34" t="s">
        <v>167</v>
      </c>
      <c r="B4632">
        <v>0</v>
      </c>
      <c r="C4632">
        <v>2040</v>
      </c>
      <c r="D4632" s="34" t="s">
        <v>397</v>
      </c>
      <c r="E4632" s="34" t="s">
        <v>398</v>
      </c>
      <c r="F4632" s="34" t="s">
        <v>873</v>
      </c>
      <c r="G4632" s="34" t="s">
        <v>841</v>
      </c>
      <c r="H4632" s="34" t="s">
        <v>23</v>
      </c>
      <c r="I4632" s="34" t="s">
        <v>19</v>
      </c>
      <c r="J4632" s="34" t="s">
        <v>24</v>
      </c>
      <c r="K4632" s="34" t="s">
        <v>49</v>
      </c>
      <c r="L4632" s="34" t="s">
        <v>47</v>
      </c>
      <c r="M4632">
        <v>3.6916107004299201</v>
      </c>
    </row>
    <row r="4633" spans="1:13" x14ac:dyDescent="0.3">
      <c r="A4633" s="34" t="s">
        <v>167</v>
      </c>
      <c r="B4633">
        <v>0</v>
      </c>
      <c r="C4633">
        <v>2040</v>
      </c>
      <c r="D4633" s="34" t="s">
        <v>397</v>
      </c>
      <c r="E4633" s="34" t="s">
        <v>398</v>
      </c>
      <c r="F4633" s="34" t="s">
        <v>720</v>
      </c>
      <c r="G4633" s="34" t="s">
        <v>519</v>
      </c>
      <c r="H4633" s="34" t="s">
        <v>21</v>
      </c>
      <c r="I4633" s="34" t="s">
        <v>19</v>
      </c>
      <c r="J4633" s="34" t="s">
        <v>22</v>
      </c>
      <c r="K4633" s="34" t="s">
        <v>49</v>
      </c>
      <c r="L4633" s="34" t="s">
        <v>47</v>
      </c>
      <c r="M4633">
        <v>1.1484000000000001</v>
      </c>
    </row>
    <row r="4634" spans="1:13" x14ac:dyDescent="0.3">
      <c r="A4634" s="34" t="s">
        <v>167</v>
      </c>
      <c r="B4634">
        <v>0</v>
      </c>
      <c r="C4634">
        <v>2040</v>
      </c>
      <c r="D4634" s="34" t="s">
        <v>397</v>
      </c>
      <c r="E4634" s="34" t="s">
        <v>398</v>
      </c>
      <c r="F4634" s="34" t="s">
        <v>720</v>
      </c>
      <c r="G4634" s="34" t="s">
        <v>765</v>
      </c>
      <c r="H4634" s="34" t="s">
        <v>21</v>
      </c>
      <c r="I4634" s="34" t="s">
        <v>19</v>
      </c>
      <c r="J4634" s="34" t="s">
        <v>22</v>
      </c>
      <c r="K4634" s="34" t="s">
        <v>49</v>
      </c>
      <c r="L4634" s="34" t="s">
        <v>47</v>
      </c>
      <c r="M4634">
        <v>0.2229000000000001</v>
      </c>
    </row>
    <row r="4635" spans="1:13" x14ac:dyDescent="0.3">
      <c r="A4635" s="34" t="s">
        <v>167</v>
      </c>
      <c r="B4635">
        <v>0</v>
      </c>
      <c r="C4635">
        <v>2040</v>
      </c>
      <c r="D4635" s="34" t="s">
        <v>397</v>
      </c>
      <c r="E4635" s="34" t="s">
        <v>398</v>
      </c>
      <c r="F4635" s="34" t="s">
        <v>720</v>
      </c>
      <c r="G4635" s="34" t="s">
        <v>827</v>
      </c>
      <c r="H4635" s="34" t="s">
        <v>21</v>
      </c>
      <c r="I4635" s="34" t="s">
        <v>19</v>
      </c>
      <c r="J4635" s="34" t="s">
        <v>22</v>
      </c>
      <c r="K4635" s="34" t="s">
        <v>49</v>
      </c>
      <c r="L4635" s="34" t="s">
        <v>47</v>
      </c>
      <c r="M4635">
        <v>0.44579999999999997</v>
      </c>
    </row>
    <row r="4636" spans="1:13" x14ac:dyDescent="0.3">
      <c r="A4636" s="34" t="s">
        <v>167</v>
      </c>
      <c r="B4636">
        <v>0</v>
      </c>
      <c r="C4636">
        <v>2040</v>
      </c>
      <c r="D4636" s="34" t="s">
        <v>397</v>
      </c>
      <c r="E4636" s="34" t="s">
        <v>398</v>
      </c>
      <c r="F4636" s="34" t="s">
        <v>721</v>
      </c>
      <c r="G4636" s="34" t="s">
        <v>520</v>
      </c>
      <c r="H4636" s="34" t="s">
        <v>21</v>
      </c>
      <c r="I4636" s="34" t="s">
        <v>19</v>
      </c>
      <c r="J4636" s="34" t="s">
        <v>22</v>
      </c>
      <c r="K4636" s="34" t="s">
        <v>49</v>
      </c>
      <c r="L4636" s="34" t="s">
        <v>47</v>
      </c>
      <c r="M4636">
        <v>4.7161193477129331</v>
      </c>
    </row>
    <row r="4637" spans="1:13" x14ac:dyDescent="0.3">
      <c r="A4637" s="34" t="s">
        <v>167</v>
      </c>
      <c r="B4637">
        <v>0</v>
      </c>
      <c r="C4637">
        <v>2040</v>
      </c>
      <c r="D4637" s="34" t="s">
        <v>399</v>
      </c>
      <c r="E4637" s="34" t="s">
        <v>400</v>
      </c>
      <c r="F4637" s="34" t="s">
        <v>722</v>
      </c>
      <c r="G4637" s="34" t="s">
        <v>43</v>
      </c>
      <c r="H4637" s="34" t="s">
        <v>40</v>
      </c>
      <c r="I4637" s="34" t="s">
        <v>19</v>
      </c>
      <c r="J4637" s="34" t="s">
        <v>27</v>
      </c>
      <c r="K4637" s="34" t="s">
        <v>46</v>
      </c>
      <c r="L4637" s="34" t="s">
        <v>47</v>
      </c>
      <c r="M4637">
        <v>1.232</v>
      </c>
    </row>
    <row r="4638" spans="1:13" x14ac:dyDescent="0.3">
      <c r="A4638" s="34" t="s">
        <v>167</v>
      </c>
      <c r="B4638">
        <v>0</v>
      </c>
      <c r="C4638">
        <v>2040</v>
      </c>
      <c r="D4638" s="34" t="s">
        <v>399</v>
      </c>
      <c r="E4638" s="34" t="s">
        <v>400</v>
      </c>
      <c r="F4638" s="34" t="s">
        <v>722</v>
      </c>
      <c r="G4638" s="34" t="s">
        <v>43</v>
      </c>
      <c r="H4638" s="34" t="s">
        <v>40</v>
      </c>
      <c r="I4638" s="34" t="s">
        <v>19</v>
      </c>
      <c r="J4638" s="34" t="s">
        <v>27</v>
      </c>
      <c r="K4638" s="34" t="s">
        <v>48</v>
      </c>
      <c r="L4638" s="34" t="s">
        <v>47</v>
      </c>
      <c r="M4638">
        <v>-0.92400000000000004</v>
      </c>
    </row>
    <row r="4639" spans="1:13" x14ac:dyDescent="0.3">
      <c r="A4639" s="34" t="s">
        <v>167</v>
      </c>
      <c r="B4639">
        <v>0</v>
      </c>
      <c r="C4639">
        <v>2040</v>
      </c>
      <c r="D4639" s="34" t="s">
        <v>399</v>
      </c>
      <c r="E4639" s="34" t="s">
        <v>400</v>
      </c>
      <c r="F4639" s="34" t="s">
        <v>722</v>
      </c>
      <c r="G4639" s="34" t="s">
        <v>345</v>
      </c>
      <c r="H4639" s="34" t="s">
        <v>12</v>
      </c>
      <c r="I4639" s="34" t="s">
        <v>19</v>
      </c>
      <c r="J4639" s="34" t="s">
        <v>268</v>
      </c>
      <c r="K4639" s="34" t="s">
        <v>46</v>
      </c>
      <c r="L4639" s="34" t="s">
        <v>47</v>
      </c>
      <c r="M4639">
        <v>9.1914893617021279E-2</v>
      </c>
    </row>
    <row r="4640" spans="1:13" x14ac:dyDescent="0.3">
      <c r="A4640" s="34" t="s">
        <v>167</v>
      </c>
      <c r="B4640">
        <v>0</v>
      </c>
      <c r="C4640">
        <v>2040</v>
      </c>
      <c r="D4640" s="34" t="s">
        <v>399</v>
      </c>
      <c r="E4640" s="34" t="s">
        <v>400</v>
      </c>
      <c r="F4640" s="34" t="s">
        <v>722</v>
      </c>
      <c r="G4640" s="34" t="s">
        <v>28</v>
      </c>
      <c r="H4640" s="34" t="s">
        <v>23</v>
      </c>
      <c r="I4640" s="34" t="s">
        <v>19</v>
      </c>
      <c r="J4640" s="34" t="s">
        <v>24</v>
      </c>
      <c r="K4640" s="34" t="s">
        <v>46</v>
      </c>
      <c r="L4640" s="34" t="s">
        <v>47</v>
      </c>
      <c r="M4640">
        <v>1.0840000000000001</v>
      </c>
    </row>
    <row r="4641" spans="1:13" x14ac:dyDescent="0.3">
      <c r="A4641" s="34" t="s">
        <v>167</v>
      </c>
      <c r="B4641">
        <v>0</v>
      </c>
      <c r="C4641">
        <v>2040</v>
      </c>
      <c r="D4641" s="34" t="s">
        <v>399</v>
      </c>
      <c r="E4641" s="34" t="s">
        <v>400</v>
      </c>
      <c r="F4641" s="34" t="s">
        <v>722</v>
      </c>
      <c r="G4641" s="34" t="s">
        <v>28</v>
      </c>
      <c r="H4641" s="34" t="s">
        <v>23</v>
      </c>
      <c r="I4641" s="34" t="s">
        <v>19</v>
      </c>
      <c r="J4641" s="34" t="s">
        <v>24</v>
      </c>
      <c r="K4641" s="34" t="s">
        <v>48</v>
      </c>
      <c r="L4641" s="34" t="s">
        <v>47</v>
      </c>
      <c r="M4641">
        <v>-0.81300000000000006</v>
      </c>
    </row>
    <row r="4642" spans="1:13" x14ac:dyDescent="0.3">
      <c r="A4642" s="34" t="s">
        <v>167</v>
      </c>
      <c r="B4642">
        <v>0</v>
      </c>
      <c r="C4642">
        <v>2040</v>
      </c>
      <c r="D4642" s="34" t="s">
        <v>399</v>
      </c>
      <c r="E4642" s="34" t="s">
        <v>400</v>
      </c>
      <c r="F4642" s="34" t="s">
        <v>722</v>
      </c>
      <c r="G4642" s="34" t="s">
        <v>31</v>
      </c>
      <c r="H4642" s="34" t="s">
        <v>18</v>
      </c>
      <c r="I4642" s="34" t="s">
        <v>19</v>
      </c>
      <c r="J4642" s="34" t="s">
        <v>32</v>
      </c>
      <c r="K4642" s="34" t="s">
        <v>46</v>
      </c>
      <c r="L4642" s="34" t="s">
        <v>47</v>
      </c>
      <c r="M4642">
        <v>1.81</v>
      </c>
    </row>
    <row r="4643" spans="1:13" x14ac:dyDescent="0.3">
      <c r="A4643" s="34" t="s">
        <v>167</v>
      </c>
      <c r="B4643">
        <v>0</v>
      </c>
      <c r="C4643">
        <v>2040</v>
      </c>
      <c r="D4643" s="34" t="s">
        <v>399</v>
      </c>
      <c r="E4643" s="34" t="s">
        <v>400</v>
      </c>
      <c r="F4643" s="34" t="s">
        <v>722</v>
      </c>
      <c r="G4643" s="34" t="s">
        <v>181</v>
      </c>
      <c r="H4643" s="34" t="s">
        <v>18</v>
      </c>
      <c r="I4643" s="34" t="s">
        <v>19</v>
      </c>
      <c r="J4643" s="34" t="s">
        <v>182</v>
      </c>
      <c r="K4643" s="34" t="s">
        <v>46</v>
      </c>
      <c r="L4643" s="34" t="s">
        <v>47</v>
      </c>
      <c r="M4643">
        <v>0.53700000000000003</v>
      </c>
    </row>
    <row r="4644" spans="1:13" x14ac:dyDescent="0.3">
      <c r="A4644" s="34" t="s">
        <v>167</v>
      </c>
      <c r="B4644">
        <v>0</v>
      </c>
      <c r="C4644">
        <v>2040</v>
      </c>
      <c r="D4644" s="34" t="s">
        <v>399</v>
      </c>
      <c r="E4644" s="34" t="s">
        <v>400</v>
      </c>
      <c r="F4644" s="34" t="s">
        <v>722</v>
      </c>
      <c r="G4644" s="34" t="s">
        <v>54</v>
      </c>
      <c r="H4644" s="34" t="s">
        <v>39</v>
      </c>
      <c r="I4644" s="34" t="s">
        <v>19</v>
      </c>
      <c r="J4644" s="34" t="s">
        <v>27</v>
      </c>
      <c r="K4644" s="34" t="s">
        <v>46</v>
      </c>
      <c r="L4644" s="34" t="s">
        <v>47</v>
      </c>
      <c r="M4644">
        <v>4.4750000000000005</v>
      </c>
    </row>
    <row r="4645" spans="1:13" x14ac:dyDescent="0.3">
      <c r="A4645" s="34" t="s">
        <v>167</v>
      </c>
      <c r="B4645">
        <v>0</v>
      </c>
      <c r="C4645">
        <v>2040</v>
      </c>
      <c r="D4645" s="34" t="s">
        <v>399</v>
      </c>
      <c r="E4645" s="34" t="s">
        <v>400</v>
      </c>
      <c r="F4645" s="34" t="s">
        <v>722</v>
      </c>
      <c r="G4645" s="34" t="s">
        <v>54</v>
      </c>
      <c r="H4645" s="34" t="s">
        <v>39</v>
      </c>
      <c r="I4645" s="34" t="s">
        <v>19</v>
      </c>
      <c r="J4645" s="34" t="s">
        <v>27</v>
      </c>
      <c r="K4645" s="34" t="s">
        <v>48</v>
      </c>
      <c r="L4645" s="34" t="s">
        <v>47</v>
      </c>
      <c r="M4645">
        <v>-4.4750000000000005</v>
      </c>
    </row>
    <row r="4646" spans="1:13" x14ac:dyDescent="0.3">
      <c r="A4646" s="34" t="s">
        <v>167</v>
      </c>
      <c r="B4646">
        <v>0</v>
      </c>
      <c r="C4646">
        <v>2040</v>
      </c>
      <c r="D4646" s="34" t="s">
        <v>399</v>
      </c>
      <c r="E4646" s="34" t="s">
        <v>400</v>
      </c>
      <c r="F4646" s="34" t="s">
        <v>722</v>
      </c>
      <c r="G4646" s="34" t="s">
        <v>333</v>
      </c>
      <c r="H4646" s="34" t="s">
        <v>26</v>
      </c>
      <c r="I4646" s="34" t="s">
        <v>19</v>
      </c>
      <c r="J4646" s="34" t="s">
        <v>27</v>
      </c>
      <c r="K4646" s="34" t="s">
        <v>46</v>
      </c>
      <c r="L4646" s="34" t="s">
        <v>47</v>
      </c>
      <c r="M4646">
        <v>6.0000000000000001E-3</v>
      </c>
    </row>
    <row r="4647" spans="1:13" x14ac:dyDescent="0.3">
      <c r="A4647" s="34" t="s">
        <v>167</v>
      </c>
      <c r="B4647">
        <v>0</v>
      </c>
      <c r="C4647">
        <v>2040</v>
      </c>
      <c r="D4647" s="34" t="s">
        <v>399</v>
      </c>
      <c r="E4647" s="34" t="s">
        <v>400</v>
      </c>
      <c r="F4647" s="34" t="s">
        <v>722</v>
      </c>
      <c r="G4647" s="34" t="s">
        <v>333</v>
      </c>
      <c r="H4647" s="34" t="s">
        <v>26</v>
      </c>
      <c r="I4647" s="34" t="s">
        <v>19</v>
      </c>
      <c r="J4647" s="34" t="s">
        <v>27</v>
      </c>
      <c r="K4647" s="34" t="s">
        <v>48</v>
      </c>
      <c r="L4647" s="34" t="s">
        <v>47</v>
      </c>
      <c r="M4647">
        <v>-4.5000000000000005E-3</v>
      </c>
    </row>
    <row r="4648" spans="1:13" x14ac:dyDescent="0.3">
      <c r="A4648" s="34" t="s">
        <v>167</v>
      </c>
      <c r="B4648">
        <v>0</v>
      </c>
      <c r="C4648">
        <v>2040</v>
      </c>
      <c r="D4648" s="34" t="s">
        <v>399</v>
      </c>
      <c r="E4648" s="34" t="s">
        <v>400</v>
      </c>
      <c r="F4648" s="34" t="s">
        <v>722</v>
      </c>
      <c r="G4648" s="34" t="s">
        <v>516</v>
      </c>
      <c r="H4648" s="34" t="s">
        <v>26</v>
      </c>
      <c r="I4648" s="34" t="s">
        <v>19</v>
      </c>
      <c r="J4648" s="34" t="s">
        <v>27</v>
      </c>
      <c r="K4648" s="34" t="s">
        <v>49</v>
      </c>
      <c r="L4648" s="34" t="s">
        <v>47</v>
      </c>
      <c r="M4648">
        <v>2.3824190381079895E-2</v>
      </c>
    </row>
    <row r="4649" spans="1:13" x14ac:dyDescent="0.3">
      <c r="A4649" s="34" t="s">
        <v>167</v>
      </c>
      <c r="B4649">
        <v>0</v>
      </c>
      <c r="C4649">
        <v>2040</v>
      </c>
      <c r="D4649" s="34" t="s">
        <v>399</v>
      </c>
      <c r="E4649" s="34" t="s">
        <v>400</v>
      </c>
      <c r="F4649" s="34" t="s">
        <v>722</v>
      </c>
      <c r="G4649" s="34" t="s">
        <v>839</v>
      </c>
      <c r="H4649" s="34" t="s">
        <v>26</v>
      </c>
      <c r="I4649" s="34" t="s">
        <v>19</v>
      </c>
      <c r="J4649" s="34" t="s">
        <v>27</v>
      </c>
      <c r="K4649" s="34" t="s">
        <v>49</v>
      </c>
      <c r="L4649" s="34" t="s">
        <v>47</v>
      </c>
      <c r="M4649">
        <v>5.4796483909415935E-3</v>
      </c>
    </row>
    <row r="4650" spans="1:13" x14ac:dyDescent="0.3">
      <c r="A4650" s="34" t="s">
        <v>167</v>
      </c>
      <c r="B4650">
        <v>0</v>
      </c>
      <c r="C4650">
        <v>2040</v>
      </c>
      <c r="D4650" s="34" t="s">
        <v>399</v>
      </c>
      <c r="E4650" s="34" t="s">
        <v>400</v>
      </c>
      <c r="F4650" s="34" t="s">
        <v>722</v>
      </c>
      <c r="G4650" s="34" t="s">
        <v>262</v>
      </c>
      <c r="H4650" s="34" t="s">
        <v>263</v>
      </c>
      <c r="I4650" s="34" t="s">
        <v>19</v>
      </c>
      <c r="J4650" s="34" t="s">
        <v>27</v>
      </c>
      <c r="K4650" s="34" t="s">
        <v>46</v>
      </c>
      <c r="L4650" s="34" t="s">
        <v>47</v>
      </c>
      <c r="M4650">
        <v>2</v>
      </c>
    </row>
    <row r="4651" spans="1:13" x14ac:dyDescent="0.3">
      <c r="A4651" s="34" t="s">
        <v>167</v>
      </c>
      <c r="B4651">
        <v>0</v>
      </c>
      <c r="C4651">
        <v>2040</v>
      </c>
      <c r="D4651" s="34" t="s">
        <v>399</v>
      </c>
      <c r="E4651" s="34" t="s">
        <v>400</v>
      </c>
      <c r="F4651" s="34" t="s">
        <v>722</v>
      </c>
      <c r="G4651" s="34" t="s">
        <v>52</v>
      </c>
      <c r="H4651" s="34" t="s">
        <v>53</v>
      </c>
      <c r="I4651" s="34" t="s">
        <v>19</v>
      </c>
      <c r="J4651" s="34" t="s">
        <v>27</v>
      </c>
      <c r="K4651" s="34" t="s">
        <v>46</v>
      </c>
      <c r="L4651" s="34" t="s">
        <v>47</v>
      </c>
      <c r="M4651">
        <v>7.3999999999999996E-2</v>
      </c>
    </row>
    <row r="4652" spans="1:13" x14ac:dyDescent="0.3">
      <c r="A4652" s="34" t="s">
        <v>167</v>
      </c>
      <c r="B4652">
        <v>0</v>
      </c>
      <c r="C4652">
        <v>2040</v>
      </c>
      <c r="D4652" s="34" t="s">
        <v>399</v>
      </c>
      <c r="E4652" s="34" t="s">
        <v>400</v>
      </c>
      <c r="F4652" s="34" t="s">
        <v>722</v>
      </c>
      <c r="G4652" s="34" t="s">
        <v>52</v>
      </c>
      <c r="H4652" s="34" t="s">
        <v>53</v>
      </c>
      <c r="I4652" s="34" t="s">
        <v>19</v>
      </c>
      <c r="J4652" s="34" t="s">
        <v>27</v>
      </c>
      <c r="K4652" s="34" t="s">
        <v>48</v>
      </c>
      <c r="L4652" s="34" t="s">
        <v>47</v>
      </c>
      <c r="M4652">
        <v>-5.5500000000000001E-2</v>
      </c>
    </row>
    <row r="4653" spans="1:13" x14ac:dyDescent="0.3">
      <c r="A4653" s="34" t="s">
        <v>167</v>
      </c>
      <c r="B4653">
        <v>0</v>
      </c>
      <c r="C4653">
        <v>2040</v>
      </c>
      <c r="D4653" s="34" t="s">
        <v>399</v>
      </c>
      <c r="E4653" s="34" t="s">
        <v>400</v>
      </c>
      <c r="F4653" s="34" t="s">
        <v>722</v>
      </c>
      <c r="G4653" s="34" t="s">
        <v>29</v>
      </c>
      <c r="H4653" s="34" t="s">
        <v>21</v>
      </c>
      <c r="I4653" s="34" t="s">
        <v>19</v>
      </c>
      <c r="J4653" s="34" t="s">
        <v>22</v>
      </c>
      <c r="K4653" s="34" t="s">
        <v>46</v>
      </c>
      <c r="L4653" s="34" t="s">
        <v>47</v>
      </c>
      <c r="M4653">
        <v>0.21</v>
      </c>
    </row>
    <row r="4654" spans="1:13" x14ac:dyDescent="0.3">
      <c r="A4654" s="34" t="s">
        <v>167</v>
      </c>
      <c r="B4654">
        <v>0</v>
      </c>
      <c r="C4654">
        <v>2040</v>
      </c>
      <c r="D4654" s="34" t="s">
        <v>399</v>
      </c>
      <c r="E4654" s="34" t="s">
        <v>400</v>
      </c>
      <c r="F4654" s="34" t="s">
        <v>722</v>
      </c>
      <c r="G4654" s="34" t="s">
        <v>29</v>
      </c>
      <c r="H4654" s="34" t="s">
        <v>21</v>
      </c>
      <c r="I4654" s="34" t="s">
        <v>19</v>
      </c>
      <c r="J4654" s="34" t="s">
        <v>22</v>
      </c>
      <c r="K4654" s="34" t="s">
        <v>48</v>
      </c>
      <c r="L4654" s="34" t="s">
        <v>47</v>
      </c>
      <c r="M4654">
        <v>-0.1575</v>
      </c>
    </row>
    <row r="4655" spans="1:13" x14ac:dyDescent="0.3">
      <c r="A4655" s="34" t="s">
        <v>167</v>
      </c>
      <c r="B4655">
        <v>0</v>
      </c>
      <c r="C4655">
        <v>2040</v>
      </c>
      <c r="D4655" s="34" t="s">
        <v>399</v>
      </c>
      <c r="E4655" s="34" t="s">
        <v>400</v>
      </c>
      <c r="F4655" s="34" t="s">
        <v>722</v>
      </c>
      <c r="G4655" s="34" t="s">
        <v>20</v>
      </c>
      <c r="H4655" s="34" t="s">
        <v>21</v>
      </c>
      <c r="I4655" s="34" t="s">
        <v>19</v>
      </c>
      <c r="J4655" s="34" t="s">
        <v>22</v>
      </c>
      <c r="K4655" s="34" t="s">
        <v>46</v>
      </c>
      <c r="L4655" s="34" t="s">
        <v>47</v>
      </c>
      <c r="M4655">
        <v>0.45500000000000002</v>
      </c>
    </row>
    <row r="4656" spans="1:13" x14ac:dyDescent="0.3">
      <c r="A4656" s="34" t="s">
        <v>167</v>
      </c>
      <c r="B4656">
        <v>0</v>
      </c>
      <c r="C4656">
        <v>2040</v>
      </c>
      <c r="D4656" s="34" t="s">
        <v>399</v>
      </c>
      <c r="E4656" s="34" t="s">
        <v>400</v>
      </c>
      <c r="F4656" s="34" t="s">
        <v>722</v>
      </c>
      <c r="G4656" s="34" t="s">
        <v>20</v>
      </c>
      <c r="H4656" s="34" t="s">
        <v>21</v>
      </c>
      <c r="I4656" s="34" t="s">
        <v>19</v>
      </c>
      <c r="J4656" s="34" t="s">
        <v>22</v>
      </c>
      <c r="K4656" s="34" t="s">
        <v>48</v>
      </c>
      <c r="L4656" s="34" t="s">
        <v>47</v>
      </c>
      <c r="M4656">
        <v>-0.34125</v>
      </c>
    </row>
    <row r="4657" spans="1:13" x14ac:dyDescent="0.3">
      <c r="A4657" s="34" t="s">
        <v>167</v>
      </c>
      <c r="B4657">
        <v>0</v>
      </c>
      <c r="C4657">
        <v>2040</v>
      </c>
      <c r="D4657" s="34" t="s">
        <v>399</v>
      </c>
      <c r="E4657" s="34" t="s">
        <v>400</v>
      </c>
      <c r="F4657" s="34" t="s">
        <v>722</v>
      </c>
      <c r="G4657" s="34" t="s">
        <v>30</v>
      </c>
      <c r="H4657" s="34" t="s">
        <v>21</v>
      </c>
      <c r="I4657" s="34" t="s">
        <v>19</v>
      </c>
      <c r="J4657" s="34" t="s">
        <v>22</v>
      </c>
      <c r="K4657" s="34" t="s">
        <v>46</v>
      </c>
      <c r="L4657" s="34" t="s">
        <v>47</v>
      </c>
      <c r="M4657">
        <v>3.5000000000000003E-2</v>
      </c>
    </row>
    <row r="4658" spans="1:13" x14ac:dyDescent="0.3">
      <c r="A4658" s="34" t="s">
        <v>167</v>
      </c>
      <c r="B4658">
        <v>0</v>
      </c>
      <c r="C4658">
        <v>2040</v>
      </c>
      <c r="D4658" s="34" t="s">
        <v>399</v>
      </c>
      <c r="E4658" s="34" t="s">
        <v>400</v>
      </c>
      <c r="F4658" s="34" t="s">
        <v>722</v>
      </c>
      <c r="G4658" s="34" t="s">
        <v>30</v>
      </c>
      <c r="H4658" s="34" t="s">
        <v>21</v>
      </c>
      <c r="I4658" s="34" t="s">
        <v>19</v>
      </c>
      <c r="J4658" s="34" t="s">
        <v>22</v>
      </c>
      <c r="K4658" s="34" t="s">
        <v>48</v>
      </c>
      <c r="L4658" s="34" t="s">
        <v>47</v>
      </c>
      <c r="M4658">
        <v>-2.6249999999999999E-2</v>
      </c>
    </row>
    <row r="4659" spans="1:13" x14ac:dyDescent="0.3">
      <c r="A4659" s="34" t="s">
        <v>167</v>
      </c>
      <c r="B4659">
        <v>0</v>
      </c>
      <c r="C4659">
        <v>2040</v>
      </c>
      <c r="D4659" s="34" t="s">
        <v>399</v>
      </c>
      <c r="E4659" s="34" t="s">
        <v>400</v>
      </c>
      <c r="F4659" s="34" t="s">
        <v>722</v>
      </c>
      <c r="G4659" s="34" t="s">
        <v>11</v>
      </c>
      <c r="H4659" s="34" t="s">
        <v>12</v>
      </c>
      <c r="I4659" s="34" t="s">
        <v>13</v>
      </c>
      <c r="J4659" s="34" t="s">
        <v>14</v>
      </c>
      <c r="K4659" s="34" t="s">
        <v>49</v>
      </c>
      <c r="L4659" s="34" t="s">
        <v>47</v>
      </c>
      <c r="M4659">
        <v>5.1999167333978483E-2</v>
      </c>
    </row>
    <row r="4660" spans="1:13" x14ac:dyDescent="0.3">
      <c r="A4660" s="34" t="s">
        <v>167</v>
      </c>
      <c r="B4660">
        <v>0</v>
      </c>
      <c r="C4660">
        <v>2040</v>
      </c>
      <c r="D4660" s="34" t="s">
        <v>399</v>
      </c>
      <c r="E4660" s="34" t="s">
        <v>400</v>
      </c>
      <c r="F4660" s="34" t="s">
        <v>722</v>
      </c>
      <c r="G4660" s="34" t="s">
        <v>824</v>
      </c>
      <c r="H4660" s="34" t="s">
        <v>12</v>
      </c>
      <c r="I4660" s="34" t="s">
        <v>13</v>
      </c>
      <c r="J4660" s="34" t="s">
        <v>14</v>
      </c>
      <c r="K4660" s="34" t="s">
        <v>49</v>
      </c>
      <c r="L4660" s="34" t="s">
        <v>47</v>
      </c>
      <c r="M4660">
        <v>10.332538121828232</v>
      </c>
    </row>
    <row r="4661" spans="1:13" x14ac:dyDescent="0.3">
      <c r="A4661" s="34" t="s">
        <v>167</v>
      </c>
      <c r="B4661">
        <v>0</v>
      </c>
      <c r="C4661">
        <v>2040</v>
      </c>
      <c r="D4661" s="34" t="s">
        <v>399</v>
      </c>
      <c r="E4661" s="34" t="s">
        <v>400</v>
      </c>
      <c r="F4661" s="34" t="s">
        <v>722</v>
      </c>
      <c r="G4661" s="34" t="s">
        <v>41</v>
      </c>
      <c r="H4661" s="34" t="s">
        <v>40</v>
      </c>
      <c r="I4661" s="34" t="s">
        <v>13</v>
      </c>
      <c r="J4661" s="34" t="s">
        <v>42</v>
      </c>
      <c r="K4661" s="34" t="s">
        <v>49</v>
      </c>
      <c r="L4661" s="34" t="s">
        <v>47</v>
      </c>
      <c r="M4661">
        <v>3.6478974125104598E-2</v>
      </c>
    </row>
    <row r="4662" spans="1:13" x14ac:dyDescent="0.3">
      <c r="A4662" s="34" t="s">
        <v>167</v>
      </c>
      <c r="B4662">
        <v>0</v>
      </c>
      <c r="C4662">
        <v>2040</v>
      </c>
      <c r="D4662" s="34" t="s">
        <v>399</v>
      </c>
      <c r="E4662" s="34" t="s">
        <v>400</v>
      </c>
      <c r="F4662" s="34" t="s">
        <v>723</v>
      </c>
      <c r="G4662" s="34" t="s">
        <v>518</v>
      </c>
      <c r="H4662" s="34" t="s">
        <v>23</v>
      </c>
      <c r="I4662" s="34" t="s">
        <v>19</v>
      </c>
      <c r="J4662" s="34" t="s">
        <v>24</v>
      </c>
      <c r="K4662" s="34" t="s">
        <v>49</v>
      </c>
      <c r="L4662" s="34" t="s">
        <v>47</v>
      </c>
      <c r="M4662">
        <v>5.0786439288691287</v>
      </c>
    </row>
    <row r="4663" spans="1:13" x14ac:dyDescent="0.3">
      <c r="A4663" s="34" t="s">
        <v>167</v>
      </c>
      <c r="B4663">
        <v>0</v>
      </c>
      <c r="C4663">
        <v>2040</v>
      </c>
      <c r="D4663" s="34" t="s">
        <v>399</v>
      </c>
      <c r="E4663" s="34" t="s">
        <v>400</v>
      </c>
      <c r="F4663" s="34" t="s">
        <v>812</v>
      </c>
      <c r="G4663" s="34" t="s">
        <v>764</v>
      </c>
      <c r="H4663" s="34" t="s">
        <v>23</v>
      </c>
      <c r="I4663" s="34" t="s">
        <v>19</v>
      </c>
      <c r="J4663" s="34" t="s">
        <v>24</v>
      </c>
      <c r="K4663" s="34" t="s">
        <v>49</v>
      </c>
      <c r="L4663" s="34" t="s">
        <v>47</v>
      </c>
      <c r="M4663">
        <v>4.2232941251619165</v>
      </c>
    </row>
    <row r="4664" spans="1:13" x14ac:dyDescent="0.3">
      <c r="A4664" s="34" t="s">
        <v>167</v>
      </c>
      <c r="B4664">
        <v>0</v>
      </c>
      <c r="C4664">
        <v>2040</v>
      </c>
      <c r="D4664" s="34" t="s">
        <v>399</v>
      </c>
      <c r="E4664" s="34" t="s">
        <v>400</v>
      </c>
      <c r="F4664" s="34" t="s">
        <v>874</v>
      </c>
      <c r="G4664" s="34" t="s">
        <v>841</v>
      </c>
      <c r="H4664" s="34" t="s">
        <v>23</v>
      </c>
      <c r="I4664" s="34" t="s">
        <v>19</v>
      </c>
      <c r="J4664" s="34" t="s">
        <v>24</v>
      </c>
      <c r="K4664" s="34" t="s">
        <v>49</v>
      </c>
      <c r="L4664" s="34" t="s">
        <v>47</v>
      </c>
      <c r="M4664">
        <v>32.227061945968956</v>
      </c>
    </row>
    <row r="4665" spans="1:13" x14ac:dyDescent="0.3">
      <c r="A4665" s="34" t="s">
        <v>167</v>
      </c>
      <c r="B4665">
        <v>0</v>
      </c>
      <c r="C4665">
        <v>2040</v>
      </c>
      <c r="D4665" s="34" t="s">
        <v>399</v>
      </c>
      <c r="E4665" s="34" t="s">
        <v>400</v>
      </c>
      <c r="F4665" s="34" t="s">
        <v>724</v>
      </c>
      <c r="G4665" s="34" t="s">
        <v>519</v>
      </c>
      <c r="H4665" s="34" t="s">
        <v>21</v>
      </c>
      <c r="I4665" s="34" t="s">
        <v>19</v>
      </c>
      <c r="J4665" s="34" t="s">
        <v>22</v>
      </c>
      <c r="K4665" s="34" t="s">
        <v>49</v>
      </c>
      <c r="L4665" s="34" t="s">
        <v>47</v>
      </c>
      <c r="M4665">
        <v>0.13</v>
      </c>
    </row>
    <row r="4666" spans="1:13" x14ac:dyDescent="0.3">
      <c r="A4666" s="34" t="s">
        <v>167</v>
      </c>
      <c r="B4666">
        <v>0</v>
      </c>
      <c r="C4666">
        <v>2040</v>
      </c>
      <c r="D4666" s="34" t="s">
        <v>399</v>
      </c>
      <c r="E4666" s="34" t="s">
        <v>400</v>
      </c>
      <c r="F4666" s="34" t="s">
        <v>724</v>
      </c>
      <c r="G4666" s="34" t="s">
        <v>765</v>
      </c>
      <c r="H4666" s="34" t="s">
        <v>21</v>
      </c>
      <c r="I4666" s="34" t="s">
        <v>19</v>
      </c>
      <c r="J4666" s="34" t="s">
        <v>22</v>
      </c>
      <c r="K4666" s="34" t="s">
        <v>49</v>
      </c>
      <c r="L4666" s="34" t="s">
        <v>47</v>
      </c>
      <c r="M4666">
        <v>5.2499999999999998E-2</v>
      </c>
    </row>
    <row r="4667" spans="1:13" x14ac:dyDescent="0.3">
      <c r="A4667" s="34" t="s">
        <v>167</v>
      </c>
      <c r="B4667">
        <v>0</v>
      </c>
      <c r="C4667">
        <v>2040</v>
      </c>
      <c r="D4667" s="34" t="s">
        <v>399</v>
      </c>
      <c r="E4667" s="34" t="s">
        <v>400</v>
      </c>
      <c r="F4667" s="34" t="s">
        <v>724</v>
      </c>
      <c r="G4667" s="34" t="s">
        <v>827</v>
      </c>
      <c r="H4667" s="34" t="s">
        <v>21</v>
      </c>
      <c r="I4667" s="34" t="s">
        <v>19</v>
      </c>
      <c r="J4667" s="34" t="s">
        <v>22</v>
      </c>
      <c r="K4667" s="34" t="s">
        <v>49</v>
      </c>
      <c r="L4667" s="34" t="s">
        <v>47</v>
      </c>
      <c r="M4667">
        <v>0.105</v>
      </c>
    </row>
    <row r="4668" spans="1:13" x14ac:dyDescent="0.3">
      <c r="A4668" s="34" t="s">
        <v>167</v>
      </c>
      <c r="B4668">
        <v>0</v>
      </c>
      <c r="C4668">
        <v>2040</v>
      </c>
      <c r="D4668" s="34" t="s">
        <v>399</v>
      </c>
      <c r="E4668" s="34" t="s">
        <v>400</v>
      </c>
      <c r="F4668" s="34" t="s">
        <v>725</v>
      </c>
      <c r="G4668" s="34" t="s">
        <v>520</v>
      </c>
      <c r="H4668" s="34" t="s">
        <v>21</v>
      </c>
      <c r="I4668" s="34" t="s">
        <v>19</v>
      </c>
      <c r="J4668" s="34" t="s">
        <v>22</v>
      </c>
      <c r="K4668" s="34" t="s">
        <v>49</v>
      </c>
      <c r="L4668" s="34" t="s">
        <v>47</v>
      </c>
      <c r="M4668">
        <v>0.90500000000000003</v>
      </c>
    </row>
    <row r="4669" spans="1:13" x14ac:dyDescent="0.3">
      <c r="A4669" s="34" t="s">
        <v>167</v>
      </c>
      <c r="B4669">
        <v>0</v>
      </c>
      <c r="C4669">
        <v>2040</v>
      </c>
      <c r="D4669" s="34" t="s">
        <v>399</v>
      </c>
      <c r="E4669" s="34" t="s">
        <v>400</v>
      </c>
      <c r="F4669" s="34" t="s">
        <v>725</v>
      </c>
      <c r="G4669" s="34" t="s">
        <v>769</v>
      </c>
      <c r="H4669" s="34" t="s">
        <v>21</v>
      </c>
      <c r="I4669" s="34" t="s">
        <v>19</v>
      </c>
      <c r="J4669" s="34" t="s">
        <v>22</v>
      </c>
      <c r="K4669" s="34" t="s">
        <v>49</v>
      </c>
      <c r="L4669" s="34" t="s">
        <v>47</v>
      </c>
      <c r="M4669">
        <v>0.11375</v>
      </c>
    </row>
    <row r="4670" spans="1:13" x14ac:dyDescent="0.3">
      <c r="A4670" s="34" t="s">
        <v>167</v>
      </c>
      <c r="B4670">
        <v>0</v>
      </c>
      <c r="C4670">
        <v>2040</v>
      </c>
      <c r="D4670" s="34" t="s">
        <v>399</v>
      </c>
      <c r="E4670" s="34" t="s">
        <v>400</v>
      </c>
      <c r="F4670" s="34" t="s">
        <v>725</v>
      </c>
      <c r="G4670" s="34" t="s">
        <v>823</v>
      </c>
      <c r="H4670" s="34" t="s">
        <v>21</v>
      </c>
      <c r="I4670" s="34" t="s">
        <v>19</v>
      </c>
      <c r="J4670" s="34" t="s">
        <v>22</v>
      </c>
      <c r="K4670" s="34" t="s">
        <v>49</v>
      </c>
      <c r="L4670" s="34" t="s">
        <v>47</v>
      </c>
      <c r="M4670">
        <v>0.22750000000000001</v>
      </c>
    </row>
    <row r="4671" spans="1:13" x14ac:dyDescent="0.3">
      <c r="A4671" s="34" t="s">
        <v>167</v>
      </c>
      <c r="B4671">
        <v>0</v>
      </c>
      <c r="C4671">
        <v>2040</v>
      </c>
      <c r="D4671" s="34" t="s">
        <v>401</v>
      </c>
      <c r="E4671" s="34" t="s">
        <v>402</v>
      </c>
      <c r="F4671" s="34" t="s">
        <v>403</v>
      </c>
      <c r="G4671" s="34" t="s">
        <v>43</v>
      </c>
      <c r="H4671" s="34" t="s">
        <v>40</v>
      </c>
      <c r="I4671" s="34" t="s">
        <v>19</v>
      </c>
      <c r="J4671" s="34" t="s">
        <v>27</v>
      </c>
      <c r="K4671" s="34" t="s">
        <v>46</v>
      </c>
      <c r="L4671" s="34" t="s">
        <v>47</v>
      </c>
      <c r="M4671">
        <v>4.9020000000000001</v>
      </c>
    </row>
    <row r="4672" spans="1:13" x14ac:dyDescent="0.3">
      <c r="A4672" s="34" t="s">
        <v>167</v>
      </c>
      <c r="B4672">
        <v>0</v>
      </c>
      <c r="C4672">
        <v>2040</v>
      </c>
      <c r="D4672" s="34" t="s">
        <v>401</v>
      </c>
      <c r="E4672" s="34" t="s">
        <v>402</v>
      </c>
      <c r="F4672" s="34" t="s">
        <v>403</v>
      </c>
      <c r="G4672" s="34" t="s">
        <v>43</v>
      </c>
      <c r="H4672" s="34" t="s">
        <v>40</v>
      </c>
      <c r="I4672" s="34" t="s">
        <v>19</v>
      </c>
      <c r="J4672" s="34" t="s">
        <v>27</v>
      </c>
      <c r="K4672" s="34" t="s">
        <v>48</v>
      </c>
      <c r="L4672" s="34" t="s">
        <v>47</v>
      </c>
      <c r="M4672">
        <v>-4.8888525183644829</v>
      </c>
    </row>
    <row r="4673" spans="1:13" x14ac:dyDescent="0.3">
      <c r="A4673" s="34" t="s">
        <v>167</v>
      </c>
      <c r="B4673">
        <v>0</v>
      </c>
      <c r="C4673">
        <v>2040</v>
      </c>
      <c r="D4673" s="34" t="s">
        <v>401</v>
      </c>
      <c r="E4673" s="34" t="s">
        <v>402</v>
      </c>
      <c r="F4673" s="34" t="s">
        <v>403</v>
      </c>
      <c r="G4673" s="34" t="s">
        <v>345</v>
      </c>
      <c r="H4673" s="34" t="s">
        <v>12</v>
      </c>
      <c r="I4673" s="34" t="s">
        <v>19</v>
      </c>
      <c r="J4673" s="34" t="s">
        <v>268</v>
      </c>
      <c r="K4673" s="34" t="s">
        <v>46</v>
      </c>
      <c r="L4673" s="34" t="s">
        <v>47</v>
      </c>
      <c r="M4673">
        <v>7.4361702127659579E-2</v>
      </c>
    </row>
    <row r="4674" spans="1:13" x14ac:dyDescent="0.3">
      <c r="A4674" s="34" t="s">
        <v>167</v>
      </c>
      <c r="B4674">
        <v>0</v>
      </c>
      <c r="C4674">
        <v>2040</v>
      </c>
      <c r="D4674" s="34" t="s">
        <v>401</v>
      </c>
      <c r="E4674" s="34" t="s">
        <v>402</v>
      </c>
      <c r="F4674" s="34" t="s">
        <v>403</v>
      </c>
      <c r="G4674" s="34" t="s">
        <v>28</v>
      </c>
      <c r="H4674" s="34" t="s">
        <v>23</v>
      </c>
      <c r="I4674" s="34" t="s">
        <v>19</v>
      </c>
      <c r="J4674" s="34" t="s">
        <v>24</v>
      </c>
      <c r="K4674" s="34" t="s">
        <v>46</v>
      </c>
      <c r="L4674" s="34" t="s">
        <v>47</v>
      </c>
      <c r="M4674">
        <v>2.6059999999999999</v>
      </c>
    </row>
    <row r="4675" spans="1:13" x14ac:dyDescent="0.3">
      <c r="A4675" s="34" t="s">
        <v>167</v>
      </c>
      <c r="B4675">
        <v>0</v>
      </c>
      <c r="C4675">
        <v>2040</v>
      </c>
      <c r="D4675" s="34" t="s">
        <v>401</v>
      </c>
      <c r="E4675" s="34" t="s">
        <v>402</v>
      </c>
      <c r="F4675" s="34" t="s">
        <v>403</v>
      </c>
      <c r="G4675" s="34" t="s">
        <v>28</v>
      </c>
      <c r="H4675" s="34" t="s">
        <v>23</v>
      </c>
      <c r="I4675" s="34" t="s">
        <v>19</v>
      </c>
      <c r="J4675" s="34" t="s">
        <v>24</v>
      </c>
      <c r="K4675" s="34" t="s">
        <v>48</v>
      </c>
      <c r="L4675" s="34" t="s">
        <v>47</v>
      </c>
      <c r="M4675">
        <v>-1.9545000000000003</v>
      </c>
    </row>
    <row r="4676" spans="1:13" x14ac:dyDescent="0.3">
      <c r="A4676" s="34" t="s">
        <v>167</v>
      </c>
      <c r="B4676">
        <v>0</v>
      </c>
      <c r="C4676">
        <v>2040</v>
      </c>
      <c r="D4676" s="34" t="s">
        <v>401</v>
      </c>
      <c r="E4676" s="34" t="s">
        <v>402</v>
      </c>
      <c r="F4676" s="34" t="s">
        <v>403</v>
      </c>
      <c r="G4676" s="34" t="s">
        <v>31</v>
      </c>
      <c r="H4676" s="34" t="s">
        <v>18</v>
      </c>
      <c r="I4676" s="34" t="s">
        <v>19</v>
      </c>
      <c r="J4676" s="34" t="s">
        <v>32</v>
      </c>
      <c r="K4676" s="34" t="s">
        <v>46</v>
      </c>
      <c r="L4676" s="34" t="s">
        <v>47</v>
      </c>
      <c r="M4676">
        <v>2.403</v>
      </c>
    </row>
    <row r="4677" spans="1:13" x14ac:dyDescent="0.3">
      <c r="A4677" s="34" t="s">
        <v>167</v>
      </c>
      <c r="B4677">
        <v>0</v>
      </c>
      <c r="C4677">
        <v>2040</v>
      </c>
      <c r="D4677" s="34" t="s">
        <v>401</v>
      </c>
      <c r="E4677" s="34" t="s">
        <v>402</v>
      </c>
      <c r="F4677" s="34" t="s">
        <v>403</v>
      </c>
      <c r="G4677" s="34" t="s">
        <v>181</v>
      </c>
      <c r="H4677" s="34" t="s">
        <v>18</v>
      </c>
      <c r="I4677" s="34" t="s">
        <v>19</v>
      </c>
      <c r="J4677" s="34" t="s">
        <v>182</v>
      </c>
      <c r="K4677" s="34" t="s">
        <v>46</v>
      </c>
      <c r="L4677" s="34" t="s">
        <v>47</v>
      </c>
      <c r="M4677">
        <v>0.29899999999999999</v>
      </c>
    </row>
    <row r="4678" spans="1:13" x14ac:dyDescent="0.3">
      <c r="A4678" s="34" t="s">
        <v>167</v>
      </c>
      <c r="B4678">
        <v>0</v>
      </c>
      <c r="C4678">
        <v>2040</v>
      </c>
      <c r="D4678" s="34" t="s">
        <v>401</v>
      </c>
      <c r="E4678" s="34" t="s">
        <v>402</v>
      </c>
      <c r="F4678" s="34" t="s">
        <v>403</v>
      </c>
      <c r="G4678" s="34" t="s">
        <v>54</v>
      </c>
      <c r="H4678" s="34" t="s">
        <v>39</v>
      </c>
      <c r="I4678" s="34" t="s">
        <v>19</v>
      </c>
      <c r="J4678" s="34" t="s">
        <v>27</v>
      </c>
      <c r="K4678" s="34" t="s">
        <v>46</v>
      </c>
      <c r="L4678" s="34" t="s">
        <v>47</v>
      </c>
      <c r="M4678">
        <v>3.3620000000000001</v>
      </c>
    </row>
    <row r="4679" spans="1:13" x14ac:dyDescent="0.3">
      <c r="A4679" s="34" t="s">
        <v>167</v>
      </c>
      <c r="B4679">
        <v>0</v>
      </c>
      <c r="C4679">
        <v>2040</v>
      </c>
      <c r="D4679" s="34" t="s">
        <v>401</v>
      </c>
      <c r="E4679" s="34" t="s">
        <v>402</v>
      </c>
      <c r="F4679" s="34" t="s">
        <v>403</v>
      </c>
      <c r="G4679" s="34" t="s">
        <v>54</v>
      </c>
      <c r="H4679" s="34" t="s">
        <v>39</v>
      </c>
      <c r="I4679" s="34" t="s">
        <v>19</v>
      </c>
      <c r="J4679" s="34" t="s">
        <v>27</v>
      </c>
      <c r="K4679" s="34" t="s">
        <v>48</v>
      </c>
      <c r="L4679" s="34" t="s">
        <v>47</v>
      </c>
      <c r="M4679">
        <v>-3.3619999999999997</v>
      </c>
    </row>
    <row r="4680" spans="1:13" x14ac:dyDescent="0.3">
      <c r="A4680" s="34" t="s">
        <v>167</v>
      </c>
      <c r="B4680">
        <v>0</v>
      </c>
      <c r="C4680">
        <v>2040</v>
      </c>
      <c r="D4680" s="34" t="s">
        <v>401</v>
      </c>
      <c r="E4680" s="34" t="s">
        <v>402</v>
      </c>
      <c r="F4680" s="34" t="s">
        <v>403</v>
      </c>
      <c r="G4680" s="34" t="s">
        <v>516</v>
      </c>
      <c r="H4680" s="34" t="s">
        <v>26</v>
      </c>
      <c r="I4680" s="34" t="s">
        <v>19</v>
      </c>
      <c r="J4680" s="34" t="s">
        <v>27</v>
      </c>
      <c r="K4680" s="34" t="s">
        <v>49</v>
      </c>
      <c r="L4680" s="34" t="s">
        <v>47</v>
      </c>
      <c r="M4680">
        <v>0.10503163904811615</v>
      </c>
    </row>
    <row r="4681" spans="1:13" x14ac:dyDescent="0.3">
      <c r="A4681" s="34" t="s">
        <v>167</v>
      </c>
      <c r="B4681">
        <v>0</v>
      </c>
      <c r="C4681">
        <v>2040</v>
      </c>
      <c r="D4681" s="34" t="s">
        <v>401</v>
      </c>
      <c r="E4681" s="34" t="s">
        <v>402</v>
      </c>
      <c r="F4681" s="34" t="s">
        <v>403</v>
      </c>
      <c r="G4681" s="34" t="s">
        <v>52</v>
      </c>
      <c r="H4681" s="34" t="s">
        <v>53</v>
      </c>
      <c r="I4681" s="34" t="s">
        <v>19</v>
      </c>
      <c r="J4681" s="34" t="s">
        <v>27</v>
      </c>
      <c r="K4681" s="34" t="s">
        <v>46</v>
      </c>
      <c r="L4681" s="34" t="s">
        <v>47</v>
      </c>
      <c r="M4681">
        <v>8.6000000000000007E-2</v>
      </c>
    </row>
    <row r="4682" spans="1:13" x14ac:dyDescent="0.3">
      <c r="A4682" s="34" t="s">
        <v>167</v>
      </c>
      <c r="B4682">
        <v>0</v>
      </c>
      <c r="C4682">
        <v>2040</v>
      </c>
      <c r="D4682" s="34" t="s">
        <v>401</v>
      </c>
      <c r="E4682" s="34" t="s">
        <v>402</v>
      </c>
      <c r="F4682" s="34" t="s">
        <v>403</v>
      </c>
      <c r="G4682" s="34" t="s">
        <v>52</v>
      </c>
      <c r="H4682" s="34" t="s">
        <v>53</v>
      </c>
      <c r="I4682" s="34" t="s">
        <v>19</v>
      </c>
      <c r="J4682" s="34" t="s">
        <v>27</v>
      </c>
      <c r="K4682" s="34" t="s">
        <v>48</v>
      </c>
      <c r="L4682" s="34" t="s">
        <v>47</v>
      </c>
      <c r="M4682">
        <v>-8.5999999999999993E-2</v>
      </c>
    </row>
    <row r="4683" spans="1:13" x14ac:dyDescent="0.3">
      <c r="A4683" s="34" t="s">
        <v>167</v>
      </c>
      <c r="B4683">
        <v>0</v>
      </c>
      <c r="C4683">
        <v>2040</v>
      </c>
      <c r="D4683" s="34" t="s">
        <v>401</v>
      </c>
      <c r="E4683" s="34" t="s">
        <v>402</v>
      </c>
      <c r="F4683" s="34" t="s">
        <v>403</v>
      </c>
      <c r="G4683" s="34" t="s">
        <v>29</v>
      </c>
      <c r="H4683" s="34" t="s">
        <v>21</v>
      </c>
      <c r="I4683" s="34" t="s">
        <v>19</v>
      </c>
      <c r="J4683" s="34" t="s">
        <v>22</v>
      </c>
      <c r="K4683" s="34" t="s">
        <v>46</v>
      </c>
      <c r="L4683" s="34" t="s">
        <v>47</v>
      </c>
      <c r="M4683">
        <v>0.94589999999999996</v>
      </c>
    </row>
    <row r="4684" spans="1:13" x14ac:dyDescent="0.3">
      <c r="A4684" s="34" t="s">
        <v>167</v>
      </c>
      <c r="B4684">
        <v>0</v>
      </c>
      <c r="C4684">
        <v>2040</v>
      </c>
      <c r="D4684" s="34" t="s">
        <v>401</v>
      </c>
      <c r="E4684" s="34" t="s">
        <v>402</v>
      </c>
      <c r="F4684" s="34" t="s">
        <v>403</v>
      </c>
      <c r="G4684" s="34" t="s">
        <v>29</v>
      </c>
      <c r="H4684" s="34" t="s">
        <v>21</v>
      </c>
      <c r="I4684" s="34" t="s">
        <v>19</v>
      </c>
      <c r="J4684" s="34" t="s">
        <v>22</v>
      </c>
      <c r="K4684" s="34" t="s">
        <v>48</v>
      </c>
      <c r="L4684" s="34" t="s">
        <v>47</v>
      </c>
      <c r="M4684">
        <v>-0.70942499999999997</v>
      </c>
    </row>
    <row r="4685" spans="1:13" x14ac:dyDescent="0.3">
      <c r="A4685" s="34" t="s">
        <v>167</v>
      </c>
      <c r="B4685">
        <v>0</v>
      </c>
      <c r="C4685">
        <v>2040</v>
      </c>
      <c r="D4685" s="34" t="s">
        <v>401</v>
      </c>
      <c r="E4685" s="34" t="s">
        <v>402</v>
      </c>
      <c r="F4685" s="34" t="s">
        <v>403</v>
      </c>
      <c r="G4685" s="34" t="s">
        <v>20</v>
      </c>
      <c r="H4685" s="34" t="s">
        <v>21</v>
      </c>
      <c r="I4685" s="34" t="s">
        <v>19</v>
      </c>
      <c r="J4685" s="34" t="s">
        <v>22</v>
      </c>
      <c r="K4685" s="34" t="s">
        <v>46</v>
      </c>
      <c r="L4685" s="34" t="s">
        <v>47</v>
      </c>
      <c r="M4685">
        <v>2.0494499999999998</v>
      </c>
    </row>
    <row r="4686" spans="1:13" x14ac:dyDescent="0.3">
      <c r="A4686" s="34" t="s">
        <v>167</v>
      </c>
      <c r="B4686">
        <v>0</v>
      </c>
      <c r="C4686">
        <v>2040</v>
      </c>
      <c r="D4686" s="34" t="s">
        <v>401</v>
      </c>
      <c r="E4686" s="34" t="s">
        <v>402</v>
      </c>
      <c r="F4686" s="34" t="s">
        <v>403</v>
      </c>
      <c r="G4686" s="34" t="s">
        <v>20</v>
      </c>
      <c r="H4686" s="34" t="s">
        <v>21</v>
      </c>
      <c r="I4686" s="34" t="s">
        <v>19</v>
      </c>
      <c r="J4686" s="34" t="s">
        <v>22</v>
      </c>
      <c r="K4686" s="34" t="s">
        <v>48</v>
      </c>
      <c r="L4686" s="34" t="s">
        <v>47</v>
      </c>
      <c r="M4686">
        <v>-1.5370874999999999</v>
      </c>
    </row>
    <row r="4687" spans="1:13" x14ac:dyDescent="0.3">
      <c r="A4687" s="34" t="s">
        <v>167</v>
      </c>
      <c r="B4687">
        <v>0</v>
      </c>
      <c r="C4687">
        <v>2040</v>
      </c>
      <c r="D4687" s="34" t="s">
        <v>401</v>
      </c>
      <c r="E4687" s="34" t="s">
        <v>402</v>
      </c>
      <c r="F4687" s="34" t="s">
        <v>403</v>
      </c>
      <c r="G4687" s="34" t="s">
        <v>30</v>
      </c>
      <c r="H4687" s="34" t="s">
        <v>21</v>
      </c>
      <c r="I4687" s="34" t="s">
        <v>19</v>
      </c>
      <c r="J4687" s="34" t="s">
        <v>22</v>
      </c>
      <c r="K4687" s="34" t="s">
        <v>46</v>
      </c>
      <c r="L4687" s="34" t="s">
        <v>47</v>
      </c>
      <c r="M4687">
        <v>0.15765000000000001</v>
      </c>
    </row>
    <row r="4688" spans="1:13" x14ac:dyDescent="0.3">
      <c r="A4688" s="34" t="s">
        <v>167</v>
      </c>
      <c r="B4688">
        <v>0</v>
      </c>
      <c r="C4688">
        <v>2040</v>
      </c>
      <c r="D4688" s="34" t="s">
        <v>401</v>
      </c>
      <c r="E4688" s="34" t="s">
        <v>402</v>
      </c>
      <c r="F4688" s="34" t="s">
        <v>403</v>
      </c>
      <c r="G4688" s="34" t="s">
        <v>30</v>
      </c>
      <c r="H4688" s="34" t="s">
        <v>21</v>
      </c>
      <c r="I4688" s="34" t="s">
        <v>19</v>
      </c>
      <c r="J4688" s="34" t="s">
        <v>22</v>
      </c>
      <c r="K4688" s="34" t="s">
        <v>48</v>
      </c>
      <c r="L4688" s="34" t="s">
        <v>47</v>
      </c>
      <c r="M4688">
        <v>-0.1182375</v>
      </c>
    </row>
    <row r="4689" spans="1:13" x14ac:dyDescent="0.3">
      <c r="A4689" s="34" t="s">
        <v>167</v>
      </c>
      <c r="B4689">
        <v>0</v>
      </c>
      <c r="C4689">
        <v>2040</v>
      </c>
      <c r="D4689" s="34" t="s">
        <v>401</v>
      </c>
      <c r="E4689" s="34" t="s">
        <v>402</v>
      </c>
      <c r="F4689" s="34" t="s">
        <v>403</v>
      </c>
      <c r="G4689" s="34" t="s">
        <v>11</v>
      </c>
      <c r="H4689" s="34" t="s">
        <v>12</v>
      </c>
      <c r="I4689" s="34" t="s">
        <v>13</v>
      </c>
      <c r="J4689" s="34" t="s">
        <v>14</v>
      </c>
      <c r="K4689" s="34" t="s">
        <v>49</v>
      </c>
      <c r="L4689" s="34" t="s">
        <v>47</v>
      </c>
      <c r="M4689">
        <v>0.12752467490001956</v>
      </c>
    </row>
    <row r="4690" spans="1:13" x14ac:dyDescent="0.3">
      <c r="A4690" s="34" t="s">
        <v>167</v>
      </c>
      <c r="B4690">
        <v>0</v>
      </c>
      <c r="C4690">
        <v>2040</v>
      </c>
      <c r="D4690" s="34" t="s">
        <v>401</v>
      </c>
      <c r="E4690" s="34" t="s">
        <v>402</v>
      </c>
      <c r="F4690" s="34" t="s">
        <v>403</v>
      </c>
      <c r="G4690" s="34" t="s">
        <v>792</v>
      </c>
      <c r="H4690" s="34" t="s">
        <v>12</v>
      </c>
      <c r="I4690" s="34" t="s">
        <v>13</v>
      </c>
      <c r="J4690" s="34" t="s">
        <v>14</v>
      </c>
      <c r="K4690" s="34" t="s">
        <v>49</v>
      </c>
      <c r="L4690" s="34" t="s">
        <v>47</v>
      </c>
      <c r="M4690">
        <v>0.75781722112842986</v>
      </c>
    </row>
    <row r="4691" spans="1:13" x14ac:dyDescent="0.3">
      <c r="A4691" s="34" t="s">
        <v>167</v>
      </c>
      <c r="B4691">
        <v>0</v>
      </c>
      <c r="C4691">
        <v>2040</v>
      </c>
      <c r="D4691" s="34" t="s">
        <v>401</v>
      </c>
      <c r="E4691" s="34" t="s">
        <v>402</v>
      </c>
      <c r="F4691" s="34" t="s">
        <v>403</v>
      </c>
      <c r="G4691" s="34" t="s">
        <v>824</v>
      </c>
      <c r="H4691" s="34" t="s">
        <v>12</v>
      </c>
      <c r="I4691" s="34" t="s">
        <v>13</v>
      </c>
      <c r="J4691" s="34" t="s">
        <v>14</v>
      </c>
      <c r="K4691" s="34" t="s">
        <v>49</v>
      </c>
      <c r="L4691" s="34" t="s">
        <v>47</v>
      </c>
      <c r="M4691">
        <v>6.2184580625279935</v>
      </c>
    </row>
    <row r="4692" spans="1:13" x14ac:dyDescent="0.3">
      <c r="A4692" s="34" t="s">
        <v>167</v>
      </c>
      <c r="B4692">
        <v>0</v>
      </c>
      <c r="C4692">
        <v>2040</v>
      </c>
      <c r="D4692" s="34" t="s">
        <v>401</v>
      </c>
      <c r="E4692" s="34" t="s">
        <v>402</v>
      </c>
      <c r="F4692" s="34" t="s">
        <v>403</v>
      </c>
      <c r="G4692" s="34" t="s">
        <v>772</v>
      </c>
      <c r="H4692" s="34" t="s">
        <v>13</v>
      </c>
      <c r="I4692" s="34" t="s">
        <v>13</v>
      </c>
      <c r="J4692" s="34" t="s">
        <v>17</v>
      </c>
      <c r="K4692" s="34" t="s">
        <v>49</v>
      </c>
      <c r="L4692" s="34" t="s">
        <v>47</v>
      </c>
      <c r="M4692">
        <v>4.9596441171734904</v>
      </c>
    </row>
    <row r="4693" spans="1:13" x14ac:dyDescent="0.3">
      <c r="A4693" s="34" t="s">
        <v>167</v>
      </c>
      <c r="B4693">
        <v>0</v>
      </c>
      <c r="C4693">
        <v>2040</v>
      </c>
      <c r="D4693" s="34" t="s">
        <v>401</v>
      </c>
      <c r="E4693" s="34" t="s">
        <v>402</v>
      </c>
      <c r="F4693" s="34" t="s">
        <v>403</v>
      </c>
      <c r="G4693" s="34" t="s">
        <v>832</v>
      </c>
      <c r="H4693" s="34" t="s">
        <v>13</v>
      </c>
      <c r="I4693" s="34" t="s">
        <v>13</v>
      </c>
      <c r="J4693" s="34" t="s">
        <v>17</v>
      </c>
      <c r="K4693" s="34" t="s">
        <v>49</v>
      </c>
      <c r="L4693" s="34" t="s">
        <v>47</v>
      </c>
      <c r="M4693">
        <v>23.955285981348055</v>
      </c>
    </row>
    <row r="4694" spans="1:13" x14ac:dyDescent="0.3">
      <c r="A4694" s="34" t="s">
        <v>167</v>
      </c>
      <c r="B4694">
        <v>0</v>
      </c>
      <c r="C4694">
        <v>2040</v>
      </c>
      <c r="D4694" s="34" t="s">
        <v>401</v>
      </c>
      <c r="E4694" s="34" t="s">
        <v>402</v>
      </c>
      <c r="F4694" s="34" t="s">
        <v>403</v>
      </c>
      <c r="G4694" s="34" t="s">
        <v>41</v>
      </c>
      <c r="H4694" s="34" t="s">
        <v>40</v>
      </c>
      <c r="I4694" s="34" t="s">
        <v>13</v>
      </c>
      <c r="J4694" s="34" t="s">
        <v>42</v>
      </c>
      <c r="K4694" s="34" t="s">
        <v>49</v>
      </c>
      <c r="L4694" s="34" t="s">
        <v>47</v>
      </c>
      <c r="M4694">
        <v>8.9462380928365254E-2</v>
      </c>
    </row>
    <row r="4695" spans="1:13" x14ac:dyDescent="0.3">
      <c r="A4695" s="34" t="s">
        <v>167</v>
      </c>
      <c r="B4695">
        <v>0</v>
      </c>
      <c r="C4695">
        <v>2040</v>
      </c>
      <c r="D4695" s="34" t="s">
        <v>401</v>
      </c>
      <c r="E4695" s="34" t="s">
        <v>402</v>
      </c>
      <c r="F4695" s="34" t="s">
        <v>726</v>
      </c>
      <c r="G4695" s="34" t="s">
        <v>727</v>
      </c>
      <c r="H4695" s="34" t="s">
        <v>21</v>
      </c>
      <c r="I4695" s="34" t="s">
        <v>19</v>
      </c>
      <c r="J4695" s="34" t="s">
        <v>225</v>
      </c>
      <c r="K4695" s="34" t="s">
        <v>49</v>
      </c>
      <c r="L4695" s="34" t="s">
        <v>47</v>
      </c>
      <c r="M4695">
        <v>6.1755229273075427</v>
      </c>
    </row>
    <row r="4696" spans="1:13" x14ac:dyDescent="0.3">
      <c r="A4696" s="34" t="s">
        <v>167</v>
      </c>
      <c r="B4696">
        <v>0</v>
      </c>
      <c r="C4696">
        <v>2040</v>
      </c>
      <c r="D4696" s="34" t="s">
        <v>401</v>
      </c>
      <c r="E4696" s="34" t="s">
        <v>402</v>
      </c>
      <c r="F4696" s="34" t="s">
        <v>875</v>
      </c>
      <c r="G4696" s="34" t="s">
        <v>876</v>
      </c>
      <c r="H4696" s="34" t="s">
        <v>21</v>
      </c>
      <c r="I4696" s="34" t="s">
        <v>19</v>
      </c>
      <c r="J4696" s="34" t="s">
        <v>225</v>
      </c>
      <c r="K4696" s="34" t="s">
        <v>49</v>
      </c>
      <c r="L4696" s="34" t="s">
        <v>47</v>
      </c>
      <c r="M4696">
        <v>3.4204770726924574</v>
      </c>
    </row>
    <row r="4697" spans="1:13" x14ac:dyDescent="0.3">
      <c r="A4697" s="34" t="s">
        <v>167</v>
      </c>
      <c r="B4697">
        <v>0</v>
      </c>
      <c r="C4697">
        <v>2040</v>
      </c>
      <c r="D4697" s="34" t="s">
        <v>401</v>
      </c>
      <c r="E4697" s="34" t="s">
        <v>402</v>
      </c>
      <c r="F4697" s="34" t="s">
        <v>728</v>
      </c>
      <c r="G4697" s="34" t="s">
        <v>518</v>
      </c>
      <c r="H4697" s="34" t="s">
        <v>23</v>
      </c>
      <c r="I4697" s="34" t="s">
        <v>19</v>
      </c>
      <c r="J4697" s="34" t="s">
        <v>24</v>
      </c>
      <c r="K4697" s="34" t="s">
        <v>49</v>
      </c>
      <c r="L4697" s="34" t="s">
        <v>47</v>
      </c>
      <c r="M4697">
        <v>6.4000930295050553</v>
      </c>
    </row>
    <row r="4698" spans="1:13" x14ac:dyDescent="0.3">
      <c r="A4698" s="34" t="s">
        <v>167</v>
      </c>
      <c r="B4698">
        <v>0</v>
      </c>
      <c r="C4698">
        <v>2040</v>
      </c>
      <c r="D4698" s="34" t="s">
        <v>401</v>
      </c>
      <c r="E4698" s="34" t="s">
        <v>402</v>
      </c>
      <c r="F4698" s="34" t="s">
        <v>877</v>
      </c>
      <c r="G4698" s="34" t="s">
        <v>841</v>
      </c>
      <c r="H4698" s="34" t="s">
        <v>23</v>
      </c>
      <c r="I4698" s="34" t="s">
        <v>19</v>
      </c>
      <c r="J4698" s="34" t="s">
        <v>24</v>
      </c>
      <c r="K4698" s="34" t="s">
        <v>49</v>
      </c>
      <c r="L4698" s="34" t="s">
        <v>47</v>
      </c>
      <c r="M4698">
        <v>17.387050813384846</v>
      </c>
    </row>
    <row r="4699" spans="1:13" x14ac:dyDescent="0.3">
      <c r="A4699" s="34" t="s">
        <v>167</v>
      </c>
      <c r="B4699">
        <v>0</v>
      </c>
      <c r="C4699">
        <v>2040</v>
      </c>
      <c r="D4699" s="34" t="s">
        <v>401</v>
      </c>
      <c r="E4699" s="34" t="s">
        <v>402</v>
      </c>
      <c r="F4699" s="34" t="s">
        <v>404</v>
      </c>
      <c r="G4699" s="34" t="s">
        <v>519</v>
      </c>
      <c r="H4699" s="34" t="s">
        <v>21</v>
      </c>
      <c r="I4699" s="34" t="s">
        <v>19</v>
      </c>
      <c r="J4699" s="34" t="s">
        <v>22</v>
      </c>
      <c r="K4699" s="34" t="s">
        <v>49</v>
      </c>
      <c r="L4699" s="34" t="s">
        <v>47</v>
      </c>
      <c r="M4699">
        <v>0.20662032520324999</v>
      </c>
    </row>
    <row r="4700" spans="1:13" x14ac:dyDescent="0.3">
      <c r="A4700" s="34" t="s">
        <v>167</v>
      </c>
      <c r="B4700">
        <v>0</v>
      </c>
      <c r="C4700">
        <v>2040</v>
      </c>
      <c r="D4700" s="34" t="s">
        <v>401</v>
      </c>
      <c r="E4700" s="34" t="s">
        <v>402</v>
      </c>
      <c r="F4700" s="34" t="s">
        <v>404</v>
      </c>
      <c r="G4700" s="34" t="s">
        <v>765</v>
      </c>
      <c r="H4700" s="34" t="s">
        <v>21</v>
      </c>
      <c r="I4700" s="34" t="s">
        <v>19</v>
      </c>
      <c r="J4700" s="34" t="s">
        <v>22</v>
      </c>
      <c r="K4700" s="34" t="s">
        <v>49</v>
      </c>
      <c r="L4700" s="34" t="s">
        <v>47</v>
      </c>
      <c r="M4700">
        <v>0.23647500000000002</v>
      </c>
    </row>
    <row r="4701" spans="1:13" x14ac:dyDescent="0.3">
      <c r="A4701" s="34" t="s">
        <v>167</v>
      </c>
      <c r="B4701">
        <v>0</v>
      </c>
      <c r="C4701">
        <v>2040</v>
      </c>
      <c r="D4701" s="34" t="s">
        <v>401</v>
      </c>
      <c r="E4701" s="34" t="s">
        <v>402</v>
      </c>
      <c r="F4701" s="34" t="s">
        <v>404</v>
      </c>
      <c r="G4701" s="34" t="s">
        <v>827</v>
      </c>
      <c r="H4701" s="34" t="s">
        <v>21</v>
      </c>
      <c r="I4701" s="34" t="s">
        <v>19</v>
      </c>
      <c r="J4701" s="34" t="s">
        <v>22</v>
      </c>
      <c r="K4701" s="34" t="s">
        <v>49</v>
      </c>
      <c r="L4701" s="34" t="s">
        <v>47</v>
      </c>
      <c r="M4701">
        <v>0.47294999999999993</v>
      </c>
    </row>
    <row r="4702" spans="1:13" x14ac:dyDescent="0.3">
      <c r="A4702" s="34" t="s">
        <v>167</v>
      </c>
      <c r="B4702">
        <v>0</v>
      </c>
      <c r="C4702">
        <v>2040</v>
      </c>
      <c r="D4702" s="34" t="s">
        <v>401</v>
      </c>
      <c r="E4702" s="34" t="s">
        <v>402</v>
      </c>
      <c r="F4702" s="34" t="s">
        <v>729</v>
      </c>
      <c r="G4702" s="34" t="s">
        <v>520</v>
      </c>
      <c r="H4702" s="34" t="s">
        <v>21</v>
      </c>
      <c r="I4702" s="34" t="s">
        <v>19</v>
      </c>
      <c r="J4702" s="34" t="s">
        <v>22</v>
      </c>
      <c r="K4702" s="34" t="s">
        <v>49</v>
      </c>
      <c r="L4702" s="34" t="s">
        <v>47</v>
      </c>
      <c r="M4702">
        <v>2.5606313008130002</v>
      </c>
    </row>
    <row r="4703" spans="1:13" x14ac:dyDescent="0.3">
      <c r="A4703" s="34" t="s">
        <v>167</v>
      </c>
      <c r="B4703">
        <v>0</v>
      </c>
      <c r="C4703">
        <v>2040</v>
      </c>
      <c r="D4703" s="34" t="s">
        <v>401</v>
      </c>
      <c r="E4703" s="34" t="s">
        <v>402</v>
      </c>
      <c r="F4703" s="34" t="s">
        <v>729</v>
      </c>
      <c r="G4703" s="34" t="s">
        <v>823</v>
      </c>
      <c r="H4703" s="34" t="s">
        <v>21</v>
      </c>
      <c r="I4703" s="34" t="s">
        <v>19</v>
      </c>
      <c r="J4703" s="34" t="s">
        <v>22</v>
      </c>
      <c r="K4703" s="34" t="s">
        <v>49</v>
      </c>
      <c r="L4703" s="34" t="s">
        <v>47</v>
      </c>
      <c r="M4703">
        <v>1.5370874999999997</v>
      </c>
    </row>
    <row r="4704" spans="1:13" x14ac:dyDescent="0.3">
      <c r="A4704" s="34" t="s">
        <v>167</v>
      </c>
      <c r="B4704">
        <v>0</v>
      </c>
      <c r="C4704">
        <v>2040</v>
      </c>
      <c r="D4704" s="34" t="s">
        <v>405</v>
      </c>
      <c r="E4704" s="34" t="s">
        <v>406</v>
      </c>
      <c r="F4704" s="34" t="s">
        <v>730</v>
      </c>
      <c r="G4704" s="34" t="s">
        <v>43</v>
      </c>
      <c r="H4704" s="34" t="s">
        <v>40</v>
      </c>
      <c r="I4704" s="34" t="s">
        <v>19</v>
      </c>
      <c r="J4704" s="34" t="s">
        <v>27</v>
      </c>
      <c r="K4704" s="34" t="s">
        <v>46</v>
      </c>
      <c r="L4704" s="34" t="s">
        <v>47</v>
      </c>
      <c r="M4704">
        <v>4.2649999999999997</v>
      </c>
    </row>
    <row r="4705" spans="1:13" x14ac:dyDescent="0.3">
      <c r="A4705" s="34" t="s">
        <v>167</v>
      </c>
      <c r="B4705">
        <v>0</v>
      </c>
      <c r="C4705">
        <v>2040</v>
      </c>
      <c r="D4705" s="34" t="s">
        <v>405</v>
      </c>
      <c r="E4705" s="34" t="s">
        <v>406</v>
      </c>
      <c r="F4705" s="34" t="s">
        <v>730</v>
      </c>
      <c r="G4705" s="34" t="s">
        <v>43</v>
      </c>
      <c r="H4705" s="34" t="s">
        <v>40</v>
      </c>
      <c r="I4705" s="34" t="s">
        <v>19</v>
      </c>
      <c r="J4705" s="34" t="s">
        <v>27</v>
      </c>
      <c r="K4705" s="34" t="s">
        <v>48</v>
      </c>
      <c r="L4705" s="34" t="s">
        <v>47</v>
      </c>
      <c r="M4705">
        <v>-3.19875</v>
      </c>
    </row>
    <row r="4706" spans="1:13" x14ac:dyDescent="0.3">
      <c r="A4706" s="34" t="s">
        <v>167</v>
      </c>
      <c r="B4706">
        <v>0</v>
      </c>
      <c r="C4706">
        <v>2040</v>
      </c>
      <c r="D4706" s="34" t="s">
        <v>405</v>
      </c>
      <c r="E4706" s="34" t="s">
        <v>406</v>
      </c>
      <c r="F4706" s="34" t="s">
        <v>730</v>
      </c>
      <c r="G4706" s="34" t="s">
        <v>345</v>
      </c>
      <c r="H4706" s="34" t="s">
        <v>12</v>
      </c>
      <c r="I4706" s="34" t="s">
        <v>19</v>
      </c>
      <c r="J4706" s="34" t="s">
        <v>268</v>
      </c>
      <c r="K4706" s="34" t="s">
        <v>46</v>
      </c>
      <c r="L4706" s="34" t="s">
        <v>47</v>
      </c>
      <c r="M4706">
        <v>3.106382978723404E-2</v>
      </c>
    </row>
    <row r="4707" spans="1:13" x14ac:dyDescent="0.3">
      <c r="A4707" s="34" t="s">
        <v>167</v>
      </c>
      <c r="B4707">
        <v>0</v>
      </c>
      <c r="C4707">
        <v>2040</v>
      </c>
      <c r="D4707" s="34" t="s">
        <v>405</v>
      </c>
      <c r="E4707" s="34" t="s">
        <v>406</v>
      </c>
      <c r="F4707" s="34" t="s">
        <v>730</v>
      </c>
      <c r="G4707" s="34" t="s">
        <v>181</v>
      </c>
      <c r="H4707" s="34" t="s">
        <v>18</v>
      </c>
      <c r="I4707" s="34" t="s">
        <v>19</v>
      </c>
      <c r="J4707" s="34" t="s">
        <v>182</v>
      </c>
      <c r="K4707" s="34" t="s">
        <v>46</v>
      </c>
      <c r="L4707" s="34" t="s">
        <v>47</v>
      </c>
      <c r="M4707">
        <v>0.216</v>
      </c>
    </row>
    <row r="4708" spans="1:13" x14ac:dyDescent="0.3">
      <c r="A4708" s="34" t="s">
        <v>167</v>
      </c>
      <c r="B4708">
        <v>0</v>
      </c>
      <c r="C4708">
        <v>2040</v>
      </c>
      <c r="D4708" s="34" t="s">
        <v>405</v>
      </c>
      <c r="E4708" s="34" t="s">
        <v>406</v>
      </c>
      <c r="F4708" s="34" t="s">
        <v>730</v>
      </c>
      <c r="G4708" s="34" t="s">
        <v>54</v>
      </c>
      <c r="H4708" s="34" t="s">
        <v>39</v>
      </c>
      <c r="I4708" s="34" t="s">
        <v>19</v>
      </c>
      <c r="J4708" s="34" t="s">
        <v>27</v>
      </c>
      <c r="K4708" s="34" t="s">
        <v>46</v>
      </c>
      <c r="L4708" s="34" t="s">
        <v>47</v>
      </c>
      <c r="M4708">
        <v>1.1990000000000001</v>
      </c>
    </row>
    <row r="4709" spans="1:13" x14ac:dyDescent="0.3">
      <c r="A4709" s="34" t="s">
        <v>167</v>
      </c>
      <c r="B4709">
        <v>0</v>
      </c>
      <c r="C4709">
        <v>2040</v>
      </c>
      <c r="D4709" s="34" t="s">
        <v>405</v>
      </c>
      <c r="E4709" s="34" t="s">
        <v>406</v>
      </c>
      <c r="F4709" s="34" t="s">
        <v>730</v>
      </c>
      <c r="G4709" s="34" t="s">
        <v>54</v>
      </c>
      <c r="H4709" s="34" t="s">
        <v>39</v>
      </c>
      <c r="I4709" s="34" t="s">
        <v>19</v>
      </c>
      <c r="J4709" s="34" t="s">
        <v>27</v>
      </c>
      <c r="K4709" s="34" t="s">
        <v>48</v>
      </c>
      <c r="L4709" s="34" t="s">
        <v>47</v>
      </c>
      <c r="M4709">
        <v>-1.1989999999999998</v>
      </c>
    </row>
    <row r="4710" spans="1:13" x14ac:dyDescent="0.3">
      <c r="A4710" s="34" t="s">
        <v>167</v>
      </c>
      <c r="B4710">
        <v>0</v>
      </c>
      <c r="C4710">
        <v>2040</v>
      </c>
      <c r="D4710" s="34" t="s">
        <v>405</v>
      </c>
      <c r="E4710" s="34" t="s">
        <v>406</v>
      </c>
      <c r="F4710" s="34" t="s">
        <v>730</v>
      </c>
      <c r="G4710" s="34" t="s">
        <v>292</v>
      </c>
      <c r="H4710" s="34" t="s">
        <v>242</v>
      </c>
      <c r="I4710" s="34" t="s">
        <v>19</v>
      </c>
      <c r="J4710" s="34" t="s">
        <v>27</v>
      </c>
      <c r="K4710" s="34" t="s">
        <v>46</v>
      </c>
      <c r="L4710" s="34" t="s">
        <v>47</v>
      </c>
      <c r="M4710">
        <v>1.272</v>
      </c>
    </row>
    <row r="4711" spans="1:13" x14ac:dyDescent="0.3">
      <c r="A4711" s="34" t="s">
        <v>167</v>
      </c>
      <c r="B4711">
        <v>0</v>
      </c>
      <c r="C4711">
        <v>2040</v>
      </c>
      <c r="D4711" s="34" t="s">
        <v>405</v>
      </c>
      <c r="E4711" s="34" t="s">
        <v>406</v>
      </c>
      <c r="F4711" s="34" t="s">
        <v>730</v>
      </c>
      <c r="G4711" s="34" t="s">
        <v>292</v>
      </c>
      <c r="H4711" s="34" t="s">
        <v>242</v>
      </c>
      <c r="I4711" s="34" t="s">
        <v>19</v>
      </c>
      <c r="J4711" s="34" t="s">
        <v>27</v>
      </c>
      <c r="K4711" s="34" t="s">
        <v>48</v>
      </c>
      <c r="L4711" s="34" t="s">
        <v>47</v>
      </c>
      <c r="M4711">
        <v>-1.2719999999999998</v>
      </c>
    </row>
    <row r="4712" spans="1:13" x14ac:dyDescent="0.3">
      <c r="A4712" s="34" t="s">
        <v>167</v>
      </c>
      <c r="B4712">
        <v>0</v>
      </c>
      <c r="C4712">
        <v>2040</v>
      </c>
      <c r="D4712" s="34" t="s">
        <v>405</v>
      </c>
      <c r="E4712" s="34" t="s">
        <v>406</v>
      </c>
      <c r="F4712" s="34" t="s">
        <v>730</v>
      </c>
      <c r="G4712" s="34" t="s">
        <v>516</v>
      </c>
      <c r="H4712" s="34" t="s">
        <v>26</v>
      </c>
      <c r="I4712" s="34" t="s">
        <v>19</v>
      </c>
      <c r="J4712" s="34" t="s">
        <v>27</v>
      </c>
      <c r="K4712" s="34" t="s">
        <v>49</v>
      </c>
      <c r="L4712" s="34" t="s">
        <v>47</v>
      </c>
      <c r="M4712">
        <v>3.4125049469062148E-2</v>
      </c>
    </row>
    <row r="4713" spans="1:13" x14ac:dyDescent="0.3">
      <c r="A4713" s="34" t="s">
        <v>167</v>
      </c>
      <c r="B4713">
        <v>0</v>
      </c>
      <c r="C4713">
        <v>2040</v>
      </c>
      <c r="D4713" s="34" t="s">
        <v>405</v>
      </c>
      <c r="E4713" s="34" t="s">
        <v>406</v>
      </c>
      <c r="F4713" s="34" t="s">
        <v>730</v>
      </c>
      <c r="G4713" s="34" t="s">
        <v>29</v>
      </c>
      <c r="H4713" s="34" t="s">
        <v>21</v>
      </c>
      <c r="I4713" s="34" t="s">
        <v>19</v>
      </c>
      <c r="J4713" s="34" t="s">
        <v>22</v>
      </c>
      <c r="K4713" s="34" t="s">
        <v>46</v>
      </c>
      <c r="L4713" s="34" t="s">
        <v>47</v>
      </c>
      <c r="M4713">
        <v>0.5757000000000001</v>
      </c>
    </row>
    <row r="4714" spans="1:13" x14ac:dyDescent="0.3">
      <c r="A4714" s="34" t="s">
        <v>167</v>
      </c>
      <c r="B4714">
        <v>0</v>
      </c>
      <c r="C4714">
        <v>2040</v>
      </c>
      <c r="D4714" s="34" t="s">
        <v>405</v>
      </c>
      <c r="E4714" s="34" t="s">
        <v>406</v>
      </c>
      <c r="F4714" s="34" t="s">
        <v>730</v>
      </c>
      <c r="G4714" s="34" t="s">
        <v>29</v>
      </c>
      <c r="H4714" s="34" t="s">
        <v>21</v>
      </c>
      <c r="I4714" s="34" t="s">
        <v>19</v>
      </c>
      <c r="J4714" s="34" t="s">
        <v>22</v>
      </c>
      <c r="K4714" s="34" t="s">
        <v>48</v>
      </c>
      <c r="L4714" s="34" t="s">
        <v>47</v>
      </c>
      <c r="M4714">
        <v>-0.5757000000000001</v>
      </c>
    </row>
    <row r="4715" spans="1:13" x14ac:dyDescent="0.3">
      <c r="A4715" s="34" t="s">
        <v>167</v>
      </c>
      <c r="B4715">
        <v>0</v>
      </c>
      <c r="C4715">
        <v>2040</v>
      </c>
      <c r="D4715" s="34" t="s">
        <v>405</v>
      </c>
      <c r="E4715" s="34" t="s">
        <v>406</v>
      </c>
      <c r="F4715" s="34" t="s">
        <v>730</v>
      </c>
      <c r="G4715" s="34" t="s">
        <v>20</v>
      </c>
      <c r="H4715" s="34" t="s">
        <v>21</v>
      </c>
      <c r="I4715" s="34" t="s">
        <v>19</v>
      </c>
      <c r="J4715" s="34" t="s">
        <v>22</v>
      </c>
      <c r="K4715" s="34" t="s">
        <v>46</v>
      </c>
      <c r="L4715" s="34" t="s">
        <v>47</v>
      </c>
      <c r="M4715">
        <v>1.24735</v>
      </c>
    </row>
    <row r="4716" spans="1:13" x14ac:dyDescent="0.3">
      <c r="A4716" s="34" t="s">
        <v>167</v>
      </c>
      <c r="B4716">
        <v>0</v>
      </c>
      <c r="C4716">
        <v>2040</v>
      </c>
      <c r="D4716" s="34" t="s">
        <v>405</v>
      </c>
      <c r="E4716" s="34" t="s">
        <v>406</v>
      </c>
      <c r="F4716" s="34" t="s">
        <v>730</v>
      </c>
      <c r="G4716" s="34" t="s">
        <v>20</v>
      </c>
      <c r="H4716" s="34" t="s">
        <v>21</v>
      </c>
      <c r="I4716" s="34" t="s">
        <v>19</v>
      </c>
      <c r="J4716" s="34" t="s">
        <v>22</v>
      </c>
      <c r="K4716" s="34" t="s">
        <v>48</v>
      </c>
      <c r="L4716" s="34" t="s">
        <v>47</v>
      </c>
      <c r="M4716">
        <v>-1.2473500000000002</v>
      </c>
    </row>
    <row r="4717" spans="1:13" x14ac:dyDescent="0.3">
      <c r="A4717" s="34" t="s">
        <v>167</v>
      </c>
      <c r="B4717">
        <v>0</v>
      </c>
      <c r="C4717">
        <v>2040</v>
      </c>
      <c r="D4717" s="34" t="s">
        <v>405</v>
      </c>
      <c r="E4717" s="34" t="s">
        <v>406</v>
      </c>
      <c r="F4717" s="34" t="s">
        <v>730</v>
      </c>
      <c r="G4717" s="34" t="s">
        <v>30</v>
      </c>
      <c r="H4717" s="34" t="s">
        <v>21</v>
      </c>
      <c r="I4717" s="34" t="s">
        <v>19</v>
      </c>
      <c r="J4717" s="34" t="s">
        <v>22</v>
      </c>
      <c r="K4717" s="34" t="s">
        <v>46</v>
      </c>
      <c r="L4717" s="34" t="s">
        <v>47</v>
      </c>
      <c r="M4717">
        <v>9.5950000000000008E-2</v>
      </c>
    </row>
    <row r="4718" spans="1:13" x14ac:dyDescent="0.3">
      <c r="A4718" s="34" t="s">
        <v>167</v>
      </c>
      <c r="B4718">
        <v>0</v>
      </c>
      <c r="C4718">
        <v>2040</v>
      </c>
      <c r="D4718" s="34" t="s">
        <v>405</v>
      </c>
      <c r="E4718" s="34" t="s">
        <v>406</v>
      </c>
      <c r="F4718" s="34" t="s">
        <v>730</v>
      </c>
      <c r="G4718" s="34" t="s">
        <v>30</v>
      </c>
      <c r="H4718" s="34" t="s">
        <v>21</v>
      </c>
      <c r="I4718" s="34" t="s">
        <v>19</v>
      </c>
      <c r="J4718" s="34" t="s">
        <v>22</v>
      </c>
      <c r="K4718" s="34" t="s">
        <v>48</v>
      </c>
      <c r="L4718" s="34" t="s">
        <v>47</v>
      </c>
      <c r="M4718">
        <v>-7.1962500000000013E-2</v>
      </c>
    </row>
    <row r="4719" spans="1:13" x14ac:dyDescent="0.3">
      <c r="A4719" s="34" t="s">
        <v>167</v>
      </c>
      <c r="B4719">
        <v>0</v>
      </c>
      <c r="C4719">
        <v>2040</v>
      </c>
      <c r="D4719" s="34" t="s">
        <v>405</v>
      </c>
      <c r="E4719" s="34" t="s">
        <v>406</v>
      </c>
      <c r="F4719" s="34" t="s">
        <v>730</v>
      </c>
      <c r="G4719" s="34" t="s">
        <v>11</v>
      </c>
      <c r="H4719" s="34" t="s">
        <v>12</v>
      </c>
      <c r="I4719" s="34" t="s">
        <v>13</v>
      </c>
      <c r="J4719" s="34" t="s">
        <v>14</v>
      </c>
      <c r="K4719" s="34" t="s">
        <v>49</v>
      </c>
      <c r="L4719" s="34" t="s">
        <v>47</v>
      </c>
      <c r="M4719">
        <v>2.9759410637676077E-3</v>
      </c>
    </row>
    <row r="4720" spans="1:13" x14ac:dyDescent="0.3">
      <c r="A4720" s="34" t="s">
        <v>167</v>
      </c>
      <c r="B4720">
        <v>0</v>
      </c>
      <c r="C4720">
        <v>2040</v>
      </c>
      <c r="D4720" s="34" t="s">
        <v>405</v>
      </c>
      <c r="E4720" s="34" t="s">
        <v>406</v>
      </c>
      <c r="F4720" s="34" t="s">
        <v>730</v>
      </c>
      <c r="G4720" s="34" t="s">
        <v>792</v>
      </c>
      <c r="H4720" s="34" t="s">
        <v>12</v>
      </c>
      <c r="I4720" s="34" t="s">
        <v>13</v>
      </c>
      <c r="J4720" s="34" t="s">
        <v>14</v>
      </c>
      <c r="K4720" s="34" t="s">
        <v>49</v>
      </c>
      <c r="L4720" s="34" t="s">
        <v>47</v>
      </c>
      <c r="M4720">
        <v>9.4807165733470562</v>
      </c>
    </row>
    <row r="4721" spans="1:13" x14ac:dyDescent="0.3">
      <c r="A4721" s="34" t="s">
        <v>167</v>
      </c>
      <c r="B4721">
        <v>0</v>
      </c>
      <c r="C4721">
        <v>2040</v>
      </c>
      <c r="D4721" s="34" t="s">
        <v>405</v>
      </c>
      <c r="E4721" s="34" t="s">
        <v>406</v>
      </c>
      <c r="F4721" s="34" t="s">
        <v>730</v>
      </c>
      <c r="G4721" s="34" t="s">
        <v>824</v>
      </c>
      <c r="H4721" s="34" t="s">
        <v>12</v>
      </c>
      <c r="I4721" s="34" t="s">
        <v>13</v>
      </c>
      <c r="J4721" s="34" t="s">
        <v>14</v>
      </c>
      <c r="K4721" s="34" t="s">
        <v>49</v>
      </c>
      <c r="L4721" s="34" t="s">
        <v>47</v>
      </c>
      <c r="M4721">
        <v>4.2561722052252726</v>
      </c>
    </row>
    <row r="4722" spans="1:13" x14ac:dyDescent="0.3">
      <c r="A4722" s="34" t="s">
        <v>167</v>
      </c>
      <c r="B4722">
        <v>0</v>
      </c>
      <c r="C4722">
        <v>2040</v>
      </c>
      <c r="D4722" s="34" t="s">
        <v>405</v>
      </c>
      <c r="E4722" s="34" t="s">
        <v>406</v>
      </c>
      <c r="F4722" s="34" t="s">
        <v>730</v>
      </c>
      <c r="G4722" s="34" t="s">
        <v>41</v>
      </c>
      <c r="H4722" s="34" t="s">
        <v>40</v>
      </c>
      <c r="I4722" s="34" t="s">
        <v>13</v>
      </c>
      <c r="J4722" s="34" t="s">
        <v>42</v>
      </c>
      <c r="K4722" s="34" t="s">
        <v>49</v>
      </c>
      <c r="L4722" s="34" t="s">
        <v>47</v>
      </c>
      <c r="M4722">
        <v>2.0877118351927495E-3</v>
      </c>
    </row>
    <row r="4723" spans="1:13" x14ac:dyDescent="0.3">
      <c r="A4723" s="34" t="s">
        <v>167</v>
      </c>
      <c r="B4723">
        <v>0</v>
      </c>
      <c r="C4723">
        <v>2040</v>
      </c>
      <c r="D4723" s="34" t="s">
        <v>405</v>
      </c>
      <c r="E4723" s="34" t="s">
        <v>406</v>
      </c>
      <c r="F4723" s="34" t="s">
        <v>878</v>
      </c>
      <c r="G4723" s="34" t="s">
        <v>879</v>
      </c>
      <c r="H4723" s="34" t="s">
        <v>21</v>
      </c>
      <c r="I4723" s="34" t="s">
        <v>19</v>
      </c>
      <c r="J4723" s="34" t="s">
        <v>225</v>
      </c>
      <c r="K4723" s="34" t="s">
        <v>49</v>
      </c>
      <c r="L4723" s="34" t="s">
        <v>47</v>
      </c>
      <c r="M4723">
        <v>1.8140718738047608</v>
      </c>
    </row>
    <row r="4724" spans="1:13" x14ac:dyDescent="0.3">
      <c r="A4724" s="34" t="s">
        <v>167</v>
      </c>
      <c r="B4724">
        <v>0</v>
      </c>
      <c r="C4724">
        <v>2040</v>
      </c>
      <c r="D4724" s="34" t="s">
        <v>405</v>
      </c>
      <c r="E4724" s="34" t="s">
        <v>406</v>
      </c>
      <c r="F4724" s="34" t="s">
        <v>731</v>
      </c>
      <c r="G4724" s="34" t="s">
        <v>518</v>
      </c>
      <c r="H4724" s="34" t="s">
        <v>23</v>
      </c>
      <c r="I4724" s="34" t="s">
        <v>19</v>
      </c>
      <c r="J4724" s="34" t="s">
        <v>24</v>
      </c>
      <c r="K4724" s="34" t="s">
        <v>49</v>
      </c>
      <c r="L4724" s="34" t="s">
        <v>47</v>
      </c>
      <c r="M4724">
        <v>3.613533995433893</v>
      </c>
    </row>
    <row r="4725" spans="1:13" x14ac:dyDescent="0.3">
      <c r="A4725" s="34" t="s">
        <v>167</v>
      </c>
      <c r="B4725">
        <v>0</v>
      </c>
      <c r="C4725">
        <v>2040</v>
      </c>
      <c r="D4725" s="34" t="s">
        <v>405</v>
      </c>
      <c r="E4725" s="34" t="s">
        <v>406</v>
      </c>
      <c r="F4725" s="34" t="s">
        <v>732</v>
      </c>
      <c r="G4725" s="34" t="s">
        <v>519</v>
      </c>
      <c r="H4725" s="34" t="s">
        <v>21</v>
      </c>
      <c r="I4725" s="34" t="s">
        <v>19</v>
      </c>
      <c r="J4725" s="34" t="s">
        <v>22</v>
      </c>
      <c r="K4725" s="34" t="s">
        <v>49</v>
      </c>
      <c r="L4725" s="34" t="s">
        <v>47</v>
      </c>
      <c r="M4725">
        <v>3.7832097720080102</v>
      </c>
    </row>
    <row r="4726" spans="1:13" x14ac:dyDescent="0.3">
      <c r="A4726" s="34" t="s">
        <v>167</v>
      </c>
      <c r="B4726">
        <v>0</v>
      </c>
      <c r="C4726">
        <v>2040</v>
      </c>
      <c r="D4726" s="34" t="s">
        <v>405</v>
      </c>
      <c r="E4726" s="34" t="s">
        <v>406</v>
      </c>
      <c r="F4726" s="34" t="s">
        <v>732</v>
      </c>
      <c r="G4726" s="34" t="s">
        <v>765</v>
      </c>
      <c r="H4726" s="34" t="s">
        <v>21</v>
      </c>
      <c r="I4726" s="34" t="s">
        <v>19</v>
      </c>
      <c r="J4726" s="34" t="s">
        <v>22</v>
      </c>
      <c r="K4726" s="34" t="s">
        <v>49</v>
      </c>
      <c r="L4726" s="34" t="s">
        <v>47</v>
      </c>
      <c r="M4726">
        <v>0.57569999999999988</v>
      </c>
    </row>
    <row r="4727" spans="1:13" x14ac:dyDescent="0.3">
      <c r="A4727" s="34" t="s">
        <v>167</v>
      </c>
      <c r="B4727">
        <v>0</v>
      </c>
      <c r="C4727">
        <v>2040</v>
      </c>
      <c r="D4727" s="34" t="s">
        <v>405</v>
      </c>
      <c r="E4727" s="34" t="s">
        <v>406</v>
      </c>
      <c r="F4727" s="34" t="s">
        <v>813</v>
      </c>
      <c r="G4727" s="34" t="s">
        <v>769</v>
      </c>
      <c r="H4727" s="34" t="s">
        <v>21</v>
      </c>
      <c r="I4727" s="34" t="s">
        <v>19</v>
      </c>
      <c r="J4727" s="34" t="s">
        <v>22</v>
      </c>
      <c r="K4727" s="34" t="s">
        <v>49</v>
      </c>
      <c r="L4727" s="34" t="s">
        <v>47</v>
      </c>
      <c r="M4727">
        <v>14.500126588032039</v>
      </c>
    </row>
    <row r="4728" spans="1:13" x14ac:dyDescent="0.3">
      <c r="A4728" s="34" t="s">
        <v>167</v>
      </c>
      <c r="B4728">
        <v>0</v>
      </c>
      <c r="C4728">
        <v>2040</v>
      </c>
      <c r="D4728" s="34" t="s">
        <v>405</v>
      </c>
      <c r="E4728" s="34" t="s">
        <v>406</v>
      </c>
      <c r="F4728" s="34" t="s">
        <v>813</v>
      </c>
      <c r="G4728" s="34" t="s">
        <v>823</v>
      </c>
      <c r="H4728" s="34" t="s">
        <v>21</v>
      </c>
      <c r="I4728" s="34" t="s">
        <v>19</v>
      </c>
      <c r="J4728" s="34" t="s">
        <v>22</v>
      </c>
      <c r="K4728" s="34" t="s">
        <v>49</v>
      </c>
      <c r="L4728" s="34" t="s">
        <v>47</v>
      </c>
      <c r="M4728">
        <v>0.93551250000000075</v>
      </c>
    </row>
    <row r="4729" spans="1:13" x14ac:dyDescent="0.3">
      <c r="A4729" s="34" t="s">
        <v>167</v>
      </c>
      <c r="B4729">
        <v>0</v>
      </c>
      <c r="C4729">
        <v>2040</v>
      </c>
      <c r="D4729" s="34" t="s">
        <v>405</v>
      </c>
      <c r="E4729" s="34" t="s">
        <v>406</v>
      </c>
      <c r="F4729" s="34" t="s">
        <v>814</v>
      </c>
      <c r="G4729" s="34" t="s">
        <v>776</v>
      </c>
      <c r="H4729" s="34" t="s">
        <v>21</v>
      </c>
      <c r="I4729" s="34" t="s">
        <v>19</v>
      </c>
      <c r="J4729" s="34" t="s">
        <v>22</v>
      </c>
      <c r="K4729" s="34" t="s">
        <v>49</v>
      </c>
      <c r="L4729" s="34" t="s">
        <v>47</v>
      </c>
      <c r="M4729">
        <v>23.781147296589602</v>
      </c>
    </row>
    <row r="4730" spans="1:13" x14ac:dyDescent="0.3">
      <c r="A4730" s="34" t="s">
        <v>167</v>
      </c>
      <c r="B4730">
        <v>0</v>
      </c>
      <c r="C4730">
        <v>2040</v>
      </c>
      <c r="D4730" s="34" t="s">
        <v>405</v>
      </c>
      <c r="E4730" s="34" t="s">
        <v>406</v>
      </c>
      <c r="F4730" s="34" t="s">
        <v>814</v>
      </c>
      <c r="G4730" s="34" t="s">
        <v>829</v>
      </c>
      <c r="H4730" s="34" t="s">
        <v>21</v>
      </c>
      <c r="I4730" s="34" t="s">
        <v>19</v>
      </c>
      <c r="J4730" s="34" t="s">
        <v>22</v>
      </c>
      <c r="K4730" s="34" t="s">
        <v>49</v>
      </c>
      <c r="L4730" s="34" t="s">
        <v>47</v>
      </c>
      <c r="M4730">
        <v>2.9894140634504476</v>
      </c>
    </row>
    <row r="4731" spans="1:13" x14ac:dyDescent="0.3">
      <c r="A4731" s="34" t="s">
        <v>167</v>
      </c>
      <c r="B4731">
        <v>0</v>
      </c>
      <c r="C4731">
        <v>2040</v>
      </c>
      <c r="D4731" s="34" t="s">
        <v>407</v>
      </c>
      <c r="E4731" s="34" t="s">
        <v>408</v>
      </c>
      <c r="F4731" s="34" t="s">
        <v>733</v>
      </c>
      <c r="G4731" s="34" t="s">
        <v>43</v>
      </c>
      <c r="H4731" s="34" t="s">
        <v>40</v>
      </c>
      <c r="I4731" s="34" t="s">
        <v>19</v>
      </c>
      <c r="J4731" s="34" t="s">
        <v>27</v>
      </c>
      <c r="K4731" s="34" t="s">
        <v>46</v>
      </c>
      <c r="L4731" s="34" t="s">
        <v>47</v>
      </c>
      <c r="M4731">
        <v>8.1000000000000003E-2</v>
      </c>
    </row>
    <row r="4732" spans="1:13" x14ac:dyDescent="0.3">
      <c r="A4732" s="34" t="s">
        <v>167</v>
      </c>
      <c r="B4732">
        <v>0</v>
      </c>
      <c r="C4732">
        <v>2040</v>
      </c>
      <c r="D4732" s="34" t="s">
        <v>407</v>
      </c>
      <c r="E4732" s="34" t="s">
        <v>408</v>
      </c>
      <c r="F4732" s="34" t="s">
        <v>733</v>
      </c>
      <c r="G4732" s="34" t="s">
        <v>43</v>
      </c>
      <c r="H4732" s="34" t="s">
        <v>40</v>
      </c>
      <c r="I4732" s="34" t="s">
        <v>19</v>
      </c>
      <c r="J4732" s="34" t="s">
        <v>27</v>
      </c>
      <c r="K4732" s="34" t="s">
        <v>48</v>
      </c>
      <c r="L4732" s="34" t="s">
        <v>47</v>
      </c>
      <c r="M4732">
        <v>-6.0749999999999998E-2</v>
      </c>
    </row>
    <row r="4733" spans="1:13" x14ac:dyDescent="0.3">
      <c r="A4733" s="34" t="s">
        <v>167</v>
      </c>
      <c r="B4733">
        <v>0</v>
      </c>
      <c r="C4733">
        <v>2040</v>
      </c>
      <c r="D4733" s="34" t="s">
        <v>407</v>
      </c>
      <c r="E4733" s="34" t="s">
        <v>408</v>
      </c>
      <c r="F4733" s="34" t="s">
        <v>733</v>
      </c>
      <c r="G4733" s="34" t="s">
        <v>28</v>
      </c>
      <c r="H4733" s="34" t="s">
        <v>23</v>
      </c>
      <c r="I4733" s="34" t="s">
        <v>19</v>
      </c>
      <c r="J4733" s="34" t="s">
        <v>24</v>
      </c>
      <c r="K4733" s="34" t="s">
        <v>46</v>
      </c>
      <c r="L4733" s="34" t="s">
        <v>47</v>
      </c>
      <c r="M4733">
        <v>0.17</v>
      </c>
    </row>
    <row r="4734" spans="1:13" x14ac:dyDescent="0.3">
      <c r="A4734" s="34" t="s">
        <v>167</v>
      </c>
      <c r="B4734">
        <v>0</v>
      </c>
      <c r="C4734">
        <v>2040</v>
      </c>
      <c r="D4734" s="34" t="s">
        <v>407</v>
      </c>
      <c r="E4734" s="34" t="s">
        <v>408</v>
      </c>
      <c r="F4734" s="34" t="s">
        <v>733</v>
      </c>
      <c r="G4734" s="34" t="s">
        <v>28</v>
      </c>
      <c r="H4734" s="34" t="s">
        <v>23</v>
      </c>
      <c r="I4734" s="34" t="s">
        <v>19</v>
      </c>
      <c r="J4734" s="34" t="s">
        <v>24</v>
      </c>
      <c r="K4734" s="34" t="s">
        <v>48</v>
      </c>
      <c r="L4734" s="34" t="s">
        <v>47</v>
      </c>
      <c r="M4734">
        <v>-0.1275</v>
      </c>
    </row>
    <row r="4735" spans="1:13" x14ac:dyDescent="0.3">
      <c r="A4735" s="34" t="s">
        <v>167</v>
      </c>
      <c r="B4735">
        <v>0</v>
      </c>
      <c r="C4735">
        <v>2040</v>
      </c>
      <c r="D4735" s="34" t="s">
        <v>407</v>
      </c>
      <c r="E4735" s="34" t="s">
        <v>408</v>
      </c>
      <c r="F4735" s="34" t="s">
        <v>733</v>
      </c>
      <c r="G4735" s="34" t="s">
        <v>31</v>
      </c>
      <c r="H4735" s="34" t="s">
        <v>18</v>
      </c>
      <c r="I4735" s="34" t="s">
        <v>19</v>
      </c>
      <c r="J4735" s="34" t="s">
        <v>32</v>
      </c>
      <c r="K4735" s="34" t="s">
        <v>46</v>
      </c>
      <c r="L4735" s="34" t="s">
        <v>47</v>
      </c>
      <c r="M4735">
        <v>1.0999999999999999E-2</v>
      </c>
    </row>
    <row r="4736" spans="1:13" x14ac:dyDescent="0.3">
      <c r="A4736" s="34" t="s">
        <v>167</v>
      </c>
      <c r="B4736">
        <v>0</v>
      </c>
      <c r="C4736">
        <v>2040</v>
      </c>
      <c r="D4736" s="34" t="s">
        <v>407</v>
      </c>
      <c r="E4736" s="34" t="s">
        <v>408</v>
      </c>
      <c r="F4736" s="34" t="s">
        <v>733</v>
      </c>
      <c r="G4736" s="34" t="s">
        <v>181</v>
      </c>
      <c r="H4736" s="34" t="s">
        <v>18</v>
      </c>
      <c r="I4736" s="34" t="s">
        <v>19</v>
      </c>
      <c r="J4736" s="34" t="s">
        <v>182</v>
      </c>
      <c r="K4736" s="34" t="s">
        <v>46</v>
      </c>
      <c r="L4736" s="34" t="s">
        <v>47</v>
      </c>
      <c r="M4736">
        <v>2.5000000000000001E-2</v>
      </c>
    </row>
    <row r="4737" spans="1:13" x14ac:dyDescent="0.3">
      <c r="A4737" s="34" t="s">
        <v>167</v>
      </c>
      <c r="B4737">
        <v>0</v>
      </c>
      <c r="C4737">
        <v>2040</v>
      </c>
      <c r="D4737" s="34" t="s">
        <v>407</v>
      </c>
      <c r="E4737" s="34" t="s">
        <v>408</v>
      </c>
      <c r="F4737" s="34" t="s">
        <v>733</v>
      </c>
      <c r="G4737" s="34" t="s">
        <v>333</v>
      </c>
      <c r="H4737" s="34" t="s">
        <v>26</v>
      </c>
      <c r="I4737" s="34" t="s">
        <v>19</v>
      </c>
      <c r="J4737" s="34" t="s">
        <v>27</v>
      </c>
      <c r="K4737" s="34" t="s">
        <v>46</v>
      </c>
      <c r="L4737" s="34" t="s">
        <v>47</v>
      </c>
      <c r="M4737">
        <v>2.1000000000000001E-2</v>
      </c>
    </row>
    <row r="4738" spans="1:13" x14ac:dyDescent="0.3">
      <c r="A4738" s="34" t="s">
        <v>167</v>
      </c>
      <c r="B4738">
        <v>0</v>
      </c>
      <c r="C4738">
        <v>2040</v>
      </c>
      <c r="D4738" s="34" t="s">
        <v>407</v>
      </c>
      <c r="E4738" s="34" t="s">
        <v>408</v>
      </c>
      <c r="F4738" s="34" t="s">
        <v>733</v>
      </c>
      <c r="G4738" s="34" t="s">
        <v>333</v>
      </c>
      <c r="H4738" s="34" t="s">
        <v>26</v>
      </c>
      <c r="I4738" s="34" t="s">
        <v>19</v>
      </c>
      <c r="J4738" s="34" t="s">
        <v>27</v>
      </c>
      <c r="K4738" s="34" t="s">
        <v>48</v>
      </c>
      <c r="L4738" s="34" t="s">
        <v>47</v>
      </c>
      <c r="M4738">
        <v>-1.575E-2</v>
      </c>
    </row>
    <row r="4739" spans="1:13" x14ac:dyDescent="0.3">
      <c r="A4739" s="34" t="s">
        <v>167</v>
      </c>
      <c r="B4739">
        <v>0</v>
      </c>
      <c r="C4739">
        <v>2040</v>
      </c>
      <c r="D4739" s="34" t="s">
        <v>407</v>
      </c>
      <c r="E4739" s="34" t="s">
        <v>408</v>
      </c>
      <c r="F4739" s="34" t="s">
        <v>733</v>
      </c>
      <c r="G4739" s="34" t="s">
        <v>839</v>
      </c>
      <c r="H4739" s="34" t="s">
        <v>26</v>
      </c>
      <c r="I4739" s="34" t="s">
        <v>19</v>
      </c>
      <c r="J4739" s="34" t="s">
        <v>27</v>
      </c>
      <c r="K4739" s="34" t="s">
        <v>49</v>
      </c>
      <c r="L4739" s="34" t="s">
        <v>47</v>
      </c>
      <c r="M4739">
        <v>8.3378564092703462E-4</v>
      </c>
    </row>
    <row r="4740" spans="1:13" x14ac:dyDescent="0.3">
      <c r="A4740" s="34" t="s">
        <v>167</v>
      </c>
      <c r="B4740">
        <v>0</v>
      </c>
      <c r="C4740">
        <v>2040</v>
      </c>
      <c r="D4740" s="34" t="s">
        <v>407</v>
      </c>
      <c r="E4740" s="34" t="s">
        <v>408</v>
      </c>
      <c r="F4740" s="34" t="s">
        <v>733</v>
      </c>
      <c r="G4740" s="34" t="s">
        <v>52</v>
      </c>
      <c r="H4740" s="34" t="s">
        <v>53</v>
      </c>
      <c r="I4740" s="34" t="s">
        <v>19</v>
      </c>
      <c r="J4740" s="34" t="s">
        <v>27</v>
      </c>
      <c r="K4740" s="34" t="s">
        <v>46</v>
      </c>
      <c r="L4740" s="34" t="s">
        <v>47</v>
      </c>
      <c r="M4740">
        <v>4.7E-2</v>
      </c>
    </row>
    <row r="4741" spans="1:13" x14ac:dyDescent="0.3">
      <c r="A4741" s="34" t="s">
        <v>167</v>
      </c>
      <c r="B4741">
        <v>0</v>
      </c>
      <c r="C4741">
        <v>2040</v>
      </c>
      <c r="D4741" s="34" t="s">
        <v>407</v>
      </c>
      <c r="E4741" s="34" t="s">
        <v>408</v>
      </c>
      <c r="F4741" s="34" t="s">
        <v>733</v>
      </c>
      <c r="G4741" s="34" t="s">
        <v>52</v>
      </c>
      <c r="H4741" s="34" t="s">
        <v>53</v>
      </c>
      <c r="I4741" s="34" t="s">
        <v>19</v>
      </c>
      <c r="J4741" s="34" t="s">
        <v>27</v>
      </c>
      <c r="K4741" s="34" t="s">
        <v>48</v>
      </c>
      <c r="L4741" s="34" t="s">
        <v>47</v>
      </c>
      <c r="M4741">
        <v>-3.5250000000000004E-2</v>
      </c>
    </row>
    <row r="4742" spans="1:13" x14ac:dyDescent="0.3">
      <c r="A4742" s="34" t="s">
        <v>167</v>
      </c>
      <c r="B4742">
        <v>0</v>
      </c>
      <c r="C4742">
        <v>2040</v>
      </c>
      <c r="D4742" s="34" t="s">
        <v>407</v>
      </c>
      <c r="E4742" s="34" t="s">
        <v>408</v>
      </c>
      <c r="F4742" s="34" t="s">
        <v>733</v>
      </c>
      <c r="G4742" s="34" t="s">
        <v>29</v>
      </c>
      <c r="H4742" s="34" t="s">
        <v>21</v>
      </c>
      <c r="I4742" s="34" t="s">
        <v>19</v>
      </c>
      <c r="J4742" s="34" t="s">
        <v>22</v>
      </c>
      <c r="K4742" s="34" t="s">
        <v>46</v>
      </c>
      <c r="L4742" s="34" t="s">
        <v>47</v>
      </c>
      <c r="M4742">
        <v>4.6200000000000005E-2</v>
      </c>
    </row>
    <row r="4743" spans="1:13" x14ac:dyDescent="0.3">
      <c r="A4743" s="34" t="s">
        <v>167</v>
      </c>
      <c r="B4743">
        <v>0</v>
      </c>
      <c r="C4743">
        <v>2040</v>
      </c>
      <c r="D4743" s="34" t="s">
        <v>407</v>
      </c>
      <c r="E4743" s="34" t="s">
        <v>408</v>
      </c>
      <c r="F4743" s="34" t="s">
        <v>733</v>
      </c>
      <c r="G4743" s="34" t="s">
        <v>29</v>
      </c>
      <c r="H4743" s="34" t="s">
        <v>21</v>
      </c>
      <c r="I4743" s="34" t="s">
        <v>19</v>
      </c>
      <c r="J4743" s="34" t="s">
        <v>22</v>
      </c>
      <c r="K4743" s="34" t="s">
        <v>48</v>
      </c>
      <c r="L4743" s="34" t="s">
        <v>47</v>
      </c>
      <c r="M4743">
        <v>-3.4650000000000007E-2</v>
      </c>
    </row>
    <row r="4744" spans="1:13" x14ac:dyDescent="0.3">
      <c r="A4744" s="34" t="s">
        <v>167</v>
      </c>
      <c r="B4744">
        <v>0</v>
      </c>
      <c r="C4744">
        <v>2040</v>
      </c>
      <c r="D4744" s="34" t="s">
        <v>407</v>
      </c>
      <c r="E4744" s="34" t="s">
        <v>408</v>
      </c>
      <c r="F4744" s="34" t="s">
        <v>733</v>
      </c>
      <c r="G4744" s="34" t="s">
        <v>20</v>
      </c>
      <c r="H4744" s="34" t="s">
        <v>21</v>
      </c>
      <c r="I4744" s="34" t="s">
        <v>19</v>
      </c>
      <c r="J4744" s="34" t="s">
        <v>22</v>
      </c>
      <c r="K4744" s="34" t="s">
        <v>46</v>
      </c>
      <c r="L4744" s="34" t="s">
        <v>47</v>
      </c>
      <c r="M4744">
        <v>0.10009999999999999</v>
      </c>
    </row>
    <row r="4745" spans="1:13" x14ac:dyDescent="0.3">
      <c r="A4745" s="34" t="s">
        <v>167</v>
      </c>
      <c r="B4745">
        <v>0</v>
      </c>
      <c r="C4745">
        <v>2040</v>
      </c>
      <c r="D4745" s="34" t="s">
        <v>407</v>
      </c>
      <c r="E4745" s="34" t="s">
        <v>408</v>
      </c>
      <c r="F4745" s="34" t="s">
        <v>733</v>
      </c>
      <c r="G4745" s="34" t="s">
        <v>20</v>
      </c>
      <c r="H4745" s="34" t="s">
        <v>21</v>
      </c>
      <c r="I4745" s="34" t="s">
        <v>19</v>
      </c>
      <c r="J4745" s="34" t="s">
        <v>22</v>
      </c>
      <c r="K4745" s="34" t="s">
        <v>48</v>
      </c>
      <c r="L4745" s="34" t="s">
        <v>47</v>
      </c>
      <c r="M4745">
        <v>-7.5074999999999989E-2</v>
      </c>
    </row>
    <row r="4746" spans="1:13" x14ac:dyDescent="0.3">
      <c r="A4746" s="34" t="s">
        <v>167</v>
      </c>
      <c r="B4746">
        <v>0</v>
      </c>
      <c r="C4746">
        <v>2040</v>
      </c>
      <c r="D4746" s="34" t="s">
        <v>407</v>
      </c>
      <c r="E4746" s="34" t="s">
        <v>408</v>
      </c>
      <c r="F4746" s="34" t="s">
        <v>733</v>
      </c>
      <c r="G4746" s="34" t="s">
        <v>30</v>
      </c>
      <c r="H4746" s="34" t="s">
        <v>21</v>
      </c>
      <c r="I4746" s="34" t="s">
        <v>19</v>
      </c>
      <c r="J4746" s="34" t="s">
        <v>22</v>
      </c>
      <c r="K4746" s="34" t="s">
        <v>46</v>
      </c>
      <c r="L4746" s="34" t="s">
        <v>47</v>
      </c>
      <c r="M4746">
        <v>7.7000000000000002E-3</v>
      </c>
    </row>
    <row r="4747" spans="1:13" x14ac:dyDescent="0.3">
      <c r="A4747" s="34" t="s">
        <v>167</v>
      </c>
      <c r="B4747">
        <v>0</v>
      </c>
      <c r="C4747">
        <v>2040</v>
      </c>
      <c r="D4747" s="34" t="s">
        <v>407</v>
      </c>
      <c r="E4747" s="34" t="s">
        <v>408</v>
      </c>
      <c r="F4747" s="34" t="s">
        <v>733</v>
      </c>
      <c r="G4747" s="34" t="s">
        <v>30</v>
      </c>
      <c r="H4747" s="34" t="s">
        <v>21</v>
      </c>
      <c r="I4747" s="34" t="s">
        <v>19</v>
      </c>
      <c r="J4747" s="34" t="s">
        <v>22</v>
      </c>
      <c r="K4747" s="34" t="s">
        <v>48</v>
      </c>
      <c r="L4747" s="34" t="s">
        <v>47</v>
      </c>
      <c r="M4747">
        <v>-5.7750000000000006E-3</v>
      </c>
    </row>
    <row r="4748" spans="1:13" x14ac:dyDescent="0.3">
      <c r="A4748" s="34" t="s">
        <v>167</v>
      </c>
      <c r="B4748">
        <v>0</v>
      </c>
      <c r="C4748">
        <v>2040</v>
      </c>
      <c r="D4748" s="34" t="s">
        <v>407</v>
      </c>
      <c r="E4748" s="34" t="s">
        <v>408</v>
      </c>
      <c r="F4748" s="34" t="s">
        <v>733</v>
      </c>
      <c r="G4748" s="34" t="s">
        <v>11</v>
      </c>
      <c r="H4748" s="34" t="s">
        <v>12</v>
      </c>
      <c r="I4748" s="34" t="s">
        <v>13</v>
      </c>
      <c r="J4748" s="34" t="s">
        <v>14</v>
      </c>
      <c r="K4748" s="34" t="s">
        <v>49</v>
      </c>
      <c r="L4748" s="34" t="s">
        <v>47</v>
      </c>
      <c r="M4748">
        <v>1.6202115038570919E-4</v>
      </c>
    </row>
    <row r="4749" spans="1:13" x14ac:dyDescent="0.3">
      <c r="A4749" s="34" t="s">
        <v>167</v>
      </c>
      <c r="B4749">
        <v>0</v>
      </c>
      <c r="C4749">
        <v>2040</v>
      </c>
      <c r="D4749" s="34" t="s">
        <v>407</v>
      </c>
      <c r="E4749" s="34" t="s">
        <v>408</v>
      </c>
      <c r="F4749" s="34" t="s">
        <v>733</v>
      </c>
      <c r="G4749" s="34" t="s">
        <v>41</v>
      </c>
      <c r="H4749" s="34" t="s">
        <v>40</v>
      </c>
      <c r="I4749" s="34" t="s">
        <v>13</v>
      </c>
      <c r="J4749" s="34" t="s">
        <v>42</v>
      </c>
      <c r="K4749" s="34" t="s">
        <v>49</v>
      </c>
      <c r="L4749" s="34" t="s">
        <v>47</v>
      </c>
      <c r="M4749">
        <v>6.1199454052036528E-2</v>
      </c>
    </row>
    <row r="4750" spans="1:13" x14ac:dyDescent="0.3">
      <c r="A4750" s="34" t="s">
        <v>167</v>
      </c>
      <c r="B4750">
        <v>0</v>
      </c>
      <c r="C4750">
        <v>2040</v>
      </c>
      <c r="D4750" s="34" t="s">
        <v>407</v>
      </c>
      <c r="E4750" s="34" t="s">
        <v>408</v>
      </c>
      <c r="F4750" s="34" t="s">
        <v>734</v>
      </c>
      <c r="G4750" s="34" t="s">
        <v>518</v>
      </c>
      <c r="H4750" s="34" t="s">
        <v>23</v>
      </c>
      <c r="I4750" s="34" t="s">
        <v>19</v>
      </c>
      <c r="J4750" s="34" t="s">
        <v>24</v>
      </c>
      <c r="K4750" s="34" t="s">
        <v>49</v>
      </c>
      <c r="L4750" s="34" t="s">
        <v>47</v>
      </c>
      <c r="M4750">
        <v>0.33</v>
      </c>
    </row>
    <row r="4751" spans="1:13" x14ac:dyDescent="0.3">
      <c r="A4751" s="34" t="s">
        <v>167</v>
      </c>
      <c r="B4751">
        <v>0</v>
      </c>
      <c r="C4751">
        <v>2040</v>
      </c>
      <c r="D4751" s="34" t="s">
        <v>407</v>
      </c>
      <c r="E4751" s="34" t="s">
        <v>408</v>
      </c>
      <c r="F4751" s="34" t="s">
        <v>815</v>
      </c>
      <c r="G4751" s="34" t="s">
        <v>764</v>
      </c>
      <c r="H4751" s="34" t="s">
        <v>23</v>
      </c>
      <c r="I4751" s="34" t="s">
        <v>19</v>
      </c>
      <c r="J4751" s="34" t="s">
        <v>24</v>
      </c>
      <c r="K4751" s="34" t="s">
        <v>49</v>
      </c>
      <c r="L4751" s="34" t="s">
        <v>47</v>
      </c>
      <c r="M4751">
        <v>4.2500000000000003E-2</v>
      </c>
    </row>
    <row r="4752" spans="1:13" x14ac:dyDescent="0.3">
      <c r="A4752" s="34" t="s">
        <v>167</v>
      </c>
      <c r="B4752">
        <v>0</v>
      </c>
      <c r="C4752">
        <v>2040</v>
      </c>
      <c r="D4752" s="34" t="s">
        <v>407</v>
      </c>
      <c r="E4752" s="34" t="s">
        <v>408</v>
      </c>
      <c r="F4752" s="34" t="s">
        <v>880</v>
      </c>
      <c r="G4752" s="34" t="s">
        <v>841</v>
      </c>
      <c r="H4752" s="34" t="s">
        <v>23</v>
      </c>
      <c r="I4752" s="34" t="s">
        <v>19</v>
      </c>
      <c r="J4752" s="34" t="s">
        <v>24</v>
      </c>
      <c r="K4752" s="34" t="s">
        <v>49</v>
      </c>
      <c r="L4752" s="34" t="s">
        <v>47</v>
      </c>
      <c r="M4752">
        <v>8.5000000000000006E-2</v>
      </c>
    </row>
    <row r="4753" spans="1:13" x14ac:dyDescent="0.3">
      <c r="A4753" s="34" t="s">
        <v>167</v>
      </c>
      <c r="B4753">
        <v>0</v>
      </c>
      <c r="C4753">
        <v>2040</v>
      </c>
      <c r="D4753" s="34" t="s">
        <v>407</v>
      </c>
      <c r="E4753" s="34" t="s">
        <v>408</v>
      </c>
      <c r="F4753" s="34" t="s">
        <v>735</v>
      </c>
      <c r="G4753" s="34" t="s">
        <v>586</v>
      </c>
      <c r="H4753" s="34" t="s">
        <v>23</v>
      </c>
      <c r="I4753" s="34" t="s">
        <v>19</v>
      </c>
      <c r="J4753" s="34" t="s">
        <v>24</v>
      </c>
      <c r="K4753" s="34" t="s">
        <v>49</v>
      </c>
      <c r="L4753" s="34" t="s">
        <v>47</v>
      </c>
      <c r="M4753">
        <v>0.5</v>
      </c>
    </row>
    <row r="4754" spans="1:13" x14ac:dyDescent="0.3">
      <c r="A4754" s="34" t="s">
        <v>167</v>
      </c>
      <c r="B4754">
        <v>0</v>
      </c>
      <c r="C4754">
        <v>2040</v>
      </c>
      <c r="D4754" s="34" t="s">
        <v>407</v>
      </c>
      <c r="E4754" s="34" t="s">
        <v>408</v>
      </c>
      <c r="F4754" s="34" t="s">
        <v>736</v>
      </c>
      <c r="G4754" s="34" t="s">
        <v>519</v>
      </c>
      <c r="H4754" s="34" t="s">
        <v>21</v>
      </c>
      <c r="I4754" s="34" t="s">
        <v>19</v>
      </c>
      <c r="J4754" s="34" t="s">
        <v>22</v>
      </c>
      <c r="K4754" s="34" t="s">
        <v>49</v>
      </c>
      <c r="L4754" s="34" t="s">
        <v>47</v>
      </c>
      <c r="M4754">
        <v>1.9916066755188696E-2</v>
      </c>
    </row>
    <row r="4755" spans="1:13" x14ac:dyDescent="0.3">
      <c r="A4755" s="34" t="s">
        <v>167</v>
      </c>
      <c r="B4755">
        <v>0</v>
      </c>
      <c r="C4755">
        <v>2040</v>
      </c>
      <c r="D4755" s="34" t="s">
        <v>407</v>
      </c>
      <c r="E4755" s="34" t="s">
        <v>408</v>
      </c>
      <c r="F4755" s="34" t="s">
        <v>736</v>
      </c>
      <c r="G4755" s="34" t="s">
        <v>765</v>
      </c>
      <c r="H4755" s="34" t="s">
        <v>21</v>
      </c>
      <c r="I4755" s="34" t="s">
        <v>19</v>
      </c>
      <c r="J4755" s="34" t="s">
        <v>22</v>
      </c>
      <c r="K4755" s="34" t="s">
        <v>49</v>
      </c>
      <c r="L4755" s="34" t="s">
        <v>47</v>
      </c>
      <c r="M4755">
        <v>1.1550000000000005E-2</v>
      </c>
    </row>
    <row r="4756" spans="1:13" x14ac:dyDescent="0.3">
      <c r="A4756" s="34" t="s">
        <v>167</v>
      </c>
      <c r="B4756">
        <v>0</v>
      </c>
      <c r="C4756">
        <v>2040</v>
      </c>
      <c r="D4756" s="34" t="s">
        <v>407</v>
      </c>
      <c r="E4756" s="34" t="s">
        <v>408</v>
      </c>
      <c r="F4756" s="34" t="s">
        <v>736</v>
      </c>
      <c r="G4756" s="34" t="s">
        <v>827</v>
      </c>
      <c r="H4756" s="34" t="s">
        <v>21</v>
      </c>
      <c r="I4756" s="34" t="s">
        <v>19</v>
      </c>
      <c r="J4756" s="34" t="s">
        <v>22</v>
      </c>
      <c r="K4756" s="34" t="s">
        <v>49</v>
      </c>
      <c r="L4756" s="34" t="s">
        <v>47</v>
      </c>
      <c r="M4756">
        <v>2.3100000000000002E-2</v>
      </c>
    </row>
    <row r="4757" spans="1:13" x14ac:dyDescent="0.3">
      <c r="A4757" s="34" t="s">
        <v>167</v>
      </c>
      <c r="B4757">
        <v>0</v>
      </c>
      <c r="C4757">
        <v>2040</v>
      </c>
      <c r="D4757" s="34" t="s">
        <v>407</v>
      </c>
      <c r="E4757" s="34" t="s">
        <v>408</v>
      </c>
      <c r="F4757" s="34" t="s">
        <v>881</v>
      </c>
      <c r="G4757" s="34" t="s">
        <v>823</v>
      </c>
      <c r="H4757" s="34" t="s">
        <v>21</v>
      </c>
      <c r="I4757" s="34" t="s">
        <v>19</v>
      </c>
      <c r="J4757" s="34" t="s">
        <v>22</v>
      </c>
      <c r="K4757" s="34" t="s">
        <v>49</v>
      </c>
      <c r="L4757" s="34" t="s">
        <v>47</v>
      </c>
      <c r="M4757">
        <v>0.23943926702075502</v>
      </c>
    </row>
    <row r="4758" spans="1:13" x14ac:dyDescent="0.3">
      <c r="A4758" s="34" t="s">
        <v>167</v>
      </c>
      <c r="B4758">
        <v>0</v>
      </c>
      <c r="C4758">
        <v>2040</v>
      </c>
      <c r="D4758" s="34" t="s">
        <v>409</v>
      </c>
      <c r="E4758" s="34" t="s">
        <v>410</v>
      </c>
      <c r="F4758" s="34" t="s">
        <v>737</v>
      </c>
      <c r="G4758" s="34" t="s">
        <v>31</v>
      </c>
      <c r="H4758" s="34" t="s">
        <v>18</v>
      </c>
      <c r="I4758" s="34" t="s">
        <v>19</v>
      </c>
      <c r="J4758" s="34" t="s">
        <v>32</v>
      </c>
      <c r="K4758" s="34" t="s">
        <v>46</v>
      </c>
      <c r="L4758" s="34" t="s">
        <v>47</v>
      </c>
      <c r="M4758">
        <v>1.6759999999999999</v>
      </c>
    </row>
    <row r="4759" spans="1:13" x14ac:dyDescent="0.3">
      <c r="A4759" s="34" t="s">
        <v>167</v>
      </c>
      <c r="B4759">
        <v>0</v>
      </c>
      <c r="C4759">
        <v>2040</v>
      </c>
      <c r="D4759" s="34" t="s">
        <v>409</v>
      </c>
      <c r="E4759" s="34" t="s">
        <v>410</v>
      </c>
      <c r="F4759" s="34" t="s">
        <v>737</v>
      </c>
      <c r="G4759" s="34" t="s">
        <v>181</v>
      </c>
      <c r="H4759" s="34" t="s">
        <v>18</v>
      </c>
      <c r="I4759" s="34" t="s">
        <v>19</v>
      </c>
      <c r="J4759" s="34" t="s">
        <v>182</v>
      </c>
      <c r="K4759" s="34" t="s">
        <v>46</v>
      </c>
      <c r="L4759" s="34" t="s">
        <v>47</v>
      </c>
      <c r="M4759">
        <v>0.52700000000000002</v>
      </c>
    </row>
    <row r="4760" spans="1:13" x14ac:dyDescent="0.3">
      <c r="A4760" s="34" t="s">
        <v>167</v>
      </c>
      <c r="B4760">
        <v>0</v>
      </c>
      <c r="C4760">
        <v>2040</v>
      </c>
      <c r="D4760" s="34" t="s">
        <v>409</v>
      </c>
      <c r="E4760" s="34" t="s">
        <v>410</v>
      </c>
      <c r="F4760" s="34" t="s">
        <v>737</v>
      </c>
      <c r="G4760" s="34" t="s">
        <v>292</v>
      </c>
      <c r="H4760" s="34" t="s">
        <v>242</v>
      </c>
      <c r="I4760" s="34" t="s">
        <v>19</v>
      </c>
      <c r="J4760" s="34" t="s">
        <v>27</v>
      </c>
      <c r="K4760" s="34" t="s">
        <v>46</v>
      </c>
      <c r="L4760" s="34" t="s">
        <v>47</v>
      </c>
      <c r="M4760">
        <v>9.7000000000000003E-2</v>
      </c>
    </row>
    <row r="4761" spans="1:13" x14ac:dyDescent="0.3">
      <c r="A4761" s="34" t="s">
        <v>167</v>
      </c>
      <c r="B4761">
        <v>0</v>
      </c>
      <c r="C4761">
        <v>2040</v>
      </c>
      <c r="D4761" s="34" t="s">
        <v>409</v>
      </c>
      <c r="E4761" s="34" t="s">
        <v>410</v>
      </c>
      <c r="F4761" s="34" t="s">
        <v>737</v>
      </c>
      <c r="G4761" s="34" t="s">
        <v>292</v>
      </c>
      <c r="H4761" s="34" t="s">
        <v>242</v>
      </c>
      <c r="I4761" s="34" t="s">
        <v>19</v>
      </c>
      <c r="J4761" s="34" t="s">
        <v>27</v>
      </c>
      <c r="K4761" s="34" t="s">
        <v>48</v>
      </c>
      <c r="L4761" s="34" t="s">
        <v>47</v>
      </c>
      <c r="M4761">
        <v>-9.6999999999999989E-2</v>
      </c>
    </row>
    <row r="4762" spans="1:13" x14ac:dyDescent="0.3">
      <c r="A4762" s="34" t="s">
        <v>167</v>
      </c>
      <c r="B4762">
        <v>0</v>
      </c>
      <c r="C4762">
        <v>2040</v>
      </c>
      <c r="D4762" s="34" t="s">
        <v>409</v>
      </c>
      <c r="E4762" s="34" t="s">
        <v>410</v>
      </c>
      <c r="F4762" s="34" t="s">
        <v>737</v>
      </c>
      <c r="G4762" s="34" t="s">
        <v>516</v>
      </c>
      <c r="H4762" s="34" t="s">
        <v>26</v>
      </c>
      <c r="I4762" s="34" t="s">
        <v>19</v>
      </c>
      <c r="J4762" s="34" t="s">
        <v>27</v>
      </c>
      <c r="K4762" s="34" t="s">
        <v>49</v>
      </c>
      <c r="L4762" s="34" t="s">
        <v>47</v>
      </c>
      <c r="M4762">
        <v>2.6717582558504798E-2</v>
      </c>
    </row>
    <row r="4763" spans="1:13" x14ac:dyDescent="0.3">
      <c r="A4763" s="34" t="s">
        <v>167</v>
      </c>
      <c r="B4763">
        <v>0</v>
      </c>
      <c r="C4763">
        <v>2040</v>
      </c>
      <c r="D4763" s="34" t="s">
        <v>409</v>
      </c>
      <c r="E4763" s="34" t="s">
        <v>410</v>
      </c>
      <c r="F4763" s="34" t="s">
        <v>737</v>
      </c>
      <c r="G4763" s="34" t="s">
        <v>11</v>
      </c>
      <c r="H4763" s="34" t="s">
        <v>12</v>
      </c>
      <c r="I4763" s="34" t="s">
        <v>13</v>
      </c>
      <c r="J4763" s="34" t="s">
        <v>14</v>
      </c>
      <c r="K4763" s="34" t="s">
        <v>49</v>
      </c>
      <c r="L4763" s="34" t="s">
        <v>47</v>
      </c>
      <c r="M4763">
        <v>1.3147781469322847E-2</v>
      </c>
    </row>
    <row r="4764" spans="1:13" x14ac:dyDescent="0.3">
      <c r="A4764" s="34" t="s">
        <v>167</v>
      </c>
      <c r="B4764">
        <v>0</v>
      </c>
      <c r="C4764">
        <v>2040</v>
      </c>
      <c r="D4764" s="34" t="s">
        <v>409</v>
      </c>
      <c r="E4764" s="34" t="s">
        <v>410</v>
      </c>
      <c r="F4764" s="34" t="s">
        <v>737</v>
      </c>
      <c r="G4764" s="34" t="s">
        <v>824</v>
      </c>
      <c r="H4764" s="34" t="s">
        <v>12</v>
      </c>
      <c r="I4764" s="34" t="s">
        <v>13</v>
      </c>
      <c r="J4764" s="34" t="s">
        <v>14</v>
      </c>
      <c r="K4764" s="34" t="s">
        <v>49</v>
      </c>
      <c r="L4764" s="34" t="s">
        <v>47</v>
      </c>
      <c r="M4764">
        <v>0.30684923694554445</v>
      </c>
    </row>
    <row r="4765" spans="1:13" x14ac:dyDescent="0.3">
      <c r="A4765" s="34" t="s">
        <v>167</v>
      </c>
      <c r="B4765">
        <v>0</v>
      </c>
      <c r="C4765">
        <v>2040</v>
      </c>
      <c r="D4765" s="34" t="s">
        <v>409</v>
      </c>
      <c r="E4765" s="34" t="s">
        <v>410</v>
      </c>
      <c r="F4765" s="34" t="s">
        <v>737</v>
      </c>
      <c r="G4765" s="34" t="s">
        <v>41</v>
      </c>
      <c r="H4765" s="34" t="s">
        <v>40</v>
      </c>
      <c r="I4765" s="34" t="s">
        <v>13</v>
      </c>
      <c r="J4765" s="34" t="s">
        <v>42</v>
      </c>
      <c r="K4765" s="34" t="s">
        <v>49</v>
      </c>
      <c r="L4765" s="34" t="s">
        <v>47</v>
      </c>
      <c r="M4765">
        <v>0.18854952649721446</v>
      </c>
    </row>
    <row r="4766" spans="1:13" x14ac:dyDescent="0.3">
      <c r="A4766" s="34" t="s">
        <v>167</v>
      </c>
      <c r="B4766">
        <v>0</v>
      </c>
      <c r="C4766">
        <v>2040</v>
      </c>
      <c r="D4766" s="34" t="s">
        <v>409</v>
      </c>
      <c r="E4766" s="34" t="s">
        <v>410</v>
      </c>
      <c r="F4766" s="34" t="s">
        <v>738</v>
      </c>
      <c r="G4766" s="34" t="s">
        <v>518</v>
      </c>
      <c r="H4766" s="34" t="s">
        <v>23</v>
      </c>
      <c r="I4766" s="34" t="s">
        <v>19</v>
      </c>
      <c r="J4766" s="34" t="s">
        <v>24</v>
      </c>
      <c r="K4766" s="34" t="s">
        <v>49</v>
      </c>
      <c r="L4766" s="34" t="s">
        <v>47</v>
      </c>
      <c r="M4766">
        <v>1.293253313705427</v>
      </c>
    </row>
    <row r="4767" spans="1:13" x14ac:dyDescent="0.3">
      <c r="A4767" s="34" t="s">
        <v>167</v>
      </c>
      <c r="B4767">
        <v>0</v>
      </c>
      <c r="C4767">
        <v>2040</v>
      </c>
      <c r="D4767" s="34" t="s">
        <v>409</v>
      </c>
      <c r="E4767" s="34" t="s">
        <v>410</v>
      </c>
      <c r="F4767" s="34" t="s">
        <v>882</v>
      </c>
      <c r="G4767" s="34" t="s">
        <v>841</v>
      </c>
      <c r="H4767" s="34" t="s">
        <v>23</v>
      </c>
      <c r="I4767" s="34" t="s">
        <v>19</v>
      </c>
      <c r="J4767" s="34" t="s">
        <v>24</v>
      </c>
      <c r="K4767" s="34" t="s">
        <v>49</v>
      </c>
      <c r="L4767" s="34" t="s">
        <v>47</v>
      </c>
      <c r="M4767">
        <v>0.82777025333914023</v>
      </c>
    </row>
    <row r="4768" spans="1:13" x14ac:dyDescent="0.3">
      <c r="A4768" s="34" t="s">
        <v>167</v>
      </c>
      <c r="B4768">
        <v>0</v>
      </c>
      <c r="C4768">
        <v>2040</v>
      </c>
      <c r="D4768" s="34" t="s">
        <v>409</v>
      </c>
      <c r="E4768" s="34" t="s">
        <v>410</v>
      </c>
      <c r="F4768" s="34" t="s">
        <v>739</v>
      </c>
      <c r="G4768" s="34" t="s">
        <v>519</v>
      </c>
      <c r="H4768" s="34" t="s">
        <v>21</v>
      </c>
      <c r="I4768" s="34" t="s">
        <v>19</v>
      </c>
      <c r="J4768" s="34" t="s">
        <v>22</v>
      </c>
      <c r="K4768" s="34" t="s">
        <v>49</v>
      </c>
      <c r="L4768" s="34" t="s">
        <v>47</v>
      </c>
      <c r="M4768">
        <v>0.2</v>
      </c>
    </row>
    <row r="4769" spans="1:13" x14ac:dyDescent="0.3">
      <c r="A4769" s="34" t="s">
        <v>167</v>
      </c>
      <c r="B4769">
        <v>0</v>
      </c>
      <c r="C4769">
        <v>2040</v>
      </c>
      <c r="D4769" s="34" t="s">
        <v>409</v>
      </c>
      <c r="E4769" s="34" t="s">
        <v>410</v>
      </c>
      <c r="F4769" s="34" t="s">
        <v>740</v>
      </c>
      <c r="G4769" s="34" t="s">
        <v>520</v>
      </c>
      <c r="H4769" s="34" t="s">
        <v>21</v>
      </c>
      <c r="I4769" s="34" t="s">
        <v>19</v>
      </c>
      <c r="J4769" s="34" t="s">
        <v>22</v>
      </c>
      <c r="K4769" s="34" t="s">
        <v>49</v>
      </c>
      <c r="L4769" s="34" t="s">
        <v>47</v>
      </c>
      <c r="M4769">
        <v>0.8</v>
      </c>
    </row>
    <row r="4770" spans="1:13" x14ac:dyDescent="0.3">
      <c r="A4770" s="34" t="s">
        <v>167</v>
      </c>
      <c r="B4770">
        <v>0</v>
      </c>
      <c r="C4770">
        <v>2040</v>
      </c>
      <c r="D4770" s="34" t="s">
        <v>411</v>
      </c>
      <c r="E4770" s="34" t="s">
        <v>412</v>
      </c>
      <c r="F4770" s="34" t="s">
        <v>741</v>
      </c>
      <c r="G4770" s="34" t="s">
        <v>31</v>
      </c>
      <c r="H4770" s="34" t="s">
        <v>18</v>
      </c>
      <c r="I4770" s="34" t="s">
        <v>19</v>
      </c>
      <c r="J4770" s="34" t="s">
        <v>32</v>
      </c>
      <c r="K4770" s="34" t="s">
        <v>46</v>
      </c>
      <c r="L4770" s="34" t="s">
        <v>47</v>
      </c>
      <c r="M4770">
        <v>0.34200000000000003</v>
      </c>
    </row>
    <row r="4771" spans="1:13" x14ac:dyDescent="0.3">
      <c r="A4771" s="34" t="s">
        <v>167</v>
      </c>
      <c r="B4771">
        <v>0</v>
      </c>
      <c r="C4771">
        <v>2040</v>
      </c>
      <c r="D4771" s="34" t="s">
        <v>411</v>
      </c>
      <c r="E4771" s="34" t="s">
        <v>412</v>
      </c>
      <c r="F4771" s="34" t="s">
        <v>741</v>
      </c>
      <c r="G4771" s="34" t="s">
        <v>181</v>
      </c>
      <c r="H4771" s="34" t="s">
        <v>18</v>
      </c>
      <c r="I4771" s="34" t="s">
        <v>19</v>
      </c>
      <c r="J4771" s="34" t="s">
        <v>182</v>
      </c>
      <c r="K4771" s="34" t="s">
        <v>46</v>
      </c>
      <c r="L4771" s="34" t="s">
        <v>47</v>
      </c>
      <c r="M4771">
        <v>0.307</v>
      </c>
    </row>
    <row r="4772" spans="1:13" x14ac:dyDescent="0.3">
      <c r="A4772" s="34" t="s">
        <v>167</v>
      </c>
      <c r="B4772">
        <v>0</v>
      </c>
      <c r="C4772">
        <v>2040</v>
      </c>
      <c r="D4772" s="34" t="s">
        <v>411</v>
      </c>
      <c r="E4772" s="34" t="s">
        <v>412</v>
      </c>
      <c r="F4772" s="34" t="s">
        <v>741</v>
      </c>
      <c r="G4772" s="34" t="s">
        <v>54</v>
      </c>
      <c r="H4772" s="34" t="s">
        <v>39</v>
      </c>
      <c r="I4772" s="34" t="s">
        <v>19</v>
      </c>
      <c r="J4772" s="34" t="s">
        <v>27</v>
      </c>
      <c r="K4772" s="34" t="s">
        <v>46</v>
      </c>
      <c r="L4772" s="34" t="s">
        <v>47</v>
      </c>
      <c r="M4772">
        <v>0.21</v>
      </c>
    </row>
    <row r="4773" spans="1:13" x14ac:dyDescent="0.3">
      <c r="A4773" s="34" t="s">
        <v>167</v>
      </c>
      <c r="B4773">
        <v>0</v>
      </c>
      <c r="C4773">
        <v>2040</v>
      </c>
      <c r="D4773" s="34" t="s">
        <v>411</v>
      </c>
      <c r="E4773" s="34" t="s">
        <v>412</v>
      </c>
      <c r="F4773" s="34" t="s">
        <v>741</v>
      </c>
      <c r="G4773" s="34" t="s">
        <v>54</v>
      </c>
      <c r="H4773" s="34" t="s">
        <v>39</v>
      </c>
      <c r="I4773" s="34" t="s">
        <v>19</v>
      </c>
      <c r="J4773" s="34" t="s">
        <v>27</v>
      </c>
      <c r="K4773" s="34" t="s">
        <v>48</v>
      </c>
      <c r="L4773" s="34" t="s">
        <v>47</v>
      </c>
      <c r="M4773">
        <v>-0.20999999999999996</v>
      </c>
    </row>
    <row r="4774" spans="1:13" x14ac:dyDescent="0.3">
      <c r="A4774" s="34" t="s">
        <v>167</v>
      </c>
      <c r="B4774">
        <v>0</v>
      </c>
      <c r="C4774">
        <v>2040</v>
      </c>
      <c r="D4774" s="34" t="s">
        <v>411</v>
      </c>
      <c r="E4774" s="34" t="s">
        <v>412</v>
      </c>
      <c r="F4774" s="34" t="s">
        <v>741</v>
      </c>
      <c r="G4774" s="34" t="s">
        <v>516</v>
      </c>
      <c r="H4774" s="34" t="s">
        <v>26</v>
      </c>
      <c r="I4774" s="34" t="s">
        <v>19</v>
      </c>
      <c r="J4774" s="34" t="s">
        <v>27</v>
      </c>
      <c r="K4774" s="34" t="s">
        <v>49</v>
      </c>
      <c r="L4774" s="34" t="s">
        <v>47</v>
      </c>
      <c r="M4774">
        <v>5.9127010983142866E-3</v>
      </c>
    </row>
    <row r="4775" spans="1:13" x14ac:dyDescent="0.3">
      <c r="A4775" s="34" t="s">
        <v>167</v>
      </c>
      <c r="B4775">
        <v>0</v>
      </c>
      <c r="C4775">
        <v>2040</v>
      </c>
      <c r="D4775" s="34" t="s">
        <v>411</v>
      </c>
      <c r="E4775" s="34" t="s">
        <v>412</v>
      </c>
      <c r="F4775" s="34" t="s">
        <v>741</v>
      </c>
      <c r="G4775" s="34" t="s">
        <v>29</v>
      </c>
      <c r="H4775" s="34" t="s">
        <v>21</v>
      </c>
      <c r="I4775" s="34" t="s">
        <v>19</v>
      </c>
      <c r="J4775" s="34" t="s">
        <v>22</v>
      </c>
      <c r="K4775" s="34" t="s">
        <v>46</v>
      </c>
      <c r="L4775" s="34" t="s">
        <v>47</v>
      </c>
      <c r="M4775">
        <v>3.5400000000000001E-2</v>
      </c>
    </row>
    <row r="4776" spans="1:13" x14ac:dyDescent="0.3">
      <c r="A4776" s="34" t="s">
        <v>167</v>
      </c>
      <c r="B4776">
        <v>0</v>
      </c>
      <c r="C4776">
        <v>2040</v>
      </c>
      <c r="D4776" s="34" t="s">
        <v>411</v>
      </c>
      <c r="E4776" s="34" t="s">
        <v>412</v>
      </c>
      <c r="F4776" s="34" t="s">
        <v>741</v>
      </c>
      <c r="G4776" s="34" t="s">
        <v>29</v>
      </c>
      <c r="H4776" s="34" t="s">
        <v>21</v>
      </c>
      <c r="I4776" s="34" t="s">
        <v>19</v>
      </c>
      <c r="J4776" s="34" t="s">
        <v>22</v>
      </c>
      <c r="K4776" s="34" t="s">
        <v>48</v>
      </c>
      <c r="L4776" s="34" t="s">
        <v>47</v>
      </c>
      <c r="M4776">
        <v>-3.5400000000000001E-2</v>
      </c>
    </row>
    <row r="4777" spans="1:13" x14ac:dyDescent="0.3">
      <c r="A4777" s="34" t="s">
        <v>167</v>
      </c>
      <c r="B4777">
        <v>0</v>
      </c>
      <c r="C4777">
        <v>2040</v>
      </c>
      <c r="D4777" s="34" t="s">
        <v>411</v>
      </c>
      <c r="E4777" s="34" t="s">
        <v>412</v>
      </c>
      <c r="F4777" s="34" t="s">
        <v>741</v>
      </c>
      <c r="G4777" s="34" t="s">
        <v>20</v>
      </c>
      <c r="H4777" s="34" t="s">
        <v>21</v>
      </c>
      <c r="I4777" s="34" t="s">
        <v>19</v>
      </c>
      <c r="J4777" s="34" t="s">
        <v>22</v>
      </c>
      <c r="K4777" s="34" t="s">
        <v>46</v>
      </c>
      <c r="L4777" s="34" t="s">
        <v>47</v>
      </c>
      <c r="M4777">
        <v>7.6700000000000004E-2</v>
      </c>
    </row>
    <row r="4778" spans="1:13" x14ac:dyDescent="0.3">
      <c r="A4778" s="34" t="s">
        <v>167</v>
      </c>
      <c r="B4778">
        <v>0</v>
      </c>
      <c r="C4778">
        <v>2040</v>
      </c>
      <c r="D4778" s="34" t="s">
        <v>411</v>
      </c>
      <c r="E4778" s="34" t="s">
        <v>412</v>
      </c>
      <c r="F4778" s="34" t="s">
        <v>741</v>
      </c>
      <c r="G4778" s="34" t="s">
        <v>20</v>
      </c>
      <c r="H4778" s="34" t="s">
        <v>21</v>
      </c>
      <c r="I4778" s="34" t="s">
        <v>19</v>
      </c>
      <c r="J4778" s="34" t="s">
        <v>22</v>
      </c>
      <c r="K4778" s="34" t="s">
        <v>48</v>
      </c>
      <c r="L4778" s="34" t="s">
        <v>47</v>
      </c>
      <c r="M4778">
        <v>-5.7525000000000007E-2</v>
      </c>
    </row>
    <row r="4779" spans="1:13" x14ac:dyDescent="0.3">
      <c r="A4779" s="34" t="s">
        <v>167</v>
      </c>
      <c r="B4779">
        <v>0</v>
      </c>
      <c r="C4779">
        <v>2040</v>
      </c>
      <c r="D4779" s="34" t="s">
        <v>411</v>
      </c>
      <c r="E4779" s="34" t="s">
        <v>412</v>
      </c>
      <c r="F4779" s="34" t="s">
        <v>741</v>
      </c>
      <c r="G4779" s="34" t="s">
        <v>30</v>
      </c>
      <c r="H4779" s="34" t="s">
        <v>21</v>
      </c>
      <c r="I4779" s="34" t="s">
        <v>19</v>
      </c>
      <c r="J4779" s="34" t="s">
        <v>22</v>
      </c>
      <c r="K4779" s="34" t="s">
        <v>46</v>
      </c>
      <c r="L4779" s="34" t="s">
        <v>47</v>
      </c>
      <c r="M4779">
        <v>5.9000000000000007E-3</v>
      </c>
    </row>
    <row r="4780" spans="1:13" x14ac:dyDescent="0.3">
      <c r="A4780" s="34" t="s">
        <v>167</v>
      </c>
      <c r="B4780">
        <v>0</v>
      </c>
      <c r="C4780">
        <v>2040</v>
      </c>
      <c r="D4780" s="34" t="s">
        <v>411</v>
      </c>
      <c r="E4780" s="34" t="s">
        <v>412</v>
      </c>
      <c r="F4780" s="34" t="s">
        <v>741</v>
      </c>
      <c r="G4780" s="34" t="s">
        <v>30</v>
      </c>
      <c r="H4780" s="34" t="s">
        <v>21</v>
      </c>
      <c r="I4780" s="34" t="s">
        <v>19</v>
      </c>
      <c r="J4780" s="34" t="s">
        <v>22</v>
      </c>
      <c r="K4780" s="34" t="s">
        <v>48</v>
      </c>
      <c r="L4780" s="34" t="s">
        <v>47</v>
      </c>
      <c r="M4780">
        <v>-4.425000000000001E-3</v>
      </c>
    </row>
    <row r="4781" spans="1:13" x14ac:dyDescent="0.3">
      <c r="A4781" s="34" t="s">
        <v>167</v>
      </c>
      <c r="B4781">
        <v>0</v>
      </c>
      <c r="C4781">
        <v>2040</v>
      </c>
      <c r="D4781" s="34" t="s">
        <v>411</v>
      </c>
      <c r="E4781" s="34" t="s">
        <v>412</v>
      </c>
      <c r="F4781" s="34" t="s">
        <v>741</v>
      </c>
      <c r="G4781" s="34" t="s">
        <v>11</v>
      </c>
      <c r="H4781" s="34" t="s">
        <v>12</v>
      </c>
      <c r="I4781" s="34" t="s">
        <v>13</v>
      </c>
      <c r="J4781" s="34" t="s">
        <v>14</v>
      </c>
      <c r="K4781" s="34" t="s">
        <v>49</v>
      </c>
      <c r="L4781" s="34" t="s">
        <v>47</v>
      </c>
      <c r="M4781">
        <v>6.1892358661545972E-3</v>
      </c>
    </row>
    <row r="4782" spans="1:13" x14ac:dyDescent="0.3">
      <c r="A4782" s="34" t="s">
        <v>167</v>
      </c>
      <c r="B4782">
        <v>0</v>
      </c>
      <c r="C4782">
        <v>2040</v>
      </c>
      <c r="D4782" s="34" t="s">
        <v>411</v>
      </c>
      <c r="E4782" s="34" t="s">
        <v>412</v>
      </c>
      <c r="F4782" s="34" t="s">
        <v>741</v>
      </c>
      <c r="G4782" s="34" t="s">
        <v>792</v>
      </c>
      <c r="H4782" s="34" t="s">
        <v>12</v>
      </c>
      <c r="I4782" s="34" t="s">
        <v>13</v>
      </c>
      <c r="J4782" s="34" t="s">
        <v>14</v>
      </c>
      <c r="K4782" s="34" t="s">
        <v>49</v>
      </c>
      <c r="L4782" s="34" t="s">
        <v>47</v>
      </c>
      <c r="M4782">
        <v>4.4712339157631155E-2</v>
      </c>
    </row>
    <row r="4783" spans="1:13" x14ac:dyDescent="0.3">
      <c r="A4783" s="34" t="s">
        <v>167</v>
      </c>
      <c r="B4783">
        <v>0</v>
      </c>
      <c r="C4783">
        <v>2040</v>
      </c>
      <c r="D4783" s="34" t="s">
        <v>411</v>
      </c>
      <c r="E4783" s="34" t="s">
        <v>412</v>
      </c>
      <c r="F4783" s="34" t="s">
        <v>741</v>
      </c>
      <c r="G4783" s="34" t="s">
        <v>824</v>
      </c>
      <c r="H4783" s="34" t="s">
        <v>12</v>
      </c>
      <c r="I4783" s="34" t="s">
        <v>13</v>
      </c>
      <c r="J4783" s="34" t="s">
        <v>14</v>
      </c>
      <c r="K4783" s="34" t="s">
        <v>49</v>
      </c>
      <c r="L4783" s="34" t="s">
        <v>47</v>
      </c>
      <c r="M4783">
        <v>9.3545783432601462E-2</v>
      </c>
    </row>
    <row r="4784" spans="1:13" x14ac:dyDescent="0.3">
      <c r="A4784" s="34" t="s">
        <v>167</v>
      </c>
      <c r="B4784">
        <v>0</v>
      </c>
      <c r="C4784">
        <v>2040</v>
      </c>
      <c r="D4784" s="34" t="s">
        <v>411</v>
      </c>
      <c r="E4784" s="34" t="s">
        <v>412</v>
      </c>
      <c r="F4784" s="34" t="s">
        <v>741</v>
      </c>
      <c r="G4784" s="34" t="s">
        <v>41</v>
      </c>
      <c r="H4784" s="34" t="s">
        <v>40</v>
      </c>
      <c r="I4784" s="34" t="s">
        <v>13</v>
      </c>
      <c r="J4784" s="34" t="s">
        <v>42</v>
      </c>
      <c r="K4784" s="34" t="s">
        <v>49</v>
      </c>
      <c r="L4784" s="34" t="s">
        <v>47</v>
      </c>
      <c r="M4784">
        <v>0.10133415055912019</v>
      </c>
    </row>
    <row r="4785" spans="1:13" x14ac:dyDescent="0.3">
      <c r="A4785" s="34" t="s">
        <v>167</v>
      </c>
      <c r="B4785">
        <v>0</v>
      </c>
      <c r="C4785">
        <v>2040</v>
      </c>
      <c r="D4785" s="34" t="s">
        <v>411</v>
      </c>
      <c r="E4785" s="34" t="s">
        <v>412</v>
      </c>
      <c r="F4785" s="34" t="s">
        <v>742</v>
      </c>
      <c r="G4785" s="34" t="s">
        <v>518</v>
      </c>
      <c r="H4785" s="34" t="s">
        <v>23</v>
      </c>
      <c r="I4785" s="34" t="s">
        <v>19</v>
      </c>
      <c r="J4785" s="34" t="s">
        <v>24</v>
      </c>
      <c r="K4785" s="34" t="s">
        <v>49</v>
      </c>
      <c r="L4785" s="34" t="s">
        <v>47</v>
      </c>
      <c r="M4785">
        <v>0.85543303809689342</v>
      </c>
    </row>
    <row r="4786" spans="1:13" x14ac:dyDescent="0.3">
      <c r="A4786" s="34" t="s">
        <v>167</v>
      </c>
      <c r="B4786">
        <v>0</v>
      </c>
      <c r="C4786">
        <v>2040</v>
      </c>
      <c r="D4786" s="34" t="s">
        <v>411</v>
      </c>
      <c r="E4786" s="34" t="s">
        <v>412</v>
      </c>
      <c r="F4786" s="34" t="s">
        <v>883</v>
      </c>
      <c r="G4786" s="34" t="s">
        <v>841</v>
      </c>
      <c r="H4786" s="34" t="s">
        <v>23</v>
      </c>
      <c r="I4786" s="34" t="s">
        <v>19</v>
      </c>
      <c r="J4786" s="34" t="s">
        <v>24</v>
      </c>
      <c r="K4786" s="34" t="s">
        <v>49</v>
      </c>
      <c r="L4786" s="34" t="s">
        <v>47</v>
      </c>
      <c r="M4786">
        <v>0.38754856339199395</v>
      </c>
    </row>
    <row r="4787" spans="1:13" x14ac:dyDescent="0.3">
      <c r="A4787" s="34" t="s">
        <v>167</v>
      </c>
      <c r="B4787">
        <v>0</v>
      </c>
      <c r="C4787">
        <v>2040</v>
      </c>
      <c r="D4787" s="34" t="s">
        <v>411</v>
      </c>
      <c r="E4787" s="34" t="s">
        <v>412</v>
      </c>
      <c r="F4787" s="34" t="s">
        <v>743</v>
      </c>
      <c r="G4787" s="34" t="s">
        <v>519</v>
      </c>
      <c r="H4787" s="34" t="s">
        <v>21</v>
      </c>
      <c r="I4787" s="34" t="s">
        <v>19</v>
      </c>
      <c r="J4787" s="34" t="s">
        <v>22</v>
      </c>
      <c r="K4787" s="34" t="s">
        <v>49</v>
      </c>
      <c r="L4787" s="34" t="s">
        <v>47</v>
      </c>
      <c r="M4787">
        <v>4.6000000000000017E-3</v>
      </c>
    </row>
    <row r="4788" spans="1:13" x14ac:dyDescent="0.3">
      <c r="A4788" s="34" t="s">
        <v>167</v>
      </c>
      <c r="B4788">
        <v>0</v>
      </c>
      <c r="C4788">
        <v>2040</v>
      </c>
      <c r="D4788" s="34" t="s">
        <v>411</v>
      </c>
      <c r="E4788" s="34" t="s">
        <v>412</v>
      </c>
      <c r="F4788" s="34" t="s">
        <v>743</v>
      </c>
      <c r="G4788" s="34" t="s">
        <v>765</v>
      </c>
      <c r="H4788" s="34" t="s">
        <v>21</v>
      </c>
      <c r="I4788" s="34" t="s">
        <v>19</v>
      </c>
      <c r="J4788" s="34" t="s">
        <v>22</v>
      </c>
      <c r="K4788" s="34" t="s">
        <v>49</v>
      </c>
      <c r="L4788" s="34" t="s">
        <v>47</v>
      </c>
      <c r="M4788">
        <v>8.8499999999999985E-3</v>
      </c>
    </row>
    <row r="4789" spans="1:13" x14ac:dyDescent="0.3">
      <c r="A4789" s="34" t="s">
        <v>167</v>
      </c>
      <c r="B4789">
        <v>0</v>
      </c>
      <c r="C4789">
        <v>2040</v>
      </c>
      <c r="D4789" s="34" t="s">
        <v>411</v>
      </c>
      <c r="E4789" s="34" t="s">
        <v>412</v>
      </c>
      <c r="F4789" s="34" t="s">
        <v>743</v>
      </c>
      <c r="G4789" s="34" t="s">
        <v>827</v>
      </c>
      <c r="H4789" s="34" t="s">
        <v>21</v>
      </c>
      <c r="I4789" s="34" t="s">
        <v>19</v>
      </c>
      <c r="J4789" s="34" t="s">
        <v>22</v>
      </c>
      <c r="K4789" s="34" t="s">
        <v>49</v>
      </c>
      <c r="L4789" s="34" t="s">
        <v>47</v>
      </c>
      <c r="M4789">
        <v>2.6550000000000001E-2</v>
      </c>
    </row>
    <row r="4790" spans="1:13" x14ac:dyDescent="0.3">
      <c r="A4790" s="34" t="s">
        <v>167</v>
      </c>
      <c r="B4790">
        <v>0</v>
      </c>
      <c r="C4790">
        <v>2040</v>
      </c>
      <c r="D4790" s="34" t="s">
        <v>411</v>
      </c>
      <c r="E4790" s="34" t="s">
        <v>412</v>
      </c>
      <c r="F4790" s="34" t="s">
        <v>744</v>
      </c>
      <c r="G4790" s="34" t="s">
        <v>520</v>
      </c>
      <c r="H4790" s="34" t="s">
        <v>21</v>
      </c>
      <c r="I4790" s="34" t="s">
        <v>19</v>
      </c>
      <c r="J4790" s="34" t="s">
        <v>22</v>
      </c>
      <c r="K4790" s="34" t="s">
        <v>49</v>
      </c>
      <c r="L4790" s="34" t="s">
        <v>47</v>
      </c>
      <c r="M4790">
        <v>8.3299999999999999E-2</v>
      </c>
    </row>
    <row r="4791" spans="1:13" x14ac:dyDescent="0.3">
      <c r="A4791" s="34" t="s">
        <v>167</v>
      </c>
      <c r="B4791">
        <v>0</v>
      </c>
      <c r="C4791">
        <v>2040</v>
      </c>
      <c r="D4791" s="34" t="s">
        <v>411</v>
      </c>
      <c r="E4791" s="34" t="s">
        <v>412</v>
      </c>
      <c r="F4791" s="34" t="s">
        <v>744</v>
      </c>
      <c r="G4791" s="34" t="s">
        <v>823</v>
      </c>
      <c r="H4791" s="34" t="s">
        <v>21</v>
      </c>
      <c r="I4791" s="34" t="s">
        <v>19</v>
      </c>
      <c r="J4791" s="34" t="s">
        <v>22</v>
      </c>
      <c r="K4791" s="34" t="s">
        <v>49</v>
      </c>
      <c r="L4791" s="34" t="s">
        <v>47</v>
      </c>
      <c r="M4791">
        <v>5.7524999999999993E-2</v>
      </c>
    </row>
    <row r="4792" spans="1:13" x14ac:dyDescent="0.3">
      <c r="A4792" s="34" t="s">
        <v>167</v>
      </c>
      <c r="B4792">
        <v>0</v>
      </c>
      <c r="C4792">
        <v>2040</v>
      </c>
      <c r="D4792" s="34" t="s">
        <v>413</v>
      </c>
      <c r="E4792" s="34" t="s">
        <v>414</v>
      </c>
      <c r="F4792" s="34" t="s">
        <v>745</v>
      </c>
      <c r="G4792" s="34" t="s">
        <v>43</v>
      </c>
      <c r="H4792" s="34" t="s">
        <v>40</v>
      </c>
      <c r="I4792" s="34" t="s">
        <v>19</v>
      </c>
      <c r="J4792" s="34" t="s">
        <v>27</v>
      </c>
      <c r="K4792" s="34" t="s">
        <v>46</v>
      </c>
      <c r="L4792" s="34" t="s">
        <v>47</v>
      </c>
      <c r="M4792">
        <v>0.251</v>
      </c>
    </row>
    <row r="4793" spans="1:13" x14ac:dyDescent="0.3">
      <c r="A4793" s="34" t="s">
        <v>167</v>
      </c>
      <c r="B4793">
        <v>0</v>
      </c>
      <c r="C4793">
        <v>2040</v>
      </c>
      <c r="D4793" s="34" t="s">
        <v>413</v>
      </c>
      <c r="E4793" s="34" t="s">
        <v>414</v>
      </c>
      <c r="F4793" s="34" t="s">
        <v>745</v>
      </c>
      <c r="G4793" s="34" t="s">
        <v>43</v>
      </c>
      <c r="H4793" s="34" t="s">
        <v>40</v>
      </c>
      <c r="I4793" s="34" t="s">
        <v>19</v>
      </c>
      <c r="J4793" s="34" t="s">
        <v>27</v>
      </c>
      <c r="K4793" s="34" t="s">
        <v>48</v>
      </c>
      <c r="L4793" s="34" t="s">
        <v>47</v>
      </c>
      <c r="M4793">
        <v>-0.18825</v>
      </c>
    </row>
    <row r="4794" spans="1:13" x14ac:dyDescent="0.3">
      <c r="A4794" s="34" t="s">
        <v>167</v>
      </c>
      <c r="B4794">
        <v>0</v>
      </c>
      <c r="C4794">
        <v>2040</v>
      </c>
      <c r="D4794" s="34" t="s">
        <v>413</v>
      </c>
      <c r="E4794" s="34" t="s">
        <v>414</v>
      </c>
      <c r="F4794" s="34" t="s">
        <v>745</v>
      </c>
      <c r="G4794" s="34" t="s">
        <v>181</v>
      </c>
      <c r="H4794" s="34" t="s">
        <v>18</v>
      </c>
      <c r="I4794" s="34" t="s">
        <v>19</v>
      </c>
      <c r="J4794" s="34" t="s">
        <v>182</v>
      </c>
      <c r="K4794" s="34" t="s">
        <v>46</v>
      </c>
      <c r="L4794" s="34" t="s">
        <v>47</v>
      </c>
      <c r="M4794">
        <v>0.50600000000000001</v>
      </c>
    </row>
    <row r="4795" spans="1:13" x14ac:dyDescent="0.3">
      <c r="A4795" s="34" t="s">
        <v>167</v>
      </c>
      <c r="B4795">
        <v>0</v>
      </c>
      <c r="C4795">
        <v>2040</v>
      </c>
      <c r="D4795" s="34" t="s">
        <v>413</v>
      </c>
      <c r="E4795" s="34" t="s">
        <v>414</v>
      </c>
      <c r="F4795" s="34" t="s">
        <v>745</v>
      </c>
      <c r="G4795" s="34" t="s">
        <v>54</v>
      </c>
      <c r="H4795" s="34" t="s">
        <v>39</v>
      </c>
      <c r="I4795" s="34" t="s">
        <v>19</v>
      </c>
      <c r="J4795" s="34" t="s">
        <v>27</v>
      </c>
      <c r="K4795" s="34" t="s">
        <v>46</v>
      </c>
      <c r="L4795" s="34" t="s">
        <v>47</v>
      </c>
      <c r="M4795">
        <v>0.82400000000000007</v>
      </c>
    </row>
    <row r="4796" spans="1:13" x14ac:dyDescent="0.3">
      <c r="A4796" s="34" t="s">
        <v>167</v>
      </c>
      <c r="B4796">
        <v>0</v>
      </c>
      <c r="C4796">
        <v>2040</v>
      </c>
      <c r="D4796" s="34" t="s">
        <v>413</v>
      </c>
      <c r="E4796" s="34" t="s">
        <v>414</v>
      </c>
      <c r="F4796" s="34" t="s">
        <v>745</v>
      </c>
      <c r="G4796" s="34" t="s">
        <v>54</v>
      </c>
      <c r="H4796" s="34" t="s">
        <v>39</v>
      </c>
      <c r="I4796" s="34" t="s">
        <v>19</v>
      </c>
      <c r="J4796" s="34" t="s">
        <v>27</v>
      </c>
      <c r="K4796" s="34" t="s">
        <v>48</v>
      </c>
      <c r="L4796" s="34" t="s">
        <v>47</v>
      </c>
      <c r="M4796">
        <v>-0.82399999999999995</v>
      </c>
    </row>
    <row r="4797" spans="1:13" x14ac:dyDescent="0.3">
      <c r="A4797" s="34" t="s">
        <v>167</v>
      </c>
      <c r="B4797">
        <v>0</v>
      </c>
      <c r="C4797">
        <v>2040</v>
      </c>
      <c r="D4797" s="34" t="s">
        <v>413</v>
      </c>
      <c r="E4797" s="34" t="s">
        <v>414</v>
      </c>
      <c r="F4797" s="34" t="s">
        <v>745</v>
      </c>
      <c r="G4797" s="34" t="s">
        <v>516</v>
      </c>
      <c r="H4797" s="34" t="s">
        <v>26</v>
      </c>
      <c r="I4797" s="34" t="s">
        <v>19</v>
      </c>
      <c r="J4797" s="34" t="s">
        <v>27</v>
      </c>
      <c r="K4797" s="34" t="s">
        <v>49</v>
      </c>
      <c r="L4797" s="34" t="s">
        <v>47</v>
      </c>
      <c r="M4797">
        <v>1.4537100817449173E-2</v>
      </c>
    </row>
    <row r="4798" spans="1:13" x14ac:dyDescent="0.3">
      <c r="A4798" s="34" t="s">
        <v>167</v>
      </c>
      <c r="B4798">
        <v>0</v>
      </c>
      <c r="C4798">
        <v>2040</v>
      </c>
      <c r="D4798" s="34" t="s">
        <v>413</v>
      </c>
      <c r="E4798" s="34" t="s">
        <v>414</v>
      </c>
      <c r="F4798" s="34" t="s">
        <v>745</v>
      </c>
      <c r="G4798" s="34" t="s">
        <v>29</v>
      </c>
      <c r="H4798" s="34" t="s">
        <v>21</v>
      </c>
      <c r="I4798" s="34" t="s">
        <v>19</v>
      </c>
      <c r="J4798" s="34" t="s">
        <v>22</v>
      </c>
      <c r="K4798" s="34" t="s">
        <v>46</v>
      </c>
      <c r="L4798" s="34" t="s">
        <v>47</v>
      </c>
      <c r="M4798">
        <v>1.0500000000000001E-2</v>
      </c>
    </row>
    <row r="4799" spans="1:13" x14ac:dyDescent="0.3">
      <c r="A4799" s="34" t="s">
        <v>167</v>
      </c>
      <c r="B4799">
        <v>0</v>
      </c>
      <c r="C4799">
        <v>2040</v>
      </c>
      <c r="D4799" s="34" t="s">
        <v>413</v>
      </c>
      <c r="E4799" s="34" t="s">
        <v>414</v>
      </c>
      <c r="F4799" s="34" t="s">
        <v>745</v>
      </c>
      <c r="G4799" s="34" t="s">
        <v>29</v>
      </c>
      <c r="H4799" s="34" t="s">
        <v>21</v>
      </c>
      <c r="I4799" s="34" t="s">
        <v>19</v>
      </c>
      <c r="J4799" s="34" t="s">
        <v>22</v>
      </c>
      <c r="K4799" s="34" t="s">
        <v>48</v>
      </c>
      <c r="L4799" s="34" t="s">
        <v>47</v>
      </c>
      <c r="M4799">
        <v>-7.8750000000000001E-3</v>
      </c>
    </row>
    <row r="4800" spans="1:13" x14ac:dyDescent="0.3">
      <c r="A4800" s="34" t="s">
        <v>167</v>
      </c>
      <c r="B4800">
        <v>0</v>
      </c>
      <c r="C4800">
        <v>2040</v>
      </c>
      <c r="D4800" s="34" t="s">
        <v>413</v>
      </c>
      <c r="E4800" s="34" t="s">
        <v>414</v>
      </c>
      <c r="F4800" s="34" t="s">
        <v>745</v>
      </c>
      <c r="G4800" s="34" t="s">
        <v>20</v>
      </c>
      <c r="H4800" s="34" t="s">
        <v>21</v>
      </c>
      <c r="I4800" s="34" t="s">
        <v>19</v>
      </c>
      <c r="J4800" s="34" t="s">
        <v>22</v>
      </c>
      <c r="K4800" s="34" t="s">
        <v>46</v>
      </c>
      <c r="L4800" s="34" t="s">
        <v>47</v>
      </c>
      <c r="M4800">
        <v>2.2749999999999999E-2</v>
      </c>
    </row>
    <row r="4801" spans="1:13" x14ac:dyDescent="0.3">
      <c r="A4801" s="34" t="s">
        <v>167</v>
      </c>
      <c r="B4801">
        <v>0</v>
      </c>
      <c r="C4801">
        <v>2040</v>
      </c>
      <c r="D4801" s="34" t="s">
        <v>413</v>
      </c>
      <c r="E4801" s="34" t="s">
        <v>414</v>
      </c>
      <c r="F4801" s="34" t="s">
        <v>745</v>
      </c>
      <c r="G4801" s="34" t="s">
        <v>20</v>
      </c>
      <c r="H4801" s="34" t="s">
        <v>21</v>
      </c>
      <c r="I4801" s="34" t="s">
        <v>19</v>
      </c>
      <c r="J4801" s="34" t="s">
        <v>22</v>
      </c>
      <c r="K4801" s="34" t="s">
        <v>48</v>
      </c>
      <c r="L4801" s="34" t="s">
        <v>47</v>
      </c>
      <c r="M4801">
        <v>-1.7062500000000001E-2</v>
      </c>
    </row>
    <row r="4802" spans="1:13" x14ac:dyDescent="0.3">
      <c r="A4802" s="34" t="s">
        <v>167</v>
      </c>
      <c r="B4802">
        <v>0</v>
      </c>
      <c r="C4802">
        <v>2040</v>
      </c>
      <c r="D4802" s="34" t="s">
        <v>413</v>
      </c>
      <c r="E4802" s="34" t="s">
        <v>414</v>
      </c>
      <c r="F4802" s="34" t="s">
        <v>745</v>
      </c>
      <c r="G4802" s="34" t="s">
        <v>30</v>
      </c>
      <c r="H4802" s="34" t="s">
        <v>21</v>
      </c>
      <c r="I4802" s="34" t="s">
        <v>19</v>
      </c>
      <c r="J4802" s="34" t="s">
        <v>22</v>
      </c>
      <c r="K4802" s="34" t="s">
        <v>46</v>
      </c>
      <c r="L4802" s="34" t="s">
        <v>47</v>
      </c>
      <c r="M4802">
        <v>1.75E-3</v>
      </c>
    </row>
    <row r="4803" spans="1:13" x14ac:dyDescent="0.3">
      <c r="A4803" s="34" t="s">
        <v>167</v>
      </c>
      <c r="B4803">
        <v>0</v>
      </c>
      <c r="C4803">
        <v>2040</v>
      </c>
      <c r="D4803" s="34" t="s">
        <v>413</v>
      </c>
      <c r="E4803" s="34" t="s">
        <v>414</v>
      </c>
      <c r="F4803" s="34" t="s">
        <v>745</v>
      </c>
      <c r="G4803" s="34" t="s">
        <v>30</v>
      </c>
      <c r="H4803" s="34" t="s">
        <v>21</v>
      </c>
      <c r="I4803" s="34" t="s">
        <v>19</v>
      </c>
      <c r="J4803" s="34" t="s">
        <v>22</v>
      </c>
      <c r="K4803" s="34" t="s">
        <v>48</v>
      </c>
      <c r="L4803" s="34" t="s">
        <v>47</v>
      </c>
      <c r="M4803">
        <v>-1.3125000000000001E-3</v>
      </c>
    </row>
    <row r="4804" spans="1:13" x14ac:dyDescent="0.3">
      <c r="A4804" s="34" t="s">
        <v>167</v>
      </c>
      <c r="B4804">
        <v>0</v>
      </c>
      <c r="C4804">
        <v>2040</v>
      </c>
      <c r="D4804" s="34" t="s">
        <v>413</v>
      </c>
      <c r="E4804" s="34" t="s">
        <v>414</v>
      </c>
      <c r="F4804" s="34" t="s">
        <v>745</v>
      </c>
      <c r="G4804" s="34" t="s">
        <v>11</v>
      </c>
      <c r="H4804" s="34" t="s">
        <v>12</v>
      </c>
      <c r="I4804" s="34" t="s">
        <v>13</v>
      </c>
      <c r="J4804" s="34" t="s">
        <v>14</v>
      </c>
      <c r="K4804" s="34" t="s">
        <v>49</v>
      </c>
      <c r="L4804" s="34" t="s">
        <v>47</v>
      </c>
      <c r="M4804">
        <v>1.4616938298812478E-2</v>
      </c>
    </row>
    <row r="4805" spans="1:13" x14ac:dyDescent="0.3">
      <c r="A4805" s="34" t="s">
        <v>167</v>
      </c>
      <c r="B4805">
        <v>0</v>
      </c>
      <c r="C4805">
        <v>2040</v>
      </c>
      <c r="D4805" s="34" t="s">
        <v>413</v>
      </c>
      <c r="E4805" s="34" t="s">
        <v>414</v>
      </c>
      <c r="F4805" s="34" t="s">
        <v>745</v>
      </c>
      <c r="G4805" s="34" t="s">
        <v>824</v>
      </c>
      <c r="H4805" s="34" t="s">
        <v>12</v>
      </c>
      <c r="I4805" s="34" t="s">
        <v>13</v>
      </c>
      <c r="J4805" s="34" t="s">
        <v>14</v>
      </c>
      <c r="K4805" s="34" t="s">
        <v>49</v>
      </c>
      <c r="L4805" s="34" t="s">
        <v>47</v>
      </c>
      <c r="M4805">
        <v>0.63009065572349443</v>
      </c>
    </row>
    <row r="4806" spans="1:13" x14ac:dyDescent="0.3">
      <c r="A4806" s="34" t="s">
        <v>167</v>
      </c>
      <c r="B4806">
        <v>0</v>
      </c>
      <c r="C4806">
        <v>2040</v>
      </c>
      <c r="D4806" s="34" t="s">
        <v>413</v>
      </c>
      <c r="E4806" s="34" t="s">
        <v>414</v>
      </c>
      <c r="F4806" s="34" t="s">
        <v>745</v>
      </c>
      <c r="G4806" s="34" t="s">
        <v>41</v>
      </c>
      <c r="H4806" s="34" t="s">
        <v>40</v>
      </c>
      <c r="I4806" s="34" t="s">
        <v>13</v>
      </c>
      <c r="J4806" s="34" t="s">
        <v>42</v>
      </c>
      <c r="K4806" s="34" t="s">
        <v>49</v>
      </c>
      <c r="L4806" s="34" t="s">
        <v>47</v>
      </c>
      <c r="M4806">
        <v>1.02542202371423E-2</v>
      </c>
    </row>
    <row r="4807" spans="1:13" x14ac:dyDescent="0.3">
      <c r="A4807" s="34" t="s">
        <v>167</v>
      </c>
      <c r="B4807">
        <v>0</v>
      </c>
      <c r="C4807">
        <v>2040</v>
      </c>
      <c r="D4807" s="34" t="s">
        <v>413</v>
      </c>
      <c r="E4807" s="34" t="s">
        <v>414</v>
      </c>
      <c r="F4807" s="34" t="s">
        <v>746</v>
      </c>
      <c r="G4807" s="34" t="s">
        <v>518</v>
      </c>
      <c r="H4807" s="34" t="s">
        <v>23</v>
      </c>
      <c r="I4807" s="34" t="s">
        <v>19</v>
      </c>
      <c r="J4807" s="34" t="s">
        <v>24</v>
      </c>
      <c r="K4807" s="34" t="s">
        <v>49</v>
      </c>
      <c r="L4807" s="34" t="s">
        <v>47</v>
      </c>
      <c r="M4807">
        <v>1.7236720156537024</v>
      </c>
    </row>
    <row r="4808" spans="1:13" x14ac:dyDescent="0.3">
      <c r="A4808" s="34" t="s">
        <v>167</v>
      </c>
      <c r="B4808">
        <v>0</v>
      </c>
      <c r="C4808">
        <v>2040</v>
      </c>
      <c r="D4808" s="34" t="s">
        <v>413</v>
      </c>
      <c r="E4808" s="34" t="s">
        <v>414</v>
      </c>
      <c r="F4808" s="34" t="s">
        <v>884</v>
      </c>
      <c r="G4808" s="34" t="s">
        <v>841</v>
      </c>
      <c r="H4808" s="34" t="s">
        <v>23</v>
      </c>
      <c r="I4808" s="34" t="s">
        <v>19</v>
      </c>
      <c r="J4808" s="34" t="s">
        <v>24</v>
      </c>
      <c r="K4808" s="34" t="s">
        <v>49</v>
      </c>
      <c r="L4808" s="34" t="s">
        <v>47</v>
      </c>
      <c r="M4808">
        <v>2.0572593210765939</v>
      </c>
    </row>
    <row r="4809" spans="1:13" x14ac:dyDescent="0.3">
      <c r="A4809" s="34" t="s">
        <v>167</v>
      </c>
      <c r="B4809">
        <v>0</v>
      </c>
      <c r="C4809">
        <v>2040</v>
      </c>
      <c r="D4809" s="34" t="s">
        <v>413</v>
      </c>
      <c r="E4809" s="34" t="s">
        <v>414</v>
      </c>
      <c r="F4809" s="34" t="s">
        <v>747</v>
      </c>
      <c r="G4809" s="34" t="s">
        <v>519</v>
      </c>
      <c r="H4809" s="34" t="s">
        <v>21</v>
      </c>
      <c r="I4809" s="34" t="s">
        <v>19</v>
      </c>
      <c r="J4809" s="34" t="s">
        <v>22</v>
      </c>
      <c r="K4809" s="34" t="s">
        <v>49</v>
      </c>
      <c r="L4809" s="34" t="s">
        <v>47</v>
      </c>
      <c r="M4809">
        <v>2.9500000000000002E-2</v>
      </c>
    </row>
    <row r="4810" spans="1:13" x14ac:dyDescent="0.3">
      <c r="A4810" s="34" t="s">
        <v>167</v>
      </c>
      <c r="B4810">
        <v>0</v>
      </c>
      <c r="C4810">
        <v>2040</v>
      </c>
      <c r="D4810" s="34" t="s">
        <v>413</v>
      </c>
      <c r="E4810" s="34" t="s">
        <v>414</v>
      </c>
      <c r="F4810" s="34" t="s">
        <v>747</v>
      </c>
      <c r="G4810" s="34" t="s">
        <v>765</v>
      </c>
      <c r="H4810" s="34" t="s">
        <v>21</v>
      </c>
      <c r="I4810" s="34" t="s">
        <v>19</v>
      </c>
      <c r="J4810" s="34" t="s">
        <v>22</v>
      </c>
      <c r="K4810" s="34" t="s">
        <v>49</v>
      </c>
      <c r="L4810" s="34" t="s">
        <v>47</v>
      </c>
      <c r="M4810">
        <v>2.6250000000000002E-3</v>
      </c>
    </row>
    <row r="4811" spans="1:13" x14ac:dyDescent="0.3">
      <c r="A4811" s="34" t="s">
        <v>167</v>
      </c>
      <c r="B4811">
        <v>0</v>
      </c>
      <c r="C4811">
        <v>2040</v>
      </c>
      <c r="D4811" s="34" t="s">
        <v>413</v>
      </c>
      <c r="E4811" s="34" t="s">
        <v>414</v>
      </c>
      <c r="F4811" s="34" t="s">
        <v>747</v>
      </c>
      <c r="G4811" s="34" t="s">
        <v>827</v>
      </c>
      <c r="H4811" s="34" t="s">
        <v>21</v>
      </c>
      <c r="I4811" s="34" t="s">
        <v>19</v>
      </c>
      <c r="J4811" s="34" t="s">
        <v>22</v>
      </c>
      <c r="K4811" s="34" t="s">
        <v>49</v>
      </c>
      <c r="L4811" s="34" t="s">
        <v>47</v>
      </c>
      <c r="M4811">
        <v>5.2500000000000003E-3</v>
      </c>
    </row>
    <row r="4812" spans="1:13" x14ac:dyDescent="0.3">
      <c r="A4812" s="34" t="s">
        <v>167</v>
      </c>
      <c r="B4812">
        <v>0</v>
      </c>
      <c r="C4812">
        <v>2040</v>
      </c>
      <c r="D4812" s="34" t="s">
        <v>415</v>
      </c>
      <c r="E4812" s="34" t="s">
        <v>416</v>
      </c>
      <c r="F4812" s="34" t="s">
        <v>748</v>
      </c>
      <c r="G4812" s="34" t="s">
        <v>345</v>
      </c>
      <c r="H4812" s="34" t="s">
        <v>12</v>
      </c>
      <c r="I4812" s="34" t="s">
        <v>19</v>
      </c>
      <c r="J4812" s="34" t="s">
        <v>268</v>
      </c>
      <c r="K4812" s="34" t="s">
        <v>46</v>
      </c>
      <c r="L4812" s="34" t="s">
        <v>47</v>
      </c>
      <c r="M4812">
        <v>4.6808510638297871E-2</v>
      </c>
    </row>
    <row r="4813" spans="1:13" x14ac:dyDescent="0.3">
      <c r="A4813" s="34" t="s">
        <v>167</v>
      </c>
      <c r="B4813">
        <v>0</v>
      </c>
      <c r="C4813">
        <v>2040</v>
      </c>
      <c r="D4813" s="34" t="s">
        <v>415</v>
      </c>
      <c r="E4813" s="34" t="s">
        <v>416</v>
      </c>
      <c r="F4813" s="34" t="s">
        <v>748</v>
      </c>
      <c r="G4813" s="34" t="s">
        <v>31</v>
      </c>
      <c r="H4813" s="34" t="s">
        <v>18</v>
      </c>
      <c r="I4813" s="34" t="s">
        <v>19</v>
      </c>
      <c r="J4813" s="34" t="s">
        <v>32</v>
      </c>
      <c r="K4813" s="34" t="s">
        <v>46</v>
      </c>
      <c r="L4813" s="34" t="s">
        <v>47</v>
      </c>
      <c r="M4813">
        <v>0.70699999999999996</v>
      </c>
    </row>
    <row r="4814" spans="1:13" x14ac:dyDescent="0.3">
      <c r="A4814" s="34" t="s">
        <v>167</v>
      </c>
      <c r="B4814">
        <v>0</v>
      </c>
      <c r="C4814">
        <v>2040</v>
      </c>
      <c r="D4814" s="34" t="s">
        <v>415</v>
      </c>
      <c r="E4814" s="34" t="s">
        <v>416</v>
      </c>
      <c r="F4814" s="34" t="s">
        <v>748</v>
      </c>
      <c r="G4814" s="34" t="s">
        <v>181</v>
      </c>
      <c r="H4814" s="34" t="s">
        <v>18</v>
      </c>
      <c r="I4814" s="34" t="s">
        <v>19</v>
      </c>
      <c r="J4814" s="34" t="s">
        <v>182</v>
      </c>
      <c r="K4814" s="34" t="s">
        <v>46</v>
      </c>
      <c r="L4814" s="34" t="s">
        <v>47</v>
      </c>
      <c r="M4814">
        <v>1.083</v>
      </c>
    </row>
    <row r="4815" spans="1:13" x14ac:dyDescent="0.3">
      <c r="A4815" s="34" t="s">
        <v>167</v>
      </c>
      <c r="B4815">
        <v>0</v>
      </c>
      <c r="C4815">
        <v>2040</v>
      </c>
      <c r="D4815" s="34" t="s">
        <v>415</v>
      </c>
      <c r="E4815" s="34" t="s">
        <v>416</v>
      </c>
      <c r="F4815" s="34" t="s">
        <v>748</v>
      </c>
      <c r="G4815" s="34" t="s">
        <v>54</v>
      </c>
      <c r="H4815" s="34" t="s">
        <v>39</v>
      </c>
      <c r="I4815" s="34" t="s">
        <v>19</v>
      </c>
      <c r="J4815" s="34" t="s">
        <v>27</v>
      </c>
      <c r="K4815" s="34" t="s">
        <v>46</v>
      </c>
      <c r="L4815" s="34" t="s">
        <v>47</v>
      </c>
      <c r="M4815">
        <v>1.875</v>
      </c>
    </row>
    <row r="4816" spans="1:13" x14ac:dyDescent="0.3">
      <c r="A4816" s="34" t="s">
        <v>167</v>
      </c>
      <c r="B4816">
        <v>0</v>
      </c>
      <c r="C4816">
        <v>2040</v>
      </c>
      <c r="D4816" s="34" t="s">
        <v>415</v>
      </c>
      <c r="E4816" s="34" t="s">
        <v>416</v>
      </c>
      <c r="F4816" s="34" t="s">
        <v>748</v>
      </c>
      <c r="G4816" s="34" t="s">
        <v>54</v>
      </c>
      <c r="H4816" s="34" t="s">
        <v>39</v>
      </c>
      <c r="I4816" s="34" t="s">
        <v>19</v>
      </c>
      <c r="J4816" s="34" t="s">
        <v>27</v>
      </c>
      <c r="K4816" s="34" t="s">
        <v>48</v>
      </c>
      <c r="L4816" s="34" t="s">
        <v>47</v>
      </c>
      <c r="M4816">
        <v>-1.8749999999999998</v>
      </c>
    </row>
    <row r="4817" spans="1:13" x14ac:dyDescent="0.3">
      <c r="A4817" s="34" t="s">
        <v>167</v>
      </c>
      <c r="B4817">
        <v>0</v>
      </c>
      <c r="C4817">
        <v>2040</v>
      </c>
      <c r="D4817" s="34" t="s">
        <v>415</v>
      </c>
      <c r="E4817" s="34" t="s">
        <v>416</v>
      </c>
      <c r="F4817" s="34" t="s">
        <v>748</v>
      </c>
      <c r="G4817" s="34" t="s">
        <v>516</v>
      </c>
      <c r="H4817" s="34" t="s">
        <v>26</v>
      </c>
      <c r="I4817" s="34" t="s">
        <v>19</v>
      </c>
      <c r="J4817" s="34" t="s">
        <v>27</v>
      </c>
      <c r="K4817" s="34" t="s">
        <v>49</v>
      </c>
      <c r="L4817" s="34" t="s">
        <v>47</v>
      </c>
      <c r="M4817">
        <v>2.4001266463629618E-2</v>
      </c>
    </row>
    <row r="4818" spans="1:13" x14ac:dyDescent="0.3">
      <c r="A4818" s="34" t="s">
        <v>167</v>
      </c>
      <c r="B4818">
        <v>0</v>
      </c>
      <c r="C4818">
        <v>2040</v>
      </c>
      <c r="D4818" s="34" t="s">
        <v>415</v>
      </c>
      <c r="E4818" s="34" t="s">
        <v>416</v>
      </c>
      <c r="F4818" s="34" t="s">
        <v>748</v>
      </c>
      <c r="G4818" s="34" t="s">
        <v>29</v>
      </c>
      <c r="H4818" s="34" t="s">
        <v>21</v>
      </c>
      <c r="I4818" s="34" t="s">
        <v>19</v>
      </c>
      <c r="J4818" s="34" t="s">
        <v>22</v>
      </c>
      <c r="K4818" s="34" t="s">
        <v>46</v>
      </c>
      <c r="L4818" s="34" t="s">
        <v>47</v>
      </c>
      <c r="M4818">
        <v>2.6100000000000002E-2</v>
      </c>
    </row>
    <row r="4819" spans="1:13" x14ac:dyDescent="0.3">
      <c r="A4819" s="34" t="s">
        <v>167</v>
      </c>
      <c r="B4819">
        <v>0</v>
      </c>
      <c r="C4819">
        <v>2040</v>
      </c>
      <c r="D4819" s="34" t="s">
        <v>415</v>
      </c>
      <c r="E4819" s="34" t="s">
        <v>416</v>
      </c>
      <c r="F4819" s="34" t="s">
        <v>748</v>
      </c>
      <c r="G4819" s="34" t="s">
        <v>29</v>
      </c>
      <c r="H4819" s="34" t="s">
        <v>21</v>
      </c>
      <c r="I4819" s="34" t="s">
        <v>19</v>
      </c>
      <c r="J4819" s="34" t="s">
        <v>22</v>
      </c>
      <c r="K4819" s="34" t="s">
        <v>48</v>
      </c>
      <c r="L4819" s="34" t="s">
        <v>47</v>
      </c>
      <c r="M4819">
        <v>-1.9575000000000002E-2</v>
      </c>
    </row>
    <row r="4820" spans="1:13" x14ac:dyDescent="0.3">
      <c r="A4820" s="34" t="s">
        <v>167</v>
      </c>
      <c r="B4820">
        <v>0</v>
      </c>
      <c r="C4820">
        <v>2040</v>
      </c>
      <c r="D4820" s="34" t="s">
        <v>415</v>
      </c>
      <c r="E4820" s="34" t="s">
        <v>416</v>
      </c>
      <c r="F4820" s="34" t="s">
        <v>748</v>
      </c>
      <c r="G4820" s="34" t="s">
        <v>20</v>
      </c>
      <c r="H4820" s="34" t="s">
        <v>21</v>
      </c>
      <c r="I4820" s="34" t="s">
        <v>19</v>
      </c>
      <c r="J4820" s="34" t="s">
        <v>22</v>
      </c>
      <c r="K4820" s="34" t="s">
        <v>46</v>
      </c>
      <c r="L4820" s="34" t="s">
        <v>47</v>
      </c>
      <c r="M4820">
        <v>5.6549999999999996E-2</v>
      </c>
    </row>
    <row r="4821" spans="1:13" x14ac:dyDescent="0.3">
      <c r="A4821" s="34" t="s">
        <v>167</v>
      </c>
      <c r="B4821">
        <v>0</v>
      </c>
      <c r="C4821">
        <v>2040</v>
      </c>
      <c r="D4821" s="34" t="s">
        <v>415</v>
      </c>
      <c r="E4821" s="34" t="s">
        <v>416</v>
      </c>
      <c r="F4821" s="34" t="s">
        <v>748</v>
      </c>
      <c r="G4821" s="34" t="s">
        <v>20</v>
      </c>
      <c r="H4821" s="34" t="s">
        <v>21</v>
      </c>
      <c r="I4821" s="34" t="s">
        <v>19</v>
      </c>
      <c r="J4821" s="34" t="s">
        <v>22</v>
      </c>
      <c r="K4821" s="34" t="s">
        <v>48</v>
      </c>
      <c r="L4821" s="34" t="s">
        <v>47</v>
      </c>
      <c r="M4821">
        <v>-4.2412499999999992E-2</v>
      </c>
    </row>
    <row r="4822" spans="1:13" x14ac:dyDescent="0.3">
      <c r="A4822" s="34" t="s">
        <v>167</v>
      </c>
      <c r="B4822">
        <v>0</v>
      </c>
      <c r="C4822">
        <v>2040</v>
      </c>
      <c r="D4822" s="34" t="s">
        <v>415</v>
      </c>
      <c r="E4822" s="34" t="s">
        <v>416</v>
      </c>
      <c r="F4822" s="34" t="s">
        <v>748</v>
      </c>
      <c r="G4822" s="34" t="s">
        <v>30</v>
      </c>
      <c r="H4822" s="34" t="s">
        <v>21</v>
      </c>
      <c r="I4822" s="34" t="s">
        <v>19</v>
      </c>
      <c r="J4822" s="34" t="s">
        <v>22</v>
      </c>
      <c r="K4822" s="34" t="s">
        <v>46</v>
      </c>
      <c r="L4822" s="34" t="s">
        <v>47</v>
      </c>
      <c r="M4822">
        <v>4.3499999999999997E-3</v>
      </c>
    </row>
    <row r="4823" spans="1:13" x14ac:dyDescent="0.3">
      <c r="A4823" s="34" t="s">
        <v>167</v>
      </c>
      <c r="B4823">
        <v>0</v>
      </c>
      <c r="C4823">
        <v>2040</v>
      </c>
      <c r="D4823" s="34" t="s">
        <v>415</v>
      </c>
      <c r="E4823" s="34" t="s">
        <v>416</v>
      </c>
      <c r="F4823" s="34" t="s">
        <v>748</v>
      </c>
      <c r="G4823" s="34" t="s">
        <v>30</v>
      </c>
      <c r="H4823" s="34" t="s">
        <v>21</v>
      </c>
      <c r="I4823" s="34" t="s">
        <v>19</v>
      </c>
      <c r="J4823" s="34" t="s">
        <v>22</v>
      </c>
      <c r="K4823" s="34" t="s">
        <v>48</v>
      </c>
      <c r="L4823" s="34" t="s">
        <v>47</v>
      </c>
      <c r="M4823">
        <v>-3.2624999999999998E-3</v>
      </c>
    </row>
    <row r="4824" spans="1:13" x14ac:dyDescent="0.3">
      <c r="A4824" s="34" t="s">
        <v>167</v>
      </c>
      <c r="B4824">
        <v>0</v>
      </c>
      <c r="C4824">
        <v>2040</v>
      </c>
      <c r="D4824" s="34" t="s">
        <v>415</v>
      </c>
      <c r="E4824" s="34" t="s">
        <v>416</v>
      </c>
      <c r="F4824" s="34" t="s">
        <v>748</v>
      </c>
      <c r="G4824" s="34" t="s">
        <v>11</v>
      </c>
      <c r="H4824" s="34" t="s">
        <v>12</v>
      </c>
      <c r="I4824" s="34" t="s">
        <v>13</v>
      </c>
      <c r="J4824" s="34" t="s">
        <v>14</v>
      </c>
      <c r="K4824" s="34" t="s">
        <v>49</v>
      </c>
      <c r="L4824" s="34" t="s">
        <v>47</v>
      </c>
      <c r="M4824">
        <v>3.4524266990734971E-2</v>
      </c>
    </row>
    <row r="4825" spans="1:13" x14ac:dyDescent="0.3">
      <c r="A4825" s="34" t="s">
        <v>167</v>
      </c>
      <c r="B4825">
        <v>0</v>
      </c>
      <c r="C4825">
        <v>2040</v>
      </c>
      <c r="D4825" s="34" t="s">
        <v>415</v>
      </c>
      <c r="E4825" s="34" t="s">
        <v>416</v>
      </c>
      <c r="F4825" s="34" t="s">
        <v>748</v>
      </c>
      <c r="G4825" s="34" t="s">
        <v>41</v>
      </c>
      <c r="H4825" s="34" t="s">
        <v>40</v>
      </c>
      <c r="I4825" s="34" t="s">
        <v>13</v>
      </c>
      <c r="J4825" s="34" t="s">
        <v>42</v>
      </c>
      <c r="K4825" s="34" t="s">
        <v>49</v>
      </c>
      <c r="L4825" s="34" t="s">
        <v>47</v>
      </c>
      <c r="M4825">
        <v>0.34022106813915448</v>
      </c>
    </row>
    <row r="4826" spans="1:13" x14ac:dyDescent="0.3">
      <c r="A4826" s="34" t="s">
        <v>167</v>
      </c>
      <c r="B4826">
        <v>0</v>
      </c>
      <c r="C4826">
        <v>2040</v>
      </c>
      <c r="D4826" s="34" t="s">
        <v>415</v>
      </c>
      <c r="E4826" s="34" t="s">
        <v>416</v>
      </c>
      <c r="F4826" s="34" t="s">
        <v>749</v>
      </c>
      <c r="G4826" s="34" t="s">
        <v>518</v>
      </c>
      <c r="H4826" s="34" t="s">
        <v>23</v>
      </c>
      <c r="I4826" s="34" t="s">
        <v>19</v>
      </c>
      <c r="J4826" s="34" t="s">
        <v>24</v>
      </c>
      <c r="K4826" s="34" t="s">
        <v>49</v>
      </c>
      <c r="L4826" s="34" t="s">
        <v>47</v>
      </c>
      <c r="M4826">
        <v>4.5372825791451037</v>
      </c>
    </row>
    <row r="4827" spans="1:13" x14ac:dyDescent="0.3">
      <c r="A4827" s="34" t="s">
        <v>167</v>
      </c>
      <c r="B4827">
        <v>0</v>
      </c>
      <c r="C4827">
        <v>2040</v>
      </c>
      <c r="D4827" s="34" t="s">
        <v>415</v>
      </c>
      <c r="E4827" s="34" t="s">
        <v>416</v>
      </c>
      <c r="F4827" s="34" t="s">
        <v>750</v>
      </c>
      <c r="G4827" s="34" t="s">
        <v>519</v>
      </c>
      <c r="H4827" s="34" t="s">
        <v>21</v>
      </c>
      <c r="I4827" s="34" t="s">
        <v>19</v>
      </c>
      <c r="J4827" s="34" t="s">
        <v>22</v>
      </c>
      <c r="K4827" s="34" t="s">
        <v>49</v>
      </c>
      <c r="L4827" s="34" t="s">
        <v>47</v>
      </c>
      <c r="M4827">
        <v>0.1739</v>
      </c>
    </row>
    <row r="4828" spans="1:13" x14ac:dyDescent="0.3">
      <c r="A4828" s="34" t="s">
        <v>167</v>
      </c>
      <c r="B4828">
        <v>0</v>
      </c>
      <c r="C4828">
        <v>2040</v>
      </c>
      <c r="D4828" s="34" t="s">
        <v>415</v>
      </c>
      <c r="E4828" s="34" t="s">
        <v>416</v>
      </c>
      <c r="F4828" s="34" t="s">
        <v>750</v>
      </c>
      <c r="G4828" s="34" t="s">
        <v>765</v>
      </c>
      <c r="H4828" s="34" t="s">
        <v>21</v>
      </c>
      <c r="I4828" s="34" t="s">
        <v>19</v>
      </c>
      <c r="J4828" s="34" t="s">
        <v>22</v>
      </c>
      <c r="K4828" s="34" t="s">
        <v>49</v>
      </c>
      <c r="L4828" s="34" t="s">
        <v>47</v>
      </c>
      <c r="M4828">
        <v>6.5250000000000056E-3</v>
      </c>
    </row>
    <row r="4829" spans="1:13" x14ac:dyDescent="0.3">
      <c r="A4829" s="34" t="s">
        <v>167</v>
      </c>
      <c r="B4829">
        <v>0</v>
      </c>
      <c r="C4829">
        <v>2040</v>
      </c>
      <c r="D4829" s="34" t="s">
        <v>415</v>
      </c>
      <c r="E4829" s="34" t="s">
        <v>416</v>
      </c>
      <c r="F4829" s="34" t="s">
        <v>750</v>
      </c>
      <c r="G4829" s="34" t="s">
        <v>827</v>
      </c>
      <c r="H4829" s="34" t="s">
        <v>21</v>
      </c>
      <c r="I4829" s="34" t="s">
        <v>19</v>
      </c>
      <c r="J4829" s="34" t="s">
        <v>22</v>
      </c>
      <c r="K4829" s="34" t="s">
        <v>49</v>
      </c>
      <c r="L4829" s="34" t="s">
        <v>47</v>
      </c>
      <c r="M4829">
        <v>1.3050000000000011E-2</v>
      </c>
    </row>
    <row r="4830" spans="1:13" x14ac:dyDescent="0.3">
      <c r="A4830" s="34" t="s">
        <v>167</v>
      </c>
      <c r="B4830">
        <v>0</v>
      </c>
      <c r="C4830">
        <v>2040</v>
      </c>
      <c r="D4830" s="34" t="s">
        <v>415</v>
      </c>
      <c r="E4830" s="34" t="s">
        <v>416</v>
      </c>
      <c r="F4830" s="34" t="s">
        <v>751</v>
      </c>
      <c r="G4830" s="34" t="s">
        <v>520</v>
      </c>
      <c r="H4830" s="34" t="s">
        <v>21</v>
      </c>
      <c r="I4830" s="34" t="s">
        <v>19</v>
      </c>
      <c r="J4830" s="34" t="s">
        <v>22</v>
      </c>
      <c r="K4830" s="34" t="s">
        <v>49</v>
      </c>
      <c r="L4830" s="34" t="s">
        <v>47</v>
      </c>
      <c r="M4830">
        <v>0.74345000000000006</v>
      </c>
    </row>
    <row r="4831" spans="1:13" x14ac:dyDescent="0.3">
      <c r="A4831" s="34" t="s">
        <v>167</v>
      </c>
      <c r="B4831">
        <v>0</v>
      </c>
      <c r="C4831">
        <v>2040</v>
      </c>
      <c r="D4831" s="34" t="s">
        <v>417</v>
      </c>
      <c r="E4831" s="34" t="s">
        <v>418</v>
      </c>
      <c r="F4831" s="34" t="s">
        <v>752</v>
      </c>
      <c r="G4831" s="34" t="s">
        <v>43</v>
      </c>
      <c r="H4831" s="34" t="s">
        <v>40</v>
      </c>
      <c r="I4831" s="34" t="s">
        <v>19</v>
      </c>
      <c r="J4831" s="34" t="s">
        <v>27</v>
      </c>
      <c r="K4831" s="34" t="s">
        <v>46</v>
      </c>
      <c r="L4831" s="34" t="s">
        <v>47</v>
      </c>
      <c r="M4831">
        <v>0.28600000000000003</v>
      </c>
    </row>
    <row r="4832" spans="1:13" x14ac:dyDescent="0.3">
      <c r="A4832" s="34" t="s">
        <v>167</v>
      </c>
      <c r="B4832">
        <v>0</v>
      </c>
      <c r="C4832">
        <v>2040</v>
      </c>
      <c r="D4832" s="34" t="s">
        <v>417</v>
      </c>
      <c r="E4832" s="34" t="s">
        <v>418</v>
      </c>
      <c r="F4832" s="34" t="s">
        <v>752</v>
      </c>
      <c r="G4832" s="34" t="s">
        <v>43</v>
      </c>
      <c r="H4832" s="34" t="s">
        <v>40</v>
      </c>
      <c r="I4832" s="34" t="s">
        <v>19</v>
      </c>
      <c r="J4832" s="34" t="s">
        <v>27</v>
      </c>
      <c r="K4832" s="34" t="s">
        <v>48</v>
      </c>
      <c r="L4832" s="34" t="s">
        <v>47</v>
      </c>
      <c r="M4832">
        <v>-0.2145</v>
      </c>
    </row>
    <row r="4833" spans="1:13" x14ac:dyDescent="0.3">
      <c r="A4833" s="34" t="s">
        <v>167</v>
      </c>
      <c r="B4833">
        <v>0</v>
      </c>
      <c r="C4833">
        <v>2040</v>
      </c>
      <c r="D4833" s="34" t="s">
        <v>417</v>
      </c>
      <c r="E4833" s="34" t="s">
        <v>418</v>
      </c>
      <c r="F4833" s="34" t="s">
        <v>752</v>
      </c>
      <c r="G4833" s="34" t="s">
        <v>345</v>
      </c>
      <c r="H4833" s="34" t="s">
        <v>12</v>
      </c>
      <c r="I4833" s="34" t="s">
        <v>19</v>
      </c>
      <c r="J4833" s="34" t="s">
        <v>268</v>
      </c>
      <c r="K4833" s="34" t="s">
        <v>46</v>
      </c>
      <c r="L4833" s="34" t="s">
        <v>47</v>
      </c>
      <c r="M4833">
        <v>6.7978723404255315E-2</v>
      </c>
    </row>
    <row r="4834" spans="1:13" x14ac:dyDescent="0.3">
      <c r="A4834" s="34" t="s">
        <v>167</v>
      </c>
      <c r="B4834">
        <v>0</v>
      </c>
      <c r="C4834">
        <v>2040</v>
      </c>
      <c r="D4834" s="34" t="s">
        <v>417</v>
      </c>
      <c r="E4834" s="34" t="s">
        <v>418</v>
      </c>
      <c r="F4834" s="34" t="s">
        <v>752</v>
      </c>
      <c r="G4834" s="34" t="s">
        <v>28</v>
      </c>
      <c r="H4834" s="34" t="s">
        <v>23</v>
      </c>
      <c r="I4834" s="34" t="s">
        <v>19</v>
      </c>
      <c r="J4834" s="34" t="s">
        <v>24</v>
      </c>
      <c r="K4834" s="34" t="s">
        <v>46</v>
      </c>
      <c r="L4834" s="34" t="s">
        <v>47</v>
      </c>
      <c r="M4834">
        <v>4.0000000000000001E-3</v>
      </c>
    </row>
    <row r="4835" spans="1:13" x14ac:dyDescent="0.3">
      <c r="A4835" s="34" t="s">
        <v>167</v>
      </c>
      <c r="B4835">
        <v>0</v>
      </c>
      <c r="C4835">
        <v>2040</v>
      </c>
      <c r="D4835" s="34" t="s">
        <v>417</v>
      </c>
      <c r="E4835" s="34" t="s">
        <v>418</v>
      </c>
      <c r="F4835" s="34" t="s">
        <v>752</v>
      </c>
      <c r="G4835" s="34" t="s">
        <v>28</v>
      </c>
      <c r="H4835" s="34" t="s">
        <v>23</v>
      </c>
      <c r="I4835" s="34" t="s">
        <v>19</v>
      </c>
      <c r="J4835" s="34" t="s">
        <v>24</v>
      </c>
      <c r="K4835" s="34" t="s">
        <v>48</v>
      </c>
      <c r="L4835" s="34" t="s">
        <v>47</v>
      </c>
      <c r="M4835">
        <v>-3.0000000000000001E-3</v>
      </c>
    </row>
    <row r="4836" spans="1:13" x14ac:dyDescent="0.3">
      <c r="A4836" s="34" t="s">
        <v>167</v>
      </c>
      <c r="B4836">
        <v>0</v>
      </c>
      <c r="C4836">
        <v>2040</v>
      </c>
      <c r="D4836" s="34" t="s">
        <v>417</v>
      </c>
      <c r="E4836" s="34" t="s">
        <v>418</v>
      </c>
      <c r="F4836" s="34" t="s">
        <v>752</v>
      </c>
      <c r="G4836" s="34" t="s">
        <v>31</v>
      </c>
      <c r="H4836" s="34" t="s">
        <v>18</v>
      </c>
      <c r="I4836" s="34" t="s">
        <v>19</v>
      </c>
      <c r="J4836" s="34" t="s">
        <v>32</v>
      </c>
      <c r="K4836" s="34" t="s">
        <v>46</v>
      </c>
      <c r="L4836" s="34" t="s">
        <v>47</v>
      </c>
      <c r="M4836">
        <v>0.47200000000000003</v>
      </c>
    </row>
    <row r="4837" spans="1:13" x14ac:dyDescent="0.3">
      <c r="A4837" s="34" t="s">
        <v>167</v>
      </c>
      <c r="B4837">
        <v>0</v>
      </c>
      <c r="C4837">
        <v>2040</v>
      </c>
      <c r="D4837" s="34" t="s">
        <v>417</v>
      </c>
      <c r="E4837" s="34" t="s">
        <v>418</v>
      </c>
      <c r="F4837" s="34" t="s">
        <v>752</v>
      </c>
      <c r="G4837" s="34" t="s">
        <v>181</v>
      </c>
      <c r="H4837" s="34" t="s">
        <v>18</v>
      </c>
      <c r="I4837" s="34" t="s">
        <v>19</v>
      </c>
      <c r="J4837" s="34" t="s">
        <v>182</v>
      </c>
      <c r="K4837" s="34" t="s">
        <v>46</v>
      </c>
      <c r="L4837" s="34" t="s">
        <v>47</v>
      </c>
      <c r="M4837">
        <v>2.0049999999999999</v>
      </c>
    </row>
    <row r="4838" spans="1:13" x14ac:dyDescent="0.3">
      <c r="A4838" s="34" t="s">
        <v>167</v>
      </c>
      <c r="B4838">
        <v>0</v>
      </c>
      <c r="C4838">
        <v>2040</v>
      </c>
      <c r="D4838" s="34" t="s">
        <v>417</v>
      </c>
      <c r="E4838" s="34" t="s">
        <v>418</v>
      </c>
      <c r="F4838" s="34" t="s">
        <v>752</v>
      </c>
      <c r="G4838" s="34" t="s">
        <v>54</v>
      </c>
      <c r="H4838" s="34" t="s">
        <v>39</v>
      </c>
      <c r="I4838" s="34" t="s">
        <v>19</v>
      </c>
      <c r="J4838" s="34" t="s">
        <v>27</v>
      </c>
      <c r="K4838" s="34" t="s">
        <v>46</v>
      </c>
      <c r="L4838" s="34" t="s">
        <v>47</v>
      </c>
      <c r="M4838">
        <v>5.2830000000000004</v>
      </c>
    </row>
    <row r="4839" spans="1:13" x14ac:dyDescent="0.3">
      <c r="A4839" s="34" t="s">
        <v>167</v>
      </c>
      <c r="B4839">
        <v>0</v>
      </c>
      <c r="C4839">
        <v>2040</v>
      </c>
      <c r="D4839" s="34" t="s">
        <v>417</v>
      </c>
      <c r="E4839" s="34" t="s">
        <v>418</v>
      </c>
      <c r="F4839" s="34" t="s">
        <v>752</v>
      </c>
      <c r="G4839" s="34" t="s">
        <v>54</v>
      </c>
      <c r="H4839" s="34" t="s">
        <v>39</v>
      </c>
      <c r="I4839" s="34" t="s">
        <v>19</v>
      </c>
      <c r="J4839" s="34" t="s">
        <v>27</v>
      </c>
      <c r="K4839" s="34" t="s">
        <v>48</v>
      </c>
      <c r="L4839" s="34" t="s">
        <v>47</v>
      </c>
      <c r="M4839">
        <v>-5.2830000000000004</v>
      </c>
    </row>
    <row r="4840" spans="1:13" x14ac:dyDescent="0.3">
      <c r="A4840" s="34" t="s">
        <v>167</v>
      </c>
      <c r="B4840">
        <v>0</v>
      </c>
      <c r="C4840">
        <v>2040</v>
      </c>
      <c r="D4840" s="34" t="s">
        <v>417</v>
      </c>
      <c r="E4840" s="34" t="s">
        <v>418</v>
      </c>
      <c r="F4840" s="34" t="s">
        <v>752</v>
      </c>
      <c r="G4840" s="34" t="s">
        <v>516</v>
      </c>
      <c r="H4840" s="34" t="s">
        <v>26</v>
      </c>
      <c r="I4840" s="34" t="s">
        <v>19</v>
      </c>
      <c r="J4840" s="34" t="s">
        <v>27</v>
      </c>
      <c r="K4840" s="34" t="s">
        <v>49</v>
      </c>
      <c r="L4840" s="34" t="s">
        <v>47</v>
      </c>
      <c r="M4840">
        <v>6.0289008703000871E-2</v>
      </c>
    </row>
    <row r="4841" spans="1:13" x14ac:dyDescent="0.3">
      <c r="A4841" s="34" t="s">
        <v>167</v>
      </c>
      <c r="B4841">
        <v>0</v>
      </c>
      <c r="C4841">
        <v>2040</v>
      </c>
      <c r="D4841" s="34" t="s">
        <v>417</v>
      </c>
      <c r="E4841" s="34" t="s">
        <v>418</v>
      </c>
      <c r="F4841" s="34" t="s">
        <v>752</v>
      </c>
      <c r="G4841" s="34" t="s">
        <v>52</v>
      </c>
      <c r="H4841" s="34" t="s">
        <v>53</v>
      </c>
      <c r="I4841" s="34" t="s">
        <v>19</v>
      </c>
      <c r="J4841" s="34" t="s">
        <v>27</v>
      </c>
      <c r="K4841" s="34" t="s">
        <v>46</v>
      </c>
      <c r="L4841" s="34" t="s">
        <v>47</v>
      </c>
      <c r="M4841">
        <v>8.0000000000000002E-3</v>
      </c>
    </row>
    <row r="4842" spans="1:13" x14ac:dyDescent="0.3">
      <c r="A4842" s="34" t="s">
        <v>167</v>
      </c>
      <c r="B4842">
        <v>0</v>
      </c>
      <c r="C4842">
        <v>2040</v>
      </c>
      <c r="D4842" s="34" t="s">
        <v>417</v>
      </c>
      <c r="E4842" s="34" t="s">
        <v>418</v>
      </c>
      <c r="F4842" s="34" t="s">
        <v>752</v>
      </c>
      <c r="G4842" s="34" t="s">
        <v>52</v>
      </c>
      <c r="H4842" s="34" t="s">
        <v>53</v>
      </c>
      <c r="I4842" s="34" t="s">
        <v>19</v>
      </c>
      <c r="J4842" s="34" t="s">
        <v>27</v>
      </c>
      <c r="K4842" s="34" t="s">
        <v>48</v>
      </c>
      <c r="L4842" s="34" t="s">
        <v>47</v>
      </c>
      <c r="M4842">
        <v>-6.0000000000000001E-3</v>
      </c>
    </row>
    <row r="4843" spans="1:13" x14ac:dyDescent="0.3">
      <c r="A4843" s="34" t="s">
        <v>167</v>
      </c>
      <c r="B4843">
        <v>0</v>
      </c>
      <c r="C4843">
        <v>2040</v>
      </c>
      <c r="D4843" s="34" t="s">
        <v>417</v>
      </c>
      <c r="E4843" s="34" t="s">
        <v>418</v>
      </c>
      <c r="F4843" s="34" t="s">
        <v>752</v>
      </c>
      <c r="G4843" s="34" t="s">
        <v>29</v>
      </c>
      <c r="H4843" s="34" t="s">
        <v>21</v>
      </c>
      <c r="I4843" s="34" t="s">
        <v>19</v>
      </c>
      <c r="J4843" s="34" t="s">
        <v>22</v>
      </c>
      <c r="K4843" s="34" t="s">
        <v>46</v>
      </c>
      <c r="L4843" s="34" t="s">
        <v>47</v>
      </c>
      <c r="M4843">
        <v>0.1191</v>
      </c>
    </row>
    <row r="4844" spans="1:13" x14ac:dyDescent="0.3">
      <c r="A4844" s="34" t="s">
        <v>167</v>
      </c>
      <c r="B4844">
        <v>0</v>
      </c>
      <c r="C4844">
        <v>2040</v>
      </c>
      <c r="D4844" s="34" t="s">
        <v>417</v>
      </c>
      <c r="E4844" s="34" t="s">
        <v>418</v>
      </c>
      <c r="F4844" s="34" t="s">
        <v>752</v>
      </c>
      <c r="G4844" s="34" t="s">
        <v>29</v>
      </c>
      <c r="H4844" s="34" t="s">
        <v>21</v>
      </c>
      <c r="I4844" s="34" t="s">
        <v>19</v>
      </c>
      <c r="J4844" s="34" t="s">
        <v>22</v>
      </c>
      <c r="K4844" s="34" t="s">
        <v>48</v>
      </c>
      <c r="L4844" s="34" t="s">
        <v>47</v>
      </c>
      <c r="M4844">
        <v>-8.9324999999999988E-2</v>
      </c>
    </row>
    <row r="4845" spans="1:13" x14ac:dyDescent="0.3">
      <c r="A4845" s="34" t="s">
        <v>167</v>
      </c>
      <c r="B4845">
        <v>0</v>
      </c>
      <c r="C4845">
        <v>2040</v>
      </c>
      <c r="D4845" s="34" t="s">
        <v>417</v>
      </c>
      <c r="E4845" s="34" t="s">
        <v>418</v>
      </c>
      <c r="F4845" s="34" t="s">
        <v>752</v>
      </c>
      <c r="G4845" s="34" t="s">
        <v>20</v>
      </c>
      <c r="H4845" s="34" t="s">
        <v>21</v>
      </c>
      <c r="I4845" s="34" t="s">
        <v>19</v>
      </c>
      <c r="J4845" s="34" t="s">
        <v>22</v>
      </c>
      <c r="K4845" s="34" t="s">
        <v>46</v>
      </c>
      <c r="L4845" s="34" t="s">
        <v>47</v>
      </c>
      <c r="M4845">
        <v>0.25805</v>
      </c>
    </row>
    <row r="4846" spans="1:13" x14ac:dyDescent="0.3">
      <c r="A4846" s="34" t="s">
        <v>167</v>
      </c>
      <c r="B4846">
        <v>0</v>
      </c>
      <c r="C4846">
        <v>2040</v>
      </c>
      <c r="D4846" s="34" t="s">
        <v>417</v>
      </c>
      <c r="E4846" s="34" t="s">
        <v>418</v>
      </c>
      <c r="F4846" s="34" t="s">
        <v>752</v>
      </c>
      <c r="G4846" s="34" t="s">
        <v>20</v>
      </c>
      <c r="H4846" s="34" t="s">
        <v>21</v>
      </c>
      <c r="I4846" s="34" t="s">
        <v>19</v>
      </c>
      <c r="J4846" s="34" t="s">
        <v>22</v>
      </c>
      <c r="K4846" s="34" t="s">
        <v>48</v>
      </c>
      <c r="L4846" s="34" t="s">
        <v>47</v>
      </c>
      <c r="M4846">
        <v>-0.1935375</v>
      </c>
    </row>
    <row r="4847" spans="1:13" x14ac:dyDescent="0.3">
      <c r="A4847" s="34" t="s">
        <v>167</v>
      </c>
      <c r="B4847">
        <v>0</v>
      </c>
      <c r="C4847">
        <v>2040</v>
      </c>
      <c r="D4847" s="34" t="s">
        <v>417</v>
      </c>
      <c r="E4847" s="34" t="s">
        <v>418</v>
      </c>
      <c r="F4847" s="34" t="s">
        <v>752</v>
      </c>
      <c r="G4847" s="34" t="s">
        <v>30</v>
      </c>
      <c r="H4847" s="34" t="s">
        <v>21</v>
      </c>
      <c r="I4847" s="34" t="s">
        <v>19</v>
      </c>
      <c r="J4847" s="34" t="s">
        <v>22</v>
      </c>
      <c r="K4847" s="34" t="s">
        <v>46</v>
      </c>
      <c r="L4847" s="34" t="s">
        <v>47</v>
      </c>
      <c r="M4847">
        <v>1.9850000000000003E-2</v>
      </c>
    </row>
    <row r="4848" spans="1:13" x14ac:dyDescent="0.3">
      <c r="A4848" s="34" t="s">
        <v>167</v>
      </c>
      <c r="B4848">
        <v>0</v>
      </c>
      <c r="C4848">
        <v>2040</v>
      </c>
      <c r="D4848" s="34" t="s">
        <v>417</v>
      </c>
      <c r="E4848" s="34" t="s">
        <v>418</v>
      </c>
      <c r="F4848" s="34" t="s">
        <v>752</v>
      </c>
      <c r="G4848" s="34" t="s">
        <v>30</v>
      </c>
      <c r="H4848" s="34" t="s">
        <v>21</v>
      </c>
      <c r="I4848" s="34" t="s">
        <v>19</v>
      </c>
      <c r="J4848" s="34" t="s">
        <v>22</v>
      </c>
      <c r="K4848" s="34" t="s">
        <v>48</v>
      </c>
      <c r="L4848" s="34" t="s">
        <v>47</v>
      </c>
      <c r="M4848">
        <v>-1.4887500000000001E-2</v>
      </c>
    </row>
    <row r="4849" spans="1:13" x14ac:dyDescent="0.3">
      <c r="A4849" s="34" t="s">
        <v>167</v>
      </c>
      <c r="B4849">
        <v>0</v>
      </c>
      <c r="C4849">
        <v>2040</v>
      </c>
      <c r="D4849" s="34" t="s">
        <v>417</v>
      </c>
      <c r="E4849" s="34" t="s">
        <v>418</v>
      </c>
      <c r="F4849" s="34" t="s">
        <v>752</v>
      </c>
      <c r="G4849" s="34" t="s">
        <v>41</v>
      </c>
      <c r="H4849" s="34" t="s">
        <v>40</v>
      </c>
      <c r="I4849" s="34" t="s">
        <v>13</v>
      </c>
      <c r="J4849" s="34" t="s">
        <v>42</v>
      </c>
      <c r="K4849" s="34" t="s">
        <v>49</v>
      </c>
      <c r="L4849" s="34" t="s">
        <v>47</v>
      </c>
      <c r="M4849">
        <v>3.4741249761410797E-2</v>
      </c>
    </row>
    <row r="4850" spans="1:13" x14ac:dyDescent="0.3">
      <c r="A4850" s="34" t="s">
        <v>167</v>
      </c>
      <c r="B4850">
        <v>0</v>
      </c>
      <c r="C4850">
        <v>2040</v>
      </c>
      <c r="D4850" s="34" t="s">
        <v>417</v>
      </c>
      <c r="E4850" s="34" t="s">
        <v>418</v>
      </c>
      <c r="F4850" s="34" t="s">
        <v>753</v>
      </c>
      <c r="G4850" s="34" t="s">
        <v>518</v>
      </c>
      <c r="H4850" s="34" t="s">
        <v>23</v>
      </c>
      <c r="I4850" s="34" t="s">
        <v>19</v>
      </c>
      <c r="J4850" s="34" t="s">
        <v>24</v>
      </c>
      <c r="K4850" s="34" t="s">
        <v>49</v>
      </c>
      <c r="L4850" s="34" t="s">
        <v>47</v>
      </c>
      <c r="M4850">
        <v>0.496</v>
      </c>
    </row>
    <row r="4851" spans="1:13" x14ac:dyDescent="0.3">
      <c r="A4851" s="34" t="s">
        <v>167</v>
      </c>
      <c r="B4851">
        <v>0</v>
      </c>
      <c r="C4851">
        <v>2040</v>
      </c>
      <c r="D4851" s="34" t="s">
        <v>417</v>
      </c>
      <c r="E4851" s="34" t="s">
        <v>418</v>
      </c>
      <c r="F4851" s="34" t="s">
        <v>816</v>
      </c>
      <c r="G4851" s="34" t="s">
        <v>764</v>
      </c>
      <c r="H4851" s="34" t="s">
        <v>23</v>
      </c>
      <c r="I4851" s="34" t="s">
        <v>19</v>
      </c>
      <c r="J4851" s="34" t="s">
        <v>24</v>
      </c>
      <c r="K4851" s="34" t="s">
        <v>49</v>
      </c>
      <c r="L4851" s="34" t="s">
        <v>47</v>
      </c>
      <c r="M4851">
        <v>1E-3</v>
      </c>
    </row>
    <row r="4852" spans="1:13" x14ac:dyDescent="0.3">
      <c r="A4852" s="34" t="s">
        <v>167</v>
      </c>
      <c r="B4852">
        <v>0</v>
      </c>
      <c r="C4852">
        <v>2040</v>
      </c>
      <c r="D4852" s="34" t="s">
        <v>417</v>
      </c>
      <c r="E4852" s="34" t="s">
        <v>418</v>
      </c>
      <c r="F4852" s="34" t="s">
        <v>885</v>
      </c>
      <c r="G4852" s="34" t="s">
        <v>841</v>
      </c>
      <c r="H4852" s="34" t="s">
        <v>23</v>
      </c>
      <c r="I4852" s="34" t="s">
        <v>19</v>
      </c>
      <c r="J4852" s="34" t="s">
        <v>24</v>
      </c>
      <c r="K4852" s="34" t="s">
        <v>49</v>
      </c>
      <c r="L4852" s="34" t="s">
        <v>47</v>
      </c>
      <c r="M4852">
        <v>2E-3</v>
      </c>
    </row>
    <row r="4853" spans="1:13" x14ac:dyDescent="0.3">
      <c r="A4853" s="34" t="s">
        <v>167</v>
      </c>
      <c r="B4853">
        <v>0</v>
      </c>
      <c r="C4853">
        <v>2040</v>
      </c>
      <c r="D4853" s="34" t="s">
        <v>417</v>
      </c>
      <c r="E4853" s="34" t="s">
        <v>418</v>
      </c>
      <c r="F4853" s="34" t="s">
        <v>754</v>
      </c>
      <c r="G4853" s="34" t="s">
        <v>586</v>
      </c>
      <c r="H4853" s="34" t="s">
        <v>23</v>
      </c>
      <c r="I4853" s="34" t="s">
        <v>19</v>
      </c>
      <c r="J4853" s="34" t="s">
        <v>24</v>
      </c>
      <c r="K4853" s="34" t="s">
        <v>49</v>
      </c>
      <c r="L4853" s="34" t="s">
        <v>47</v>
      </c>
      <c r="M4853">
        <v>0.5</v>
      </c>
    </row>
    <row r="4854" spans="1:13" x14ac:dyDescent="0.3">
      <c r="A4854" s="34" t="s">
        <v>167</v>
      </c>
      <c r="B4854">
        <v>0</v>
      </c>
      <c r="C4854">
        <v>2040</v>
      </c>
      <c r="D4854" s="34" t="s">
        <v>417</v>
      </c>
      <c r="E4854" s="34" t="s">
        <v>418</v>
      </c>
      <c r="F4854" s="34" t="s">
        <v>886</v>
      </c>
      <c r="G4854" s="34" t="s">
        <v>827</v>
      </c>
      <c r="H4854" s="34" t="s">
        <v>21</v>
      </c>
      <c r="I4854" s="34" t="s">
        <v>19</v>
      </c>
      <c r="J4854" s="34" t="s">
        <v>22</v>
      </c>
      <c r="K4854" s="34" t="s">
        <v>49</v>
      </c>
      <c r="L4854" s="34" t="s">
        <v>47</v>
      </c>
      <c r="M4854">
        <v>1.0224999999999995E-2</v>
      </c>
    </row>
    <row r="4855" spans="1:13" x14ac:dyDescent="0.3">
      <c r="A4855" s="34" t="s">
        <v>167</v>
      </c>
      <c r="B4855">
        <v>0</v>
      </c>
      <c r="C4855">
        <v>2040</v>
      </c>
      <c r="D4855" s="34" t="s">
        <v>417</v>
      </c>
      <c r="E4855" s="34" t="s">
        <v>418</v>
      </c>
      <c r="F4855" s="34" t="s">
        <v>887</v>
      </c>
      <c r="G4855" s="34" t="s">
        <v>823</v>
      </c>
      <c r="H4855" s="34" t="s">
        <v>21</v>
      </c>
      <c r="I4855" s="34" t="s">
        <v>19</v>
      </c>
      <c r="J4855" s="34" t="s">
        <v>22</v>
      </c>
      <c r="K4855" s="34" t="s">
        <v>49</v>
      </c>
      <c r="L4855" s="34" t="s">
        <v>47</v>
      </c>
      <c r="M4855">
        <v>9.5487499999999989E-2</v>
      </c>
    </row>
    <row r="4856" spans="1:13" x14ac:dyDescent="0.3">
      <c r="A4856" s="34" t="s">
        <v>167</v>
      </c>
      <c r="B4856">
        <v>0</v>
      </c>
      <c r="C4856">
        <v>2040</v>
      </c>
      <c r="D4856" s="34" t="s">
        <v>55</v>
      </c>
      <c r="E4856" s="34" t="s">
        <v>56</v>
      </c>
      <c r="F4856" s="34" t="s">
        <v>755</v>
      </c>
      <c r="G4856" s="34" t="s">
        <v>43</v>
      </c>
      <c r="H4856" s="34" t="s">
        <v>40</v>
      </c>
      <c r="I4856" s="34" t="s">
        <v>19</v>
      </c>
      <c r="J4856" s="34" t="s">
        <v>27</v>
      </c>
      <c r="K4856" s="34" t="s">
        <v>46</v>
      </c>
      <c r="L4856" s="34" t="s">
        <v>47</v>
      </c>
      <c r="M4856">
        <v>25.75</v>
      </c>
    </row>
    <row r="4857" spans="1:13" x14ac:dyDescent="0.3">
      <c r="A4857" s="34" t="s">
        <v>167</v>
      </c>
      <c r="B4857">
        <v>0</v>
      </c>
      <c r="C4857">
        <v>2040</v>
      </c>
      <c r="D4857" s="34" t="s">
        <v>55</v>
      </c>
      <c r="E4857" s="34" t="s">
        <v>56</v>
      </c>
      <c r="F4857" s="34" t="s">
        <v>755</v>
      </c>
      <c r="G4857" s="34" t="s">
        <v>43</v>
      </c>
      <c r="H4857" s="34" t="s">
        <v>40</v>
      </c>
      <c r="I4857" s="34" t="s">
        <v>19</v>
      </c>
      <c r="J4857" s="34" t="s">
        <v>27</v>
      </c>
      <c r="K4857" s="34" t="s">
        <v>48</v>
      </c>
      <c r="L4857" s="34" t="s">
        <v>47</v>
      </c>
      <c r="M4857">
        <v>-25.75</v>
      </c>
    </row>
    <row r="4858" spans="1:13" x14ac:dyDescent="0.3">
      <c r="A4858" s="34" t="s">
        <v>167</v>
      </c>
      <c r="B4858">
        <v>0</v>
      </c>
      <c r="C4858">
        <v>2040</v>
      </c>
      <c r="D4858" s="34" t="s">
        <v>55</v>
      </c>
      <c r="E4858" s="34" t="s">
        <v>56</v>
      </c>
      <c r="F4858" s="34" t="s">
        <v>755</v>
      </c>
      <c r="G4858" s="34" t="s">
        <v>44</v>
      </c>
      <c r="H4858" s="34" t="s">
        <v>45</v>
      </c>
      <c r="I4858" s="34" t="s">
        <v>19</v>
      </c>
      <c r="J4858" s="34" t="s">
        <v>27</v>
      </c>
      <c r="K4858" s="34" t="s">
        <v>46</v>
      </c>
      <c r="L4858" s="34" t="s">
        <v>47</v>
      </c>
      <c r="M4858">
        <v>1.7</v>
      </c>
    </row>
    <row r="4859" spans="1:13" x14ac:dyDescent="0.3">
      <c r="A4859" s="34" t="s">
        <v>167</v>
      </c>
      <c r="B4859">
        <v>0</v>
      </c>
      <c r="C4859">
        <v>2040</v>
      </c>
      <c r="D4859" s="34" t="s">
        <v>55</v>
      </c>
      <c r="E4859" s="34" t="s">
        <v>56</v>
      </c>
      <c r="F4859" s="34" t="s">
        <v>755</v>
      </c>
      <c r="G4859" s="34" t="s">
        <v>44</v>
      </c>
      <c r="H4859" s="34" t="s">
        <v>45</v>
      </c>
      <c r="I4859" s="34" t="s">
        <v>19</v>
      </c>
      <c r="J4859" s="34" t="s">
        <v>27</v>
      </c>
      <c r="K4859" s="34" t="s">
        <v>48</v>
      </c>
      <c r="L4859" s="34" t="s">
        <v>47</v>
      </c>
      <c r="M4859">
        <v>-1.2750000000000001</v>
      </c>
    </row>
    <row r="4860" spans="1:13" x14ac:dyDescent="0.3">
      <c r="A4860" s="34" t="s">
        <v>167</v>
      </c>
      <c r="B4860">
        <v>0</v>
      </c>
      <c r="C4860">
        <v>2040</v>
      </c>
      <c r="D4860" s="34" t="s">
        <v>55</v>
      </c>
      <c r="E4860" s="34" t="s">
        <v>56</v>
      </c>
      <c r="F4860" s="34" t="s">
        <v>755</v>
      </c>
      <c r="G4860" s="34" t="s">
        <v>28</v>
      </c>
      <c r="H4860" s="34" t="s">
        <v>23</v>
      </c>
      <c r="I4860" s="34" t="s">
        <v>19</v>
      </c>
      <c r="J4860" s="34" t="s">
        <v>24</v>
      </c>
      <c r="K4860" s="34" t="s">
        <v>46</v>
      </c>
      <c r="L4860" s="34" t="s">
        <v>47</v>
      </c>
      <c r="M4860">
        <v>8</v>
      </c>
    </row>
    <row r="4861" spans="1:13" x14ac:dyDescent="0.3">
      <c r="A4861" s="34" t="s">
        <v>167</v>
      </c>
      <c r="B4861">
        <v>0</v>
      </c>
      <c r="C4861">
        <v>2040</v>
      </c>
      <c r="D4861" s="34" t="s">
        <v>55</v>
      </c>
      <c r="E4861" s="34" t="s">
        <v>56</v>
      </c>
      <c r="F4861" s="34" t="s">
        <v>755</v>
      </c>
      <c r="G4861" s="34" t="s">
        <v>28</v>
      </c>
      <c r="H4861" s="34" t="s">
        <v>23</v>
      </c>
      <c r="I4861" s="34" t="s">
        <v>19</v>
      </c>
      <c r="J4861" s="34" t="s">
        <v>24</v>
      </c>
      <c r="K4861" s="34" t="s">
        <v>48</v>
      </c>
      <c r="L4861" s="34" t="s">
        <v>47</v>
      </c>
      <c r="M4861">
        <v>-6</v>
      </c>
    </row>
    <row r="4862" spans="1:13" x14ac:dyDescent="0.3">
      <c r="A4862" s="34" t="s">
        <v>167</v>
      </c>
      <c r="B4862">
        <v>0</v>
      </c>
      <c r="C4862">
        <v>2040</v>
      </c>
      <c r="D4862" s="34" t="s">
        <v>55</v>
      </c>
      <c r="E4862" s="34" t="s">
        <v>56</v>
      </c>
      <c r="F4862" s="34" t="s">
        <v>755</v>
      </c>
      <c r="G4862" s="34" t="s">
        <v>31</v>
      </c>
      <c r="H4862" s="34" t="s">
        <v>18</v>
      </c>
      <c r="I4862" s="34" t="s">
        <v>19</v>
      </c>
      <c r="J4862" s="34" t="s">
        <v>32</v>
      </c>
      <c r="K4862" s="34" t="s">
        <v>46</v>
      </c>
      <c r="L4862" s="34" t="s">
        <v>47</v>
      </c>
      <c r="M4862">
        <v>31.5</v>
      </c>
    </row>
    <row r="4863" spans="1:13" x14ac:dyDescent="0.3">
      <c r="A4863" s="34" t="s">
        <v>167</v>
      </c>
      <c r="B4863">
        <v>0</v>
      </c>
      <c r="C4863">
        <v>2040</v>
      </c>
      <c r="D4863" s="34" t="s">
        <v>55</v>
      </c>
      <c r="E4863" s="34" t="s">
        <v>56</v>
      </c>
      <c r="F4863" s="34" t="s">
        <v>755</v>
      </c>
      <c r="G4863" s="34" t="s">
        <v>54</v>
      </c>
      <c r="H4863" s="34" t="s">
        <v>39</v>
      </c>
      <c r="I4863" s="34" t="s">
        <v>19</v>
      </c>
      <c r="J4863" s="34" t="s">
        <v>27</v>
      </c>
      <c r="K4863" s="34" t="s">
        <v>46</v>
      </c>
      <c r="L4863" s="34" t="s">
        <v>47</v>
      </c>
      <c r="M4863">
        <v>20</v>
      </c>
    </row>
    <row r="4864" spans="1:13" x14ac:dyDescent="0.3">
      <c r="A4864" s="34" t="s">
        <v>167</v>
      </c>
      <c r="B4864">
        <v>0</v>
      </c>
      <c r="C4864">
        <v>2040</v>
      </c>
      <c r="D4864" s="34" t="s">
        <v>55</v>
      </c>
      <c r="E4864" s="34" t="s">
        <v>56</v>
      </c>
      <c r="F4864" s="34" t="s">
        <v>755</v>
      </c>
      <c r="G4864" s="34" t="s">
        <v>54</v>
      </c>
      <c r="H4864" s="34" t="s">
        <v>39</v>
      </c>
      <c r="I4864" s="34" t="s">
        <v>19</v>
      </c>
      <c r="J4864" s="34" t="s">
        <v>27</v>
      </c>
      <c r="K4864" s="34" t="s">
        <v>48</v>
      </c>
      <c r="L4864" s="34" t="s">
        <v>47</v>
      </c>
      <c r="M4864">
        <v>-19.999999999999996</v>
      </c>
    </row>
    <row r="4865" spans="1:13" x14ac:dyDescent="0.3">
      <c r="A4865" s="34" t="s">
        <v>167</v>
      </c>
      <c r="B4865">
        <v>0</v>
      </c>
      <c r="C4865">
        <v>2040</v>
      </c>
      <c r="D4865" s="34" t="s">
        <v>55</v>
      </c>
      <c r="E4865" s="34" t="s">
        <v>56</v>
      </c>
      <c r="F4865" s="34" t="s">
        <v>755</v>
      </c>
      <c r="G4865" s="34" t="s">
        <v>516</v>
      </c>
      <c r="H4865" s="34" t="s">
        <v>26</v>
      </c>
      <c r="I4865" s="34" t="s">
        <v>19</v>
      </c>
      <c r="J4865" s="34" t="s">
        <v>27</v>
      </c>
      <c r="K4865" s="34" t="s">
        <v>49</v>
      </c>
      <c r="L4865" s="34" t="s">
        <v>47</v>
      </c>
      <c r="M4865">
        <v>0.56585691390872095</v>
      </c>
    </row>
    <row r="4866" spans="1:13" x14ac:dyDescent="0.3">
      <c r="A4866" s="34" t="s">
        <v>167</v>
      </c>
      <c r="B4866">
        <v>0</v>
      </c>
      <c r="C4866">
        <v>2040</v>
      </c>
      <c r="D4866" s="34" t="s">
        <v>55</v>
      </c>
      <c r="E4866" s="34" t="s">
        <v>56</v>
      </c>
      <c r="F4866" s="34" t="s">
        <v>755</v>
      </c>
      <c r="G4866" s="34" t="s">
        <v>52</v>
      </c>
      <c r="H4866" s="34" t="s">
        <v>53</v>
      </c>
      <c r="I4866" s="34" t="s">
        <v>19</v>
      </c>
      <c r="J4866" s="34" t="s">
        <v>27</v>
      </c>
      <c r="K4866" s="34" t="s">
        <v>46</v>
      </c>
      <c r="L4866" s="34" t="s">
        <v>47</v>
      </c>
      <c r="M4866">
        <v>1.7</v>
      </c>
    </row>
    <row r="4867" spans="1:13" x14ac:dyDescent="0.3">
      <c r="A4867" s="34" t="s">
        <v>167</v>
      </c>
      <c r="B4867">
        <v>0</v>
      </c>
      <c r="C4867">
        <v>2040</v>
      </c>
      <c r="D4867" s="34" t="s">
        <v>55</v>
      </c>
      <c r="E4867" s="34" t="s">
        <v>56</v>
      </c>
      <c r="F4867" s="34" t="s">
        <v>755</v>
      </c>
      <c r="G4867" s="34" t="s">
        <v>52</v>
      </c>
      <c r="H4867" s="34" t="s">
        <v>53</v>
      </c>
      <c r="I4867" s="34" t="s">
        <v>19</v>
      </c>
      <c r="J4867" s="34" t="s">
        <v>27</v>
      </c>
      <c r="K4867" s="34" t="s">
        <v>48</v>
      </c>
      <c r="L4867" s="34" t="s">
        <v>47</v>
      </c>
      <c r="M4867">
        <v>-1.6999999999999997</v>
      </c>
    </row>
    <row r="4868" spans="1:13" x14ac:dyDescent="0.3">
      <c r="A4868" s="34" t="s">
        <v>167</v>
      </c>
      <c r="B4868">
        <v>0</v>
      </c>
      <c r="C4868">
        <v>2040</v>
      </c>
      <c r="D4868" s="34" t="s">
        <v>55</v>
      </c>
      <c r="E4868" s="34" t="s">
        <v>56</v>
      </c>
      <c r="F4868" s="34" t="s">
        <v>755</v>
      </c>
      <c r="G4868" s="34" t="s">
        <v>756</v>
      </c>
      <c r="H4868" s="34" t="s">
        <v>21</v>
      </c>
      <c r="I4868" s="34" t="s">
        <v>19</v>
      </c>
      <c r="J4868" s="34" t="s">
        <v>22</v>
      </c>
      <c r="K4868" s="34" t="s">
        <v>46</v>
      </c>
      <c r="L4868" s="34" t="s">
        <v>47</v>
      </c>
      <c r="M4868">
        <v>11</v>
      </c>
    </row>
    <row r="4869" spans="1:13" x14ac:dyDescent="0.3">
      <c r="A4869" s="34" t="s">
        <v>167</v>
      </c>
      <c r="B4869">
        <v>0</v>
      </c>
      <c r="C4869">
        <v>2040</v>
      </c>
      <c r="D4869" s="34" t="s">
        <v>55</v>
      </c>
      <c r="E4869" s="34" t="s">
        <v>56</v>
      </c>
      <c r="F4869" s="34" t="s">
        <v>755</v>
      </c>
      <c r="G4869" s="34" t="s">
        <v>756</v>
      </c>
      <c r="H4869" s="34" t="s">
        <v>21</v>
      </c>
      <c r="I4869" s="34" t="s">
        <v>19</v>
      </c>
      <c r="J4869" s="34" t="s">
        <v>22</v>
      </c>
      <c r="K4869" s="34" t="s">
        <v>48</v>
      </c>
      <c r="L4869" s="34" t="s">
        <v>47</v>
      </c>
      <c r="M4869">
        <v>-8.25</v>
      </c>
    </row>
    <row r="4870" spans="1:13" x14ac:dyDescent="0.3">
      <c r="A4870" s="34" t="s">
        <v>167</v>
      </c>
      <c r="B4870">
        <v>0</v>
      </c>
      <c r="C4870">
        <v>2040</v>
      </c>
      <c r="D4870" s="34" t="s">
        <v>55</v>
      </c>
      <c r="E4870" s="34" t="s">
        <v>56</v>
      </c>
      <c r="F4870" s="34" t="s">
        <v>755</v>
      </c>
      <c r="G4870" s="34" t="s">
        <v>29</v>
      </c>
      <c r="H4870" s="34" t="s">
        <v>21</v>
      </c>
      <c r="I4870" s="34" t="s">
        <v>19</v>
      </c>
      <c r="J4870" s="34" t="s">
        <v>22</v>
      </c>
      <c r="K4870" s="34" t="s">
        <v>46</v>
      </c>
      <c r="L4870" s="34" t="s">
        <v>47</v>
      </c>
      <c r="M4870">
        <v>3.3000000000000003</v>
      </c>
    </row>
    <row r="4871" spans="1:13" x14ac:dyDescent="0.3">
      <c r="A4871" s="34" t="s">
        <v>167</v>
      </c>
      <c r="B4871">
        <v>0</v>
      </c>
      <c r="C4871">
        <v>2040</v>
      </c>
      <c r="D4871" s="34" t="s">
        <v>55</v>
      </c>
      <c r="E4871" s="34" t="s">
        <v>56</v>
      </c>
      <c r="F4871" s="34" t="s">
        <v>755</v>
      </c>
      <c r="G4871" s="34" t="s">
        <v>29</v>
      </c>
      <c r="H4871" s="34" t="s">
        <v>21</v>
      </c>
      <c r="I4871" s="34" t="s">
        <v>19</v>
      </c>
      <c r="J4871" s="34" t="s">
        <v>22</v>
      </c>
      <c r="K4871" s="34" t="s">
        <v>48</v>
      </c>
      <c r="L4871" s="34" t="s">
        <v>47</v>
      </c>
      <c r="M4871">
        <v>-2.4750000000000001</v>
      </c>
    </row>
    <row r="4872" spans="1:13" x14ac:dyDescent="0.3">
      <c r="A4872" s="34" t="s">
        <v>167</v>
      </c>
      <c r="B4872">
        <v>0</v>
      </c>
      <c r="C4872">
        <v>2040</v>
      </c>
      <c r="D4872" s="34" t="s">
        <v>55</v>
      </c>
      <c r="E4872" s="34" t="s">
        <v>56</v>
      </c>
      <c r="F4872" s="34" t="s">
        <v>755</v>
      </c>
      <c r="G4872" s="34" t="s">
        <v>20</v>
      </c>
      <c r="H4872" s="34" t="s">
        <v>21</v>
      </c>
      <c r="I4872" s="34" t="s">
        <v>19</v>
      </c>
      <c r="J4872" s="34" t="s">
        <v>22</v>
      </c>
      <c r="K4872" s="34" t="s">
        <v>46</v>
      </c>
      <c r="L4872" s="34" t="s">
        <v>47</v>
      </c>
      <c r="M4872">
        <v>7.15</v>
      </c>
    </row>
    <row r="4873" spans="1:13" x14ac:dyDescent="0.3">
      <c r="A4873" s="34" t="s">
        <v>167</v>
      </c>
      <c r="B4873">
        <v>0</v>
      </c>
      <c r="C4873">
        <v>2040</v>
      </c>
      <c r="D4873" s="34" t="s">
        <v>55</v>
      </c>
      <c r="E4873" s="34" t="s">
        <v>56</v>
      </c>
      <c r="F4873" s="34" t="s">
        <v>755</v>
      </c>
      <c r="G4873" s="34" t="s">
        <v>20</v>
      </c>
      <c r="H4873" s="34" t="s">
        <v>21</v>
      </c>
      <c r="I4873" s="34" t="s">
        <v>19</v>
      </c>
      <c r="J4873" s="34" t="s">
        <v>22</v>
      </c>
      <c r="K4873" s="34" t="s">
        <v>48</v>
      </c>
      <c r="L4873" s="34" t="s">
        <v>47</v>
      </c>
      <c r="M4873">
        <v>-5.3624999999999998</v>
      </c>
    </row>
    <row r="4874" spans="1:13" x14ac:dyDescent="0.3">
      <c r="A4874" s="34" t="s">
        <v>167</v>
      </c>
      <c r="B4874">
        <v>0</v>
      </c>
      <c r="C4874">
        <v>2040</v>
      </c>
      <c r="D4874" s="34" t="s">
        <v>55</v>
      </c>
      <c r="E4874" s="34" t="s">
        <v>56</v>
      </c>
      <c r="F4874" s="34" t="s">
        <v>755</v>
      </c>
      <c r="G4874" s="34" t="s">
        <v>30</v>
      </c>
      <c r="H4874" s="34" t="s">
        <v>21</v>
      </c>
      <c r="I4874" s="34" t="s">
        <v>19</v>
      </c>
      <c r="J4874" s="34" t="s">
        <v>22</v>
      </c>
      <c r="K4874" s="34" t="s">
        <v>46</v>
      </c>
      <c r="L4874" s="34" t="s">
        <v>47</v>
      </c>
      <c r="M4874">
        <v>0.55000000000000004</v>
      </c>
    </row>
    <row r="4875" spans="1:13" x14ac:dyDescent="0.3">
      <c r="A4875" s="34" t="s">
        <v>167</v>
      </c>
      <c r="B4875">
        <v>0</v>
      </c>
      <c r="C4875">
        <v>2040</v>
      </c>
      <c r="D4875" s="34" t="s">
        <v>55</v>
      </c>
      <c r="E4875" s="34" t="s">
        <v>56</v>
      </c>
      <c r="F4875" s="34" t="s">
        <v>755</v>
      </c>
      <c r="G4875" s="34" t="s">
        <v>30</v>
      </c>
      <c r="H4875" s="34" t="s">
        <v>21</v>
      </c>
      <c r="I4875" s="34" t="s">
        <v>19</v>
      </c>
      <c r="J4875" s="34" t="s">
        <v>22</v>
      </c>
      <c r="K4875" s="34" t="s">
        <v>48</v>
      </c>
      <c r="L4875" s="34" t="s">
        <v>47</v>
      </c>
      <c r="M4875">
        <v>-0.41250000000000003</v>
      </c>
    </row>
    <row r="4876" spans="1:13" x14ac:dyDescent="0.3">
      <c r="A4876" s="34" t="s">
        <v>167</v>
      </c>
      <c r="B4876">
        <v>0</v>
      </c>
      <c r="C4876">
        <v>2040</v>
      </c>
      <c r="D4876" s="34" t="s">
        <v>55</v>
      </c>
      <c r="E4876" s="34" t="s">
        <v>56</v>
      </c>
      <c r="F4876" s="34" t="s">
        <v>755</v>
      </c>
      <c r="G4876" s="34" t="s">
        <v>11</v>
      </c>
      <c r="H4876" s="34" t="s">
        <v>12</v>
      </c>
      <c r="I4876" s="34" t="s">
        <v>13</v>
      </c>
      <c r="J4876" s="34" t="s">
        <v>14</v>
      </c>
      <c r="K4876" s="34" t="s">
        <v>49</v>
      </c>
      <c r="L4876" s="34" t="s">
        <v>47</v>
      </c>
      <c r="M4876">
        <v>0.53574544709786842</v>
      </c>
    </row>
    <row r="4877" spans="1:13" x14ac:dyDescent="0.3">
      <c r="A4877" s="34" t="s">
        <v>167</v>
      </c>
      <c r="B4877">
        <v>0</v>
      </c>
      <c r="C4877">
        <v>2040</v>
      </c>
      <c r="D4877" s="34" t="s">
        <v>55</v>
      </c>
      <c r="E4877" s="34" t="s">
        <v>56</v>
      </c>
      <c r="F4877" s="34" t="s">
        <v>755</v>
      </c>
      <c r="G4877" s="34" t="s">
        <v>792</v>
      </c>
      <c r="H4877" s="34" t="s">
        <v>12</v>
      </c>
      <c r="I4877" s="34" t="s">
        <v>13</v>
      </c>
      <c r="J4877" s="34" t="s">
        <v>14</v>
      </c>
      <c r="K4877" s="34" t="s">
        <v>49</v>
      </c>
      <c r="L4877" s="34" t="s">
        <v>47</v>
      </c>
      <c r="M4877">
        <v>8.4026003566133838</v>
      </c>
    </row>
    <row r="4878" spans="1:13" x14ac:dyDescent="0.3">
      <c r="A4878" s="34" t="s">
        <v>167</v>
      </c>
      <c r="B4878">
        <v>0</v>
      </c>
      <c r="C4878">
        <v>2040</v>
      </c>
      <c r="D4878" s="34" t="s">
        <v>55</v>
      </c>
      <c r="E4878" s="34" t="s">
        <v>56</v>
      </c>
      <c r="F4878" s="34" t="s">
        <v>755</v>
      </c>
      <c r="G4878" s="34" t="s">
        <v>824</v>
      </c>
      <c r="H4878" s="34" t="s">
        <v>12</v>
      </c>
      <c r="I4878" s="34" t="s">
        <v>13</v>
      </c>
      <c r="J4878" s="34" t="s">
        <v>14</v>
      </c>
      <c r="K4878" s="34" t="s">
        <v>49</v>
      </c>
      <c r="L4878" s="34" t="s">
        <v>47</v>
      </c>
      <c r="M4878">
        <v>29.549587679173875</v>
      </c>
    </row>
    <row r="4879" spans="1:13" x14ac:dyDescent="0.3">
      <c r="A4879" s="34" t="s">
        <v>167</v>
      </c>
      <c r="B4879">
        <v>0</v>
      </c>
      <c r="C4879">
        <v>2040</v>
      </c>
      <c r="D4879" s="34" t="s">
        <v>55</v>
      </c>
      <c r="E4879" s="34" t="s">
        <v>56</v>
      </c>
      <c r="F4879" s="34" t="s">
        <v>755</v>
      </c>
      <c r="G4879" s="34" t="s">
        <v>41</v>
      </c>
      <c r="H4879" s="34" t="s">
        <v>40</v>
      </c>
      <c r="I4879" s="34" t="s">
        <v>13</v>
      </c>
      <c r="J4879" s="34" t="s">
        <v>42</v>
      </c>
      <c r="K4879" s="34" t="s">
        <v>49</v>
      </c>
      <c r="L4879" s="34" t="s">
        <v>47</v>
      </c>
      <c r="M4879">
        <v>0.3758414856300058</v>
      </c>
    </row>
    <row r="4880" spans="1:13" x14ac:dyDescent="0.3">
      <c r="A4880" s="34" t="s">
        <v>167</v>
      </c>
      <c r="B4880">
        <v>0</v>
      </c>
      <c r="C4880">
        <v>2040</v>
      </c>
      <c r="D4880" s="34" t="s">
        <v>55</v>
      </c>
      <c r="E4880" s="34" t="s">
        <v>56</v>
      </c>
      <c r="F4880" s="34" t="s">
        <v>757</v>
      </c>
      <c r="G4880" s="34" t="s">
        <v>518</v>
      </c>
      <c r="H4880" s="34" t="s">
        <v>23</v>
      </c>
      <c r="I4880" s="34" t="s">
        <v>19</v>
      </c>
      <c r="J4880" s="34" t="s">
        <v>24</v>
      </c>
      <c r="K4880" s="34" t="s">
        <v>49</v>
      </c>
      <c r="L4880" s="34" t="s">
        <v>47</v>
      </c>
      <c r="M4880">
        <v>30.715</v>
      </c>
    </row>
    <row r="4881" spans="1:13" x14ac:dyDescent="0.3">
      <c r="A4881" s="34" t="s">
        <v>167</v>
      </c>
      <c r="B4881">
        <v>0</v>
      </c>
      <c r="C4881">
        <v>2040</v>
      </c>
      <c r="D4881" s="34" t="s">
        <v>55</v>
      </c>
      <c r="E4881" s="34" t="s">
        <v>56</v>
      </c>
      <c r="F4881" s="34" t="s">
        <v>817</v>
      </c>
      <c r="G4881" s="34" t="s">
        <v>764</v>
      </c>
      <c r="H4881" s="34" t="s">
        <v>23</v>
      </c>
      <c r="I4881" s="34" t="s">
        <v>19</v>
      </c>
      <c r="J4881" s="34" t="s">
        <v>24</v>
      </c>
      <c r="K4881" s="34" t="s">
        <v>49</v>
      </c>
      <c r="L4881" s="34" t="s">
        <v>47</v>
      </c>
      <c r="M4881">
        <v>2</v>
      </c>
    </row>
    <row r="4882" spans="1:13" x14ac:dyDescent="0.3">
      <c r="A4882" s="34" t="s">
        <v>167</v>
      </c>
      <c r="B4882">
        <v>0</v>
      </c>
      <c r="C4882">
        <v>2040</v>
      </c>
      <c r="D4882" s="34" t="s">
        <v>55</v>
      </c>
      <c r="E4882" s="34" t="s">
        <v>56</v>
      </c>
      <c r="F4882" s="34" t="s">
        <v>888</v>
      </c>
      <c r="G4882" s="34" t="s">
        <v>841</v>
      </c>
      <c r="H4882" s="34" t="s">
        <v>23</v>
      </c>
      <c r="I4882" s="34" t="s">
        <v>19</v>
      </c>
      <c r="J4882" s="34" t="s">
        <v>24</v>
      </c>
      <c r="K4882" s="34" t="s">
        <v>49</v>
      </c>
      <c r="L4882" s="34" t="s">
        <v>47</v>
      </c>
      <c r="M4882">
        <v>4</v>
      </c>
    </row>
    <row r="4883" spans="1:13" x14ac:dyDescent="0.3">
      <c r="A4883" s="34" t="s">
        <v>167</v>
      </c>
      <c r="B4883">
        <v>0</v>
      </c>
      <c r="C4883">
        <v>2040</v>
      </c>
      <c r="D4883" s="34" t="s">
        <v>55</v>
      </c>
      <c r="E4883" s="34" t="s">
        <v>56</v>
      </c>
      <c r="F4883" s="34" t="s">
        <v>818</v>
      </c>
      <c r="G4883" s="34" t="s">
        <v>788</v>
      </c>
      <c r="H4883" s="34" t="s">
        <v>23</v>
      </c>
      <c r="I4883" s="34" t="s">
        <v>19</v>
      </c>
      <c r="J4883" s="34" t="s">
        <v>24</v>
      </c>
      <c r="K4883" s="34" t="s">
        <v>49</v>
      </c>
      <c r="L4883" s="34" t="s">
        <v>47</v>
      </c>
      <c r="M4883">
        <v>31.220418574166448</v>
      </c>
    </row>
    <row r="4884" spans="1:13" x14ac:dyDescent="0.3">
      <c r="A4884" s="34" t="s">
        <v>167</v>
      </c>
      <c r="B4884">
        <v>0</v>
      </c>
      <c r="C4884">
        <v>2040</v>
      </c>
      <c r="D4884" s="34" t="s">
        <v>55</v>
      </c>
      <c r="E4884" s="34" t="s">
        <v>56</v>
      </c>
      <c r="F4884" s="34" t="s">
        <v>889</v>
      </c>
      <c r="G4884" s="34" t="s">
        <v>843</v>
      </c>
      <c r="H4884" s="34" t="s">
        <v>23</v>
      </c>
      <c r="I4884" s="34" t="s">
        <v>19</v>
      </c>
      <c r="J4884" s="34" t="s">
        <v>24</v>
      </c>
      <c r="K4884" s="34" t="s">
        <v>49</v>
      </c>
      <c r="L4884" s="34" t="s">
        <v>47</v>
      </c>
      <c r="M4884">
        <v>84.924581425833551</v>
      </c>
    </row>
    <row r="4885" spans="1:13" x14ac:dyDescent="0.3">
      <c r="A4885" s="34" t="s">
        <v>167</v>
      </c>
      <c r="B4885">
        <v>0</v>
      </c>
      <c r="C4885">
        <v>2040</v>
      </c>
      <c r="D4885" s="34" t="s">
        <v>55</v>
      </c>
      <c r="E4885" s="34" t="s">
        <v>56</v>
      </c>
      <c r="F4885" s="34" t="s">
        <v>819</v>
      </c>
      <c r="G4885" s="34" t="s">
        <v>765</v>
      </c>
      <c r="H4885" s="34" t="s">
        <v>21</v>
      </c>
      <c r="I4885" s="34" t="s">
        <v>19</v>
      </c>
      <c r="J4885" s="34" t="s">
        <v>22</v>
      </c>
      <c r="K4885" s="34" t="s">
        <v>49</v>
      </c>
      <c r="L4885" s="34" t="s">
        <v>47</v>
      </c>
      <c r="M4885">
        <v>0.67500000000000004</v>
      </c>
    </row>
    <row r="4886" spans="1:13" x14ac:dyDescent="0.3">
      <c r="A4886" s="34" t="s">
        <v>167</v>
      </c>
      <c r="B4886">
        <v>0</v>
      </c>
      <c r="C4886">
        <v>2040</v>
      </c>
      <c r="D4886" s="34" t="s">
        <v>55</v>
      </c>
      <c r="E4886" s="34" t="s">
        <v>56</v>
      </c>
      <c r="F4886" s="34" t="s">
        <v>819</v>
      </c>
      <c r="G4886" s="34" t="s">
        <v>827</v>
      </c>
      <c r="H4886" s="34" t="s">
        <v>21</v>
      </c>
      <c r="I4886" s="34" t="s">
        <v>19</v>
      </c>
      <c r="J4886" s="34" t="s">
        <v>22</v>
      </c>
      <c r="K4886" s="34" t="s">
        <v>49</v>
      </c>
      <c r="L4886" s="34" t="s">
        <v>47</v>
      </c>
      <c r="M4886">
        <v>7.15</v>
      </c>
    </row>
    <row r="4887" spans="1:13" x14ac:dyDescent="0.3">
      <c r="A4887" s="34" t="s">
        <v>167</v>
      </c>
      <c r="B4887">
        <v>0</v>
      </c>
      <c r="C4887">
        <v>2040</v>
      </c>
      <c r="D4887" s="34" t="s">
        <v>419</v>
      </c>
      <c r="E4887" s="34" t="s">
        <v>420</v>
      </c>
      <c r="F4887" s="34" t="s">
        <v>758</v>
      </c>
      <c r="G4887" s="34" t="s">
        <v>300</v>
      </c>
      <c r="H4887" s="34" t="s">
        <v>242</v>
      </c>
      <c r="I4887" s="34" t="s">
        <v>19</v>
      </c>
      <c r="J4887" s="34" t="s">
        <v>27</v>
      </c>
      <c r="K4887" s="34" t="s">
        <v>46</v>
      </c>
      <c r="L4887" s="34" t="s">
        <v>47</v>
      </c>
      <c r="M4887">
        <v>0.11</v>
      </c>
    </row>
    <row r="4888" spans="1:13" x14ac:dyDescent="0.3">
      <c r="A4888" s="34" t="s">
        <v>167</v>
      </c>
      <c r="B4888">
        <v>0</v>
      </c>
      <c r="C4888">
        <v>2040</v>
      </c>
      <c r="D4888" s="34" t="s">
        <v>419</v>
      </c>
      <c r="E4888" s="34" t="s">
        <v>420</v>
      </c>
      <c r="F4888" s="34" t="s">
        <v>758</v>
      </c>
      <c r="G4888" s="34" t="s">
        <v>300</v>
      </c>
      <c r="H4888" s="34" t="s">
        <v>242</v>
      </c>
      <c r="I4888" s="34" t="s">
        <v>19</v>
      </c>
      <c r="J4888" s="34" t="s">
        <v>27</v>
      </c>
      <c r="K4888" s="34" t="s">
        <v>48</v>
      </c>
      <c r="L4888" s="34" t="s">
        <v>47</v>
      </c>
      <c r="M4888">
        <v>-0.10600476992200537</v>
      </c>
    </row>
    <row r="4889" spans="1:13" x14ac:dyDescent="0.3">
      <c r="A4889" s="34" t="s">
        <v>167</v>
      </c>
      <c r="B4889">
        <v>0</v>
      </c>
      <c r="C4889">
        <v>2040</v>
      </c>
      <c r="D4889" s="34" t="s">
        <v>419</v>
      </c>
      <c r="E4889" s="34" t="s">
        <v>420</v>
      </c>
      <c r="F4889" s="34" t="s">
        <v>758</v>
      </c>
      <c r="G4889" s="34" t="s">
        <v>43</v>
      </c>
      <c r="H4889" s="34" t="s">
        <v>40</v>
      </c>
      <c r="I4889" s="34" t="s">
        <v>19</v>
      </c>
      <c r="J4889" s="34" t="s">
        <v>27</v>
      </c>
      <c r="K4889" s="34" t="s">
        <v>46</v>
      </c>
      <c r="L4889" s="34" t="s">
        <v>47</v>
      </c>
      <c r="M4889">
        <v>0.215</v>
      </c>
    </row>
    <row r="4890" spans="1:13" x14ac:dyDescent="0.3">
      <c r="A4890" s="34" t="s">
        <v>167</v>
      </c>
      <c r="B4890">
        <v>0</v>
      </c>
      <c r="C4890">
        <v>2040</v>
      </c>
      <c r="D4890" s="34" t="s">
        <v>419</v>
      </c>
      <c r="E4890" s="34" t="s">
        <v>420</v>
      </c>
      <c r="F4890" s="34" t="s">
        <v>758</v>
      </c>
      <c r="G4890" s="34" t="s">
        <v>43</v>
      </c>
      <c r="H4890" s="34" t="s">
        <v>40</v>
      </c>
      <c r="I4890" s="34" t="s">
        <v>19</v>
      </c>
      <c r="J4890" s="34" t="s">
        <v>27</v>
      </c>
      <c r="K4890" s="34" t="s">
        <v>48</v>
      </c>
      <c r="L4890" s="34" t="s">
        <v>47</v>
      </c>
      <c r="M4890">
        <v>-0.16125</v>
      </c>
    </row>
    <row r="4891" spans="1:13" x14ac:dyDescent="0.3">
      <c r="A4891" s="34" t="s">
        <v>167</v>
      </c>
      <c r="B4891">
        <v>0</v>
      </c>
      <c r="C4891">
        <v>2040</v>
      </c>
      <c r="D4891" s="34" t="s">
        <v>419</v>
      </c>
      <c r="E4891" s="34" t="s">
        <v>420</v>
      </c>
      <c r="F4891" s="34" t="s">
        <v>758</v>
      </c>
      <c r="G4891" s="34" t="s">
        <v>890</v>
      </c>
      <c r="H4891" s="34" t="s">
        <v>40</v>
      </c>
      <c r="I4891" s="34" t="s">
        <v>19</v>
      </c>
      <c r="J4891" s="34" t="s">
        <v>27</v>
      </c>
      <c r="K4891" s="34" t="s">
        <v>49</v>
      </c>
      <c r="L4891" s="34" t="s">
        <v>47</v>
      </c>
      <c r="M4891">
        <v>5.164886375150176E-2</v>
      </c>
    </row>
    <row r="4892" spans="1:13" x14ac:dyDescent="0.3">
      <c r="A4892" s="34" t="s">
        <v>167</v>
      </c>
      <c r="B4892">
        <v>0</v>
      </c>
      <c r="C4892">
        <v>2040</v>
      </c>
      <c r="D4892" s="34" t="s">
        <v>419</v>
      </c>
      <c r="E4892" s="34" t="s">
        <v>420</v>
      </c>
      <c r="F4892" s="34" t="s">
        <v>758</v>
      </c>
      <c r="G4892" s="34" t="s">
        <v>272</v>
      </c>
      <c r="H4892" s="34" t="s">
        <v>242</v>
      </c>
      <c r="I4892" s="34" t="s">
        <v>19</v>
      </c>
      <c r="J4892" s="34" t="s">
        <v>27</v>
      </c>
      <c r="K4892" s="34" t="s">
        <v>46</v>
      </c>
      <c r="L4892" s="34" t="s">
        <v>47</v>
      </c>
      <c r="M4892">
        <v>0.11</v>
      </c>
    </row>
    <row r="4893" spans="1:13" x14ac:dyDescent="0.3">
      <c r="A4893" s="34" t="s">
        <v>167</v>
      </c>
      <c r="B4893">
        <v>0</v>
      </c>
      <c r="C4893">
        <v>2040</v>
      </c>
      <c r="D4893" s="34" t="s">
        <v>419</v>
      </c>
      <c r="E4893" s="34" t="s">
        <v>420</v>
      </c>
      <c r="F4893" s="34" t="s">
        <v>758</v>
      </c>
      <c r="G4893" s="34" t="s">
        <v>272</v>
      </c>
      <c r="H4893" s="34" t="s">
        <v>242</v>
      </c>
      <c r="I4893" s="34" t="s">
        <v>19</v>
      </c>
      <c r="J4893" s="34" t="s">
        <v>27</v>
      </c>
      <c r="K4893" s="34" t="s">
        <v>48</v>
      </c>
      <c r="L4893" s="34" t="s">
        <v>47</v>
      </c>
      <c r="M4893">
        <v>-8.2500000000000004E-2</v>
      </c>
    </row>
    <row r="4894" spans="1:13" x14ac:dyDescent="0.3">
      <c r="A4894" s="34" t="s">
        <v>167</v>
      </c>
      <c r="B4894">
        <v>0</v>
      </c>
      <c r="C4894">
        <v>2040</v>
      </c>
      <c r="D4894" s="34" t="s">
        <v>419</v>
      </c>
      <c r="E4894" s="34" t="s">
        <v>420</v>
      </c>
      <c r="F4894" s="34" t="s">
        <v>758</v>
      </c>
      <c r="G4894" s="34" t="s">
        <v>837</v>
      </c>
      <c r="H4894" s="34" t="s">
        <v>40</v>
      </c>
      <c r="I4894" s="34" t="s">
        <v>19</v>
      </c>
      <c r="J4894" s="34" t="s">
        <v>27</v>
      </c>
      <c r="K4894" s="34" t="s">
        <v>49</v>
      </c>
      <c r="L4894" s="34" t="s">
        <v>47</v>
      </c>
      <c r="M4894">
        <v>0.22194658109744503</v>
      </c>
    </row>
    <row r="4895" spans="1:13" x14ac:dyDescent="0.3">
      <c r="A4895" s="34" t="s">
        <v>167</v>
      </c>
      <c r="B4895">
        <v>0</v>
      </c>
      <c r="C4895">
        <v>2040</v>
      </c>
      <c r="D4895" s="34" t="s">
        <v>419</v>
      </c>
      <c r="E4895" s="34" t="s">
        <v>420</v>
      </c>
      <c r="F4895" s="34" t="s">
        <v>758</v>
      </c>
      <c r="G4895" s="34" t="s">
        <v>28</v>
      </c>
      <c r="H4895" s="34" t="s">
        <v>23</v>
      </c>
      <c r="I4895" s="34" t="s">
        <v>19</v>
      </c>
      <c r="J4895" s="34" t="s">
        <v>24</v>
      </c>
      <c r="K4895" s="34" t="s">
        <v>46</v>
      </c>
      <c r="L4895" s="34" t="s">
        <v>47</v>
      </c>
      <c r="M4895">
        <v>0.36799999999999999</v>
      </c>
    </row>
    <row r="4896" spans="1:13" x14ac:dyDescent="0.3">
      <c r="A4896" s="34" t="s">
        <v>167</v>
      </c>
      <c r="B4896">
        <v>0</v>
      </c>
      <c r="C4896">
        <v>2040</v>
      </c>
      <c r="D4896" s="34" t="s">
        <v>419</v>
      </c>
      <c r="E4896" s="34" t="s">
        <v>420</v>
      </c>
      <c r="F4896" s="34" t="s">
        <v>758</v>
      </c>
      <c r="G4896" s="34" t="s">
        <v>28</v>
      </c>
      <c r="H4896" s="34" t="s">
        <v>23</v>
      </c>
      <c r="I4896" s="34" t="s">
        <v>19</v>
      </c>
      <c r="J4896" s="34" t="s">
        <v>24</v>
      </c>
      <c r="K4896" s="34" t="s">
        <v>48</v>
      </c>
      <c r="L4896" s="34" t="s">
        <v>47</v>
      </c>
      <c r="M4896">
        <v>-0.27600000000000002</v>
      </c>
    </row>
    <row r="4897" spans="1:13" x14ac:dyDescent="0.3">
      <c r="A4897" s="34" t="s">
        <v>167</v>
      </c>
      <c r="B4897">
        <v>0</v>
      </c>
      <c r="C4897">
        <v>2040</v>
      </c>
      <c r="D4897" s="34" t="s">
        <v>419</v>
      </c>
      <c r="E4897" s="34" t="s">
        <v>420</v>
      </c>
      <c r="F4897" s="34" t="s">
        <v>758</v>
      </c>
      <c r="G4897" s="34" t="s">
        <v>516</v>
      </c>
      <c r="H4897" s="34" t="s">
        <v>26</v>
      </c>
      <c r="I4897" s="34" t="s">
        <v>19</v>
      </c>
      <c r="J4897" s="34" t="s">
        <v>27</v>
      </c>
      <c r="K4897" s="34" t="s">
        <v>49</v>
      </c>
      <c r="L4897" s="34" t="s">
        <v>47</v>
      </c>
      <c r="M4897">
        <v>4.9331566274423821E-3</v>
      </c>
    </row>
    <row r="4898" spans="1:13" x14ac:dyDescent="0.3">
      <c r="A4898" s="34" t="s">
        <v>167</v>
      </c>
      <c r="B4898">
        <v>0</v>
      </c>
      <c r="C4898">
        <v>2040</v>
      </c>
      <c r="D4898" s="34" t="s">
        <v>419</v>
      </c>
      <c r="E4898" s="34" t="s">
        <v>420</v>
      </c>
      <c r="F4898" s="34" t="s">
        <v>759</v>
      </c>
      <c r="G4898" s="34" t="s">
        <v>518</v>
      </c>
      <c r="H4898" s="34" t="s">
        <v>23</v>
      </c>
      <c r="I4898" s="34" t="s">
        <v>19</v>
      </c>
      <c r="J4898" s="34" t="s">
        <v>24</v>
      </c>
      <c r="K4898" s="34" t="s">
        <v>49</v>
      </c>
      <c r="L4898" s="34" t="s">
        <v>47</v>
      </c>
      <c r="M4898">
        <v>0.13200000000000001</v>
      </c>
    </row>
    <row r="4899" spans="1:13" x14ac:dyDescent="0.3">
      <c r="A4899" s="34" t="s">
        <v>167</v>
      </c>
      <c r="B4899">
        <v>0</v>
      </c>
      <c r="C4899">
        <v>2040</v>
      </c>
      <c r="D4899" s="34" t="s">
        <v>419</v>
      </c>
      <c r="E4899" s="34" t="s">
        <v>420</v>
      </c>
      <c r="F4899" s="34" t="s">
        <v>820</v>
      </c>
      <c r="G4899" s="34" t="s">
        <v>764</v>
      </c>
      <c r="H4899" s="34" t="s">
        <v>23</v>
      </c>
      <c r="I4899" s="34" t="s">
        <v>19</v>
      </c>
      <c r="J4899" s="34" t="s">
        <v>24</v>
      </c>
      <c r="K4899" s="34" t="s">
        <v>49</v>
      </c>
      <c r="L4899" s="34" t="s">
        <v>47</v>
      </c>
      <c r="M4899">
        <v>9.1999999999999998E-2</v>
      </c>
    </row>
    <row r="4900" spans="1:13" x14ac:dyDescent="0.3">
      <c r="A4900" s="34" t="s">
        <v>167</v>
      </c>
      <c r="B4900">
        <v>0</v>
      </c>
      <c r="C4900">
        <v>2040</v>
      </c>
      <c r="D4900" s="34" t="s">
        <v>419</v>
      </c>
      <c r="E4900" s="34" t="s">
        <v>420</v>
      </c>
      <c r="F4900" s="34" t="s">
        <v>891</v>
      </c>
      <c r="G4900" s="34" t="s">
        <v>841</v>
      </c>
      <c r="H4900" s="34" t="s">
        <v>23</v>
      </c>
      <c r="I4900" s="34" t="s">
        <v>19</v>
      </c>
      <c r="J4900" s="34" t="s">
        <v>24</v>
      </c>
      <c r="K4900" s="34" t="s">
        <v>49</v>
      </c>
      <c r="L4900" s="34" t="s">
        <v>47</v>
      </c>
      <c r="M4900">
        <v>0.184</v>
      </c>
    </row>
    <row r="4901" spans="1:13" x14ac:dyDescent="0.3">
      <c r="A4901" s="34" t="s">
        <v>167</v>
      </c>
      <c r="B4901">
        <v>0</v>
      </c>
      <c r="C4901">
        <v>2040</v>
      </c>
      <c r="D4901" s="34" t="s">
        <v>419</v>
      </c>
      <c r="E4901" s="34" t="s">
        <v>420</v>
      </c>
      <c r="F4901" s="34" t="s">
        <v>760</v>
      </c>
      <c r="G4901" s="34" t="s">
        <v>586</v>
      </c>
      <c r="H4901" s="34" t="s">
        <v>23</v>
      </c>
      <c r="I4901" s="34" t="s">
        <v>19</v>
      </c>
      <c r="J4901" s="34" t="s">
        <v>24</v>
      </c>
      <c r="K4901" s="34" t="s">
        <v>49</v>
      </c>
      <c r="L4901" s="34" t="s">
        <v>47</v>
      </c>
      <c r="M4901">
        <v>0.28186424218577522</v>
      </c>
    </row>
    <row r="4902" spans="1:13" x14ac:dyDescent="0.3">
      <c r="A4902" s="34" t="s">
        <v>167</v>
      </c>
      <c r="B4902">
        <v>0</v>
      </c>
      <c r="C4902">
        <v>2040</v>
      </c>
      <c r="D4902" s="34" t="s">
        <v>419</v>
      </c>
      <c r="E4902" s="34" t="s">
        <v>420</v>
      </c>
      <c r="F4902" s="34" t="s">
        <v>821</v>
      </c>
      <c r="G4902" s="34" t="s">
        <v>788</v>
      </c>
      <c r="H4902" s="34" t="s">
        <v>23</v>
      </c>
      <c r="I4902" s="34" t="s">
        <v>19</v>
      </c>
      <c r="J4902" s="34" t="s">
        <v>24</v>
      </c>
      <c r="K4902" s="34" t="s">
        <v>49</v>
      </c>
      <c r="L4902" s="34" t="s">
        <v>47</v>
      </c>
      <c r="M4902">
        <v>1.8238479078412678E-2</v>
      </c>
    </row>
    <row r="4903" spans="1:13" x14ac:dyDescent="0.3">
      <c r="A4903" s="34" t="s">
        <v>167</v>
      </c>
      <c r="B4903">
        <v>0</v>
      </c>
      <c r="C4903">
        <v>2040</v>
      </c>
      <c r="D4903" s="34" t="s">
        <v>419</v>
      </c>
      <c r="E4903" s="34" t="s">
        <v>420</v>
      </c>
      <c r="F4903" s="34" t="s">
        <v>892</v>
      </c>
      <c r="G4903" s="34" t="s">
        <v>843</v>
      </c>
      <c r="H4903" s="34" t="s">
        <v>23</v>
      </c>
      <c r="I4903" s="34" t="s">
        <v>19</v>
      </c>
      <c r="J4903" s="34" t="s">
        <v>24</v>
      </c>
      <c r="K4903" s="34" t="s">
        <v>49</v>
      </c>
      <c r="L4903" s="34" t="s">
        <v>47</v>
      </c>
      <c r="M4903">
        <v>0.14297245079495688</v>
      </c>
    </row>
    <row r="4904" spans="1:13" x14ac:dyDescent="0.3">
      <c r="A4904" s="34" t="s">
        <v>167</v>
      </c>
      <c r="B4904">
        <v>0</v>
      </c>
      <c r="C4904">
        <v>2040</v>
      </c>
      <c r="D4904" s="34" t="s">
        <v>421</v>
      </c>
      <c r="E4904" s="34" t="s">
        <v>422</v>
      </c>
      <c r="F4904" s="34" t="s">
        <v>761</v>
      </c>
      <c r="G4904" s="34" t="s">
        <v>300</v>
      </c>
      <c r="H4904" s="34" t="s">
        <v>242</v>
      </c>
      <c r="I4904" s="34" t="s">
        <v>19</v>
      </c>
      <c r="J4904" s="34" t="s">
        <v>27</v>
      </c>
      <c r="K4904" s="34" t="s">
        <v>46</v>
      </c>
      <c r="L4904" s="34" t="s">
        <v>47</v>
      </c>
      <c r="M4904">
        <v>0.44</v>
      </c>
    </row>
    <row r="4905" spans="1:13" x14ac:dyDescent="0.3">
      <c r="A4905" s="34" t="s">
        <v>167</v>
      </c>
      <c r="B4905">
        <v>0</v>
      </c>
      <c r="C4905">
        <v>2040</v>
      </c>
      <c r="D4905" s="34" t="s">
        <v>421</v>
      </c>
      <c r="E4905" s="34" t="s">
        <v>422</v>
      </c>
      <c r="F4905" s="34" t="s">
        <v>761</v>
      </c>
      <c r="G4905" s="34" t="s">
        <v>300</v>
      </c>
      <c r="H4905" s="34" t="s">
        <v>242</v>
      </c>
      <c r="I4905" s="34" t="s">
        <v>19</v>
      </c>
      <c r="J4905" s="34" t="s">
        <v>27</v>
      </c>
      <c r="K4905" s="34" t="s">
        <v>48</v>
      </c>
      <c r="L4905" s="34" t="s">
        <v>47</v>
      </c>
      <c r="M4905">
        <v>-0.44</v>
      </c>
    </row>
    <row r="4906" spans="1:13" x14ac:dyDescent="0.3">
      <c r="A4906" s="34" t="s">
        <v>167</v>
      </c>
      <c r="B4906">
        <v>0</v>
      </c>
      <c r="C4906">
        <v>2040</v>
      </c>
      <c r="D4906" s="34" t="s">
        <v>421</v>
      </c>
      <c r="E4906" s="34" t="s">
        <v>422</v>
      </c>
      <c r="F4906" s="34" t="s">
        <v>761</v>
      </c>
      <c r="G4906" s="34" t="s">
        <v>526</v>
      </c>
      <c r="H4906" s="34" t="s">
        <v>40</v>
      </c>
      <c r="I4906" s="34" t="s">
        <v>19</v>
      </c>
      <c r="J4906" s="34" t="s">
        <v>27</v>
      </c>
      <c r="K4906" s="34" t="s">
        <v>49</v>
      </c>
      <c r="L4906" s="34" t="s">
        <v>47</v>
      </c>
      <c r="M4906">
        <v>0.5928086939534053</v>
      </c>
    </row>
    <row r="4907" spans="1:13" x14ac:dyDescent="0.3">
      <c r="A4907" s="34" t="s">
        <v>167</v>
      </c>
      <c r="B4907">
        <v>0</v>
      </c>
      <c r="C4907">
        <v>2040</v>
      </c>
      <c r="D4907" s="34" t="s">
        <v>421</v>
      </c>
      <c r="E4907" s="34" t="s">
        <v>422</v>
      </c>
      <c r="F4907" s="34" t="s">
        <v>761</v>
      </c>
      <c r="G4907" s="34" t="s">
        <v>272</v>
      </c>
      <c r="H4907" s="34" t="s">
        <v>242</v>
      </c>
      <c r="I4907" s="34" t="s">
        <v>19</v>
      </c>
      <c r="J4907" s="34" t="s">
        <v>27</v>
      </c>
      <c r="K4907" s="34" t="s">
        <v>46</v>
      </c>
      <c r="L4907" s="34" t="s">
        <v>47</v>
      </c>
      <c r="M4907">
        <v>0.15</v>
      </c>
    </row>
    <row r="4908" spans="1:13" x14ac:dyDescent="0.3">
      <c r="A4908" s="34" t="s">
        <v>167</v>
      </c>
      <c r="B4908">
        <v>0</v>
      </c>
      <c r="C4908">
        <v>2040</v>
      </c>
      <c r="D4908" s="34" t="s">
        <v>421</v>
      </c>
      <c r="E4908" s="34" t="s">
        <v>422</v>
      </c>
      <c r="F4908" s="34" t="s">
        <v>761</v>
      </c>
      <c r="G4908" s="34" t="s">
        <v>272</v>
      </c>
      <c r="H4908" s="34" t="s">
        <v>242</v>
      </c>
      <c r="I4908" s="34" t="s">
        <v>19</v>
      </c>
      <c r="J4908" s="34" t="s">
        <v>27</v>
      </c>
      <c r="K4908" s="34" t="s">
        <v>48</v>
      </c>
      <c r="L4908" s="34" t="s">
        <v>47</v>
      </c>
      <c r="M4908">
        <v>-0.14999999999999997</v>
      </c>
    </row>
    <row r="4909" spans="1:13" x14ac:dyDescent="0.3">
      <c r="A4909" s="34" t="s">
        <v>167</v>
      </c>
      <c r="B4909">
        <v>0</v>
      </c>
      <c r="C4909">
        <v>2040</v>
      </c>
      <c r="D4909" s="34" t="s">
        <v>421</v>
      </c>
      <c r="E4909" s="34" t="s">
        <v>422</v>
      </c>
      <c r="F4909" s="34" t="s">
        <v>761</v>
      </c>
      <c r="G4909" s="34" t="s">
        <v>371</v>
      </c>
      <c r="H4909" s="34" t="s">
        <v>40</v>
      </c>
      <c r="I4909" s="34" t="s">
        <v>19</v>
      </c>
      <c r="J4909" s="34" t="s">
        <v>27</v>
      </c>
      <c r="K4909" s="34" t="s">
        <v>46</v>
      </c>
      <c r="L4909" s="34" t="s">
        <v>47</v>
      </c>
      <c r="M4909">
        <v>3.5000000000000003E-2</v>
      </c>
    </row>
    <row r="4910" spans="1:13" x14ac:dyDescent="0.3">
      <c r="A4910" s="34" t="s">
        <v>167</v>
      </c>
      <c r="B4910">
        <v>0</v>
      </c>
      <c r="C4910">
        <v>2040</v>
      </c>
      <c r="D4910" s="34" t="s">
        <v>421</v>
      </c>
      <c r="E4910" s="34" t="s">
        <v>422</v>
      </c>
      <c r="F4910" s="34" t="s">
        <v>761</v>
      </c>
      <c r="G4910" s="34" t="s">
        <v>371</v>
      </c>
      <c r="H4910" s="34" t="s">
        <v>40</v>
      </c>
      <c r="I4910" s="34" t="s">
        <v>19</v>
      </c>
      <c r="J4910" s="34" t="s">
        <v>27</v>
      </c>
      <c r="K4910" s="34" t="s">
        <v>48</v>
      </c>
      <c r="L4910" s="34" t="s">
        <v>47</v>
      </c>
      <c r="M4910">
        <v>-2.6249999999999999E-2</v>
      </c>
    </row>
    <row r="4911" spans="1:13" x14ac:dyDescent="0.3">
      <c r="A4911" s="34" t="s">
        <v>167</v>
      </c>
      <c r="B4911">
        <v>0</v>
      </c>
      <c r="C4911">
        <v>2040</v>
      </c>
      <c r="D4911" s="34" t="s">
        <v>421</v>
      </c>
      <c r="E4911" s="34" t="s">
        <v>422</v>
      </c>
      <c r="F4911" s="34" t="s">
        <v>761</v>
      </c>
      <c r="G4911" s="34" t="s">
        <v>28</v>
      </c>
      <c r="H4911" s="34" t="s">
        <v>23</v>
      </c>
      <c r="I4911" s="34" t="s">
        <v>19</v>
      </c>
      <c r="J4911" s="34" t="s">
        <v>24</v>
      </c>
      <c r="K4911" s="34" t="s">
        <v>46</v>
      </c>
      <c r="L4911" s="34" t="s">
        <v>47</v>
      </c>
      <c r="M4911">
        <v>0.26700000000000002</v>
      </c>
    </row>
    <row r="4912" spans="1:13" x14ac:dyDescent="0.3">
      <c r="A4912" s="34" t="s">
        <v>167</v>
      </c>
      <c r="B4912">
        <v>0</v>
      </c>
      <c r="C4912">
        <v>2040</v>
      </c>
      <c r="D4912" s="34" t="s">
        <v>421</v>
      </c>
      <c r="E4912" s="34" t="s">
        <v>422</v>
      </c>
      <c r="F4912" s="34" t="s">
        <v>761</v>
      </c>
      <c r="G4912" s="34" t="s">
        <v>28</v>
      </c>
      <c r="H4912" s="34" t="s">
        <v>23</v>
      </c>
      <c r="I4912" s="34" t="s">
        <v>19</v>
      </c>
      <c r="J4912" s="34" t="s">
        <v>24</v>
      </c>
      <c r="K4912" s="34" t="s">
        <v>48</v>
      </c>
      <c r="L4912" s="34" t="s">
        <v>47</v>
      </c>
      <c r="M4912">
        <v>-0.20025000000000001</v>
      </c>
    </row>
    <row r="4913" spans="1:13" x14ac:dyDescent="0.3">
      <c r="A4913" s="34" t="s">
        <v>167</v>
      </c>
      <c r="B4913">
        <v>0</v>
      </c>
      <c r="C4913">
        <v>2040</v>
      </c>
      <c r="D4913" s="34" t="s">
        <v>421</v>
      </c>
      <c r="E4913" s="34" t="s">
        <v>422</v>
      </c>
      <c r="F4913" s="34" t="s">
        <v>761</v>
      </c>
      <c r="G4913" s="34" t="s">
        <v>309</v>
      </c>
      <c r="H4913" s="34" t="s">
        <v>242</v>
      </c>
      <c r="I4913" s="34" t="s">
        <v>19</v>
      </c>
      <c r="J4913" s="34" t="s">
        <v>27</v>
      </c>
      <c r="K4913" s="34" t="s">
        <v>46</v>
      </c>
      <c r="L4913" s="34" t="s">
        <v>47</v>
      </c>
      <c r="M4913">
        <v>0.85</v>
      </c>
    </row>
    <row r="4914" spans="1:13" x14ac:dyDescent="0.3">
      <c r="A4914" s="34" t="s">
        <v>167</v>
      </c>
      <c r="B4914">
        <v>0</v>
      </c>
      <c r="C4914">
        <v>2040</v>
      </c>
      <c r="D4914" s="34" t="s">
        <v>421</v>
      </c>
      <c r="E4914" s="34" t="s">
        <v>422</v>
      </c>
      <c r="F4914" s="34" t="s">
        <v>761</v>
      </c>
      <c r="G4914" s="34" t="s">
        <v>309</v>
      </c>
      <c r="H4914" s="34" t="s">
        <v>242</v>
      </c>
      <c r="I4914" s="34" t="s">
        <v>19</v>
      </c>
      <c r="J4914" s="34" t="s">
        <v>27</v>
      </c>
      <c r="K4914" s="34" t="s">
        <v>48</v>
      </c>
      <c r="L4914" s="34" t="s">
        <v>47</v>
      </c>
      <c r="M4914">
        <v>-0.84999999999999987</v>
      </c>
    </row>
    <row r="4915" spans="1:13" x14ac:dyDescent="0.3">
      <c r="A4915" s="34" t="s">
        <v>167</v>
      </c>
      <c r="B4915">
        <v>0</v>
      </c>
      <c r="C4915">
        <v>2040</v>
      </c>
      <c r="D4915" s="34" t="s">
        <v>421</v>
      </c>
      <c r="E4915" s="34" t="s">
        <v>422</v>
      </c>
      <c r="F4915" s="34" t="s">
        <v>761</v>
      </c>
      <c r="G4915" s="34" t="s">
        <v>516</v>
      </c>
      <c r="H4915" s="34" t="s">
        <v>26</v>
      </c>
      <c r="I4915" s="34" t="s">
        <v>19</v>
      </c>
      <c r="J4915" s="34" t="s">
        <v>27</v>
      </c>
      <c r="K4915" s="34" t="s">
        <v>49</v>
      </c>
      <c r="L4915" s="34" t="s">
        <v>47</v>
      </c>
      <c r="M4915">
        <v>1.3563422241956126E-2</v>
      </c>
    </row>
    <row r="4916" spans="1:13" x14ac:dyDescent="0.3">
      <c r="A4916" s="34" t="s">
        <v>167</v>
      </c>
      <c r="B4916">
        <v>0</v>
      </c>
      <c r="C4916">
        <v>2040</v>
      </c>
      <c r="D4916" s="34" t="s">
        <v>421</v>
      </c>
      <c r="E4916" s="34" t="s">
        <v>422</v>
      </c>
      <c r="F4916" s="34" t="s">
        <v>761</v>
      </c>
      <c r="G4916" s="34" t="s">
        <v>52</v>
      </c>
      <c r="H4916" s="34" t="s">
        <v>53</v>
      </c>
      <c r="I4916" s="34" t="s">
        <v>19</v>
      </c>
      <c r="J4916" s="34" t="s">
        <v>27</v>
      </c>
      <c r="K4916" s="34" t="s">
        <v>46</v>
      </c>
      <c r="L4916" s="34" t="s">
        <v>47</v>
      </c>
      <c r="M4916">
        <v>1.7000000000000001E-2</v>
      </c>
    </row>
    <row r="4917" spans="1:13" x14ac:dyDescent="0.3">
      <c r="A4917" s="34" t="s">
        <v>167</v>
      </c>
      <c r="B4917">
        <v>0</v>
      </c>
      <c r="C4917">
        <v>2040</v>
      </c>
      <c r="D4917" s="34" t="s">
        <v>421</v>
      </c>
      <c r="E4917" s="34" t="s">
        <v>422</v>
      </c>
      <c r="F4917" s="34" t="s">
        <v>761</v>
      </c>
      <c r="G4917" s="34" t="s">
        <v>52</v>
      </c>
      <c r="H4917" s="34" t="s">
        <v>53</v>
      </c>
      <c r="I4917" s="34" t="s">
        <v>19</v>
      </c>
      <c r="J4917" s="34" t="s">
        <v>27</v>
      </c>
      <c r="K4917" s="34" t="s">
        <v>48</v>
      </c>
      <c r="L4917" s="34" t="s">
        <v>47</v>
      </c>
      <c r="M4917">
        <v>-1.7000000000000001E-2</v>
      </c>
    </row>
    <row r="4918" spans="1:13" x14ac:dyDescent="0.3">
      <c r="A4918" s="34" t="s">
        <v>167</v>
      </c>
      <c r="B4918">
        <v>0</v>
      </c>
      <c r="C4918">
        <v>2040</v>
      </c>
      <c r="D4918" s="34" t="s">
        <v>421</v>
      </c>
      <c r="E4918" s="34" t="s">
        <v>422</v>
      </c>
      <c r="F4918" s="34" t="s">
        <v>761</v>
      </c>
      <c r="G4918" s="34" t="s">
        <v>756</v>
      </c>
      <c r="H4918" s="34" t="s">
        <v>21</v>
      </c>
      <c r="I4918" s="34" t="s">
        <v>19</v>
      </c>
      <c r="J4918" s="34" t="s">
        <v>22</v>
      </c>
      <c r="K4918" s="34" t="s">
        <v>46</v>
      </c>
      <c r="L4918" s="34" t="s">
        <v>47</v>
      </c>
      <c r="M4918">
        <v>0.3</v>
      </c>
    </row>
    <row r="4919" spans="1:13" x14ac:dyDescent="0.3">
      <c r="A4919" s="34" t="s">
        <v>167</v>
      </c>
      <c r="B4919">
        <v>0</v>
      </c>
      <c r="C4919">
        <v>2040</v>
      </c>
      <c r="D4919" s="34" t="s">
        <v>421</v>
      </c>
      <c r="E4919" s="34" t="s">
        <v>422</v>
      </c>
      <c r="F4919" s="34" t="s">
        <v>761</v>
      </c>
      <c r="G4919" s="34" t="s">
        <v>756</v>
      </c>
      <c r="H4919" s="34" t="s">
        <v>21</v>
      </c>
      <c r="I4919" s="34" t="s">
        <v>19</v>
      </c>
      <c r="J4919" s="34" t="s">
        <v>22</v>
      </c>
      <c r="K4919" s="34" t="s">
        <v>48</v>
      </c>
      <c r="L4919" s="34" t="s">
        <v>47</v>
      </c>
      <c r="M4919">
        <v>-0.3</v>
      </c>
    </row>
    <row r="4920" spans="1:13" x14ac:dyDescent="0.3">
      <c r="A4920" s="34" t="s">
        <v>167</v>
      </c>
      <c r="B4920">
        <v>0</v>
      </c>
      <c r="C4920">
        <v>2040</v>
      </c>
      <c r="D4920" s="34" t="s">
        <v>421</v>
      </c>
      <c r="E4920" s="34" t="s">
        <v>422</v>
      </c>
      <c r="F4920" s="34" t="s">
        <v>761</v>
      </c>
      <c r="G4920" s="34" t="s">
        <v>29</v>
      </c>
      <c r="H4920" s="34" t="s">
        <v>21</v>
      </c>
      <c r="I4920" s="34" t="s">
        <v>19</v>
      </c>
      <c r="J4920" s="34" t="s">
        <v>22</v>
      </c>
      <c r="K4920" s="34" t="s">
        <v>46</v>
      </c>
      <c r="L4920" s="34" t="s">
        <v>47</v>
      </c>
      <c r="M4920">
        <v>0.09</v>
      </c>
    </row>
    <row r="4921" spans="1:13" x14ac:dyDescent="0.3">
      <c r="A4921" s="34" t="s">
        <v>167</v>
      </c>
      <c r="B4921">
        <v>0</v>
      </c>
      <c r="C4921">
        <v>2040</v>
      </c>
      <c r="D4921" s="34" t="s">
        <v>421</v>
      </c>
      <c r="E4921" s="34" t="s">
        <v>422</v>
      </c>
      <c r="F4921" s="34" t="s">
        <v>761</v>
      </c>
      <c r="G4921" s="34" t="s">
        <v>29</v>
      </c>
      <c r="H4921" s="34" t="s">
        <v>21</v>
      </c>
      <c r="I4921" s="34" t="s">
        <v>19</v>
      </c>
      <c r="J4921" s="34" t="s">
        <v>22</v>
      </c>
      <c r="K4921" s="34" t="s">
        <v>48</v>
      </c>
      <c r="L4921" s="34" t="s">
        <v>47</v>
      </c>
      <c r="M4921">
        <v>-0.09</v>
      </c>
    </row>
    <row r="4922" spans="1:13" x14ac:dyDescent="0.3">
      <c r="A4922" s="34" t="s">
        <v>167</v>
      </c>
      <c r="B4922">
        <v>0</v>
      </c>
      <c r="C4922">
        <v>2040</v>
      </c>
      <c r="D4922" s="34" t="s">
        <v>421</v>
      </c>
      <c r="E4922" s="34" t="s">
        <v>422</v>
      </c>
      <c r="F4922" s="34" t="s">
        <v>761</v>
      </c>
      <c r="G4922" s="34" t="s">
        <v>20</v>
      </c>
      <c r="H4922" s="34" t="s">
        <v>21</v>
      </c>
      <c r="I4922" s="34" t="s">
        <v>19</v>
      </c>
      <c r="J4922" s="34" t="s">
        <v>22</v>
      </c>
      <c r="K4922" s="34" t="s">
        <v>46</v>
      </c>
      <c r="L4922" s="34" t="s">
        <v>47</v>
      </c>
      <c r="M4922">
        <v>0.19500000000000001</v>
      </c>
    </row>
    <row r="4923" spans="1:13" x14ac:dyDescent="0.3">
      <c r="A4923" s="34" t="s">
        <v>167</v>
      </c>
      <c r="B4923">
        <v>0</v>
      </c>
      <c r="C4923">
        <v>2040</v>
      </c>
      <c r="D4923" s="34" t="s">
        <v>421</v>
      </c>
      <c r="E4923" s="34" t="s">
        <v>422</v>
      </c>
      <c r="F4923" s="34" t="s">
        <v>761</v>
      </c>
      <c r="G4923" s="34" t="s">
        <v>20</v>
      </c>
      <c r="H4923" s="34" t="s">
        <v>21</v>
      </c>
      <c r="I4923" s="34" t="s">
        <v>19</v>
      </c>
      <c r="J4923" s="34" t="s">
        <v>22</v>
      </c>
      <c r="K4923" s="34" t="s">
        <v>48</v>
      </c>
      <c r="L4923" s="34" t="s">
        <v>47</v>
      </c>
      <c r="M4923">
        <v>-0.19500000000000001</v>
      </c>
    </row>
    <row r="4924" spans="1:13" x14ac:dyDescent="0.3">
      <c r="A4924" s="34" t="s">
        <v>167</v>
      </c>
      <c r="B4924">
        <v>0</v>
      </c>
      <c r="C4924">
        <v>2040</v>
      </c>
      <c r="D4924" s="34" t="s">
        <v>421</v>
      </c>
      <c r="E4924" s="34" t="s">
        <v>422</v>
      </c>
      <c r="F4924" s="34" t="s">
        <v>761</v>
      </c>
      <c r="G4924" s="34" t="s">
        <v>30</v>
      </c>
      <c r="H4924" s="34" t="s">
        <v>21</v>
      </c>
      <c r="I4924" s="34" t="s">
        <v>19</v>
      </c>
      <c r="J4924" s="34" t="s">
        <v>22</v>
      </c>
      <c r="K4924" s="34" t="s">
        <v>46</v>
      </c>
      <c r="L4924" s="34" t="s">
        <v>47</v>
      </c>
      <c r="M4924">
        <v>1.4999999999999999E-2</v>
      </c>
    </row>
    <row r="4925" spans="1:13" x14ac:dyDescent="0.3">
      <c r="A4925" s="34" t="s">
        <v>167</v>
      </c>
      <c r="B4925">
        <v>0</v>
      </c>
      <c r="C4925">
        <v>2040</v>
      </c>
      <c r="D4925" s="34" t="s">
        <v>421</v>
      </c>
      <c r="E4925" s="34" t="s">
        <v>422</v>
      </c>
      <c r="F4925" s="34" t="s">
        <v>761</v>
      </c>
      <c r="G4925" s="34" t="s">
        <v>30</v>
      </c>
      <c r="H4925" s="34" t="s">
        <v>21</v>
      </c>
      <c r="I4925" s="34" t="s">
        <v>19</v>
      </c>
      <c r="J4925" s="34" t="s">
        <v>22</v>
      </c>
      <c r="K4925" s="34" t="s">
        <v>48</v>
      </c>
      <c r="L4925" s="34" t="s">
        <v>47</v>
      </c>
      <c r="M4925">
        <v>-1.4999999999999999E-2</v>
      </c>
    </row>
    <row r="4926" spans="1:13" x14ac:dyDescent="0.3">
      <c r="A4926" s="34" t="s">
        <v>167</v>
      </c>
      <c r="B4926">
        <v>0</v>
      </c>
      <c r="C4926">
        <v>2040</v>
      </c>
      <c r="D4926" s="34" t="s">
        <v>421</v>
      </c>
      <c r="E4926" s="34" t="s">
        <v>422</v>
      </c>
      <c r="F4926" s="34" t="s">
        <v>762</v>
      </c>
      <c r="G4926" s="34" t="s">
        <v>518</v>
      </c>
      <c r="H4926" s="34" t="s">
        <v>23</v>
      </c>
      <c r="I4926" s="34" t="s">
        <v>19</v>
      </c>
      <c r="J4926" s="34" t="s">
        <v>24</v>
      </c>
      <c r="K4926" s="34" t="s">
        <v>49</v>
      </c>
      <c r="L4926" s="34" t="s">
        <v>47</v>
      </c>
      <c r="M4926">
        <v>1.0451600987438701</v>
      </c>
    </row>
    <row r="4927" spans="1:13" x14ac:dyDescent="0.3">
      <c r="A4927" s="34" t="s">
        <v>167</v>
      </c>
      <c r="B4927">
        <v>0</v>
      </c>
      <c r="C4927">
        <v>2040</v>
      </c>
      <c r="D4927" s="34" t="s">
        <v>421</v>
      </c>
      <c r="E4927" s="34" t="s">
        <v>422</v>
      </c>
      <c r="F4927" s="34" t="s">
        <v>822</v>
      </c>
      <c r="G4927" s="34" t="s">
        <v>764</v>
      </c>
      <c r="H4927" s="34" t="s">
        <v>23</v>
      </c>
      <c r="I4927" s="34" t="s">
        <v>19</v>
      </c>
      <c r="J4927" s="34" t="s">
        <v>24</v>
      </c>
      <c r="K4927" s="34" t="s">
        <v>49</v>
      </c>
      <c r="L4927" s="34" t="s">
        <v>47</v>
      </c>
      <c r="M4927">
        <v>1.6368033316988853</v>
      </c>
    </row>
    <row r="4928" spans="1:13" x14ac:dyDescent="0.3">
      <c r="A4928" s="34" t="s">
        <v>167</v>
      </c>
      <c r="B4928">
        <v>0</v>
      </c>
      <c r="C4928">
        <v>2040</v>
      </c>
      <c r="D4928" s="34" t="s">
        <v>421</v>
      </c>
      <c r="E4928" s="34" t="s">
        <v>422</v>
      </c>
      <c r="F4928" s="34" t="s">
        <v>893</v>
      </c>
      <c r="G4928" s="34" t="s">
        <v>841</v>
      </c>
      <c r="H4928" s="34" t="s">
        <v>23</v>
      </c>
      <c r="I4928" s="34" t="s">
        <v>19</v>
      </c>
      <c r="J4928" s="34" t="s">
        <v>24</v>
      </c>
      <c r="K4928" s="34" t="s">
        <v>49</v>
      </c>
      <c r="L4928" s="34" t="s">
        <v>47</v>
      </c>
      <c r="M4928">
        <v>0.52460165581722273</v>
      </c>
    </row>
    <row r="4929" spans="1:13" x14ac:dyDescent="0.3">
      <c r="A4929" s="34" t="s">
        <v>167</v>
      </c>
      <c r="B4929">
        <v>0</v>
      </c>
      <c r="C4929">
        <v>2050</v>
      </c>
      <c r="D4929" s="34" t="s">
        <v>168</v>
      </c>
      <c r="E4929" s="34" t="s">
        <v>169</v>
      </c>
      <c r="F4929" s="34" t="s">
        <v>170</v>
      </c>
      <c r="G4929" s="34" t="s">
        <v>171</v>
      </c>
      <c r="H4929" s="34" t="s">
        <v>18</v>
      </c>
      <c r="I4929" s="34" t="s">
        <v>19</v>
      </c>
      <c r="J4929" s="34" t="s">
        <v>32</v>
      </c>
      <c r="K4929" s="34" t="s">
        <v>46</v>
      </c>
      <c r="L4929" s="34" t="s">
        <v>47</v>
      </c>
      <c r="M4929">
        <v>0.16</v>
      </c>
    </row>
    <row r="4930" spans="1:13" x14ac:dyDescent="0.3">
      <c r="A4930" s="34" t="s">
        <v>167</v>
      </c>
      <c r="B4930">
        <v>0</v>
      </c>
      <c r="C4930">
        <v>2050</v>
      </c>
      <c r="D4930" s="34" t="s">
        <v>168</v>
      </c>
      <c r="E4930" s="34" t="s">
        <v>169</v>
      </c>
      <c r="F4930" s="34" t="s">
        <v>170</v>
      </c>
      <c r="G4930" s="34" t="s">
        <v>172</v>
      </c>
      <c r="H4930" s="34" t="s">
        <v>18</v>
      </c>
      <c r="I4930" s="34" t="s">
        <v>19</v>
      </c>
      <c r="J4930" s="34" t="s">
        <v>32</v>
      </c>
      <c r="K4930" s="34" t="s">
        <v>46</v>
      </c>
      <c r="L4930" s="34" t="s">
        <v>47</v>
      </c>
      <c r="M4930">
        <v>0.16</v>
      </c>
    </row>
    <row r="4931" spans="1:13" x14ac:dyDescent="0.3">
      <c r="A4931" s="34" t="s">
        <v>167</v>
      </c>
      <c r="B4931">
        <v>0</v>
      </c>
      <c r="C4931">
        <v>2050</v>
      </c>
      <c r="D4931" s="34" t="s">
        <v>168</v>
      </c>
      <c r="E4931" s="34" t="s">
        <v>169</v>
      </c>
      <c r="F4931" s="34" t="s">
        <v>170</v>
      </c>
      <c r="G4931" s="34" t="s">
        <v>173</v>
      </c>
      <c r="H4931" s="34" t="s">
        <v>18</v>
      </c>
      <c r="I4931" s="34" t="s">
        <v>19</v>
      </c>
      <c r="J4931" s="34" t="s">
        <v>32</v>
      </c>
      <c r="K4931" s="34" t="s">
        <v>46</v>
      </c>
      <c r="L4931" s="34" t="s">
        <v>47</v>
      </c>
      <c r="M4931">
        <v>0.16</v>
      </c>
    </row>
    <row r="4932" spans="1:13" x14ac:dyDescent="0.3">
      <c r="A4932" s="34" t="s">
        <v>167</v>
      </c>
      <c r="B4932">
        <v>0</v>
      </c>
      <c r="C4932">
        <v>2050</v>
      </c>
      <c r="D4932" s="34" t="s">
        <v>168</v>
      </c>
      <c r="E4932" s="34" t="s">
        <v>169</v>
      </c>
      <c r="F4932" s="34" t="s">
        <v>170</v>
      </c>
      <c r="G4932" s="34" t="s">
        <v>174</v>
      </c>
      <c r="H4932" s="34" t="s">
        <v>18</v>
      </c>
      <c r="I4932" s="34" t="s">
        <v>19</v>
      </c>
      <c r="J4932" s="34" t="s">
        <v>32</v>
      </c>
      <c r="K4932" s="34" t="s">
        <v>46</v>
      </c>
      <c r="L4932" s="34" t="s">
        <v>47</v>
      </c>
      <c r="M4932">
        <v>0.16</v>
      </c>
    </row>
    <row r="4933" spans="1:13" x14ac:dyDescent="0.3">
      <c r="A4933" s="34" t="s">
        <v>167</v>
      </c>
      <c r="B4933">
        <v>0</v>
      </c>
      <c r="C4933">
        <v>2050</v>
      </c>
      <c r="D4933" s="34" t="s">
        <v>168</v>
      </c>
      <c r="E4933" s="34" t="s">
        <v>169</v>
      </c>
      <c r="F4933" s="34" t="s">
        <v>170</v>
      </c>
      <c r="G4933" s="34" t="s">
        <v>175</v>
      </c>
      <c r="H4933" s="34" t="s">
        <v>18</v>
      </c>
      <c r="I4933" s="34" t="s">
        <v>19</v>
      </c>
      <c r="J4933" s="34" t="s">
        <v>32</v>
      </c>
      <c r="K4933" s="34" t="s">
        <v>46</v>
      </c>
      <c r="L4933" s="34" t="s">
        <v>47</v>
      </c>
      <c r="M4933">
        <v>0.16</v>
      </c>
    </row>
    <row r="4934" spans="1:13" x14ac:dyDescent="0.3">
      <c r="A4934" s="34" t="s">
        <v>167</v>
      </c>
      <c r="B4934">
        <v>0</v>
      </c>
      <c r="C4934">
        <v>2050</v>
      </c>
      <c r="D4934" s="34" t="s">
        <v>168</v>
      </c>
      <c r="E4934" s="34" t="s">
        <v>169</v>
      </c>
      <c r="F4934" s="34" t="s">
        <v>170</v>
      </c>
      <c r="G4934" s="34" t="s">
        <v>176</v>
      </c>
      <c r="H4934" s="34" t="s">
        <v>18</v>
      </c>
      <c r="I4934" s="34" t="s">
        <v>19</v>
      </c>
      <c r="J4934" s="34" t="s">
        <v>32</v>
      </c>
      <c r="K4934" s="34" t="s">
        <v>46</v>
      </c>
      <c r="L4934" s="34" t="s">
        <v>47</v>
      </c>
      <c r="M4934">
        <v>0.16</v>
      </c>
    </row>
    <row r="4935" spans="1:13" x14ac:dyDescent="0.3">
      <c r="A4935" s="34" t="s">
        <v>167</v>
      </c>
      <c r="B4935">
        <v>0</v>
      </c>
      <c r="C4935">
        <v>2050</v>
      </c>
      <c r="D4935" s="34" t="s">
        <v>168</v>
      </c>
      <c r="E4935" s="34" t="s">
        <v>169</v>
      </c>
      <c r="F4935" s="34" t="s">
        <v>170</v>
      </c>
      <c r="G4935" s="34" t="s">
        <v>177</v>
      </c>
      <c r="H4935" s="34" t="s">
        <v>18</v>
      </c>
      <c r="I4935" s="34" t="s">
        <v>19</v>
      </c>
      <c r="J4935" s="34" t="s">
        <v>32</v>
      </c>
      <c r="K4935" s="34" t="s">
        <v>46</v>
      </c>
      <c r="L4935" s="34" t="s">
        <v>47</v>
      </c>
      <c r="M4935">
        <v>0.16</v>
      </c>
    </row>
    <row r="4936" spans="1:13" x14ac:dyDescent="0.3">
      <c r="A4936" s="34" t="s">
        <v>167</v>
      </c>
      <c r="B4936">
        <v>0</v>
      </c>
      <c r="C4936">
        <v>2050</v>
      </c>
      <c r="D4936" s="34" t="s">
        <v>168</v>
      </c>
      <c r="E4936" s="34" t="s">
        <v>169</v>
      </c>
      <c r="F4936" s="34" t="s">
        <v>170</v>
      </c>
      <c r="G4936" s="34" t="s">
        <v>178</v>
      </c>
      <c r="H4936" s="34" t="s">
        <v>18</v>
      </c>
      <c r="I4936" s="34" t="s">
        <v>19</v>
      </c>
      <c r="J4936" s="34" t="s">
        <v>32</v>
      </c>
      <c r="K4936" s="34" t="s">
        <v>46</v>
      </c>
      <c r="L4936" s="34" t="s">
        <v>47</v>
      </c>
      <c r="M4936">
        <v>0.16</v>
      </c>
    </row>
    <row r="4937" spans="1:13" x14ac:dyDescent="0.3">
      <c r="A4937" s="34" t="s">
        <v>167</v>
      </c>
      <c r="B4937">
        <v>0</v>
      </c>
      <c r="C4937">
        <v>2050</v>
      </c>
      <c r="D4937" s="34" t="s">
        <v>168</v>
      </c>
      <c r="E4937" s="34" t="s">
        <v>169</v>
      </c>
      <c r="F4937" s="34" t="s">
        <v>170</v>
      </c>
      <c r="G4937" s="34" t="s">
        <v>179</v>
      </c>
      <c r="H4937" s="34" t="s">
        <v>18</v>
      </c>
      <c r="I4937" s="34" t="s">
        <v>19</v>
      </c>
      <c r="J4937" s="34" t="s">
        <v>32</v>
      </c>
      <c r="K4937" s="34" t="s">
        <v>46</v>
      </c>
      <c r="L4937" s="34" t="s">
        <v>47</v>
      </c>
      <c r="M4937">
        <v>0.16</v>
      </c>
    </row>
    <row r="4938" spans="1:13" x14ac:dyDescent="0.3">
      <c r="A4938" s="34" t="s">
        <v>167</v>
      </c>
      <c r="B4938">
        <v>0</v>
      </c>
      <c r="C4938">
        <v>2050</v>
      </c>
      <c r="D4938" s="34" t="s">
        <v>168</v>
      </c>
      <c r="E4938" s="34" t="s">
        <v>169</v>
      </c>
      <c r="F4938" s="34" t="s">
        <v>170</v>
      </c>
      <c r="G4938" s="34" t="s">
        <v>180</v>
      </c>
      <c r="H4938" s="34" t="s">
        <v>18</v>
      </c>
      <c r="I4938" s="34" t="s">
        <v>19</v>
      </c>
      <c r="J4938" s="34" t="s">
        <v>32</v>
      </c>
      <c r="K4938" s="34" t="s">
        <v>46</v>
      </c>
      <c r="L4938" s="34" t="s">
        <v>47</v>
      </c>
      <c r="M4938">
        <v>0.16</v>
      </c>
    </row>
    <row r="4939" spans="1:13" x14ac:dyDescent="0.3">
      <c r="A4939" s="34" t="s">
        <v>167</v>
      </c>
      <c r="B4939">
        <v>0</v>
      </c>
      <c r="C4939">
        <v>2050</v>
      </c>
      <c r="D4939" s="34" t="s">
        <v>168</v>
      </c>
      <c r="E4939" s="34" t="s">
        <v>169</v>
      </c>
      <c r="F4939" s="34" t="s">
        <v>170</v>
      </c>
      <c r="G4939" s="34" t="s">
        <v>181</v>
      </c>
      <c r="H4939" s="34" t="s">
        <v>18</v>
      </c>
      <c r="I4939" s="34" t="s">
        <v>19</v>
      </c>
      <c r="J4939" s="34" t="s">
        <v>182</v>
      </c>
      <c r="K4939" s="34" t="s">
        <v>46</v>
      </c>
      <c r="L4939" s="34" t="s">
        <v>47</v>
      </c>
      <c r="M4939">
        <v>2.1041303999999998</v>
      </c>
    </row>
    <row r="4940" spans="1:13" x14ac:dyDescent="0.3">
      <c r="A4940" s="34" t="s">
        <v>167</v>
      </c>
      <c r="B4940">
        <v>0</v>
      </c>
      <c r="C4940">
        <v>2050</v>
      </c>
      <c r="D4940" s="34" t="s">
        <v>168</v>
      </c>
      <c r="E4940" s="34" t="s">
        <v>169</v>
      </c>
      <c r="F4940" s="34" t="s">
        <v>170</v>
      </c>
      <c r="G4940" s="34" t="s">
        <v>25</v>
      </c>
      <c r="H4940" s="34" t="s">
        <v>26</v>
      </c>
      <c r="I4940" s="34" t="s">
        <v>19</v>
      </c>
      <c r="J4940" s="34" t="s">
        <v>27</v>
      </c>
      <c r="K4940" s="34" t="s">
        <v>49</v>
      </c>
      <c r="L4940" s="34" t="s">
        <v>47</v>
      </c>
      <c r="M4940">
        <v>4.291825170726335E-2</v>
      </c>
    </row>
    <row r="4941" spans="1:13" x14ac:dyDescent="0.3">
      <c r="A4941" s="34" t="s">
        <v>167</v>
      </c>
      <c r="B4941">
        <v>0</v>
      </c>
      <c r="C4941">
        <v>2050</v>
      </c>
      <c r="D4941" s="34" t="s">
        <v>168</v>
      </c>
      <c r="E4941" s="34" t="s">
        <v>169</v>
      </c>
      <c r="F4941" s="34" t="s">
        <v>170</v>
      </c>
      <c r="G4941" s="34" t="s">
        <v>20</v>
      </c>
      <c r="H4941" s="34" t="s">
        <v>21</v>
      </c>
      <c r="I4941" s="34" t="s">
        <v>19</v>
      </c>
      <c r="J4941" s="34" t="s">
        <v>22</v>
      </c>
      <c r="K4941" s="34" t="s">
        <v>46</v>
      </c>
      <c r="L4941" s="34" t="s">
        <v>47</v>
      </c>
      <c r="M4941">
        <v>0.26200000000000001</v>
      </c>
    </row>
    <row r="4942" spans="1:13" x14ac:dyDescent="0.3">
      <c r="A4942" s="34" t="s">
        <v>167</v>
      </c>
      <c r="B4942">
        <v>0</v>
      </c>
      <c r="C4942">
        <v>2050</v>
      </c>
      <c r="D4942" s="34" t="s">
        <v>168</v>
      </c>
      <c r="E4942" s="34" t="s">
        <v>169</v>
      </c>
      <c r="F4942" s="34" t="s">
        <v>170</v>
      </c>
      <c r="G4942" s="34" t="s">
        <v>20</v>
      </c>
      <c r="H4942" s="34" t="s">
        <v>21</v>
      </c>
      <c r="I4942" s="34" t="s">
        <v>19</v>
      </c>
      <c r="J4942" s="34" t="s">
        <v>22</v>
      </c>
      <c r="K4942" s="34" t="s">
        <v>48</v>
      </c>
      <c r="L4942" s="34" t="s">
        <v>47</v>
      </c>
      <c r="M4942">
        <v>-0.26200000000000001</v>
      </c>
    </row>
    <row r="4943" spans="1:13" x14ac:dyDescent="0.3">
      <c r="A4943" s="34" t="s">
        <v>167</v>
      </c>
      <c r="B4943">
        <v>0</v>
      </c>
      <c r="C4943">
        <v>2050</v>
      </c>
      <c r="D4943" s="34" t="s">
        <v>168</v>
      </c>
      <c r="E4943" s="34" t="s">
        <v>169</v>
      </c>
      <c r="F4943" s="34" t="s">
        <v>183</v>
      </c>
      <c r="G4943" s="34" t="s">
        <v>41</v>
      </c>
      <c r="H4943" s="34" t="s">
        <v>40</v>
      </c>
      <c r="I4943" s="34" t="s">
        <v>13</v>
      </c>
      <c r="J4943" s="34" t="s">
        <v>42</v>
      </c>
      <c r="K4943" s="34" t="s">
        <v>46</v>
      </c>
      <c r="L4943" s="34" t="s">
        <v>47</v>
      </c>
      <c r="M4943">
        <v>7.2337269360633893E-2</v>
      </c>
    </row>
    <row r="4944" spans="1:13" x14ac:dyDescent="0.3">
      <c r="A4944" s="34" t="s">
        <v>167</v>
      </c>
      <c r="B4944">
        <v>0</v>
      </c>
      <c r="C4944">
        <v>2050</v>
      </c>
      <c r="D4944" s="34" t="s">
        <v>168</v>
      </c>
      <c r="E4944" s="34" t="s">
        <v>169</v>
      </c>
      <c r="F4944" s="34" t="s">
        <v>183</v>
      </c>
      <c r="G4944" s="34" t="s">
        <v>41</v>
      </c>
      <c r="H4944" s="34" t="s">
        <v>40</v>
      </c>
      <c r="I4944" s="34" t="s">
        <v>13</v>
      </c>
      <c r="J4944" s="34" t="s">
        <v>42</v>
      </c>
      <c r="K4944" s="34" t="s">
        <v>48</v>
      </c>
      <c r="L4944" s="34" t="s">
        <v>47</v>
      </c>
      <c r="M4944">
        <v>-7.2337269360633893E-2</v>
      </c>
    </row>
    <row r="4945" spans="1:13" x14ac:dyDescent="0.3">
      <c r="A4945" s="34" t="s">
        <v>167</v>
      </c>
      <c r="B4945">
        <v>0</v>
      </c>
      <c r="C4945">
        <v>2050</v>
      </c>
      <c r="D4945" s="34" t="s">
        <v>168</v>
      </c>
      <c r="E4945" s="34" t="s">
        <v>169</v>
      </c>
      <c r="F4945" s="34" t="s">
        <v>763</v>
      </c>
      <c r="G4945" s="34" t="s">
        <v>764</v>
      </c>
      <c r="H4945" s="34" t="s">
        <v>23</v>
      </c>
      <c r="I4945" s="34" t="s">
        <v>19</v>
      </c>
      <c r="J4945" s="34" t="s">
        <v>24</v>
      </c>
      <c r="K4945" s="34" t="s">
        <v>49</v>
      </c>
      <c r="L4945" s="34" t="s">
        <v>47</v>
      </c>
      <c r="M4945">
        <v>0.37165276013715903</v>
      </c>
    </row>
    <row r="4946" spans="1:13" x14ac:dyDescent="0.3">
      <c r="A4946" s="34" t="s">
        <v>167</v>
      </c>
      <c r="B4946">
        <v>0</v>
      </c>
      <c r="C4946">
        <v>2050</v>
      </c>
      <c r="D4946" s="34" t="s">
        <v>168</v>
      </c>
      <c r="E4946" s="34" t="s">
        <v>169</v>
      </c>
      <c r="F4946" s="34" t="s">
        <v>423</v>
      </c>
      <c r="G4946" s="34" t="s">
        <v>765</v>
      </c>
      <c r="H4946" s="34" t="s">
        <v>21</v>
      </c>
      <c r="I4946" s="34" t="s">
        <v>19</v>
      </c>
      <c r="J4946" s="34" t="s">
        <v>22</v>
      </c>
      <c r="K4946" s="34" t="s">
        <v>49</v>
      </c>
      <c r="L4946" s="34" t="s">
        <v>47</v>
      </c>
      <c r="M4946">
        <v>0.35109034267912803</v>
      </c>
    </row>
    <row r="4947" spans="1:13" x14ac:dyDescent="0.3">
      <c r="A4947" s="34" t="s">
        <v>167</v>
      </c>
      <c r="B4947">
        <v>0</v>
      </c>
      <c r="C4947">
        <v>2050</v>
      </c>
      <c r="D4947" s="34" t="s">
        <v>168</v>
      </c>
      <c r="E4947" s="34" t="s">
        <v>184</v>
      </c>
      <c r="F4947" s="34" t="s">
        <v>185</v>
      </c>
      <c r="G4947" s="34" t="s">
        <v>171</v>
      </c>
      <c r="H4947" s="34" t="s">
        <v>18</v>
      </c>
      <c r="I4947" s="34" t="s">
        <v>19</v>
      </c>
      <c r="J4947" s="34" t="s">
        <v>32</v>
      </c>
      <c r="K4947" s="34" t="s">
        <v>46</v>
      </c>
      <c r="L4947" s="34" t="s">
        <v>47</v>
      </c>
      <c r="M4947">
        <v>0.36719205575436598</v>
      </c>
    </row>
    <row r="4948" spans="1:13" x14ac:dyDescent="0.3">
      <c r="A4948" s="34" t="s">
        <v>167</v>
      </c>
      <c r="B4948">
        <v>0</v>
      </c>
      <c r="C4948">
        <v>2050</v>
      </c>
      <c r="D4948" s="34" t="s">
        <v>168</v>
      </c>
      <c r="E4948" s="34" t="s">
        <v>184</v>
      </c>
      <c r="F4948" s="34" t="s">
        <v>185</v>
      </c>
      <c r="G4948" s="34" t="s">
        <v>172</v>
      </c>
      <c r="H4948" s="34" t="s">
        <v>18</v>
      </c>
      <c r="I4948" s="34" t="s">
        <v>19</v>
      </c>
      <c r="J4948" s="34" t="s">
        <v>32</v>
      </c>
      <c r="K4948" s="34" t="s">
        <v>46</v>
      </c>
      <c r="L4948" s="34" t="s">
        <v>47</v>
      </c>
      <c r="M4948">
        <v>0.8871920557543661</v>
      </c>
    </row>
    <row r="4949" spans="1:13" x14ac:dyDescent="0.3">
      <c r="A4949" s="34" t="s">
        <v>167</v>
      </c>
      <c r="B4949">
        <v>0</v>
      </c>
      <c r="C4949">
        <v>2050</v>
      </c>
      <c r="D4949" s="34" t="s">
        <v>168</v>
      </c>
      <c r="E4949" s="34" t="s">
        <v>184</v>
      </c>
      <c r="F4949" s="34" t="s">
        <v>185</v>
      </c>
      <c r="G4949" s="34" t="s">
        <v>173</v>
      </c>
      <c r="H4949" s="34" t="s">
        <v>18</v>
      </c>
      <c r="I4949" s="34" t="s">
        <v>19</v>
      </c>
      <c r="J4949" s="34" t="s">
        <v>32</v>
      </c>
      <c r="K4949" s="34" t="s">
        <v>46</v>
      </c>
      <c r="L4949" s="34" t="s">
        <v>47</v>
      </c>
      <c r="M4949">
        <v>0.8871920557543661</v>
      </c>
    </row>
    <row r="4950" spans="1:13" x14ac:dyDescent="0.3">
      <c r="A4950" s="34" t="s">
        <v>167</v>
      </c>
      <c r="B4950">
        <v>0</v>
      </c>
      <c r="C4950">
        <v>2050</v>
      </c>
      <c r="D4950" s="34" t="s">
        <v>168</v>
      </c>
      <c r="E4950" s="34" t="s">
        <v>184</v>
      </c>
      <c r="F4950" s="34" t="s">
        <v>185</v>
      </c>
      <c r="G4950" s="34" t="s">
        <v>174</v>
      </c>
      <c r="H4950" s="34" t="s">
        <v>18</v>
      </c>
      <c r="I4950" s="34" t="s">
        <v>19</v>
      </c>
      <c r="J4950" s="34" t="s">
        <v>32</v>
      </c>
      <c r="K4950" s="34" t="s">
        <v>46</v>
      </c>
      <c r="L4950" s="34" t="s">
        <v>47</v>
      </c>
      <c r="M4950">
        <v>0.8871920557543661</v>
      </c>
    </row>
    <row r="4951" spans="1:13" x14ac:dyDescent="0.3">
      <c r="A4951" s="34" t="s">
        <v>167</v>
      </c>
      <c r="B4951">
        <v>0</v>
      </c>
      <c r="C4951">
        <v>2050</v>
      </c>
      <c r="D4951" s="34" t="s">
        <v>168</v>
      </c>
      <c r="E4951" s="34" t="s">
        <v>184</v>
      </c>
      <c r="F4951" s="34" t="s">
        <v>185</v>
      </c>
      <c r="G4951" s="34" t="s">
        <v>175</v>
      </c>
      <c r="H4951" s="34" t="s">
        <v>18</v>
      </c>
      <c r="I4951" s="34" t="s">
        <v>19</v>
      </c>
      <c r="J4951" s="34" t="s">
        <v>32</v>
      </c>
      <c r="K4951" s="34" t="s">
        <v>46</v>
      </c>
      <c r="L4951" s="34" t="s">
        <v>47</v>
      </c>
      <c r="M4951">
        <v>0.8871920557543661</v>
      </c>
    </row>
    <row r="4952" spans="1:13" x14ac:dyDescent="0.3">
      <c r="A4952" s="34" t="s">
        <v>167</v>
      </c>
      <c r="B4952">
        <v>0</v>
      </c>
      <c r="C4952">
        <v>2050</v>
      </c>
      <c r="D4952" s="34" t="s">
        <v>168</v>
      </c>
      <c r="E4952" s="34" t="s">
        <v>184</v>
      </c>
      <c r="F4952" s="34" t="s">
        <v>185</v>
      </c>
      <c r="G4952" s="34" t="s">
        <v>176</v>
      </c>
      <c r="H4952" s="34" t="s">
        <v>18</v>
      </c>
      <c r="I4952" s="34" t="s">
        <v>19</v>
      </c>
      <c r="J4952" s="34" t="s">
        <v>32</v>
      </c>
      <c r="K4952" s="34" t="s">
        <v>46</v>
      </c>
      <c r="L4952" s="34" t="s">
        <v>47</v>
      </c>
      <c r="M4952">
        <v>0.8871920557543661</v>
      </c>
    </row>
    <row r="4953" spans="1:13" x14ac:dyDescent="0.3">
      <c r="A4953" s="34" t="s">
        <v>167</v>
      </c>
      <c r="B4953">
        <v>0</v>
      </c>
      <c r="C4953">
        <v>2050</v>
      </c>
      <c r="D4953" s="34" t="s">
        <v>168</v>
      </c>
      <c r="E4953" s="34" t="s">
        <v>184</v>
      </c>
      <c r="F4953" s="34" t="s">
        <v>185</v>
      </c>
      <c r="G4953" s="34" t="s">
        <v>177</v>
      </c>
      <c r="H4953" s="34" t="s">
        <v>18</v>
      </c>
      <c r="I4953" s="34" t="s">
        <v>19</v>
      </c>
      <c r="J4953" s="34" t="s">
        <v>32</v>
      </c>
      <c r="K4953" s="34" t="s">
        <v>46</v>
      </c>
      <c r="L4953" s="34" t="s">
        <v>47</v>
      </c>
      <c r="M4953">
        <v>0.8871920557543661</v>
      </c>
    </row>
    <row r="4954" spans="1:13" x14ac:dyDescent="0.3">
      <c r="A4954" s="34" t="s">
        <v>167</v>
      </c>
      <c r="B4954">
        <v>0</v>
      </c>
      <c r="C4954">
        <v>2050</v>
      </c>
      <c r="D4954" s="34" t="s">
        <v>168</v>
      </c>
      <c r="E4954" s="34" t="s">
        <v>184</v>
      </c>
      <c r="F4954" s="34" t="s">
        <v>185</v>
      </c>
      <c r="G4954" s="34" t="s">
        <v>178</v>
      </c>
      <c r="H4954" s="34" t="s">
        <v>18</v>
      </c>
      <c r="I4954" s="34" t="s">
        <v>19</v>
      </c>
      <c r="J4954" s="34" t="s">
        <v>32</v>
      </c>
      <c r="K4954" s="34" t="s">
        <v>46</v>
      </c>
      <c r="L4954" s="34" t="s">
        <v>47</v>
      </c>
      <c r="M4954">
        <v>0.8871920557543661</v>
      </c>
    </row>
    <row r="4955" spans="1:13" x14ac:dyDescent="0.3">
      <c r="A4955" s="34" t="s">
        <v>167</v>
      </c>
      <c r="B4955">
        <v>0</v>
      </c>
      <c r="C4955">
        <v>2050</v>
      </c>
      <c r="D4955" s="34" t="s">
        <v>168</v>
      </c>
      <c r="E4955" s="34" t="s">
        <v>184</v>
      </c>
      <c r="F4955" s="34" t="s">
        <v>185</v>
      </c>
      <c r="G4955" s="34" t="s">
        <v>179</v>
      </c>
      <c r="H4955" s="34" t="s">
        <v>18</v>
      </c>
      <c r="I4955" s="34" t="s">
        <v>19</v>
      </c>
      <c r="J4955" s="34" t="s">
        <v>32</v>
      </c>
      <c r="K4955" s="34" t="s">
        <v>46</v>
      </c>
      <c r="L4955" s="34" t="s">
        <v>47</v>
      </c>
      <c r="M4955">
        <v>0.8871920557543661</v>
      </c>
    </row>
    <row r="4956" spans="1:13" x14ac:dyDescent="0.3">
      <c r="A4956" s="34" t="s">
        <v>167</v>
      </c>
      <c r="B4956">
        <v>0</v>
      </c>
      <c r="C4956">
        <v>2050</v>
      </c>
      <c r="D4956" s="34" t="s">
        <v>168</v>
      </c>
      <c r="E4956" s="34" t="s">
        <v>184</v>
      </c>
      <c r="F4956" s="34" t="s">
        <v>185</v>
      </c>
      <c r="G4956" s="34" t="s">
        <v>180</v>
      </c>
      <c r="H4956" s="34" t="s">
        <v>18</v>
      </c>
      <c r="I4956" s="34" t="s">
        <v>19</v>
      </c>
      <c r="J4956" s="34" t="s">
        <v>32</v>
      </c>
      <c r="K4956" s="34" t="s">
        <v>46</v>
      </c>
      <c r="L4956" s="34" t="s">
        <v>47</v>
      </c>
      <c r="M4956">
        <v>0.8871920557543661</v>
      </c>
    </row>
    <row r="4957" spans="1:13" x14ac:dyDescent="0.3">
      <c r="A4957" s="34" t="s">
        <v>167</v>
      </c>
      <c r="B4957">
        <v>0</v>
      </c>
      <c r="C4957">
        <v>2050</v>
      </c>
      <c r="D4957" s="34" t="s">
        <v>168</v>
      </c>
      <c r="E4957" s="34" t="s">
        <v>184</v>
      </c>
      <c r="F4957" s="34" t="s">
        <v>185</v>
      </c>
      <c r="G4957" s="34" t="s">
        <v>186</v>
      </c>
      <c r="H4957" s="34" t="s">
        <v>18</v>
      </c>
      <c r="I4957" s="34" t="s">
        <v>19</v>
      </c>
      <c r="J4957" s="34" t="s">
        <v>32</v>
      </c>
      <c r="K4957" s="34" t="s">
        <v>46</v>
      </c>
      <c r="L4957" s="34" t="s">
        <v>47</v>
      </c>
      <c r="M4957">
        <v>0.52</v>
      </c>
    </row>
    <row r="4958" spans="1:13" x14ac:dyDescent="0.3">
      <c r="A4958" s="34" t="s">
        <v>167</v>
      </c>
      <c r="B4958">
        <v>0</v>
      </c>
      <c r="C4958">
        <v>2050</v>
      </c>
      <c r="D4958" s="34" t="s">
        <v>168</v>
      </c>
      <c r="E4958" s="34" t="s">
        <v>184</v>
      </c>
      <c r="F4958" s="34" t="s">
        <v>185</v>
      </c>
      <c r="G4958" s="34" t="s">
        <v>181</v>
      </c>
      <c r="H4958" s="34" t="s">
        <v>18</v>
      </c>
      <c r="I4958" s="34" t="s">
        <v>19</v>
      </c>
      <c r="J4958" s="34" t="s">
        <v>182</v>
      </c>
      <c r="K4958" s="34" t="s">
        <v>46</v>
      </c>
      <c r="L4958" s="34" t="s">
        <v>47</v>
      </c>
      <c r="M4958">
        <v>2.2741580424563401</v>
      </c>
    </row>
    <row r="4959" spans="1:13" x14ac:dyDescent="0.3">
      <c r="A4959" s="34" t="s">
        <v>167</v>
      </c>
      <c r="B4959">
        <v>0</v>
      </c>
      <c r="C4959">
        <v>2050</v>
      </c>
      <c r="D4959" s="34" t="s">
        <v>168</v>
      </c>
      <c r="E4959" s="34" t="s">
        <v>184</v>
      </c>
      <c r="F4959" s="34" t="s">
        <v>185</v>
      </c>
      <c r="G4959" s="34" t="s">
        <v>25</v>
      </c>
      <c r="H4959" s="34" t="s">
        <v>26</v>
      </c>
      <c r="I4959" s="34" t="s">
        <v>19</v>
      </c>
      <c r="J4959" s="34" t="s">
        <v>27</v>
      </c>
      <c r="K4959" s="34" t="s">
        <v>49</v>
      </c>
      <c r="L4959" s="34" t="s">
        <v>47</v>
      </c>
      <c r="M4959">
        <v>4.1719963517127763E-2</v>
      </c>
    </row>
    <row r="4960" spans="1:13" x14ac:dyDescent="0.3">
      <c r="A4960" s="34" t="s">
        <v>167</v>
      </c>
      <c r="B4960">
        <v>0</v>
      </c>
      <c r="C4960">
        <v>2050</v>
      </c>
      <c r="D4960" s="34" t="s">
        <v>168</v>
      </c>
      <c r="E4960" s="34" t="s">
        <v>184</v>
      </c>
      <c r="F4960" s="34" t="s">
        <v>185</v>
      </c>
      <c r="G4960" s="34" t="s">
        <v>20</v>
      </c>
      <c r="H4960" s="34" t="s">
        <v>21</v>
      </c>
      <c r="I4960" s="34" t="s">
        <v>19</v>
      </c>
      <c r="J4960" s="34" t="s">
        <v>22</v>
      </c>
      <c r="K4960" s="34" t="s">
        <v>46</v>
      </c>
      <c r="L4960" s="34" t="s">
        <v>47</v>
      </c>
      <c r="M4960">
        <v>1.1023499999999999</v>
      </c>
    </row>
    <row r="4961" spans="1:13" x14ac:dyDescent="0.3">
      <c r="A4961" s="34" t="s">
        <v>167</v>
      </c>
      <c r="B4961">
        <v>0</v>
      </c>
      <c r="C4961">
        <v>2050</v>
      </c>
      <c r="D4961" s="34" t="s">
        <v>168</v>
      </c>
      <c r="E4961" s="34" t="s">
        <v>184</v>
      </c>
      <c r="F4961" s="34" t="s">
        <v>185</v>
      </c>
      <c r="G4961" s="34" t="s">
        <v>20</v>
      </c>
      <c r="H4961" s="34" t="s">
        <v>21</v>
      </c>
      <c r="I4961" s="34" t="s">
        <v>19</v>
      </c>
      <c r="J4961" s="34" t="s">
        <v>22</v>
      </c>
      <c r="K4961" s="34" t="s">
        <v>48</v>
      </c>
      <c r="L4961" s="34" t="s">
        <v>47</v>
      </c>
      <c r="M4961">
        <v>-1.1023499999999999</v>
      </c>
    </row>
    <row r="4962" spans="1:13" x14ac:dyDescent="0.3">
      <c r="A4962" s="34" t="s">
        <v>167</v>
      </c>
      <c r="B4962">
        <v>0</v>
      </c>
      <c r="C4962">
        <v>2050</v>
      </c>
      <c r="D4962" s="34" t="s">
        <v>168</v>
      </c>
      <c r="E4962" s="34" t="s">
        <v>184</v>
      </c>
      <c r="F4962" s="34" t="s">
        <v>187</v>
      </c>
      <c r="G4962" s="34" t="s">
        <v>41</v>
      </c>
      <c r="H4962" s="34" t="s">
        <v>40</v>
      </c>
      <c r="I4962" s="34" t="s">
        <v>13</v>
      </c>
      <c r="J4962" s="34" t="s">
        <v>42</v>
      </c>
      <c r="K4962" s="34" t="s">
        <v>46</v>
      </c>
      <c r="L4962" s="34" t="s">
        <v>47</v>
      </c>
      <c r="M4962">
        <v>7.0317594929981006E-2</v>
      </c>
    </row>
    <row r="4963" spans="1:13" x14ac:dyDescent="0.3">
      <c r="A4963" s="34" t="s">
        <v>167</v>
      </c>
      <c r="B4963">
        <v>0</v>
      </c>
      <c r="C4963">
        <v>2050</v>
      </c>
      <c r="D4963" s="34" t="s">
        <v>168</v>
      </c>
      <c r="E4963" s="34" t="s">
        <v>184</v>
      </c>
      <c r="F4963" s="34" t="s">
        <v>187</v>
      </c>
      <c r="G4963" s="34" t="s">
        <v>41</v>
      </c>
      <c r="H4963" s="34" t="s">
        <v>40</v>
      </c>
      <c r="I4963" s="34" t="s">
        <v>13</v>
      </c>
      <c r="J4963" s="34" t="s">
        <v>42</v>
      </c>
      <c r="K4963" s="34" t="s">
        <v>48</v>
      </c>
      <c r="L4963" s="34" t="s">
        <v>47</v>
      </c>
      <c r="M4963">
        <v>-7.0317594929981006E-2</v>
      </c>
    </row>
    <row r="4964" spans="1:13" x14ac:dyDescent="0.3">
      <c r="A4964" s="34" t="s">
        <v>167</v>
      </c>
      <c r="B4964">
        <v>0</v>
      </c>
      <c r="C4964">
        <v>2050</v>
      </c>
      <c r="D4964" s="34" t="s">
        <v>168</v>
      </c>
      <c r="E4964" s="34" t="s">
        <v>184</v>
      </c>
      <c r="F4964" s="34" t="s">
        <v>766</v>
      </c>
      <c r="G4964" s="34" t="s">
        <v>764</v>
      </c>
      <c r="H4964" s="34" t="s">
        <v>23</v>
      </c>
      <c r="I4964" s="34" t="s">
        <v>19</v>
      </c>
      <c r="J4964" s="34" t="s">
        <v>24</v>
      </c>
      <c r="K4964" s="34" t="s">
        <v>49</v>
      </c>
      <c r="L4964" s="34" t="s">
        <v>47</v>
      </c>
      <c r="M4964">
        <v>2.32913003272493</v>
      </c>
    </row>
    <row r="4965" spans="1:13" x14ac:dyDescent="0.3">
      <c r="A4965" s="34" t="s">
        <v>167</v>
      </c>
      <c r="B4965">
        <v>0</v>
      </c>
      <c r="C4965">
        <v>2050</v>
      </c>
      <c r="D4965" s="34" t="s">
        <v>168</v>
      </c>
      <c r="E4965" s="34" t="s">
        <v>184</v>
      </c>
      <c r="F4965" s="34" t="s">
        <v>424</v>
      </c>
      <c r="G4965" s="34" t="s">
        <v>765</v>
      </c>
      <c r="H4965" s="34" t="s">
        <v>21</v>
      </c>
      <c r="I4965" s="34" t="s">
        <v>19</v>
      </c>
      <c r="J4965" s="34" t="s">
        <v>22</v>
      </c>
      <c r="K4965" s="34" t="s">
        <v>49</v>
      </c>
      <c r="L4965" s="34" t="s">
        <v>47</v>
      </c>
      <c r="M4965">
        <v>0.25295950155763203</v>
      </c>
    </row>
    <row r="4966" spans="1:13" x14ac:dyDescent="0.3">
      <c r="A4966" s="34" t="s">
        <v>167</v>
      </c>
      <c r="B4966">
        <v>0</v>
      </c>
      <c r="C4966">
        <v>2050</v>
      </c>
      <c r="D4966" s="34" t="s">
        <v>168</v>
      </c>
      <c r="E4966" s="34" t="s">
        <v>184</v>
      </c>
      <c r="F4966" s="34" t="s">
        <v>435</v>
      </c>
      <c r="G4966" s="34" t="s">
        <v>823</v>
      </c>
      <c r="H4966" s="34" t="s">
        <v>21</v>
      </c>
      <c r="I4966" s="34" t="s">
        <v>19</v>
      </c>
      <c r="J4966" s="34" t="s">
        <v>22</v>
      </c>
      <c r="K4966" s="34" t="s">
        <v>49</v>
      </c>
      <c r="L4966" s="34" t="s">
        <v>47</v>
      </c>
      <c r="M4966">
        <v>0.17563800623053</v>
      </c>
    </row>
    <row r="4967" spans="1:13" x14ac:dyDescent="0.3">
      <c r="A4967" s="34" t="s">
        <v>167</v>
      </c>
      <c r="B4967">
        <v>0</v>
      </c>
      <c r="C4967">
        <v>2050</v>
      </c>
      <c r="D4967" s="34" t="s">
        <v>168</v>
      </c>
      <c r="E4967" s="34" t="s">
        <v>184</v>
      </c>
      <c r="F4967" s="34" t="s">
        <v>435</v>
      </c>
      <c r="G4967" s="34" t="s">
        <v>439</v>
      </c>
      <c r="H4967" s="34" t="s">
        <v>21</v>
      </c>
      <c r="I4967" s="34" t="s">
        <v>19</v>
      </c>
      <c r="J4967" s="34" t="s">
        <v>22</v>
      </c>
      <c r="K4967" s="34" t="s">
        <v>49</v>
      </c>
      <c r="L4967" s="34" t="s">
        <v>47</v>
      </c>
      <c r="M4967">
        <v>0.83620000000000005</v>
      </c>
    </row>
    <row r="4968" spans="1:13" x14ac:dyDescent="0.3">
      <c r="A4968" s="34" t="s">
        <v>167</v>
      </c>
      <c r="B4968">
        <v>0</v>
      </c>
      <c r="C4968">
        <v>2050</v>
      </c>
      <c r="D4968" s="34" t="s">
        <v>168</v>
      </c>
      <c r="E4968" s="34" t="s">
        <v>188</v>
      </c>
      <c r="F4968" s="34" t="s">
        <v>189</v>
      </c>
      <c r="G4968" s="34" t="s">
        <v>190</v>
      </c>
      <c r="H4968" s="34" t="s">
        <v>40</v>
      </c>
      <c r="I4968" s="34" t="s">
        <v>19</v>
      </c>
      <c r="J4968" s="34" t="s">
        <v>27</v>
      </c>
      <c r="K4968" s="34" t="s">
        <v>46</v>
      </c>
      <c r="L4968" s="34" t="s">
        <v>47</v>
      </c>
      <c r="M4968">
        <v>0.3</v>
      </c>
    </row>
    <row r="4969" spans="1:13" x14ac:dyDescent="0.3">
      <c r="A4969" s="34" t="s">
        <v>167</v>
      </c>
      <c r="B4969">
        <v>0</v>
      </c>
      <c r="C4969">
        <v>2050</v>
      </c>
      <c r="D4969" s="34" t="s">
        <v>168</v>
      </c>
      <c r="E4969" s="34" t="s">
        <v>188</v>
      </c>
      <c r="F4969" s="34" t="s">
        <v>189</v>
      </c>
      <c r="G4969" s="34" t="s">
        <v>190</v>
      </c>
      <c r="H4969" s="34" t="s">
        <v>40</v>
      </c>
      <c r="I4969" s="34" t="s">
        <v>19</v>
      </c>
      <c r="J4969" s="34" t="s">
        <v>27</v>
      </c>
      <c r="K4969" s="34" t="s">
        <v>48</v>
      </c>
      <c r="L4969" s="34" t="s">
        <v>47</v>
      </c>
      <c r="M4969">
        <v>-0.3</v>
      </c>
    </row>
    <row r="4970" spans="1:13" x14ac:dyDescent="0.3">
      <c r="A4970" s="34" t="s">
        <v>167</v>
      </c>
      <c r="B4970">
        <v>0</v>
      </c>
      <c r="C4970">
        <v>2050</v>
      </c>
      <c r="D4970" s="34" t="s">
        <v>168</v>
      </c>
      <c r="E4970" s="34" t="s">
        <v>188</v>
      </c>
      <c r="F4970" s="34" t="s">
        <v>189</v>
      </c>
      <c r="G4970" s="34" t="s">
        <v>171</v>
      </c>
      <c r="H4970" s="34" t="s">
        <v>18</v>
      </c>
      <c r="I4970" s="34" t="s">
        <v>19</v>
      </c>
      <c r="J4970" s="34" t="s">
        <v>32</v>
      </c>
      <c r="K4970" s="34" t="s">
        <v>46</v>
      </c>
      <c r="L4970" s="34" t="s">
        <v>47</v>
      </c>
      <c r="M4970">
        <v>0.22184651366034899</v>
      </c>
    </row>
    <row r="4971" spans="1:13" x14ac:dyDescent="0.3">
      <c r="A4971" s="34" t="s">
        <v>167</v>
      </c>
      <c r="B4971">
        <v>0</v>
      </c>
      <c r="C4971">
        <v>2050</v>
      </c>
      <c r="D4971" s="34" t="s">
        <v>168</v>
      </c>
      <c r="E4971" s="34" t="s">
        <v>188</v>
      </c>
      <c r="F4971" s="34" t="s">
        <v>189</v>
      </c>
      <c r="G4971" s="34" t="s">
        <v>172</v>
      </c>
      <c r="H4971" s="34" t="s">
        <v>18</v>
      </c>
      <c r="I4971" s="34" t="s">
        <v>19</v>
      </c>
      <c r="J4971" s="34" t="s">
        <v>32</v>
      </c>
      <c r="K4971" s="34" t="s">
        <v>46</v>
      </c>
      <c r="L4971" s="34" t="s">
        <v>47</v>
      </c>
      <c r="M4971">
        <v>0.28214651366034899</v>
      </c>
    </row>
    <row r="4972" spans="1:13" x14ac:dyDescent="0.3">
      <c r="A4972" s="34" t="s">
        <v>167</v>
      </c>
      <c r="B4972">
        <v>0</v>
      </c>
      <c r="C4972">
        <v>2050</v>
      </c>
      <c r="D4972" s="34" t="s">
        <v>168</v>
      </c>
      <c r="E4972" s="34" t="s">
        <v>188</v>
      </c>
      <c r="F4972" s="34" t="s">
        <v>189</v>
      </c>
      <c r="G4972" s="34" t="s">
        <v>173</v>
      </c>
      <c r="H4972" s="34" t="s">
        <v>18</v>
      </c>
      <c r="I4972" s="34" t="s">
        <v>19</v>
      </c>
      <c r="J4972" s="34" t="s">
        <v>32</v>
      </c>
      <c r="K4972" s="34" t="s">
        <v>46</v>
      </c>
      <c r="L4972" s="34" t="s">
        <v>47</v>
      </c>
      <c r="M4972">
        <v>0.28214651366034899</v>
      </c>
    </row>
    <row r="4973" spans="1:13" x14ac:dyDescent="0.3">
      <c r="A4973" s="34" t="s">
        <v>167</v>
      </c>
      <c r="B4973">
        <v>0</v>
      </c>
      <c r="C4973">
        <v>2050</v>
      </c>
      <c r="D4973" s="34" t="s">
        <v>168</v>
      </c>
      <c r="E4973" s="34" t="s">
        <v>188</v>
      </c>
      <c r="F4973" s="34" t="s">
        <v>189</v>
      </c>
      <c r="G4973" s="34" t="s">
        <v>174</v>
      </c>
      <c r="H4973" s="34" t="s">
        <v>18</v>
      </c>
      <c r="I4973" s="34" t="s">
        <v>19</v>
      </c>
      <c r="J4973" s="34" t="s">
        <v>32</v>
      </c>
      <c r="K4973" s="34" t="s">
        <v>46</v>
      </c>
      <c r="L4973" s="34" t="s">
        <v>47</v>
      </c>
      <c r="M4973">
        <v>0.28214651366034899</v>
      </c>
    </row>
    <row r="4974" spans="1:13" x14ac:dyDescent="0.3">
      <c r="A4974" s="34" t="s">
        <v>167</v>
      </c>
      <c r="B4974">
        <v>0</v>
      </c>
      <c r="C4974">
        <v>2050</v>
      </c>
      <c r="D4974" s="34" t="s">
        <v>168</v>
      </c>
      <c r="E4974" s="34" t="s">
        <v>188</v>
      </c>
      <c r="F4974" s="34" t="s">
        <v>189</v>
      </c>
      <c r="G4974" s="34" t="s">
        <v>175</v>
      </c>
      <c r="H4974" s="34" t="s">
        <v>18</v>
      </c>
      <c r="I4974" s="34" t="s">
        <v>19</v>
      </c>
      <c r="J4974" s="34" t="s">
        <v>32</v>
      </c>
      <c r="K4974" s="34" t="s">
        <v>46</v>
      </c>
      <c r="L4974" s="34" t="s">
        <v>47</v>
      </c>
      <c r="M4974">
        <v>0.28214651366034899</v>
      </c>
    </row>
    <row r="4975" spans="1:13" x14ac:dyDescent="0.3">
      <c r="A4975" s="34" t="s">
        <v>167</v>
      </c>
      <c r="B4975">
        <v>0</v>
      </c>
      <c r="C4975">
        <v>2050</v>
      </c>
      <c r="D4975" s="34" t="s">
        <v>168</v>
      </c>
      <c r="E4975" s="34" t="s">
        <v>188</v>
      </c>
      <c r="F4975" s="34" t="s">
        <v>189</v>
      </c>
      <c r="G4975" s="34" t="s">
        <v>176</v>
      </c>
      <c r="H4975" s="34" t="s">
        <v>18</v>
      </c>
      <c r="I4975" s="34" t="s">
        <v>19</v>
      </c>
      <c r="J4975" s="34" t="s">
        <v>32</v>
      </c>
      <c r="K4975" s="34" t="s">
        <v>46</v>
      </c>
      <c r="L4975" s="34" t="s">
        <v>47</v>
      </c>
      <c r="M4975">
        <v>0.28214651366034899</v>
      </c>
    </row>
    <row r="4976" spans="1:13" x14ac:dyDescent="0.3">
      <c r="A4976" s="34" t="s">
        <v>167</v>
      </c>
      <c r="B4976">
        <v>0</v>
      </c>
      <c r="C4976">
        <v>2050</v>
      </c>
      <c r="D4976" s="34" t="s">
        <v>168</v>
      </c>
      <c r="E4976" s="34" t="s">
        <v>188</v>
      </c>
      <c r="F4976" s="34" t="s">
        <v>189</v>
      </c>
      <c r="G4976" s="34" t="s">
        <v>177</v>
      </c>
      <c r="H4976" s="34" t="s">
        <v>18</v>
      </c>
      <c r="I4976" s="34" t="s">
        <v>19</v>
      </c>
      <c r="J4976" s="34" t="s">
        <v>32</v>
      </c>
      <c r="K4976" s="34" t="s">
        <v>46</v>
      </c>
      <c r="L4976" s="34" t="s">
        <v>47</v>
      </c>
      <c r="M4976">
        <v>0.28214651366034899</v>
      </c>
    </row>
    <row r="4977" spans="1:13" x14ac:dyDescent="0.3">
      <c r="A4977" s="34" t="s">
        <v>167</v>
      </c>
      <c r="B4977">
        <v>0</v>
      </c>
      <c r="C4977">
        <v>2050</v>
      </c>
      <c r="D4977" s="34" t="s">
        <v>168</v>
      </c>
      <c r="E4977" s="34" t="s">
        <v>188</v>
      </c>
      <c r="F4977" s="34" t="s">
        <v>189</v>
      </c>
      <c r="G4977" s="34" t="s">
        <v>178</v>
      </c>
      <c r="H4977" s="34" t="s">
        <v>18</v>
      </c>
      <c r="I4977" s="34" t="s">
        <v>19</v>
      </c>
      <c r="J4977" s="34" t="s">
        <v>32</v>
      </c>
      <c r="K4977" s="34" t="s">
        <v>46</v>
      </c>
      <c r="L4977" s="34" t="s">
        <v>47</v>
      </c>
      <c r="M4977">
        <v>0.28214651366034899</v>
      </c>
    </row>
    <row r="4978" spans="1:13" x14ac:dyDescent="0.3">
      <c r="A4978" s="34" t="s">
        <v>167</v>
      </c>
      <c r="B4978">
        <v>0</v>
      </c>
      <c r="C4978">
        <v>2050</v>
      </c>
      <c r="D4978" s="34" t="s">
        <v>168</v>
      </c>
      <c r="E4978" s="34" t="s">
        <v>188</v>
      </c>
      <c r="F4978" s="34" t="s">
        <v>189</v>
      </c>
      <c r="G4978" s="34" t="s">
        <v>179</v>
      </c>
      <c r="H4978" s="34" t="s">
        <v>18</v>
      </c>
      <c r="I4978" s="34" t="s">
        <v>19</v>
      </c>
      <c r="J4978" s="34" t="s">
        <v>32</v>
      </c>
      <c r="K4978" s="34" t="s">
        <v>46</v>
      </c>
      <c r="L4978" s="34" t="s">
        <v>47</v>
      </c>
      <c r="M4978">
        <v>0.28214651366034899</v>
      </c>
    </row>
    <row r="4979" spans="1:13" x14ac:dyDescent="0.3">
      <c r="A4979" s="34" t="s">
        <v>167</v>
      </c>
      <c r="B4979">
        <v>0</v>
      </c>
      <c r="C4979">
        <v>2050</v>
      </c>
      <c r="D4979" s="34" t="s">
        <v>168</v>
      </c>
      <c r="E4979" s="34" t="s">
        <v>188</v>
      </c>
      <c r="F4979" s="34" t="s">
        <v>189</v>
      </c>
      <c r="G4979" s="34" t="s">
        <v>180</v>
      </c>
      <c r="H4979" s="34" t="s">
        <v>18</v>
      </c>
      <c r="I4979" s="34" t="s">
        <v>19</v>
      </c>
      <c r="J4979" s="34" t="s">
        <v>32</v>
      </c>
      <c r="K4979" s="34" t="s">
        <v>46</v>
      </c>
      <c r="L4979" s="34" t="s">
        <v>47</v>
      </c>
      <c r="M4979">
        <v>0.28214651366034899</v>
      </c>
    </row>
    <row r="4980" spans="1:13" x14ac:dyDescent="0.3">
      <c r="A4980" s="34" t="s">
        <v>167</v>
      </c>
      <c r="B4980">
        <v>0</v>
      </c>
      <c r="C4980">
        <v>2050</v>
      </c>
      <c r="D4980" s="34" t="s">
        <v>168</v>
      </c>
      <c r="E4980" s="34" t="s">
        <v>188</v>
      </c>
      <c r="F4980" s="34" t="s">
        <v>189</v>
      </c>
      <c r="G4980" s="34" t="s">
        <v>186</v>
      </c>
      <c r="H4980" s="34" t="s">
        <v>18</v>
      </c>
      <c r="I4980" s="34" t="s">
        <v>19</v>
      </c>
      <c r="J4980" s="34" t="s">
        <v>32</v>
      </c>
      <c r="K4980" s="34" t="s">
        <v>46</v>
      </c>
      <c r="L4980" s="34" t="s">
        <v>47</v>
      </c>
      <c r="M4980">
        <v>6.0299999999999999E-2</v>
      </c>
    </row>
    <row r="4981" spans="1:13" x14ac:dyDescent="0.3">
      <c r="A4981" s="34" t="s">
        <v>167</v>
      </c>
      <c r="B4981">
        <v>0</v>
      </c>
      <c r="C4981">
        <v>2050</v>
      </c>
      <c r="D4981" s="34" t="s">
        <v>168</v>
      </c>
      <c r="E4981" s="34" t="s">
        <v>188</v>
      </c>
      <c r="F4981" s="34" t="s">
        <v>189</v>
      </c>
      <c r="G4981" s="34" t="s">
        <v>181</v>
      </c>
      <c r="H4981" s="34" t="s">
        <v>18</v>
      </c>
      <c r="I4981" s="34" t="s">
        <v>19</v>
      </c>
      <c r="J4981" s="34" t="s">
        <v>182</v>
      </c>
      <c r="K4981" s="34" t="s">
        <v>46</v>
      </c>
      <c r="L4981" s="34" t="s">
        <v>47</v>
      </c>
      <c r="M4981">
        <v>1.83191056339651</v>
      </c>
    </row>
    <row r="4982" spans="1:13" x14ac:dyDescent="0.3">
      <c r="A4982" s="34" t="s">
        <v>167</v>
      </c>
      <c r="B4982">
        <v>0</v>
      </c>
      <c r="C4982">
        <v>2050</v>
      </c>
      <c r="D4982" s="34" t="s">
        <v>168</v>
      </c>
      <c r="E4982" s="34" t="s">
        <v>188</v>
      </c>
      <c r="F4982" s="34" t="s">
        <v>189</v>
      </c>
      <c r="G4982" s="34" t="s">
        <v>29</v>
      </c>
      <c r="H4982" s="34" t="s">
        <v>21</v>
      </c>
      <c r="I4982" s="34" t="s">
        <v>19</v>
      </c>
      <c r="J4982" s="34" t="s">
        <v>22</v>
      </c>
      <c r="K4982" s="34" t="s">
        <v>46</v>
      </c>
      <c r="L4982" s="34" t="s">
        <v>47</v>
      </c>
      <c r="M4982">
        <v>2.8911825000000002E-2</v>
      </c>
    </row>
    <row r="4983" spans="1:13" x14ac:dyDescent="0.3">
      <c r="A4983" s="34" t="s">
        <v>167</v>
      </c>
      <c r="B4983">
        <v>0</v>
      </c>
      <c r="C4983">
        <v>2050</v>
      </c>
      <c r="D4983" s="34" t="s">
        <v>168</v>
      </c>
      <c r="E4983" s="34" t="s">
        <v>188</v>
      </c>
      <c r="F4983" s="34" t="s">
        <v>189</v>
      </c>
      <c r="G4983" s="34" t="s">
        <v>29</v>
      </c>
      <c r="H4983" s="34" t="s">
        <v>21</v>
      </c>
      <c r="I4983" s="34" t="s">
        <v>19</v>
      </c>
      <c r="J4983" s="34" t="s">
        <v>22</v>
      </c>
      <c r="K4983" s="34" t="s">
        <v>48</v>
      </c>
      <c r="L4983" s="34" t="s">
        <v>47</v>
      </c>
      <c r="M4983">
        <v>-2.8911825000000002E-2</v>
      </c>
    </row>
    <row r="4984" spans="1:13" x14ac:dyDescent="0.3">
      <c r="A4984" s="34" t="s">
        <v>167</v>
      </c>
      <c r="B4984">
        <v>0</v>
      </c>
      <c r="C4984">
        <v>2050</v>
      </c>
      <c r="D4984" s="34" t="s">
        <v>168</v>
      </c>
      <c r="E4984" s="34" t="s">
        <v>188</v>
      </c>
      <c r="F4984" s="34" t="s">
        <v>189</v>
      </c>
      <c r="G4984" s="34" t="s">
        <v>20</v>
      </c>
      <c r="H4984" s="34" t="s">
        <v>21</v>
      </c>
      <c r="I4984" s="34" t="s">
        <v>19</v>
      </c>
      <c r="J4984" s="34" t="s">
        <v>22</v>
      </c>
      <c r="K4984" s="34" t="s">
        <v>46</v>
      </c>
      <c r="L4984" s="34" t="s">
        <v>47</v>
      </c>
      <c r="M4984">
        <v>0.84574696500000002</v>
      </c>
    </row>
    <row r="4985" spans="1:13" x14ac:dyDescent="0.3">
      <c r="A4985" s="34" t="s">
        <v>167</v>
      </c>
      <c r="B4985">
        <v>0</v>
      </c>
      <c r="C4985">
        <v>2050</v>
      </c>
      <c r="D4985" s="34" t="s">
        <v>168</v>
      </c>
      <c r="E4985" s="34" t="s">
        <v>188</v>
      </c>
      <c r="F4985" s="34" t="s">
        <v>189</v>
      </c>
      <c r="G4985" s="34" t="s">
        <v>20</v>
      </c>
      <c r="H4985" s="34" t="s">
        <v>21</v>
      </c>
      <c r="I4985" s="34" t="s">
        <v>19</v>
      </c>
      <c r="J4985" s="34" t="s">
        <v>22</v>
      </c>
      <c r="K4985" s="34" t="s">
        <v>48</v>
      </c>
      <c r="L4985" s="34" t="s">
        <v>47</v>
      </c>
      <c r="M4985">
        <v>-0.84574696500000002</v>
      </c>
    </row>
    <row r="4986" spans="1:13" x14ac:dyDescent="0.3">
      <c r="A4986" s="34" t="s">
        <v>167</v>
      </c>
      <c r="B4986">
        <v>0</v>
      </c>
      <c r="C4986">
        <v>2050</v>
      </c>
      <c r="D4986" s="34" t="s">
        <v>168</v>
      </c>
      <c r="E4986" s="34" t="s">
        <v>188</v>
      </c>
      <c r="F4986" s="34" t="s">
        <v>189</v>
      </c>
      <c r="G4986" s="34" t="s">
        <v>30</v>
      </c>
      <c r="H4986" s="34" t="s">
        <v>21</v>
      </c>
      <c r="I4986" s="34" t="s">
        <v>19</v>
      </c>
      <c r="J4986" s="34" t="s">
        <v>22</v>
      </c>
      <c r="K4986" s="34" t="s">
        <v>46</v>
      </c>
      <c r="L4986" s="34" t="s">
        <v>47</v>
      </c>
      <c r="M4986">
        <v>0.13979121</v>
      </c>
    </row>
    <row r="4987" spans="1:13" x14ac:dyDescent="0.3">
      <c r="A4987" s="34" t="s">
        <v>167</v>
      </c>
      <c r="B4987">
        <v>0</v>
      </c>
      <c r="C4987">
        <v>2050</v>
      </c>
      <c r="D4987" s="34" t="s">
        <v>168</v>
      </c>
      <c r="E4987" s="34" t="s">
        <v>188</v>
      </c>
      <c r="F4987" s="34" t="s">
        <v>189</v>
      </c>
      <c r="G4987" s="34" t="s">
        <v>30</v>
      </c>
      <c r="H4987" s="34" t="s">
        <v>21</v>
      </c>
      <c r="I4987" s="34" t="s">
        <v>19</v>
      </c>
      <c r="J4987" s="34" t="s">
        <v>22</v>
      </c>
      <c r="K4987" s="34" t="s">
        <v>48</v>
      </c>
      <c r="L4987" s="34" t="s">
        <v>47</v>
      </c>
      <c r="M4987">
        <v>-0.13979121</v>
      </c>
    </row>
    <row r="4988" spans="1:13" x14ac:dyDescent="0.3">
      <c r="A4988" s="34" t="s">
        <v>167</v>
      </c>
      <c r="B4988">
        <v>0</v>
      </c>
      <c r="C4988">
        <v>2050</v>
      </c>
      <c r="D4988" s="34" t="s">
        <v>168</v>
      </c>
      <c r="E4988" s="34" t="s">
        <v>188</v>
      </c>
      <c r="F4988" s="34" t="s">
        <v>191</v>
      </c>
      <c r="G4988" s="34" t="s">
        <v>824</v>
      </c>
      <c r="H4988" s="34" t="s">
        <v>12</v>
      </c>
      <c r="I4988" s="34" t="s">
        <v>13</v>
      </c>
      <c r="J4988" s="34" t="s">
        <v>14</v>
      </c>
      <c r="K4988" s="34" t="s">
        <v>49</v>
      </c>
      <c r="L4988" s="34" t="s">
        <v>47</v>
      </c>
      <c r="M4988">
        <v>1.1295185132416705</v>
      </c>
    </row>
    <row r="4989" spans="1:13" x14ac:dyDescent="0.3">
      <c r="A4989" s="34" t="s">
        <v>167</v>
      </c>
      <c r="B4989">
        <v>0</v>
      </c>
      <c r="C4989">
        <v>2050</v>
      </c>
      <c r="D4989" s="34" t="s">
        <v>168</v>
      </c>
      <c r="E4989" s="34" t="s">
        <v>188</v>
      </c>
      <c r="F4989" s="34" t="s">
        <v>191</v>
      </c>
      <c r="G4989" s="34" t="s">
        <v>16</v>
      </c>
      <c r="H4989" s="34" t="s">
        <v>12</v>
      </c>
      <c r="I4989" s="34" t="s">
        <v>13</v>
      </c>
      <c r="J4989" s="34" t="s">
        <v>14</v>
      </c>
      <c r="K4989" s="34" t="s">
        <v>49</v>
      </c>
      <c r="L4989" s="34" t="s">
        <v>47</v>
      </c>
      <c r="M4989">
        <v>0.32965645473439864</v>
      </c>
    </row>
    <row r="4990" spans="1:13" x14ac:dyDescent="0.3">
      <c r="A4990" s="34" t="s">
        <v>167</v>
      </c>
      <c r="B4990">
        <v>0</v>
      </c>
      <c r="C4990">
        <v>2050</v>
      </c>
      <c r="D4990" s="34" t="s">
        <v>168</v>
      </c>
      <c r="E4990" s="34" t="s">
        <v>188</v>
      </c>
      <c r="F4990" s="34" t="s">
        <v>191</v>
      </c>
      <c r="G4990" s="34" t="s">
        <v>41</v>
      </c>
      <c r="H4990" s="34" t="s">
        <v>40</v>
      </c>
      <c r="I4990" s="34" t="s">
        <v>13</v>
      </c>
      <c r="J4990" s="34" t="s">
        <v>42</v>
      </c>
      <c r="K4990" s="34" t="s">
        <v>46</v>
      </c>
      <c r="L4990" s="34" t="s">
        <v>47</v>
      </c>
      <c r="M4990">
        <v>5.3563033199284418E-2</v>
      </c>
    </row>
    <row r="4991" spans="1:13" x14ac:dyDescent="0.3">
      <c r="A4991" s="34" t="s">
        <v>167</v>
      </c>
      <c r="B4991">
        <v>0</v>
      </c>
      <c r="C4991">
        <v>2050</v>
      </c>
      <c r="D4991" s="34" t="s">
        <v>168</v>
      </c>
      <c r="E4991" s="34" t="s">
        <v>188</v>
      </c>
      <c r="F4991" s="34" t="s">
        <v>191</v>
      </c>
      <c r="G4991" s="34" t="s">
        <v>41</v>
      </c>
      <c r="H4991" s="34" t="s">
        <v>40</v>
      </c>
      <c r="I4991" s="34" t="s">
        <v>13</v>
      </c>
      <c r="J4991" s="34" t="s">
        <v>42</v>
      </c>
      <c r="K4991" s="34" t="s">
        <v>48</v>
      </c>
      <c r="L4991" s="34" t="s">
        <v>47</v>
      </c>
      <c r="M4991">
        <v>-5.3563033199284418E-2</v>
      </c>
    </row>
    <row r="4992" spans="1:13" x14ac:dyDescent="0.3">
      <c r="A4992" s="34" t="s">
        <v>167</v>
      </c>
      <c r="B4992">
        <v>0</v>
      </c>
      <c r="C4992">
        <v>2050</v>
      </c>
      <c r="D4992" s="34" t="s">
        <v>168</v>
      </c>
      <c r="E4992" s="34" t="s">
        <v>188</v>
      </c>
      <c r="F4992" s="34" t="s">
        <v>767</v>
      </c>
      <c r="G4992" s="34" t="s">
        <v>768</v>
      </c>
      <c r="H4992" s="34" t="s">
        <v>21</v>
      </c>
      <c r="I4992" s="34" t="s">
        <v>19</v>
      </c>
      <c r="J4992" s="34" t="s">
        <v>225</v>
      </c>
      <c r="K4992" s="34" t="s">
        <v>49</v>
      </c>
      <c r="L4992" s="34" t="s">
        <v>47</v>
      </c>
      <c r="M4992">
        <v>0.115</v>
      </c>
    </row>
    <row r="4993" spans="1:13" x14ac:dyDescent="0.3">
      <c r="A4993" s="34" t="s">
        <v>167</v>
      </c>
      <c r="B4993">
        <v>0</v>
      </c>
      <c r="C4993">
        <v>2050</v>
      </c>
      <c r="D4993" s="34" t="s">
        <v>168</v>
      </c>
      <c r="E4993" s="34" t="s">
        <v>188</v>
      </c>
      <c r="F4993" s="34" t="s">
        <v>825</v>
      </c>
      <c r="G4993" s="34" t="s">
        <v>826</v>
      </c>
      <c r="H4993" s="34" t="s">
        <v>21</v>
      </c>
      <c r="I4993" s="34" t="s">
        <v>19</v>
      </c>
      <c r="J4993" s="34" t="s">
        <v>225</v>
      </c>
      <c r="K4993" s="34" t="s">
        <v>49</v>
      </c>
      <c r="L4993" s="34" t="s">
        <v>47</v>
      </c>
      <c r="M4993">
        <v>3.0676877586708069</v>
      </c>
    </row>
    <row r="4994" spans="1:13" x14ac:dyDescent="0.3">
      <c r="A4994" s="34" t="s">
        <v>167</v>
      </c>
      <c r="B4994">
        <v>0</v>
      </c>
      <c r="C4994">
        <v>2050</v>
      </c>
      <c r="D4994" s="34" t="s">
        <v>168</v>
      </c>
      <c r="E4994" s="34" t="s">
        <v>188</v>
      </c>
      <c r="F4994" s="34" t="s">
        <v>894</v>
      </c>
      <c r="G4994" s="34" t="s">
        <v>895</v>
      </c>
      <c r="H4994" s="34" t="s">
        <v>21</v>
      </c>
      <c r="I4994" s="34" t="s">
        <v>19</v>
      </c>
      <c r="J4994" s="34" t="s">
        <v>225</v>
      </c>
      <c r="K4994" s="34" t="s">
        <v>49</v>
      </c>
      <c r="L4994" s="34" t="s">
        <v>47</v>
      </c>
      <c r="M4994">
        <v>1.9129850207147481</v>
      </c>
    </row>
    <row r="4995" spans="1:13" x14ac:dyDescent="0.3">
      <c r="A4995" s="34" t="s">
        <v>167</v>
      </c>
      <c r="B4995">
        <v>0</v>
      </c>
      <c r="C4995">
        <v>2050</v>
      </c>
      <c r="D4995" s="34" t="s">
        <v>168</v>
      </c>
      <c r="E4995" s="34" t="s">
        <v>188</v>
      </c>
      <c r="F4995" s="34" t="s">
        <v>425</v>
      </c>
      <c r="G4995" s="34" t="s">
        <v>765</v>
      </c>
      <c r="H4995" s="34" t="s">
        <v>21</v>
      </c>
      <c r="I4995" s="34" t="s">
        <v>19</v>
      </c>
      <c r="J4995" s="34" t="s">
        <v>22</v>
      </c>
      <c r="K4995" s="34" t="s">
        <v>49</v>
      </c>
      <c r="L4995" s="34" t="s">
        <v>47</v>
      </c>
      <c r="M4995">
        <v>0.164643248130841</v>
      </c>
    </row>
    <row r="4996" spans="1:13" x14ac:dyDescent="0.3">
      <c r="A4996" s="34" t="s">
        <v>167</v>
      </c>
      <c r="B4996">
        <v>0</v>
      </c>
      <c r="C4996">
        <v>2050</v>
      </c>
      <c r="D4996" s="34" t="s">
        <v>168</v>
      </c>
      <c r="E4996" s="34" t="s">
        <v>188</v>
      </c>
      <c r="F4996" s="34" t="s">
        <v>425</v>
      </c>
      <c r="G4996" s="34" t="s">
        <v>827</v>
      </c>
      <c r="H4996" s="34" t="s">
        <v>21</v>
      </c>
      <c r="I4996" s="34" t="s">
        <v>19</v>
      </c>
      <c r="J4996" s="34" t="s">
        <v>22</v>
      </c>
      <c r="K4996" s="34" t="s">
        <v>49</v>
      </c>
      <c r="L4996" s="34" t="s">
        <v>47</v>
      </c>
      <c r="M4996">
        <v>3.1663500000000226E-3</v>
      </c>
    </row>
    <row r="4997" spans="1:13" x14ac:dyDescent="0.3">
      <c r="A4997" s="34" t="s">
        <v>167</v>
      </c>
      <c r="B4997">
        <v>0</v>
      </c>
      <c r="C4997">
        <v>2050</v>
      </c>
      <c r="D4997" s="34" t="s">
        <v>168</v>
      </c>
      <c r="E4997" s="34" t="s">
        <v>188</v>
      </c>
      <c r="F4997" s="34" t="s">
        <v>425</v>
      </c>
      <c r="G4997" s="34" t="s">
        <v>440</v>
      </c>
      <c r="H4997" s="34" t="s">
        <v>21</v>
      </c>
      <c r="I4997" s="34" t="s">
        <v>19</v>
      </c>
      <c r="J4997" s="34" t="s">
        <v>22</v>
      </c>
      <c r="K4997" s="34" t="s">
        <v>49</v>
      </c>
      <c r="L4997" s="34" t="s">
        <v>47</v>
      </c>
      <c r="M4997">
        <v>1.8638999999999982E-2</v>
      </c>
    </row>
    <row r="4998" spans="1:13" x14ac:dyDescent="0.3">
      <c r="A4998" s="34" t="s">
        <v>167</v>
      </c>
      <c r="B4998">
        <v>0</v>
      </c>
      <c r="C4998">
        <v>2050</v>
      </c>
      <c r="D4998" s="34" t="s">
        <v>168</v>
      </c>
      <c r="E4998" s="34" t="s">
        <v>188</v>
      </c>
      <c r="F4998" s="34" t="s">
        <v>426</v>
      </c>
      <c r="G4998" s="34" t="s">
        <v>769</v>
      </c>
      <c r="H4998" s="34" t="s">
        <v>21</v>
      </c>
      <c r="I4998" s="34" t="s">
        <v>19</v>
      </c>
      <c r="J4998" s="34" t="s">
        <v>22</v>
      </c>
      <c r="K4998" s="34" t="s">
        <v>49</v>
      </c>
      <c r="L4998" s="34" t="s">
        <v>47</v>
      </c>
      <c r="M4998">
        <v>0.10793052252336395</v>
      </c>
    </row>
    <row r="4999" spans="1:13" x14ac:dyDescent="0.3">
      <c r="A4999" s="34" t="s">
        <v>167</v>
      </c>
      <c r="B4999">
        <v>0</v>
      </c>
      <c r="C4999">
        <v>2050</v>
      </c>
      <c r="D4999" s="34" t="s">
        <v>168</v>
      </c>
      <c r="E4999" s="34" t="s">
        <v>188</v>
      </c>
      <c r="F4999" s="34" t="s">
        <v>426</v>
      </c>
      <c r="G4999" s="34" t="s">
        <v>823</v>
      </c>
      <c r="H4999" s="34" t="s">
        <v>21</v>
      </c>
      <c r="I4999" s="34" t="s">
        <v>19</v>
      </c>
      <c r="J4999" s="34" t="s">
        <v>22</v>
      </c>
      <c r="K4999" s="34" t="s">
        <v>49</v>
      </c>
      <c r="L4999" s="34" t="s">
        <v>47</v>
      </c>
      <c r="M4999">
        <v>9.2624070000000072E-2</v>
      </c>
    </row>
    <row r="5000" spans="1:13" x14ac:dyDescent="0.3">
      <c r="A5000" s="34" t="s">
        <v>167</v>
      </c>
      <c r="B5000">
        <v>0</v>
      </c>
      <c r="C5000">
        <v>2050</v>
      </c>
      <c r="D5000" s="34" t="s">
        <v>168</v>
      </c>
      <c r="E5000" s="34" t="s">
        <v>188</v>
      </c>
      <c r="F5000" s="34" t="s">
        <v>426</v>
      </c>
      <c r="G5000" s="34" t="s">
        <v>439</v>
      </c>
      <c r="H5000" s="34" t="s">
        <v>21</v>
      </c>
      <c r="I5000" s="34" t="s">
        <v>19</v>
      </c>
      <c r="J5000" s="34" t="s">
        <v>22</v>
      </c>
      <c r="K5000" s="34" t="s">
        <v>49</v>
      </c>
      <c r="L5000" s="34" t="s">
        <v>47</v>
      </c>
      <c r="M5000">
        <v>0.54523979999999994</v>
      </c>
    </row>
    <row r="5001" spans="1:13" x14ac:dyDescent="0.3">
      <c r="A5001" s="34" t="s">
        <v>167</v>
      </c>
      <c r="B5001">
        <v>0</v>
      </c>
      <c r="C5001">
        <v>2050</v>
      </c>
      <c r="D5001" s="34" t="s">
        <v>168</v>
      </c>
      <c r="E5001" s="34" t="s">
        <v>192</v>
      </c>
      <c r="F5001" s="34" t="s">
        <v>193</v>
      </c>
      <c r="G5001" s="34" t="s">
        <v>171</v>
      </c>
      <c r="H5001" s="34" t="s">
        <v>18</v>
      </c>
      <c r="I5001" s="34" t="s">
        <v>19</v>
      </c>
      <c r="J5001" s="34" t="s">
        <v>32</v>
      </c>
      <c r="K5001" s="34" t="s">
        <v>46</v>
      </c>
      <c r="L5001" s="34" t="s">
        <v>47</v>
      </c>
      <c r="M5001">
        <v>0.41956363678000796</v>
      </c>
    </row>
    <row r="5002" spans="1:13" x14ac:dyDescent="0.3">
      <c r="A5002" s="34" t="s">
        <v>167</v>
      </c>
      <c r="B5002">
        <v>0</v>
      </c>
      <c r="C5002">
        <v>2050</v>
      </c>
      <c r="D5002" s="34" t="s">
        <v>168</v>
      </c>
      <c r="E5002" s="34" t="s">
        <v>192</v>
      </c>
      <c r="F5002" s="34" t="s">
        <v>193</v>
      </c>
      <c r="G5002" s="34" t="s">
        <v>172</v>
      </c>
      <c r="H5002" s="34" t="s">
        <v>18</v>
      </c>
      <c r="I5002" s="34" t="s">
        <v>19</v>
      </c>
      <c r="J5002" s="34" t="s">
        <v>32</v>
      </c>
      <c r="K5002" s="34" t="s">
        <v>46</v>
      </c>
      <c r="L5002" s="34" t="s">
        <v>47</v>
      </c>
      <c r="M5002">
        <v>0.41956363678000796</v>
      </c>
    </row>
    <row r="5003" spans="1:13" x14ac:dyDescent="0.3">
      <c r="A5003" s="34" t="s">
        <v>167</v>
      </c>
      <c r="B5003">
        <v>0</v>
      </c>
      <c r="C5003">
        <v>2050</v>
      </c>
      <c r="D5003" s="34" t="s">
        <v>168</v>
      </c>
      <c r="E5003" s="34" t="s">
        <v>192</v>
      </c>
      <c r="F5003" s="34" t="s">
        <v>193</v>
      </c>
      <c r="G5003" s="34" t="s">
        <v>173</v>
      </c>
      <c r="H5003" s="34" t="s">
        <v>18</v>
      </c>
      <c r="I5003" s="34" t="s">
        <v>19</v>
      </c>
      <c r="J5003" s="34" t="s">
        <v>32</v>
      </c>
      <c r="K5003" s="34" t="s">
        <v>46</v>
      </c>
      <c r="L5003" s="34" t="s">
        <v>47</v>
      </c>
      <c r="M5003">
        <v>0.41956363678000796</v>
      </c>
    </row>
    <row r="5004" spans="1:13" x14ac:dyDescent="0.3">
      <c r="A5004" s="34" t="s">
        <v>167</v>
      </c>
      <c r="B5004">
        <v>0</v>
      </c>
      <c r="C5004">
        <v>2050</v>
      </c>
      <c r="D5004" s="34" t="s">
        <v>168</v>
      </c>
      <c r="E5004" s="34" t="s">
        <v>192</v>
      </c>
      <c r="F5004" s="34" t="s">
        <v>193</v>
      </c>
      <c r="G5004" s="34" t="s">
        <v>174</v>
      </c>
      <c r="H5004" s="34" t="s">
        <v>18</v>
      </c>
      <c r="I5004" s="34" t="s">
        <v>19</v>
      </c>
      <c r="J5004" s="34" t="s">
        <v>32</v>
      </c>
      <c r="K5004" s="34" t="s">
        <v>46</v>
      </c>
      <c r="L5004" s="34" t="s">
        <v>47</v>
      </c>
      <c r="M5004">
        <v>0.41956363678000796</v>
      </c>
    </row>
    <row r="5005" spans="1:13" x14ac:dyDescent="0.3">
      <c r="A5005" s="34" t="s">
        <v>167</v>
      </c>
      <c r="B5005">
        <v>0</v>
      </c>
      <c r="C5005">
        <v>2050</v>
      </c>
      <c r="D5005" s="34" t="s">
        <v>168</v>
      </c>
      <c r="E5005" s="34" t="s">
        <v>192</v>
      </c>
      <c r="F5005" s="34" t="s">
        <v>193</v>
      </c>
      <c r="G5005" s="34" t="s">
        <v>175</v>
      </c>
      <c r="H5005" s="34" t="s">
        <v>18</v>
      </c>
      <c r="I5005" s="34" t="s">
        <v>19</v>
      </c>
      <c r="J5005" s="34" t="s">
        <v>32</v>
      </c>
      <c r="K5005" s="34" t="s">
        <v>46</v>
      </c>
      <c r="L5005" s="34" t="s">
        <v>47</v>
      </c>
      <c r="M5005">
        <v>0.41956363678000796</v>
      </c>
    </row>
    <row r="5006" spans="1:13" x14ac:dyDescent="0.3">
      <c r="A5006" s="34" t="s">
        <v>167</v>
      </c>
      <c r="B5006">
        <v>0</v>
      </c>
      <c r="C5006">
        <v>2050</v>
      </c>
      <c r="D5006" s="34" t="s">
        <v>168</v>
      </c>
      <c r="E5006" s="34" t="s">
        <v>192</v>
      </c>
      <c r="F5006" s="34" t="s">
        <v>193</v>
      </c>
      <c r="G5006" s="34" t="s">
        <v>176</v>
      </c>
      <c r="H5006" s="34" t="s">
        <v>18</v>
      </c>
      <c r="I5006" s="34" t="s">
        <v>19</v>
      </c>
      <c r="J5006" s="34" t="s">
        <v>32</v>
      </c>
      <c r="K5006" s="34" t="s">
        <v>46</v>
      </c>
      <c r="L5006" s="34" t="s">
        <v>47</v>
      </c>
      <c r="M5006">
        <v>0.41956363678000796</v>
      </c>
    </row>
    <row r="5007" spans="1:13" x14ac:dyDescent="0.3">
      <c r="A5007" s="34" t="s">
        <v>167</v>
      </c>
      <c r="B5007">
        <v>0</v>
      </c>
      <c r="C5007">
        <v>2050</v>
      </c>
      <c r="D5007" s="34" t="s">
        <v>168</v>
      </c>
      <c r="E5007" s="34" t="s">
        <v>192</v>
      </c>
      <c r="F5007" s="34" t="s">
        <v>193</v>
      </c>
      <c r="G5007" s="34" t="s">
        <v>177</v>
      </c>
      <c r="H5007" s="34" t="s">
        <v>18</v>
      </c>
      <c r="I5007" s="34" t="s">
        <v>19</v>
      </c>
      <c r="J5007" s="34" t="s">
        <v>32</v>
      </c>
      <c r="K5007" s="34" t="s">
        <v>46</v>
      </c>
      <c r="L5007" s="34" t="s">
        <v>47</v>
      </c>
      <c r="M5007">
        <v>0.41956363678000796</v>
      </c>
    </row>
    <row r="5008" spans="1:13" x14ac:dyDescent="0.3">
      <c r="A5008" s="34" t="s">
        <v>167</v>
      </c>
      <c r="B5008">
        <v>0</v>
      </c>
      <c r="C5008">
        <v>2050</v>
      </c>
      <c r="D5008" s="34" t="s">
        <v>168</v>
      </c>
      <c r="E5008" s="34" t="s">
        <v>192</v>
      </c>
      <c r="F5008" s="34" t="s">
        <v>193</v>
      </c>
      <c r="G5008" s="34" t="s">
        <v>178</v>
      </c>
      <c r="H5008" s="34" t="s">
        <v>18</v>
      </c>
      <c r="I5008" s="34" t="s">
        <v>19</v>
      </c>
      <c r="J5008" s="34" t="s">
        <v>32</v>
      </c>
      <c r="K5008" s="34" t="s">
        <v>46</v>
      </c>
      <c r="L5008" s="34" t="s">
        <v>47</v>
      </c>
      <c r="M5008">
        <v>0.41956363678000796</v>
      </c>
    </row>
    <row r="5009" spans="1:13" x14ac:dyDescent="0.3">
      <c r="A5009" s="34" t="s">
        <v>167</v>
      </c>
      <c r="B5009">
        <v>0</v>
      </c>
      <c r="C5009">
        <v>2050</v>
      </c>
      <c r="D5009" s="34" t="s">
        <v>168</v>
      </c>
      <c r="E5009" s="34" t="s">
        <v>192</v>
      </c>
      <c r="F5009" s="34" t="s">
        <v>193</v>
      </c>
      <c r="G5009" s="34" t="s">
        <v>179</v>
      </c>
      <c r="H5009" s="34" t="s">
        <v>18</v>
      </c>
      <c r="I5009" s="34" t="s">
        <v>19</v>
      </c>
      <c r="J5009" s="34" t="s">
        <v>32</v>
      </c>
      <c r="K5009" s="34" t="s">
        <v>46</v>
      </c>
      <c r="L5009" s="34" t="s">
        <v>47</v>
      </c>
      <c r="M5009">
        <v>0.41956363678000796</v>
      </c>
    </row>
    <row r="5010" spans="1:13" x14ac:dyDescent="0.3">
      <c r="A5010" s="34" t="s">
        <v>167</v>
      </c>
      <c r="B5010">
        <v>0</v>
      </c>
      <c r="C5010">
        <v>2050</v>
      </c>
      <c r="D5010" s="34" t="s">
        <v>168</v>
      </c>
      <c r="E5010" s="34" t="s">
        <v>192</v>
      </c>
      <c r="F5010" s="34" t="s">
        <v>193</v>
      </c>
      <c r="G5010" s="34" t="s">
        <v>180</v>
      </c>
      <c r="H5010" s="34" t="s">
        <v>18</v>
      </c>
      <c r="I5010" s="34" t="s">
        <v>19</v>
      </c>
      <c r="J5010" s="34" t="s">
        <v>32</v>
      </c>
      <c r="K5010" s="34" t="s">
        <v>46</v>
      </c>
      <c r="L5010" s="34" t="s">
        <v>47</v>
      </c>
      <c r="M5010">
        <v>0.41956363678000796</v>
      </c>
    </row>
    <row r="5011" spans="1:13" x14ac:dyDescent="0.3">
      <c r="A5011" s="34" t="s">
        <v>167</v>
      </c>
      <c r="B5011">
        <v>0</v>
      </c>
      <c r="C5011">
        <v>2050</v>
      </c>
      <c r="D5011" s="34" t="s">
        <v>168</v>
      </c>
      <c r="E5011" s="34" t="s">
        <v>192</v>
      </c>
      <c r="F5011" s="34" t="s">
        <v>193</v>
      </c>
      <c r="G5011" s="34" t="s">
        <v>181</v>
      </c>
      <c r="H5011" s="34" t="s">
        <v>18</v>
      </c>
      <c r="I5011" s="34" t="s">
        <v>19</v>
      </c>
      <c r="J5011" s="34" t="s">
        <v>182</v>
      </c>
      <c r="K5011" s="34" t="s">
        <v>46</v>
      </c>
      <c r="L5011" s="34" t="s">
        <v>47</v>
      </c>
      <c r="M5011">
        <v>1.0764902321999201</v>
      </c>
    </row>
    <row r="5012" spans="1:13" x14ac:dyDescent="0.3">
      <c r="A5012" s="34" t="s">
        <v>167</v>
      </c>
      <c r="B5012">
        <v>0</v>
      </c>
      <c r="C5012">
        <v>2050</v>
      </c>
      <c r="D5012" s="34" t="s">
        <v>168</v>
      </c>
      <c r="E5012" s="34" t="s">
        <v>192</v>
      </c>
      <c r="F5012" s="34" t="s">
        <v>193</v>
      </c>
      <c r="G5012" s="34" t="s">
        <v>25</v>
      </c>
      <c r="H5012" s="34" t="s">
        <v>26</v>
      </c>
      <c r="I5012" s="34" t="s">
        <v>19</v>
      </c>
      <c r="J5012" s="34" t="s">
        <v>27</v>
      </c>
      <c r="K5012" s="34" t="s">
        <v>49</v>
      </c>
      <c r="L5012" s="34" t="s">
        <v>47</v>
      </c>
      <c r="M5012">
        <v>2.2708837283794085E-2</v>
      </c>
    </row>
    <row r="5013" spans="1:13" x14ac:dyDescent="0.3">
      <c r="A5013" s="34" t="s">
        <v>167</v>
      </c>
      <c r="B5013">
        <v>0</v>
      </c>
      <c r="C5013">
        <v>2050</v>
      </c>
      <c r="D5013" s="34" t="s">
        <v>168</v>
      </c>
      <c r="E5013" s="34" t="s">
        <v>192</v>
      </c>
      <c r="F5013" s="34" t="s">
        <v>193</v>
      </c>
      <c r="G5013" s="34" t="s">
        <v>29</v>
      </c>
      <c r="H5013" s="34" t="s">
        <v>21</v>
      </c>
      <c r="I5013" s="34" t="s">
        <v>19</v>
      </c>
      <c r="J5013" s="34" t="s">
        <v>22</v>
      </c>
      <c r="K5013" s="34" t="s">
        <v>46</v>
      </c>
      <c r="L5013" s="34" t="s">
        <v>47</v>
      </c>
      <c r="M5013">
        <v>2.1523199999999999E-2</v>
      </c>
    </row>
    <row r="5014" spans="1:13" x14ac:dyDescent="0.3">
      <c r="A5014" s="34" t="s">
        <v>167</v>
      </c>
      <c r="B5014">
        <v>0</v>
      </c>
      <c r="C5014">
        <v>2050</v>
      </c>
      <c r="D5014" s="34" t="s">
        <v>168</v>
      </c>
      <c r="E5014" s="34" t="s">
        <v>192</v>
      </c>
      <c r="F5014" s="34" t="s">
        <v>193</v>
      </c>
      <c r="G5014" s="34" t="s">
        <v>29</v>
      </c>
      <c r="H5014" s="34" t="s">
        <v>21</v>
      </c>
      <c r="I5014" s="34" t="s">
        <v>19</v>
      </c>
      <c r="J5014" s="34" t="s">
        <v>22</v>
      </c>
      <c r="K5014" s="34" t="s">
        <v>48</v>
      </c>
      <c r="L5014" s="34" t="s">
        <v>47</v>
      </c>
      <c r="M5014">
        <v>-2.1523199999999999E-2</v>
      </c>
    </row>
    <row r="5015" spans="1:13" x14ac:dyDescent="0.3">
      <c r="A5015" s="34" t="s">
        <v>167</v>
      </c>
      <c r="B5015">
        <v>0</v>
      </c>
      <c r="C5015">
        <v>2050</v>
      </c>
      <c r="D5015" s="34" t="s">
        <v>168</v>
      </c>
      <c r="E5015" s="34" t="s">
        <v>192</v>
      </c>
      <c r="F5015" s="34" t="s">
        <v>193</v>
      </c>
      <c r="G5015" s="34" t="s">
        <v>20</v>
      </c>
      <c r="H5015" s="34" t="s">
        <v>21</v>
      </c>
      <c r="I5015" s="34" t="s">
        <v>19</v>
      </c>
      <c r="J5015" s="34" t="s">
        <v>22</v>
      </c>
      <c r="K5015" s="34" t="s">
        <v>46</v>
      </c>
      <c r="L5015" s="34" t="s">
        <v>47</v>
      </c>
      <c r="M5015">
        <v>0.62961023999999999</v>
      </c>
    </row>
    <row r="5016" spans="1:13" x14ac:dyDescent="0.3">
      <c r="A5016" s="34" t="s">
        <v>167</v>
      </c>
      <c r="B5016">
        <v>0</v>
      </c>
      <c r="C5016">
        <v>2050</v>
      </c>
      <c r="D5016" s="34" t="s">
        <v>168</v>
      </c>
      <c r="E5016" s="34" t="s">
        <v>192</v>
      </c>
      <c r="F5016" s="34" t="s">
        <v>193</v>
      </c>
      <c r="G5016" s="34" t="s">
        <v>20</v>
      </c>
      <c r="H5016" s="34" t="s">
        <v>21</v>
      </c>
      <c r="I5016" s="34" t="s">
        <v>19</v>
      </c>
      <c r="J5016" s="34" t="s">
        <v>22</v>
      </c>
      <c r="K5016" s="34" t="s">
        <v>48</v>
      </c>
      <c r="L5016" s="34" t="s">
        <v>47</v>
      </c>
      <c r="M5016">
        <v>-0.62961023999999999</v>
      </c>
    </row>
    <row r="5017" spans="1:13" x14ac:dyDescent="0.3">
      <c r="A5017" s="34" t="s">
        <v>167</v>
      </c>
      <c r="B5017">
        <v>0</v>
      </c>
      <c r="C5017">
        <v>2050</v>
      </c>
      <c r="D5017" s="34" t="s">
        <v>168</v>
      </c>
      <c r="E5017" s="34" t="s">
        <v>192</v>
      </c>
      <c r="F5017" s="34" t="s">
        <v>193</v>
      </c>
      <c r="G5017" s="34" t="s">
        <v>30</v>
      </c>
      <c r="H5017" s="34" t="s">
        <v>21</v>
      </c>
      <c r="I5017" s="34" t="s">
        <v>19</v>
      </c>
      <c r="J5017" s="34" t="s">
        <v>22</v>
      </c>
      <c r="K5017" s="34" t="s">
        <v>46</v>
      </c>
      <c r="L5017" s="34" t="s">
        <v>47</v>
      </c>
      <c r="M5017">
        <v>0.10406656</v>
      </c>
    </row>
    <row r="5018" spans="1:13" x14ac:dyDescent="0.3">
      <c r="A5018" s="34" t="s">
        <v>167</v>
      </c>
      <c r="B5018">
        <v>0</v>
      </c>
      <c r="C5018">
        <v>2050</v>
      </c>
      <c r="D5018" s="34" t="s">
        <v>168</v>
      </c>
      <c r="E5018" s="34" t="s">
        <v>192</v>
      </c>
      <c r="F5018" s="34" t="s">
        <v>193</v>
      </c>
      <c r="G5018" s="34" t="s">
        <v>30</v>
      </c>
      <c r="H5018" s="34" t="s">
        <v>21</v>
      </c>
      <c r="I5018" s="34" t="s">
        <v>19</v>
      </c>
      <c r="J5018" s="34" t="s">
        <v>22</v>
      </c>
      <c r="K5018" s="34" t="s">
        <v>48</v>
      </c>
      <c r="L5018" s="34" t="s">
        <v>47</v>
      </c>
      <c r="M5018">
        <v>-0.10406656</v>
      </c>
    </row>
    <row r="5019" spans="1:13" x14ac:dyDescent="0.3">
      <c r="A5019" s="34" t="s">
        <v>167</v>
      </c>
      <c r="B5019">
        <v>0</v>
      </c>
      <c r="C5019">
        <v>2050</v>
      </c>
      <c r="D5019" s="34" t="s">
        <v>168</v>
      </c>
      <c r="E5019" s="34" t="s">
        <v>192</v>
      </c>
      <c r="F5019" s="34" t="s">
        <v>194</v>
      </c>
      <c r="G5019" s="34" t="s">
        <v>824</v>
      </c>
      <c r="H5019" s="34" t="s">
        <v>12</v>
      </c>
      <c r="I5019" s="34" t="s">
        <v>13</v>
      </c>
      <c r="J5019" s="34" t="s">
        <v>14</v>
      </c>
      <c r="K5019" s="34" t="s">
        <v>49</v>
      </c>
      <c r="L5019" s="34" t="s">
        <v>47</v>
      </c>
      <c r="M5019">
        <v>0.48139750645759011</v>
      </c>
    </row>
    <row r="5020" spans="1:13" x14ac:dyDescent="0.3">
      <c r="A5020" s="34" t="s">
        <v>167</v>
      </c>
      <c r="B5020">
        <v>0</v>
      </c>
      <c r="C5020">
        <v>2050</v>
      </c>
      <c r="D5020" s="34" t="s">
        <v>168</v>
      </c>
      <c r="E5020" s="34" t="s">
        <v>192</v>
      </c>
      <c r="F5020" s="34" t="s">
        <v>194</v>
      </c>
      <c r="G5020" s="34" t="s">
        <v>16</v>
      </c>
      <c r="H5020" s="34" t="s">
        <v>12</v>
      </c>
      <c r="I5020" s="34" t="s">
        <v>13</v>
      </c>
      <c r="J5020" s="34" t="s">
        <v>14</v>
      </c>
      <c r="K5020" s="34" t="s">
        <v>49</v>
      </c>
      <c r="L5020" s="34" t="s">
        <v>47</v>
      </c>
      <c r="M5020">
        <v>0.20440075304175587</v>
      </c>
    </row>
    <row r="5021" spans="1:13" x14ac:dyDescent="0.3">
      <c r="A5021" s="34" t="s">
        <v>167</v>
      </c>
      <c r="B5021">
        <v>0</v>
      </c>
      <c r="C5021">
        <v>2050</v>
      </c>
      <c r="D5021" s="34" t="s">
        <v>168</v>
      </c>
      <c r="E5021" s="34" t="s">
        <v>192</v>
      </c>
      <c r="F5021" s="34" t="s">
        <v>194</v>
      </c>
      <c r="G5021" s="34" t="s">
        <v>41</v>
      </c>
      <c r="H5021" s="34" t="s">
        <v>40</v>
      </c>
      <c r="I5021" s="34" t="s">
        <v>13</v>
      </c>
      <c r="J5021" s="34" t="s">
        <v>42</v>
      </c>
      <c r="K5021" s="34" t="s">
        <v>46</v>
      </c>
      <c r="L5021" s="34" t="s">
        <v>47</v>
      </c>
      <c r="M5021">
        <v>3.8274981252011835E-2</v>
      </c>
    </row>
    <row r="5022" spans="1:13" x14ac:dyDescent="0.3">
      <c r="A5022" s="34" t="s">
        <v>167</v>
      </c>
      <c r="B5022">
        <v>0</v>
      </c>
      <c r="C5022">
        <v>2050</v>
      </c>
      <c r="D5022" s="34" t="s">
        <v>168</v>
      </c>
      <c r="E5022" s="34" t="s">
        <v>192</v>
      </c>
      <c r="F5022" s="34" t="s">
        <v>194</v>
      </c>
      <c r="G5022" s="34" t="s">
        <v>41</v>
      </c>
      <c r="H5022" s="34" t="s">
        <v>40</v>
      </c>
      <c r="I5022" s="34" t="s">
        <v>13</v>
      </c>
      <c r="J5022" s="34" t="s">
        <v>42</v>
      </c>
      <c r="K5022" s="34" t="s">
        <v>48</v>
      </c>
      <c r="L5022" s="34" t="s">
        <v>47</v>
      </c>
      <c r="M5022">
        <v>-3.8274981252011835E-2</v>
      </c>
    </row>
    <row r="5023" spans="1:13" x14ac:dyDescent="0.3">
      <c r="A5023" s="34" t="s">
        <v>167</v>
      </c>
      <c r="B5023">
        <v>0</v>
      </c>
      <c r="C5023">
        <v>2050</v>
      </c>
      <c r="D5023" s="34" t="s">
        <v>168</v>
      </c>
      <c r="E5023" s="34" t="s">
        <v>192</v>
      </c>
      <c r="F5023" s="34" t="s">
        <v>896</v>
      </c>
      <c r="G5023" s="34" t="s">
        <v>897</v>
      </c>
      <c r="H5023" s="34" t="s">
        <v>21</v>
      </c>
      <c r="I5023" s="34" t="s">
        <v>19</v>
      </c>
      <c r="J5023" s="34" t="s">
        <v>225</v>
      </c>
      <c r="K5023" s="34" t="s">
        <v>49</v>
      </c>
      <c r="L5023" s="34" t="s">
        <v>47</v>
      </c>
      <c r="M5023">
        <v>0.17500000000000002</v>
      </c>
    </row>
    <row r="5024" spans="1:13" x14ac:dyDescent="0.3">
      <c r="A5024" s="34" t="s">
        <v>167</v>
      </c>
      <c r="B5024">
        <v>0</v>
      </c>
      <c r="C5024">
        <v>2050</v>
      </c>
      <c r="D5024" s="34" t="s">
        <v>168</v>
      </c>
      <c r="E5024" s="34" t="s">
        <v>192</v>
      </c>
      <c r="F5024" s="34" t="s">
        <v>427</v>
      </c>
      <c r="G5024" s="34" t="s">
        <v>765</v>
      </c>
      <c r="H5024" s="34" t="s">
        <v>21</v>
      </c>
      <c r="I5024" s="34" t="s">
        <v>19</v>
      </c>
      <c r="J5024" s="34" t="s">
        <v>22</v>
      </c>
      <c r="K5024" s="34" t="s">
        <v>49</v>
      </c>
      <c r="L5024" s="34" t="s">
        <v>47</v>
      </c>
      <c r="M5024">
        <v>0.55934579439252297</v>
      </c>
    </row>
    <row r="5025" spans="1:13" x14ac:dyDescent="0.3">
      <c r="A5025" s="34" t="s">
        <v>167</v>
      </c>
      <c r="B5025">
        <v>0</v>
      </c>
      <c r="C5025">
        <v>2050</v>
      </c>
      <c r="D5025" s="34" t="s">
        <v>168</v>
      </c>
      <c r="E5025" s="34" t="s">
        <v>192</v>
      </c>
      <c r="F5025" s="34" t="s">
        <v>428</v>
      </c>
      <c r="G5025" s="34" t="s">
        <v>769</v>
      </c>
      <c r="H5025" s="34" t="s">
        <v>21</v>
      </c>
      <c r="I5025" s="34" t="s">
        <v>19</v>
      </c>
      <c r="J5025" s="34" t="s">
        <v>22</v>
      </c>
      <c r="K5025" s="34" t="s">
        <v>49</v>
      </c>
      <c r="L5025" s="34" t="s">
        <v>47</v>
      </c>
      <c r="M5025">
        <v>1.6683829275700901</v>
      </c>
    </row>
    <row r="5026" spans="1:13" x14ac:dyDescent="0.3">
      <c r="A5026" s="34" t="s">
        <v>167</v>
      </c>
      <c r="B5026">
        <v>0</v>
      </c>
      <c r="C5026">
        <v>2050</v>
      </c>
      <c r="D5026" s="34" t="s">
        <v>168</v>
      </c>
      <c r="E5026" s="34" t="s">
        <v>192</v>
      </c>
      <c r="F5026" s="34" t="s">
        <v>428</v>
      </c>
      <c r="G5026" s="34" t="s">
        <v>823</v>
      </c>
      <c r="H5026" s="34" t="s">
        <v>21</v>
      </c>
      <c r="I5026" s="34" t="s">
        <v>19</v>
      </c>
      <c r="J5026" s="34" t="s">
        <v>22</v>
      </c>
      <c r="K5026" s="34" t="s">
        <v>49</v>
      </c>
      <c r="L5026" s="34" t="s">
        <v>47</v>
      </c>
      <c r="M5026">
        <v>0.1151339700000001</v>
      </c>
    </row>
    <row r="5027" spans="1:13" x14ac:dyDescent="0.3">
      <c r="A5027" s="34" t="s">
        <v>167</v>
      </c>
      <c r="B5027">
        <v>0</v>
      </c>
      <c r="C5027">
        <v>2050</v>
      </c>
      <c r="D5027" s="34" t="s">
        <v>168</v>
      </c>
      <c r="E5027" s="34" t="s">
        <v>192</v>
      </c>
      <c r="F5027" s="34" t="s">
        <v>428</v>
      </c>
      <c r="G5027" s="34" t="s">
        <v>439</v>
      </c>
      <c r="H5027" s="34" t="s">
        <v>21</v>
      </c>
      <c r="I5027" s="34" t="s">
        <v>19</v>
      </c>
      <c r="J5027" s="34" t="s">
        <v>22</v>
      </c>
      <c r="K5027" s="34" t="s">
        <v>49</v>
      </c>
      <c r="L5027" s="34" t="s">
        <v>47</v>
      </c>
      <c r="M5027">
        <v>0.45386627999999996</v>
      </c>
    </row>
    <row r="5028" spans="1:13" x14ac:dyDescent="0.3">
      <c r="A5028" s="34" t="s">
        <v>167</v>
      </c>
      <c r="B5028">
        <v>0</v>
      </c>
      <c r="C5028">
        <v>2050</v>
      </c>
      <c r="D5028" s="34" t="s">
        <v>168</v>
      </c>
      <c r="E5028" s="34" t="s">
        <v>192</v>
      </c>
      <c r="F5028" s="34" t="s">
        <v>828</v>
      </c>
      <c r="G5028" s="34" t="s">
        <v>829</v>
      </c>
      <c r="H5028" s="34" t="s">
        <v>21</v>
      </c>
      <c r="I5028" s="34" t="s">
        <v>19</v>
      </c>
      <c r="J5028" s="34" t="s">
        <v>22</v>
      </c>
      <c r="K5028" s="34" t="s">
        <v>49</v>
      </c>
      <c r="L5028" s="34" t="s">
        <v>47</v>
      </c>
      <c r="M5028">
        <v>1.9346581150208277</v>
      </c>
    </row>
    <row r="5029" spans="1:13" x14ac:dyDescent="0.3">
      <c r="A5029" s="34" t="s">
        <v>167</v>
      </c>
      <c r="B5029">
        <v>0</v>
      </c>
      <c r="C5029">
        <v>2050</v>
      </c>
      <c r="D5029" s="34" t="s">
        <v>168</v>
      </c>
      <c r="E5029" s="34" t="s">
        <v>192</v>
      </c>
      <c r="F5029" s="34" t="s">
        <v>828</v>
      </c>
      <c r="G5029" s="34" t="s">
        <v>441</v>
      </c>
      <c r="H5029" s="34" t="s">
        <v>21</v>
      </c>
      <c r="I5029" s="34" t="s">
        <v>19</v>
      </c>
      <c r="J5029" s="34" t="s">
        <v>22</v>
      </c>
      <c r="K5029" s="34" t="s">
        <v>49</v>
      </c>
      <c r="L5029" s="34" t="s">
        <v>47</v>
      </c>
      <c r="M5029">
        <v>0.86207085694179253</v>
      </c>
    </row>
    <row r="5030" spans="1:13" x14ac:dyDescent="0.3">
      <c r="A5030" s="34" t="s">
        <v>167</v>
      </c>
      <c r="B5030">
        <v>0</v>
      </c>
      <c r="C5030">
        <v>2050</v>
      </c>
      <c r="D5030" s="34" t="s">
        <v>168</v>
      </c>
      <c r="E5030" s="34" t="s">
        <v>195</v>
      </c>
      <c r="F5030" s="34" t="s">
        <v>196</v>
      </c>
      <c r="G5030" s="34" t="s">
        <v>171</v>
      </c>
      <c r="H5030" s="34" t="s">
        <v>18</v>
      </c>
      <c r="I5030" s="34" t="s">
        <v>19</v>
      </c>
      <c r="J5030" s="34" t="s">
        <v>32</v>
      </c>
      <c r="K5030" s="34" t="s">
        <v>46</v>
      </c>
      <c r="L5030" s="34" t="s">
        <v>47</v>
      </c>
      <c r="M5030">
        <v>0.15419324188591599</v>
      </c>
    </row>
    <row r="5031" spans="1:13" x14ac:dyDescent="0.3">
      <c r="A5031" s="34" t="s">
        <v>167</v>
      </c>
      <c r="B5031">
        <v>0</v>
      </c>
      <c r="C5031">
        <v>2050</v>
      </c>
      <c r="D5031" s="34" t="s">
        <v>168</v>
      </c>
      <c r="E5031" s="34" t="s">
        <v>195</v>
      </c>
      <c r="F5031" s="34" t="s">
        <v>196</v>
      </c>
      <c r="G5031" s="34" t="s">
        <v>172</v>
      </c>
      <c r="H5031" s="34" t="s">
        <v>18</v>
      </c>
      <c r="I5031" s="34" t="s">
        <v>19</v>
      </c>
      <c r="J5031" s="34" t="s">
        <v>32</v>
      </c>
      <c r="K5031" s="34" t="s">
        <v>46</v>
      </c>
      <c r="L5031" s="34" t="s">
        <v>47</v>
      </c>
      <c r="M5031">
        <v>0.59819324188591605</v>
      </c>
    </row>
    <row r="5032" spans="1:13" x14ac:dyDescent="0.3">
      <c r="A5032" s="34" t="s">
        <v>167</v>
      </c>
      <c r="B5032">
        <v>0</v>
      </c>
      <c r="C5032">
        <v>2050</v>
      </c>
      <c r="D5032" s="34" t="s">
        <v>168</v>
      </c>
      <c r="E5032" s="34" t="s">
        <v>195</v>
      </c>
      <c r="F5032" s="34" t="s">
        <v>196</v>
      </c>
      <c r="G5032" s="34" t="s">
        <v>173</v>
      </c>
      <c r="H5032" s="34" t="s">
        <v>18</v>
      </c>
      <c r="I5032" s="34" t="s">
        <v>19</v>
      </c>
      <c r="J5032" s="34" t="s">
        <v>32</v>
      </c>
      <c r="K5032" s="34" t="s">
        <v>46</v>
      </c>
      <c r="L5032" s="34" t="s">
        <v>47</v>
      </c>
      <c r="M5032">
        <v>0.59819324188591605</v>
      </c>
    </row>
    <row r="5033" spans="1:13" x14ac:dyDescent="0.3">
      <c r="A5033" s="34" t="s">
        <v>167</v>
      </c>
      <c r="B5033">
        <v>0</v>
      </c>
      <c r="C5033">
        <v>2050</v>
      </c>
      <c r="D5033" s="34" t="s">
        <v>168</v>
      </c>
      <c r="E5033" s="34" t="s">
        <v>195</v>
      </c>
      <c r="F5033" s="34" t="s">
        <v>196</v>
      </c>
      <c r="G5033" s="34" t="s">
        <v>174</v>
      </c>
      <c r="H5033" s="34" t="s">
        <v>18</v>
      </c>
      <c r="I5033" s="34" t="s">
        <v>19</v>
      </c>
      <c r="J5033" s="34" t="s">
        <v>32</v>
      </c>
      <c r="K5033" s="34" t="s">
        <v>46</v>
      </c>
      <c r="L5033" s="34" t="s">
        <v>47</v>
      </c>
      <c r="M5033">
        <v>0.59819324188591605</v>
      </c>
    </row>
    <row r="5034" spans="1:13" x14ac:dyDescent="0.3">
      <c r="A5034" s="34" t="s">
        <v>167</v>
      </c>
      <c r="B5034">
        <v>0</v>
      </c>
      <c r="C5034">
        <v>2050</v>
      </c>
      <c r="D5034" s="34" t="s">
        <v>168</v>
      </c>
      <c r="E5034" s="34" t="s">
        <v>195</v>
      </c>
      <c r="F5034" s="34" t="s">
        <v>196</v>
      </c>
      <c r="G5034" s="34" t="s">
        <v>175</v>
      </c>
      <c r="H5034" s="34" t="s">
        <v>18</v>
      </c>
      <c r="I5034" s="34" t="s">
        <v>19</v>
      </c>
      <c r="J5034" s="34" t="s">
        <v>32</v>
      </c>
      <c r="K5034" s="34" t="s">
        <v>46</v>
      </c>
      <c r="L5034" s="34" t="s">
        <v>47</v>
      </c>
      <c r="M5034">
        <v>0.59819324188591605</v>
      </c>
    </row>
    <row r="5035" spans="1:13" x14ac:dyDescent="0.3">
      <c r="A5035" s="34" t="s">
        <v>167</v>
      </c>
      <c r="B5035">
        <v>0</v>
      </c>
      <c r="C5035">
        <v>2050</v>
      </c>
      <c r="D5035" s="34" t="s">
        <v>168</v>
      </c>
      <c r="E5035" s="34" t="s">
        <v>195</v>
      </c>
      <c r="F5035" s="34" t="s">
        <v>196</v>
      </c>
      <c r="G5035" s="34" t="s">
        <v>176</v>
      </c>
      <c r="H5035" s="34" t="s">
        <v>18</v>
      </c>
      <c r="I5035" s="34" t="s">
        <v>19</v>
      </c>
      <c r="J5035" s="34" t="s">
        <v>32</v>
      </c>
      <c r="K5035" s="34" t="s">
        <v>46</v>
      </c>
      <c r="L5035" s="34" t="s">
        <v>47</v>
      </c>
      <c r="M5035">
        <v>0.59819324188591605</v>
      </c>
    </row>
    <row r="5036" spans="1:13" x14ac:dyDescent="0.3">
      <c r="A5036" s="34" t="s">
        <v>167</v>
      </c>
      <c r="B5036">
        <v>0</v>
      </c>
      <c r="C5036">
        <v>2050</v>
      </c>
      <c r="D5036" s="34" t="s">
        <v>168</v>
      </c>
      <c r="E5036" s="34" t="s">
        <v>195</v>
      </c>
      <c r="F5036" s="34" t="s">
        <v>196</v>
      </c>
      <c r="G5036" s="34" t="s">
        <v>177</v>
      </c>
      <c r="H5036" s="34" t="s">
        <v>18</v>
      </c>
      <c r="I5036" s="34" t="s">
        <v>19</v>
      </c>
      <c r="J5036" s="34" t="s">
        <v>32</v>
      </c>
      <c r="K5036" s="34" t="s">
        <v>46</v>
      </c>
      <c r="L5036" s="34" t="s">
        <v>47</v>
      </c>
      <c r="M5036">
        <v>0.59819324188591605</v>
      </c>
    </row>
    <row r="5037" spans="1:13" x14ac:dyDescent="0.3">
      <c r="A5037" s="34" t="s">
        <v>167</v>
      </c>
      <c r="B5037">
        <v>0</v>
      </c>
      <c r="C5037">
        <v>2050</v>
      </c>
      <c r="D5037" s="34" t="s">
        <v>168</v>
      </c>
      <c r="E5037" s="34" t="s">
        <v>195</v>
      </c>
      <c r="F5037" s="34" t="s">
        <v>196</v>
      </c>
      <c r="G5037" s="34" t="s">
        <v>178</v>
      </c>
      <c r="H5037" s="34" t="s">
        <v>18</v>
      </c>
      <c r="I5037" s="34" t="s">
        <v>19</v>
      </c>
      <c r="J5037" s="34" t="s">
        <v>32</v>
      </c>
      <c r="K5037" s="34" t="s">
        <v>46</v>
      </c>
      <c r="L5037" s="34" t="s">
        <v>47</v>
      </c>
      <c r="M5037">
        <v>0.59819324188591605</v>
      </c>
    </row>
    <row r="5038" spans="1:13" x14ac:dyDescent="0.3">
      <c r="A5038" s="34" t="s">
        <v>167</v>
      </c>
      <c r="B5038">
        <v>0</v>
      </c>
      <c r="C5038">
        <v>2050</v>
      </c>
      <c r="D5038" s="34" t="s">
        <v>168</v>
      </c>
      <c r="E5038" s="34" t="s">
        <v>195</v>
      </c>
      <c r="F5038" s="34" t="s">
        <v>196</v>
      </c>
      <c r="G5038" s="34" t="s">
        <v>179</v>
      </c>
      <c r="H5038" s="34" t="s">
        <v>18</v>
      </c>
      <c r="I5038" s="34" t="s">
        <v>19</v>
      </c>
      <c r="J5038" s="34" t="s">
        <v>32</v>
      </c>
      <c r="K5038" s="34" t="s">
        <v>46</v>
      </c>
      <c r="L5038" s="34" t="s">
        <v>47</v>
      </c>
      <c r="M5038">
        <v>0.59819324188591605</v>
      </c>
    </row>
    <row r="5039" spans="1:13" x14ac:dyDescent="0.3">
      <c r="A5039" s="34" t="s">
        <v>167</v>
      </c>
      <c r="B5039">
        <v>0</v>
      </c>
      <c r="C5039">
        <v>2050</v>
      </c>
      <c r="D5039" s="34" t="s">
        <v>168</v>
      </c>
      <c r="E5039" s="34" t="s">
        <v>195</v>
      </c>
      <c r="F5039" s="34" t="s">
        <v>196</v>
      </c>
      <c r="G5039" s="34" t="s">
        <v>180</v>
      </c>
      <c r="H5039" s="34" t="s">
        <v>18</v>
      </c>
      <c r="I5039" s="34" t="s">
        <v>19</v>
      </c>
      <c r="J5039" s="34" t="s">
        <v>32</v>
      </c>
      <c r="K5039" s="34" t="s">
        <v>46</v>
      </c>
      <c r="L5039" s="34" t="s">
        <v>47</v>
      </c>
      <c r="M5039">
        <v>0.59819324188591605</v>
      </c>
    </row>
    <row r="5040" spans="1:13" x14ac:dyDescent="0.3">
      <c r="A5040" s="34" t="s">
        <v>167</v>
      </c>
      <c r="B5040">
        <v>0</v>
      </c>
      <c r="C5040">
        <v>2050</v>
      </c>
      <c r="D5040" s="34" t="s">
        <v>168</v>
      </c>
      <c r="E5040" s="34" t="s">
        <v>195</v>
      </c>
      <c r="F5040" s="34" t="s">
        <v>196</v>
      </c>
      <c r="G5040" s="34" t="s">
        <v>186</v>
      </c>
      <c r="H5040" s="34" t="s">
        <v>18</v>
      </c>
      <c r="I5040" s="34" t="s">
        <v>19</v>
      </c>
      <c r="J5040" s="34" t="s">
        <v>32</v>
      </c>
      <c r="K5040" s="34" t="s">
        <v>46</v>
      </c>
      <c r="L5040" s="34" t="s">
        <v>47</v>
      </c>
      <c r="M5040">
        <v>0.44400000000000001</v>
      </c>
    </row>
    <row r="5041" spans="1:13" x14ac:dyDescent="0.3">
      <c r="A5041" s="34" t="s">
        <v>167</v>
      </c>
      <c r="B5041">
        <v>0</v>
      </c>
      <c r="C5041">
        <v>2050</v>
      </c>
      <c r="D5041" s="34" t="s">
        <v>168</v>
      </c>
      <c r="E5041" s="34" t="s">
        <v>195</v>
      </c>
      <c r="F5041" s="34" t="s">
        <v>196</v>
      </c>
      <c r="G5041" s="34" t="s">
        <v>181</v>
      </c>
      <c r="H5041" s="34" t="s">
        <v>18</v>
      </c>
      <c r="I5041" s="34" t="s">
        <v>19</v>
      </c>
      <c r="J5041" s="34" t="s">
        <v>182</v>
      </c>
      <c r="K5041" s="34" t="s">
        <v>46</v>
      </c>
      <c r="L5041" s="34" t="s">
        <v>47</v>
      </c>
      <c r="M5041">
        <v>1.8789904811408402</v>
      </c>
    </row>
    <row r="5042" spans="1:13" x14ac:dyDescent="0.3">
      <c r="A5042" s="34" t="s">
        <v>167</v>
      </c>
      <c r="B5042">
        <v>0</v>
      </c>
      <c r="C5042">
        <v>2050</v>
      </c>
      <c r="D5042" s="34" t="s">
        <v>168</v>
      </c>
      <c r="E5042" s="34" t="s">
        <v>195</v>
      </c>
      <c r="F5042" s="34" t="s">
        <v>197</v>
      </c>
      <c r="G5042" s="34" t="s">
        <v>824</v>
      </c>
      <c r="H5042" s="34" t="s">
        <v>12</v>
      </c>
      <c r="I5042" s="34" t="s">
        <v>13</v>
      </c>
      <c r="J5042" s="34" t="s">
        <v>14</v>
      </c>
      <c r="K5042" s="34" t="s">
        <v>49</v>
      </c>
      <c r="L5042" s="34" t="s">
        <v>47</v>
      </c>
      <c r="M5042">
        <v>0.93124971369940235</v>
      </c>
    </row>
    <row r="5043" spans="1:13" x14ac:dyDescent="0.3">
      <c r="A5043" s="34" t="s">
        <v>167</v>
      </c>
      <c r="B5043">
        <v>0</v>
      </c>
      <c r="C5043">
        <v>2050</v>
      </c>
      <c r="D5043" s="34" t="s">
        <v>168</v>
      </c>
      <c r="E5043" s="34" t="s">
        <v>195</v>
      </c>
      <c r="F5043" s="34" t="s">
        <v>197</v>
      </c>
      <c r="G5043" s="34" t="s">
        <v>16</v>
      </c>
      <c r="H5043" s="34" t="s">
        <v>12</v>
      </c>
      <c r="I5043" s="34" t="s">
        <v>13</v>
      </c>
      <c r="J5043" s="34" t="s">
        <v>14</v>
      </c>
      <c r="K5043" s="34" t="s">
        <v>49</v>
      </c>
      <c r="L5043" s="34" t="s">
        <v>47</v>
      </c>
      <c r="M5043">
        <v>0.27564794664795605</v>
      </c>
    </row>
    <row r="5044" spans="1:13" x14ac:dyDescent="0.3">
      <c r="A5044" s="34" t="s">
        <v>167</v>
      </c>
      <c r="B5044">
        <v>0</v>
      </c>
      <c r="C5044">
        <v>2050</v>
      </c>
      <c r="D5044" s="34" t="s">
        <v>168</v>
      </c>
      <c r="E5044" s="34" t="s">
        <v>195</v>
      </c>
      <c r="F5044" s="34" t="s">
        <v>197</v>
      </c>
      <c r="G5044" s="34" t="s">
        <v>41</v>
      </c>
      <c r="H5044" s="34" t="s">
        <v>40</v>
      </c>
      <c r="I5044" s="34" t="s">
        <v>13</v>
      </c>
      <c r="J5044" s="34" t="s">
        <v>42</v>
      </c>
      <c r="K5044" s="34" t="s">
        <v>46</v>
      </c>
      <c r="L5044" s="34" t="s">
        <v>47</v>
      </c>
      <c r="M5044">
        <v>3.1437258850049776E-2</v>
      </c>
    </row>
    <row r="5045" spans="1:13" x14ac:dyDescent="0.3">
      <c r="A5045" s="34" t="s">
        <v>167</v>
      </c>
      <c r="B5045">
        <v>0</v>
      </c>
      <c r="C5045">
        <v>2050</v>
      </c>
      <c r="D5045" s="34" t="s">
        <v>168</v>
      </c>
      <c r="E5045" s="34" t="s">
        <v>195</v>
      </c>
      <c r="F5045" s="34" t="s">
        <v>197</v>
      </c>
      <c r="G5045" s="34" t="s">
        <v>41</v>
      </c>
      <c r="H5045" s="34" t="s">
        <v>40</v>
      </c>
      <c r="I5045" s="34" t="s">
        <v>13</v>
      </c>
      <c r="J5045" s="34" t="s">
        <v>42</v>
      </c>
      <c r="K5045" s="34" t="s">
        <v>48</v>
      </c>
      <c r="L5045" s="34" t="s">
        <v>47</v>
      </c>
      <c r="M5045">
        <v>-3.1437258850049776E-2</v>
      </c>
    </row>
    <row r="5046" spans="1:13" x14ac:dyDescent="0.3">
      <c r="A5046" s="34" t="s">
        <v>167</v>
      </c>
      <c r="B5046">
        <v>0</v>
      </c>
      <c r="C5046">
        <v>2050</v>
      </c>
      <c r="D5046" s="34" t="s">
        <v>168</v>
      </c>
      <c r="E5046" s="34" t="s">
        <v>195</v>
      </c>
      <c r="F5046" s="34" t="s">
        <v>770</v>
      </c>
      <c r="G5046" s="34" t="s">
        <v>771</v>
      </c>
      <c r="H5046" s="34" t="s">
        <v>21</v>
      </c>
      <c r="I5046" s="34" t="s">
        <v>19</v>
      </c>
      <c r="J5046" s="34" t="s">
        <v>225</v>
      </c>
      <c r="K5046" s="34" t="s">
        <v>49</v>
      </c>
      <c r="L5046" s="34" t="s">
        <v>47</v>
      </c>
      <c r="M5046">
        <v>6.0763790531685808</v>
      </c>
    </row>
    <row r="5047" spans="1:13" x14ac:dyDescent="0.3">
      <c r="A5047" s="34" t="s">
        <v>167</v>
      </c>
      <c r="B5047">
        <v>0</v>
      </c>
      <c r="C5047">
        <v>2050</v>
      </c>
      <c r="D5047" s="34" t="s">
        <v>168</v>
      </c>
      <c r="E5047" s="34" t="s">
        <v>195</v>
      </c>
      <c r="F5047" s="34" t="s">
        <v>830</v>
      </c>
      <c r="G5047" s="34" t="s">
        <v>831</v>
      </c>
      <c r="H5047" s="34" t="s">
        <v>21</v>
      </c>
      <c r="I5047" s="34" t="s">
        <v>19</v>
      </c>
      <c r="J5047" s="34" t="s">
        <v>225</v>
      </c>
      <c r="K5047" s="34" t="s">
        <v>49</v>
      </c>
      <c r="L5047" s="34" t="s">
        <v>47</v>
      </c>
      <c r="M5047">
        <v>0.92362094683141915</v>
      </c>
    </row>
    <row r="5048" spans="1:13" x14ac:dyDescent="0.3">
      <c r="A5048" s="34" t="s">
        <v>167</v>
      </c>
      <c r="B5048">
        <v>0</v>
      </c>
      <c r="C5048">
        <v>2050</v>
      </c>
      <c r="D5048" s="34" t="s">
        <v>168</v>
      </c>
      <c r="E5048" s="34" t="s">
        <v>195</v>
      </c>
      <c r="F5048" s="34" t="s">
        <v>429</v>
      </c>
      <c r="G5048" s="34" t="s">
        <v>765</v>
      </c>
      <c r="H5048" s="34" t="s">
        <v>21</v>
      </c>
      <c r="I5048" s="34" t="s">
        <v>19</v>
      </c>
      <c r="J5048" s="34" t="s">
        <v>22</v>
      </c>
      <c r="K5048" s="34" t="s">
        <v>49</v>
      </c>
      <c r="L5048" s="34" t="s">
        <v>47</v>
      </c>
      <c r="M5048">
        <v>5.0155763239875396E-2</v>
      </c>
    </row>
    <row r="5049" spans="1:13" x14ac:dyDescent="0.3">
      <c r="A5049" s="34" t="s">
        <v>167</v>
      </c>
      <c r="B5049">
        <v>0</v>
      </c>
      <c r="C5049">
        <v>2050</v>
      </c>
      <c r="D5049" s="34" t="s">
        <v>168</v>
      </c>
      <c r="E5049" s="34" t="s">
        <v>195</v>
      </c>
      <c r="F5049" s="34" t="s">
        <v>430</v>
      </c>
      <c r="G5049" s="34" t="s">
        <v>769</v>
      </c>
      <c r="H5049" s="34" t="s">
        <v>21</v>
      </c>
      <c r="I5049" s="34" t="s">
        <v>19</v>
      </c>
      <c r="J5049" s="34" t="s">
        <v>22</v>
      </c>
      <c r="K5049" s="34" t="s">
        <v>49</v>
      </c>
      <c r="L5049" s="34" t="s">
        <v>47</v>
      </c>
      <c r="M5049">
        <v>0.200623052959502</v>
      </c>
    </row>
    <row r="5050" spans="1:13" x14ac:dyDescent="0.3">
      <c r="A5050" s="34" t="s">
        <v>167</v>
      </c>
      <c r="B5050">
        <v>0</v>
      </c>
      <c r="C5050">
        <v>2050</v>
      </c>
      <c r="D5050" s="34" t="s">
        <v>198</v>
      </c>
      <c r="E5050" s="34" t="s">
        <v>199</v>
      </c>
      <c r="F5050" s="34" t="s">
        <v>200</v>
      </c>
      <c r="G5050" s="34" t="s">
        <v>201</v>
      </c>
      <c r="H5050" s="34" t="s">
        <v>202</v>
      </c>
      <c r="I5050" s="34" t="s">
        <v>19</v>
      </c>
      <c r="J5050" s="34" t="s">
        <v>27</v>
      </c>
      <c r="K5050" s="34" t="s">
        <v>46</v>
      </c>
      <c r="L5050" s="34" t="s">
        <v>47</v>
      </c>
      <c r="M5050">
        <v>1.4E-2</v>
      </c>
    </row>
    <row r="5051" spans="1:13" x14ac:dyDescent="0.3">
      <c r="A5051" s="34" t="s">
        <v>167</v>
      </c>
      <c r="B5051">
        <v>0</v>
      </c>
      <c r="C5051">
        <v>2050</v>
      </c>
      <c r="D5051" s="34" t="s">
        <v>198</v>
      </c>
      <c r="E5051" s="34" t="s">
        <v>199</v>
      </c>
      <c r="F5051" s="34" t="s">
        <v>200</v>
      </c>
      <c r="G5051" s="34" t="s">
        <v>201</v>
      </c>
      <c r="H5051" s="34" t="s">
        <v>202</v>
      </c>
      <c r="I5051" s="34" t="s">
        <v>19</v>
      </c>
      <c r="J5051" s="34" t="s">
        <v>27</v>
      </c>
      <c r="K5051" s="34" t="s">
        <v>48</v>
      </c>
      <c r="L5051" s="34" t="s">
        <v>47</v>
      </c>
      <c r="M5051">
        <v>-1.4E-2</v>
      </c>
    </row>
    <row r="5052" spans="1:13" x14ac:dyDescent="0.3">
      <c r="A5052" s="34" t="s">
        <v>167</v>
      </c>
      <c r="B5052">
        <v>0</v>
      </c>
      <c r="C5052">
        <v>2050</v>
      </c>
      <c r="D5052" s="34" t="s">
        <v>198</v>
      </c>
      <c r="E5052" s="34" t="s">
        <v>199</v>
      </c>
      <c r="F5052" s="34" t="s">
        <v>200</v>
      </c>
      <c r="G5052" s="34" t="s">
        <v>203</v>
      </c>
      <c r="H5052" s="34" t="s">
        <v>39</v>
      </c>
      <c r="I5052" s="34" t="s">
        <v>204</v>
      </c>
      <c r="J5052" s="34" t="s">
        <v>205</v>
      </c>
      <c r="K5052" s="34" t="s">
        <v>46</v>
      </c>
      <c r="L5052" s="34" t="s">
        <v>47</v>
      </c>
      <c r="M5052">
        <v>0.79333333333333322</v>
      </c>
    </row>
    <row r="5053" spans="1:13" x14ac:dyDescent="0.3">
      <c r="A5053" s="34" t="s">
        <v>167</v>
      </c>
      <c r="B5053">
        <v>0</v>
      </c>
      <c r="C5053">
        <v>2050</v>
      </c>
      <c r="D5053" s="34" t="s">
        <v>198</v>
      </c>
      <c r="E5053" s="34" t="s">
        <v>199</v>
      </c>
      <c r="F5053" s="34" t="s">
        <v>200</v>
      </c>
      <c r="G5053" s="34" t="s">
        <v>203</v>
      </c>
      <c r="H5053" s="34" t="s">
        <v>39</v>
      </c>
      <c r="I5053" s="34" t="s">
        <v>204</v>
      </c>
      <c r="J5053" s="34" t="s">
        <v>205</v>
      </c>
      <c r="K5053" s="34" t="s">
        <v>48</v>
      </c>
      <c r="L5053" s="34" t="s">
        <v>47</v>
      </c>
      <c r="M5053">
        <v>-0.79333333333333322</v>
      </c>
    </row>
    <row r="5054" spans="1:13" x14ac:dyDescent="0.3">
      <c r="A5054" s="34" t="s">
        <v>167</v>
      </c>
      <c r="B5054">
        <v>0</v>
      </c>
      <c r="C5054">
        <v>2050</v>
      </c>
      <c r="D5054" s="34" t="s">
        <v>198</v>
      </c>
      <c r="E5054" s="34" t="s">
        <v>199</v>
      </c>
      <c r="F5054" s="34" t="s">
        <v>200</v>
      </c>
      <c r="G5054" s="34" t="s">
        <v>203</v>
      </c>
      <c r="H5054" s="34" t="s">
        <v>39</v>
      </c>
      <c r="I5054" s="34" t="s">
        <v>19</v>
      </c>
      <c r="J5054" s="34" t="s">
        <v>205</v>
      </c>
      <c r="K5054" s="34" t="s">
        <v>46</v>
      </c>
      <c r="L5054" s="34" t="s">
        <v>47</v>
      </c>
      <c r="M5054">
        <v>0.71399999999999997</v>
      </c>
    </row>
    <row r="5055" spans="1:13" x14ac:dyDescent="0.3">
      <c r="A5055" s="34" t="s">
        <v>167</v>
      </c>
      <c r="B5055">
        <v>0</v>
      </c>
      <c r="C5055">
        <v>2050</v>
      </c>
      <c r="D5055" s="34" t="s">
        <v>198</v>
      </c>
      <c r="E5055" s="34" t="s">
        <v>199</v>
      </c>
      <c r="F5055" s="34" t="s">
        <v>200</v>
      </c>
      <c r="G5055" s="34" t="s">
        <v>203</v>
      </c>
      <c r="H5055" s="34" t="s">
        <v>39</v>
      </c>
      <c r="I5055" s="34" t="s">
        <v>19</v>
      </c>
      <c r="J5055" s="34" t="s">
        <v>205</v>
      </c>
      <c r="K5055" s="34" t="s">
        <v>48</v>
      </c>
      <c r="L5055" s="34" t="s">
        <v>47</v>
      </c>
      <c r="M5055">
        <v>-0.71399999999999997</v>
      </c>
    </row>
    <row r="5056" spans="1:13" x14ac:dyDescent="0.3">
      <c r="A5056" s="34" t="s">
        <v>167</v>
      </c>
      <c r="B5056">
        <v>0</v>
      </c>
      <c r="C5056">
        <v>2050</v>
      </c>
      <c r="D5056" s="34" t="s">
        <v>198</v>
      </c>
      <c r="E5056" s="34" t="s">
        <v>199</v>
      </c>
      <c r="F5056" s="34" t="s">
        <v>200</v>
      </c>
      <c r="G5056" s="34" t="s">
        <v>206</v>
      </c>
      <c r="H5056" s="34" t="s">
        <v>39</v>
      </c>
      <c r="I5056" s="34" t="s">
        <v>204</v>
      </c>
      <c r="J5056" s="34" t="s">
        <v>205</v>
      </c>
      <c r="K5056" s="34" t="s">
        <v>46</v>
      </c>
      <c r="L5056" s="34" t="s">
        <v>47</v>
      </c>
      <c r="M5056">
        <v>0.82777777777777772</v>
      </c>
    </row>
    <row r="5057" spans="1:13" x14ac:dyDescent="0.3">
      <c r="A5057" s="34" t="s">
        <v>167</v>
      </c>
      <c r="B5057">
        <v>0</v>
      </c>
      <c r="C5057">
        <v>2050</v>
      </c>
      <c r="D5057" s="34" t="s">
        <v>198</v>
      </c>
      <c r="E5057" s="34" t="s">
        <v>199</v>
      </c>
      <c r="F5057" s="34" t="s">
        <v>200</v>
      </c>
      <c r="G5057" s="34" t="s">
        <v>206</v>
      </c>
      <c r="H5057" s="34" t="s">
        <v>39</v>
      </c>
      <c r="I5057" s="34" t="s">
        <v>204</v>
      </c>
      <c r="J5057" s="34" t="s">
        <v>205</v>
      </c>
      <c r="K5057" s="34" t="s">
        <v>48</v>
      </c>
      <c r="L5057" s="34" t="s">
        <v>47</v>
      </c>
      <c r="M5057">
        <v>-0.82777777777777772</v>
      </c>
    </row>
    <row r="5058" spans="1:13" x14ac:dyDescent="0.3">
      <c r="A5058" s="34" t="s">
        <v>167</v>
      </c>
      <c r="B5058">
        <v>0</v>
      </c>
      <c r="C5058">
        <v>2050</v>
      </c>
      <c r="D5058" s="34" t="s">
        <v>198</v>
      </c>
      <c r="E5058" s="34" t="s">
        <v>199</v>
      </c>
      <c r="F5058" s="34" t="s">
        <v>200</v>
      </c>
      <c r="G5058" s="34" t="s">
        <v>206</v>
      </c>
      <c r="H5058" s="34" t="s">
        <v>39</v>
      </c>
      <c r="I5058" s="34" t="s">
        <v>19</v>
      </c>
      <c r="J5058" s="34" t="s">
        <v>205</v>
      </c>
      <c r="K5058" s="34" t="s">
        <v>46</v>
      </c>
      <c r="L5058" s="34" t="s">
        <v>47</v>
      </c>
      <c r="M5058">
        <v>0.745</v>
      </c>
    </row>
    <row r="5059" spans="1:13" x14ac:dyDescent="0.3">
      <c r="A5059" s="34" t="s">
        <v>167</v>
      </c>
      <c r="B5059">
        <v>0</v>
      </c>
      <c r="C5059">
        <v>2050</v>
      </c>
      <c r="D5059" s="34" t="s">
        <v>198</v>
      </c>
      <c r="E5059" s="34" t="s">
        <v>199</v>
      </c>
      <c r="F5059" s="34" t="s">
        <v>200</v>
      </c>
      <c r="G5059" s="34" t="s">
        <v>206</v>
      </c>
      <c r="H5059" s="34" t="s">
        <v>39</v>
      </c>
      <c r="I5059" s="34" t="s">
        <v>19</v>
      </c>
      <c r="J5059" s="34" t="s">
        <v>205</v>
      </c>
      <c r="K5059" s="34" t="s">
        <v>48</v>
      </c>
      <c r="L5059" s="34" t="s">
        <v>47</v>
      </c>
      <c r="M5059">
        <v>-0.745</v>
      </c>
    </row>
    <row r="5060" spans="1:13" x14ac:dyDescent="0.3">
      <c r="A5060" s="34" t="s">
        <v>167</v>
      </c>
      <c r="B5060">
        <v>0</v>
      </c>
      <c r="C5060">
        <v>2050</v>
      </c>
      <c r="D5060" s="34" t="s">
        <v>198</v>
      </c>
      <c r="E5060" s="34" t="s">
        <v>199</v>
      </c>
      <c r="F5060" s="34" t="s">
        <v>200</v>
      </c>
      <c r="G5060" s="34" t="s">
        <v>207</v>
      </c>
      <c r="H5060" s="34" t="s">
        <v>39</v>
      </c>
      <c r="I5060" s="34" t="s">
        <v>204</v>
      </c>
      <c r="J5060" s="34" t="s">
        <v>205</v>
      </c>
      <c r="K5060" s="34" t="s">
        <v>46</v>
      </c>
      <c r="L5060" s="34" t="s">
        <v>47</v>
      </c>
      <c r="M5060">
        <v>0.42777777777777776</v>
      </c>
    </row>
    <row r="5061" spans="1:13" x14ac:dyDescent="0.3">
      <c r="A5061" s="34" t="s">
        <v>167</v>
      </c>
      <c r="B5061">
        <v>0</v>
      </c>
      <c r="C5061">
        <v>2050</v>
      </c>
      <c r="D5061" s="34" t="s">
        <v>198</v>
      </c>
      <c r="E5061" s="34" t="s">
        <v>199</v>
      </c>
      <c r="F5061" s="34" t="s">
        <v>200</v>
      </c>
      <c r="G5061" s="34" t="s">
        <v>207</v>
      </c>
      <c r="H5061" s="34" t="s">
        <v>39</v>
      </c>
      <c r="I5061" s="34" t="s">
        <v>204</v>
      </c>
      <c r="J5061" s="34" t="s">
        <v>205</v>
      </c>
      <c r="K5061" s="34" t="s">
        <v>48</v>
      </c>
      <c r="L5061" s="34" t="s">
        <v>47</v>
      </c>
      <c r="M5061">
        <v>-0.42777777777777776</v>
      </c>
    </row>
    <row r="5062" spans="1:13" x14ac:dyDescent="0.3">
      <c r="A5062" s="34" t="s">
        <v>167</v>
      </c>
      <c r="B5062">
        <v>0</v>
      </c>
      <c r="C5062">
        <v>2050</v>
      </c>
      <c r="D5062" s="34" t="s">
        <v>198</v>
      </c>
      <c r="E5062" s="34" t="s">
        <v>199</v>
      </c>
      <c r="F5062" s="34" t="s">
        <v>200</v>
      </c>
      <c r="G5062" s="34" t="s">
        <v>207</v>
      </c>
      <c r="H5062" s="34" t="s">
        <v>39</v>
      </c>
      <c r="I5062" s="34" t="s">
        <v>19</v>
      </c>
      <c r="J5062" s="34" t="s">
        <v>205</v>
      </c>
      <c r="K5062" s="34" t="s">
        <v>46</v>
      </c>
      <c r="L5062" s="34" t="s">
        <v>47</v>
      </c>
      <c r="M5062">
        <v>0.38500000000000001</v>
      </c>
    </row>
    <row r="5063" spans="1:13" x14ac:dyDescent="0.3">
      <c r="A5063" s="34" t="s">
        <v>167</v>
      </c>
      <c r="B5063">
        <v>0</v>
      </c>
      <c r="C5063">
        <v>2050</v>
      </c>
      <c r="D5063" s="34" t="s">
        <v>198</v>
      </c>
      <c r="E5063" s="34" t="s">
        <v>199</v>
      </c>
      <c r="F5063" s="34" t="s">
        <v>200</v>
      </c>
      <c r="G5063" s="34" t="s">
        <v>207</v>
      </c>
      <c r="H5063" s="34" t="s">
        <v>39</v>
      </c>
      <c r="I5063" s="34" t="s">
        <v>19</v>
      </c>
      <c r="J5063" s="34" t="s">
        <v>205</v>
      </c>
      <c r="K5063" s="34" t="s">
        <v>48</v>
      </c>
      <c r="L5063" s="34" t="s">
        <v>47</v>
      </c>
      <c r="M5063">
        <v>-0.38500000000000001</v>
      </c>
    </row>
    <row r="5064" spans="1:13" x14ac:dyDescent="0.3">
      <c r="A5064" s="34" t="s">
        <v>167</v>
      </c>
      <c r="B5064">
        <v>0</v>
      </c>
      <c r="C5064">
        <v>2050</v>
      </c>
      <c r="D5064" s="34" t="s">
        <v>198</v>
      </c>
      <c r="E5064" s="34" t="s">
        <v>199</v>
      </c>
      <c r="F5064" s="34" t="s">
        <v>200</v>
      </c>
      <c r="G5064" s="34" t="s">
        <v>208</v>
      </c>
      <c r="H5064" s="34" t="s">
        <v>40</v>
      </c>
      <c r="I5064" s="34" t="s">
        <v>204</v>
      </c>
      <c r="J5064" s="34" t="s">
        <v>205</v>
      </c>
      <c r="K5064" s="34" t="s">
        <v>46</v>
      </c>
      <c r="L5064" s="34" t="s">
        <v>47</v>
      </c>
      <c r="M5064">
        <v>0.45057471264367815</v>
      </c>
    </row>
    <row r="5065" spans="1:13" x14ac:dyDescent="0.3">
      <c r="A5065" s="34" t="s">
        <v>167</v>
      </c>
      <c r="B5065">
        <v>0</v>
      </c>
      <c r="C5065">
        <v>2050</v>
      </c>
      <c r="D5065" s="34" t="s">
        <v>198</v>
      </c>
      <c r="E5065" s="34" t="s">
        <v>199</v>
      </c>
      <c r="F5065" s="34" t="s">
        <v>200</v>
      </c>
      <c r="G5065" s="34" t="s">
        <v>208</v>
      </c>
      <c r="H5065" s="34" t="s">
        <v>40</v>
      </c>
      <c r="I5065" s="34" t="s">
        <v>204</v>
      </c>
      <c r="J5065" s="34" t="s">
        <v>205</v>
      </c>
      <c r="K5065" s="34" t="s">
        <v>48</v>
      </c>
      <c r="L5065" s="34" t="s">
        <v>47</v>
      </c>
      <c r="M5065">
        <v>-0.45057471264367815</v>
      </c>
    </row>
    <row r="5066" spans="1:13" x14ac:dyDescent="0.3">
      <c r="A5066" s="34" t="s">
        <v>167</v>
      </c>
      <c r="B5066">
        <v>0</v>
      </c>
      <c r="C5066">
        <v>2050</v>
      </c>
      <c r="D5066" s="34" t="s">
        <v>198</v>
      </c>
      <c r="E5066" s="34" t="s">
        <v>199</v>
      </c>
      <c r="F5066" s="34" t="s">
        <v>200</v>
      </c>
      <c r="G5066" s="34" t="s">
        <v>208</v>
      </c>
      <c r="H5066" s="34" t="s">
        <v>40</v>
      </c>
      <c r="I5066" s="34" t="s">
        <v>19</v>
      </c>
      <c r="J5066" s="34" t="s">
        <v>205</v>
      </c>
      <c r="K5066" s="34" t="s">
        <v>46</v>
      </c>
      <c r="L5066" s="34" t="s">
        <v>47</v>
      </c>
      <c r="M5066">
        <v>0.39200000000000002</v>
      </c>
    </row>
    <row r="5067" spans="1:13" x14ac:dyDescent="0.3">
      <c r="A5067" s="34" t="s">
        <v>167</v>
      </c>
      <c r="B5067">
        <v>0</v>
      </c>
      <c r="C5067">
        <v>2050</v>
      </c>
      <c r="D5067" s="34" t="s">
        <v>198</v>
      </c>
      <c r="E5067" s="34" t="s">
        <v>199</v>
      </c>
      <c r="F5067" s="34" t="s">
        <v>200</v>
      </c>
      <c r="G5067" s="34" t="s">
        <v>208</v>
      </c>
      <c r="H5067" s="34" t="s">
        <v>40</v>
      </c>
      <c r="I5067" s="34" t="s">
        <v>19</v>
      </c>
      <c r="J5067" s="34" t="s">
        <v>205</v>
      </c>
      <c r="K5067" s="34" t="s">
        <v>48</v>
      </c>
      <c r="L5067" s="34" t="s">
        <v>47</v>
      </c>
      <c r="M5067">
        <v>-0.39200000000000002</v>
      </c>
    </row>
    <row r="5068" spans="1:13" x14ac:dyDescent="0.3">
      <c r="A5068" s="34" t="s">
        <v>167</v>
      </c>
      <c r="B5068">
        <v>0</v>
      </c>
      <c r="C5068">
        <v>2050</v>
      </c>
      <c r="D5068" s="34" t="s">
        <v>198</v>
      </c>
      <c r="E5068" s="34" t="s">
        <v>199</v>
      </c>
      <c r="F5068" s="34" t="s">
        <v>200</v>
      </c>
      <c r="G5068" s="34" t="s">
        <v>11</v>
      </c>
      <c r="H5068" s="34" t="s">
        <v>12</v>
      </c>
      <c r="I5068" s="34" t="s">
        <v>13</v>
      </c>
      <c r="J5068" s="34" t="s">
        <v>14</v>
      </c>
      <c r="K5068" s="34" t="s">
        <v>46</v>
      </c>
      <c r="L5068" s="34" t="s">
        <v>47</v>
      </c>
      <c r="M5068">
        <v>4.7449999999999966</v>
      </c>
    </row>
    <row r="5069" spans="1:13" x14ac:dyDescent="0.3">
      <c r="A5069" s="34" t="s">
        <v>167</v>
      </c>
      <c r="B5069">
        <v>0</v>
      </c>
      <c r="C5069">
        <v>2050</v>
      </c>
      <c r="D5069" s="34" t="s">
        <v>198</v>
      </c>
      <c r="E5069" s="34" t="s">
        <v>199</v>
      </c>
      <c r="F5069" s="34" t="s">
        <v>200</v>
      </c>
      <c r="G5069" s="34" t="s">
        <v>11</v>
      </c>
      <c r="H5069" s="34" t="s">
        <v>12</v>
      </c>
      <c r="I5069" s="34" t="s">
        <v>13</v>
      </c>
      <c r="J5069" s="34" t="s">
        <v>14</v>
      </c>
      <c r="K5069" s="34" t="s">
        <v>48</v>
      </c>
      <c r="L5069" s="34" t="s">
        <v>47</v>
      </c>
      <c r="M5069">
        <v>-1.1859999999999982</v>
      </c>
    </row>
    <row r="5070" spans="1:13" x14ac:dyDescent="0.3">
      <c r="A5070" s="34" t="s">
        <v>167</v>
      </c>
      <c r="B5070">
        <v>0</v>
      </c>
      <c r="C5070">
        <v>2050</v>
      </c>
      <c r="D5070" s="34" t="s">
        <v>198</v>
      </c>
      <c r="E5070" s="34" t="s">
        <v>199</v>
      </c>
      <c r="F5070" s="34" t="s">
        <v>200</v>
      </c>
      <c r="G5070" s="34" t="s">
        <v>16</v>
      </c>
      <c r="H5070" s="34" t="s">
        <v>12</v>
      </c>
      <c r="I5070" s="34" t="s">
        <v>13</v>
      </c>
      <c r="J5070" s="34" t="s">
        <v>14</v>
      </c>
      <c r="K5070" s="34" t="s">
        <v>49</v>
      </c>
      <c r="L5070" s="34" t="s">
        <v>47</v>
      </c>
      <c r="M5070">
        <v>1.5720617195466955</v>
      </c>
    </row>
    <row r="5071" spans="1:13" x14ac:dyDescent="0.3">
      <c r="A5071" s="34" t="s">
        <v>167</v>
      </c>
      <c r="B5071">
        <v>0</v>
      </c>
      <c r="C5071">
        <v>2050</v>
      </c>
      <c r="D5071" s="34" t="s">
        <v>198</v>
      </c>
      <c r="E5071" s="34" t="s">
        <v>199</v>
      </c>
      <c r="F5071" s="34" t="s">
        <v>200</v>
      </c>
      <c r="G5071" s="34" t="s">
        <v>772</v>
      </c>
      <c r="H5071" s="34" t="s">
        <v>13</v>
      </c>
      <c r="I5071" s="34" t="s">
        <v>13</v>
      </c>
      <c r="J5071" s="34" t="s">
        <v>17</v>
      </c>
      <c r="K5071" s="34" t="s">
        <v>49</v>
      </c>
      <c r="L5071" s="34" t="s">
        <v>47</v>
      </c>
      <c r="M5071">
        <v>4.1246743784926476</v>
      </c>
    </row>
    <row r="5072" spans="1:13" x14ac:dyDescent="0.3">
      <c r="A5072" s="34" t="s">
        <v>167</v>
      </c>
      <c r="B5072">
        <v>0</v>
      </c>
      <c r="C5072">
        <v>2050</v>
      </c>
      <c r="D5072" s="34" t="s">
        <v>198</v>
      </c>
      <c r="E5072" s="34" t="s">
        <v>199</v>
      </c>
      <c r="F5072" s="34" t="s">
        <v>200</v>
      </c>
      <c r="G5072" s="34" t="s">
        <v>832</v>
      </c>
      <c r="H5072" s="34" t="s">
        <v>13</v>
      </c>
      <c r="I5072" s="34" t="s">
        <v>13</v>
      </c>
      <c r="J5072" s="34" t="s">
        <v>17</v>
      </c>
      <c r="K5072" s="34" t="s">
        <v>49</v>
      </c>
      <c r="L5072" s="34" t="s">
        <v>47</v>
      </c>
      <c r="M5072">
        <v>0.95022152344641675</v>
      </c>
    </row>
    <row r="5073" spans="1:13" x14ac:dyDescent="0.3">
      <c r="A5073" s="34" t="s">
        <v>167</v>
      </c>
      <c r="B5073">
        <v>0</v>
      </c>
      <c r="C5073">
        <v>2050</v>
      </c>
      <c r="D5073" s="34" t="s">
        <v>198</v>
      </c>
      <c r="E5073" s="34" t="s">
        <v>199</v>
      </c>
      <c r="F5073" s="34" t="s">
        <v>200</v>
      </c>
      <c r="G5073" s="34" t="s">
        <v>442</v>
      </c>
      <c r="H5073" s="34" t="s">
        <v>13</v>
      </c>
      <c r="I5073" s="34" t="s">
        <v>13</v>
      </c>
      <c r="J5073" s="34" t="s">
        <v>17</v>
      </c>
      <c r="K5073" s="34" t="s">
        <v>49</v>
      </c>
      <c r="L5073" s="34" t="s">
        <v>47</v>
      </c>
      <c r="M5073">
        <v>11.788572856703373</v>
      </c>
    </row>
    <row r="5074" spans="1:13" x14ac:dyDescent="0.3">
      <c r="A5074" s="34" t="s">
        <v>167</v>
      </c>
      <c r="B5074">
        <v>0</v>
      </c>
      <c r="C5074">
        <v>2050</v>
      </c>
      <c r="D5074" s="34" t="s">
        <v>198</v>
      </c>
      <c r="E5074" s="34" t="s">
        <v>199</v>
      </c>
      <c r="F5074" s="34" t="s">
        <v>200</v>
      </c>
      <c r="G5074" s="34" t="s">
        <v>41</v>
      </c>
      <c r="H5074" s="34" t="s">
        <v>40</v>
      </c>
      <c r="I5074" s="34" t="s">
        <v>13</v>
      </c>
      <c r="J5074" s="34" t="s">
        <v>42</v>
      </c>
      <c r="K5074" s="34" t="s">
        <v>46</v>
      </c>
      <c r="L5074" s="34" t="s">
        <v>47</v>
      </c>
      <c r="M5074">
        <v>0.15769997558254309</v>
      </c>
    </row>
    <row r="5075" spans="1:13" x14ac:dyDescent="0.3">
      <c r="A5075" s="34" t="s">
        <v>167</v>
      </c>
      <c r="B5075">
        <v>0</v>
      </c>
      <c r="C5075">
        <v>2050</v>
      </c>
      <c r="D5075" s="34" t="s">
        <v>198</v>
      </c>
      <c r="E5075" s="34" t="s">
        <v>199</v>
      </c>
      <c r="F5075" s="34" t="s">
        <v>200</v>
      </c>
      <c r="G5075" s="34" t="s">
        <v>41</v>
      </c>
      <c r="H5075" s="34" t="s">
        <v>40</v>
      </c>
      <c r="I5075" s="34" t="s">
        <v>13</v>
      </c>
      <c r="J5075" s="34" t="s">
        <v>42</v>
      </c>
      <c r="K5075" s="34" t="s">
        <v>48</v>
      </c>
      <c r="L5075" s="34" t="s">
        <v>47</v>
      </c>
      <c r="M5075">
        <v>-0.15769997558254309</v>
      </c>
    </row>
    <row r="5076" spans="1:13" x14ac:dyDescent="0.3">
      <c r="A5076" s="34" t="s">
        <v>167</v>
      </c>
      <c r="B5076">
        <v>0</v>
      </c>
      <c r="C5076">
        <v>2050</v>
      </c>
      <c r="D5076" s="34" t="s">
        <v>198</v>
      </c>
      <c r="E5076" s="34" t="s">
        <v>199</v>
      </c>
      <c r="F5076" s="34" t="s">
        <v>200</v>
      </c>
      <c r="G5076" s="34" t="s">
        <v>209</v>
      </c>
      <c r="H5076" s="34" t="s">
        <v>210</v>
      </c>
      <c r="I5076" s="34" t="s">
        <v>211</v>
      </c>
      <c r="J5076" s="34" t="s">
        <v>212</v>
      </c>
      <c r="K5076" s="34" t="s">
        <v>46</v>
      </c>
      <c r="L5076" s="34" t="s">
        <v>47</v>
      </c>
      <c r="M5076">
        <v>0.91</v>
      </c>
    </row>
    <row r="5077" spans="1:13" x14ac:dyDescent="0.3">
      <c r="A5077" s="34" t="s">
        <v>167</v>
      </c>
      <c r="B5077">
        <v>0</v>
      </c>
      <c r="C5077">
        <v>2050</v>
      </c>
      <c r="D5077" s="34" t="s">
        <v>198</v>
      </c>
      <c r="E5077" s="34" t="s">
        <v>199</v>
      </c>
      <c r="F5077" s="34" t="s">
        <v>200</v>
      </c>
      <c r="G5077" s="34" t="s">
        <v>209</v>
      </c>
      <c r="H5077" s="34" t="s">
        <v>210</v>
      </c>
      <c r="I5077" s="34" t="s">
        <v>211</v>
      </c>
      <c r="J5077" s="34" t="s">
        <v>212</v>
      </c>
      <c r="K5077" s="34" t="s">
        <v>48</v>
      </c>
      <c r="L5077" s="34" t="s">
        <v>47</v>
      </c>
      <c r="M5077">
        <v>-0.91</v>
      </c>
    </row>
    <row r="5078" spans="1:13" x14ac:dyDescent="0.3">
      <c r="A5078" s="34" t="s">
        <v>167</v>
      </c>
      <c r="B5078">
        <v>0</v>
      </c>
      <c r="C5078">
        <v>2050</v>
      </c>
      <c r="D5078" s="34" t="s">
        <v>198</v>
      </c>
      <c r="E5078" s="34" t="s">
        <v>199</v>
      </c>
      <c r="F5078" s="34" t="s">
        <v>213</v>
      </c>
      <c r="G5078" s="34" t="s">
        <v>214</v>
      </c>
      <c r="H5078" s="34" t="s">
        <v>202</v>
      </c>
      <c r="I5078" s="34" t="s">
        <v>19</v>
      </c>
      <c r="J5078" s="34" t="s">
        <v>27</v>
      </c>
      <c r="K5078" s="34" t="s">
        <v>46</v>
      </c>
      <c r="L5078" s="34" t="s">
        <v>47</v>
      </c>
      <c r="M5078">
        <v>4.5000000000000004E-4</v>
      </c>
    </row>
    <row r="5079" spans="1:13" x14ac:dyDescent="0.3">
      <c r="A5079" s="34" t="s">
        <v>167</v>
      </c>
      <c r="B5079">
        <v>0</v>
      </c>
      <c r="C5079">
        <v>2050</v>
      </c>
      <c r="D5079" s="34" t="s">
        <v>198</v>
      </c>
      <c r="E5079" s="34" t="s">
        <v>199</v>
      </c>
      <c r="F5079" s="34" t="s">
        <v>213</v>
      </c>
      <c r="G5079" s="34" t="s">
        <v>214</v>
      </c>
      <c r="H5079" s="34" t="s">
        <v>202</v>
      </c>
      <c r="I5079" s="34" t="s">
        <v>19</v>
      </c>
      <c r="J5079" s="34" t="s">
        <v>27</v>
      </c>
      <c r="K5079" s="34" t="s">
        <v>48</v>
      </c>
      <c r="L5079" s="34" t="s">
        <v>47</v>
      </c>
      <c r="M5079">
        <v>-4.4999999999999999E-4</v>
      </c>
    </row>
    <row r="5080" spans="1:13" x14ac:dyDescent="0.3">
      <c r="A5080" s="34" t="s">
        <v>167</v>
      </c>
      <c r="B5080">
        <v>0</v>
      </c>
      <c r="C5080">
        <v>2050</v>
      </c>
      <c r="D5080" s="34" t="s">
        <v>198</v>
      </c>
      <c r="E5080" s="34" t="s">
        <v>199</v>
      </c>
      <c r="F5080" s="34" t="s">
        <v>213</v>
      </c>
      <c r="G5080" s="34" t="s">
        <v>215</v>
      </c>
      <c r="H5080" s="34" t="s">
        <v>202</v>
      </c>
      <c r="I5080" s="34" t="s">
        <v>19</v>
      </c>
      <c r="J5080" s="34" t="s">
        <v>27</v>
      </c>
      <c r="K5080" s="34" t="s">
        <v>46</v>
      </c>
      <c r="L5080" s="34" t="s">
        <v>47</v>
      </c>
      <c r="M5080">
        <v>1.9000000000000001E-4</v>
      </c>
    </row>
    <row r="5081" spans="1:13" x14ac:dyDescent="0.3">
      <c r="A5081" s="34" t="s">
        <v>167</v>
      </c>
      <c r="B5081">
        <v>0</v>
      </c>
      <c r="C5081">
        <v>2050</v>
      </c>
      <c r="D5081" s="34" t="s">
        <v>198</v>
      </c>
      <c r="E5081" s="34" t="s">
        <v>199</v>
      </c>
      <c r="F5081" s="34" t="s">
        <v>213</v>
      </c>
      <c r="G5081" s="34" t="s">
        <v>215</v>
      </c>
      <c r="H5081" s="34" t="s">
        <v>202</v>
      </c>
      <c r="I5081" s="34" t="s">
        <v>19</v>
      </c>
      <c r="J5081" s="34" t="s">
        <v>27</v>
      </c>
      <c r="K5081" s="34" t="s">
        <v>48</v>
      </c>
      <c r="L5081" s="34" t="s">
        <v>47</v>
      </c>
      <c r="M5081">
        <v>-1.9000000000000001E-4</v>
      </c>
    </row>
    <row r="5082" spans="1:13" x14ac:dyDescent="0.3">
      <c r="A5082" s="34" t="s">
        <v>167</v>
      </c>
      <c r="B5082">
        <v>0</v>
      </c>
      <c r="C5082">
        <v>2050</v>
      </c>
      <c r="D5082" s="34" t="s">
        <v>198</v>
      </c>
      <c r="E5082" s="34" t="s">
        <v>199</v>
      </c>
      <c r="F5082" s="34" t="s">
        <v>213</v>
      </c>
      <c r="G5082" s="34" t="s">
        <v>216</v>
      </c>
      <c r="H5082" s="34" t="s">
        <v>202</v>
      </c>
      <c r="I5082" s="34" t="s">
        <v>19</v>
      </c>
      <c r="J5082" s="34" t="s">
        <v>27</v>
      </c>
      <c r="K5082" s="34" t="s">
        <v>46</v>
      </c>
      <c r="L5082" s="34" t="s">
        <v>47</v>
      </c>
      <c r="M5082">
        <v>1.1800000000000001E-3</v>
      </c>
    </row>
    <row r="5083" spans="1:13" x14ac:dyDescent="0.3">
      <c r="A5083" s="34" t="s">
        <v>167</v>
      </c>
      <c r="B5083">
        <v>0</v>
      </c>
      <c r="C5083">
        <v>2050</v>
      </c>
      <c r="D5083" s="34" t="s">
        <v>198</v>
      </c>
      <c r="E5083" s="34" t="s">
        <v>199</v>
      </c>
      <c r="F5083" s="34" t="s">
        <v>213</v>
      </c>
      <c r="G5083" s="34" t="s">
        <v>216</v>
      </c>
      <c r="H5083" s="34" t="s">
        <v>202</v>
      </c>
      <c r="I5083" s="34" t="s">
        <v>19</v>
      </c>
      <c r="J5083" s="34" t="s">
        <v>27</v>
      </c>
      <c r="K5083" s="34" t="s">
        <v>48</v>
      </c>
      <c r="L5083" s="34" t="s">
        <v>47</v>
      </c>
      <c r="M5083">
        <v>-1.1800000000000001E-3</v>
      </c>
    </row>
    <row r="5084" spans="1:13" x14ac:dyDescent="0.3">
      <c r="A5084" s="34" t="s">
        <v>167</v>
      </c>
      <c r="B5084">
        <v>0</v>
      </c>
      <c r="C5084">
        <v>2050</v>
      </c>
      <c r="D5084" s="34" t="s">
        <v>198</v>
      </c>
      <c r="E5084" s="34" t="s">
        <v>199</v>
      </c>
      <c r="F5084" s="34" t="s">
        <v>217</v>
      </c>
      <c r="G5084" s="34" t="s">
        <v>218</v>
      </c>
      <c r="H5084" s="34" t="s">
        <v>202</v>
      </c>
      <c r="I5084" s="34" t="s">
        <v>19</v>
      </c>
      <c r="J5084" s="34" t="s">
        <v>27</v>
      </c>
      <c r="K5084" s="34" t="s">
        <v>46</v>
      </c>
      <c r="L5084" s="34" t="s">
        <v>47</v>
      </c>
      <c r="M5084">
        <v>1.3600000000000001E-3</v>
      </c>
    </row>
    <row r="5085" spans="1:13" x14ac:dyDescent="0.3">
      <c r="A5085" s="34" t="s">
        <v>167</v>
      </c>
      <c r="B5085">
        <v>0</v>
      </c>
      <c r="C5085">
        <v>2050</v>
      </c>
      <c r="D5085" s="34" t="s">
        <v>198</v>
      </c>
      <c r="E5085" s="34" t="s">
        <v>199</v>
      </c>
      <c r="F5085" s="34" t="s">
        <v>217</v>
      </c>
      <c r="G5085" s="34" t="s">
        <v>218</v>
      </c>
      <c r="H5085" s="34" t="s">
        <v>202</v>
      </c>
      <c r="I5085" s="34" t="s">
        <v>19</v>
      </c>
      <c r="J5085" s="34" t="s">
        <v>27</v>
      </c>
      <c r="K5085" s="34" t="s">
        <v>48</v>
      </c>
      <c r="L5085" s="34" t="s">
        <v>47</v>
      </c>
      <c r="M5085">
        <v>-1.3600000000000001E-3</v>
      </c>
    </row>
    <row r="5086" spans="1:13" x14ac:dyDescent="0.3">
      <c r="A5086" s="34" t="s">
        <v>167</v>
      </c>
      <c r="B5086">
        <v>0</v>
      </c>
      <c r="C5086">
        <v>2050</v>
      </c>
      <c r="D5086" s="34" t="s">
        <v>198</v>
      </c>
      <c r="E5086" s="34" t="s">
        <v>199</v>
      </c>
      <c r="F5086" s="34" t="s">
        <v>217</v>
      </c>
      <c r="G5086" s="34" t="s">
        <v>219</v>
      </c>
      <c r="H5086" s="34" t="s">
        <v>202</v>
      </c>
      <c r="I5086" s="34" t="s">
        <v>19</v>
      </c>
      <c r="J5086" s="34" t="s">
        <v>27</v>
      </c>
      <c r="K5086" s="34" t="s">
        <v>46</v>
      </c>
      <c r="L5086" s="34" t="s">
        <v>47</v>
      </c>
      <c r="M5086">
        <v>6.9999999999999999E-4</v>
      </c>
    </row>
    <row r="5087" spans="1:13" x14ac:dyDescent="0.3">
      <c r="A5087" s="34" t="s">
        <v>167</v>
      </c>
      <c r="B5087">
        <v>0</v>
      </c>
      <c r="C5087">
        <v>2050</v>
      </c>
      <c r="D5087" s="34" t="s">
        <v>198</v>
      </c>
      <c r="E5087" s="34" t="s">
        <v>199</v>
      </c>
      <c r="F5087" s="34" t="s">
        <v>217</v>
      </c>
      <c r="G5087" s="34" t="s">
        <v>219</v>
      </c>
      <c r="H5087" s="34" t="s">
        <v>202</v>
      </c>
      <c r="I5087" s="34" t="s">
        <v>19</v>
      </c>
      <c r="J5087" s="34" t="s">
        <v>27</v>
      </c>
      <c r="K5087" s="34" t="s">
        <v>48</v>
      </c>
      <c r="L5087" s="34" t="s">
        <v>47</v>
      </c>
      <c r="M5087">
        <v>-6.9999999999999999E-4</v>
      </c>
    </row>
    <row r="5088" spans="1:13" x14ac:dyDescent="0.3">
      <c r="A5088" s="34" t="s">
        <v>167</v>
      </c>
      <c r="B5088">
        <v>0</v>
      </c>
      <c r="C5088">
        <v>2050</v>
      </c>
      <c r="D5088" s="34" t="s">
        <v>198</v>
      </c>
      <c r="E5088" s="34" t="s">
        <v>199</v>
      </c>
      <c r="F5088" s="34" t="s">
        <v>217</v>
      </c>
      <c r="G5088" s="34" t="s">
        <v>220</v>
      </c>
      <c r="H5088" s="34" t="s">
        <v>202</v>
      </c>
      <c r="I5088" s="34" t="s">
        <v>19</v>
      </c>
      <c r="J5088" s="34" t="s">
        <v>27</v>
      </c>
      <c r="K5088" s="34" t="s">
        <v>46</v>
      </c>
      <c r="L5088" s="34" t="s">
        <v>47</v>
      </c>
      <c r="M5088">
        <v>5.6000000000000006E-4</v>
      </c>
    </row>
    <row r="5089" spans="1:13" x14ac:dyDescent="0.3">
      <c r="A5089" s="34" t="s">
        <v>167</v>
      </c>
      <c r="B5089">
        <v>0</v>
      </c>
      <c r="C5089">
        <v>2050</v>
      </c>
      <c r="D5089" s="34" t="s">
        <v>198</v>
      </c>
      <c r="E5089" s="34" t="s">
        <v>199</v>
      </c>
      <c r="F5089" s="34" t="s">
        <v>217</v>
      </c>
      <c r="G5089" s="34" t="s">
        <v>220</v>
      </c>
      <c r="H5089" s="34" t="s">
        <v>202</v>
      </c>
      <c r="I5089" s="34" t="s">
        <v>19</v>
      </c>
      <c r="J5089" s="34" t="s">
        <v>27</v>
      </c>
      <c r="K5089" s="34" t="s">
        <v>48</v>
      </c>
      <c r="L5089" s="34" t="s">
        <v>47</v>
      </c>
      <c r="M5089">
        <v>-5.6000000000000006E-4</v>
      </c>
    </row>
    <row r="5090" spans="1:13" x14ac:dyDescent="0.3">
      <c r="A5090" s="34" t="s">
        <v>167</v>
      </c>
      <c r="B5090">
        <v>0</v>
      </c>
      <c r="C5090">
        <v>2050</v>
      </c>
      <c r="D5090" s="34" t="s">
        <v>198</v>
      </c>
      <c r="E5090" s="34" t="s">
        <v>199</v>
      </c>
      <c r="F5090" s="34" t="s">
        <v>221</v>
      </c>
      <c r="G5090" s="34" t="s">
        <v>220</v>
      </c>
      <c r="H5090" s="34" t="s">
        <v>202</v>
      </c>
      <c r="I5090" s="34" t="s">
        <v>19</v>
      </c>
      <c r="J5090" s="34" t="s">
        <v>27</v>
      </c>
      <c r="K5090" s="34" t="s">
        <v>46</v>
      </c>
      <c r="L5090" s="34" t="s">
        <v>47</v>
      </c>
      <c r="M5090">
        <v>2.0399999999999998E-2</v>
      </c>
    </row>
    <row r="5091" spans="1:13" x14ac:dyDescent="0.3">
      <c r="A5091" s="34" t="s">
        <v>167</v>
      </c>
      <c r="B5091">
        <v>0</v>
      </c>
      <c r="C5091">
        <v>2050</v>
      </c>
      <c r="D5091" s="34" t="s">
        <v>198</v>
      </c>
      <c r="E5091" s="34" t="s">
        <v>199</v>
      </c>
      <c r="F5091" s="34" t="s">
        <v>221</v>
      </c>
      <c r="G5091" s="34" t="s">
        <v>220</v>
      </c>
      <c r="H5091" s="34" t="s">
        <v>202</v>
      </c>
      <c r="I5091" s="34" t="s">
        <v>19</v>
      </c>
      <c r="J5091" s="34" t="s">
        <v>27</v>
      </c>
      <c r="K5091" s="34" t="s">
        <v>48</v>
      </c>
      <c r="L5091" s="34" t="s">
        <v>47</v>
      </c>
      <c r="M5091">
        <v>-2.0399999999999998E-2</v>
      </c>
    </row>
    <row r="5092" spans="1:13" x14ac:dyDescent="0.3">
      <c r="A5092" s="34" t="s">
        <v>167</v>
      </c>
      <c r="B5092">
        <v>0</v>
      </c>
      <c r="C5092">
        <v>2050</v>
      </c>
      <c r="D5092" s="34" t="s">
        <v>198</v>
      </c>
      <c r="E5092" s="34" t="s">
        <v>199</v>
      </c>
      <c r="F5092" s="34" t="s">
        <v>221</v>
      </c>
      <c r="G5092" s="34" t="s">
        <v>222</v>
      </c>
      <c r="H5092" s="34" t="s">
        <v>40</v>
      </c>
      <c r="I5092" s="34" t="s">
        <v>19</v>
      </c>
      <c r="J5092" s="34" t="s">
        <v>27</v>
      </c>
      <c r="K5092" s="34" t="s">
        <v>46</v>
      </c>
      <c r="L5092" s="34" t="s">
        <v>47</v>
      </c>
      <c r="M5092">
        <v>4.0799999999999996E-2</v>
      </c>
    </row>
    <row r="5093" spans="1:13" x14ac:dyDescent="0.3">
      <c r="A5093" s="34" t="s">
        <v>167</v>
      </c>
      <c r="B5093">
        <v>0</v>
      </c>
      <c r="C5093">
        <v>2050</v>
      </c>
      <c r="D5093" s="34" t="s">
        <v>198</v>
      </c>
      <c r="E5093" s="34" t="s">
        <v>199</v>
      </c>
      <c r="F5093" s="34" t="s">
        <v>221</v>
      </c>
      <c r="G5093" s="34" t="s">
        <v>222</v>
      </c>
      <c r="H5093" s="34" t="s">
        <v>40</v>
      </c>
      <c r="I5093" s="34" t="s">
        <v>19</v>
      </c>
      <c r="J5093" s="34" t="s">
        <v>27</v>
      </c>
      <c r="K5093" s="34" t="s">
        <v>48</v>
      </c>
      <c r="L5093" s="34" t="s">
        <v>47</v>
      </c>
      <c r="M5093">
        <v>-4.0799999999999996E-2</v>
      </c>
    </row>
    <row r="5094" spans="1:13" x14ac:dyDescent="0.3">
      <c r="A5094" s="34" t="s">
        <v>167</v>
      </c>
      <c r="B5094">
        <v>0</v>
      </c>
      <c r="C5094">
        <v>2050</v>
      </c>
      <c r="D5094" s="34" t="s">
        <v>198</v>
      </c>
      <c r="E5094" s="34" t="s">
        <v>199</v>
      </c>
      <c r="F5094" s="34" t="s">
        <v>221</v>
      </c>
      <c r="G5094" s="34" t="s">
        <v>28</v>
      </c>
      <c r="H5094" s="34" t="s">
        <v>23</v>
      </c>
      <c r="I5094" s="34" t="s">
        <v>19</v>
      </c>
      <c r="J5094" s="34" t="s">
        <v>24</v>
      </c>
      <c r="K5094" s="34" t="s">
        <v>46</v>
      </c>
      <c r="L5094" s="34" t="s">
        <v>47</v>
      </c>
      <c r="M5094">
        <v>0.51850799999974295</v>
      </c>
    </row>
    <row r="5095" spans="1:13" x14ac:dyDescent="0.3">
      <c r="A5095" s="34" t="s">
        <v>167</v>
      </c>
      <c r="B5095">
        <v>0</v>
      </c>
      <c r="C5095">
        <v>2050</v>
      </c>
      <c r="D5095" s="34" t="s">
        <v>198</v>
      </c>
      <c r="E5095" s="34" t="s">
        <v>199</v>
      </c>
      <c r="F5095" s="34" t="s">
        <v>221</v>
      </c>
      <c r="G5095" s="34" t="s">
        <v>28</v>
      </c>
      <c r="H5095" s="34" t="s">
        <v>23</v>
      </c>
      <c r="I5095" s="34" t="s">
        <v>19</v>
      </c>
      <c r="J5095" s="34" t="s">
        <v>24</v>
      </c>
      <c r="K5095" s="34" t="s">
        <v>48</v>
      </c>
      <c r="L5095" s="34" t="s">
        <v>47</v>
      </c>
      <c r="M5095">
        <v>-0.51850799999974295</v>
      </c>
    </row>
    <row r="5096" spans="1:13" x14ac:dyDescent="0.3">
      <c r="A5096" s="34" t="s">
        <v>167</v>
      </c>
      <c r="B5096">
        <v>0</v>
      </c>
      <c r="C5096">
        <v>2050</v>
      </c>
      <c r="D5096" s="34" t="s">
        <v>198</v>
      </c>
      <c r="E5096" s="34" t="s">
        <v>199</v>
      </c>
      <c r="F5096" s="34" t="s">
        <v>221</v>
      </c>
      <c r="G5096" s="34" t="s">
        <v>181</v>
      </c>
      <c r="H5096" s="34" t="s">
        <v>18</v>
      </c>
      <c r="I5096" s="34" t="s">
        <v>19</v>
      </c>
      <c r="J5096" s="34" t="s">
        <v>182</v>
      </c>
      <c r="K5096" s="34" t="s">
        <v>46</v>
      </c>
      <c r="L5096" s="34" t="s">
        <v>47</v>
      </c>
      <c r="M5096">
        <v>6.9400000000000009E-3</v>
      </c>
    </row>
    <row r="5097" spans="1:13" x14ac:dyDescent="0.3">
      <c r="A5097" s="34" t="s">
        <v>167</v>
      </c>
      <c r="B5097">
        <v>0</v>
      </c>
      <c r="C5097">
        <v>2050</v>
      </c>
      <c r="D5097" s="34" t="s">
        <v>198</v>
      </c>
      <c r="E5097" s="34" t="s">
        <v>199</v>
      </c>
      <c r="F5097" s="34" t="s">
        <v>221</v>
      </c>
      <c r="G5097" s="34" t="s">
        <v>25</v>
      </c>
      <c r="H5097" s="34" t="s">
        <v>26</v>
      </c>
      <c r="I5097" s="34" t="s">
        <v>19</v>
      </c>
      <c r="J5097" s="34" t="s">
        <v>27</v>
      </c>
      <c r="K5097" s="34" t="s">
        <v>49</v>
      </c>
      <c r="L5097" s="34" t="s">
        <v>47</v>
      </c>
      <c r="M5097">
        <v>0.17796598166181185</v>
      </c>
    </row>
    <row r="5098" spans="1:13" x14ac:dyDescent="0.3">
      <c r="A5098" s="34" t="s">
        <v>167</v>
      </c>
      <c r="B5098">
        <v>0</v>
      </c>
      <c r="C5098">
        <v>2050</v>
      </c>
      <c r="D5098" s="34" t="s">
        <v>198</v>
      </c>
      <c r="E5098" s="34" t="s">
        <v>199</v>
      </c>
      <c r="F5098" s="34" t="s">
        <v>221</v>
      </c>
      <c r="G5098" s="34" t="s">
        <v>29</v>
      </c>
      <c r="H5098" s="34" t="s">
        <v>21</v>
      </c>
      <c r="I5098" s="34" t="s">
        <v>19</v>
      </c>
      <c r="J5098" s="34" t="s">
        <v>22</v>
      </c>
      <c r="K5098" s="34" t="s">
        <v>46</v>
      </c>
      <c r="L5098" s="34" t="s">
        <v>47</v>
      </c>
      <c r="M5098">
        <v>0.319275245900011</v>
      </c>
    </row>
    <row r="5099" spans="1:13" x14ac:dyDescent="0.3">
      <c r="A5099" s="34" t="s">
        <v>167</v>
      </c>
      <c r="B5099">
        <v>0</v>
      </c>
      <c r="C5099">
        <v>2050</v>
      </c>
      <c r="D5099" s="34" t="s">
        <v>198</v>
      </c>
      <c r="E5099" s="34" t="s">
        <v>199</v>
      </c>
      <c r="F5099" s="34" t="s">
        <v>221</v>
      </c>
      <c r="G5099" s="34" t="s">
        <v>29</v>
      </c>
      <c r="H5099" s="34" t="s">
        <v>21</v>
      </c>
      <c r="I5099" s="34" t="s">
        <v>19</v>
      </c>
      <c r="J5099" s="34" t="s">
        <v>22</v>
      </c>
      <c r="K5099" s="34" t="s">
        <v>48</v>
      </c>
      <c r="L5099" s="34" t="s">
        <v>47</v>
      </c>
      <c r="M5099">
        <v>-0.319275245900011</v>
      </c>
    </row>
    <row r="5100" spans="1:13" x14ac:dyDescent="0.3">
      <c r="A5100" s="34" t="s">
        <v>167</v>
      </c>
      <c r="B5100">
        <v>0</v>
      </c>
      <c r="C5100">
        <v>2050</v>
      </c>
      <c r="D5100" s="34" t="s">
        <v>198</v>
      </c>
      <c r="E5100" s="34" t="s">
        <v>199</v>
      </c>
      <c r="F5100" s="34" t="s">
        <v>221</v>
      </c>
      <c r="G5100" s="34" t="s">
        <v>20</v>
      </c>
      <c r="H5100" s="34" t="s">
        <v>21</v>
      </c>
      <c r="I5100" s="34" t="s">
        <v>19</v>
      </c>
      <c r="J5100" s="34" t="s">
        <v>22</v>
      </c>
      <c r="K5100" s="34" t="s">
        <v>46</v>
      </c>
      <c r="L5100" s="34" t="s">
        <v>47</v>
      </c>
      <c r="M5100">
        <v>1.86918730240006</v>
      </c>
    </row>
    <row r="5101" spans="1:13" x14ac:dyDescent="0.3">
      <c r="A5101" s="34" t="s">
        <v>167</v>
      </c>
      <c r="B5101">
        <v>0</v>
      </c>
      <c r="C5101">
        <v>2050</v>
      </c>
      <c r="D5101" s="34" t="s">
        <v>198</v>
      </c>
      <c r="E5101" s="34" t="s">
        <v>199</v>
      </c>
      <c r="F5101" s="34" t="s">
        <v>221</v>
      </c>
      <c r="G5101" s="34" t="s">
        <v>20</v>
      </c>
      <c r="H5101" s="34" t="s">
        <v>21</v>
      </c>
      <c r="I5101" s="34" t="s">
        <v>19</v>
      </c>
      <c r="J5101" s="34" t="s">
        <v>22</v>
      </c>
      <c r="K5101" s="34" t="s">
        <v>48</v>
      </c>
      <c r="L5101" s="34" t="s">
        <v>47</v>
      </c>
      <c r="M5101">
        <v>-1.8691873024000603</v>
      </c>
    </row>
    <row r="5102" spans="1:13" x14ac:dyDescent="0.3">
      <c r="A5102" s="34" t="s">
        <v>167</v>
      </c>
      <c r="B5102">
        <v>0</v>
      </c>
      <c r="C5102">
        <v>2050</v>
      </c>
      <c r="D5102" s="34" t="s">
        <v>198</v>
      </c>
      <c r="E5102" s="34" t="s">
        <v>199</v>
      </c>
      <c r="F5102" s="34" t="s">
        <v>221</v>
      </c>
      <c r="G5102" s="34" t="s">
        <v>30</v>
      </c>
      <c r="H5102" s="34" t="s">
        <v>21</v>
      </c>
      <c r="I5102" s="34" t="s">
        <v>19</v>
      </c>
      <c r="J5102" s="34" t="s">
        <v>22</v>
      </c>
      <c r="K5102" s="34" t="s">
        <v>46</v>
      </c>
      <c r="L5102" s="34" t="s">
        <v>47</v>
      </c>
      <c r="M5102">
        <v>1.1304069517000401</v>
      </c>
    </row>
    <row r="5103" spans="1:13" x14ac:dyDescent="0.3">
      <c r="A5103" s="34" t="s">
        <v>167</v>
      </c>
      <c r="B5103">
        <v>0</v>
      </c>
      <c r="C5103">
        <v>2050</v>
      </c>
      <c r="D5103" s="34" t="s">
        <v>198</v>
      </c>
      <c r="E5103" s="34" t="s">
        <v>199</v>
      </c>
      <c r="F5103" s="34" t="s">
        <v>221</v>
      </c>
      <c r="G5103" s="34" t="s">
        <v>30</v>
      </c>
      <c r="H5103" s="34" t="s">
        <v>21</v>
      </c>
      <c r="I5103" s="34" t="s">
        <v>19</v>
      </c>
      <c r="J5103" s="34" t="s">
        <v>22</v>
      </c>
      <c r="K5103" s="34" t="s">
        <v>48</v>
      </c>
      <c r="L5103" s="34" t="s">
        <v>47</v>
      </c>
      <c r="M5103">
        <v>-1.1304069517000401</v>
      </c>
    </row>
    <row r="5104" spans="1:13" x14ac:dyDescent="0.3">
      <c r="A5104" s="34" t="s">
        <v>167</v>
      </c>
      <c r="B5104">
        <v>0</v>
      </c>
      <c r="C5104">
        <v>2050</v>
      </c>
      <c r="D5104" s="34" t="s">
        <v>198</v>
      </c>
      <c r="E5104" s="34" t="s">
        <v>199</v>
      </c>
      <c r="F5104" s="34" t="s">
        <v>223</v>
      </c>
      <c r="G5104" s="34" t="s">
        <v>224</v>
      </c>
      <c r="H5104" s="34" t="s">
        <v>21</v>
      </c>
      <c r="I5104" s="34" t="s">
        <v>19</v>
      </c>
      <c r="J5104" s="34" t="s">
        <v>225</v>
      </c>
      <c r="K5104" s="34" t="s">
        <v>46</v>
      </c>
      <c r="L5104" s="34" t="s">
        <v>47</v>
      </c>
      <c r="M5104">
        <v>1.6017000000000001</v>
      </c>
    </row>
    <row r="5105" spans="1:13" x14ac:dyDescent="0.3">
      <c r="A5105" s="34" t="s">
        <v>167</v>
      </c>
      <c r="B5105">
        <v>0</v>
      </c>
      <c r="C5105">
        <v>2050</v>
      </c>
      <c r="D5105" s="34" t="s">
        <v>198</v>
      </c>
      <c r="E5105" s="34" t="s">
        <v>199</v>
      </c>
      <c r="F5105" s="34" t="s">
        <v>223</v>
      </c>
      <c r="G5105" s="34" t="s">
        <v>224</v>
      </c>
      <c r="H5105" s="34" t="s">
        <v>21</v>
      </c>
      <c r="I5105" s="34" t="s">
        <v>19</v>
      </c>
      <c r="J5105" s="34" t="s">
        <v>225</v>
      </c>
      <c r="K5105" s="34" t="s">
        <v>48</v>
      </c>
      <c r="L5105" s="34" t="s">
        <v>47</v>
      </c>
      <c r="M5105">
        <v>-1.6017000000000001</v>
      </c>
    </row>
    <row r="5106" spans="1:13" x14ac:dyDescent="0.3">
      <c r="A5106" s="34" t="s">
        <v>167</v>
      </c>
      <c r="B5106">
        <v>0</v>
      </c>
      <c r="C5106">
        <v>2050</v>
      </c>
      <c r="D5106" s="34" t="s">
        <v>198</v>
      </c>
      <c r="E5106" s="34" t="s">
        <v>199</v>
      </c>
      <c r="F5106" s="34" t="s">
        <v>773</v>
      </c>
      <c r="G5106" s="34" t="s">
        <v>774</v>
      </c>
      <c r="H5106" s="34" t="s">
        <v>21</v>
      </c>
      <c r="I5106" s="34" t="s">
        <v>19</v>
      </c>
      <c r="J5106" s="34" t="s">
        <v>225</v>
      </c>
      <c r="K5106" s="34" t="s">
        <v>49</v>
      </c>
      <c r="L5106" s="34" t="s">
        <v>47</v>
      </c>
      <c r="M5106">
        <v>0.24</v>
      </c>
    </row>
    <row r="5107" spans="1:13" x14ac:dyDescent="0.3">
      <c r="A5107" s="34" t="s">
        <v>167</v>
      </c>
      <c r="B5107">
        <v>0</v>
      </c>
      <c r="C5107">
        <v>2050</v>
      </c>
      <c r="D5107" s="34" t="s">
        <v>198</v>
      </c>
      <c r="E5107" s="34" t="s">
        <v>199</v>
      </c>
      <c r="F5107" s="34" t="s">
        <v>833</v>
      </c>
      <c r="G5107" s="34" t="s">
        <v>834</v>
      </c>
      <c r="H5107" s="34" t="s">
        <v>21</v>
      </c>
      <c r="I5107" s="34" t="s">
        <v>19</v>
      </c>
      <c r="J5107" s="34" t="s">
        <v>225</v>
      </c>
      <c r="K5107" s="34" t="s">
        <v>49</v>
      </c>
      <c r="L5107" s="34" t="s">
        <v>47</v>
      </c>
      <c r="M5107">
        <v>6.0273860617796604</v>
      </c>
    </row>
    <row r="5108" spans="1:13" x14ac:dyDescent="0.3">
      <c r="A5108" s="34" t="s">
        <v>167</v>
      </c>
      <c r="B5108">
        <v>0</v>
      </c>
      <c r="C5108">
        <v>2050</v>
      </c>
      <c r="D5108" s="34" t="s">
        <v>198</v>
      </c>
      <c r="E5108" s="34" t="s">
        <v>199</v>
      </c>
      <c r="F5108" s="34" t="s">
        <v>898</v>
      </c>
      <c r="G5108" s="34" t="s">
        <v>899</v>
      </c>
      <c r="H5108" s="34" t="s">
        <v>21</v>
      </c>
      <c r="I5108" s="34" t="s">
        <v>19</v>
      </c>
      <c r="J5108" s="34" t="s">
        <v>225</v>
      </c>
      <c r="K5108" s="34" t="s">
        <v>49</v>
      </c>
      <c r="L5108" s="34" t="s">
        <v>47</v>
      </c>
      <c r="M5108">
        <v>2.0491647680668938</v>
      </c>
    </row>
    <row r="5109" spans="1:13" x14ac:dyDescent="0.3">
      <c r="A5109" s="34" t="s">
        <v>167</v>
      </c>
      <c r="B5109">
        <v>0</v>
      </c>
      <c r="C5109">
        <v>2050</v>
      </c>
      <c r="D5109" s="34" t="s">
        <v>198</v>
      </c>
      <c r="E5109" s="34" t="s">
        <v>199</v>
      </c>
      <c r="F5109" s="34" t="s">
        <v>517</v>
      </c>
      <c r="G5109" s="34" t="s">
        <v>518</v>
      </c>
      <c r="H5109" s="34" t="s">
        <v>23</v>
      </c>
      <c r="I5109" s="34" t="s">
        <v>19</v>
      </c>
      <c r="J5109" s="34" t="s">
        <v>24</v>
      </c>
      <c r="K5109" s="34" t="s">
        <v>49</v>
      </c>
      <c r="L5109" s="34" t="s">
        <v>47</v>
      </c>
      <c r="M5109">
        <v>3.0260930879233534</v>
      </c>
    </row>
    <row r="5110" spans="1:13" x14ac:dyDescent="0.3">
      <c r="A5110" s="34" t="s">
        <v>167</v>
      </c>
      <c r="B5110">
        <v>0</v>
      </c>
      <c r="C5110">
        <v>2050</v>
      </c>
      <c r="D5110" s="34" t="s">
        <v>198</v>
      </c>
      <c r="E5110" s="34" t="s">
        <v>199</v>
      </c>
      <c r="F5110" s="34" t="s">
        <v>775</v>
      </c>
      <c r="G5110" s="34" t="s">
        <v>764</v>
      </c>
      <c r="H5110" s="34" t="s">
        <v>23</v>
      </c>
      <c r="I5110" s="34" t="s">
        <v>19</v>
      </c>
      <c r="J5110" s="34" t="s">
        <v>24</v>
      </c>
      <c r="K5110" s="34" t="s">
        <v>49</v>
      </c>
      <c r="L5110" s="34" t="s">
        <v>47</v>
      </c>
      <c r="M5110">
        <v>8.0158440120769043</v>
      </c>
    </row>
    <row r="5111" spans="1:13" x14ac:dyDescent="0.3">
      <c r="A5111" s="34" t="s">
        <v>167</v>
      </c>
      <c r="B5111">
        <v>0</v>
      </c>
      <c r="C5111">
        <v>2050</v>
      </c>
      <c r="D5111" s="34" t="s">
        <v>198</v>
      </c>
      <c r="E5111" s="34" t="s">
        <v>199</v>
      </c>
      <c r="F5111" s="34" t="s">
        <v>443</v>
      </c>
      <c r="G5111" s="34" t="s">
        <v>444</v>
      </c>
      <c r="H5111" s="34" t="s">
        <v>23</v>
      </c>
      <c r="I5111" s="34" t="s">
        <v>19</v>
      </c>
      <c r="J5111" s="34" t="s">
        <v>24</v>
      </c>
      <c r="K5111" s="34" t="s">
        <v>49</v>
      </c>
      <c r="L5111" s="34" t="s">
        <v>47</v>
      </c>
      <c r="M5111">
        <v>0.5183128999997425</v>
      </c>
    </row>
    <row r="5112" spans="1:13" x14ac:dyDescent="0.3">
      <c r="A5112" s="34" t="s">
        <v>167</v>
      </c>
      <c r="B5112">
        <v>0</v>
      </c>
      <c r="C5112">
        <v>2050</v>
      </c>
      <c r="D5112" s="34" t="s">
        <v>198</v>
      </c>
      <c r="E5112" s="34" t="s">
        <v>199</v>
      </c>
      <c r="F5112" s="34" t="s">
        <v>226</v>
      </c>
      <c r="G5112" s="34" t="s">
        <v>765</v>
      </c>
      <c r="H5112" s="34" t="s">
        <v>21</v>
      </c>
      <c r="I5112" s="34" t="s">
        <v>19</v>
      </c>
      <c r="J5112" s="34" t="s">
        <v>22</v>
      </c>
      <c r="K5112" s="34" t="s">
        <v>49</v>
      </c>
      <c r="L5112" s="34" t="s">
        <v>47</v>
      </c>
      <c r="M5112">
        <v>0.31478222490001101</v>
      </c>
    </row>
    <row r="5113" spans="1:13" x14ac:dyDescent="0.3">
      <c r="A5113" s="34" t="s">
        <v>167</v>
      </c>
      <c r="B5113">
        <v>0</v>
      </c>
      <c r="C5113">
        <v>2050</v>
      </c>
      <c r="D5113" s="34" t="s">
        <v>198</v>
      </c>
      <c r="E5113" s="34" t="s">
        <v>199</v>
      </c>
      <c r="F5113" s="34" t="s">
        <v>226</v>
      </c>
      <c r="G5113" s="34" t="s">
        <v>440</v>
      </c>
      <c r="H5113" s="34" t="s">
        <v>21</v>
      </c>
      <c r="I5113" s="34" t="s">
        <v>19</v>
      </c>
      <c r="J5113" s="34" t="s">
        <v>22</v>
      </c>
      <c r="K5113" s="34" t="s">
        <v>49</v>
      </c>
      <c r="L5113" s="34" t="s">
        <v>47</v>
      </c>
      <c r="M5113">
        <v>0.29144614880241104</v>
      </c>
    </row>
    <row r="5114" spans="1:13" x14ac:dyDescent="0.3">
      <c r="A5114" s="34" t="s">
        <v>167</v>
      </c>
      <c r="B5114">
        <v>0</v>
      </c>
      <c r="C5114">
        <v>2050</v>
      </c>
      <c r="D5114" s="34" t="s">
        <v>198</v>
      </c>
      <c r="E5114" s="34" t="s">
        <v>199</v>
      </c>
      <c r="F5114" s="34" t="s">
        <v>227</v>
      </c>
      <c r="G5114" s="34" t="s">
        <v>769</v>
      </c>
      <c r="H5114" s="34" t="s">
        <v>21</v>
      </c>
      <c r="I5114" s="34" t="s">
        <v>19</v>
      </c>
      <c r="J5114" s="34" t="s">
        <v>22</v>
      </c>
      <c r="K5114" s="34" t="s">
        <v>49</v>
      </c>
      <c r="L5114" s="34" t="s">
        <v>47</v>
      </c>
      <c r="M5114">
        <v>1.01447667200006</v>
      </c>
    </row>
    <row r="5115" spans="1:13" x14ac:dyDescent="0.3">
      <c r="A5115" s="34" t="s">
        <v>167</v>
      </c>
      <c r="B5115">
        <v>0</v>
      </c>
      <c r="C5115">
        <v>2050</v>
      </c>
      <c r="D5115" s="34" t="s">
        <v>198</v>
      </c>
      <c r="E5115" s="34" t="s">
        <v>199</v>
      </c>
      <c r="F5115" s="34" t="s">
        <v>227</v>
      </c>
      <c r="G5115" s="34" t="s">
        <v>823</v>
      </c>
      <c r="H5115" s="34" t="s">
        <v>21</v>
      </c>
      <c r="I5115" s="34" t="s">
        <v>19</v>
      </c>
      <c r="J5115" s="34" t="s">
        <v>22</v>
      </c>
      <c r="K5115" s="34" t="s">
        <v>49</v>
      </c>
      <c r="L5115" s="34" t="s">
        <v>47</v>
      </c>
      <c r="M5115">
        <v>0.57848186880000418</v>
      </c>
    </row>
    <row r="5116" spans="1:13" x14ac:dyDescent="0.3">
      <c r="A5116" s="34" t="s">
        <v>167</v>
      </c>
      <c r="B5116">
        <v>0</v>
      </c>
      <c r="C5116">
        <v>2050</v>
      </c>
      <c r="D5116" s="34" t="s">
        <v>198</v>
      </c>
      <c r="E5116" s="34" t="s">
        <v>199</v>
      </c>
      <c r="F5116" s="34" t="s">
        <v>227</v>
      </c>
      <c r="G5116" s="34" t="s">
        <v>439</v>
      </c>
      <c r="H5116" s="34" t="s">
        <v>21</v>
      </c>
      <c r="I5116" s="34" t="s">
        <v>19</v>
      </c>
      <c r="J5116" s="34" t="s">
        <v>22</v>
      </c>
      <c r="K5116" s="34" t="s">
        <v>49</v>
      </c>
      <c r="L5116" s="34" t="s">
        <v>47</v>
      </c>
      <c r="M5116">
        <v>0.83195495400962571</v>
      </c>
    </row>
    <row r="5117" spans="1:13" x14ac:dyDescent="0.3">
      <c r="A5117" s="34" t="s">
        <v>167</v>
      </c>
      <c r="B5117">
        <v>0</v>
      </c>
      <c r="C5117">
        <v>2050</v>
      </c>
      <c r="D5117" s="34" t="s">
        <v>198</v>
      </c>
      <c r="E5117" s="34" t="s">
        <v>199</v>
      </c>
      <c r="F5117" s="34" t="s">
        <v>228</v>
      </c>
      <c r="G5117" s="34" t="s">
        <v>776</v>
      </c>
      <c r="H5117" s="34" t="s">
        <v>21</v>
      </c>
      <c r="I5117" s="34" t="s">
        <v>19</v>
      </c>
      <c r="J5117" s="34" t="s">
        <v>22</v>
      </c>
      <c r="K5117" s="34" t="s">
        <v>49</v>
      </c>
      <c r="L5117" s="34" t="s">
        <v>47</v>
      </c>
      <c r="M5117">
        <v>0.8074744810742932</v>
      </c>
    </row>
    <row r="5118" spans="1:13" x14ac:dyDescent="0.3">
      <c r="A5118" s="34" t="s">
        <v>167</v>
      </c>
      <c r="B5118">
        <v>0</v>
      </c>
      <c r="C5118">
        <v>2050</v>
      </c>
      <c r="D5118" s="34" t="s">
        <v>198</v>
      </c>
      <c r="E5118" s="34" t="s">
        <v>199</v>
      </c>
      <c r="F5118" s="34" t="s">
        <v>228</v>
      </c>
      <c r="G5118" s="34" t="s">
        <v>829</v>
      </c>
      <c r="H5118" s="34" t="s">
        <v>21</v>
      </c>
      <c r="I5118" s="34" t="s">
        <v>19</v>
      </c>
      <c r="J5118" s="34" t="s">
        <v>22</v>
      </c>
      <c r="K5118" s="34" t="s">
        <v>49</v>
      </c>
      <c r="L5118" s="34" t="s">
        <v>47</v>
      </c>
      <c r="M5118">
        <v>0.3498418404000031</v>
      </c>
    </row>
    <row r="5119" spans="1:13" x14ac:dyDescent="0.3">
      <c r="A5119" s="34" t="s">
        <v>167</v>
      </c>
      <c r="B5119">
        <v>0</v>
      </c>
      <c r="C5119">
        <v>2050</v>
      </c>
      <c r="D5119" s="34" t="s">
        <v>198</v>
      </c>
      <c r="E5119" s="34" t="s">
        <v>199</v>
      </c>
      <c r="F5119" s="34" t="s">
        <v>228</v>
      </c>
      <c r="G5119" s="34" t="s">
        <v>441</v>
      </c>
      <c r="H5119" s="34" t="s">
        <v>21</v>
      </c>
      <c r="I5119" s="34" t="s">
        <v>19</v>
      </c>
      <c r="J5119" s="34" t="s">
        <v>22</v>
      </c>
      <c r="K5119" s="34" t="s">
        <v>49</v>
      </c>
      <c r="L5119" s="34" t="s">
        <v>47</v>
      </c>
      <c r="M5119">
        <v>4.3738255470378133</v>
      </c>
    </row>
    <row r="5120" spans="1:13" x14ac:dyDescent="0.3">
      <c r="A5120" s="34" t="s">
        <v>167</v>
      </c>
      <c r="B5120">
        <v>0</v>
      </c>
      <c r="C5120">
        <v>2050</v>
      </c>
      <c r="D5120" s="34" t="s">
        <v>198</v>
      </c>
      <c r="E5120" s="34" t="s">
        <v>199</v>
      </c>
      <c r="F5120" s="34" t="s">
        <v>229</v>
      </c>
      <c r="G5120" s="34" t="s">
        <v>230</v>
      </c>
      <c r="H5120" s="34" t="s">
        <v>210</v>
      </c>
      <c r="I5120" s="34" t="s">
        <v>19</v>
      </c>
      <c r="J5120" s="34" t="s">
        <v>27</v>
      </c>
      <c r="K5120" s="34" t="s">
        <v>46</v>
      </c>
      <c r="L5120" s="34" t="s">
        <v>47</v>
      </c>
      <c r="M5120">
        <v>1.4E-3</v>
      </c>
    </row>
    <row r="5121" spans="1:13" x14ac:dyDescent="0.3">
      <c r="A5121" s="34" t="s">
        <v>167</v>
      </c>
      <c r="B5121">
        <v>0</v>
      </c>
      <c r="C5121">
        <v>2050</v>
      </c>
      <c r="D5121" s="34" t="s">
        <v>198</v>
      </c>
      <c r="E5121" s="34" t="s">
        <v>199</v>
      </c>
      <c r="F5121" s="34" t="s">
        <v>229</v>
      </c>
      <c r="G5121" s="34" t="s">
        <v>230</v>
      </c>
      <c r="H5121" s="34" t="s">
        <v>210</v>
      </c>
      <c r="I5121" s="34" t="s">
        <v>19</v>
      </c>
      <c r="J5121" s="34" t="s">
        <v>27</v>
      </c>
      <c r="K5121" s="34" t="s">
        <v>48</v>
      </c>
      <c r="L5121" s="34" t="s">
        <v>47</v>
      </c>
      <c r="M5121">
        <v>-1.4E-3</v>
      </c>
    </row>
    <row r="5122" spans="1:13" x14ac:dyDescent="0.3">
      <c r="A5122" s="34" t="s">
        <v>167</v>
      </c>
      <c r="B5122">
        <v>0</v>
      </c>
      <c r="C5122">
        <v>2050</v>
      </c>
      <c r="D5122" s="34" t="s">
        <v>198</v>
      </c>
      <c r="E5122" s="34" t="s">
        <v>199</v>
      </c>
      <c r="F5122" s="34" t="s">
        <v>229</v>
      </c>
      <c r="G5122" s="34" t="s">
        <v>231</v>
      </c>
      <c r="H5122" s="34" t="s">
        <v>210</v>
      </c>
      <c r="I5122" s="34" t="s">
        <v>19</v>
      </c>
      <c r="J5122" s="34" t="s">
        <v>27</v>
      </c>
      <c r="K5122" s="34" t="s">
        <v>46</v>
      </c>
      <c r="L5122" s="34" t="s">
        <v>47</v>
      </c>
      <c r="M5122">
        <v>3.5E-4</v>
      </c>
    </row>
    <row r="5123" spans="1:13" x14ac:dyDescent="0.3">
      <c r="A5123" s="34" t="s">
        <v>167</v>
      </c>
      <c r="B5123">
        <v>0</v>
      </c>
      <c r="C5123">
        <v>2050</v>
      </c>
      <c r="D5123" s="34" t="s">
        <v>198</v>
      </c>
      <c r="E5123" s="34" t="s">
        <v>199</v>
      </c>
      <c r="F5123" s="34" t="s">
        <v>229</v>
      </c>
      <c r="G5123" s="34" t="s">
        <v>231</v>
      </c>
      <c r="H5123" s="34" t="s">
        <v>210</v>
      </c>
      <c r="I5123" s="34" t="s">
        <v>19</v>
      </c>
      <c r="J5123" s="34" t="s">
        <v>27</v>
      </c>
      <c r="K5123" s="34" t="s">
        <v>48</v>
      </c>
      <c r="L5123" s="34" t="s">
        <v>47</v>
      </c>
      <c r="M5123">
        <v>-3.5E-4</v>
      </c>
    </row>
    <row r="5124" spans="1:13" x14ac:dyDescent="0.3">
      <c r="A5124" s="34" t="s">
        <v>167</v>
      </c>
      <c r="B5124">
        <v>0</v>
      </c>
      <c r="C5124">
        <v>2050</v>
      </c>
      <c r="D5124" s="34" t="s">
        <v>198</v>
      </c>
      <c r="E5124" s="34" t="s">
        <v>199</v>
      </c>
      <c r="F5124" s="34" t="s">
        <v>229</v>
      </c>
      <c r="G5124" s="34" t="s">
        <v>232</v>
      </c>
      <c r="H5124" s="34" t="s">
        <v>202</v>
      </c>
      <c r="I5124" s="34" t="s">
        <v>19</v>
      </c>
      <c r="J5124" s="34" t="s">
        <v>27</v>
      </c>
      <c r="K5124" s="34" t="s">
        <v>46</v>
      </c>
      <c r="L5124" s="34" t="s">
        <v>47</v>
      </c>
      <c r="M5124">
        <v>5.0000000000000001E-4</v>
      </c>
    </row>
    <row r="5125" spans="1:13" x14ac:dyDescent="0.3">
      <c r="A5125" s="34" t="s">
        <v>167</v>
      </c>
      <c r="B5125">
        <v>0</v>
      </c>
      <c r="C5125">
        <v>2050</v>
      </c>
      <c r="D5125" s="34" t="s">
        <v>198</v>
      </c>
      <c r="E5125" s="34" t="s">
        <v>199</v>
      </c>
      <c r="F5125" s="34" t="s">
        <v>229</v>
      </c>
      <c r="G5125" s="34" t="s">
        <v>232</v>
      </c>
      <c r="H5125" s="34" t="s">
        <v>202</v>
      </c>
      <c r="I5125" s="34" t="s">
        <v>19</v>
      </c>
      <c r="J5125" s="34" t="s">
        <v>27</v>
      </c>
      <c r="K5125" s="34" t="s">
        <v>48</v>
      </c>
      <c r="L5125" s="34" t="s">
        <v>47</v>
      </c>
      <c r="M5125">
        <v>-5.0000000000000001E-4</v>
      </c>
    </row>
    <row r="5126" spans="1:13" x14ac:dyDescent="0.3">
      <c r="A5126" s="34" t="s">
        <v>167</v>
      </c>
      <c r="B5126">
        <v>0</v>
      </c>
      <c r="C5126">
        <v>2050</v>
      </c>
      <c r="D5126" s="34" t="s">
        <v>198</v>
      </c>
      <c r="E5126" s="34" t="s">
        <v>199</v>
      </c>
      <c r="F5126" s="34" t="s">
        <v>229</v>
      </c>
      <c r="G5126" s="34" t="s">
        <v>233</v>
      </c>
      <c r="H5126" s="34" t="s">
        <v>202</v>
      </c>
      <c r="I5126" s="34" t="s">
        <v>19</v>
      </c>
      <c r="J5126" s="34" t="s">
        <v>27</v>
      </c>
      <c r="K5126" s="34" t="s">
        <v>46</v>
      </c>
      <c r="L5126" s="34" t="s">
        <v>47</v>
      </c>
      <c r="M5126">
        <v>7.1999999999999994E-4</v>
      </c>
    </row>
    <row r="5127" spans="1:13" x14ac:dyDescent="0.3">
      <c r="A5127" s="34" t="s">
        <v>167</v>
      </c>
      <c r="B5127">
        <v>0</v>
      </c>
      <c r="C5127">
        <v>2050</v>
      </c>
      <c r="D5127" s="34" t="s">
        <v>198</v>
      </c>
      <c r="E5127" s="34" t="s">
        <v>199</v>
      </c>
      <c r="F5127" s="34" t="s">
        <v>229</v>
      </c>
      <c r="G5127" s="34" t="s">
        <v>233</v>
      </c>
      <c r="H5127" s="34" t="s">
        <v>202</v>
      </c>
      <c r="I5127" s="34" t="s">
        <v>19</v>
      </c>
      <c r="J5127" s="34" t="s">
        <v>27</v>
      </c>
      <c r="K5127" s="34" t="s">
        <v>48</v>
      </c>
      <c r="L5127" s="34" t="s">
        <v>47</v>
      </c>
      <c r="M5127">
        <v>-7.1999999999999994E-4</v>
      </c>
    </row>
    <row r="5128" spans="1:13" x14ac:dyDescent="0.3">
      <c r="A5128" s="34" t="s">
        <v>167</v>
      </c>
      <c r="B5128">
        <v>0</v>
      </c>
      <c r="C5128">
        <v>2050</v>
      </c>
      <c r="D5128" s="34" t="s">
        <v>198</v>
      </c>
      <c r="E5128" s="34" t="s">
        <v>199</v>
      </c>
      <c r="F5128" s="34" t="s">
        <v>229</v>
      </c>
      <c r="G5128" s="34" t="s">
        <v>220</v>
      </c>
      <c r="H5128" s="34" t="s">
        <v>202</v>
      </c>
      <c r="I5128" s="34" t="s">
        <v>19</v>
      </c>
      <c r="J5128" s="34" t="s">
        <v>27</v>
      </c>
      <c r="K5128" s="34" t="s">
        <v>46</v>
      </c>
      <c r="L5128" s="34" t="s">
        <v>47</v>
      </c>
      <c r="M5128">
        <v>2.0399999999999998E-2</v>
      </c>
    </row>
    <row r="5129" spans="1:13" x14ac:dyDescent="0.3">
      <c r="A5129" s="34" t="s">
        <v>167</v>
      </c>
      <c r="B5129">
        <v>0</v>
      </c>
      <c r="C5129">
        <v>2050</v>
      </c>
      <c r="D5129" s="34" t="s">
        <v>198</v>
      </c>
      <c r="E5129" s="34" t="s">
        <v>199</v>
      </c>
      <c r="F5129" s="34" t="s">
        <v>229</v>
      </c>
      <c r="G5129" s="34" t="s">
        <v>220</v>
      </c>
      <c r="H5129" s="34" t="s">
        <v>202</v>
      </c>
      <c r="I5129" s="34" t="s">
        <v>19</v>
      </c>
      <c r="J5129" s="34" t="s">
        <v>27</v>
      </c>
      <c r="K5129" s="34" t="s">
        <v>48</v>
      </c>
      <c r="L5129" s="34" t="s">
        <v>47</v>
      </c>
      <c r="M5129">
        <v>-2.0399999999999998E-2</v>
      </c>
    </row>
    <row r="5130" spans="1:13" x14ac:dyDescent="0.3">
      <c r="A5130" s="34" t="s">
        <v>167</v>
      </c>
      <c r="B5130">
        <v>0</v>
      </c>
      <c r="C5130">
        <v>2050</v>
      </c>
      <c r="D5130" s="34" t="s">
        <v>198</v>
      </c>
      <c r="E5130" s="34" t="s">
        <v>199</v>
      </c>
      <c r="F5130" s="34" t="s">
        <v>229</v>
      </c>
      <c r="G5130" s="34" t="s">
        <v>216</v>
      </c>
      <c r="H5130" s="34" t="s">
        <v>202</v>
      </c>
      <c r="I5130" s="34" t="s">
        <v>19</v>
      </c>
      <c r="J5130" s="34" t="s">
        <v>27</v>
      </c>
      <c r="K5130" s="34" t="s">
        <v>46</v>
      </c>
      <c r="L5130" s="34" t="s">
        <v>47</v>
      </c>
      <c r="M5130">
        <v>2.0000000000000002E-5</v>
      </c>
    </row>
    <row r="5131" spans="1:13" x14ac:dyDescent="0.3">
      <c r="A5131" s="34" t="s">
        <v>167</v>
      </c>
      <c r="B5131">
        <v>0</v>
      </c>
      <c r="C5131">
        <v>2050</v>
      </c>
      <c r="D5131" s="34" t="s">
        <v>198</v>
      </c>
      <c r="E5131" s="34" t="s">
        <v>199</v>
      </c>
      <c r="F5131" s="34" t="s">
        <v>229</v>
      </c>
      <c r="G5131" s="34" t="s">
        <v>216</v>
      </c>
      <c r="H5131" s="34" t="s">
        <v>202</v>
      </c>
      <c r="I5131" s="34" t="s">
        <v>19</v>
      </c>
      <c r="J5131" s="34" t="s">
        <v>27</v>
      </c>
      <c r="K5131" s="34" t="s">
        <v>48</v>
      </c>
      <c r="L5131" s="34" t="s">
        <v>47</v>
      </c>
      <c r="M5131">
        <v>-2.0000000000000002E-5</v>
      </c>
    </row>
    <row r="5132" spans="1:13" x14ac:dyDescent="0.3">
      <c r="A5132" s="34" t="s">
        <v>167</v>
      </c>
      <c r="B5132">
        <v>0</v>
      </c>
      <c r="C5132">
        <v>2050</v>
      </c>
      <c r="D5132" s="34" t="s">
        <v>198</v>
      </c>
      <c r="E5132" s="34" t="s">
        <v>199</v>
      </c>
      <c r="F5132" s="34" t="s">
        <v>229</v>
      </c>
      <c r="G5132" s="34" t="s">
        <v>234</v>
      </c>
      <c r="H5132" s="34" t="s">
        <v>40</v>
      </c>
      <c r="I5132" s="34" t="s">
        <v>19</v>
      </c>
      <c r="J5132" s="34" t="s">
        <v>27</v>
      </c>
      <c r="K5132" s="34" t="s">
        <v>46</v>
      </c>
      <c r="L5132" s="34" t="s">
        <v>47</v>
      </c>
      <c r="M5132">
        <v>6.4000000000000005E-4</v>
      </c>
    </row>
    <row r="5133" spans="1:13" x14ac:dyDescent="0.3">
      <c r="A5133" s="34" t="s">
        <v>167</v>
      </c>
      <c r="B5133">
        <v>0</v>
      </c>
      <c r="C5133">
        <v>2050</v>
      </c>
      <c r="D5133" s="34" t="s">
        <v>198</v>
      </c>
      <c r="E5133" s="34" t="s">
        <v>199</v>
      </c>
      <c r="F5133" s="34" t="s">
        <v>229</v>
      </c>
      <c r="G5133" s="34" t="s">
        <v>234</v>
      </c>
      <c r="H5133" s="34" t="s">
        <v>40</v>
      </c>
      <c r="I5133" s="34" t="s">
        <v>19</v>
      </c>
      <c r="J5133" s="34" t="s">
        <v>27</v>
      </c>
      <c r="K5133" s="34" t="s">
        <v>48</v>
      </c>
      <c r="L5133" s="34" t="s">
        <v>47</v>
      </c>
      <c r="M5133">
        <v>-6.4000000000000005E-4</v>
      </c>
    </row>
    <row r="5134" spans="1:13" x14ac:dyDescent="0.3">
      <c r="A5134" s="34" t="s">
        <v>167</v>
      </c>
      <c r="B5134">
        <v>0</v>
      </c>
      <c r="C5134">
        <v>2050</v>
      </c>
      <c r="D5134" s="34" t="s">
        <v>198</v>
      </c>
      <c r="E5134" s="34" t="s">
        <v>199</v>
      </c>
      <c r="F5134" s="34" t="s">
        <v>235</v>
      </c>
      <c r="G5134" s="34" t="s">
        <v>219</v>
      </c>
      <c r="H5134" s="34" t="s">
        <v>202</v>
      </c>
      <c r="I5134" s="34" t="s">
        <v>19</v>
      </c>
      <c r="J5134" s="34" t="s">
        <v>27</v>
      </c>
      <c r="K5134" s="34" t="s">
        <v>46</v>
      </c>
      <c r="L5134" s="34" t="s">
        <v>47</v>
      </c>
      <c r="M5134">
        <v>2.9999999999999997E-4</v>
      </c>
    </row>
    <row r="5135" spans="1:13" x14ac:dyDescent="0.3">
      <c r="A5135" s="34" t="s">
        <v>167</v>
      </c>
      <c r="B5135">
        <v>0</v>
      </c>
      <c r="C5135">
        <v>2050</v>
      </c>
      <c r="D5135" s="34" t="s">
        <v>198</v>
      </c>
      <c r="E5135" s="34" t="s">
        <v>199</v>
      </c>
      <c r="F5135" s="34" t="s">
        <v>235</v>
      </c>
      <c r="G5135" s="34" t="s">
        <v>219</v>
      </c>
      <c r="H5135" s="34" t="s">
        <v>202</v>
      </c>
      <c r="I5135" s="34" t="s">
        <v>19</v>
      </c>
      <c r="J5135" s="34" t="s">
        <v>27</v>
      </c>
      <c r="K5135" s="34" t="s">
        <v>48</v>
      </c>
      <c r="L5135" s="34" t="s">
        <v>47</v>
      </c>
      <c r="M5135">
        <v>-2.9999999999999997E-4</v>
      </c>
    </row>
    <row r="5136" spans="1:13" x14ac:dyDescent="0.3">
      <c r="A5136" s="34" t="s">
        <v>167</v>
      </c>
      <c r="B5136">
        <v>0</v>
      </c>
      <c r="C5136">
        <v>2050</v>
      </c>
      <c r="D5136" s="34" t="s">
        <v>198</v>
      </c>
      <c r="E5136" s="34" t="s">
        <v>236</v>
      </c>
      <c r="F5136" s="34" t="s">
        <v>237</v>
      </c>
      <c r="G5136" s="34" t="s">
        <v>216</v>
      </c>
      <c r="H5136" s="34" t="s">
        <v>202</v>
      </c>
      <c r="I5136" s="34" t="s">
        <v>19</v>
      </c>
      <c r="J5136" s="34" t="s">
        <v>27</v>
      </c>
      <c r="K5136" s="34" t="s">
        <v>46</v>
      </c>
      <c r="L5136" s="34" t="s">
        <v>47</v>
      </c>
      <c r="M5136">
        <v>1.3000000000000002E-3</v>
      </c>
    </row>
    <row r="5137" spans="1:13" x14ac:dyDescent="0.3">
      <c r="A5137" s="34" t="s">
        <v>167</v>
      </c>
      <c r="B5137">
        <v>0</v>
      </c>
      <c r="C5137">
        <v>2050</v>
      </c>
      <c r="D5137" s="34" t="s">
        <v>198</v>
      </c>
      <c r="E5137" s="34" t="s">
        <v>236</v>
      </c>
      <c r="F5137" s="34" t="s">
        <v>237</v>
      </c>
      <c r="G5137" s="34" t="s">
        <v>216</v>
      </c>
      <c r="H5137" s="34" t="s">
        <v>202</v>
      </c>
      <c r="I5137" s="34" t="s">
        <v>19</v>
      </c>
      <c r="J5137" s="34" t="s">
        <v>27</v>
      </c>
      <c r="K5137" s="34" t="s">
        <v>48</v>
      </c>
      <c r="L5137" s="34" t="s">
        <v>47</v>
      </c>
      <c r="M5137">
        <v>-1.3000000000000002E-3</v>
      </c>
    </row>
    <row r="5138" spans="1:13" x14ac:dyDescent="0.3">
      <c r="A5138" s="34" t="s">
        <v>167</v>
      </c>
      <c r="B5138">
        <v>0</v>
      </c>
      <c r="C5138">
        <v>2050</v>
      </c>
      <c r="D5138" s="34" t="s">
        <v>198</v>
      </c>
      <c r="E5138" s="34" t="s">
        <v>236</v>
      </c>
      <c r="F5138" s="34" t="s">
        <v>237</v>
      </c>
      <c r="G5138" s="34" t="s">
        <v>203</v>
      </c>
      <c r="H5138" s="34" t="s">
        <v>39</v>
      </c>
      <c r="I5138" s="34" t="s">
        <v>204</v>
      </c>
      <c r="J5138" s="34" t="s">
        <v>205</v>
      </c>
      <c r="K5138" s="34" t="s">
        <v>46</v>
      </c>
      <c r="L5138" s="34" t="s">
        <v>47</v>
      </c>
      <c r="M5138">
        <v>0.55555555555555558</v>
      </c>
    </row>
    <row r="5139" spans="1:13" x14ac:dyDescent="0.3">
      <c r="A5139" s="34" t="s">
        <v>167</v>
      </c>
      <c r="B5139">
        <v>0</v>
      </c>
      <c r="C5139">
        <v>2050</v>
      </c>
      <c r="D5139" s="34" t="s">
        <v>198</v>
      </c>
      <c r="E5139" s="34" t="s">
        <v>236</v>
      </c>
      <c r="F5139" s="34" t="s">
        <v>237</v>
      </c>
      <c r="G5139" s="34" t="s">
        <v>203</v>
      </c>
      <c r="H5139" s="34" t="s">
        <v>39</v>
      </c>
      <c r="I5139" s="34" t="s">
        <v>204</v>
      </c>
      <c r="J5139" s="34" t="s">
        <v>205</v>
      </c>
      <c r="K5139" s="34" t="s">
        <v>48</v>
      </c>
      <c r="L5139" s="34" t="s">
        <v>47</v>
      </c>
      <c r="M5139">
        <v>-0.55555555555555558</v>
      </c>
    </row>
    <row r="5140" spans="1:13" x14ac:dyDescent="0.3">
      <c r="A5140" s="34" t="s">
        <v>167</v>
      </c>
      <c r="B5140">
        <v>0</v>
      </c>
      <c r="C5140">
        <v>2050</v>
      </c>
      <c r="D5140" s="34" t="s">
        <v>198</v>
      </c>
      <c r="E5140" s="34" t="s">
        <v>236</v>
      </c>
      <c r="F5140" s="34" t="s">
        <v>237</v>
      </c>
      <c r="G5140" s="34" t="s">
        <v>203</v>
      </c>
      <c r="H5140" s="34" t="s">
        <v>39</v>
      </c>
      <c r="I5140" s="34" t="s">
        <v>19</v>
      </c>
      <c r="J5140" s="34" t="s">
        <v>205</v>
      </c>
      <c r="K5140" s="34" t="s">
        <v>46</v>
      </c>
      <c r="L5140" s="34" t="s">
        <v>47</v>
      </c>
      <c r="M5140">
        <v>0.5</v>
      </c>
    </row>
    <row r="5141" spans="1:13" x14ac:dyDescent="0.3">
      <c r="A5141" s="34" t="s">
        <v>167</v>
      </c>
      <c r="B5141">
        <v>0</v>
      </c>
      <c r="C5141">
        <v>2050</v>
      </c>
      <c r="D5141" s="34" t="s">
        <v>198</v>
      </c>
      <c r="E5141" s="34" t="s">
        <v>236</v>
      </c>
      <c r="F5141" s="34" t="s">
        <v>237</v>
      </c>
      <c r="G5141" s="34" t="s">
        <v>203</v>
      </c>
      <c r="H5141" s="34" t="s">
        <v>39</v>
      </c>
      <c r="I5141" s="34" t="s">
        <v>19</v>
      </c>
      <c r="J5141" s="34" t="s">
        <v>205</v>
      </c>
      <c r="K5141" s="34" t="s">
        <v>48</v>
      </c>
      <c r="L5141" s="34" t="s">
        <v>47</v>
      </c>
      <c r="M5141">
        <v>-0.5</v>
      </c>
    </row>
    <row r="5142" spans="1:13" x14ac:dyDescent="0.3">
      <c r="A5142" s="34" t="s">
        <v>167</v>
      </c>
      <c r="B5142">
        <v>0</v>
      </c>
      <c r="C5142">
        <v>2050</v>
      </c>
      <c r="D5142" s="34" t="s">
        <v>198</v>
      </c>
      <c r="E5142" s="34" t="s">
        <v>236</v>
      </c>
      <c r="F5142" s="34" t="s">
        <v>237</v>
      </c>
      <c r="G5142" s="34" t="s">
        <v>238</v>
      </c>
      <c r="H5142" s="34" t="s">
        <v>239</v>
      </c>
      <c r="I5142" s="34" t="s">
        <v>204</v>
      </c>
      <c r="J5142" s="34" t="s">
        <v>205</v>
      </c>
      <c r="K5142" s="34" t="s">
        <v>46</v>
      </c>
      <c r="L5142" s="34" t="s">
        <v>47</v>
      </c>
      <c r="M5142">
        <v>0.63111111111111118</v>
      </c>
    </row>
    <row r="5143" spans="1:13" x14ac:dyDescent="0.3">
      <c r="A5143" s="34" t="s">
        <v>167</v>
      </c>
      <c r="B5143">
        <v>0</v>
      </c>
      <c r="C5143">
        <v>2050</v>
      </c>
      <c r="D5143" s="34" t="s">
        <v>198</v>
      </c>
      <c r="E5143" s="34" t="s">
        <v>236</v>
      </c>
      <c r="F5143" s="34" t="s">
        <v>237</v>
      </c>
      <c r="G5143" s="34" t="s">
        <v>238</v>
      </c>
      <c r="H5143" s="34" t="s">
        <v>239</v>
      </c>
      <c r="I5143" s="34" t="s">
        <v>204</v>
      </c>
      <c r="J5143" s="34" t="s">
        <v>205</v>
      </c>
      <c r="K5143" s="34" t="s">
        <v>48</v>
      </c>
      <c r="L5143" s="34" t="s">
        <v>47</v>
      </c>
      <c r="M5143">
        <v>-0.63111111111111118</v>
      </c>
    </row>
    <row r="5144" spans="1:13" x14ac:dyDescent="0.3">
      <c r="A5144" s="34" t="s">
        <v>167</v>
      </c>
      <c r="B5144">
        <v>0</v>
      </c>
      <c r="C5144">
        <v>2050</v>
      </c>
      <c r="D5144" s="34" t="s">
        <v>198</v>
      </c>
      <c r="E5144" s="34" t="s">
        <v>236</v>
      </c>
      <c r="F5144" s="34" t="s">
        <v>237</v>
      </c>
      <c r="G5144" s="34" t="s">
        <v>238</v>
      </c>
      <c r="H5144" s="34" t="s">
        <v>239</v>
      </c>
      <c r="I5144" s="34" t="s">
        <v>19</v>
      </c>
      <c r="J5144" s="34" t="s">
        <v>205</v>
      </c>
      <c r="K5144" s="34" t="s">
        <v>46</v>
      </c>
      <c r="L5144" s="34" t="s">
        <v>47</v>
      </c>
      <c r="M5144">
        <v>0.56800000000000006</v>
      </c>
    </row>
    <row r="5145" spans="1:13" x14ac:dyDescent="0.3">
      <c r="A5145" s="34" t="s">
        <v>167</v>
      </c>
      <c r="B5145">
        <v>0</v>
      </c>
      <c r="C5145">
        <v>2050</v>
      </c>
      <c r="D5145" s="34" t="s">
        <v>198</v>
      </c>
      <c r="E5145" s="34" t="s">
        <v>236</v>
      </c>
      <c r="F5145" s="34" t="s">
        <v>237</v>
      </c>
      <c r="G5145" s="34" t="s">
        <v>238</v>
      </c>
      <c r="H5145" s="34" t="s">
        <v>239</v>
      </c>
      <c r="I5145" s="34" t="s">
        <v>19</v>
      </c>
      <c r="J5145" s="34" t="s">
        <v>205</v>
      </c>
      <c r="K5145" s="34" t="s">
        <v>48</v>
      </c>
      <c r="L5145" s="34" t="s">
        <v>47</v>
      </c>
      <c r="M5145">
        <v>-0.56800000000000006</v>
      </c>
    </row>
    <row r="5146" spans="1:13" x14ac:dyDescent="0.3">
      <c r="A5146" s="34" t="s">
        <v>167</v>
      </c>
      <c r="B5146">
        <v>0</v>
      </c>
      <c r="C5146">
        <v>2050</v>
      </c>
      <c r="D5146" s="34" t="s">
        <v>198</v>
      </c>
      <c r="E5146" s="34" t="s">
        <v>236</v>
      </c>
      <c r="F5146" s="34" t="s">
        <v>237</v>
      </c>
      <c r="G5146" s="34" t="s">
        <v>11</v>
      </c>
      <c r="H5146" s="34" t="s">
        <v>12</v>
      </c>
      <c r="I5146" s="34" t="s">
        <v>13</v>
      </c>
      <c r="J5146" s="34" t="s">
        <v>14</v>
      </c>
      <c r="K5146" s="34" t="s">
        <v>46</v>
      </c>
      <c r="L5146" s="34" t="s">
        <v>47</v>
      </c>
      <c r="M5146">
        <v>3.9199999999999982</v>
      </c>
    </row>
    <row r="5147" spans="1:13" x14ac:dyDescent="0.3">
      <c r="A5147" s="34" t="s">
        <v>167</v>
      </c>
      <c r="B5147">
        <v>0</v>
      </c>
      <c r="C5147">
        <v>2050</v>
      </c>
      <c r="D5147" s="34" t="s">
        <v>198</v>
      </c>
      <c r="E5147" s="34" t="s">
        <v>236</v>
      </c>
      <c r="F5147" s="34" t="s">
        <v>237</v>
      </c>
      <c r="G5147" s="34" t="s">
        <v>11</v>
      </c>
      <c r="H5147" s="34" t="s">
        <v>12</v>
      </c>
      <c r="I5147" s="34" t="s">
        <v>13</v>
      </c>
      <c r="J5147" s="34" t="s">
        <v>14</v>
      </c>
      <c r="K5147" s="34" t="s">
        <v>48</v>
      </c>
      <c r="L5147" s="34" t="s">
        <v>47</v>
      </c>
      <c r="M5147">
        <v>-1.2603607163131612</v>
      </c>
    </row>
    <row r="5148" spans="1:13" x14ac:dyDescent="0.3">
      <c r="A5148" s="34" t="s">
        <v>167</v>
      </c>
      <c r="B5148">
        <v>0</v>
      </c>
      <c r="C5148">
        <v>2050</v>
      </c>
      <c r="D5148" s="34" t="s">
        <v>198</v>
      </c>
      <c r="E5148" s="34" t="s">
        <v>236</v>
      </c>
      <c r="F5148" s="34" t="s">
        <v>237</v>
      </c>
      <c r="G5148" s="34" t="s">
        <v>41</v>
      </c>
      <c r="H5148" s="34" t="s">
        <v>40</v>
      </c>
      <c r="I5148" s="34" t="s">
        <v>13</v>
      </c>
      <c r="J5148" s="34" t="s">
        <v>42</v>
      </c>
      <c r="K5148" s="34" t="s">
        <v>46</v>
      </c>
      <c r="L5148" s="34" t="s">
        <v>47</v>
      </c>
      <c r="M5148">
        <v>0.10823016200941769</v>
      </c>
    </row>
    <row r="5149" spans="1:13" x14ac:dyDescent="0.3">
      <c r="A5149" s="34" t="s">
        <v>167</v>
      </c>
      <c r="B5149">
        <v>0</v>
      </c>
      <c r="C5149">
        <v>2050</v>
      </c>
      <c r="D5149" s="34" t="s">
        <v>198</v>
      </c>
      <c r="E5149" s="34" t="s">
        <v>236</v>
      </c>
      <c r="F5149" s="34" t="s">
        <v>237</v>
      </c>
      <c r="G5149" s="34" t="s">
        <v>41</v>
      </c>
      <c r="H5149" s="34" t="s">
        <v>40</v>
      </c>
      <c r="I5149" s="34" t="s">
        <v>13</v>
      </c>
      <c r="J5149" s="34" t="s">
        <v>42</v>
      </c>
      <c r="K5149" s="34" t="s">
        <v>48</v>
      </c>
      <c r="L5149" s="34" t="s">
        <v>47</v>
      </c>
      <c r="M5149">
        <v>-0.10823016200941771</v>
      </c>
    </row>
    <row r="5150" spans="1:13" x14ac:dyDescent="0.3">
      <c r="A5150" s="34" t="s">
        <v>167</v>
      </c>
      <c r="B5150">
        <v>0</v>
      </c>
      <c r="C5150">
        <v>2050</v>
      </c>
      <c r="D5150" s="34" t="s">
        <v>198</v>
      </c>
      <c r="E5150" s="34" t="s">
        <v>236</v>
      </c>
      <c r="F5150" s="34" t="s">
        <v>240</v>
      </c>
      <c r="G5150" s="34" t="s">
        <v>241</v>
      </c>
      <c r="H5150" s="34" t="s">
        <v>242</v>
      </c>
      <c r="I5150" s="34" t="s">
        <v>19</v>
      </c>
      <c r="J5150" s="34" t="s">
        <v>27</v>
      </c>
      <c r="K5150" s="34" t="s">
        <v>46</v>
      </c>
      <c r="L5150" s="34" t="s">
        <v>47</v>
      </c>
      <c r="M5150">
        <v>2.0000000000000001E-4</v>
      </c>
    </row>
    <row r="5151" spans="1:13" x14ac:dyDescent="0.3">
      <c r="A5151" s="34" t="s">
        <v>167</v>
      </c>
      <c r="B5151">
        <v>0</v>
      </c>
      <c r="C5151">
        <v>2050</v>
      </c>
      <c r="D5151" s="34" t="s">
        <v>198</v>
      </c>
      <c r="E5151" s="34" t="s">
        <v>236</v>
      </c>
      <c r="F5151" s="34" t="s">
        <v>240</v>
      </c>
      <c r="G5151" s="34" t="s">
        <v>241</v>
      </c>
      <c r="H5151" s="34" t="s">
        <v>242</v>
      </c>
      <c r="I5151" s="34" t="s">
        <v>19</v>
      </c>
      <c r="J5151" s="34" t="s">
        <v>27</v>
      </c>
      <c r="K5151" s="34" t="s">
        <v>48</v>
      </c>
      <c r="L5151" s="34" t="s">
        <v>47</v>
      </c>
      <c r="M5151">
        <v>-2.0000000000000001E-4</v>
      </c>
    </row>
    <row r="5152" spans="1:13" x14ac:dyDescent="0.3">
      <c r="A5152" s="34" t="s">
        <v>167</v>
      </c>
      <c r="B5152">
        <v>0</v>
      </c>
      <c r="C5152">
        <v>2050</v>
      </c>
      <c r="D5152" s="34" t="s">
        <v>198</v>
      </c>
      <c r="E5152" s="34" t="s">
        <v>236</v>
      </c>
      <c r="F5152" s="34" t="s">
        <v>240</v>
      </c>
      <c r="G5152" s="34" t="s">
        <v>243</v>
      </c>
      <c r="H5152" s="34" t="s">
        <v>202</v>
      </c>
      <c r="I5152" s="34" t="s">
        <v>19</v>
      </c>
      <c r="J5152" s="34" t="s">
        <v>27</v>
      </c>
      <c r="K5152" s="34" t="s">
        <v>46</v>
      </c>
      <c r="L5152" s="34" t="s">
        <v>47</v>
      </c>
      <c r="M5152">
        <v>1.4999999999999999E-2</v>
      </c>
    </row>
    <row r="5153" spans="1:13" x14ac:dyDescent="0.3">
      <c r="A5153" s="34" t="s">
        <v>167</v>
      </c>
      <c r="B5153">
        <v>0</v>
      </c>
      <c r="C5153">
        <v>2050</v>
      </c>
      <c r="D5153" s="34" t="s">
        <v>198</v>
      </c>
      <c r="E5153" s="34" t="s">
        <v>236</v>
      </c>
      <c r="F5153" s="34" t="s">
        <v>240</v>
      </c>
      <c r="G5153" s="34" t="s">
        <v>243</v>
      </c>
      <c r="H5153" s="34" t="s">
        <v>202</v>
      </c>
      <c r="I5153" s="34" t="s">
        <v>19</v>
      </c>
      <c r="J5153" s="34" t="s">
        <v>27</v>
      </c>
      <c r="K5153" s="34" t="s">
        <v>48</v>
      </c>
      <c r="L5153" s="34" t="s">
        <v>47</v>
      </c>
      <c r="M5153">
        <v>-1.4999999999999999E-2</v>
      </c>
    </row>
    <row r="5154" spans="1:13" x14ac:dyDescent="0.3">
      <c r="A5154" s="34" t="s">
        <v>167</v>
      </c>
      <c r="B5154">
        <v>0</v>
      </c>
      <c r="C5154">
        <v>2050</v>
      </c>
      <c r="D5154" s="34" t="s">
        <v>198</v>
      </c>
      <c r="E5154" s="34" t="s">
        <v>236</v>
      </c>
      <c r="F5154" s="34" t="s">
        <v>240</v>
      </c>
      <c r="G5154" s="34" t="s">
        <v>219</v>
      </c>
      <c r="H5154" s="34" t="s">
        <v>202</v>
      </c>
      <c r="I5154" s="34" t="s">
        <v>19</v>
      </c>
      <c r="J5154" s="34" t="s">
        <v>27</v>
      </c>
      <c r="K5154" s="34" t="s">
        <v>46</v>
      </c>
      <c r="L5154" s="34" t="s">
        <v>47</v>
      </c>
      <c r="M5154">
        <v>1.9600000000000003E-2</v>
      </c>
    </row>
    <row r="5155" spans="1:13" x14ac:dyDescent="0.3">
      <c r="A5155" s="34" t="s">
        <v>167</v>
      </c>
      <c r="B5155">
        <v>0</v>
      </c>
      <c r="C5155">
        <v>2050</v>
      </c>
      <c r="D5155" s="34" t="s">
        <v>198</v>
      </c>
      <c r="E5155" s="34" t="s">
        <v>236</v>
      </c>
      <c r="F5155" s="34" t="s">
        <v>240</v>
      </c>
      <c r="G5155" s="34" t="s">
        <v>219</v>
      </c>
      <c r="H5155" s="34" t="s">
        <v>202</v>
      </c>
      <c r="I5155" s="34" t="s">
        <v>19</v>
      </c>
      <c r="J5155" s="34" t="s">
        <v>27</v>
      </c>
      <c r="K5155" s="34" t="s">
        <v>48</v>
      </c>
      <c r="L5155" s="34" t="s">
        <v>47</v>
      </c>
      <c r="M5155">
        <v>-1.9600000000000003E-2</v>
      </c>
    </row>
    <row r="5156" spans="1:13" x14ac:dyDescent="0.3">
      <c r="A5156" s="34" t="s">
        <v>167</v>
      </c>
      <c r="B5156">
        <v>0</v>
      </c>
      <c r="C5156">
        <v>2050</v>
      </c>
      <c r="D5156" s="34" t="s">
        <v>198</v>
      </c>
      <c r="E5156" s="34" t="s">
        <v>236</v>
      </c>
      <c r="F5156" s="34" t="s">
        <v>240</v>
      </c>
      <c r="G5156" s="34" t="s">
        <v>220</v>
      </c>
      <c r="H5156" s="34" t="s">
        <v>202</v>
      </c>
      <c r="I5156" s="34" t="s">
        <v>19</v>
      </c>
      <c r="J5156" s="34" t="s">
        <v>27</v>
      </c>
      <c r="K5156" s="34" t="s">
        <v>46</v>
      </c>
      <c r="L5156" s="34" t="s">
        <v>47</v>
      </c>
      <c r="M5156">
        <v>2.8000000000000003E-4</v>
      </c>
    </row>
    <row r="5157" spans="1:13" x14ac:dyDescent="0.3">
      <c r="A5157" s="34" t="s">
        <v>167</v>
      </c>
      <c r="B5157">
        <v>0</v>
      </c>
      <c r="C5157">
        <v>2050</v>
      </c>
      <c r="D5157" s="34" t="s">
        <v>198</v>
      </c>
      <c r="E5157" s="34" t="s">
        <v>236</v>
      </c>
      <c r="F5157" s="34" t="s">
        <v>240</v>
      </c>
      <c r="G5157" s="34" t="s">
        <v>220</v>
      </c>
      <c r="H5157" s="34" t="s">
        <v>202</v>
      </c>
      <c r="I5157" s="34" t="s">
        <v>19</v>
      </c>
      <c r="J5157" s="34" t="s">
        <v>27</v>
      </c>
      <c r="K5157" s="34" t="s">
        <v>48</v>
      </c>
      <c r="L5157" s="34" t="s">
        <v>47</v>
      </c>
      <c r="M5157">
        <v>-2.8000000000000003E-4</v>
      </c>
    </row>
    <row r="5158" spans="1:13" x14ac:dyDescent="0.3">
      <c r="A5158" s="34" t="s">
        <v>167</v>
      </c>
      <c r="B5158">
        <v>0</v>
      </c>
      <c r="C5158">
        <v>2050</v>
      </c>
      <c r="D5158" s="34" t="s">
        <v>198</v>
      </c>
      <c r="E5158" s="34" t="s">
        <v>236</v>
      </c>
      <c r="F5158" s="34" t="s">
        <v>240</v>
      </c>
      <c r="G5158" s="34" t="s">
        <v>216</v>
      </c>
      <c r="H5158" s="34" t="s">
        <v>202</v>
      </c>
      <c r="I5158" s="34" t="s">
        <v>19</v>
      </c>
      <c r="J5158" s="34" t="s">
        <v>27</v>
      </c>
      <c r="K5158" s="34" t="s">
        <v>46</v>
      </c>
      <c r="L5158" s="34" t="s">
        <v>47</v>
      </c>
      <c r="M5158">
        <v>1.2E-4</v>
      </c>
    </row>
    <row r="5159" spans="1:13" x14ac:dyDescent="0.3">
      <c r="A5159" s="34" t="s">
        <v>167</v>
      </c>
      <c r="B5159">
        <v>0</v>
      </c>
      <c r="C5159">
        <v>2050</v>
      </c>
      <c r="D5159" s="34" t="s">
        <v>198</v>
      </c>
      <c r="E5159" s="34" t="s">
        <v>236</v>
      </c>
      <c r="F5159" s="34" t="s">
        <v>240</v>
      </c>
      <c r="G5159" s="34" t="s">
        <v>216</v>
      </c>
      <c r="H5159" s="34" t="s">
        <v>202</v>
      </c>
      <c r="I5159" s="34" t="s">
        <v>19</v>
      </c>
      <c r="J5159" s="34" t="s">
        <v>27</v>
      </c>
      <c r="K5159" s="34" t="s">
        <v>48</v>
      </c>
      <c r="L5159" s="34" t="s">
        <v>47</v>
      </c>
      <c r="M5159">
        <v>-1.2E-4</v>
      </c>
    </row>
    <row r="5160" spans="1:13" x14ac:dyDescent="0.3">
      <c r="A5160" s="34" t="s">
        <v>167</v>
      </c>
      <c r="B5160">
        <v>0</v>
      </c>
      <c r="C5160">
        <v>2050</v>
      </c>
      <c r="D5160" s="34" t="s">
        <v>198</v>
      </c>
      <c r="E5160" s="34" t="s">
        <v>236</v>
      </c>
      <c r="F5160" s="34" t="s">
        <v>240</v>
      </c>
      <c r="G5160" s="34" t="s">
        <v>244</v>
      </c>
      <c r="H5160" s="34" t="s">
        <v>202</v>
      </c>
      <c r="I5160" s="34" t="s">
        <v>19</v>
      </c>
      <c r="J5160" s="34" t="s">
        <v>27</v>
      </c>
      <c r="K5160" s="34" t="s">
        <v>46</v>
      </c>
      <c r="L5160" s="34" t="s">
        <v>47</v>
      </c>
      <c r="M5160">
        <v>7.0000000000000007E-2</v>
      </c>
    </row>
    <row r="5161" spans="1:13" x14ac:dyDescent="0.3">
      <c r="A5161" s="34" t="s">
        <v>167</v>
      </c>
      <c r="B5161">
        <v>0</v>
      </c>
      <c r="C5161">
        <v>2050</v>
      </c>
      <c r="D5161" s="34" t="s">
        <v>198</v>
      </c>
      <c r="E5161" s="34" t="s">
        <v>236</v>
      </c>
      <c r="F5161" s="34" t="s">
        <v>240</v>
      </c>
      <c r="G5161" s="34" t="s">
        <v>244</v>
      </c>
      <c r="H5161" s="34" t="s">
        <v>202</v>
      </c>
      <c r="I5161" s="34" t="s">
        <v>19</v>
      </c>
      <c r="J5161" s="34" t="s">
        <v>27</v>
      </c>
      <c r="K5161" s="34" t="s">
        <v>48</v>
      </c>
      <c r="L5161" s="34" t="s">
        <v>47</v>
      </c>
      <c r="M5161">
        <v>-7.0000000000000007E-2</v>
      </c>
    </row>
    <row r="5162" spans="1:13" x14ac:dyDescent="0.3">
      <c r="A5162" s="34" t="s">
        <v>167</v>
      </c>
      <c r="B5162">
        <v>0</v>
      </c>
      <c r="C5162">
        <v>2050</v>
      </c>
      <c r="D5162" s="34" t="s">
        <v>198</v>
      </c>
      <c r="E5162" s="34" t="s">
        <v>236</v>
      </c>
      <c r="F5162" s="34" t="s">
        <v>240</v>
      </c>
      <c r="G5162" s="34" t="s">
        <v>245</v>
      </c>
      <c r="H5162" s="34" t="s">
        <v>242</v>
      </c>
      <c r="I5162" s="34" t="s">
        <v>19</v>
      </c>
      <c r="J5162" s="34" t="s">
        <v>27</v>
      </c>
      <c r="K5162" s="34" t="s">
        <v>46</v>
      </c>
      <c r="L5162" s="34" t="s">
        <v>47</v>
      </c>
      <c r="M5162">
        <v>2.75E-2</v>
      </c>
    </row>
    <row r="5163" spans="1:13" x14ac:dyDescent="0.3">
      <c r="A5163" s="34" t="s">
        <v>167</v>
      </c>
      <c r="B5163">
        <v>0</v>
      </c>
      <c r="C5163">
        <v>2050</v>
      </c>
      <c r="D5163" s="34" t="s">
        <v>198</v>
      </c>
      <c r="E5163" s="34" t="s">
        <v>236</v>
      </c>
      <c r="F5163" s="34" t="s">
        <v>240</v>
      </c>
      <c r="G5163" s="34" t="s">
        <v>245</v>
      </c>
      <c r="H5163" s="34" t="s">
        <v>242</v>
      </c>
      <c r="I5163" s="34" t="s">
        <v>19</v>
      </c>
      <c r="J5163" s="34" t="s">
        <v>27</v>
      </c>
      <c r="K5163" s="34" t="s">
        <v>48</v>
      </c>
      <c r="L5163" s="34" t="s">
        <v>47</v>
      </c>
      <c r="M5163">
        <v>-2.75E-2</v>
      </c>
    </row>
    <row r="5164" spans="1:13" x14ac:dyDescent="0.3">
      <c r="A5164" s="34" t="s">
        <v>167</v>
      </c>
      <c r="B5164">
        <v>0</v>
      </c>
      <c r="C5164">
        <v>2050</v>
      </c>
      <c r="D5164" s="34" t="s">
        <v>198</v>
      </c>
      <c r="E5164" s="34" t="s">
        <v>236</v>
      </c>
      <c r="F5164" s="34" t="s">
        <v>246</v>
      </c>
      <c r="G5164" s="34" t="s">
        <v>244</v>
      </c>
      <c r="H5164" s="34" t="s">
        <v>202</v>
      </c>
      <c r="I5164" s="34" t="s">
        <v>19</v>
      </c>
      <c r="J5164" s="34" t="s">
        <v>27</v>
      </c>
      <c r="K5164" s="34" t="s">
        <v>46</v>
      </c>
      <c r="L5164" s="34" t="s">
        <v>47</v>
      </c>
      <c r="M5164">
        <v>6.3E-2</v>
      </c>
    </row>
    <row r="5165" spans="1:13" x14ac:dyDescent="0.3">
      <c r="A5165" s="34" t="s">
        <v>167</v>
      </c>
      <c r="B5165">
        <v>0</v>
      </c>
      <c r="C5165">
        <v>2050</v>
      </c>
      <c r="D5165" s="34" t="s">
        <v>198</v>
      </c>
      <c r="E5165" s="34" t="s">
        <v>236</v>
      </c>
      <c r="F5165" s="34" t="s">
        <v>246</v>
      </c>
      <c r="G5165" s="34" t="s">
        <v>244</v>
      </c>
      <c r="H5165" s="34" t="s">
        <v>202</v>
      </c>
      <c r="I5165" s="34" t="s">
        <v>19</v>
      </c>
      <c r="J5165" s="34" t="s">
        <v>27</v>
      </c>
      <c r="K5165" s="34" t="s">
        <v>48</v>
      </c>
      <c r="L5165" s="34" t="s">
        <v>47</v>
      </c>
      <c r="M5165">
        <v>-6.3E-2</v>
      </c>
    </row>
    <row r="5166" spans="1:13" x14ac:dyDescent="0.3">
      <c r="A5166" s="34" t="s">
        <v>167</v>
      </c>
      <c r="B5166">
        <v>0</v>
      </c>
      <c r="C5166">
        <v>2050</v>
      </c>
      <c r="D5166" s="34" t="s">
        <v>198</v>
      </c>
      <c r="E5166" s="34" t="s">
        <v>236</v>
      </c>
      <c r="F5166" s="34" t="s">
        <v>246</v>
      </c>
      <c r="G5166" s="34" t="s">
        <v>247</v>
      </c>
      <c r="H5166" s="34" t="s">
        <v>39</v>
      </c>
      <c r="I5166" s="34" t="s">
        <v>204</v>
      </c>
      <c r="J5166" s="34" t="s">
        <v>205</v>
      </c>
      <c r="K5166" s="34" t="s">
        <v>46</v>
      </c>
      <c r="L5166" s="34" t="s">
        <v>47</v>
      </c>
      <c r="M5166">
        <v>0.71111111111111114</v>
      </c>
    </row>
    <row r="5167" spans="1:13" x14ac:dyDescent="0.3">
      <c r="A5167" s="34" t="s">
        <v>167</v>
      </c>
      <c r="B5167">
        <v>0</v>
      </c>
      <c r="C5167">
        <v>2050</v>
      </c>
      <c r="D5167" s="34" t="s">
        <v>198</v>
      </c>
      <c r="E5167" s="34" t="s">
        <v>236</v>
      </c>
      <c r="F5167" s="34" t="s">
        <v>246</v>
      </c>
      <c r="G5167" s="34" t="s">
        <v>247</v>
      </c>
      <c r="H5167" s="34" t="s">
        <v>39</v>
      </c>
      <c r="I5167" s="34" t="s">
        <v>204</v>
      </c>
      <c r="J5167" s="34" t="s">
        <v>205</v>
      </c>
      <c r="K5167" s="34" t="s">
        <v>48</v>
      </c>
      <c r="L5167" s="34" t="s">
        <v>47</v>
      </c>
      <c r="M5167">
        <v>-0.71111111111111114</v>
      </c>
    </row>
    <row r="5168" spans="1:13" x14ac:dyDescent="0.3">
      <c r="A5168" s="34" t="s">
        <v>167</v>
      </c>
      <c r="B5168">
        <v>0</v>
      </c>
      <c r="C5168">
        <v>2050</v>
      </c>
      <c r="D5168" s="34" t="s">
        <v>198</v>
      </c>
      <c r="E5168" s="34" t="s">
        <v>236</v>
      </c>
      <c r="F5168" s="34" t="s">
        <v>246</v>
      </c>
      <c r="G5168" s="34" t="s">
        <v>247</v>
      </c>
      <c r="H5168" s="34" t="s">
        <v>39</v>
      </c>
      <c r="I5168" s="34" t="s">
        <v>19</v>
      </c>
      <c r="J5168" s="34" t="s">
        <v>205</v>
      </c>
      <c r="K5168" s="34" t="s">
        <v>46</v>
      </c>
      <c r="L5168" s="34" t="s">
        <v>47</v>
      </c>
      <c r="M5168">
        <v>0.64</v>
      </c>
    </row>
    <row r="5169" spans="1:13" x14ac:dyDescent="0.3">
      <c r="A5169" s="34" t="s">
        <v>167</v>
      </c>
      <c r="B5169">
        <v>0</v>
      </c>
      <c r="C5169">
        <v>2050</v>
      </c>
      <c r="D5169" s="34" t="s">
        <v>198</v>
      </c>
      <c r="E5169" s="34" t="s">
        <v>236</v>
      </c>
      <c r="F5169" s="34" t="s">
        <v>246</v>
      </c>
      <c r="G5169" s="34" t="s">
        <v>247</v>
      </c>
      <c r="H5169" s="34" t="s">
        <v>39</v>
      </c>
      <c r="I5169" s="34" t="s">
        <v>19</v>
      </c>
      <c r="J5169" s="34" t="s">
        <v>205</v>
      </c>
      <c r="K5169" s="34" t="s">
        <v>48</v>
      </c>
      <c r="L5169" s="34" t="s">
        <v>47</v>
      </c>
      <c r="M5169">
        <v>-0.64</v>
      </c>
    </row>
    <row r="5170" spans="1:13" x14ac:dyDescent="0.3">
      <c r="A5170" s="34" t="s">
        <v>167</v>
      </c>
      <c r="B5170">
        <v>0</v>
      </c>
      <c r="C5170">
        <v>2050</v>
      </c>
      <c r="D5170" s="34" t="s">
        <v>198</v>
      </c>
      <c r="E5170" s="34" t="s">
        <v>236</v>
      </c>
      <c r="F5170" s="34" t="s">
        <v>246</v>
      </c>
      <c r="G5170" s="34" t="s">
        <v>248</v>
      </c>
      <c r="H5170" s="34" t="s">
        <v>202</v>
      </c>
      <c r="I5170" s="34" t="s">
        <v>19</v>
      </c>
      <c r="J5170" s="34" t="s">
        <v>27</v>
      </c>
      <c r="K5170" s="34" t="s">
        <v>46</v>
      </c>
      <c r="L5170" s="34" t="s">
        <v>47</v>
      </c>
      <c r="M5170">
        <v>0.52</v>
      </c>
    </row>
    <row r="5171" spans="1:13" x14ac:dyDescent="0.3">
      <c r="A5171" s="34" t="s">
        <v>167</v>
      </c>
      <c r="B5171">
        <v>0</v>
      </c>
      <c r="C5171">
        <v>2050</v>
      </c>
      <c r="D5171" s="34" t="s">
        <v>198</v>
      </c>
      <c r="E5171" s="34" t="s">
        <v>236</v>
      </c>
      <c r="F5171" s="34" t="s">
        <v>246</v>
      </c>
      <c r="G5171" s="34" t="s">
        <v>248</v>
      </c>
      <c r="H5171" s="34" t="s">
        <v>202</v>
      </c>
      <c r="I5171" s="34" t="s">
        <v>19</v>
      </c>
      <c r="J5171" s="34" t="s">
        <v>27</v>
      </c>
      <c r="K5171" s="34" t="s">
        <v>48</v>
      </c>
      <c r="L5171" s="34" t="s">
        <v>47</v>
      </c>
      <c r="M5171">
        <v>-0.52</v>
      </c>
    </row>
    <row r="5172" spans="1:13" x14ac:dyDescent="0.3">
      <c r="A5172" s="34" t="s">
        <v>167</v>
      </c>
      <c r="B5172">
        <v>0</v>
      </c>
      <c r="C5172">
        <v>2050</v>
      </c>
      <c r="D5172" s="34" t="s">
        <v>198</v>
      </c>
      <c r="E5172" s="34" t="s">
        <v>236</v>
      </c>
      <c r="F5172" s="34" t="s">
        <v>249</v>
      </c>
      <c r="G5172" s="34" t="s">
        <v>243</v>
      </c>
      <c r="H5172" s="34" t="s">
        <v>202</v>
      </c>
      <c r="I5172" s="34" t="s">
        <v>19</v>
      </c>
      <c r="J5172" s="34" t="s">
        <v>27</v>
      </c>
      <c r="K5172" s="34" t="s">
        <v>46</v>
      </c>
      <c r="L5172" s="34" t="s">
        <v>47</v>
      </c>
      <c r="M5172">
        <v>0.02</v>
      </c>
    </row>
    <row r="5173" spans="1:13" x14ac:dyDescent="0.3">
      <c r="A5173" s="34" t="s">
        <v>167</v>
      </c>
      <c r="B5173">
        <v>0</v>
      </c>
      <c r="C5173">
        <v>2050</v>
      </c>
      <c r="D5173" s="34" t="s">
        <v>198</v>
      </c>
      <c r="E5173" s="34" t="s">
        <v>236</v>
      </c>
      <c r="F5173" s="34" t="s">
        <v>249</v>
      </c>
      <c r="G5173" s="34" t="s">
        <v>243</v>
      </c>
      <c r="H5173" s="34" t="s">
        <v>202</v>
      </c>
      <c r="I5173" s="34" t="s">
        <v>19</v>
      </c>
      <c r="J5173" s="34" t="s">
        <v>27</v>
      </c>
      <c r="K5173" s="34" t="s">
        <v>48</v>
      </c>
      <c r="L5173" s="34" t="s">
        <v>47</v>
      </c>
      <c r="M5173">
        <v>-0.02</v>
      </c>
    </row>
    <row r="5174" spans="1:13" x14ac:dyDescent="0.3">
      <c r="A5174" s="34" t="s">
        <v>167</v>
      </c>
      <c r="B5174">
        <v>0</v>
      </c>
      <c r="C5174">
        <v>2050</v>
      </c>
      <c r="D5174" s="34" t="s">
        <v>198</v>
      </c>
      <c r="E5174" s="34" t="s">
        <v>236</v>
      </c>
      <c r="F5174" s="34" t="s">
        <v>249</v>
      </c>
      <c r="G5174" s="34" t="s">
        <v>28</v>
      </c>
      <c r="H5174" s="34" t="s">
        <v>23</v>
      </c>
      <c r="I5174" s="34" t="s">
        <v>19</v>
      </c>
      <c r="J5174" s="34" t="s">
        <v>24</v>
      </c>
      <c r="K5174" s="34" t="s">
        <v>46</v>
      </c>
      <c r="L5174" s="34" t="s">
        <v>47</v>
      </c>
      <c r="M5174">
        <v>0.26548035599999598</v>
      </c>
    </row>
    <row r="5175" spans="1:13" x14ac:dyDescent="0.3">
      <c r="A5175" s="34" t="s">
        <v>167</v>
      </c>
      <c r="B5175">
        <v>0</v>
      </c>
      <c r="C5175">
        <v>2050</v>
      </c>
      <c r="D5175" s="34" t="s">
        <v>198</v>
      </c>
      <c r="E5175" s="34" t="s">
        <v>236</v>
      </c>
      <c r="F5175" s="34" t="s">
        <v>249</v>
      </c>
      <c r="G5175" s="34" t="s">
        <v>28</v>
      </c>
      <c r="H5175" s="34" t="s">
        <v>23</v>
      </c>
      <c r="I5175" s="34" t="s">
        <v>19</v>
      </c>
      <c r="J5175" s="34" t="s">
        <v>24</v>
      </c>
      <c r="K5175" s="34" t="s">
        <v>48</v>
      </c>
      <c r="L5175" s="34" t="s">
        <v>47</v>
      </c>
      <c r="M5175">
        <v>-0.26548035599999598</v>
      </c>
    </row>
    <row r="5176" spans="1:13" x14ac:dyDescent="0.3">
      <c r="A5176" s="34" t="s">
        <v>167</v>
      </c>
      <c r="B5176">
        <v>0</v>
      </c>
      <c r="C5176">
        <v>2050</v>
      </c>
      <c r="D5176" s="34" t="s">
        <v>198</v>
      </c>
      <c r="E5176" s="34" t="s">
        <v>236</v>
      </c>
      <c r="F5176" s="34" t="s">
        <v>249</v>
      </c>
      <c r="G5176" s="34" t="s">
        <v>181</v>
      </c>
      <c r="H5176" s="34" t="s">
        <v>18</v>
      </c>
      <c r="I5176" s="34" t="s">
        <v>19</v>
      </c>
      <c r="J5176" s="34" t="s">
        <v>182</v>
      </c>
      <c r="K5176" s="34" t="s">
        <v>46</v>
      </c>
      <c r="L5176" s="34" t="s">
        <v>47</v>
      </c>
      <c r="M5176">
        <v>1.5E-5</v>
      </c>
    </row>
    <row r="5177" spans="1:13" x14ac:dyDescent="0.3">
      <c r="A5177" s="34" t="s">
        <v>167</v>
      </c>
      <c r="B5177">
        <v>0</v>
      </c>
      <c r="C5177">
        <v>2050</v>
      </c>
      <c r="D5177" s="34" t="s">
        <v>198</v>
      </c>
      <c r="E5177" s="34" t="s">
        <v>236</v>
      </c>
      <c r="F5177" s="34" t="s">
        <v>249</v>
      </c>
      <c r="G5177" s="34" t="s">
        <v>25</v>
      </c>
      <c r="H5177" s="34" t="s">
        <v>26</v>
      </c>
      <c r="I5177" s="34" t="s">
        <v>19</v>
      </c>
      <c r="J5177" s="34" t="s">
        <v>27</v>
      </c>
      <c r="K5177" s="34" t="s">
        <v>49</v>
      </c>
      <c r="L5177" s="34" t="s">
        <v>47</v>
      </c>
      <c r="M5177">
        <v>0.14882065653118745</v>
      </c>
    </row>
    <row r="5178" spans="1:13" x14ac:dyDescent="0.3">
      <c r="A5178" s="34" t="s">
        <v>167</v>
      </c>
      <c r="B5178">
        <v>0</v>
      </c>
      <c r="C5178">
        <v>2050</v>
      </c>
      <c r="D5178" s="34" t="s">
        <v>198</v>
      </c>
      <c r="E5178" s="34" t="s">
        <v>236</v>
      </c>
      <c r="F5178" s="34" t="s">
        <v>249</v>
      </c>
      <c r="G5178" s="34" t="s">
        <v>29</v>
      </c>
      <c r="H5178" s="34" t="s">
        <v>21</v>
      </c>
      <c r="I5178" s="34" t="s">
        <v>19</v>
      </c>
      <c r="J5178" s="34" t="s">
        <v>22</v>
      </c>
      <c r="K5178" s="34" t="s">
        <v>46</v>
      </c>
      <c r="L5178" s="34" t="s">
        <v>47</v>
      </c>
      <c r="M5178">
        <v>6.5936682499999802E-2</v>
      </c>
    </row>
    <row r="5179" spans="1:13" x14ac:dyDescent="0.3">
      <c r="A5179" s="34" t="s">
        <v>167</v>
      </c>
      <c r="B5179">
        <v>0</v>
      </c>
      <c r="C5179">
        <v>2050</v>
      </c>
      <c r="D5179" s="34" t="s">
        <v>198</v>
      </c>
      <c r="E5179" s="34" t="s">
        <v>236</v>
      </c>
      <c r="F5179" s="34" t="s">
        <v>249</v>
      </c>
      <c r="G5179" s="34" t="s">
        <v>29</v>
      </c>
      <c r="H5179" s="34" t="s">
        <v>21</v>
      </c>
      <c r="I5179" s="34" t="s">
        <v>19</v>
      </c>
      <c r="J5179" s="34" t="s">
        <v>22</v>
      </c>
      <c r="K5179" s="34" t="s">
        <v>48</v>
      </c>
      <c r="L5179" s="34" t="s">
        <v>47</v>
      </c>
      <c r="M5179">
        <v>-6.5936682499999802E-2</v>
      </c>
    </row>
    <row r="5180" spans="1:13" x14ac:dyDescent="0.3">
      <c r="A5180" s="34" t="s">
        <v>167</v>
      </c>
      <c r="B5180">
        <v>0</v>
      </c>
      <c r="C5180">
        <v>2050</v>
      </c>
      <c r="D5180" s="34" t="s">
        <v>198</v>
      </c>
      <c r="E5180" s="34" t="s">
        <v>236</v>
      </c>
      <c r="F5180" s="34" t="s">
        <v>249</v>
      </c>
      <c r="G5180" s="34" t="s">
        <v>20</v>
      </c>
      <c r="H5180" s="34" t="s">
        <v>21</v>
      </c>
      <c r="I5180" s="34" t="s">
        <v>19</v>
      </c>
      <c r="J5180" s="34" t="s">
        <v>22</v>
      </c>
      <c r="K5180" s="34" t="s">
        <v>46</v>
      </c>
      <c r="L5180" s="34" t="s">
        <v>47</v>
      </c>
      <c r="M5180">
        <v>0.38602431999999903</v>
      </c>
    </row>
    <row r="5181" spans="1:13" x14ac:dyDescent="0.3">
      <c r="A5181" s="34" t="s">
        <v>167</v>
      </c>
      <c r="B5181">
        <v>0</v>
      </c>
      <c r="C5181">
        <v>2050</v>
      </c>
      <c r="D5181" s="34" t="s">
        <v>198</v>
      </c>
      <c r="E5181" s="34" t="s">
        <v>236</v>
      </c>
      <c r="F5181" s="34" t="s">
        <v>249</v>
      </c>
      <c r="G5181" s="34" t="s">
        <v>20</v>
      </c>
      <c r="H5181" s="34" t="s">
        <v>21</v>
      </c>
      <c r="I5181" s="34" t="s">
        <v>19</v>
      </c>
      <c r="J5181" s="34" t="s">
        <v>22</v>
      </c>
      <c r="K5181" s="34" t="s">
        <v>48</v>
      </c>
      <c r="L5181" s="34" t="s">
        <v>47</v>
      </c>
      <c r="M5181">
        <v>-0.38602431999999909</v>
      </c>
    </row>
    <row r="5182" spans="1:13" x14ac:dyDescent="0.3">
      <c r="A5182" s="34" t="s">
        <v>167</v>
      </c>
      <c r="B5182">
        <v>0</v>
      </c>
      <c r="C5182">
        <v>2050</v>
      </c>
      <c r="D5182" s="34" t="s">
        <v>198</v>
      </c>
      <c r="E5182" s="34" t="s">
        <v>236</v>
      </c>
      <c r="F5182" s="34" t="s">
        <v>249</v>
      </c>
      <c r="G5182" s="34" t="s">
        <v>30</v>
      </c>
      <c r="H5182" s="34" t="s">
        <v>21</v>
      </c>
      <c r="I5182" s="34" t="s">
        <v>19</v>
      </c>
      <c r="J5182" s="34" t="s">
        <v>22</v>
      </c>
      <c r="K5182" s="34" t="s">
        <v>46</v>
      </c>
      <c r="L5182" s="34" t="s">
        <v>47</v>
      </c>
      <c r="M5182">
        <v>0.23345149749999899</v>
      </c>
    </row>
    <row r="5183" spans="1:13" x14ac:dyDescent="0.3">
      <c r="A5183" s="34" t="s">
        <v>167</v>
      </c>
      <c r="B5183">
        <v>0</v>
      </c>
      <c r="C5183">
        <v>2050</v>
      </c>
      <c r="D5183" s="34" t="s">
        <v>198</v>
      </c>
      <c r="E5183" s="34" t="s">
        <v>236</v>
      </c>
      <c r="F5183" s="34" t="s">
        <v>249</v>
      </c>
      <c r="G5183" s="34" t="s">
        <v>30</v>
      </c>
      <c r="H5183" s="34" t="s">
        <v>21</v>
      </c>
      <c r="I5183" s="34" t="s">
        <v>19</v>
      </c>
      <c r="J5183" s="34" t="s">
        <v>22</v>
      </c>
      <c r="K5183" s="34" t="s">
        <v>48</v>
      </c>
      <c r="L5183" s="34" t="s">
        <v>47</v>
      </c>
      <c r="M5183">
        <v>-0.23345149749999899</v>
      </c>
    </row>
    <row r="5184" spans="1:13" x14ac:dyDescent="0.3">
      <c r="A5184" s="34" t="s">
        <v>167</v>
      </c>
      <c r="B5184">
        <v>0</v>
      </c>
      <c r="C5184">
        <v>2050</v>
      </c>
      <c r="D5184" s="34" t="s">
        <v>198</v>
      </c>
      <c r="E5184" s="34" t="s">
        <v>236</v>
      </c>
      <c r="F5184" s="34" t="s">
        <v>250</v>
      </c>
      <c r="G5184" s="34" t="s">
        <v>224</v>
      </c>
      <c r="H5184" s="34" t="s">
        <v>21</v>
      </c>
      <c r="I5184" s="34" t="s">
        <v>19</v>
      </c>
      <c r="J5184" s="34" t="s">
        <v>225</v>
      </c>
      <c r="K5184" s="34" t="s">
        <v>46</v>
      </c>
      <c r="L5184" s="34" t="s">
        <v>47</v>
      </c>
      <c r="M5184">
        <v>1.0444000000000002</v>
      </c>
    </row>
    <row r="5185" spans="1:13" x14ac:dyDescent="0.3">
      <c r="A5185" s="34" t="s">
        <v>167</v>
      </c>
      <c r="B5185">
        <v>0</v>
      </c>
      <c r="C5185">
        <v>2050</v>
      </c>
      <c r="D5185" s="34" t="s">
        <v>198</v>
      </c>
      <c r="E5185" s="34" t="s">
        <v>236</v>
      </c>
      <c r="F5185" s="34" t="s">
        <v>250</v>
      </c>
      <c r="G5185" s="34" t="s">
        <v>224</v>
      </c>
      <c r="H5185" s="34" t="s">
        <v>21</v>
      </c>
      <c r="I5185" s="34" t="s">
        <v>19</v>
      </c>
      <c r="J5185" s="34" t="s">
        <v>225</v>
      </c>
      <c r="K5185" s="34" t="s">
        <v>48</v>
      </c>
      <c r="L5185" s="34" t="s">
        <v>47</v>
      </c>
      <c r="M5185">
        <v>-1.0444000000000002</v>
      </c>
    </row>
    <row r="5186" spans="1:13" x14ac:dyDescent="0.3">
      <c r="A5186" s="34" t="s">
        <v>167</v>
      </c>
      <c r="B5186">
        <v>0</v>
      </c>
      <c r="C5186">
        <v>2050</v>
      </c>
      <c r="D5186" s="34" t="s">
        <v>198</v>
      </c>
      <c r="E5186" s="34" t="s">
        <v>236</v>
      </c>
      <c r="F5186" s="34" t="s">
        <v>777</v>
      </c>
      <c r="G5186" s="34" t="s">
        <v>778</v>
      </c>
      <c r="H5186" s="34" t="s">
        <v>21</v>
      </c>
      <c r="I5186" s="34" t="s">
        <v>19</v>
      </c>
      <c r="J5186" s="34" t="s">
        <v>225</v>
      </c>
      <c r="K5186" s="34" t="s">
        <v>49</v>
      </c>
      <c r="L5186" s="34" t="s">
        <v>47</v>
      </c>
      <c r="M5186">
        <v>2.2640619519920935</v>
      </c>
    </row>
    <row r="5187" spans="1:13" x14ac:dyDescent="0.3">
      <c r="A5187" s="34" t="s">
        <v>167</v>
      </c>
      <c r="B5187">
        <v>0</v>
      </c>
      <c r="C5187">
        <v>2050</v>
      </c>
      <c r="D5187" s="34" t="s">
        <v>198</v>
      </c>
      <c r="E5187" s="34" t="s">
        <v>236</v>
      </c>
      <c r="F5187" s="34" t="s">
        <v>835</v>
      </c>
      <c r="G5187" s="34" t="s">
        <v>836</v>
      </c>
      <c r="H5187" s="34" t="s">
        <v>21</v>
      </c>
      <c r="I5187" s="34" t="s">
        <v>19</v>
      </c>
      <c r="J5187" s="34" t="s">
        <v>225</v>
      </c>
      <c r="K5187" s="34" t="s">
        <v>49</v>
      </c>
      <c r="L5187" s="34" t="s">
        <v>47</v>
      </c>
      <c r="M5187">
        <v>1.6896713455864527</v>
      </c>
    </row>
    <row r="5188" spans="1:13" x14ac:dyDescent="0.3">
      <c r="A5188" s="34" t="s">
        <v>167</v>
      </c>
      <c r="B5188">
        <v>0</v>
      </c>
      <c r="C5188">
        <v>2050</v>
      </c>
      <c r="D5188" s="34" t="s">
        <v>198</v>
      </c>
      <c r="E5188" s="34" t="s">
        <v>236</v>
      </c>
      <c r="F5188" s="34" t="s">
        <v>900</v>
      </c>
      <c r="G5188" s="34" t="s">
        <v>901</v>
      </c>
      <c r="H5188" s="34" t="s">
        <v>21</v>
      </c>
      <c r="I5188" s="34" t="s">
        <v>19</v>
      </c>
      <c r="J5188" s="34" t="s">
        <v>225</v>
      </c>
      <c r="K5188" s="34" t="s">
        <v>49</v>
      </c>
      <c r="L5188" s="34" t="s">
        <v>47</v>
      </c>
      <c r="M5188">
        <v>0.2</v>
      </c>
    </row>
    <row r="5189" spans="1:13" x14ac:dyDescent="0.3">
      <c r="A5189" s="34" t="s">
        <v>167</v>
      </c>
      <c r="B5189">
        <v>0</v>
      </c>
      <c r="C5189">
        <v>2050</v>
      </c>
      <c r="D5189" s="34" t="s">
        <v>198</v>
      </c>
      <c r="E5189" s="34" t="s">
        <v>236</v>
      </c>
      <c r="F5189" s="34" t="s">
        <v>524</v>
      </c>
      <c r="G5189" s="34" t="s">
        <v>518</v>
      </c>
      <c r="H5189" s="34" t="s">
        <v>23</v>
      </c>
      <c r="I5189" s="34" t="s">
        <v>19</v>
      </c>
      <c r="J5189" s="34" t="s">
        <v>24</v>
      </c>
      <c r="K5189" s="34" t="s">
        <v>49</v>
      </c>
      <c r="L5189" s="34" t="s">
        <v>47</v>
      </c>
      <c r="M5189">
        <v>1.9352567156934148</v>
      </c>
    </row>
    <row r="5190" spans="1:13" x14ac:dyDescent="0.3">
      <c r="A5190" s="34" t="s">
        <v>167</v>
      </c>
      <c r="B5190">
        <v>0</v>
      </c>
      <c r="C5190">
        <v>2050</v>
      </c>
      <c r="D5190" s="34" t="s">
        <v>198</v>
      </c>
      <c r="E5190" s="34" t="s">
        <v>236</v>
      </c>
      <c r="F5190" s="34" t="s">
        <v>779</v>
      </c>
      <c r="G5190" s="34" t="s">
        <v>764</v>
      </c>
      <c r="H5190" s="34" t="s">
        <v>23</v>
      </c>
      <c r="I5190" s="34" t="s">
        <v>19</v>
      </c>
      <c r="J5190" s="34" t="s">
        <v>24</v>
      </c>
      <c r="K5190" s="34" t="s">
        <v>49</v>
      </c>
      <c r="L5190" s="34" t="s">
        <v>47</v>
      </c>
      <c r="M5190">
        <v>4.7363320283065891</v>
      </c>
    </row>
    <row r="5191" spans="1:13" x14ac:dyDescent="0.3">
      <c r="A5191" s="34" t="s">
        <v>167</v>
      </c>
      <c r="B5191">
        <v>0</v>
      </c>
      <c r="C5191">
        <v>2050</v>
      </c>
      <c r="D5191" s="34" t="s">
        <v>198</v>
      </c>
      <c r="E5191" s="34" t="s">
        <v>236</v>
      </c>
      <c r="F5191" s="34" t="s">
        <v>445</v>
      </c>
      <c r="G5191" s="34" t="s">
        <v>444</v>
      </c>
      <c r="H5191" s="34" t="s">
        <v>23</v>
      </c>
      <c r="I5191" s="34" t="s">
        <v>19</v>
      </c>
      <c r="J5191" s="34" t="s">
        <v>24</v>
      </c>
      <c r="K5191" s="34" t="s">
        <v>49</v>
      </c>
      <c r="L5191" s="34" t="s">
        <v>47</v>
      </c>
      <c r="M5191">
        <v>0.2645612559999963</v>
      </c>
    </row>
    <row r="5192" spans="1:13" x14ac:dyDescent="0.3">
      <c r="A5192" s="34" t="s">
        <v>167</v>
      </c>
      <c r="B5192">
        <v>0</v>
      </c>
      <c r="C5192">
        <v>2050</v>
      </c>
      <c r="D5192" s="34" t="s">
        <v>198</v>
      </c>
      <c r="E5192" s="34" t="s">
        <v>236</v>
      </c>
      <c r="F5192" s="34" t="s">
        <v>251</v>
      </c>
      <c r="G5192" s="34" t="s">
        <v>765</v>
      </c>
      <c r="H5192" s="34" t="s">
        <v>21</v>
      </c>
      <c r="I5192" s="34" t="s">
        <v>19</v>
      </c>
      <c r="J5192" s="34" t="s">
        <v>22</v>
      </c>
      <c r="K5192" s="34" t="s">
        <v>49</v>
      </c>
      <c r="L5192" s="34" t="s">
        <v>47</v>
      </c>
      <c r="M5192">
        <v>3.5935654299999897E-2</v>
      </c>
    </row>
    <row r="5193" spans="1:13" x14ac:dyDescent="0.3">
      <c r="A5193" s="34" t="s">
        <v>167</v>
      </c>
      <c r="B5193">
        <v>0</v>
      </c>
      <c r="C5193">
        <v>2050</v>
      </c>
      <c r="D5193" s="34" t="s">
        <v>198</v>
      </c>
      <c r="E5193" s="34" t="s">
        <v>236</v>
      </c>
      <c r="F5193" s="34" t="s">
        <v>251</v>
      </c>
      <c r="G5193" s="34" t="s">
        <v>827</v>
      </c>
      <c r="H5193" s="34" t="s">
        <v>21</v>
      </c>
      <c r="I5193" s="34" t="s">
        <v>19</v>
      </c>
      <c r="J5193" s="34" t="s">
        <v>22</v>
      </c>
      <c r="K5193" s="34" t="s">
        <v>49</v>
      </c>
      <c r="L5193" s="34" t="s">
        <v>47</v>
      </c>
      <c r="M5193">
        <v>1.2544095199999902E-2</v>
      </c>
    </row>
    <row r="5194" spans="1:13" x14ac:dyDescent="0.3">
      <c r="A5194" s="34" t="s">
        <v>167</v>
      </c>
      <c r="B5194">
        <v>0</v>
      </c>
      <c r="C5194">
        <v>2050</v>
      </c>
      <c r="D5194" s="34" t="s">
        <v>198</v>
      </c>
      <c r="E5194" s="34" t="s">
        <v>236</v>
      </c>
      <c r="F5194" s="34" t="s">
        <v>251</v>
      </c>
      <c r="G5194" s="34" t="s">
        <v>440</v>
      </c>
      <c r="H5194" s="34" t="s">
        <v>21</v>
      </c>
      <c r="I5194" s="34" t="s">
        <v>19</v>
      </c>
      <c r="J5194" s="34" t="s">
        <v>22</v>
      </c>
      <c r="K5194" s="34" t="s">
        <v>49</v>
      </c>
      <c r="L5194" s="34" t="s">
        <v>47</v>
      </c>
      <c r="M5194">
        <v>0.14529187679757821</v>
      </c>
    </row>
    <row r="5195" spans="1:13" x14ac:dyDescent="0.3">
      <c r="A5195" s="34" t="s">
        <v>167</v>
      </c>
      <c r="B5195">
        <v>0</v>
      </c>
      <c r="C5195">
        <v>2050</v>
      </c>
      <c r="D5195" s="34" t="s">
        <v>198</v>
      </c>
      <c r="E5195" s="34" t="s">
        <v>236</v>
      </c>
      <c r="F5195" s="34" t="s">
        <v>252</v>
      </c>
      <c r="G5195" s="34" t="s">
        <v>769</v>
      </c>
      <c r="H5195" s="34" t="s">
        <v>21</v>
      </c>
      <c r="I5195" s="34" t="s">
        <v>19</v>
      </c>
      <c r="J5195" s="34" t="s">
        <v>22</v>
      </c>
      <c r="K5195" s="34" t="s">
        <v>49</v>
      </c>
      <c r="L5195" s="34" t="s">
        <v>47</v>
      </c>
      <c r="M5195">
        <v>0.21038420479999997</v>
      </c>
    </row>
    <row r="5196" spans="1:13" x14ac:dyDescent="0.3">
      <c r="A5196" s="34" t="s">
        <v>167</v>
      </c>
      <c r="B5196">
        <v>0</v>
      </c>
      <c r="C5196">
        <v>2050</v>
      </c>
      <c r="D5196" s="34" t="s">
        <v>198</v>
      </c>
      <c r="E5196" s="34" t="s">
        <v>236</v>
      </c>
      <c r="F5196" s="34" t="s">
        <v>252</v>
      </c>
      <c r="G5196" s="34" t="s">
        <v>823</v>
      </c>
      <c r="H5196" s="34" t="s">
        <v>21</v>
      </c>
      <c r="I5196" s="34" t="s">
        <v>19</v>
      </c>
      <c r="J5196" s="34" t="s">
        <v>22</v>
      </c>
      <c r="K5196" s="34" t="s">
        <v>49</v>
      </c>
      <c r="L5196" s="34" t="s">
        <v>47</v>
      </c>
      <c r="M5196">
        <v>7.3439027199999146E-2</v>
      </c>
    </row>
    <row r="5197" spans="1:13" x14ac:dyDescent="0.3">
      <c r="A5197" s="34" t="s">
        <v>167</v>
      </c>
      <c r="B5197">
        <v>0</v>
      </c>
      <c r="C5197">
        <v>2050</v>
      </c>
      <c r="D5197" s="34" t="s">
        <v>198</v>
      </c>
      <c r="E5197" s="34" t="s">
        <v>236</v>
      </c>
      <c r="F5197" s="34" t="s">
        <v>252</v>
      </c>
      <c r="G5197" s="34" t="s">
        <v>439</v>
      </c>
      <c r="H5197" s="34" t="s">
        <v>21</v>
      </c>
      <c r="I5197" s="34" t="s">
        <v>19</v>
      </c>
      <c r="J5197" s="34" t="s">
        <v>22</v>
      </c>
      <c r="K5197" s="34" t="s">
        <v>49</v>
      </c>
      <c r="L5197" s="34" t="s">
        <v>47</v>
      </c>
      <c r="M5197">
        <v>0.4912632731903141</v>
      </c>
    </row>
    <row r="5198" spans="1:13" x14ac:dyDescent="0.3">
      <c r="A5198" s="34" t="s">
        <v>167</v>
      </c>
      <c r="B5198">
        <v>0</v>
      </c>
      <c r="C5198">
        <v>2050</v>
      </c>
      <c r="D5198" s="34" t="s">
        <v>198</v>
      </c>
      <c r="E5198" s="34" t="s">
        <v>236</v>
      </c>
      <c r="F5198" s="34" t="s">
        <v>253</v>
      </c>
      <c r="G5198" s="34" t="s">
        <v>776</v>
      </c>
      <c r="H5198" s="34" t="s">
        <v>21</v>
      </c>
      <c r="I5198" s="34" t="s">
        <v>19</v>
      </c>
      <c r="J5198" s="34" t="s">
        <v>22</v>
      </c>
      <c r="K5198" s="34" t="s">
        <v>49</v>
      </c>
      <c r="L5198" s="34" t="s">
        <v>47</v>
      </c>
      <c r="M5198">
        <v>2.0541449133882672</v>
      </c>
    </row>
    <row r="5199" spans="1:13" x14ac:dyDescent="0.3">
      <c r="A5199" s="34" t="s">
        <v>167</v>
      </c>
      <c r="B5199">
        <v>0</v>
      </c>
      <c r="C5199">
        <v>2050</v>
      </c>
      <c r="D5199" s="34" t="s">
        <v>198</v>
      </c>
      <c r="E5199" s="34" t="s">
        <v>236</v>
      </c>
      <c r="F5199" s="34" t="s">
        <v>253</v>
      </c>
      <c r="G5199" s="34" t="s">
        <v>829</v>
      </c>
      <c r="H5199" s="34" t="s">
        <v>21</v>
      </c>
      <c r="I5199" s="34" t="s">
        <v>19</v>
      </c>
      <c r="J5199" s="34" t="s">
        <v>22</v>
      </c>
      <c r="K5199" s="34" t="s">
        <v>49</v>
      </c>
      <c r="L5199" s="34" t="s">
        <v>47</v>
      </c>
      <c r="M5199">
        <v>4.4412877599999775E-2</v>
      </c>
    </row>
    <row r="5200" spans="1:13" x14ac:dyDescent="0.3">
      <c r="A5200" s="34" t="s">
        <v>167</v>
      </c>
      <c r="B5200">
        <v>0</v>
      </c>
      <c r="C5200">
        <v>2050</v>
      </c>
      <c r="D5200" s="34" t="s">
        <v>198</v>
      </c>
      <c r="E5200" s="34" t="s">
        <v>236</v>
      </c>
      <c r="F5200" s="34" t="s">
        <v>253</v>
      </c>
      <c r="G5200" s="34" t="s">
        <v>441</v>
      </c>
      <c r="H5200" s="34" t="s">
        <v>21</v>
      </c>
      <c r="I5200" s="34" t="s">
        <v>19</v>
      </c>
      <c r="J5200" s="34" t="s">
        <v>22</v>
      </c>
      <c r="K5200" s="34" t="s">
        <v>49</v>
      </c>
      <c r="L5200" s="34" t="s">
        <v>47</v>
      </c>
      <c r="M5200">
        <v>0.87030034049962346</v>
      </c>
    </row>
    <row r="5201" spans="1:13" x14ac:dyDescent="0.3">
      <c r="A5201" s="34" t="s">
        <v>167</v>
      </c>
      <c r="B5201">
        <v>0</v>
      </c>
      <c r="C5201">
        <v>2050</v>
      </c>
      <c r="D5201" s="34" t="s">
        <v>198</v>
      </c>
      <c r="E5201" s="34" t="s">
        <v>236</v>
      </c>
      <c r="F5201" s="34" t="s">
        <v>254</v>
      </c>
      <c r="G5201" s="34" t="s">
        <v>255</v>
      </c>
      <c r="H5201" s="34" t="s">
        <v>210</v>
      </c>
      <c r="I5201" s="34" t="s">
        <v>19</v>
      </c>
      <c r="J5201" s="34" t="s">
        <v>27</v>
      </c>
      <c r="K5201" s="34" t="s">
        <v>46</v>
      </c>
      <c r="L5201" s="34" t="s">
        <v>47</v>
      </c>
      <c r="M5201">
        <v>1.3000000000000002E-4</v>
      </c>
    </row>
    <row r="5202" spans="1:13" x14ac:dyDescent="0.3">
      <c r="A5202" s="34" t="s">
        <v>167</v>
      </c>
      <c r="B5202">
        <v>0</v>
      </c>
      <c r="C5202">
        <v>2050</v>
      </c>
      <c r="D5202" s="34" t="s">
        <v>198</v>
      </c>
      <c r="E5202" s="34" t="s">
        <v>236</v>
      </c>
      <c r="F5202" s="34" t="s">
        <v>254</v>
      </c>
      <c r="G5202" s="34" t="s">
        <v>255</v>
      </c>
      <c r="H5202" s="34" t="s">
        <v>210</v>
      </c>
      <c r="I5202" s="34" t="s">
        <v>19</v>
      </c>
      <c r="J5202" s="34" t="s">
        <v>27</v>
      </c>
      <c r="K5202" s="34" t="s">
        <v>48</v>
      </c>
      <c r="L5202" s="34" t="s">
        <v>47</v>
      </c>
      <c r="M5202">
        <v>-1.3000000000000002E-4</v>
      </c>
    </row>
    <row r="5203" spans="1:13" x14ac:dyDescent="0.3">
      <c r="A5203" s="34" t="s">
        <v>167</v>
      </c>
      <c r="B5203">
        <v>0</v>
      </c>
      <c r="C5203">
        <v>2050</v>
      </c>
      <c r="D5203" s="34" t="s">
        <v>198</v>
      </c>
      <c r="E5203" s="34" t="s">
        <v>236</v>
      </c>
      <c r="F5203" s="34" t="s">
        <v>254</v>
      </c>
      <c r="G5203" s="34" t="s">
        <v>256</v>
      </c>
      <c r="H5203" s="34" t="s">
        <v>210</v>
      </c>
      <c r="I5203" s="34" t="s">
        <v>19</v>
      </c>
      <c r="J5203" s="34" t="s">
        <v>27</v>
      </c>
      <c r="K5203" s="34" t="s">
        <v>46</v>
      </c>
      <c r="L5203" s="34" t="s">
        <v>47</v>
      </c>
      <c r="M5203">
        <v>3.1E-4</v>
      </c>
    </row>
    <row r="5204" spans="1:13" x14ac:dyDescent="0.3">
      <c r="A5204" s="34" t="s">
        <v>167</v>
      </c>
      <c r="B5204">
        <v>0</v>
      </c>
      <c r="C5204">
        <v>2050</v>
      </c>
      <c r="D5204" s="34" t="s">
        <v>198</v>
      </c>
      <c r="E5204" s="34" t="s">
        <v>236</v>
      </c>
      <c r="F5204" s="34" t="s">
        <v>254</v>
      </c>
      <c r="G5204" s="34" t="s">
        <v>256</v>
      </c>
      <c r="H5204" s="34" t="s">
        <v>210</v>
      </c>
      <c r="I5204" s="34" t="s">
        <v>19</v>
      </c>
      <c r="J5204" s="34" t="s">
        <v>27</v>
      </c>
      <c r="K5204" s="34" t="s">
        <v>48</v>
      </c>
      <c r="L5204" s="34" t="s">
        <v>47</v>
      </c>
      <c r="M5204">
        <v>-3.1E-4</v>
      </c>
    </row>
    <row r="5205" spans="1:13" x14ac:dyDescent="0.3">
      <c r="A5205" s="34" t="s">
        <v>167</v>
      </c>
      <c r="B5205">
        <v>0</v>
      </c>
      <c r="C5205">
        <v>2050</v>
      </c>
      <c r="D5205" s="34" t="s">
        <v>198</v>
      </c>
      <c r="E5205" s="34" t="s">
        <v>236</v>
      </c>
      <c r="F5205" s="34" t="s">
        <v>257</v>
      </c>
      <c r="G5205" s="34" t="s">
        <v>258</v>
      </c>
      <c r="H5205" s="34" t="s">
        <v>202</v>
      </c>
      <c r="I5205" s="34" t="s">
        <v>19</v>
      </c>
      <c r="J5205" s="34" t="s">
        <v>27</v>
      </c>
      <c r="K5205" s="34" t="s">
        <v>46</v>
      </c>
      <c r="L5205" s="34" t="s">
        <v>47</v>
      </c>
      <c r="M5205">
        <v>1.25E-3</v>
      </c>
    </row>
    <row r="5206" spans="1:13" x14ac:dyDescent="0.3">
      <c r="A5206" s="34" t="s">
        <v>167</v>
      </c>
      <c r="B5206">
        <v>0</v>
      </c>
      <c r="C5206">
        <v>2050</v>
      </c>
      <c r="D5206" s="34" t="s">
        <v>198</v>
      </c>
      <c r="E5206" s="34" t="s">
        <v>236</v>
      </c>
      <c r="F5206" s="34" t="s">
        <v>257</v>
      </c>
      <c r="G5206" s="34" t="s">
        <v>258</v>
      </c>
      <c r="H5206" s="34" t="s">
        <v>202</v>
      </c>
      <c r="I5206" s="34" t="s">
        <v>19</v>
      </c>
      <c r="J5206" s="34" t="s">
        <v>27</v>
      </c>
      <c r="K5206" s="34" t="s">
        <v>48</v>
      </c>
      <c r="L5206" s="34" t="s">
        <v>47</v>
      </c>
      <c r="M5206">
        <v>-1.25E-3</v>
      </c>
    </row>
    <row r="5207" spans="1:13" x14ac:dyDescent="0.3">
      <c r="A5207" s="34" t="s">
        <v>167</v>
      </c>
      <c r="B5207">
        <v>0</v>
      </c>
      <c r="C5207">
        <v>2050</v>
      </c>
      <c r="D5207" s="34" t="s">
        <v>259</v>
      </c>
      <c r="E5207" s="34" t="s">
        <v>260</v>
      </c>
      <c r="F5207" s="34" t="s">
        <v>525</v>
      </c>
      <c r="G5207" s="34" t="s">
        <v>902</v>
      </c>
      <c r="H5207" s="34" t="s">
        <v>40</v>
      </c>
      <c r="I5207" s="34" t="s">
        <v>19</v>
      </c>
      <c r="J5207" s="34" t="s">
        <v>27</v>
      </c>
      <c r="K5207" s="34" t="s">
        <v>49</v>
      </c>
      <c r="L5207" s="34" t="s">
        <v>47</v>
      </c>
      <c r="M5207">
        <v>0.35700039135215866</v>
      </c>
    </row>
    <row r="5208" spans="1:13" x14ac:dyDescent="0.3">
      <c r="A5208" s="34" t="s">
        <v>167</v>
      </c>
      <c r="B5208">
        <v>0</v>
      </c>
      <c r="C5208">
        <v>2050</v>
      </c>
      <c r="D5208" s="34" t="s">
        <v>259</v>
      </c>
      <c r="E5208" s="34" t="s">
        <v>260</v>
      </c>
      <c r="F5208" s="34" t="s">
        <v>525</v>
      </c>
      <c r="G5208" s="34" t="s">
        <v>256</v>
      </c>
      <c r="H5208" s="34" t="s">
        <v>210</v>
      </c>
      <c r="I5208" s="34" t="s">
        <v>19</v>
      </c>
      <c r="J5208" s="34" t="s">
        <v>27</v>
      </c>
      <c r="K5208" s="34" t="s">
        <v>46</v>
      </c>
      <c r="L5208" s="34" t="s">
        <v>47</v>
      </c>
      <c r="M5208">
        <v>1.3000000000000002E-3</v>
      </c>
    </row>
    <row r="5209" spans="1:13" x14ac:dyDescent="0.3">
      <c r="A5209" s="34" t="s">
        <v>167</v>
      </c>
      <c r="B5209">
        <v>0</v>
      </c>
      <c r="C5209">
        <v>2050</v>
      </c>
      <c r="D5209" s="34" t="s">
        <v>259</v>
      </c>
      <c r="E5209" s="34" t="s">
        <v>260</v>
      </c>
      <c r="F5209" s="34" t="s">
        <v>525</v>
      </c>
      <c r="G5209" s="34" t="s">
        <v>256</v>
      </c>
      <c r="H5209" s="34" t="s">
        <v>210</v>
      </c>
      <c r="I5209" s="34" t="s">
        <v>19</v>
      </c>
      <c r="J5209" s="34" t="s">
        <v>27</v>
      </c>
      <c r="K5209" s="34" t="s">
        <v>48</v>
      </c>
      <c r="L5209" s="34" t="s">
        <v>47</v>
      </c>
      <c r="M5209">
        <v>-1.3000000000000002E-3</v>
      </c>
    </row>
    <row r="5210" spans="1:13" x14ac:dyDescent="0.3">
      <c r="A5210" s="34" t="s">
        <v>167</v>
      </c>
      <c r="B5210">
        <v>0</v>
      </c>
      <c r="C5210">
        <v>2050</v>
      </c>
      <c r="D5210" s="34" t="s">
        <v>259</v>
      </c>
      <c r="E5210" s="34" t="s">
        <v>260</v>
      </c>
      <c r="F5210" s="34" t="s">
        <v>525</v>
      </c>
      <c r="G5210" s="34" t="s">
        <v>527</v>
      </c>
      <c r="H5210" s="34" t="s">
        <v>40</v>
      </c>
      <c r="I5210" s="34" t="s">
        <v>19</v>
      </c>
      <c r="J5210" s="34" t="s">
        <v>27</v>
      </c>
      <c r="K5210" s="34" t="s">
        <v>46</v>
      </c>
      <c r="L5210" s="34" t="s">
        <v>47</v>
      </c>
      <c r="M5210">
        <v>2.7000000000000001E-3</v>
      </c>
    </row>
    <row r="5211" spans="1:13" x14ac:dyDescent="0.3">
      <c r="A5211" s="34" t="s">
        <v>167</v>
      </c>
      <c r="B5211">
        <v>0</v>
      </c>
      <c r="C5211">
        <v>2050</v>
      </c>
      <c r="D5211" s="34" t="s">
        <v>259</v>
      </c>
      <c r="E5211" s="34" t="s">
        <v>260</v>
      </c>
      <c r="F5211" s="34" t="s">
        <v>525</v>
      </c>
      <c r="G5211" s="34" t="s">
        <v>527</v>
      </c>
      <c r="H5211" s="34" t="s">
        <v>40</v>
      </c>
      <c r="I5211" s="34" t="s">
        <v>19</v>
      </c>
      <c r="J5211" s="34" t="s">
        <v>27</v>
      </c>
      <c r="K5211" s="34" t="s">
        <v>48</v>
      </c>
      <c r="L5211" s="34" t="s">
        <v>47</v>
      </c>
      <c r="M5211">
        <v>-2.7000000000000001E-3</v>
      </c>
    </row>
    <row r="5212" spans="1:13" x14ac:dyDescent="0.3">
      <c r="A5212" s="34" t="s">
        <v>167</v>
      </c>
      <c r="B5212">
        <v>0</v>
      </c>
      <c r="C5212">
        <v>2050</v>
      </c>
      <c r="D5212" s="34" t="s">
        <v>259</v>
      </c>
      <c r="E5212" s="34" t="s">
        <v>260</v>
      </c>
      <c r="F5212" s="34" t="s">
        <v>525</v>
      </c>
      <c r="G5212" s="34" t="s">
        <v>261</v>
      </c>
      <c r="H5212" s="34" t="s">
        <v>242</v>
      </c>
      <c r="I5212" s="34" t="s">
        <v>19</v>
      </c>
      <c r="J5212" s="34" t="s">
        <v>27</v>
      </c>
      <c r="K5212" s="34" t="s">
        <v>46</v>
      </c>
      <c r="L5212" s="34" t="s">
        <v>47</v>
      </c>
      <c r="M5212">
        <v>4.7899999999999998E-2</v>
      </c>
    </row>
    <row r="5213" spans="1:13" x14ac:dyDescent="0.3">
      <c r="A5213" s="34" t="s">
        <v>167</v>
      </c>
      <c r="B5213">
        <v>0</v>
      </c>
      <c r="C5213">
        <v>2050</v>
      </c>
      <c r="D5213" s="34" t="s">
        <v>259</v>
      </c>
      <c r="E5213" s="34" t="s">
        <v>260</v>
      </c>
      <c r="F5213" s="34" t="s">
        <v>525</v>
      </c>
      <c r="G5213" s="34" t="s">
        <v>261</v>
      </c>
      <c r="H5213" s="34" t="s">
        <v>242</v>
      </c>
      <c r="I5213" s="34" t="s">
        <v>19</v>
      </c>
      <c r="J5213" s="34" t="s">
        <v>27</v>
      </c>
      <c r="K5213" s="34" t="s">
        <v>48</v>
      </c>
      <c r="L5213" s="34" t="s">
        <v>47</v>
      </c>
      <c r="M5213">
        <v>-4.7899999999999998E-2</v>
      </c>
    </row>
    <row r="5214" spans="1:13" x14ac:dyDescent="0.3">
      <c r="A5214" s="34" t="s">
        <v>167</v>
      </c>
      <c r="B5214">
        <v>0</v>
      </c>
      <c r="C5214">
        <v>2050</v>
      </c>
      <c r="D5214" s="34" t="s">
        <v>259</v>
      </c>
      <c r="E5214" s="34" t="s">
        <v>260</v>
      </c>
      <c r="F5214" s="34" t="s">
        <v>525</v>
      </c>
      <c r="G5214" s="34" t="s">
        <v>201</v>
      </c>
      <c r="H5214" s="34" t="s">
        <v>202</v>
      </c>
      <c r="I5214" s="34" t="s">
        <v>19</v>
      </c>
      <c r="J5214" s="34" t="s">
        <v>27</v>
      </c>
      <c r="K5214" s="34" t="s">
        <v>46</v>
      </c>
      <c r="L5214" s="34" t="s">
        <v>47</v>
      </c>
      <c r="M5214">
        <v>1.1017999999999999</v>
      </c>
    </row>
    <row r="5215" spans="1:13" x14ac:dyDescent="0.3">
      <c r="A5215" s="34" t="s">
        <v>167</v>
      </c>
      <c r="B5215">
        <v>0</v>
      </c>
      <c r="C5215">
        <v>2050</v>
      </c>
      <c r="D5215" s="34" t="s">
        <v>259</v>
      </c>
      <c r="E5215" s="34" t="s">
        <v>260</v>
      </c>
      <c r="F5215" s="34" t="s">
        <v>525</v>
      </c>
      <c r="G5215" s="34" t="s">
        <v>201</v>
      </c>
      <c r="H5215" s="34" t="s">
        <v>202</v>
      </c>
      <c r="I5215" s="34" t="s">
        <v>19</v>
      </c>
      <c r="J5215" s="34" t="s">
        <v>27</v>
      </c>
      <c r="K5215" s="34" t="s">
        <v>48</v>
      </c>
      <c r="L5215" s="34" t="s">
        <v>47</v>
      </c>
      <c r="M5215">
        <v>-1.1017999999999999</v>
      </c>
    </row>
    <row r="5216" spans="1:13" x14ac:dyDescent="0.3">
      <c r="A5216" s="34" t="s">
        <v>167</v>
      </c>
      <c r="B5216">
        <v>0</v>
      </c>
      <c r="C5216">
        <v>2050</v>
      </c>
      <c r="D5216" s="34" t="s">
        <v>259</v>
      </c>
      <c r="E5216" s="34" t="s">
        <v>260</v>
      </c>
      <c r="F5216" s="34" t="s">
        <v>525</v>
      </c>
      <c r="G5216" s="34" t="s">
        <v>837</v>
      </c>
      <c r="H5216" s="34" t="s">
        <v>40</v>
      </c>
      <c r="I5216" s="34" t="s">
        <v>19</v>
      </c>
      <c r="J5216" s="34" t="s">
        <v>27</v>
      </c>
      <c r="K5216" s="34" t="s">
        <v>49</v>
      </c>
      <c r="L5216" s="34" t="s">
        <v>47</v>
      </c>
      <c r="M5216">
        <v>0.20691889479887812</v>
      </c>
    </row>
    <row r="5217" spans="1:13" x14ac:dyDescent="0.3">
      <c r="A5217" s="34" t="s">
        <v>167</v>
      </c>
      <c r="B5217">
        <v>0</v>
      </c>
      <c r="C5217">
        <v>2050</v>
      </c>
      <c r="D5217" s="34" t="s">
        <v>259</v>
      </c>
      <c r="E5217" s="34" t="s">
        <v>260</v>
      </c>
      <c r="F5217" s="34" t="s">
        <v>525</v>
      </c>
      <c r="G5217" s="34" t="s">
        <v>903</v>
      </c>
      <c r="H5217" s="34" t="s">
        <v>40</v>
      </c>
      <c r="I5217" s="34" t="s">
        <v>19</v>
      </c>
      <c r="J5217" s="34" t="s">
        <v>27</v>
      </c>
      <c r="K5217" s="34" t="s">
        <v>49</v>
      </c>
      <c r="L5217" s="34" t="s">
        <v>47</v>
      </c>
      <c r="M5217">
        <v>0.90135364053931177</v>
      </c>
    </row>
    <row r="5218" spans="1:13" x14ac:dyDescent="0.3">
      <c r="A5218" s="34" t="s">
        <v>167</v>
      </c>
      <c r="B5218">
        <v>0</v>
      </c>
      <c r="C5218">
        <v>2050</v>
      </c>
      <c r="D5218" s="34" t="s">
        <v>259</v>
      </c>
      <c r="E5218" s="34" t="s">
        <v>260</v>
      </c>
      <c r="F5218" s="34" t="s">
        <v>525</v>
      </c>
      <c r="G5218" s="34" t="s">
        <v>171</v>
      </c>
      <c r="H5218" s="34" t="s">
        <v>18</v>
      </c>
      <c r="I5218" s="34" t="s">
        <v>19</v>
      </c>
      <c r="J5218" s="34" t="s">
        <v>32</v>
      </c>
      <c r="K5218" s="34" t="s">
        <v>46</v>
      </c>
      <c r="L5218" s="34" t="s">
        <v>47</v>
      </c>
      <c r="M5218">
        <v>0.15694999999999998</v>
      </c>
    </row>
    <row r="5219" spans="1:13" x14ac:dyDescent="0.3">
      <c r="A5219" s="34" t="s">
        <v>167</v>
      </c>
      <c r="B5219">
        <v>0</v>
      </c>
      <c r="C5219">
        <v>2050</v>
      </c>
      <c r="D5219" s="34" t="s">
        <v>259</v>
      </c>
      <c r="E5219" s="34" t="s">
        <v>260</v>
      </c>
      <c r="F5219" s="34" t="s">
        <v>525</v>
      </c>
      <c r="G5219" s="34" t="s">
        <v>172</v>
      </c>
      <c r="H5219" s="34" t="s">
        <v>18</v>
      </c>
      <c r="I5219" s="34" t="s">
        <v>19</v>
      </c>
      <c r="J5219" s="34" t="s">
        <v>32</v>
      </c>
      <c r="K5219" s="34" t="s">
        <v>46</v>
      </c>
      <c r="L5219" s="34" t="s">
        <v>47</v>
      </c>
      <c r="M5219">
        <v>0.15694999999999998</v>
      </c>
    </row>
    <row r="5220" spans="1:13" x14ac:dyDescent="0.3">
      <c r="A5220" s="34" t="s">
        <v>167</v>
      </c>
      <c r="B5220">
        <v>0</v>
      </c>
      <c r="C5220">
        <v>2050</v>
      </c>
      <c r="D5220" s="34" t="s">
        <v>259</v>
      </c>
      <c r="E5220" s="34" t="s">
        <v>260</v>
      </c>
      <c r="F5220" s="34" t="s">
        <v>525</v>
      </c>
      <c r="G5220" s="34" t="s">
        <v>173</v>
      </c>
      <c r="H5220" s="34" t="s">
        <v>18</v>
      </c>
      <c r="I5220" s="34" t="s">
        <v>19</v>
      </c>
      <c r="J5220" s="34" t="s">
        <v>32</v>
      </c>
      <c r="K5220" s="34" t="s">
        <v>46</v>
      </c>
      <c r="L5220" s="34" t="s">
        <v>47</v>
      </c>
      <c r="M5220">
        <v>0.15694999999999998</v>
      </c>
    </row>
    <row r="5221" spans="1:13" x14ac:dyDescent="0.3">
      <c r="A5221" s="34" t="s">
        <v>167</v>
      </c>
      <c r="B5221">
        <v>0</v>
      </c>
      <c r="C5221">
        <v>2050</v>
      </c>
      <c r="D5221" s="34" t="s">
        <v>259</v>
      </c>
      <c r="E5221" s="34" t="s">
        <v>260</v>
      </c>
      <c r="F5221" s="34" t="s">
        <v>525</v>
      </c>
      <c r="G5221" s="34" t="s">
        <v>174</v>
      </c>
      <c r="H5221" s="34" t="s">
        <v>18</v>
      </c>
      <c r="I5221" s="34" t="s">
        <v>19</v>
      </c>
      <c r="J5221" s="34" t="s">
        <v>32</v>
      </c>
      <c r="K5221" s="34" t="s">
        <v>46</v>
      </c>
      <c r="L5221" s="34" t="s">
        <v>47</v>
      </c>
      <c r="M5221">
        <v>0.15694999999999998</v>
      </c>
    </row>
    <row r="5222" spans="1:13" x14ac:dyDescent="0.3">
      <c r="A5222" s="34" t="s">
        <v>167</v>
      </c>
      <c r="B5222">
        <v>0</v>
      </c>
      <c r="C5222">
        <v>2050</v>
      </c>
      <c r="D5222" s="34" t="s">
        <v>259</v>
      </c>
      <c r="E5222" s="34" t="s">
        <v>260</v>
      </c>
      <c r="F5222" s="34" t="s">
        <v>525</v>
      </c>
      <c r="G5222" s="34" t="s">
        <v>175</v>
      </c>
      <c r="H5222" s="34" t="s">
        <v>18</v>
      </c>
      <c r="I5222" s="34" t="s">
        <v>19</v>
      </c>
      <c r="J5222" s="34" t="s">
        <v>32</v>
      </c>
      <c r="K5222" s="34" t="s">
        <v>46</v>
      </c>
      <c r="L5222" s="34" t="s">
        <v>47</v>
      </c>
      <c r="M5222">
        <v>0.15694999999999998</v>
      </c>
    </row>
    <row r="5223" spans="1:13" x14ac:dyDescent="0.3">
      <c r="A5223" s="34" t="s">
        <v>167</v>
      </c>
      <c r="B5223">
        <v>0</v>
      </c>
      <c r="C5223">
        <v>2050</v>
      </c>
      <c r="D5223" s="34" t="s">
        <v>259</v>
      </c>
      <c r="E5223" s="34" t="s">
        <v>260</v>
      </c>
      <c r="F5223" s="34" t="s">
        <v>525</v>
      </c>
      <c r="G5223" s="34" t="s">
        <v>176</v>
      </c>
      <c r="H5223" s="34" t="s">
        <v>18</v>
      </c>
      <c r="I5223" s="34" t="s">
        <v>19</v>
      </c>
      <c r="J5223" s="34" t="s">
        <v>32</v>
      </c>
      <c r="K5223" s="34" t="s">
        <v>46</v>
      </c>
      <c r="L5223" s="34" t="s">
        <v>47</v>
      </c>
      <c r="M5223">
        <v>0.15694999999999998</v>
      </c>
    </row>
    <row r="5224" spans="1:13" x14ac:dyDescent="0.3">
      <c r="A5224" s="34" t="s">
        <v>167</v>
      </c>
      <c r="B5224">
        <v>0</v>
      </c>
      <c r="C5224">
        <v>2050</v>
      </c>
      <c r="D5224" s="34" t="s">
        <v>259</v>
      </c>
      <c r="E5224" s="34" t="s">
        <v>260</v>
      </c>
      <c r="F5224" s="34" t="s">
        <v>525</v>
      </c>
      <c r="G5224" s="34" t="s">
        <v>177</v>
      </c>
      <c r="H5224" s="34" t="s">
        <v>18</v>
      </c>
      <c r="I5224" s="34" t="s">
        <v>19</v>
      </c>
      <c r="J5224" s="34" t="s">
        <v>32</v>
      </c>
      <c r="K5224" s="34" t="s">
        <v>46</v>
      </c>
      <c r="L5224" s="34" t="s">
        <v>47</v>
      </c>
      <c r="M5224">
        <v>0.15694999999999998</v>
      </c>
    </row>
    <row r="5225" spans="1:13" x14ac:dyDescent="0.3">
      <c r="A5225" s="34" t="s">
        <v>167</v>
      </c>
      <c r="B5225">
        <v>0</v>
      </c>
      <c r="C5225">
        <v>2050</v>
      </c>
      <c r="D5225" s="34" t="s">
        <v>259</v>
      </c>
      <c r="E5225" s="34" t="s">
        <v>260</v>
      </c>
      <c r="F5225" s="34" t="s">
        <v>525</v>
      </c>
      <c r="G5225" s="34" t="s">
        <v>178</v>
      </c>
      <c r="H5225" s="34" t="s">
        <v>18</v>
      </c>
      <c r="I5225" s="34" t="s">
        <v>19</v>
      </c>
      <c r="J5225" s="34" t="s">
        <v>32</v>
      </c>
      <c r="K5225" s="34" t="s">
        <v>46</v>
      </c>
      <c r="L5225" s="34" t="s">
        <v>47</v>
      </c>
      <c r="M5225">
        <v>0.15694999999999998</v>
      </c>
    </row>
    <row r="5226" spans="1:13" x14ac:dyDescent="0.3">
      <c r="A5226" s="34" t="s">
        <v>167</v>
      </c>
      <c r="B5226">
        <v>0</v>
      </c>
      <c r="C5226">
        <v>2050</v>
      </c>
      <c r="D5226" s="34" t="s">
        <v>259</v>
      </c>
      <c r="E5226" s="34" t="s">
        <v>260</v>
      </c>
      <c r="F5226" s="34" t="s">
        <v>525</v>
      </c>
      <c r="G5226" s="34" t="s">
        <v>179</v>
      </c>
      <c r="H5226" s="34" t="s">
        <v>18</v>
      </c>
      <c r="I5226" s="34" t="s">
        <v>19</v>
      </c>
      <c r="J5226" s="34" t="s">
        <v>32</v>
      </c>
      <c r="K5226" s="34" t="s">
        <v>46</v>
      </c>
      <c r="L5226" s="34" t="s">
        <v>47</v>
      </c>
      <c r="M5226">
        <v>0.15694999999999998</v>
      </c>
    </row>
    <row r="5227" spans="1:13" x14ac:dyDescent="0.3">
      <c r="A5227" s="34" t="s">
        <v>167</v>
      </c>
      <c r="B5227">
        <v>0</v>
      </c>
      <c r="C5227">
        <v>2050</v>
      </c>
      <c r="D5227" s="34" t="s">
        <v>259</v>
      </c>
      <c r="E5227" s="34" t="s">
        <v>260</v>
      </c>
      <c r="F5227" s="34" t="s">
        <v>525</v>
      </c>
      <c r="G5227" s="34" t="s">
        <v>180</v>
      </c>
      <c r="H5227" s="34" t="s">
        <v>18</v>
      </c>
      <c r="I5227" s="34" t="s">
        <v>19</v>
      </c>
      <c r="J5227" s="34" t="s">
        <v>32</v>
      </c>
      <c r="K5227" s="34" t="s">
        <v>46</v>
      </c>
      <c r="L5227" s="34" t="s">
        <v>47</v>
      </c>
      <c r="M5227">
        <v>0.15694999999999998</v>
      </c>
    </row>
    <row r="5228" spans="1:13" x14ac:dyDescent="0.3">
      <c r="A5228" s="34" t="s">
        <v>167</v>
      </c>
      <c r="B5228">
        <v>0</v>
      </c>
      <c r="C5228">
        <v>2050</v>
      </c>
      <c r="D5228" s="34" t="s">
        <v>259</v>
      </c>
      <c r="E5228" s="34" t="s">
        <v>260</v>
      </c>
      <c r="F5228" s="34" t="s">
        <v>525</v>
      </c>
      <c r="G5228" s="34" t="s">
        <v>181</v>
      </c>
      <c r="H5228" s="34" t="s">
        <v>18</v>
      </c>
      <c r="I5228" s="34" t="s">
        <v>19</v>
      </c>
      <c r="J5228" s="34" t="s">
        <v>182</v>
      </c>
      <c r="K5228" s="34" t="s">
        <v>46</v>
      </c>
      <c r="L5228" s="34" t="s">
        <v>47</v>
      </c>
      <c r="M5228">
        <v>1.8567</v>
      </c>
    </row>
    <row r="5229" spans="1:13" x14ac:dyDescent="0.3">
      <c r="A5229" s="34" t="s">
        <v>167</v>
      </c>
      <c r="B5229">
        <v>0</v>
      </c>
      <c r="C5229">
        <v>2050</v>
      </c>
      <c r="D5229" s="34" t="s">
        <v>259</v>
      </c>
      <c r="E5229" s="34" t="s">
        <v>260</v>
      </c>
      <c r="F5229" s="34" t="s">
        <v>525</v>
      </c>
      <c r="G5229" s="34" t="s">
        <v>528</v>
      </c>
      <c r="H5229" s="34" t="s">
        <v>39</v>
      </c>
      <c r="I5229" s="34" t="s">
        <v>19</v>
      </c>
      <c r="J5229" s="34" t="s">
        <v>27</v>
      </c>
      <c r="K5229" s="34" t="s">
        <v>46</v>
      </c>
      <c r="L5229" s="34" t="s">
        <v>47</v>
      </c>
      <c r="M5229">
        <v>0.56500000000000006</v>
      </c>
    </row>
    <row r="5230" spans="1:13" x14ac:dyDescent="0.3">
      <c r="A5230" s="34" t="s">
        <v>167</v>
      </c>
      <c r="B5230">
        <v>0</v>
      </c>
      <c r="C5230">
        <v>2050</v>
      </c>
      <c r="D5230" s="34" t="s">
        <v>259</v>
      </c>
      <c r="E5230" s="34" t="s">
        <v>260</v>
      </c>
      <c r="F5230" s="34" t="s">
        <v>525</v>
      </c>
      <c r="G5230" s="34" t="s">
        <v>528</v>
      </c>
      <c r="H5230" s="34" t="s">
        <v>39</v>
      </c>
      <c r="I5230" s="34" t="s">
        <v>19</v>
      </c>
      <c r="J5230" s="34" t="s">
        <v>27</v>
      </c>
      <c r="K5230" s="34" t="s">
        <v>48</v>
      </c>
      <c r="L5230" s="34" t="s">
        <v>47</v>
      </c>
      <c r="M5230">
        <v>-0.56500000000000006</v>
      </c>
    </row>
    <row r="5231" spans="1:13" x14ac:dyDescent="0.3">
      <c r="A5231" s="34" t="s">
        <v>167</v>
      </c>
      <c r="B5231">
        <v>0</v>
      </c>
      <c r="C5231">
        <v>2050</v>
      </c>
      <c r="D5231" s="34" t="s">
        <v>259</v>
      </c>
      <c r="E5231" s="34" t="s">
        <v>260</v>
      </c>
      <c r="F5231" s="34" t="s">
        <v>525</v>
      </c>
      <c r="G5231" s="34" t="s">
        <v>25</v>
      </c>
      <c r="H5231" s="34" t="s">
        <v>26</v>
      </c>
      <c r="I5231" s="34" t="s">
        <v>19</v>
      </c>
      <c r="J5231" s="34" t="s">
        <v>27</v>
      </c>
      <c r="K5231" s="34" t="s">
        <v>49</v>
      </c>
      <c r="L5231" s="34" t="s">
        <v>47</v>
      </c>
      <c r="M5231">
        <v>0.1615491135398324</v>
      </c>
    </row>
    <row r="5232" spans="1:13" x14ac:dyDescent="0.3">
      <c r="A5232" s="34" t="s">
        <v>167</v>
      </c>
      <c r="B5232">
        <v>0</v>
      </c>
      <c r="C5232">
        <v>2050</v>
      </c>
      <c r="D5232" s="34" t="s">
        <v>259</v>
      </c>
      <c r="E5232" s="34" t="s">
        <v>260</v>
      </c>
      <c r="F5232" s="34" t="s">
        <v>525</v>
      </c>
      <c r="G5232" s="34" t="s">
        <v>262</v>
      </c>
      <c r="H5232" s="34" t="s">
        <v>263</v>
      </c>
      <c r="I5232" s="34" t="s">
        <v>19</v>
      </c>
      <c r="J5232" s="34" t="s">
        <v>27</v>
      </c>
      <c r="K5232" s="34" t="s">
        <v>46</v>
      </c>
      <c r="L5232" s="34" t="s">
        <v>47</v>
      </c>
      <c r="M5232">
        <v>5.569</v>
      </c>
    </row>
    <row r="5233" spans="1:13" x14ac:dyDescent="0.3">
      <c r="A5233" s="34" t="s">
        <v>167</v>
      </c>
      <c r="B5233">
        <v>0</v>
      </c>
      <c r="C5233">
        <v>2050</v>
      </c>
      <c r="D5233" s="34" t="s">
        <v>259</v>
      </c>
      <c r="E5233" s="34" t="s">
        <v>260</v>
      </c>
      <c r="F5233" s="34" t="s">
        <v>525</v>
      </c>
      <c r="G5233" s="34" t="s">
        <v>262</v>
      </c>
      <c r="H5233" s="34" t="s">
        <v>263</v>
      </c>
      <c r="I5233" s="34" t="s">
        <v>19</v>
      </c>
      <c r="J5233" s="34" t="s">
        <v>27</v>
      </c>
      <c r="K5233" s="34" t="s">
        <v>48</v>
      </c>
      <c r="L5233" s="34" t="s">
        <v>47</v>
      </c>
      <c r="M5233">
        <v>-2.7690000000000001</v>
      </c>
    </row>
    <row r="5234" spans="1:13" x14ac:dyDescent="0.3">
      <c r="A5234" s="34" t="s">
        <v>167</v>
      </c>
      <c r="B5234">
        <v>0</v>
      </c>
      <c r="C5234">
        <v>2050</v>
      </c>
      <c r="D5234" s="34" t="s">
        <v>259</v>
      </c>
      <c r="E5234" s="34" t="s">
        <v>260</v>
      </c>
      <c r="F5234" s="34" t="s">
        <v>525</v>
      </c>
      <c r="G5234" s="34" t="s">
        <v>529</v>
      </c>
      <c r="H5234" s="34" t="s">
        <v>530</v>
      </c>
      <c r="I5234" s="34" t="s">
        <v>19</v>
      </c>
      <c r="J5234" s="34" t="s">
        <v>27</v>
      </c>
      <c r="K5234" s="34" t="s">
        <v>46</v>
      </c>
      <c r="L5234" s="34" t="s">
        <v>47</v>
      </c>
      <c r="M5234">
        <v>0.15</v>
      </c>
    </row>
    <row r="5235" spans="1:13" x14ac:dyDescent="0.3">
      <c r="A5235" s="34" t="s">
        <v>167</v>
      </c>
      <c r="B5235">
        <v>0</v>
      </c>
      <c r="C5235">
        <v>2050</v>
      </c>
      <c r="D5235" s="34" t="s">
        <v>259</v>
      </c>
      <c r="E5235" s="34" t="s">
        <v>260</v>
      </c>
      <c r="F5235" s="34" t="s">
        <v>525</v>
      </c>
      <c r="G5235" s="34" t="s">
        <v>529</v>
      </c>
      <c r="H5235" s="34" t="s">
        <v>530</v>
      </c>
      <c r="I5235" s="34" t="s">
        <v>19</v>
      </c>
      <c r="J5235" s="34" t="s">
        <v>27</v>
      </c>
      <c r="K5235" s="34" t="s">
        <v>48</v>
      </c>
      <c r="L5235" s="34" t="s">
        <v>47</v>
      </c>
      <c r="M5235">
        <v>-0.15</v>
      </c>
    </row>
    <row r="5236" spans="1:13" x14ac:dyDescent="0.3">
      <c r="A5236" s="34" t="s">
        <v>167</v>
      </c>
      <c r="B5236">
        <v>0</v>
      </c>
      <c r="C5236">
        <v>2050</v>
      </c>
      <c r="D5236" s="34" t="s">
        <v>259</v>
      </c>
      <c r="E5236" s="34" t="s">
        <v>260</v>
      </c>
      <c r="F5236" s="34" t="s">
        <v>525</v>
      </c>
      <c r="G5236" s="34" t="s">
        <v>29</v>
      </c>
      <c r="H5236" s="34" t="s">
        <v>21</v>
      </c>
      <c r="I5236" s="34" t="s">
        <v>19</v>
      </c>
      <c r="J5236" s="34" t="s">
        <v>22</v>
      </c>
      <c r="K5236" s="34" t="s">
        <v>46</v>
      </c>
      <c r="L5236" s="34" t="s">
        <v>47</v>
      </c>
      <c r="M5236">
        <v>0.14011334350000001</v>
      </c>
    </row>
    <row r="5237" spans="1:13" x14ac:dyDescent="0.3">
      <c r="A5237" s="34" t="s">
        <v>167</v>
      </c>
      <c r="B5237">
        <v>0</v>
      </c>
      <c r="C5237">
        <v>2050</v>
      </c>
      <c r="D5237" s="34" t="s">
        <v>259</v>
      </c>
      <c r="E5237" s="34" t="s">
        <v>260</v>
      </c>
      <c r="F5237" s="34" t="s">
        <v>525</v>
      </c>
      <c r="G5237" s="34" t="s">
        <v>29</v>
      </c>
      <c r="H5237" s="34" t="s">
        <v>21</v>
      </c>
      <c r="I5237" s="34" t="s">
        <v>19</v>
      </c>
      <c r="J5237" s="34" t="s">
        <v>22</v>
      </c>
      <c r="K5237" s="34" t="s">
        <v>48</v>
      </c>
      <c r="L5237" s="34" t="s">
        <v>47</v>
      </c>
      <c r="M5237">
        <v>-0.14011334350000001</v>
      </c>
    </row>
    <row r="5238" spans="1:13" x14ac:dyDescent="0.3">
      <c r="A5238" s="34" t="s">
        <v>167</v>
      </c>
      <c r="B5238">
        <v>0</v>
      </c>
      <c r="C5238">
        <v>2050</v>
      </c>
      <c r="D5238" s="34" t="s">
        <v>259</v>
      </c>
      <c r="E5238" s="34" t="s">
        <v>260</v>
      </c>
      <c r="F5238" s="34" t="s">
        <v>525</v>
      </c>
      <c r="G5238" s="34" t="s">
        <v>20</v>
      </c>
      <c r="H5238" s="34" t="s">
        <v>21</v>
      </c>
      <c r="I5238" s="34" t="s">
        <v>19</v>
      </c>
      <c r="J5238" s="34" t="s">
        <v>22</v>
      </c>
      <c r="K5238" s="34" t="s">
        <v>46</v>
      </c>
      <c r="L5238" s="34" t="s">
        <v>47</v>
      </c>
      <c r="M5238">
        <v>1.8862398165000001</v>
      </c>
    </row>
    <row r="5239" spans="1:13" x14ac:dyDescent="0.3">
      <c r="A5239" s="34" t="s">
        <v>167</v>
      </c>
      <c r="B5239">
        <v>0</v>
      </c>
      <c r="C5239">
        <v>2050</v>
      </c>
      <c r="D5239" s="34" t="s">
        <v>259</v>
      </c>
      <c r="E5239" s="34" t="s">
        <v>260</v>
      </c>
      <c r="F5239" s="34" t="s">
        <v>525</v>
      </c>
      <c r="G5239" s="34" t="s">
        <v>20</v>
      </c>
      <c r="H5239" s="34" t="s">
        <v>21</v>
      </c>
      <c r="I5239" s="34" t="s">
        <v>19</v>
      </c>
      <c r="J5239" s="34" t="s">
        <v>22</v>
      </c>
      <c r="K5239" s="34" t="s">
        <v>48</v>
      </c>
      <c r="L5239" s="34" t="s">
        <v>47</v>
      </c>
      <c r="M5239">
        <v>-1.8862398165000001</v>
      </c>
    </row>
    <row r="5240" spans="1:13" x14ac:dyDescent="0.3">
      <c r="A5240" s="34" t="s">
        <v>167</v>
      </c>
      <c r="B5240">
        <v>0</v>
      </c>
      <c r="C5240">
        <v>2050</v>
      </c>
      <c r="D5240" s="34" t="s">
        <v>259</v>
      </c>
      <c r="E5240" s="34" t="s">
        <v>260</v>
      </c>
      <c r="F5240" s="34" t="s">
        <v>525</v>
      </c>
      <c r="G5240" s="34" t="s">
        <v>30</v>
      </c>
      <c r="H5240" s="34" t="s">
        <v>21</v>
      </c>
      <c r="I5240" s="34" t="s">
        <v>19</v>
      </c>
      <c r="J5240" s="34" t="s">
        <v>22</v>
      </c>
      <c r="K5240" s="34" t="s">
        <v>46</v>
      </c>
      <c r="L5240" s="34" t="s">
        <v>47</v>
      </c>
      <c r="M5240">
        <v>1.1799018400000001</v>
      </c>
    </row>
    <row r="5241" spans="1:13" x14ac:dyDescent="0.3">
      <c r="A5241" s="34" t="s">
        <v>167</v>
      </c>
      <c r="B5241">
        <v>0</v>
      </c>
      <c r="C5241">
        <v>2050</v>
      </c>
      <c r="D5241" s="34" t="s">
        <v>259</v>
      </c>
      <c r="E5241" s="34" t="s">
        <v>260</v>
      </c>
      <c r="F5241" s="34" t="s">
        <v>525</v>
      </c>
      <c r="G5241" s="34" t="s">
        <v>30</v>
      </c>
      <c r="H5241" s="34" t="s">
        <v>21</v>
      </c>
      <c r="I5241" s="34" t="s">
        <v>19</v>
      </c>
      <c r="J5241" s="34" t="s">
        <v>22</v>
      </c>
      <c r="K5241" s="34" t="s">
        <v>48</v>
      </c>
      <c r="L5241" s="34" t="s">
        <v>47</v>
      </c>
      <c r="M5241">
        <v>-1.1799018400000001</v>
      </c>
    </row>
    <row r="5242" spans="1:13" x14ac:dyDescent="0.3">
      <c r="A5242" s="34" t="s">
        <v>167</v>
      </c>
      <c r="B5242">
        <v>0</v>
      </c>
      <c r="C5242">
        <v>2050</v>
      </c>
      <c r="D5242" s="34" t="s">
        <v>259</v>
      </c>
      <c r="E5242" s="34" t="s">
        <v>260</v>
      </c>
      <c r="F5242" s="34" t="s">
        <v>531</v>
      </c>
      <c r="G5242" s="34" t="s">
        <v>532</v>
      </c>
      <c r="H5242" s="34" t="s">
        <v>204</v>
      </c>
      <c r="I5242" s="34" t="s">
        <v>204</v>
      </c>
      <c r="J5242" s="34" t="s">
        <v>533</v>
      </c>
      <c r="K5242" s="34" t="s">
        <v>46</v>
      </c>
      <c r="L5242" s="34" t="s">
        <v>47</v>
      </c>
      <c r="M5242">
        <v>0.12121212121212122</v>
      </c>
    </row>
    <row r="5243" spans="1:13" x14ac:dyDescent="0.3">
      <c r="A5243" s="34" t="s">
        <v>167</v>
      </c>
      <c r="B5243">
        <v>0</v>
      </c>
      <c r="C5243">
        <v>2050</v>
      </c>
      <c r="D5243" s="34" t="s">
        <v>259</v>
      </c>
      <c r="E5243" s="34" t="s">
        <v>260</v>
      </c>
      <c r="F5243" s="34" t="s">
        <v>531</v>
      </c>
      <c r="G5243" s="34" t="s">
        <v>532</v>
      </c>
      <c r="H5243" s="34" t="s">
        <v>204</v>
      </c>
      <c r="I5243" s="34" t="s">
        <v>204</v>
      </c>
      <c r="J5243" s="34" t="s">
        <v>533</v>
      </c>
      <c r="K5243" s="34" t="s">
        <v>48</v>
      </c>
      <c r="L5243" s="34" t="s">
        <v>47</v>
      </c>
      <c r="M5243">
        <v>-0.12121212121212122</v>
      </c>
    </row>
    <row r="5244" spans="1:13" x14ac:dyDescent="0.3">
      <c r="A5244" s="34" t="s">
        <v>167</v>
      </c>
      <c r="B5244">
        <v>0</v>
      </c>
      <c r="C5244">
        <v>2050</v>
      </c>
      <c r="D5244" s="34" t="s">
        <v>259</v>
      </c>
      <c r="E5244" s="34" t="s">
        <v>260</v>
      </c>
      <c r="F5244" s="34" t="s">
        <v>531</v>
      </c>
      <c r="G5244" s="34" t="s">
        <v>534</v>
      </c>
      <c r="H5244" s="34" t="s">
        <v>530</v>
      </c>
      <c r="I5244" s="34" t="s">
        <v>204</v>
      </c>
      <c r="J5244" s="34" t="s">
        <v>205</v>
      </c>
      <c r="K5244" s="34" t="s">
        <v>46</v>
      </c>
      <c r="L5244" s="34" t="s">
        <v>47</v>
      </c>
      <c r="M5244">
        <v>0.23712499999999997</v>
      </c>
    </row>
    <row r="5245" spans="1:13" x14ac:dyDescent="0.3">
      <c r="A5245" s="34" t="s">
        <v>167</v>
      </c>
      <c r="B5245">
        <v>0</v>
      </c>
      <c r="C5245">
        <v>2050</v>
      </c>
      <c r="D5245" s="34" t="s">
        <v>259</v>
      </c>
      <c r="E5245" s="34" t="s">
        <v>260</v>
      </c>
      <c r="F5245" s="34" t="s">
        <v>531</v>
      </c>
      <c r="G5245" s="34" t="s">
        <v>534</v>
      </c>
      <c r="H5245" s="34" t="s">
        <v>530</v>
      </c>
      <c r="I5245" s="34" t="s">
        <v>204</v>
      </c>
      <c r="J5245" s="34" t="s">
        <v>205</v>
      </c>
      <c r="K5245" s="34" t="s">
        <v>48</v>
      </c>
      <c r="L5245" s="34" t="s">
        <v>47</v>
      </c>
      <c r="M5245">
        <v>-0.23712499999999992</v>
      </c>
    </row>
    <row r="5246" spans="1:13" x14ac:dyDescent="0.3">
      <c r="A5246" s="34" t="s">
        <v>167</v>
      </c>
      <c r="B5246">
        <v>0</v>
      </c>
      <c r="C5246">
        <v>2050</v>
      </c>
      <c r="D5246" s="34" t="s">
        <v>259</v>
      </c>
      <c r="E5246" s="34" t="s">
        <v>260</v>
      </c>
      <c r="F5246" s="34" t="s">
        <v>531</v>
      </c>
      <c r="G5246" s="34" t="s">
        <v>534</v>
      </c>
      <c r="H5246" s="34" t="s">
        <v>530</v>
      </c>
      <c r="I5246" s="34" t="s">
        <v>19</v>
      </c>
      <c r="J5246" s="34" t="s">
        <v>205</v>
      </c>
      <c r="K5246" s="34" t="s">
        <v>46</v>
      </c>
      <c r="L5246" s="34" t="s">
        <v>47</v>
      </c>
      <c r="M5246">
        <v>0.18969999999999998</v>
      </c>
    </row>
    <row r="5247" spans="1:13" x14ac:dyDescent="0.3">
      <c r="A5247" s="34" t="s">
        <v>167</v>
      </c>
      <c r="B5247">
        <v>0</v>
      </c>
      <c r="C5247">
        <v>2050</v>
      </c>
      <c r="D5247" s="34" t="s">
        <v>259</v>
      </c>
      <c r="E5247" s="34" t="s">
        <v>260</v>
      </c>
      <c r="F5247" s="34" t="s">
        <v>531</v>
      </c>
      <c r="G5247" s="34" t="s">
        <v>534</v>
      </c>
      <c r="H5247" s="34" t="s">
        <v>530</v>
      </c>
      <c r="I5247" s="34" t="s">
        <v>19</v>
      </c>
      <c r="J5247" s="34" t="s">
        <v>205</v>
      </c>
      <c r="K5247" s="34" t="s">
        <v>48</v>
      </c>
      <c r="L5247" s="34" t="s">
        <v>47</v>
      </c>
      <c r="M5247">
        <v>-0.18969999999999995</v>
      </c>
    </row>
    <row r="5248" spans="1:13" x14ac:dyDescent="0.3">
      <c r="A5248" s="34" t="s">
        <v>167</v>
      </c>
      <c r="B5248">
        <v>0</v>
      </c>
      <c r="C5248">
        <v>2050</v>
      </c>
      <c r="D5248" s="34" t="s">
        <v>259</v>
      </c>
      <c r="E5248" s="34" t="s">
        <v>260</v>
      </c>
      <c r="F5248" s="34" t="s">
        <v>531</v>
      </c>
      <c r="G5248" s="34" t="s">
        <v>535</v>
      </c>
      <c r="H5248" s="34" t="s">
        <v>39</v>
      </c>
      <c r="I5248" s="34" t="s">
        <v>204</v>
      </c>
      <c r="J5248" s="34" t="s">
        <v>205</v>
      </c>
      <c r="K5248" s="34" t="s">
        <v>46</v>
      </c>
      <c r="L5248" s="34" t="s">
        <v>47</v>
      </c>
      <c r="M5248">
        <v>0.10476190476190476</v>
      </c>
    </row>
    <row r="5249" spans="1:13" x14ac:dyDescent="0.3">
      <c r="A5249" s="34" t="s">
        <v>167</v>
      </c>
      <c r="B5249">
        <v>0</v>
      </c>
      <c r="C5249">
        <v>2050</v>
      </c>
      <c r="D5249" s="34" t="s">
        <v>259</v>
      </c>
      <c r="E5249" s="34" t="s">
        <v>260</v>
      </c>
      <c r="F5249" s="34" t="s">
        <v>531</v>
      </c>
      <c r="G5249" s="34" t="s">
        <v>535</v>
      </c>
      <c r="H5249" s="34" t="s">
        <v>39</v>
      </c>
      <c r="I5249" s="34" t="s">
        <v>204</v>
      </c>
      <c r="J5249" s="34" t="s">
        <v>205</v>
      </c>
      <c r="K5249" s="34" t="s">
        <v>48</v>
      </c>
      <c r="L5249" s="34" t="s">
        <v>47</v>
      </c>
      <c r="M5249">
        <v>-0.10476190476190476</v>
      </c>
    </row>
    <row r="5250" spans="1:13" x14ac:dyDescent="0.3">
      <c r="A5250" s="34" t="s">
        <v>167</v>
      </c>
      <c r="B5250">
        <v>0</v>
      </c>
      <c r="C5250">
        <v>2050</v>
      </c>
      <c r="D5250" s="34" t="s">
        <v>259</v>
      </c>
      <c r="E5250" s="34" t="s">
        <v>260</v>
      </c>
      <c r="F5250" s="34" t="s">
        <v>531</v>
      </c>
      <c r="G5250" s="34" t="s">
        <v>535</v>
      </c>
      <c r="H5250" s="34" t="s">
        <v>39</v>
      </c>
      <c r="I5250" s="34" t="s">
        <v>19</v>
      </c>
      <c r="J5250" s="34" t="s">
        <v>205</v>
      </c>
      <c r="K5250" s="34" t="s">
        <v>46</v>
      </c>
      <c r="L5250" s="34" t="s">
        <v>47</v>
      </c>
      <c r="M5250">
        <v>0.11</v>
      </c>
    </row>
    <row r="5251" spans="1:13" x14ac:dyDescent="0.3">
      <c r="A5251" s="34" t="s">
        <v>167</v>
      </c>
      <c r="B5251">
        <v>0</v>
      </c>
      <c r="C5251">
        <v>2050</v>
      </c>
      <c r="D5251" s="34" t="s">
        <v>259</v>
      </c>
      <c r="E5251" s="34" t="s">
        <v>260</v>
      </c>
      <c r="F5251" s="34" t="s">
        <v>531</v>
      </c>
      <c r="G5251" s="34" t="s">
        <v>535</v>
      </c>
      <c r="H5251" s="34" t="s">
        <v>39</v>
      </c>
      <c r="I5251" s="34" t="s">
        <v>19</v>
      </c>
      <c r="J5251" s="34" t="s">
        <v>205</v>
      </c>
      <c r="K5251" s="34" t="s">
        <v>48</v>
      </c>
      <c r="L5251" s="34" t="s">
        <v>47</v>
      </c>
      <c r="M5251">
        <v>-0.11</v>
      </c>
    </row>
    <row r="5252" spans="1:13" x14ac:dyDescent="0.3">
      <c r="A5252" s="34" t="s">
        <v>167</v>
      </c>
      <c r="B5252">
        <v>0</v>
      </c>
      <c r="C5252">
        <v>2050</v>
      </c>
      <c r="D5252" s="34" t="s">
        <v>259</v>
      </c>
      <c r="E5252" s="34" t="s">
        <v>260</v>
      </c>
      <c r="F5252" s="34" t="s">
        <v>531</v>
      </c>
      <c r="G5252" s="34" t="s">
        <v>536</v>
      </c>
      <c r="H5252" s="34" t="s">
        <v>39</v>
      </c>
      <c r="I5252" s="34" t="s">
        <v>204</v>
      </c>
      <c r="J5252" s="34" t="s">
        <v>205</v>
      </c>
      <c r="K5252" s="34" t="s">
        <v>46</v>
      </c>
      <c r="L5252" s="34" t="s">
        <v>47</v>
      </c>
      <c r="M5252">
        <v>0.36666666666666664</v>
      </c>
    </row>
    <row r="5253" spans="1:13" x14ac:dyDescent="0.3">
      <c r="A5253" s="34" t="s">
        <v>167</v>
      </c>
      <c r="B5253">
        <v>0</v>
      </c>
      <c r="C5253">
        <v>2050</v>
      </c>
      <c r="D5253" s="34" t="s">
        <v>259</v>
      </c>
      <c r="E5253" s="34" t="s">
        <v>260</v>
      </c>
      <c r="F5253" s="34" t="s">
        <v>531</v>
      </c>
      <c r="G5253" s="34" t="s">
        <v>536</v>
      </c>
      <c r="H5253" s="34" t="s">
        <v>39</v>
      </c>
      <c r="I5253" s="34" t="s">
        <v>204</v>
      </c>
      <c r="J5253" s="34" t="s">
        <v>205</v>
      </c>
      <c r="K5253" s="34" t="s">
        <v>48</v>
      </c>
      <c r="L5253" s="34" t="s">
        <v>47</v>
      </c>
      <c r="M5253">
        <v>-0.36666666666666664</v>
      </c>
    </row>
    <row r="5254" spans="1:13" x14ac:dyDescent="0.3">
      <c r="A5254" s="34" t="s">
        <v>167</v>
      </c>
      <c r="B5254">
        <v>0</v>
      </c>
      <c r="C5254">
        <v>2050</v>
      </c>
      <c r="D5254" s="34" t="s">
        <v>259</v>
      </c>
      <c r="E5254" s="34" t="s">
        <v>260</v>
      </c>
      <c r="F5254" s="34" t="s">
        <v>531</v>
      </c>
      <c r="G5254" s="34" t="s">
        <v>536</v>
      </c>
      <c r="H5254" s="34" t="s">
        <v>39</v>
      </c>
      <c r="I5254" s="34" t="s">
        <v>19</v>
      </c>
      <c r="J5254" s="34" t="s">
        <v>205</v>
      </c>
      <c r="K5254" s="34" t="s">
        <v>46</v>
      </c>
      <c r="L5254" s="34" t="s">
        <v>47</v>
      </c>
      <c r="M5254">
        <v>0.22</v>
      </c>
    </row>
    <row r="5255" spans="1:13" x14ac:dyDescent="0.3">
      <c r="A5255" s="34" t="s">
        <v>167</v>
      </c>
      <c r="B5255">
        <v>0</v>
      </c>
      <c r="C5255">
        <v>2050</v>
      </c>
      <c r="D5255" s="34" t="s">
        <v>259</v>
      </c>
      <c r="E5255" s="34" t="s">
        <v>260</v>
      </c>
      <c r="F5255" s="34" t="s">
        <v>531</v>
      </c>
      <c r="G5255" s="34" t="s">
        <v>536</v>
      </c>
      <c r="H5255" s="34" t="s">
        <v>39</v>
      </c>
      <c r="I5255" s="34" t="s">
        <v>19</v>
      </c>
      <c r="J5255" s="34" t="s">
        <v>205</v>
      </c>
      <c r="K5255" s="34" t="s">
        <v>48</v>
      </c>
      <c r="L5255" s="34" t="s">
        <v>47</v>
      </c>
      <c r="M5255">
        <v>-0.22</v>
      </c>
    </row>
    <row r="5256" spans="1:13" x14ac:dyDescent="0.3">
      <c r="A5256" s="34" t="s">
        <v>167</v>
      </c>
      <c r="B5256">
        <v>0</v>
      </c>
      <c r="C5256">
        <v>2050</v>
      </c>
      <c r="D5256" s="34" t="s">
        <v>259</v>
      </c>
      <c r="E5256" s="34" t="s">
        <v>260</v>
      </c>
      <c r="F5256" s="34" t="s">
        <v>531</v>
      </c>
      <c r="G5256" s="34" t="s">
        <v>537</v>
      </c>
      <c r="H5256" s="34" t="s">
        <v>530</v>
      </c>
      <c r="I5256" s="34" t="s">
        <v>204</v>
      </c>
      <c r="J5256" s="34" t="s">
        <v>205</v>
      </c>
      <c r="K5256" s="34" t="s">
        <v>46</v>
      </c>
      <c r="L5256" s="34" t="s">
        <v>47</v>
      </c>
      <c r="M5256">
        <v>0.18000000000000002</v>
      </c>
    </row>
    <row r="5257" spans="1:13" x14ac:dyDescent="0.3">
      <c r="A5257" s="34" t="s">
        <v>167</v>
      </c>
      <c r="B5257">
        <v>0</v>
      </c>
      <c r="C5257">
        <v>2050</v>
      </c>
      <c r="D5257" s="34" t="s">
        <v>259</v>
      </c>
      <c r="E5257" s="34" t="s">
        <v>260</v>
      </c>
      <c r="F5257" s="34" t="s">
        <v>531</v>
      </c>
      <c r="G5257" s="34" t="s">
        <v>537</v>
      </c>
      <c r="H5257" s="34" t="s">
        <v>530</v>
      </c>
      <c r="I5257" s="34" t="s">
        <v>204</v>
      </c>
      <c r="J5257" s="34" t="s">
        <v>205</v>
      </c>
      <c r="K5257" s="34" t="s">
        <v>48</v>
      </c>
      <c r="L5257" s="34" t="s">
        <v>47</v>
      </c>
      <c r="M5257">
        <v>-0.18000000000000002</v>
      </c>
    </row>
    <row r="5258" spans="1:13" x14ac:dyDescent="0.3">
      <c r="A5258" s="34" t="s">
        <v>167</v>
      </c>
      <c r="B5258">
        <v>0</v>
      </c>
      <c r="C5258">
        <v>2050</v>
      </c>
      <c r="D5258" s="34" t="s">
        <v>259</v>
      </c>
      <c r="E5258" s="34" t="s">
        <v>260</v>
      </c>
      <c r="F5258" s="34" t="s">
        <v>531</v>
      </c>
      <c r="G5258" s="34" t="s">
        <v>537</v>
      </c>
      <c r="H5258" s="34" t="s">
        <v>530</v>
      </c>
      <c r="I5258" s="34" t="s">
        <v>19</v>
      </c>
      <c r="J5258" s="34" t="s">
        <v>205</v>
      </c>
      <c r="K5258" s="34" t="s">
        <v>46</v>
      </c>
      <c r="L5258" s="34" t="s">
        <v>47</v>
      </c>
      <c r="M5258">
        <v>0.13500000000000001</v>
      </c>
    </row>
    <row r="5259" spans="1:13" x14ac:dyDescent="0.3">
      <c r="A5259" s="34" t="s">
        <v>167</v>
      </c>
      <c r="B5259">
        <v>0</v>
      </c>
      <c r="C5259">
        <v>2050</v>
      </c>
      <c r="D5259" s="34" t="s">
        <v>259</v>
      </c>
      <c r="E5259" s="34" t="s">
        <v>260</v>
      </c>
      <c r="F5259" s="34" t="s">
        <v>531</v>
      </c>
      <c r="G5259" s="34" t="s">
        <v>537</v>
      </c>
      <c r="H5259" s="34" t="s">
        <v>530</v>
      </c>
      <c r="I5259" s="34" t="s">
        <v>19</v>
      </c>
      <c r="J5259" s="34" t="s">
        <v>205</v>
      </c>
      <c r="K5259" s="34" t="s">
        <v>48</v>
      </c>
      <c r="L5259" s="34" t="s">
        <v>47</v>
      </c>
      <c r="M5259">
        <v>-0.13500000000000001</v>
      </c>
    </row>
    <row r="5260" spans="1:13" x14ac:dyDescent="0.3">
      <c r="A5260" s="34" t="s">
        <v>167</v>
      </c>
      <c r="B5260">
        <v>0</v>
      </c>
      <c r="C5260">
        <v>2050</v>
      </c>
      <c r="D5260" s="34" t="s">
        <v>259</v>
      </c>
      <c r="E5260" s="34" t="s">
        <v>260</v>
      </c>
      <c r="F5260" s="34" t="s">
        <v>531</v>
      </c>
      <c r="G5260" s="34" t="s">
        <v>41</v>
      </c>
      <c r="H5260" s="34" t="s">
        <v>40</v>
      </c>
      <c r="I5260" s="34" t="s">
        <v>13</v>
      </c>
      <c r="J5260" s="34" t="s">
        <v>42</v>
      </c>
      <c r="K5260" s="34" t="s">
        <v>46</v>
      </c>
      <c r="L5260" s="34" t="s">
        <v>47</v>
      </c>
      <c r="M5260">
        <v>0.63014878890530346</v>
      </c>
    </row>
    <row r="5261" spans="1:13" x14ac:dyDescent="0.3">
      <c r="A5261" s="34" t="s">
        <v>167</v>
      </c>
      <c r="B5261">
        <v>0</v>
      </c>
      <c r="C5261">
        <v>2050</v>
      </c>
      <c r="D5261" s="34" t="s">
        <v>259</v>
      </c>
      <c r="E5261" s="34" t="s">
        <v>260</v>
      </c>
      <c r="F5261" s="34" t="s">
        <v>531</v>
      </c>
      <c r="G5261" s="34" t="s">
        <v>41</v>
      </c>
      <c r="H5261" s="34" t="s">
        <v>40</v>
      </c>
      <c r="I5261" s="34" t="s">
        <v>13</v>
      </c>
      <c r="J5261" s="34" t="s">
        <v>42</v>
      </c>
      <c r="K5261" s="34" t="s">
        <v>49</v>
      </c>
      <c r="L5261" s="34" t="s">
        <v>47</v>
      </c>
      <c r="M5261">
        <v>0.24421834933438472</v>
      </c>
    </row>
    <row r="5262" spans="1:13" x14ac:dyDescent="0.3">
      <c r="A5262" s="34" t="s">
        <v>167</v>
      </c>
      <c r="B5262">
        <v>0</v>
      </c>
      <c r="C5262">
        <v>2050</v>
      </c>
      <c r="D5262" s="34" t="s">
        <v>259</v>
      </c>
      <c r="E5262" s="34" t="s">
        <v>260</v>
      </c>
      <c r="F5262" s="34" t="s">
        <v>531</v>
      </c>
      <c r="G5262" s="34" t="s">
        <v>41</v>
      </c>
      <c r="H5262" s="34" t="s">
        <v>40</v>
      </c>
      <c r="I5262" s="34" t="s">
        <v>13</v>
      </c>
      <c r="J5262" s="34" t="s">
        <v>42</v>
      </c>
      <c r="K5262" s="34" t="s">
        <v>48</v>
      </c>
      <c r="L5262" s="34" t="s">
        <v>47</v>
      </c>
      <c r="M5262">
        <v>-0.63014878890530346</v>
      </c>
    </row>
    <row r="5263" spans="1:13" x14ac:dyDescent="0.3">
      <c r="A5263" s="34" t="s">
        <v>167</v>
      </c>
      <c r="B5263">
        <v>0</v>
      </c>
      <c r="C5263">
        <v>2050</v>
      </c>
      <c r="D5263" s="34" t="s">
        <v>259</v>
      </c>
      <c r="E5263" s="34" t="s">
        <v>260</v>
      </c>
      <c r="F5263" s="34" t="s">
        <v>538</v>
      </c>
      <c r="G5263" s="34" t="s">
        <v>532</v>
      </c>
      <c r="H5263" s="34" t="s">
        <v>204</v>
      </c>
      <c r="I5263" s="34" t="s">
        <v>204</v>
      </c>
      <c r="J5263" s="34" t="s">
        <v>533</v>
      </c>
      <c r="K5263" s="34" t="s">
        <v>46</v>
      </c>
      <c r="L5263" s="34" t="s">
        <v>47</v>
      </c>
      <c r="M5263">
        <v>0.1406060606060606</v>
      </c>
    </row>
    <row r="5264" spans="1:13" x14ac:dyDescent="0.3">
      <c r="A5264" s="34" t="s">
        <v>167</v>
      </c>
      <c r="B5264">
        <v>0</v>
      </c>
      <c r="C5264">
        <v>2050</v>
      </c>
      <c r="D5264" s="34" t="s">
        <v>259</v>
      </c>
      <c r="E5264" s="34" t="s">
        <v>260</v>
      </c>
      <c r="F5264" s="34" t="s">
        <v>538</v>
      </c>
      <c r="G5264" s="34" t="s">
        <v>532</v>
      </c>
      <c r="H5264" s="34" t="s">
        <v>204</v>
      </c>
      <c r="I5264" s="34" t="s">
        <v>204</v>
      </c>
      <c r="J5264" s="34" t="s">
        <v>533</v>
      </c>
      <c r="K5264" s="34" t="s">
        <v>48</v>
      </c>
      <c r="L5264" s="34" t="s">
        <v>47</v>
      </c>
      <c r="M5264">
        <v>-0.1406060606060606</v>
      </c>
    </row>
    <row r="5265" spans="1:13" x14ac:dyDescent="0.3">
      <c r="A5265" s="34" t="s">
        <v>167</v>
      </c>
      <c r="B5265">
        <v>0</v>
      </c>
      <c r="C5265">
        <v>2050</v>
      </c>
      <c r="D5265" s="34" t="s">
        <v>259</v>
      </c>
      <c r="E5265" s="34" t="s">
        <v>260</v>
      </c>
      <c r="F5265" s="34" t="s">
        <v>538</v>
      </c>
      <c r="G5265" s="34" t="s">
        <v>539</v>
      </c>
      <c r="H5265" s="34" t="s">
        <v>40</v>
      </c>
      <c r="I5265" s="34" t="s">
        <v>204</v>
      </c>
      <c r="J5265" s="34" t="s">
        <v>205</v>
      </c>
      <c r="K5265" s="34" t="s">
        <v>46</v>
      </c>
      <c r="L5265" s="34" t="s">
        <v>47</v>
      </c>
      <c r="M5265">
        <v>0.4292035398230088</v>
      </c>
    </row>
    <row r="5266" spans="1:13" x14ac:dyDescent="0.3">
      <c r="A5266" s="34" t="s">
        <v>167</v>
      </c>
      <c r="B5266">
        <v>0</v>
      </c>
      <c r="C5266">
        <v>2050</v>
      </c>
      <c r="D5266" s="34" t="s">
        <v>259</v>
      </c>
      <c r="E5266" s="34" t="s">
        <v>260</v>
      </c>
      <c r="F5266" s="34" t="s">
        <v>538</v>
      </c>
      <c r="G5266" s="34" t="s">
        <v>539</v>
      </c>
      <c r="H5266" s="34" t="s">
        <v>40</v>
      </c>
      <c r="I5266" s="34" t="s">
        <v>204</v>
      </c>
      <c r="J5266" s="34" t="s">
        <v>205</v>
      </c>
      <c r="K5266" s="34" t="s">
        <v>48</v>
      </c>
      <c r="L5266" s="34" t="s">
        <v>47</v>
      </c>
      <c r="M5266">
        <v>-0.4292035398230088</v>
      </c>
    </row>
    <row r="5267" spans="1:13" x14ac:dyDescent="0.3">
      <c r="A5267" s="34" t="s">
        <v>167</v>
      </c>
      <c r="B5267">
        <v>0</v>
      </c>
      <c r="C5267">
        <v>2050</v>
      </c>
      <c r="D5267" s="34" t="s">
        <v>259</v>
      </c>
      <c r="E5267" s="34" t="s">
        <v>260</v>
      </c>
      <c r="F5267" s="34" t="s">
        <v>538</v>
      </c>
      <c r="G5267" s="34" t="s">
        <v>539</v>
      </c>
      <c r="H5267" s="34" t="s">
        <v>40</v>
      </c>
      <c r="I5267" s="34" t="s">
        <v>19</v>
      </c>
      <c r="J5267" s="34" t="s">
        <v>205</v>
      </c>
      <c r="K5267" s="34" t="s">
        <v>46</v>
      </c>
      <c r="L5267" s="34" t="s">
        <v>47</v>
      </c>
      <c r="M5267">
        <v>0.48499999999999999</v>
      </c>
    </row>
    <row r="5268" spans="1:13" x14ac:dyDescent="0.3">
      <c r="A5268" s="34" t="s">
        <v>167</v>
      </c>
      <c r="B5268">
        <v>0</v>
      </c>
      <c r="C5268">
        <v>2050</v>
      </c>
      <c r="D5268" s="34" t="s">
        <v>259</v>
      </c>
      <c r="E5268" s="34" t="s">
        <v>260</v>
      </c>
      <c r="F5268" s="34" t="s">
        <v>538</v>
      </c>
      <c r="G5268" s="34" t="s">
        <v>539</v>
      </c>
      <c r="H5268" s="34" t="s">
        <v>40</v>
      </c>
      <c r="I5268" s="34" t="s">
        <v>19</v>
      </c>
      <c r="J5268" s="34" t="s">
        <v>205</v>
      </c>
      <c r="K5268" s="34" t="s">
        <v>48</v>
      </c>
      <c r="L5268" s="34" t="s">
        <v>47</v>
      </c>
      <c r="M5268">
        <v>-0.48499999999999999</v>
      </c>
    </row>
    <row r="5269" spans="1:13" x14ac:dyDescent="0.3">
      <c r="A5269" s="34" t="s">
        <v>167</v>
      </c>
      <c r="B5269">
        <v>0</v>
      </c>
      <c r="C5269">
        <v>2050</v>
      </c>
      <c r="D5269" s="34" t="s">
        <v>259</v>
      </c>
      <c r="E5269" s="34" t="s">
        <v>260</v>
      </c>
      <c r="F5269" s="34" t="s">
        <v>780</v>
      </c>
      <c r="G5269" s="34" t="s">
        <v>764</v>
      </c>
      <c r="H5269" s="34" t="s">
        <v>23</v>
      </c>
      <c r="I5269" s="34" t="s">
        <v>19</v>
      </c>
      <c r="J5269" s="34" t="s">
        <v>24</v>
      </c>
      <c r="K5269" s="34" t="s">
        <v>49</v>
      </c>
      <c r="L5269" s="34" t="s">
        <v>47</v>
      </c>
      <c r="M5269">
        <v>1.6044690407205622</v>
      </c>
    </row>
    <row r="5270" spans="1:13" x14ac:dyDescent="0.3">
      <c r="A5270" s="34" t="s">
        <v>167</v>
      </c>
      <c r="B5270">
        <v>0</v>
      </c>
      <c r="C5270">
        <v>2050</v>
      </c>
      <c r="D5270" s="34" t="s">
        <v>259</v>
      </c>
      <c r="E5270" s="34" t="s">
        <v>260</v>
      </c>
      <c r="F5270" s="34" t="s">
        <v>540</v>
      </c>
      <c r="G5270" s="34" t="s">
        <v>765</v>
      </c>
      <c r="H5270" s="34" t="s">
        <v>21</v>
      </c>
      <c r="I5270" s="34" t="s">
        <v>19</v>
      </c>
      <c r="J5270" s="34" t="s">
        <v>22</v>
      </c>
      <c r="K5270" s="34" t="s">
        <v>49</v>
      </c>
      <c r="L5270" s="34" t="s">
        <v>47</v>
      </c>
      <c r="M5270">
        <v>2.3032084999999826E-3</v>
      </c>
    </row>
    <row r="5271" spans="1:13" x14ac:dyDescent="0.3">
      <c r="A5271" s="34" t="s">
        <v>167</v>
      </c>
      <c r="B5271">
        <v>0</v>
      </c>
      <c r="C5271">
        <v>2050</v>
      </c>
      <c r="D5271" s="34" t="s">
        <v>259</v>
      </c>
      <c r="E5271" s="34" t="s">
        <v>260</v>
      </c>
      <c r="F5271" s="34" t="s">
        <v>540</v>
      </c>
      <c r="G5271" s="34" t="s">
        <v>827</v>
      </c>
      <c r="H5271" s="34" t="s">
        <v>21</v>
      </c>
      <c r="I5271" s="34" t="s">
        <v>19</v>
      </c>
      <c r="J5271" s="34" t="s">
        <v>22</v>
      </c>
      <c r="K5271" s="34" t="s">
        <v>49</v>
      </c>
      <c r="L5271" s="34" t="s">
        <v>47</v>
      </c>
      <c r="M5271">
        <v>3.970145000000002E-2</v>
      </c>
    </row>
    <row r="5272" spans="1:13" x14ac:dyDescent="0.3">
      <c r="A5272" s="34" t="s">
        <v>167</v>
      </c>
      <c r="B5272">
        <v>0</v>
      </c>
      <c r="C5272">
        <v>2050</v>
      </c>
      <c r="D5272" s="34" t="s">
        <v>259</v>
      </c>
      <c r="E5272" s="34" t="s">
        <v>260</v>
      </c>
      <c r="F5272" s="34" t="s">
        <v>540</v>
      </c>
      <c r="G5272" s="34" t="s">
        <v>440</v>
      </c>
      <c r="H5272" s="34" t="s">
        <v>21</v>
      </c>
      <c r="I5272" s="34" t="s">
        <v>19</v>
      </c>
      <c r="J5272" s="34" t="s">
        <v>22</v>
      </c>
      <c r="K5272" s="34" t="s">
        <v>49</v>
      </c>
      <c r="L5272" s="34" t="s">
        <v>47</v>
      </c>
      <c r="M5272">
        <v>1.4579953415</v>
      </c>
    </row>
    <row r="5273" spans="1:13" x14ac:dyDescent="0.3">
      <c r="A5273" s="34" t="s">
        <v>167</v>
      </c>
      <c r="B5273">
        <v>0</v>
      </c>
      <c r="C5273">
        <v>2050</v>
      </c>
      <c r="D5273" s="34" t="s">
        <v>259</v>
      </c>
      <c r="E5273" s="34" t="s">
        <v>260</v>
      </c>
      <c r="F5273" s="34" t="s">
        <v>904</v>
      </c>
      <c r="G5273" s="34" t="s">
        <v>439</v>
      </c>
      <c r="H5273" s="34" t="s">
        <v>21</v>
      </c>
      <c r="I5273" s="34" t="s">
        <v>19</v>
      </c>
      <c r="J5273" s="34" t="s">
        <v>22</v>
      </c>
      <c r="K5273" s="34" t="s">
        <v>49</v>
      </c>
      <c r="L5273" s="34" t="s">
        <v>47</v>
      </c>
      <c r="M5273">
        <v>0.63000509233964741</v>
      </c>
    </row>
    <row r="5274" spans="1:13" x14ac:dyDescent="0.3">
      <c r="A5274" s="34" t="s">
        <v>167</v>
      </c>
      <c r="B5274">
        <v>0</v>
      </c>
      <c r="C5274">
        <v>2050</v>
      </c>
      <c r="D5274" s="34" t="s">
        <v>259</v>
      </c>
      <c r="E5274" s="34" t="s">
        <v>260</v>
      </c>
      <c r="F5274" s="34" t="s">
        <v>541</v>
      </c>
      <c r="G5274" s="34" t="s">
        <v>542</v>
      </c>
      <c r="H5274" s="34" t="s">
        <v>530</v>
      </c>
      <c r="I5274" s="34" t="s">
        <v>204</v>
      </c>
      <c r="J5274" s="34" t="s">
        <v>205</v>
      </c>
      <c r="K5274" s="34" t="s">
        <v>46</v>
      </c>
      <c r="L5274" s="34" t="s">
        <v>47</v>
      </c>
      <c r="M5274">
        <v>0.16228571428571428</v>
      </c>
    </row>
    <row r="5275" spans="1:13" x14ac:dyDescent="0.3">
      <c r="A5275" s="34" t="s">
        <v>167</v>
      </c>
      <c r="B5275">
        <v>0</v>
      </c>
      <c r="C5275">
        <v>2050</v>
      </c>
      <c r="D5275" s="34" t="s">
        <v>259</v>
      </c>
      <c r="E5275" s="34" t="s">
        <v>260</v>
      </c>
      <c r="F5275" s="34" t="s">
        <v>541</v>
      </c>
      <c r="G5275" s="34" t="s">
        <v>542</v>
      </c>
      <c r="H5275" s="34" t="s">
        <v>530</v>
      </c>
      <c r="I5275" s="34" t="s">
        <v>204</v>
      </c>
      <c r="J5275" s="34" t="s">
        <v>205</v>
      </c>
      <c r="K5275" s="34" t="s">
        <v>48</v>
      </c>
      <c r="L5275" s="34" t="s">
        <v>47</v>
      </c>
      <c r="M5275">
        <v>-0.16228571428571428</v>
      </c>
    </row>
    <row r="5276" spans="1:13" x14ac:dyDescent="0.3">
      <c r="A5276" s="34" t="s">
        <v>167</v>
      </c>
      <c r="B5276">
        <v>0</v>
      </c>
      <c r="C5276">
        <v>2050</v>
      </c>
      <c r="D5276" s="34" t="s">
        <v>259</v>
      </c>
      <c r="E5276" s="34" t="s">
        <v>260</v>
      </c>
      <c r="F5276" s="34" t="s">
        <v>541</v>
      </c>
      <c r="G5276" s="34" t="s">
        <v>542</v>
      </c>
      <c r="H5276" s="34" t="s">
        <v>530</v>
      </c>
      <c r="I5276" s="34" t="s">
        <v>19</v>
      </c>
      <c r="J5276" s="34" t="s">
        <v>205</v>
      </c>
      <c r="K5276" s="34" t="s">
        <v>46</v>
      </c>
      <c r="L5276" s="34" t="s">
        <v>47</v>
      </c>
      <c r="M5276">
        <v>5.6799999999999996E-2</v>
      </c>
    </row>
    <row r="5277" spans="1:13" x14ac:dyDescent="0.3">
      <c r="A5277" s="34" t="s">
        <v>167</v>
      </c>
      <c r="B5277">
        <v>0</v>
      </c>
      <c r="C5277">
        <v>2050</v>
      </c>
      <c r="D5277" s="34" t="s">
        <v>259</v>
      </c>
      <c r="E5277" s="34" t="s">
        <v>260</v>
      </c>
      <c r="F5277" s="34" t="s">
        <v>541</v>
      </c>
      <c r="G5277" s="34" t="s">
        <v>542</v>
      </c>
      <c r="H5277" s="34" t="s">
        <v>530</v>
      </c>
      <c r="I5277" s="34" t="s">
        <v>19</v>
      </c>
      <c r="J5277" s="34" t="s">
        <v>205</v>
      </c>
      <c r="K5277" s="34" t="s">
        <v>48</v>
      </c>
      <c r="L5277" s="34" t="s">
        <v>47</v>
      </c>
      <c r="M5277">
        <v>-5.6799999999999996E-2</v>
      </c>
    </row>
    <row r="5278" spans="1:13" x14ac:dyDescent="0.3">
      <c r="A5278" s="34" t="s">
        <v>167</v>
      </c>
      <c r="B5278">
        <v>0</v>
      </c>
      <c r="C5278">
        <v>2050</v>
      </c>
      <c r="D5278" s="34" t="s">
        <v>259</v>
      </c>
      <c r="E5278" s="34" t="s">
        <v>260</v>
      </c>
      <c r="F5278" s="34" t="s">
        <v>541</v>
      </c>
      <c r="G5278" s="34" t="s">
        <v>543</v>
      </c>
      <c r="H5278" s="34" t="s">
        <v>530</v>
      </c>
      <c r="I5278" s="34" t="s">
        <v>204</v>
      </c>
      <c r="J5278" s="34" t="s">
        <v>205</v>
      </c>
      <c r="K5278" s="34" t="s">
        <v>46</v>
      </c>
      <c r="L5278" s="34" t="s">
        <v>47</v>
      </c>
      <c r="M5278">
        <v>0.15894039735099338</v>
      </c>
    </row>
    <row r="5279" spans="1:13" x14ac:dyDescent="0.3">
      <c r="A5279" s="34" t="s">
        <v>167</v>
      </c>
      <c r="B5279">
        <v>0</v>
      </c>
      <c r="C5279">
        <v>2050</v>
      </c>
      <c r="D5279" s="34" t="s">
        <v>259</v>
      </c>
      <c r="E5279" s="34" t="s">
        <v>260</v>
      </c>
      <c r="F5279" s="34" t="s">
        <v>541</v>
      </c>
      <c r="G5279" s="34" t="s">
        <v>543</v>
      </c>
      <c r="H5279" s="34" t="s">
        <v>530</v>
      </c>
      <c r="I5279" s="34" t="s">
        <v>204</v>
      </c>
      <c r="J5279" s="34" t="s">
        <v>205</v>
      </c>
      <c r="K5279" s="34" t="s">
        <v>48</v>
      </c>
      <c r="L5279" s="34" t="s">
        <v>47</v>
      </c>
      <c r="M5279">
        <v>-0.15894039735099338</v>
      </c>
    </row>
    <row r="5280" spans="1:13" x14ac:dyDescent="0.3">
      <c r="A5280" s="34" t="s">
        <v>167</v>
      </c>
      <c r="B5280">
        <v>0</v>
      </c>
      <c r="C5280">
        <v>2050</v>
      </c>
      <c r="D5280" s="34" t="s">
        <v>259</v>
      </c>
      <c r="E5280" s="34" t="s">
        <v>260</v>
      </c>
      <c r="F5280" s="34" t="s">
        <v>541</v>
      </c>
      <c r="G5280" s="34" t="s">
        <v>543</v>
      </c>
      <c r="H5280" s="34" t="s">
        <v>530</v>
      </c>
      <c r="I5280" s="34" t="s">
        <v>19</v>
      </c>
      <c r="J5280" s="34" t="s">
        <v>205</v>
      </c>
      <c r="K5280" s="34" t="s">
        <v>46</v>
      </c>
      <c r="L5280" s="34" t="s">
        <v>47</v>
      </c>
      <c r="M5280">
        <v>0.24</v>
      </c>
    </row>
    <row r="5281" spans="1:13" x14ac:dyDescent="0.3">
      <c r="A5281" s="34" t="s">
        <v>167</v>
      </c>
      <c r="B5281">
        <v>0</v>
      </c>
      <c r="C5281">
        <v>2050</v>
      </c>
      <c r="D5281" s="34" t="s">
        <v>259</v>
      </c>
      <c r="E5281" s="34" t="s">
        <v>260</v>
      </c>
      <c r="F5281" s="34" t="s">
        <v>541</v>
      </c>
      <c r="G5281" s="34" t="s">
        <v>543</v>
      </c>
      <c r="H5281" s="34" t="s">
        <v>530</v>
      </c>
      <c r="I5281" s="34" t="s">
        <v>19</v>
      </c>
      <c r="J5281" s="34" t="s">
        <v>205</v>
      </c>
      <c r="K5281" s="34" t="s">
        <v>48</v>
      </c>
      <c r="L5281" s="34" t="s">
        <v>47</v>
      </c>
      <c r="M5281">
        <v>-0.24</v>
      </c>
    </row>
    <row r="5282" spans="1:13" x14ac:dyDescent="0.3">
      <c r="A5282" s="34" t="s">
        <v>167</v>
      </c>
      <c r="B5282">
        <v>0</v>
      </c>
      <c r="C5282">
        <v>2050</v>
      </c>
      <c r="D5282" s="34" t="s">
        <v>259</v>
      </c>
      <c r="E5282" s="34" t="s">
        <v>260</v>
      </c>
      <c r="F5282" s="34" t="s">
        <v>541</v>
      </c>
      <c r="G5282" s="34" t="s">
        <v>544</v>
      </c>
      <c r="H5282" s="34" t="s">
        <v>545</v>
      </c>
      <c r="I5282" s="34" t="s">
        <v>204</v>
      </c>
      <c r="J5282" s="34" t="s">
        <v>205</v>
      </c>
      <c r="K5282" s="34" t="s">
        <v>46</v>
      </c>
      <c r="L5282" s="34" t="s">
        <v>47</v>
      </c>
      <c r="M5282">
        <v>0.13235294117647059</v>
      </c>
    </row>
    <row r="5283" spans="1:13" x14ac:dyDescent="0.3">
      <c r="A5283" s="34" t="s">
        <v>167</v>
      </c>
      <c r="B5283">
        <v>0</v>
      </c>
      <c r="C5283">
        <v>2050</v>
      </c>
      <c r="D5283" s="34" t="s">
        <v>259</v>
      </c>
      <c r="E5283" s="34" t="s">
        <v>260</v>
      </c>
      <c r="F5283" s="34" t="s">
        <v>541</v>
      </c>
      <c r="G5283" s="34" t="s">
        <v>544</v>
      </c>
      <c r="H5283" s="34" t="s">
        <v>545</v>
      </c>
      <c r="I5283" s="34" t="s">
        <v>204</v>
      </c>
      <c r="J5283" s="34" t="s">
        <v>205</v>
      </c>
      <c r="K5283" s="34" t="s">
        <v>48</v>
      </c>
      <c r="L5283" s="34" t="s">
        <v>47</v>
      </c>
      <c r="M5283">
        <v>-0.13235294117647059</v>
      </c>
    </row>
    <row r="5284" spans="1:13" x14ac:dyDescent="0.3">
      <c r="A5284" s="34" t="s">
        <v>167</v>
      </c>
      <c r="B5284">
        <v>0</v>
      </c>
      <c r="C5284">
        <v>2050</v>
      </c>
      <c r="D5284" s="34" t="s">
        <v>259</v>
      </c>
      <c r="E5284" s="34" t="s">
        <v>260</v>
      </c>
      <c r="F5284" s="34" t="s">
        <v>541</v>
      </c>
      <c r="G5284" s="34" t="s">
        <v>544</v>
      </c>
      <c r="H5284" s="34" t="s">
        <v>545</v>
      </c>
      <c r="I5284" s="34" t="s">
        <v>19</v>
      </c>
      <c r="J5284" s="34" t="s">
        <v>205</v>
      </c>
      <c r="K5284" s="34" t="s">
        <v>46</v>
      </c>
      <c r="L5284" s="34" t="s">
        <v>47</v>
      </c>
      <c r="M5284">
        <v>0.09</v>
      </c>
    </row>
    <row r="5285" spans="1:13" x14ac:dyDescent="0.3">
      <c r="A5285" s="34" t="s">
        <v>167</v>
      </c>
      <c r="B5285">
        <v>0</v>
      </c>
      <c r="C5285">
        <v>2050</v>
      </c>
      <c r="D5285" s="34" t="s">
        <v>259</v>
      </c>
      <c r="E5285" s="34" t="s">
        <v>260</v>
      </c>
      <c r="F5285" s="34" t="s">
        <v>541</v>
      </c>
      <c r="G5285" s="34" t="s">
        <v>544</v>
      </c>
      <c r="H5285" s="34" t="s">
        <v>545</v>
      </c>
      <c r="I5285" s="34" t="s">
        <v>19</v>
      </c>
      <c r="J5285" s="34" t="s">
        <v>205</v>
      </c>
      <c r="K5285" s="34" t="s">
        <v>48</v>
      </c>
      <c r="L5285" s="34" t="s">
        <v>47</v>
      </c>
      <c r="M5285">
        <v>-0.09</v>
      </c>
    </row>
    <row r="5286" spans="1:13" x14ac:dyDescent="0.3">
      <c r="A5286" s="34" t="s">
        <v>167</v>
      </c>
      <c r="B5286">
        <v>0</v>
      </c>
      <c r="C5286">
        <v>2050</v>
      </c>
      <c r="D5286" s="34" t="s">
        <v>264</v>
      </c>
      <c r="E5286" s="34" t="s">
        <v>265</v>
      </c>
      <c r="F5286" s="34" t="s">
        <v>266</v>
      </c>
      <c r="G5286" s="34" t="s">
        <v>267</v>
      </c>
      <c r="H5286" s="34" t="s">
        <v>12</v>
      </c>
      <c r="I5286" s="34" t="s">
        <v>19</v>
      </c>
      <c r="J5286" s="34" t="s">
        <v>268</v>
      </c>
      <c r="K5286" s="34" t="s">
        <v>46</v>
      </c>
      <c r="L5286" s="34" t="s">
        <v>47</v>
      </c>
      <c r="M5286">
        <v>8.5333333333333344E-4</v>
      </c>
    </row>
    <row r="5287" spans="1:13" x14ac:dyDescent="0.3">
      <c r="A5287" s="34" t="s">
        <v>167</v>
      </c>
      <c r="B5287">
        <v>0</v>
      </c>
      <c r="C5287">
        <v>2050</v>
      </c>
      <c r="D5287" s="34" t="s">
        <v>264</v>
      </c>
      <c r="E5287" s="34" t="s">
        <v>265</v>
      </c>
      <c r="F5287" s="34" t="s">
        <v>266</v>
      </c>
      <c r="G5287" s="34" t="s">
        <v>267</v>
      </c>
      <c r="H5287" s="34" t="s">
        <v>12</v>
      </c>
      <c r="I5287" s="34" t="s">
        <v>19</v>
      </c>
      <c r="J5287" s="34" t="s">
        <v>268</v>
      </c>
      <c r="K5287" s="34" t="s">
        <v>48</v>
      </c>
      <c r="L5287" s="34" t="s">
        <v>47</v>
      </c>
      <c r="M5287">
        <v>-8.5333333333333344E-4</v>
      </c>
    </row>
    <row r="5288" spans="1:13" x14ac:dyDescent="0.3">
      <c r="A5288" s="34" t="s">
        <v>167</v>
      </c>
      <c r="B5288">
        <v>0</v>
      </c>
      <c r="C5288">
        <v>2050</v>
      </c>
      <c r="D5288" s="34" t="s">
        <v>264</v>
      </c>
      <c r="E5288" s="34" t="s">
        <v>265</v>
      </c>
      <c r="F5288" s="34" t="s">
        <v>266</v>
      </c>
      <c r="G5288" s="34" t="s">
        <v>269</v>
      </c>
      <c r="H5288" s="34" t="s">
        <v>12</v>
      </c>
      <c r="I5288" s="34" t="s">
        <v>19</v>
      </c>
      <c r="J5288" s="34" t="s">
        <v>268</v>
      </c>
      <c r="K5288" s="34" t="s">
        <v>46</v>
      </c>
      <c r="L5288" s="34" t="s">
        <v>47</v>
      </c>
      <c r="M5288">
        <v>2.415</v>
      </c>
    </row>
    <row r="5289" spans="1:13" x14ac:dyDescent="0.3">
      <c r="A5289" s="34" t="s">
        <v>167</v>
      </c>
      <c r="B5289">
        <v>0</v>
      </c>
      <c r="C5289">
        <v>2050</v>
      </c>
      <c r="D5289" s="34" t="s">
        <v>264</v>
      </c>
      <c r="E5289" s="34" t="s">
        <v>265</v>
      </c>
      <c r="F5289" s="34" t="s">
        <v>266</v>
      </c>
      <c r="G5289" s="34" t="s">
        <v>270</v>
      </c>
      <c r="H5289" s="34" t="s">
        <v>40</v>
      </c>
      <c r="I5289" s="34" t="s">
        <v>19</v>
      </c>
      <c r="J5289" s="34" t="s">
        <v>27</v>
      </c>
      <c r="K5289" s="34" t="s">
        <v>46</v>
      </c>
      <c r="L5289" s="34" t="s">
        <v>47</v>
      </c>
      <c r="M5289">
        <v>0.16</v>
      </c>
    </row>
    <row r="5290" spans="1:13" x14ac:dyDescent="0.3">
      <c r="A5290" s="34" t="s">
        <v>167</v>
      </c>
      <c r="B5290">
        <v>0</v>
      </c>
      <c r="C5290">
        <v>2050</v>
      </c>
      <c r="D5290" s="34" t="s">
        <v>264</v>
      </c>
      <c r="E5290" s="34" t="s">
        <v>265</v>
      </c>
      <c r="F5290" s="34" t="s">
        <v>266</v>
      </c>
      <c r="G5290" s="34" t="s">
        <v>270</v>
      </c>
      <c r="H5290" s="34" t="s">
        <v>40</v>
      </c>
      <c r="I5290" s="34" t="s">
        <v>19</v>
      </c>
      <c r="J5290" s="34" t="s">
        <v>27</v>
      </c>
      <c r="K5290" s="34" t="s">
        <v>48</v>
      </c>
      <c r="L5290" s="34" t="s">
        <v>47</v>
      </c>
      <c r="M5290">
        <v>-0.16</v>
      </c>
    </row>
    <row r="5291" spans="1:13" x14ac:dyDescent="0.3">
      <c r="A5291" s="34" t="s">
        <v>167</v>
      </c>
      <c r="B5291">
        <v>0</v>
      </c>
      <c r="C5291">
        <v>2050</v>
      </c>
      <c r="D5291" s="34" t="s">
        <v>264</v>
      </c>
      <c r="E5291" s="34" t="s">
        <v>265</v>
      </c>
      <c r="F5291" s="34" t="s">
        <v>266</v>
      </c>
      <c r="G5291" s="34" t="s">
        <v>43</v>
      </c>
      <c r="H5291" s="34" t="s">
        <v>40</v>
      </c>
      <c r="I5291" s="34" t="s">
        <v>19</v>
      </c>
      <c r="J5291" s="34" t="s">
        <v>27</v>
      </c>
      <c r="K5291" s="34" t="s">
        <v>46</v>
      </c>
      <c r="L5291" s="34" t="s">
        <v>47</v>
      </c>
      <c r="M5291">
        <v>8.8999999999999996E-2</v>
      </c>
    </row>
    <row r="5292" spans="1:13" x14ac:dyDescent="0.3">
      <c r="A5292" s="34" t="s">
        <v>167</v>
      </c>
      <c r="B5292">
        <v>0</v>
      </c>
      <c r="C5292">
        <v>2050</v>
      </c>
      <c r="D5292" s="34" t="s">
        <v>264</v>
      </c>
      <c r="E5292" s="34" t="s">
        <v>265</v>
      </c>
      <c r="F5292" s="34" t="s">
        <v>266</v>
      </c>
      <c r="G5292" s="34" t="s">
        <v>43</v>
      </c>
      <c r="H5292" s="34" t="s">
        <v>40</v>
      </c>
      <c r="I5292" s="34" t="s">
        <v>19</v>
      </c>
      <c r="J5292" s="34" t="s">
        <v>27</v>
      </c>
      <c r="K5292" s="34" t="s">
        <v>48</v>
      </c>
      <c r="L5292" s="34" t="s">
        <v>47</v>
      </c>
      <c r="M5292">
        <v>-8.8999999999999996E-2</v>
      </c>
    </row>
    <row r="5293" spans="1:13" x14ac:dyDescent="0.3">
      <c r="A5293" s="34" t="s">
        <v>167</v>
      </c>
      <c r="B5293">
        <v>0</v>
      </c>
      <c r="C5293">
        <v>2050</v>
      </c>
      <c r="D5293" s="34" t="s">
        <v>264</v>
      </c>
      <c r="E5293" s="34" t="s">
        <v>265</v>
      </c>
      <c r="F5293" s="34" t="s">
        <v>266</v>
      </c>
      <c r="G5293" s="34" t="s">
        <v>231</v>
      </c>
      <c r="H5293" s="34" t="s">
        <v>210</v>
      </c>
      <c r="I5293" s="34" t="s">
        <v>19</v>
      </c>
      <c r="J5293" s="34" t="s">
        <v>27</v>
      </c>
      <c r="K5293" s="34" t="s">
        <v>46</v>
      </c>
      <c r="L5293" s="34" t="s">
        <v>47</v>
      </c>
      <c r="M5293">
        <v>1.82674</v>
      </c>
    </row>
    <row r="5294" spans="1:13" x14ac:dyDescent="0.3">
      <c r="A5294" s="34" t="s">
        <v>167</v>
      </c>
      <c r="B5294">
        <v>0</v>
      </c>
      <c r="C5294">
        <v>2050</v>
      </c>
      <c r="D5294" s="34" t="s">
        <v>264</v>
      </c>
      <c r="E5294" s="34" t="s">
        <v>265</v>
      </c>
      <c r="F5294" s="34" t="s">
        <v>266</v>
      </c>
      <c r="G5294" s="34" t="s">
        <v>231</v>
      </c>
      <c r="H5294" s="34" t="s">
        <v>210</v>
      </c>
      <c r="I5294" s="34" t="s">
        <v>19</v>
      </c>
      <c r="J5294" s="34" t="s">
        <v>27</v>
      </c>
      <c r="K5294" s="34" t="s">
        <v>48</v>
      </c>
      <c r="L5294" s="34" t="s">
        <v>47</v>
      </c>
      <c r="M5294">
        <v>-1.82674</v>
      </c>
    </row>
    <row r="5295" spans="1:13" x14ac:dyDescent="0.3">
      <c r="A5295" s="34" t="s">
        <v>167</v>
      </c>
      <c r="B5295">
        <v>0</v>
      </c>
      <c r="C5295">
        <v>2050</v>
      </c>
      <c r="D5295" s="34" t="s">
        <v>264</v>
      </c>
      <c r="E5295" s="34" t="s">
        <v>265</v>
      </c>
      <c r="F5295" s="34" t="s">
        <v>266</v>
      </c>
      <c r="G5295" s="34" t="s">
        <v>905</v>
      </c>
      <c r="H5295" s="34" t="s">
        <v>210</v>
      </c>
      <c r="I5295" s="34" t="s">
        <v>19</v>
      </c>
      <c r="J5295" s="34" t="s">
        <v>27</v>
      </c>
      <c r="K5295" s="34" t="s">
        <v>49</v>
      </c>
      <c r="L5295" s="34" t="s">
        <v>47</v>
      </c>
      <c r="M5295">
        <v>3.7464829768416994</v>
      </c>
    </row>
    <row r="5296" spans="1:13" x14ac:dyDescent="0.3">
      <c r="A5296" s="34" t="s">
        <v>167</v>
      </c>
      <c r="B5296">
        <v>0</v>
      </c>
      <c r="C5296">
        <v>2050</v>
      </c>
      <c r="D5296" s="34" t="s">
        <v>264</v>
      </c>
      <c r="E5296" s="34" t="s">
        <v>265</v>
      </c>
      <c r="F5296" s="34" t="s">
        <v>266</v>
      </c>
      <c r="G5296" s="34" t="s">
        <v>44</v>
      </c>
      <c r="H5296" s="34" t="s">
        <v>45</v>
      </c>
      <c r="I5296" s="34" t="s">
        <v>19</v>
      </c>
      <c r="J5296" s="34" t="s">
        <v>27</v>
      </c>
      <c r="K5296" s="34" t="s">
        <v>46</v>
      </c>
      <c r="L5296" s="34" t="s">
        <v>47</v>
      </c>
      <c r="M5296">
        <v>2.2000000000000001E-4</v>
      </c>
    </row>
    <row r="5297" spans="1:13" x14ac:dyDescent="0.3">
      <c r="A5297" s="34" t="s">
        <v>167</v>
      </c>
      <c r="B5297">
        <v>0</v>
      </c>
      <c r="C5297">
        <v>2050</v>
      </c>
      <c r="D5297" s="34" t="s">
        <v>264</v>
      </c>
      <c r="E5297" s="34" t="s">
        <v>265</v>
      </c>
      <c r="F5297" s="34" t="s">
        <v>266</v>
      </c>
      <c r="G5297" s="34" t="s">
        <v>44</v>
      </c>
      <c r="H5297" s="34" t="s">
        <v>45</v>
      </c>
      <c r="I5297" s="34" t="s">
        <v>19</v>
      </c>
      <c r="J5297" s="34" t="s">
        <v>27</v>
      </c>
      <c r="K5297" s="34" t="s">
        <v>48</v>
      </c>
      <c r="L5297" s="34" t="s">
        <v>47</v>
      </c>
      <c r="M5297">
        <v>-2.2000000000000001E-4</v>
      </c>
    </row>
    <row r="5298" spans="1:13" x14ac:dyDescent="0.3">
      <c r="A5298" s="34" t="s">
        <v>167</v>
      </c>
      <c r="B5298">
        <v>0</v>
      </c>
      <c r="C5298">
        <v>2050</v>
      </c>
      <c r="D5298" s="34" t="s">
        <v>264</v>
      </c>
      <c r="E5298" s="34" t="s">
        <v>265</v>
      </c>
      <c r="F5298" s="34" t="s">
        <v>266</v>
      </c>
      <c r="G5298" s="34" t="s">
        <v>271</v>
      </c>
      <c r="H5298" s="34" t="s">
        <v>242</v>
      </c>
      <c r="I5298" s="34" t="s">
        <v>19</v>
      </c>
      <c r="J5298" s="34" t="s">
        <v>27</v>
      </c>
      <c r="K5298" s="34" t="s">
        <v>46</v>
      </c>
      <c r="L5298" s="34" t="s">
        <v>47</v>
      </c>
      <c r="M5298">
        <v>5.1000000000000004E-2</v>
      </c>
    </row>
    <row r="5299" spans="1:13" x14ac:dyDescent="0.3">
      <c r="A5299" s="34" t="s">
        <v>167</v>
      </c>
      <c r="B5299">
        <v>0</v>
      </c>
      <c r="C5299">
        <v>2050</v>
      </c>
      <c r="D5299" s="34" t="s">
        <v>264</v>
      </c>
      <c r="E5299" s="34" t="s">
        <v>265</v>
      </c>
      <c r="F5299" s="34" t="s">
        <v>266</v>
      </c>
      <c r="G5299" s="34" t="s">
        <v>271</v>
      </c>
      <c r="H5299" s="34" t="s">
        <v>242</v>
      </c>
      <c r="I5299" s="34" t="s">
        <v>19</v>
      </c>
      <c r="J5299" s="34" t="s">
        <v>27</v>
      </c>
      <c r="K5299" s="34" t="s">
        <v>48</v>
      </c>
      <c r="L5299" s="34" t="s">
        <v>47</v>
      </c>
      <c r="M5299">
        <v>-5.1000000000000004E-2</v>
      </c>
    </row>
    <row r="5300" spans="1:13" x14ac:dyDescent="0.3">
      <c r="A5300" s="34" t="s">
        <v>167</v>
      </c>
      <c r="B5300">
        <v>0</v>
      </c>
      <c r="C5300">
        <v>2050</v>
      </c>
      <c r="D5300" s="34" t="s">
        <v>264</v>
      </c>
      <c r="E5300" s="34" t="s">
        <v>265</v>
      </c>
      <c r="F5300" s="34" t="s">
        <v>266</v>
      </c>
      <c r="G5300" s="34" t="s">
        <v>272</v>
      </c>
      <c r="H5300" s="34" t="s">
        <v>242</v>
      </c>
      <c r="I5300" s="34" t="s">
        <v>19</v>
      </c>
      <c r="J5300" s="34" t="s">
        <v>27</v>
      </c>
      <c r="K5300" s="34" t="s">
        <v>46</v>
      </c>
      <c r="L5300" s="34" t="s">
        <v>47</v>
      </c>
      <c r="M5300">
        <v>0.12</v>
      </c>
    </row>
    <row r="5301" spans="1:13" x14ac:dyDescent="0.3">
      <c r="A5301" s="34" t="s">
        <v>167</v>
      </c>
      <c r="B5301">
        <v>0</v>
      </c>
      <c r="C5301">
        <v>2050</v>
      </c>
      <c r="D5301" s="34" t="s">
        <v>264</v>
      </c>
      <c r="E5301" s="34" t="s">
        <v>265</v>
      </c>
      <c r="F5301" s="34" t="s">
        <v>266</v>
      </c>
      <c r="G5301" s="34" t="s">
        <v>272</v>
      </c>
      <c r="H5301" s="34" t="s">
        <v>242</v>
      </c>
      <c r="I5301" s="34" t="s">
        <v>19</v>
      </c>
      <c r="J5301" s="34" t="s">
        <v>27</v>
      </c>
      <c r="K5301" s="34" t="s">
        <v>48</v>
      </c>
      <c r="L5301" s="34" t="s">
        <v>47</v>
      </c>
      <c r="M5301">
        <v>-0.12</v>
      </c>
    </row>
    <row r="5302" spans="1:13" x14ac:dyDescent="0.3">
      <c r="A5302" s="34" t="s">
        <v>167</v>
      </c>
      <c r="B5302">
        <v>0</v>
      </c>
      <c r="C5302">
        <v>2050</v>
      </c>
      <c r="D5302" s="34" t="s">
        <v>264</v>
      </c>
      <c r="E5302" s="34" t="s">
        <v>265</v>
      </c>
      <c r="F5302" s="34" t="s">
        <v>266</v>
      </c>
      <c r="G5302" s="34" t="s">
        <v>190</v>
      </c>
      <c r="H5302" s="34" t="s">
        <v>40</v>
      </c>
      <c r="I5302" s="34" t="s">
        <v>19</v>
      </c>
      <c r="J5302" s="34" t="s">
        <v>27</v>
      </c>
      <c r="K5302" s="34" t="s">
        <v>46</v>
      </c>
      <c r="L5302" s="34" t="s">
        <v>47</v>
      </c>
      <c r="M5302">
        <v>0.44600000000000001</v>
      </c>
    </row>
    <row r="5303" spans="1:13" x14ac:dyDescent="0.3">
      <c r="A5303" s="34" t="s">
        <v>167</v>
      </c>
      <c r="B5303">
        <v>0</v>
      </c>
      <c r="C5303">
        <v>2050</v>
      </c>
      <c r="D5303" s="34" t="s">
        <v>264</v>
      </c>
      <c r="E5303" s="34" t="s">
        <v>265</v>
      </c>
      <c r="F5303" s="34" t="s">
        <v>266</v>
      </c>
      <c r="G5303" s="34" t="s">
        <v>190</v>
      </c>
      <c r="H5303" s="34" t="s">
        <v>40</v>
      </c>
      <c r="I5303" s="34" t="s">
        <v>19</v>
      </c>
      <c r="J5303" s="34" t="s">
        <v>27</v>
      </c>
      <c r="K5303" s="34" t="s">
        <v>48</v>
      </c>
      <c r="L5303" s="34" t="s">
        <v>47</v>
      </c>
      <c r="M5303">
        <v>-0.44600000000000001</v>
      </c>
    </row>
    <row r="5304" spans="1:13" x14ac:dyDescent="0.3">
      <c r="A5304" s="34" t="s">
        <v>167</v>
      </c>
      <c r="B5304">
        <v>0</v>
      </c>
      <c r="C5304">
        <v>2050</v>
      </c>
      <c r="D5304" s="34" t="s">
        <v>264</v>
      </c>
      <c r="E5304" s="34" t="s">
        <v>265</v>
      </c>
      <c r="F5304" s="34" t="s">
        <v>266</v>
      </c>
      <c r="G5304" s="34" t="s">
        <v>28</v>
      </c>
      <c r="H5304" s="34" t="s">
        <v>23</v>
      </c>
      <c r="I5304" s="34" t="s">
        <v>19</v>
      </c>
      <c r="J5304" s="34" t="s">
        <v>24</v>
      </c>
      <c r="K5304" s="34" t="s">
        <v>46</v>
      </c>
      <c r="L5304" s="34" t="s">
        <v>47</v>
      </c>
      <c r="M5304">
        <v>10.37406</v>
      </c>
    </row>
    <row r="5305" spans="1:13" x14ac:dyDescent="0.3">
      <c r="A5305" s="34" t="s">
        <v>167</v>
      </c>
      <c r="B5305">
        <v>0</v>
      </c>
      <c r="C5305">
        <v>2050</v>
      </c>
      <c r="D5305" s="34" t="s">
        <v>264</v>
      </c>
      <c r="E5305" s="34" t="s">
        <v>265</v>
      </c>
      <c r="F5305" s="34" t="s">
        <v>266</v>
      </c>
      <c r="G5305" s="34" t="s">
        <v>28</v>
      </c>
      <c r="H5305" s="34" t="s">
        <v>23</v>
      </c>
      <c r="I5305" s="34" t="s">
        <v>19</v>
      </c>
      <c r="J5305" s="34" t="s">
        <v>24</v>
      </c>
      <c r="K5305" s="34" t="s">
        <v>48</v>
      </c>
      <c r="L5305" s="34" t="s">
        <v>47</v>
      </c>
      <c r="M5305">
        <v>-10.374060000000002</v>
      </c>
    </row>
    <row r="5306" spans="1:13" x14ac:dyDescent="0.3">
      <c r="A5306" s="34" t="s">
        <v>167</v>
      </c>
      <c r="B5306">
        <v>0</v>
      </c>
      <c r="C5306">
        <v>2050</v>
      </c>
      <c r="D5306" s="34" t="s">
        <v>264</v>
      </c>
      <c r="E5306" s="34" t="s">
        <v>265</v>
      </c>
      <c r="F5306" s="34" t="s">
        <v>266</v>
      </c>
      <c r="G5306" s="34" t="s">
        <v>181</v>
      </c>
      <c r="H5306" s="34" t="s">
        <v>18</v>
      </c>
      <c r="I5306" s="34" t="s">
        <v>19</v>
      </c>
      <c r="J5306" s="34" t="s">
        <v>182</v>
      </c>
      <c r="K5306" s="34" t="s">
        <v>46</v>
      </c>
      <c r="L5306" s="34" t="s">
        <v>47</v>
      </c>
      <c r="M5306">
        <v>0.55007000000000006</v>
      </c>
    </row>
    <row r="5307" spans="1:13" x14ac:dyDescent="0.3">
      <c r="A5307" s="34" t="s">
        <v>167</v>
      </c>
      <c r="B5307">
        <v>0</v>
      </c>
      <c r="C5307">
        <v>2050</v>
      </c>
      <c r="D5307" s="34" t="s">
        <v>264</v>
      </c>
      <c r="E5307" s="34" t="s">
        <v>265</v>
      </c>
      <c r="F5307" s="34" t="s">
        <v>266</v>
      </c>
      <c r="G5307" s="34" t="s">
        <v>273</v>
      </c>
      <c r="H5307" s="34" t="s">
        <v>210</v>
      </c>
      <c r="I5307" s="34" t="s">
        <v>19</v>
      </c>
      <c r="J5307" s="34" t="s">
        <v>27</v>
      </c>
      <c r="K5307" s="34" t="s">
        <v>46</v>
      </c>
      <c r="L5307" s="34" t="s">
        <v>47</v>
      </c>
      <c r="M5307">
        <v>5.5200000000000006E-2</v>
      </c>
    </row>
    <row r="5308" spans="1:13" x14ac:dyDescent="0.3">
      <c r="A5308" s="34" t="s">
        <v>167</v>
      </c>
      <c r="B5308">
        <v>0</v>
      </c>
      <c r="C5308">
        <v>2050</v>
      </c>
      <c r="D5308" s="34" t="s">
        <v>264</v>
      </c>
      <c r="E5308" s="34" t="s">
        <v>265</v>
      </c>
      <c r="F5308" s="34" t="s">
        <v>266</v>
      </c>
      <c r="G5308" s="34" t="s">
        <v>273</v>
      </c>
      <c r="H5308" s="34" t="s">
        <v>210</v>
      </c>
      <c r="I5308" s="34" t="s">
        <v>19</v>
      </c>
      <c r="J5308" s="34" t="s">
        <v>27</v>
      </c>
      <c r="K5308" s="34" t="s">
        <v>48</v>
      </c>
      <c r="L5308" s="34" t="s">
        <v>47</v>
      </c>
      <c r="M5308">
        <v>-5.5200000000000006E-2</v>
      </c>
    </row>
    <row r="5309" spans="1:13" x14ac:dyDescent="0.3">
      <c r="A5309" s="34" t="s">
        <v>167</v>
      </c>
      <c r="B5309">
        <v>0</v>
      </c>
      <c r="C5309">
        <v>2050</v>
      </c>
      <c r="D5309" s="34" t="s">
        <v>264</v>
      </c>
      <c r="E5309" s="34" t="s">
        <v>265</v>
      </c>
      <c r="F5309" s="34" t="s">
        <v>266</v>
      </c>
      <c r="G5309" s="34" t="s">
        <v>274</v>
      </c>
      <c r="H5309" s="34" t="s">
        <v>210</v>
      </c>
      <c r="I5309" s="34" t="s">
        <v>204</v>
      </c>
      <c r="J5309" s="34" t="s">
        <v>205</v>
      </c>
      <c r="K5309" s="34" t="s">
        <v>46</v>
      </c>
      <c r="L5309" s="34" t="s">
        <v>47</v>
      </c>
      <c r="M5309">
        <v>0.16734939759036144</v>
      </c>
    </row>
    <row r="5310" spans="1:13" x14ac:dyDescent="0.3">
      <c r="A5310" s="34" t="s">
        <v>167</v>
      </c>
      <c r="B5310">
        <v>0</v>
      </c>
      <c r="C5310">
        <v>2050</v>
      </c>
      <c r="D5310" s="34" t="s">
        <v>264</v>
      </c>
      <c r="E5310" s="34" t="s">
        <v>265</v>
      </c>
      <c r="F5310" s="34" t="s">
        <v>266</v>
      </c>
      <c r="G5310" s="34" t="s">
        <v>274</v>
      </c>
      <c r="H5310" s="34" t="s">
        <v>210</v>
      </c>
      <c r="I5310" s="34" t="s">
        <v>204</v>
      </c>
      <c r="J5310" s="34" t="s">
        <v>205</v>
      </c>
      <c r="K5310" s="34" t="s">
        <v>48</v>
      </c>
      <c r="L5310" s="34" t="s">
        <v>47</v>
      </c>
      <c r="M5310">
        <v>-0.16734939759036144</v>
      </c>
    </row>
    <row r="5311" spans="1:13" x14ac:dyDescent="0.3">
      <c r="A5311" s="34" t="s">
        <v>167</v>
      </c>
      <c r="B5311">
        <v>0</v>
      </c>
      <c r="C5311">
        <v>2050</v>
      </c>
      <c r="D5311" s="34" t="s">
        <v>264</v>
      </c>
      <c r="E5311" s="34" t="s">
        <v>265</v>
      </c>
      <c r="F5311" s="34" t="s">
        <v>266</v>
      </c>
      <c r="G5311" s="34" t="s">
        <v>274</v>
      </c>
      <c r="H5311" s="34" t="s">
        <v>210</v>
      </c>
      <c r="I5311" s="34" t="s">
        <v>19</v>
      </c>
      <c r="J5311" s="34" t="s">
        <v>205</v>
      </c>
      <c r="K5311" s="34" t="s">
        <v>46</v>
      </c>
      <c r="L5311" s="34" t="s">
        <v>47</v>
      </c>
      <c r="M5311">
        <v>0.1389</v>
      </c>
    </row>
    <row r="5312" spans="1:13" x14ac:dyDescent="0.3">
      <c r="A5312" s="34" t="s">
        <v>167</v>
      </c>
      <c r="B5312">
        <v>0</v>
      </c>
      <c r="C5312">
        <v>2050</v>
      </c>
      <c r="D5312" s="34" t="s">
        <v>264</v>
      </c>
      <c r="E5312" s="34" t="s">
        <v>265</v>
      </c>
      <c r="F5312" s="34" t="s">
        <v>266</v>
      </c>
      <c r="G5312" s="34" t="s">
        <v>274</v>
      </c>
      <c r="H5312" s="34" t="s">
        <v>210</v>
      </c>
      <c r="I5312" s="34" t="s">
        <v>19</v>
      </c>
      <c r="J5312" s="34" t="s">
        <v>205</v>
      </c>
      <c r="K5312" s="34" t="s">
        <v>48</v>
      </c>
      <c r="L5312" s="34" t="s">
        <v>47</v>
      </c>
      <c r="M5312">
        <v>-0.1389</v>
      </c>
    </row>
    <row r="5313" spans="1:13" x14ac:dyDescent="0.3">
      <c r="A5313" s="34" t="s">
        <v>167</v>
      </c>
      <c r="B5313">
        <v>0</v>
      </c>
      <c r="C5313">
        <v>2050</v>
      </c>
      <c r="D5313" s="34" t="s">
        <v>264</v>
      </c>
      <c r="E5313" s="34" t="s">
        <v>265</v>
      </c>
      <c r="F5313" s="34" t="s">
        <v>266</v>
      </c>
      <c r="G5313" s="34" t="s">
        <v>275</v>
      </c>
      <c r="H5313" s="34" t="s">
        <v>39</v>
      </c>
      <c r="I5313" s="34" t="s">
        <v>204</v>
      </c>
      <c r="J5313" s="34" t="s">
        <v>205</v>
      </c>
      <c r="K5313" s="34" t="s">
        <v>46</v>
      </c>
      <c r="L5313" s="34" t="s">
        <v>47</v>
      </c>
      <c r="M5313">
        <v>0.13777777777777778</v>
      </c>
    </row>
    <row r="5314" spans="1:13" x14ac:dyDescent="0.3">
      <c r="A5314" s="34" t="s">
        <v>167</v>
      </c>
      <c r="B5314">
        <v>0</v>
      </c>
      <c r="C5314">
        <v>2050</v>
      </c>
      <c r="D5314" s="34" t="s">
        <v>264</v>
      </c>
      <c r="E5314" s="34" t="s">
        <v>265</v>
      </c>
      <c r="F5314" s="34" t="s">
        <v>266</v>
      </c>
      <c r="G5314" s="34" t="s">
        <v>275</v>
      </c>
      <c r="H5314" s="34" t="s">
        <v>39</v>
      </c>
      <c r="I5314" s="34" t="s">
        <v>204</v>
      </c>
      <c r="J5314" s="34" t="s">
        <v>205</v>
      </c>
      <c r="K5314" s="34" t="s">
        <v>48</v>
      </c>
      <c r="L5314" s="34" t="s">
        <v>47</v>
      </c>
      <c r="M5314">
        <v>-0.13777777777777778</v>
      </c>
    </row>
    <row r="5315" spans="1:13" x14ac:dyDescent="0.3">
      <c r="A5315" s="34" t="s">
        <v>167</v>
      </c>
      <c r="B5315">
        <v>0</v>
      </c>
      <c r="C5315">
        <v>2050</v>
      </c>
      <c r="D5315" s="34" t="s">
        <v>264</v>
      </c>
      <c r="E5315" s="34" t="s">
        <v>265</v>
      </c>
      <c r="F5315" s="34" t="s">
        <v>266</v>
      </c>
      <c r="G5315" s="34" t="s">
        <v>275</v>
      </c>
      <c r="H5315" s="34" t="s">
        <v>39</v>
      </c>
      <c r="I5315" s="34" t="s">
        <v>19</v>
      </c>
      <c r="J5315" s="34" t="s">
        <v>205</v>
      </c>
      <c r="K5315" s="34" t="s">
        <v>46</v>
      </c>
      <c r="L5315" s="34" t="s">
        <v>47</v>
      </c>
      <c r="M5315">
        <v>0.124</v>
      </c>
    </row>
    <row r="5316" spans="1:13" x14ac:dyDescent="0.3">
      <c r="A5316" s="34" t="s">
        <v>167</v>
      </c>
      <c r="B5316">
        <v>0</v>
      </c>
      <c r="C5316">
        <v>2050</v>
      </c>
      <c r="D5316" s="34" t="s">
        <v>264</v>
      </c>
      <c r="E5316" s="34" t="s">
        <v>265</v>
      </c>
      <c r="F5316" s="34" t="s">
        <v>266</v>
      </c>
      <c r="G5316" s="34" t="s">
        <v>275</v>
      </c>
      <c r="H5316" s="34" t="s">
        <v>39</v>
      </c>
      <c r="I5316" s="34" t="s">
        <v>19</v>
      </c>
      <c r="J5316" s="34" t="s">
        <v>205</v>
      </c>
      <c r="K5316" s="34" t="s">
        <v>48</v>
      </c>
      <c r="L5316" s="34" t="s">
        <v>47</v>
      </c>
      <c r="M5316">
        <v>-0.124</v>
      </c>
    </row>
    <row r="5317" spans="1:13" x14ac:dyDescent="0.3">
      <c r="A5317" s="34" t="s">
        <v>167</v>
      </c>
      <c r="B5317">
        <v>0</v>
      </c>
      <c r="C5317">
        <v>2050</v>
      </c>
      <c r="D5317" s="34" t="s">
        <v>264</v>
      </c>
      <c r="E5317" s="34" t="s">
        <v>265</v>
      </c>
      <c r="F5317" s="34" t="s">
        <v>266</v>
      </c>
      <c r="G5317" s="34" t="s">
        <v>276</v>
      </c>
      <c r="H5317" s="34" t="s">
        <v>39</v>
      </c>
      <c r="I5317" s="34" t="s">
        <v>204</v>
      </c>
      <c r="J5317" s="34" t="s">
        <v>205</v>
      </c>
      <c r="K5317" s="34" t="s">
        <v>46</v>
      </c>
      <c r="L5317" s="34" t="s">
        <v>47</v>
      </c>
      <c r="M5317">
        <v>1.1977777777777778</v>
      </c>
    </row>
    <row r="5318" spans="1:13" x14ac:dyDescent="0.3">
      <c r="A5318" s="34" t="s">
        <v>167</v>
      </c>
      <c r="B5318">
        <v>0</v>
      </c>
      <c r="C5318">
        <v>2050</v>
      </c>
      <c r="D5318" s="34" t="s">
        <v>264</v>
      </c>
      <c r="E5318" s="34" t="s">
        <v>265</v>
      </c>
      <c r="F5318" s="34" t="s">
        <v>266</v>
      </c>
      <c r="G5318" s="34" t="s">
        <v>276</v>
      </c>
      <c r="H5318" s="34" t="s">
        <v>39</v>
      </c>
      <c r="I5318" s="34" t="s">
        <v>204</v>
      </c>
      <c r="J5318" s="34" t="s">
        <v>205</v>
      </c>
      <c r="K5318" s="34" t="s">
        <v>48</v>
      </c>
      <c r="L5318" s="34" t="s">
        <v>47</v>
      </c>
      <c r="M5318">
        <v>-1.1977777777777778</v>
      </c>
    </row>
    <row r="5319" spans="1:13" x14ac:dyDescent="0.3">
      <c r="A5319" s="34" t="s">
        <v>167</v>
      </c>
      <c r="B5319">
        <v>0</v>
      </c>
      <c r="C5319">
        <v>2050</v>
      </c>
      <c r="D5319" s="34" t="s">
        <v>264</v>
      </c>
      <c r="E5319" s="34" t="s">
        <v>265</v>
      </c>
      <c r="F5319" s="34" t="s">
        <v>266</v>
      </c>
      <c r="G5319" s="34" t="s">
        <v>276</v>
      </c>
      <c r="H5319" s="34" t="s">
        <v>39</v>
      </c>
      <c r="I5319" s="34" t="s">
        <v>19</v>
      </c>
      <c r="J5319" s="34" t="s">
        <v>205</v>
      </c>
      <c r="K5319" s="34" t="s">
        <v>46</v>
      </c>
      <c r="L5319" s="34" t="s">
        <v>47</v>
      </c>
      <c r="M5319">
        <v>1.0780000000000001</v>
      </c>
    </row>
    <row r="5320" spans="1:13" x14ac:dyDescent="0.3">
      <c r="A5320" s="34" t="s">
        <v>167</v>
      </c>
      <c r="B5320">
        <v>0</v>
      </c>
      <c r="C5320">
        <v>2050</v>
      </c>
      <c r="D5320" s="34" t="s">
        <v>264</v>
      </c>
      <c r="E5320" s="34" t="s">
        <v>265</v>
      </c>
      <c r="F5320" s="34" t="s">
        <v>266</v>
      </c>
      <c r="G5320" s="34" t="s">
        <v>276</v>
      </c>
      <c r="H5320" s="34" t="s">
        <v>39</v>
      </c>
      <c r="I5320" s="34" t="s">
        <v>19</v>
      </c>
      <c r="J5320" s="34" t="s">
        <v>205</v>
      </c>
      <c r="K5320" s="34" t="s">
        <v>48</v>
      </c>
      <c r="L5320" s="34" t="s">
        <v>47</v>
      </c>
      <c r="M5320">
        <v>-1.0780000000000001</v>
      </c>
    </row>
    <row r="5321" spans="1:13" x14ac:dyDescent="0.3">
      <c r="A5321" s="34" t="s">
        <v>167</v>
      </c>
      <c r="B5321">
        <v>0</v>
      </c>
      <c r="C5321">
        <v>2050</v>
      </c>
      <c r="D5321" s="34" t="s">
        <v>264</v>
      </c>
      <c r="E5321" s="34" t="s">
        <v>265</v>
      </c>
      <c r="F5321" s="34" t="s">
        <v>266</v>
      </c>
      <c r="G5321" s="34" t="s">
        <v>277</v>
      </c>
      <c r="H5321" s="34" t="s">
        <v>242</v>
      </c>
      <c r="I5321" s="34" t="s">
        <v>19</v>
      </c>
      <c r="J5321" s="34" t="s">
        <v>27</v>
      </c>
      <c r="K5321" s="34" t="s">
        <v>46</v>
      </c>
      <c r="L5321" s="34" t="s">
        <v>47</v>
      </c>
      <c r="M5321">
        <v>0.1105</v>
      </c>
    </row>
    <row r="5322" spans="1:13" x14ac:dyDescent="0.3">
      <c r="A5322" s="34" t="s">
        <v>167</v>
      </c>
      <c r="B5322">
        <v>0</v>
      </c>
      <c r="C5322">
        <v>2050</v>
      </c>
      <c r="D5322" s="34" t="s">
        <v>264</v>
      </c>
      <c r="E5322" s="34" t="s">
        <v>265</v>
      </c>
      <c r="F5322" s="34" t="s">
        <v>266</v>
      </c>
      <c r="G5322" s="34" t="s">
        <v>277</v>
      </c>
      <c r="H5322" s="34" t="s">
        <v>242</v>
      </c>
      <c r="I5322" s="34" t="s">
        <v>19</v>
      </c>
      <c r="J5322" s="34" t="s">
        <v>27</v>
      </c>
      <c r="K5322" s="34" t="s">
        <v>48</v>
      </c>
      <c r="L5322" s="34" t="s">
        <v>47</v>
      </c>
      <c r="M5322">
        <v>-0.1105</v>
      </c>
    </row>
    <row r="5323" spans="1:13" x14ac:dyDescent="0.3">
      <c r="A5323" s="34" t="s">
        <v>167</v>
      </c>
      <c r="B5323">
        <v>0</v>
      </c>
      <c r="C5323">
        <v>2050</v>
      </c>
      <c r="D5323" s="34" t="s">
        <v>264</v>
      </c>
      <c r="E5323" s="34" t="s">
        <v>265</v>
      </c>
      <c r="F5323" s="34" t="s">
        <v>266</v>
      </c>
      <c r="G5323" s="34" t="s">
        <v>278</v>
      </c>
      <c r="H5323" s="34" t="s">
        <v>279</v>
      </c>
      <c r="I5323" s="34" t="s">
        <v>19</v>
      </c>
      <c r="J5323" s="34" t="s">
        <v>27</v>
      </c>
      <c r="K5323" s="34" t="s">
        <v>46</v>
      </c>
      <c r="L5323" s="34" t="s">
        <v>47</v>
      </c>
      <c r="M5323">
        <v>0.64</v>
      </c>
    </row>
    <row r="5324" spans="1:13" x14ac:dyDescent="0.3">
      <c r="A5324" s="34" t="s">
        <v>167</v>
      </c>
      <c r="B5324">
        <v>0</v>
      </c>
      <c r="C5324">
        <v>2050</v>
      </c>
      <c r="D5324" s="34" t="s">
        <v>264</v>
      </c>
      <c r="E5324" s="34" t="s">
        <v>265</v>
      </c>
      <c r="F5324" s="34" t="s">
        <v>266</v>
      </c>
      <c r="G5324" s="34" t="s">
        <v>278</v>
      </c>
      <c r="H5324" s="34" t="s">
        <v>279</v>
      </c>
      <c r="I5324" s="34" t="s">
        <v>19</v>
      </c>
      <c r="J5324" s="34" t="s">
        <v>27</v>
      </c>
      <c r="K5324" s="34" t="s">
        <v>48</v>
      </c>
      <c r="L5324" s="34" t="s">
        <v>47</v>
      </c>
      <c r="M5324">
        <v>-0.64</v>
      </c>
    </row>
    <row r="5325" spans="1:13" x14ac:dyDescent="0.3">
      <c r="A5325" s="34" t="s">
        <v>167</v>
      </c>
      <c r="B5325">
        <v>0</v>
      </c>
      <c r="C5325">
        <v>2050</v>
      </c>
      <c r="D5325" s="34" t="s">
        <v>264</v>
      </c>
      <c r="E5325" s="34" t="s">
        <v>265</v>
      </c>
      <c r="F5325" s="34" t="s">
        <v>266</v>
      </c>
      <c r="G5325" s="34" t="s">
        <v>280</v>
      </c>
      <c r="H5325" s="34" t="s">
        <v>279</v>
      </c>
      <c r="I5325" s="34" t="s">
        <v>204</v>
      </c>
      <c r="J5325" s="34" t="s">
        <v>205</v>
      </c>
      <c r="K5325" s="34" t="s">
        <v>46</v>
      </c>
      <c r="L5325" s="34" t="s">
        <v>47</v>
      </c>
      <c r="M5325">
        <v>9.6966666666666672</v>
      </c>
    </row>
    <row r="5326" spans="1:13" x14ac:dyDescent="0.3">
      <c r="A5326" s="34" t="s">
        <v>167</v>
      </c>
      <c r="B5326">
        <v>0</v>
      </c>
      <c r="C5326">
        <v>2050</v>
      </c>
      <c r="D5326" s="34" t="s">
        <v>264</v>
      </c>
      <c r="E5326" s="34" t="s">
        <v>265</v>
      </c>
      <c r="F5326" s="34" t="s">
        <v>266</v>
      </c>
      <c r="G5326" s="34" t="s">
        <v>280</v>
      </c>
      <c r="H5326" s="34" t="s">
        <v>279</v>
      </c>
      <c r="I5326" s="34" t="s">
        <v>204</v>
      </c>
      <c r="J5326" s="34" t="s">
        <v>205</v>
      </c>
      <c r="K5326" s="34" t="s">
        <v>48</v>
      </c>
      <c r="L5326" s="34" t="s">
        <v>47</v>
      </c>
      <c r="M5326">
        <v>-9.6966666666666672</v>
      </c>
    </row>
    <row r="5327" spans="1:13" x14ac:dyDescent="0.3">
      <c r="A5327" s="34" t="s">
        <v>167</v>
      </c>
      <c r="B5327">
        <v>0</v>
      </c>
      <c r="C5327">
        <v>2050</v>
      </c>
      <c r="D5327" s="34" t="s">
        <v>264</v>
      </c>
      <c r="E5327" s="34" t="s">
        <v>265</v>
      </c>
      <c r="F5327" s="34" t="s">
        <v>266</v>
      </c>
      <c r="G5327" s="34" t="s">
        <v>280</v>
      </c>
      <c r="H5327" s="34" t="s">
        <v>279</v>
      </c>
      <c r="I5327" s="34" t="s">
        <v>19</v>
      </c>
      <c r="J5327" s="34" t="s">
        <v>205</v>
      </c>
      <c r="K5327" s="34" t="s">
        <v>46</v>
      </c>
      <c r="L5327" s="34" t="s">
        <v>47</v>
      </c>
      <c r="M5327">
        <v>8.7270000000000003</v>
      </c>
    </row>
    <row r="5328" spans="1:13" x14ac:dyDescent="0.3">
      <c r="A5328" s="34" t="s">
        <v>167</v>
      </c>
      <c r="B5328">
        <v>0</v>
      </c>
      <c r="C5328">
        <v>2050</v>
      </c>
      <c r="D5328" s="34" t="s">
        <v>264</v>
      </c>
      <c r="E5328" s="34" t="s">
        <v>265</v>
      </c>
      <c r="F5328" s="34" t="s">
        <v>266</v>
      </c>
      <c r="G5328" s="34" t="s">
        <v>280</v>
      </c>
      <c r="H5328" s="34" t="s">
        <v>279</v>
      </c>
      <c r="I5328" s="34" t="s">
        <v>19</v>
      </c>
      <c r="J5328" s="34" t="s">
        <v>205</v>
      </c>
      <c r="K5328" s="34" t="s">
        <v>48</v>
      </c>
      <c r="L5328" s="34" t="s">
        <v>47</v>
      </c>
      <c r="M5328">
        <v>-8.7270000000000003</v>
      </c>
    </row>
    <row r="5329" spans="1:13" x14ac:dyDescent="0.3">
      <c r="A5329" s="34" t="s">
        <v>167</v>
      </c>
      <c r="B5329">
        <v>0</v>
      </c>
      <c r="C5329">
        <v>2050</v>
      </c>
      <c r="D5329" s="34" t="s">
        <v>264</v>
      </c>
      <c r="E5329" s="34" t="s">
        <v>265</v>
      </c>
      <c r="F5329" s="34" t="s">
        <v>266</v>
      </c>
      <c r="G5329" s="34" t="s">
        <v>25</v>
      </c>
      <c r="H5329" s="34" t="s">
        <v>26</v>
      </c>
      <c r="I5329" s="34" t="s">
        <v>19</v>
      </c>
      <c r="J5329" s="34" t="s">
        <v>27</v>
      </c>
      <c r="K5329" s="34" t="s">
        <v>49</v>
      </c>
      <c r="L5329" s="34" t="s">
        <v>47</v>
      </c>
      <c r="M5329">
        <v>0.29517958953109102</v>
      </c>
    </row>
    <row r="5330" spans="1:13" x14ac:dyDescent="0.3">
      <c r="A5330" s="34" t="s">
        <v>167</v>
      </c>
      <c r="B5330">
        <v>0</v>
      </c>
      <c r="C5330">
        <v>2050</v>
      </c>
      <c r="D5330" s="34" t="s">
        <v>264</v>
      </c>
      <c r="E5330" s="34" t="s">
        <v>265</v>
      </c>
      <c r="F5330" s="34" t="s">
        <v>266</v>
      </c>
      <c r="G5330" s="34" t="s">
        <v>281</v>
      </c>
      <c r="H5330" s="34" t="s">
        <v>26</v>
      </c>
      <c r="I5330" s="34" t="s">
        <v>19</v>
      </c>
      <c r="J5330" s="34" t="s">
        <v>27</v>
      </c>
      <c r="K5330" s="34" t="s">
        <v>46</v>
      </c>
      <c r="L5330" s="34" t="s">
        <v>47</v>
      </c>
      <c r="M5330">
        <v>6.5099999999999991E-2</v>
      </c>
    </row>
    <row r="5331" spans="1:13" x14ac:dyDescent="0.3">
      <c r="A5331" s="34" t="s">
        <v>167</v>
      </c>
      <c r="B5331">
        <v>0</v>
      </c>
      <c r="C5331">
        <v>2050</v>
      </c>
      <c r="D5331" s="34" t="s">
        <v>264</v>
      </c>
      <c r="E5331" s="34" t="s">
        <v>265</v>
      </c>
      <c r="F5331" s="34" t="s">
        <v>266</v>
      </c>
      <c r="G5331" s="34" t="s">
        <v>281</v>
      </c>
      <c r="H5331" s="34" t="s">
        <v>26</v>
      </c>
      <c r="I5331" s="34" t="s">
        <v>19</v>
      </c>
      <c r="J5331" s="34" t="s">
        <v>27</v>
      </c>
      <c r="K5331" s="34" t="s">
        <v>48</v>
      </c>
      <c r="L5331" s="34" t="s">
        <v>47</v>
      </c>
      <c r="M5331">
        <v>-6.5099999999999991E-2</v>
      </c>
    </row>
    <row r="5332" spans="1:13" x14ac:dyDescent="0.3">
      <c r="A5332" s="34" t="s">
        <v>167</v>
      </c>
      <c r="B5332">
        <v>0</v>
      </c>
      <c r="C5332">
        <v>2050</v>
      </c>
      <c r="D5332" s="34" t="s">
        <v>264</v>
      </c>
      <c r="E5332" s="34" t="s">
        <v>265</v>
      </c>
      <c r="F5332" s="34" t="s">
        <v>266</v>
      </c>
      <c r="G5332" s="34" t="s">
        <v>282</v>
      </c>
      <c r="H5332" s="34" t="s">
        <v>40</v>
      </c>
      <c r="I5332" s="34" t="s">
        <v>19</v>
      </c>
      <c r="J5332" s="34" t="s">
        <v>27</v>
      </c>
      <c r="K5332" s="34" t="s">
        <v>46</v>
      </c>
      <c r="L5332" s="34" t="s">
        <v>47</v>
      </c>
      <c r="M5332">
        <v>6.3399999999999998E-2</v>
      </c>
    </row>
    <row r="5333" spans="1:13" x14ac:dyDescent="0.3">
      <c r="A5333" s="34" t="s">
        <v>167</v>
      </c>
      <c r="B5333">
        <v>0</v>
      </c>
      <c r="C5333">
        <v>2050</v>
      </c>
      <c r="D5333" s="34" t="s">
        <v>264</v>
      </c>
      <c r="E5333" s="34" t="s">
        <v>265</v>
      </c>
      <c r="F5333" s="34" t="s">
        <v>266</v>
      </c>
      <c r="G5333" s="34" t="s">
        <v>282</v>
      </c>
      <c r="H5333" s="34" t="s">
        <v>40</v>
      </c>
      <c r="I5333" s="34" t="s">
        <v>19</v>
      </c>
      <c r="J5333" s="34" t="s">
        <v>27</v>
      </c>
      <c r="K5333" s="34" t="s">
        <v>48</v>
      </c>
      <c r="L5333" s="34" t="s">
        <v>47</v>
      </c>
      <c r="M5333">
        <v>-6.3399999999999998E-2</v>
      </c>
    </row>
    <row r="5334" spans="1:13" x14ac:dyDescent="0.3">
      <c r="A5334" s="34" t="s">
        <v>167</v>
      </c>
      <c r="B5334">
        <v>0</v>
      </c>
      <c r="C5334">
        <v>2050</v>
      </c>
      <c r="D5334" s="34" t="s">
        <v>264</v>
      </c>
      <c r="E5334" s="34" t="s">
        <v>265</v>
      </c>
      <c r="F5334" s="34" t="s">
        <v>266</v>
      </c>
      <c r="G5334" s="34" t="s">
        <v>283</v>
      </c>
      <c r="H5334" s="34" t="s">
        <v>40</v>
      </c>
      <c r="I5334" s="34" t="s">
        <v>204</v>
      </c>
      <c r="J5334" s="34" t="s">
        <v>205</v>
      </c>
      <c r="K5334" s="34" t="s">
        <v>46</v>
      </c>
      <c r="L5334" s="34" t="s">
        <v>47</v>
      </c>
      <c r="M5334">
        <v>0.9999563777419106</v>
      </c>
    </row>
    <row r="5335" spans="1:13" x14ac:dyDescent="0.3">
      <c r="A5335" s="34" t="s">
        <v>167</v>
      </c>
      <c r="B5335">
        <v>0</v>
      </c>
      <c r="C5335">
        <v>2050</v>
      </c>
      <c r="D5335" s="34" t="s">
        <v>264</v>
      </c>
      <c r="E5335" s="34" t="s">
        <v>265</v>
      </c>
      <c r="F5335" s="34" t="s">
        <v>266</v>
      </c>
      <c r="G5335" s="34" t="s">
        <v>283</v>
      </c>
      <c r="H5335" s="34" t="s">
        <v>40</v>
      </c>
      <c r="I5335" s="34" t="s">
        <v>204</v>
      </c>
      <c r="J5335" s="34" t="s">
        <v>205</v>
      </c>
      <c r="K5335" s="34" t="s">
        <v>48</v>
      </c>
      <c r="L5335" s="34" t="s">
        <v>47</v>
      </c>
      <c r="M5335">
        <v>-0.9999563777419106</v>
      </c>
    </row>
    <row r="5336" spans="1:13" x14ac:dyDescent="0.3">
      <c r="A5336" s="34" t="s">
        <v>167</v>
      </c>
      <c r="B5336">
        <v>0</v>
      </c>
      <c r="C5336">
        <v>2050</v>
      </c>
      <c r="D5336" s="34" t="s">
        <v>264</v>
      </c>
      <c r="E5336" s="34" t="s">
        <v>265</v>
      </c>
      <c r="F5336" s="34" t="s">
        <v>266</v>
      </c>
      <c r="G5336" s="34" t="s">
        <v>283</v>
      </c>
      <c r="H5336" s="34" t="s">
        <v>40</v>
      </c>
      <c r="I5336" s="34" t="s">
        <v>19</v>
      </c>
      <c r="J5336" s="34" t="s">
        <v>205</v>
      </c>
      <c r="K5336" s="34" t="s">
        <v>46</v>
      </c>
      <c r="L5336" s="34" t="s">
        <v>47</v>
      </c>
      <c r="M5336">
        <v>0.59599999999999997</v>
      </c>
    </row>
    <row r="5337" spans="1:13" x14ac:dyDescent="0.3">
      <c r="A5337" s="34" t="s">
        <v>167</v>
      </c>
      <c r="B5337">
        <v>0</v>
      </c>
      <c r="C5337">
        <v>2050</v>
      </c>
      <c r="D5337" s="34" t="s">
        <v>264</v>
      </c>
      <c r="E5337" s="34" t="s">
        <v>265</v>
      </c>
      <c r="F5337" s="34" t="s">
        <v>266</v>
      </c>
      <c r="G5337" s="34" t="s">
        <v>283</v>
      </c>
      <c r="H5337" s="34" t="s">
        <v>40</v>
      </c>
      <c r="I5337" s="34" t="s">
        <v>19</v>
      </c>
      <c r="J5337" s="34" t="s">
        <v>205</v>
      </c>
      <c r="K5337" s="34" t="s">
        <v>48</v>
      </c>
      <c r="L5337" s="34" t="s">
        <v>47</v>
      </c>
      <c r="M5337">
        <v>-0.59599999999999997</v>
      </c>
    </row>
    <row r="5338" spans="1:13" x14ac:dyDescent="0.3">
      <c r="A5338" s="34" t="s">
        <v>167</v>
      </c>
      <c r="B5338">
        <v>0</v>
      </c>
      <c r="C5338">
        <v>2050</v>
      </c>
      <c r="D5338" s="34" t="s">
        <v>264</v>
      </c>
      <c r="E5338" s="34" t="s">
        <v>265</v>
      </c>
      <c r="F5338" s="34" t="s">
        <v>266</v>
      </c>
      <c r="G5338" s="34" t="s">
        <v>29</v>
      </c>
      <c r="H5338" s="34" t="s">
        <v>21</v>
      </c>
      <c r="I5338" s="34" t="s">
        <v>19</v>
      </c>
      <c r="J5338" s="34" t="s">
        <v>22</v>
      </c>
      <c r="K5338" s="34" t="s">
        <v>46</v>
      </c>
      <c r="L5338" s="34" t="s">
        <v>47</v>
      </c>
      <c r="M5338">
        <v>2.552030968</v>
      </c>
    </row>
    <row r="5339" spans="1:13" x14ac:dyDescent="0.3">
      <c r="A5339" s="34" t="s">
        <v>167</v>
      </c>
      <c r="B5339">
        <v>0</v>
      </c>
      <c r="C5339">
        <v>2050</v>
      </c>
      <c r="D5339" s="34" t="s">
        <v>264</v>
      </c>
      <c r="E5339" s="34" t="s">
        <v>265</v>
      </c>
      <c r="F5339" s="34" t="s">
        <v>266</v>
      </c>
      <c r="G5339" s="34" t="s">
        <v>29</v>
      </c>
      <c r="H5339" s="34" t="s">
        <v>21</v>
      </c>
      <c r="I5339" s="34" t="s">
        <v>19</v>
      </c>
      <c r="J5339" s="34" t="s">
        <v>22</v>
      </c>
      <c r="K5339" s="34" t="s">
        <v>48</v>
      </c>
      <c r="L5339" s="34" t="s">
        <v>47</v>
      </c>
      <c r="M5339">
        <v>-2.552030968</v>
      </c>
    </row>
    <row r="5340" spans="1:13" x14ac:dyDescent="0.3">
      <c r="A5340" s="34" t="s">
        <v>167</v>
      </c>
      <c r="B5340">
        <v>0</v>
      </c>
      <c r="C5340">
        <v>2050</v>
      </c>
      <c r="D5340" s="34" t="s">
        <v>264</v>
      </c>
      <c r="E5340" s="34" t="s">
        <v>265</v>
      </c>
      <c r="F5340" s="34" t="s">
        <v>266</v>
      </c>
      <c r="G5340" s="34" t="s">
        <v>20</v>
      </c>
      <c r="H5340" s="34" t="s">
        <v>21</v>
      </c>
      <c r="I5340" s="34" t="s">
        <v>19</v>
      </c>
      <c r="J5340" s="34" t="s">
        <v>22</v>
      </c>
      <c r="K5340" s="34" t="s">
        <v>46</v>
      </c>
      <c r="L5340" s="34" t="s">
        <v>47</v>
      </c>
      <c r="M5340">
        <v>11.1640146</v>
      </c>
    </row>
    <row r="5341" spans="1:13" x14ac:dyDescent="0.3">
      <c r="A5341" s="34" t="s">
        <v>167</v>
      </c>
      <c r="B5341">
        <v>0</v>
      </c>
      <c r="C5341">
        <v>2050</v>
      </c>
      <c r="D5341" s="34" t="s">
        <v>264</v>
      </c>
      <c r="E5341" s="34" t="s">
        <v>265</v>
      </c>
      <c r="F5341" s="34" t="s">
        <v>266</v>
      </c>
      <c r="G5341" s="34" t="s">
        <v>20</v>
      </c>
      <c r="H5341" s="34" t="s">
        <v>21</v>
      </c>
      <c r="I5341" s="34" t="s">
        <v>19</v>
      </c>
      <c r="J5341" s="34" t="s">
        <v>22</v>
      </c>
      <c r="K5341" s="34" t="s">
        <v>48</v>
      </c>
      <c r="L5341" s="34" t="s">
        <v>47</v>
      </c>
      <c r="M5341">
        <v>-11.1640146</v>
      </c>
    </row>
    <row r="5342" spans="1:13" x14ac:dyDescent="0.3">
      <c r="A5342" s="34" t="s">
        <v>167</v>
      </c>
      <c r="B5342">
        <v>0</v>
      </c>
      <c r="C5342">
        <v>2050</v>
      </c>
      <c r="D5342" s="34" t="s">
        <v>264</v>
      </c>
      <c r="E5342" s="34" t="s">
        <v>265</v>
      </c>
      <c r="F5342" s="34" t="s">
        <v>266</v>
      </c>
      <c r="G5342" s="34" t="s">
        <v>30</v>
      </c>
      <c r="H5342" s="34" t="s">
        <v>21</v>
      </c>
      <c r="I5342" s="34" t="s">
        <v>19</v>
      </c>
      <c r="J5342" s="34" t="s">
        <v>22</v>
      </c>
      <c r="K5342" s="34" t="s">
        <v>46</v>
      </c>
      <c r="L5342" s="34" t="s">
        <v>47</v>
      </c>
      <c r="M5342">
        <v>4.2181144320000001</v>
      </c>
    </row>
    <row r="5343" spans="1:13" x14ac:dyDescent="0.3">
      <c r="A5343" s="34" t="s">
        <v>167</v>
      </c>
      <c r="B5343">
        <v>0</v>
      </c>
      <c r="C5343">
        <v>2050</v>
      </c>
      <c r="D5343" s="34" t="s">
        <v>264</v>
      </c>
      <c r="E5343" s="34" t="s">
        <v>265</v>
      </c>
      <c r="F5343" s="34" t="s">
        <v>266</v>
      </c>
      <c r="G5343" s="34" t="s">
        <v>30</v>
      </c>
      <c r="H5343" s="34" t="s">
        <v>21</v>
      </c>
      <c r="I5343" s="34" t="s">
        <v>19</v>
      </c>
      <c r="J5343" s="34" t="s">
        <v>22</v>
      </c>
      <c r="K5343" s="34" t="s">
        <v>48</v>
      </c>
      <c r="L5343" s="34" t="s">
        <v>47</v>
      </c>
      <c r="M5343">
        <v>-4.2181144320000001</v>
      </c>
    </row>
    <row r="5344" spans="1:13" x14ac:dyDescent="0.3">
      <c r="A5344" s="34" t="s">
        <v>167</v>
      </c>
      <c r="B5344">
        <v>0</v>
      </c>
      <c r="C5344">
        <v>2050</v>
      </c>
      <c r="D5344" s="34" t="s">
        <v>264</v>
      </c>
      <c r="E5344" s="34" t="s">
        <v>265</v>
      </c>
      <c r="F5344" s="34" t="s">
        <v>266</v>
      </c>
      <c r="G5344" s="34" t="s">
        <v>11</v>
      </c>
      <c r="H5344" s="34" t="s">
        <v>12</v>
      </c>
      <c r="I5344" s="34" t="s">
        <v>13</v>
      </c>
      <c r="J5344" s="34" t="s">
        <v>14</v>
      </c>
      <c r="K5344" s="34" t="s">
        <v>46</v>
      </c>
      <c r="L5344" s="34" t="s">
        <v>47</v>
      </c>
      <c r="M5344">
        <v>2.6559999999999997</v>
      </c>
    </row>
    <row r="5345" spans="1:13" x14ac:dyDescent="0.3">
      <c r="A5345" s="34" t="s">
        <v>167</v>
      </c>
      <c r="B5345">
        <v>0</v>
      </c>
      <c r="C5345">
        <v>2050</v>
      </c>
      <c r="D5345" s="34" t="s">
        <v>264</v>
      </c>
      <c r="E5345" s="34" t="s">
        <v>265</v>
      </c>
      <c r="F5345" s="34" t="s">
        <v>266</v>
      </c>
      <c r="G5345" s="34" t="s">
        <v>11</v>
      </c>
      <c r="H5345" s="34" t="s">
        <v>12</v>
      </c>
      <c r="I5345" s="34" t="s">
        <v>13</v>
      </c>
      <c r="J5345" s="34" t="s">
        <v>14</v>
      </c>
      <c r="K5345" s="34" t="s">
        <v>48</v>
      </c>
      <c r="L5345" s="34" t="s">
        <v>47</v>
      </c>
      <c r="M5345">
        <v>-0.66400000000000159</v>
      </c>
    </row>
    <row r="5346" spans="1:13" x14ac:dyDescent="0.3">
      <c r="A5346" s="34" t="s">
        <v>167</v>
      </c>
      <c r="B5346">
        <v>0</v>
      </c>
      <c r="C5346">
        <v>2050</v>
      </c>
      <c r="D5346" s="34" t="s">
        <v>264</v>
      </c>
      <c r="E5346" s="34" t="s">
        <v>265</v>
      </c>
      <c r="F5346" s="34" t="s">
        <v>266</v>
      </c>
      <c r="G5346" s="34" t="s">
        <v>824</v>
      </c>
      <c r="H5346" s="34" t="s">
        <v>12</v>
      </c>
      <c r="I5346" s="34" t="s">
        <v>13</v>
      </c>
      <c r="J5346" s="34" t="s">
        <v>14</v>
      </c>
      <c r="K5346" s="34" t="s">
        <v>49</v>
      </c>
      <c r="L5346" s="34" t="s">
        <v>47</v>
      </c>
      <c r="M5346">
        <v>0.57149051116910465</v>
      </c>
    </row>
    <row r="5347" spans="1:13" x14ac:dyDescent="0.3">
      <c r="A5347" s="34" t="s">
        <v>167</v>
      </c>
      <c r="B5347">
        <v>0</v>
      </c>
      <c r="C5347">
        <v>2050</v>
      </c>
      <c r="D5347" s="34" t="s">
        <v>264</v>
      </c>
      <c r="E5347" s="34" t="s">
        <v>265</v>
      </c>
      <c r="F5347" s="34" t="s">
        <v>266</v>
      </c>
      <c r="G5347" s="34" t="s">
        <v>16</v>
      </c>
      <c r="H5347" s="34" t="s">
        <v>12</v>
      </c>
      <c r="I5347" s="34" t="s">
        <v>13</v>
      </c>
      <c r="J5347" s="34" t="s">
        <v>14</v>
      </c>
      <c r="K5347" s="34" t="s">
        <v>49</v>
      </c>
      <c r="L5347" s="34" t="s">
        <v>47</v>
      </c>
      <c r="M5347">
        <v>1.5201842791046261</v>
      </c>
    </row>
    <row r="5348" spans="1:13" x14ac:dyDescent="0.3">
      <c r="A5348" s="34" t="s">
        <v>167</v>
      </c>
      <c r="B5348">
        <v>0</v>
      </c>
      <c r="C5348">
        <v>2050</v>
      </c>
      <c r="D5348" s="34" t="s">
        <v>264</v>
      </c>
      <c r="E5348" s="34" t="s">
        <v>265</v>
      </c>
      <c r="F5348" s="34" t="s">
        <v>266</v>
      </c>
      <c r="G5348" s="34" t="s">
        <v>772</v>
      </c>
      <c r="H5348" s="34" t="s">
        <v>13</v>
      </c>
      <c r="I5348" s="34" t="s">
        <v>13</v>
      </c>
      <c r="J5348" s="34" t="s">
        <v>17</v>
      </c>
      <c r="K5348" s="34" t="s">
        <v>49</v>
      </c>
      <c r="L5348" s="34" t="s">
        <v>47</v>
      </c>
      <c r="M5348">
        <v>2.1206641809497953</v>
      </c>
    </row>
    <row r="5349" spans="1:13" x14ac:dyDescent="0.3">
      <c r="A5349" s="34" t="s">
        <v>167</v>
      </c>
      <c r="B5349">
        <v>0</v>
      </c>
      <c r="C5349">
        <v>2050</v>
      </c>
      <c r="D5349" s="34" t="s">
        <v>264</v>
      </c>
      <c r="E5349" s="34" t="s">
        <v>265</v>
      </c>
      <c r="F5349" s="34" t="s">
        <v>266</v>
      </c>
      <c r="G5349" s="34" t="s">
        <v>832</v>
      </c>
      <c r="H5349" s="34" t="s">
        <v>13</v>
      </c>
      <c r="I5349" s="34" t="s">
        <v>13</v>
      </c>
      <c r="J5349" s="34" t="s">
        <v>17</v>
      </c>
      <c r="K5349" s="34" t="s">
        <v>49</v>
      </c>
      <c r="L5349" s="34" t="s">
        <v>47</v>
      </c>
      <c r="M5349">
        <v>3.3786653516821405</v>
      </c>
    </row>
    <row r="5350" spans="1:13" x14ac:dyDescent="0.3">
      <c r="A5350" s="34" t="s">
        <v>167</v>
      </c>
      <c r="B5350">
        <v>0</v>
      </c>
      <c r="C5350">
        <v>2050</v>
      </c>
      <c r="D5350" s="34" t="s">
        <v>264</v>
      </c>
      <c r="E5350" s="34" t="s">
        <v>265</v>
      </c>
      <c r="F5350" s="34" t="s">
        <v>266</v>
      </c>
      <c r="G5350" s="34" t="s">
        <v>442</v>
      </c>
      <c r="H5350" s="34" t="s">
        <v>13</v>
      </c>
      <c r="I5350" s="34" t="s">
        <v>13</v>
      </c>
      <c r="J5350" s="34" t="s">
        <v>17</v>
      </c>
      <c r="K5350" s="34" t="s">
        <v>49</v>
      </c>
      <c r="L5350" s="34" t="s">
        <v>47</v>
      </c>
      <c r="M5350">
        <v>21.217101777281304</v>
      </c>
    </row>
    <row r="5351" spans="1:13" x14ac:dyDescent="0.3">
      <c r="A5351" s="34" t="s">
        <v>167</v>
      </c>
      <c r="B5351">
        <v>0</v>
      </c>
      <c r="C5351">
        <v>2050</v>
      </c>
      <c r="D5351" s="34" t="s">
        <v>264</v>
      </c>
      <c r="E5351" s="34" t="s">
        <v>265</v>
      </c>
      <c r="F5351" s="34" t="s">
        <v>266</v>
      </c>
      <c r="G5351" s="34" t="s">
        <v>41</v>
      </c>
      <c r="H5351" s="34" t="s">
        <v>40</v>
      </c>
      <c r="I5351" s="34" t="s">
        <v>13</v>
      </c>
      <c r="J5351" s="34" t="s">
        <v>42</v>
      </c>
      <c r="K5351" s="34" t="s">
        <v>46</v>
      </c>
      <c r="L5351" s="34" t="s">
        <v>47</v>
      </c>
      <c r="M5351">
        <v>0.84973883174720399</v>
      </c>
    </row>
    <row r="5352" spans="1:13" x14ac:dyDescent="0.3">
      <c r="A5352" s="34" t="s">
        <v>167</v>
      </c>
      <c r="B5352">
        <v>0</v>
      </c>
      <c r="C5352">
        <v>2050</v>
      </c>
      <c r="D5352" s="34" t="s">
        <v>264</v>
      </c>
      <c r="E5352" s="34" t="s">
        <v>265</v>
      </c>
      <c r="F5352" s="34" t="s">
        <v>266</v>
      </c>
      <c r="G5352" s="34" t="s">
        <v>41</v>
      </c>
      <c r="H5352" s="34" t="s">
        <v>40</v>
      </c>
      <c r="I5352" s="34" t="s">
        <v>13</v>
      </c>
      <c r="J5352" s="34" t="s">
        <v>42</v>
      </c>
      <c r="K5352" s="34" t="s">
        <v>49</v>
      </c>
      <c r="L5352" s="34" t="s">
        <v>47</v>
      </c>
      <c r="M5352">
        <v>1.2207998971952134</v>
      </c>
    </row>
    <row r="5353" spans="1:13" x14ac:dyDescent="0.3">
      <c r="A5353" s="34" t="s">
        <v>167</v>
      </c>
      <c r="B5353">
        <v>0</v>
      </c>
      <c r="C5353">
        <v>2050</v>
      </c>
      <c r="D5353" s="34" t="s">
        <v>264</v>
      </c>
      <c r="E5353" s="34" t="s">
        <v>265</v>
      </c>
      <c r="F5353" s="34" t="s">
        <v>266</v>
      </c>
      <c r="G5353" s="34" t="s">
        <v>41</v>
      </c>
      <c r="H5353" s="34" t="s">
        <v>40</v>
      </c>
      <c r="I5353" s="34" t="s">
        <v>13</v>
      </c>
      <c r="J5353" s="34" t="s">
        <v>42</v>
      </c>
      <c r="K5353" s="34" t="s">
        <v>48</v>
      </c>
      <c r="L5353" s="34" t="s">
        <v>47</v>
      </c>
      <c r="M5353">
        <v>-0.8497388317472041</v>
      </c>
    </row>
    <row r="5354" spans="1:13" x14ac:dyDescent="0.3">
      <c r="A5354" s="34" t="s">
        <v>167</v>
      </c>
      <c r="B5354">
        <v>0</v>
      </c>
      <c r="C5354">
        <v>2050</v>
      </c>
      <c r="D5354" s="34" t="s">
        <v>264</v>
      </c>
      <c r="E5354" s="34" t="s">
        <v>265</v>
      </c>
      <c r="F5354" s="34" t="s">
        <v>284</v>
      </c>
      <c r="G5354" s="34" t="s">
        <v>224</v>
      </c>
      <c r="H5354" s="34" t="s">
        <v>21</v>
      </c>
      <c r="I5354" s="34" t="s">
        <v>19</v>
      </c>
      <c r="J5354" s="34" t="s">
        <v>225</v>
      </c>
      <c r="K5354" s="34" t="s">
        <v>46</v>
      </c>
      <c r="L5354" s="34" t="s">
        <v>47</v>
      </c>
      <c r="M5354">
        <v>2.0863</v>
      </c>
    </row>
    <row r="5355" spans="1:13" x14ac:dyDescent="0.3">
      <c r="A5355" s="34" t="s">
        <v>167</v>
      </c>
      <c r="B5355">
        <v>0</v>
      </c>
      <c r="C5355">
        <v>2050</v>
      </c>
      <c r="D5355" s="34" t="s">
        <v>264</v>
      </c>
      <c r="E5355" s="34" t="s">
        <v>265</v>
      </c>
      <c r="F5355" s="34" t="s">
        <v>284</v>
      </c>
      <c r="G5355" s="34" t="s">
        <v>224</v>
      </c>
      <c r="H5355" s="34" t="s">
        <v>21</v>
      </c>
      <c r="I5355" s="34" t="s">
        <v>19</v>
      </c>
      <c r="J5355" s="34" t="s">
        <v>225</v>
      </c>
      <c r="K5355" s="34" t="s">
        <v>48</v>
      </c>
      <c r="L5355" s="34" t="s">
        <v>47</v>
      </c>
      <c r="M5355">
        <v>-2.0863</v>
      </c>
    </row>
    <row r="5356" spans="1:13" x14ac:dyDescent="0.3">
      <c r="A5356" s="34" t="s">
        <v>167</v>
      </c>
      <c r="B5356">
        <v>0</v>
      </c>
      <c r="C5356">
        <v>2050</v>
      </c>
      <c r="D5356" s="34" t="s">
        <v>264</v>
      </c>
      <c r="E5356" s="34" t="s">
        <v>265</v>
      </c>
      <c r="F5356" s="34" t="s">
        <v>781</v>
      </c>
      <c r="G5356" s="34" t="s">
        <v>782</v>
      </c>
      <c r="H5356" s="34" t="s">
        <v>21</v>
      </c>
      <c r="I5356" s="34" t="s">
        <v>19</v>
      </c>
      <c r="J5356" s="34" t="s">
        <v>225</v>
      </c>
      <c r="K5356" s="34" t="s">
        <v>49</v>
      </c>
      <c r="L5356" s="34" t="s">
        <v>47</v>
      </c>
      <c r="M5356">
        <v>0.3</v>
      </c>
    </row>
    <row r="5357" spans="1:13" x14ac:dyDescent="0.3">
      <c r="A5357" s="34" t="s">
        <v>167</v>
      </c>
      <c r="B5357">
        <v>0</v>
      </c>
      <c r="C5357">
        <v>2050</v>
      </c>
      <c r="D5357" s="34" t="s">
        <v>264</v>
      </c>
      <c r="E5357" s="34" t="s">
        <v>265</v>
      </c>
      <c r="F5357" s="34" t="s">
        <v>546</v>
      </c>
      <c r="G5357" s="34" t="s">
        <v>518</v>
      </c>
      <c r="H5357" s="34" t="s">
        <v>23</v>
      </c>
      <c r="I5357" s="34" t="s">
        <v>19</v>
      </c>
      <c r="J5357" s="34" t="s">
        <v>24</v>
      </c>
      <c r="K5357" s="34" t="s">
        <v>49</v>
      </c>
      <c r="L5357" s="34" t="s">
        <v>47</v>
      </c>
      <c r="M5357">
        <v>4.0482895619500994</v>
      </c>
    </row>
    <row r="5358" spans="1:13" x14ac:dyDescent="0.3">
      <c r="A5358" s="34" t="s">
        <v>167</v>
      </c>
      <c r="B5358">
        <v>0</v>
      </c>
      <c r="C5358">
        <v>2050</v>
      </c>
      <c r="D5358" s="34" t="s">
        <v>264</v>
      </c>
      <c r="E5358" s="34" t="s">
        <v>265</v>
      </c>
      <c r="F5358" s="34" t="s">
        <v>285</v>
      </c>
      <c r="G5358" s="34" t="s">
        <v>765</v>
      </c>
      <c r="H5358" s="34" t="s">
        <v>21</v>
      </c>
      <c r="I5358" s="34" t="s">
        <v>19</v>
      </c>
      <c r="J5358" s="34" t="s">
        <v>22</v>
      </c>
      <c r="K5358" s="34" t="s">
        <v>49</v>
      </c>
      <c r="L5358" s="34" t="s">
        <v>47</v>
      </c>
      <c r="M5358">
        <v>0.82402514800000015</v>
      </c>
    </row>
    <row r="5359" spans="1:13" x14ac:dyDescent="0.3">
      <c r="A5359" s="34" t="s">
        <v>167</v>
      </c>
      <c r="B5359">
        <v>0</v>
      </c>
      <c r="C5359">
        <v>2050</v>
      </c>
      <c r="D5359" s="34" t="s">
        <v>264</v>
      </c>
      <c r="E5359" s="34" t="s">
        <v>265</v>
      </c>
      <c r="F5359" s="34" t="s">
        <v>285</v>
      </c>
      <c r="G5359" s="34" t="s">
        <v>827</v>
      </c>
      <c r="H5359" s="34" t="s">
        <v>21</v>
      </c>
      <c r="I5359" s="34" t="s">
        <v>19</v>
      </c>
      <c r="J5359" s="34" t="s">
        <v>22</v>
      </c>
      <c r="K5359" s="34" t="s">
        <v>49</v>
      </c>
      <c r="L5359" s="34" t="s">
        <v>47</v>
      </c>
      <c r="M5359">
        <v>1.2422163880000003</v>
      </c>
    </row>
    <row r="5360" spans="1:13" x14ac:dyDescent="0.3">
      <c r="A5360" s="34" t="s">
        <v>167</v>
      </c>
      <c r="B5360">
        <v>0</v>
      </c>
      <c r="C5360">
        <v>2050</v>
      </c>
      <c r="D5360" s="34" t="s">
        <v>264</v>
      </c>
      <c r="E5360" s="34" t="s">
        <v>265</v>
      </c>
      <c r="F5360" s="34" t="s">
        <v>285</v>
      </c>
      <c r="G5360" s="34" t="s">
        <v>440</v>
      </c>
      <c r="H5360" s="34" t="s">
        <v>21</v>
      </c>
      <c r="I5360" s="34" t="s">
        <v>19</v>
      </c>
      <c r="J5360" s="34" t="s">
        <v>22</v>
      </c>
      <c r="K5360" s="34" t="s">
        <v>49</v>
      </c>
      <c r="L5360" s="34" t="s">
        <v>47</v>
      </c>
      <c r="M5360">
        <v>1.2078367746027299</v>
      </c>
    </row>
    <row r="5361" spans="1:13" x14ac:dyDescent="0.3">
      <c r="A5361" s="34" t="s">
        <v>167</v>
      </c>
      <c r="B5361">
        <v>0</v>
      </c>
      <c r="C5361">
        <v>2050</v>
      </c>
      <c r="D5361" s="34" t="s">
        <v>264</v>
      </c>
      <c r="E5361" s="34" t="s">
        <v>265</v>
      </c>
      <c r="F5361" s="34" t="s">
        <v>286</v>
      </c>
      <c r="G5361" s="34" t="s">
        <v>769</v>
      </c>
      <c r="H5361" s="34" t="s">
        <v>21</v>
      </c>
      <c r="I5361" s="34" t="s">
        <v>19</v>
      </c>
      <c r="J5361" s="34" t="s">
        <v>22</v>
      </c>
      <c r="K5361" s="34" t="s">
        <v>49</v>
      </c>
      <c r="L5361" s="34" t="s">
        <v>47</v>
      </c>
      <c r="M5361">
        <v>3.6047480999999988</v>
      </c>
    </row>
    <row r="5362" spans="1:13" x14ac:dyDescent="0.3">
      <c r="A5362" s="34" t="s">
        <v>167</v>
      </c>
      <c r="B5362">
        <v>0</v>
      </c>
      <c r="C5362">
        <v>2050</v>
      </c>
      <c r="D5362" s="34" t="s">
        <v>264</v>
      </c>
      <c r="E5362" s="34" t="s">
        <v>265</v>
      </c>
      <c r="F5362" s="34" t="s">
        <v>286</v>
      </c>
      <c r="G5362" s="34" t="s">
        <v>823</v>
      </c>
      <c r="H5362" s="34" t="s">
        <v>21</v>
      </c>
      <c r="I5362" s="34" t="s">
        <v>19</v>
      </c>
      <c r="J5362" s="34" t="s">
        <v>22</v>
      </c>
      <c r="K5362" s="34" t="s">
        <v>49</v>
      </c>
      <c r="L5362" s="34" t="s">
        <v>47</v>
      </c>
      <c r="M5362">
        <v>5.4341511000000011</v>
      </c>
    </row>
    <row r="5363" spans="1:13" x14ac:dyDescent="0.3">
      <c r="A5363" s="34" t="s">
        <v>167</v>
      </c>
      <c r="B5363">
        <v>0</v>
      </c>
      <c r="C5363">
        <v>2050</v>
      </c>
      <c r="D5363" s="34" t="s">
        <v>264</v>
      </c>
      <c r="E5363" s="34" t="s">
        <v>265</v>
      </c>
      <c r="F5363" s="34" t="s">
        <v>286</v>
      </c>
      <c r="G5363" s="34" t="s">
        <v>439</v>
      </c>
      <c r="H5363" s="34" t="s">
        <v>21</v>
      </c>
      <c r="I5363" s="34" t="s">
        <v>19</v>
      </c>
      <c r="J5363" s="34" t="s">
        <v>22</v>
      </c>
      <c r="K5363" s="34" t="s">
        <v>49</v>
      </c>
      <c r="L5363" s="34" t="s">
        <v>47</v>
      </c>
      <c r="M5363">
        <v>4.0574140424109011</v>
      </c>
    </row>
    <row r="5364" spans="1:13" x14ac:dyDescent="0.3">
      <c r="A5364" s="34" t="s">
        <v>167</v>
      </c>
      <c r="B5364">
        <v>0</v>
      </c>
      <c r="C5364">
        <v>2050</v>
      </c>
      <c r="D5364" s="34" t="s">
        <v>264</v>
      </c>
      <c r="E5364" s="34" t="s">
        <v>265</v>
      </c>
      <c r="F5364" s="34" t="s">
        <v>431</v>
      </c>
      <c r="G5364" s="34" t="s">
        <v>776</v>
      </c>
      <c r="H5364" s="34" t="s">
        <v>21</v>
      </c>
      <c r="I5364" s="34" t="s">
        <v>19</v>
      </c>
      <c r="J5364" s="34" t="s">
        <v>22</v>
      </c>
      <c r="K5364" s="34" t="s">
        <v>49</v>
      </c>
      <c r="L5364" s="34" t="s">
        <v>47</v>
      </c>
      <c r="M5364">
        <v>1.153233794948286</v>
      </c>
    </row>
    <row r="5365" spans="1:13" x14ac:dyDescent="0.3">
      <c r="A5365" s="34" t="s">
        <v>167</v>
      </c>
      <c r="B5365">
        <v>0</v>
      </c>
      <c r="C5365">
        <v>2050</v>
      </c>
      <c r="D5365" s="34" t="s">
        <v>264</v>
      </c>
      <c r="E5365" s="34" t="s">
        <v>265</v>
      </c>
      <c r="F5365" s="34" t="s">
        <v>431</v>
      </c>
      <c r="G5365" s="34" t="s">
        <v>829</v>
      </c>
      <c r="H5365" s="34" t="s">
        <v>21</v>
      </c>
      <c r="I5365" s="34" t="s">
        <v>19</v>
      </c>
      <c r="J5365" s="34" t="s">
        <v>22</v>
      </c>
      <c r="K5365" s="34" t="s">
        <v>49</v>
      </c>
      <c r="L5365" s="34" t="s">
        <v>47</v>
      </c>
      <c r="M5365">
        <v>6.4526423478163055</v>
      </c>
    </row>
    <row r="5366" spans="1:13" x14ac:dyDescent="0.3">
      <c r="A5366" s="34" t="s">
        <v>167</v>
      </c>
      <c r="B5366">
        <v>0</v>
      </c>
      <c r="C5366">
        <v>2050</v>
      </c>
      <c r="D5366" s="34" t="s">
        <v>264</v>
      </c>
      <c r="E5366" s="34" t="s">
        <v>265</v>
      </c>
      <c r="F5366" s="34" t="s">
        <v>431</v>
      </c>
      <c r="G5366" s="34" t="s">
        <v>441</v>
      </c>
      <c r="H5366" s="34" t="s">
        <v>21</v>
      </c>
      <c r="I5366" s="34" t="s">
        <v>19</v>
      </c>
      <c r="J5366" s="34" t="s">
        <v>22</v>
      </c>
      <c r="K5366" s="34" t="s">
        <v>49</v>
      </c>
      <c r="L5366" s="34" t="s">
        <v>47</v>
      </c>
      <c r="M5366">
        <v>8.7645154102490093</v>
      </c>
    </row>
    <row r="5367" spans="1:13" x14ac:dyDescent="0.3">
      <c r="A5367" s="34" t="s">
        <v>167</v>
      </c>
      <c r="B5367">
        <v>0</v>
      </c>
      <c r="C5367">
        <v>2050</v>
      </c>
      <c r="D5367" s="34" t="s">
        <v>264</v>
      </c>
      <c r="E5367" s="34" t="s">
        <v>287</v>
      </c>
      <c r="F5367" s="34" t="s">
        <v>288</v>
      </c>
      <c r="G5367" s="34" t="s">
        <v>289</v>
      </c>
      <c r="H5367" s="34" t="s">
        <v>12</v>
      </c>
      <c r="I5367" s="34" t="s">
        <v>19</v>
      </c>
      <c r="J5367" s="34" t="s">
        <v>268</v>
      </c>
      <c r="K5367" s="34" t="s">
        <v>46</v>
      </c>
      <c r="L5367" s="34" t="s">
        <v>47</v>
      </c>
      <c r="M5367">
        <v>2.9333333333333333E-4</v>
      </c>
    </row>
    <row r="5368" spans="1:13" x14ac:dyDescent="0.3">
      <c r="A5368" s="34" t="s">
        <v>167</v>
      </c>
      <c r="B5368">
        <v>0</v>
      </c>
      <c r="C5368">
        <v>2050</v>
      </c>
      <c r="D5368" s="34" t="s">
        <v>264</v>
      </c>
      <c r="E5368" s="34" t="s">
        <v>287</v>
      </c>
      <c r="F5368" s="34" t="s">
        <v>288</v>
      </c>
      <c r="G5368" s="34" t="s">
        <v>289</v>
      </c>
      <c r="H5368" s="34" t="s">
        <v>12</v>
      </c>
      <c r="I5368" s="34" t="s">
        <v>19</v>
      </c>
      <c r="J5368" s="34" t="s">
        <v>268</v>
      </c>
      <c r="K5368" s="34" t="s">
        <v>48</v>
      </c>
      <c r="L5368" s="34" t="s">
        <v>47</v>
      </c>
      <c r="M5368">
        <v>-2.9333333333333333E-4</v>
      </c>
    </row>
    <row r="5369" spans="1:13" x14ac:dyDescent="0.3">
      <c r="A5369" s="34" t="s">
        <v>167</v>
      </c>
      <c r="B5369">
        <v>0</v>
      </c>
      <c r="C5369">
        <v>2050</v>
      </c>
      <c r="D5369" s="34" t="s">
        <v>264</v>
      </c>
      <c r="E5369" s="34" t="s">
        <v>287</v>
      </c>
      <c r="F5369" s="34" t="s">
        <v>288</v>
      </c>
      <c r="G5369" s="34" t="s">
        <v>290</v>
      </c>
      <c r="H5369" s="34" t="s">
        <v>12</v>
      </c>
      <c r="I5369" s="34" t="s">
        <v>19</v>
      </c>
      <c r="J5369" s="34" t="s">
        <v>268</v>
      </c>
      <c r="K5369" s="34" t="s">
        <v>46</v>
      </c>
      <c r="L5369" s="34" t="s">
        <v>47</v>
      </c>
      <c r="M5369">
        <v>0.1191</v>
      </c>
    </row>
    <row r="5370" spans="1:13" x14ac:dyDescent="0.3">
      <c r="A5370" s="34" t="s">
        <v>167</v>
      </c>
      <c r="B5370">
        <v>0</v>
      </c>
      <c r="C5370">
        <v>2050</v>
      </c>
      <c r="D5370" s="34" t="s">
        <v>264</v>
      </c>
      <c r="E5370" s="34" t="s">
        <v>287</v>
      </c>
      <c r="F5370" s="34" t="s">
        <v>288</v>
      </c>
      <c r="G5370" s="34" t="s">
        <v>231</v>
      </c>
      <c r="H5370" s="34" t="s">
        <v>210</v>
      </c>
      <c r="I5370" s="34" t="s">
        <v>19</v>
      </c>
      <c r="J5370" s="34" t="s">
        <v>27</v>
      </c>
      <c r="K5370" s="34" t="s">
        <v>46</v>
      </c>
      <c r="L5370" s="34" t="s">
        <v>47</v>
      </c>
      <c r="M5370">
        <v>0.48417000000000004</v>
      </c>
    </row>
    <row r="5371" spans="1:13" x14ac:dyDescent="0.3">
      <c r="A5371" s="34" t="s">
        <v>167</v>
      </c>
      <c r="B5371">
        <v>0</v>
      </c>
      <c r="C5371">
        <v>2050</v>
      </c>
      <c r="D5371" s="34" t="s">
        <v>264</v>
      </c>
      <c r="E5371" s="34" t="s">
        <v>287</v>
      </c>
      <c r="F5371" s="34" t="s">
        <v>288</v>
      </c>
      <c r="G5371" s="34" t="s">
        <v>231</v>
      </c>
      <c r="H5371" s="34" t="s">
        <v>210</v>
      </c>
      <c r="I5371" s="34" t="s">
        <v>19</v>
      </c>
      <c r="J5371" s="34" t="s">
        <v>27</v>
      </c>
      <c r="K5371" s="34" t="s">
        <v>48</v>
      </c>
      <c r="L5371" s="34" t="s">
        <v>47</v>
      </c>
      <c r="M5371">
        <v>-0.4841700000000001</v>
      </c>
    </row>
    <row r="5372" spans="1:13" x14ac:dyDescent="0.3">
      <c r="A5372" s="34" t="s">
        <v>167</v>
      </c>
      <c r="B5372">
        <v>0</v>
      </c>
      <c r="C5372">
        <v>2050</v>
      </c>
      <c r="D5372" s="34" t="s">
        <v>264</v>
      </c>
      <c r="E5372" s="34" t="s">
        <v>287</v>
      </c>
      <c r="F5372" s="34" t="s">
        <v>288</v>
      </c>
      <c r="G5372" s="34" t="s">
        <v>44</v>
      </c>
      <c r="H5372" s="34" t="s">
        <v>45</v>
      </c>
      <c r="I5372" s="34" t="s">
        <v>19</v>
      </c>
      <c r="J5372" s="34" t="s">
        <v>27</v>
      </c>
      <c r="K5372" s="34" t="s">
        <v>46</v>
      </c>
      <c r="L5372" s="34" t="s">
        <v>47</v>
      </c>
      <c r="M5372">
        <v>1.0000000000000001E-5</v>
      </c>
    </row>
    <row r="5373" spans="1:13" x14ac:dyDescent="0.3">
      <c r="A5373" s="34" t="s">
        <v>167</v>
      </c>
      <c r="B5373">
        <v>0</v>
      </c>
      <c r="C5373">
        <v>2050</v>
      </c>
      <c r="D5373" s="34" t="s">
        <v>264</v>
      </c>
      <c r="E5373" s="34" t="s">
        <v>287</v>
      </c>
      <c r="F5373" s="34" t="s">
        <v>288</v>
      </c>
      <c r="G5373" s="34" t="s">
        <v>44</v>
      </c>
      <c r="H5373" s="34" t="s">
        <v>45</v>
      </c>
      <c r="I5373" s="34" t="s">
        <v>19</v>
      </c>
      <c r="J5373" s="34" t="s">
        <v>27</v>
      </c>
      <c r="K5373" s="34" t="s">
        <v>48</v>
      </c>
      <c r="L5373" s="34" t="s">
        <v>47</v>
      </c>
      <c r="M5373">
        <v>-1.0000000000000001E-5</v>
      </c>
    </row>
    <row r="5374" spans="1:13" x14ac:dyDescent="0.3">
      <c r="A5374" s="34" t="s">
        <v>167</v>
      </c>
      <c r="B5374">
        <v>0</v>
      </c>
      <c r="C5374">
        <v>2050</v>
      </c>
      <c r="D5374" s="34" t="s">
        <v>264</v>
      </c>
      <c r="E5374" s="34" t="s">
        <v>287</v>
      </c>
      <c r="F5374" s="34" t="s">
        <v>288</v>
      </c>
      <c r="G5374" s="34" t="s">
        <v>261</v>
      </c>
      <c r="H5374" s="34" t="s">
        <v>242</v>
      </c>
      <c r="I5374" s="34" t="s">
        <v>19</v>
      </c>
      <c r="J5374" s="34" t="s">
        <v>27</v>
      </c>
      <c r="K5374" s="34" t="s">
        <v>46</v>
      </c>
      <c r="L5374" s="34" t="s">
        <v>47</v>
      </c>
      <c r="M5374">
        <v>0.29149999999999998</v>
      </c>
    </row>
    <row r="5375" spans="1:13" x14ac:dyDescent="0.3">
      <c r="A5375" s="34" t="s">
        <v>167</v>
      </c>
      <c r="B5375">
        <v>0</v>
      </c>
      <c r="C5375">
        <v>2050</v>
      </c>
      <c r="D5375" s="34" t="s">
        <v>264</v>
      </c>
      <c r="E5375" s="34" t="s">
        <v>287</v>
      </c>
      <c r="F5375" s="34" t="s">
        <v>288</v>
      </c>
      <c r="G5375" s="34" t="s">
        <v>261</v>
      </c>
      <c r="H5375" s="34" t="s">
        <v>242</v>
      </c>
      <c r="I5375" s="34" t="s">
        <v>19</v>
      </c>
      <c r="J5375" s="34" t="s">
        <v>27</v>
      </c>
      <c r="K5375" s="34" t="s">
        <v>48</v>
      </c>
      <c r="L5375" s="34" t="s">
        <v>47</v>
      </c>
      <c r="M5375">
        <v>-0.29149999999999998</v>
      </c>
    </row>
    <row r="5376" spans="1:13" x14ac:dyDescent="0.3">
      <c r="A5376" s="34" t="s">
        <v>167</v>
      </c>
      <c r="B5376">
        <v>0</v>
      </c>
      <c r="C5376">
        <v>2050</v>
      </c>
      <c r="D5376" s="34" t="s">
        <v>264</v>
      </c>
      <c r="E5376" s="34" t="s">
        <v>287</v>
      </c>
      <c r="F5376" s="34" t="s">
        <v>288</v>
      </c>
      <c r="G5376" s="34" t="s">
        <v>28</v>
      </c>
      <c r="H5376" s="34" t="s">
        <v>23</v>
      </c>
      <c r="I5376" s="34" t="s">
        <v>19</v>
      </c>
      <c r="J5376" s="34" t="s">
        <v>24</v>
      </c>
      <c r="K5376" s="34" t="s">
        <v>46</v>
      </c>
      <c r="L5376" s="34" t="s">
        <v>47</v>
      </c>
      <c r="M5376">
        <v>1.6040699999999999</v>
      </c>
    </row>
    <row r="5377" spans="1:13" x14ac:dyDescent="0.3">
      <c r="A5377" s="34" t="s">
        <v>167</v>
      </c>
      <c r="B5377">
        <v>0</v>
      </c>
      <c r="C5377">
        <v>2050</v>
      </c>
      <c r="D5377" s="34" t="s">
        <v>264</v>
      </c>
      <c r="E5377" s="34" t="s">
        <v>287</v>
      </c>
      <c r="F5377" s="34" t="s">
        <v>288</v>
      </c>
      <c r="G5377" s="34" t="s">
        <v>28</v>
      </c>
      <c r="H5377" s="34" t="s">
        <v>23</v>
      </c>
      <c r="I5377" s="34" t="s">
        <v>19</v>
      </c>
      <c r="J5377" s="34" t="s">
        <v>24</v>
      </c>
      <c r="K5377" s="34" t="s">
        <v>48</v>
      </c>
      <c r="L5377" s="34" t="s">
        <v>47</v>
      </c>
      <c r="M5377">
        <v>-1.6040699999999999</v>
      </c>
    </row>
    <row r="5378" spans="1:13" x14ac:dyDescent="0.3">
      <c r="A5378" s="34" t="s">
        <v>167</v>
      </c>
      <c r="B5378">
        <v>0</v>
      </c>
      <c r="C5378">
        <v>2050</v>
      </c>
      <c r="D5378" s="34" t="s">
        <v>264</v>
      </c>
      <c r="E5378" s="34" t="s">
        <v>287</v>
      </c>
      <c r="F5378" s="34" t="s">
        <v>288</v>
      </c>
      <c r="G5378" s="34" t="s">
        <v>181</v>
      </c>
      <c r="H5378" s="34" t="s">
        <v>18</v>
      </c>
      <c r="I5378" s="34" t="s">
        <v>19</v>
      </c>
      <c r="J5378" s="34" t="s">
        <v>182</v>
      </c>
      <c r="K5378" s="34" t="s">
        <v>46</v>
      </c>
      <c r="L5378" s="34" t="s">
        <v>47</v>
      </c>
      <c r="M5378">
        <v>4.8399999999999997E-3</v>
      </c>
    </row>
    <row r="5379" spans="1:13" x14ac:dyDescent="0.3">
      <c r="A5379" s="34" t="s">
        <v>167</v>
      </c>
      <c r="B5379">
        <v>0</v>
      </c>
      <c r="C5379">
        <v>2050</v>
      </c>
      <c r="D5379" s="34" t="s">
        <v>264</v>
      </c>
      <c r="E5379" s="34" t="s">
        <v>287</v>
      </c>
      <c r="F5379" s="34" t="s">
        <v>288</v>
      </c>
      <c r="G5379" s="34" t="s">
        <v>291</v>
      </c>
      <c r="H5379" s="34" t="s">
        <v>39</v>
      </c>
      <c r="I5379" s="34" t="s">
        <v>204</v>
      </c>
      <c r="J5379" s="34" t="s">
        <v>205</v>
      </c>
      <c r="K5379" s="34" t="s">
        <v>46</v>
      </c>
      <c r="L5379" s="34" t="s">
        <v>47</v>
      </c>
      <c r="M5379">
        <v>2.6411111111111114</v>
      </c>
    </row>
    <row r="5380" spans="1:13" x14ac:dyDescent="0.3">
      <c r="A5380" s="34" t="s">
        <v>167</v>
      </c>
      <c r="B5380">
        <v>0</v>
      </c>
      <c r="C5380">
        <v>2050</v>
      </c>
      <c r="D5380" s="34" t="s">
        <v>264</v>
      </c>
      <c r="E5380" s="34" t="s">
        <v>287</v>
      </c>
      <c r="F5380" s="34" t="s">
        <v>288</v>
      </c>
      <c r="G5380" s="34" t="s">
        <v>291</v>
      </c>
      <c r="H5380" s="34" t="s">
        <v>39</v>
      </c>
      <c r="I5380" s="34" t="s">
        <v>204</v>
      </c>
      <c r="J5380" s="34" t="s">
        <v>205</v>
      </c>
      <c r="K5380" s="34" t="s">
        <v>48</v>
      </c>
      <c r="L5380" s="34" t="s">
        <v>47</v>
      </c>
      <c r="M5380">
        <v>-2.6411111111111114</v>
      </c>
    </row>
    <row r="5381" spans="1:13" x14ac:dyDescent="0.3">
      <c r="A5381" s="34" t="s">
        <v>167</v>
      </c>
      <c r="B5381">
        <v>0</v>
      </c>
      <c r="C5381">
        <v>2050</v>
      </c>
      <c r="D5381" s="34" t="s">
        <v>264</v>
      </c>
      <c r="E5381" s="34" t="s">
        <v>287</v>
      </c>
      <c r="F5381" s="34" t="s">
        <v>288</v>
      </c>
      <c r="G5381" s="34" t="s">
        <v>291</v>
      </c>
      <c r="H5381" s="34" t="s">
        <v>39</v>
      </c>
      <c r="I5381" s="34" t="s">
        <v>19</v>
      </c>
      <c r="J5381" s="34" t="s">
        <v>205</v>
      </c>
      <c r="K5381" s="34" t="s">
        <v>46</v>
      </c>
      <c r="L5381" s="34" t="s">
        <v>47</v>
      </c>
      <c r="M5381">
        <v>2.3770000000000002</v>
      </c>
    </row>
    <row r="5382" spans="1:13" x14ac:dyDescent="0.3">
      <c r="A5382" s="34" t="s">
        <v>167</v>
      </c>
      <c r="B5382">
        <v>0</v>
      </c>
      <c r="C5382">
        <v>2050</v>
      </c>
      <c r="D5382" s="34" t="s">
        <v>264</v>
      </c>
      <c r="E5382" s="34" t="s">
        <v>287</v>
      </c>
      <c r="F5382" s="34" t="s">
        <v>288</v>
      </c>
      <c r="G5382" s="34" t="s">
        <v>291</v>
      </c>
      <c r="H5382" s="34" t="s">
        <v>39</v>
      </c>
      <c r="I5382" s="34" t="s">
        <v>19</v>
      </c>
      <c r="J5382" s="34" t="s">
        <v>205</v>
      </c>
      <c r="K5382" s="34" t="s">
        <v>48</v>
      </c>
      <c r="L5382" s="34" t="s">
        <v>47</v>
      </c>
      <c r="M5382">
        <v>-2.3770000000000002</v>
      </c>
    </row>
    <row r="5383" spans="1:13" x14ac:dyDescent="0.3">
      <c r="A5383" s="34" t="s">
        <v>167</v>
      </c>
      <c r="B5383">
        <v>0</v>
      </c>
      <c r="C5383">
        <v>2050</v>
      </c>
      <c r="D5383" s="34" t="s">
        <v>264</v>
      </c>
      <c r="E5383" s="34" t="s">
        <v>287</v>
      </c>
      <c r="F5383" s="34" t="s">
        <v>288</v>
      </c>
      <c r="G5383" s="34" t="s">
        <v>292</v>
      </c>
      <c r="H5383" s="34" t="s">
        <v>242</v>
      </c>
      <c r="I5383" s="34" t="s">
        <v>19</v>
      </c>
      <c r="J5383" s="34" t="s">
        <v>27</v>
      </c>
      <c r="K5383" s="34" t="s">
        <v>46</v>
      </c>
      <c r="L5383" s="34" t="s">
        <v>47</v>
      </c>
      <c r="M5383">
        <v>0.17500000000000002</v>
      </c>
    </row>
    <row r="5384" spans="1:13" x14ac:dyDescent="0.3">
      <c r="A5384" s="34" t="s">
        <v>167</v>
      </c>
      <c r="B5384">
        <v>0</v>
      </c>
      <c r="C5384">
        <v>2050</v>
      </c>
      <c r="D5384" s="34" t="s">
        <v>264</v>
      </c>
      <c r="E5384" s="34" t="s">
        <v>287</v>
      </c>
      <c r="F5384" s="34" t="s">
        <v>288</v>
      </c>
      <c r="G5384" s="34" t="s">
        <v>292</v>
      </c>
      <c r="H5384" s="34" t="s">
        <v>242</v>
      </c>
      <c r="I5384" s="34" t="s">
        <v>19</v>
      </c>
      <c r="J5384" s="34" t="s">
        <v>27</v>
      </c>
      <c r="K5384" s="34" t="s">
        <v>48</v>
      </c>
      <c r="L5384" s="34" t="s">
        <v>47</v>
      </c>
      <c r="M5384">
        <v>-0.17500000000000002</v>
      </c>
    </row>
    <row r="5385" spans="1:13" x14ac:dyDescent="0.3">
      <c r="A5385" s="34" t="s">
        <v>167</v>
      </c>
      <c r="B5385">
        <v>0</v>
      </c>
      <c r="C5385">
        <v>2050</v>
      </c>
      <c r="D5385" s="34" t="s">
        <v>264</v>
      </c>
      <c r="E5385" s="34" t="s">
        <v>287</v>
      </c>
      <c r="F5385" s="34" t="s">
        <v>288</v>
      </c>
      <c r="G5385" s="34" t="s">
        <v>25</v>
      </c>
      <c r="H5385" s="34" t="s">
        <v>26</v>
      </c>
      <c r="I5385" s="34" t="s">
        <v>19</v>
      </c>
      <c r="J5385" s="34" t="s">
        <v>27</v>
      </c>
      <c r="K5385" s="34" t="s">
        <v>49</v>
      </c>
      <c r="L5385" s="34" t="s">
        <v>47</v>
      </c>
      <c r="M5385">
        <v>9.0824489086489393E-2</v>
      </c>
    </row>
    <row r="5386" spans="1:13" x14ac:dyDescent="0.3">
      <c r="A5386" s="34" t="s">
        <v>167</v>
      </c>
      <c r="B5386">
        <v>0</v>
      </c>
      <c r="C5386">
        <v>2050</v>
      </c>
      <c r="D5386" s="34" t="s">
        <v>264</v>
      </c>
      <c r="E5386" s="34" t="s">
        <v>287</v>
      </c>
      <c r="F5386" s="34" t="s">
        <v>288</v>
      </c>
      <c r="G5386" s="34" t="s">
        <v>262</v>
      </c>
      <c r="H5386" s="34" t="s">
        <v>263</v>
      </c>
      <c r="I5386" s="34" t="s">
        <v>19</v>
      </c>
      <c r="J5386" s="34" t="s">
        <v>27</v>
      </c>
      <c r="K5386" s="34" t="s">
        <v>46</v>
      </c>
      <c r="L5386" s="34" t="s">
        <v>47</v>
      </c>
      <c r="M5386">
        <v>1.41</v>
      </c>
    </row>
    <row r="5387" spans="1:13" x14ac:dyDescent="0.3">
      <c r="A5387" s="34" t="s">
        <v>167</v>
      </c>
      <c r="B5387">
        <v>0</v>
      </c>
      <c r="C5387">
        <v>2050</v>
      </c>
      <c r="D5387" s="34" t="s">
        <v>264</v>
      </c>
      <c r="E5387" s="34" t="s">
        <v>287</v>
      </c>
      <c r="F5387" s="34" t="s">
        <v>288</v>
      </c>
      <c r="G5387" s="34" t="s">
        <v>262</v>
      </c>
      <c r="H5387" s="34" t="s">
        <v>263</v>
      </c>
      <c r="I5387" s="34" t="s">
        <v>19</v>
      </c>
      <c r="J5387" s="34" t="s">
        <v>27</v>
      </c>
      <c r="K5387" s="34" t="s">
        <v>48</v>
      </c>
      <c r="L5387" s="34" t="s">
        <v>47</v>
      </c>
      <c r="M5387">
        <v>-1.41</v>
      </c>
    </row>
    <row r="5388" spans="1:13" x14ac:dyDescent="0.3">
      <c r="A5388" s="34" t="s">
        <v>167</v>
      </c>
      <c r="B5388">
        <v>0</v>
      </c>
      <c r="C5388">
        <v>2050</v>
      </c>
      <c r="D5388" s="34" t="s">
        <v>264</v>
      </c>
      <c r="E5388" s="34" t="s">
        <v>287</v>
      </c>
      <c r="F5388" s="34" t="s">
        <v>288</v>
      </c>
      <c r="G5388" s="34" t="s">
        <v>29</v>
      </c>
      <c r="H5388" s="34" t="s">
        <v>21</v>
      </c>
      <c r="I5388" s="34" t="s">
        <v>19</v>
      </c>
      <c r="J5388" s="34" t="s">
        <v>22</v>
      </c>
      <c r="K5388" s="34" t="s">
        <v>46</v>
      </c>
      <c r="L5388" s="34" t="s">
        <v>47</v>
      </c>
      <c r="M5388">
        <v>0.984172414</v>
      </c>
    </row>
    <row r="5389" spans="1:13" x14ac:dyDescent="0.3">
      <c r="A5389" s="34" t="s">
        <v>167</v>
      </c>
      <c r="B5389">
        <v>0</v>
      </c>
      <c r="C5389">
        <v>2050</v>
      </c>
      <c r="D5389" s="34" t="s">
        <v>264</v>
      </c>
      <c r="E5389" s="34" t="s">
        <v>287</v>
      </c>
      <c r="F5389" s="34" t="s">
        <v>288</v>
      </c>
      <c r="G5389" s="34" t="s">
        <v>29</v>
      </c>
      <c r="H5389" s="34" t="s">
        <v>21</v>
      </c>
      <c r="I5389" s="34" t="s">
        <v>19</v>
      </c>
      <c r="J5389" s="34" t="s">
        <v>22</v>
      </c>
      <c r="K5389" s="34" t="s">
        <v>48</v>
      </c>
      <c r="L5389" s="34" t="s">
        <v>47</v>
      </c>
      <c r="M5389">
        <v>-0.984172414</v>
      </c>
    </row>
    <row r="5390" spans="1:13" x14ac:dyDescent="0.3">
      <c r="A5390" s="34" t="s">
        <v>167</v>
      </c>
      <c r="B5390">
        <v>0</v>
      </c>
      <c r="C5390">
        <v>2050</v>
      </c>
      <c r="D5390" s="34" t="s">
        <v>264</v>
      </c>
      <c r="E5390" s="34" t="s">
        <v>287</v>
      </c>
      <c r="F5390" s="34" t="s">
        <v>288</v>
      </c>
      <c r="G5390" s="34" t="s">
        <v>20</v>
      </c>
      <c r="H5390" s="34" t="s">
        <v>21</v>
      </c>
      <c r="I5390" s="34" t="s">
        <v>19</v>
      </c>
      <c r="J5390" s="34" t="s">
        <v>22</v>
      </c>
      <c r="K5390" s="34" t="s">
        <v>46</v>
      </c>
      <c r="L5390" s="34" t="s">
        <v>47</v>
      </c>
      <c r="M5390">
        <v>4.30532205</v>
      </c>
    </row>
    <row r="5391" spans="1:13" x14ac:dyDescent="0.3">
      <c r="A5391" s="34" t="s">
        <v>167</v>
      </c>
      <c r="B5391">
        <v>0</v>
      </c>
      <c r="C5391">
        <v>2050</v>
      </c>
      <c r="D5391" s="34" t="s">
        <v>264</v>
      </c>
      <c r="E5391" s="34" t="s">
        <v>287</v>
      </c>
      <c r="F5391" s="34" t="s">
        <v>288</v>
      </c>
      <c r="G5391" s="34" t="s">
        <v>20</v>
      </c>
      <c r="H5391" s="34" t="s">
        <v>21</v>
      </c>
      <c r="I5391" s="34" t="s">
        <v>19</v>
      </c>
      <c r="J5391" s="34" t="s">
        <v>22</v>
      </c>
      <c r="K5391" s="34" t="s">
        <v>48</v>
      </c>
      <c r="L5391" s="34" t="s">
        <v>47</v>
      </c>
      <c r="M5391">
        <v>-4.30532205</v>
      </c>
    </row>
    <row r="5392" spans="1:13" x14ac:dyDescent="0.3">
      <c r="A5392" s="34" t="s">
        <v>167</v>
      </c>
      <c r="B5392">
        <v>0</v>
      </c>
      <c r="C5392">
        <v>2050</v>
      </c>
      <c r="D5392" s="34" t="s">
        <v>264</v>
      </c>
      <c r="E5392" s="34" t="s">
        <v>287</v>
      </c>
      <c r="F5392" s="34" t="s">
        <v>288</v>
      </c>
      <c r="G5392" s="34" t="s">
        <v>30</v>
      </c>
      <c r="H5392" s="34" t="s">
        <v>21</v>
      </c>
      <c r="I5392" s="34" t="s">
        <v>19</v>
      </c>
      <c r="J5392" s="34" t="s">
        <v>22</v>
      </c>
      <c r="K5392" s="34" t="s">
        <v>46</v>
      </c>
      <c r="L5392" s="34" t="s">
        <v>47</v>
      </c>
      <c r="M5392">
        <v>1.6266855360000001</v>
      </c>
    </row>
    <row r="5393" spans="1:13" x14ac:dyDescent="0.3">
      <c r="A5393" s="34" t="s">
        <v>167</v>
      </c>
      <c r="B5393">
        <v>0</v>
      </c>
      <c r="C5393">
        <v>2050</v>
      </c>
      <c r="D5393" s="34" t="s">
        <v>264</v>
      </c>
      <c r="E5393" s="34" t="s">
        <v>287</v>
      </c>
      <c r="F5393" s="34" t="s">
        <v>288</v>
      </c>
      <c r="G5393" s="34" t="s">
        <v>30</v>
      </c>
      <c r="H5393" s="34" t="s">
        <v>21</v>
      </c>
      <c r="I5393" s="34" t="s">
        <v>19</v>
      </c>
      <c r="J5393" s="34" t="s">
        <v>22</v>
      </c>
      <c r="K5393" s="34" t="s">
        <v>48</v>
      </c>
      <c r="L5393" s="34" t="s">
        <v>47</v>
      </c>
      <c r="M5393">
        <v>-1.6266855360000001</v>
      </c>
    </row>
    <row r="5394" spans="1:13" x14ac:dyDescent="0.3">
      <c r="A5394" s="34" t="s">
        <v>167</v>
      </c>
      <c r="B5394">
        <v>0</v>
      </c>
      <c r="C5394">
        <v>2050</v>
      </c>
      <c r="D5394" s="34" t="s">
        <v>264</v>
      </c>
      <c r="E5394" s="34" t="s">
        <v>287</v>
      </c>
      <c r="F5394" s="34" t="s">
        <v>288</v>
      </c>
      <c r="G5394" s="34" t="s">
        <v>11</v>
      </c>
      <c r="H5394" s="34" t="s">
        <v>12</v>
      </c>
      <c r="I5394" s="34" t="s">
        <v>13</v>
      </c>
      <c r="J5394" s="34" t="s">
        <v>14</v>
      </c>
      <c r="K5394" s="34" t="s">
        <v>46</v>
      </c>
      <c r="L5394" s="34" t="s">
        <v>47</v>
      </c>
      <c r="M5394">
        <v>0.24100000000000027</v>
      </c>
    </row>
    <row r="5395" spans="1:13" x14ac:dyDescent="0.3">
      <c r="A5395" s="34" t="s">
        <v>167</v>
      </c>
      <c r="B5395">
        <v>0</v>
      </c>
      <c r="C5395">
        <v>2050</v>
      </c>
      <c r="D5395" s="34" t="s">
        <v>264</v>
      </c>
      <c r="E5395" s="34" t="s">
        <v>287</v>
      </c>
      <c r="F5395" s="34" t="s">
        <v>288</v>
      </c>
      <c r="G5395" s="34" t="s">
        <v>11</v>
      </c>
      <c r="H5395" s="34" t="s">
        <v>12</v>
      </c>
      <c r="I5395" s="34" t="s">
        <v>13</v>
      </c>
      <c r="J5395" s="34" t="s">
        <v>14</v>
      </c>
      <c r="K5395" s="34" t="s">
        <v>48</v>
      </c>
      <c r="L5395" s="34" t="s">
        <v>47</v>
      </c>
      <c r="M5395">
        <v>-5.999999999999997E-2</v>
      </c>
    </row>
    <row r="5396" spans="1:13" x14ac:dyDescent="0.3">
      <c r="A5396" s="34" t="s">
        <v>167</v>
      </c>
      <c r="B5396">
        <v>0</v>
      </c>
      <c r="C5396">
        <v>2050</v>
      </c>
      <c r="D5396" s="34" t="s">
        <v>264</v>
      </c>
      <c r="E5396" s="34" t="s">
        <v>287</v>
      </c>
      <c r="F5396" s="34" t="s">
        <v>288</v>
      </c>
      <c r="G5396" s="34" t="s">
        <v>16</v>
      </c>
      <c r="H5396" s="34" t="s">
        <v>12</v>
      </c>
      <c r="I5396" s="34" t="s">
        <v>13</v>
      </c>
      <c r="J5396" s="34" t="s">
        <v>14</v>
      </c>
      <c r="K5396" s="34" t="s">
        <v>49</v>
      </c>
      <c r="L5396" s="34" t="s">
        <v>47</v>
      </c>
      <c r="M5396">
        <v>2.4757604825274369E-2</v>
      </c>
    </row>
    <row r="5397" spans="1:13" x14ac:dyDescent="0.3">
      <c r="A5397" s="34" t="s">
        <v>167</v>
      </c>
      <c r="B5397">
        <v>0</v>
      </c>
      <c r="C5397">
        <v>2050</v>
      </c>
      <c r="D5397" s="34" t="s">
        <v>264</v>
      </c>
      <c r="E5397" s="34" t="s">
        <v>287</v>
      </c>
      <c r="F5397" s="34" t="s">
        <v>288</v>
      </c>
      <c r="G5397" s="34" t="s">
        <v>838</v>
      </c>
      <c r="H5397" s="34" t="s">
        <v>13</v>
      </c>
      <c r="I5397" s="34" t="s">
        <v>19</v>
      </c>
      <c r="J5397" s="34" t="s">
        <v>436</v>
      </c>
      <c r="K5397" s="34" t="s">
        <v>49</v>
      </c>
      <c r="L5397" s="34" t="s">
        <v>47</v>
      </c>
      <c r="M5397">
        <v>0.21072325255376928</v>
      </c>
    </row>
    <row r="5398" spans="1:13" x14ac:dyDescent="0.3">
      <c r="A5398" s="34" t="s">
        <v>167</v>
      </c>
      <c r="B5398">
        <v>0</v>
      </c>
      <c r="C5398">
        <v>2050</v>
      </c>
      <c r="D5398" s="34" t="s">
        <v>264</v>
      </c>
      <c r="E5398" s="34" t="s">
        <v>287</v>
      </c>
      <c r="F5398" s="34" t="s">
        <v>288</v>
      </c>
      <c r="G5398" s="34" t="s">
        <v>772</v>
      </c>
      <c r="H5398" s="34" t="s">
        <v>13</v>
      </c>
      <c r="I5398" s="34" t="s">
        <v>13</v>
      </c>
      <c r="J5398" s="34" t="s">
        <v>17</v>
      </c>
      <c r="K5398" s="34" t="s">
        <v>49</v>
      </c>
      <c r="L5398" s="34" t="s">
        <v>47</v>
      </c>
      <c r="M5398">
        <v>0.11074456563036378</v>
      </c>
    </row>
    <row r="5399" spans="1:13" x14ac:dyDescent="0.3">
      <c r="A5399" s="34" t="s">
        <v>167</v>
      </c>
      <c r="B5399">
        <v>0</v>
      </c>
      <c r="C5399">
        <v>2050</v>
      </c>
      <c r="D5399" s="34" t="s">
        <v>264</v>
      </c>
      <c r="E5399" s="34" t="s">
        <v>287</v>
      </c>
      <c r="F5399" s="34" t="s">
        <v>288</v>
      </c>
      <c r="G5399" s="34" t="s">
        <v>832</v>
      </c>
      <c r="H5399" s="34" t="s">
        <v>13</v>
      </c>
      <c r="I5399" s="34" t="s">
        <v>13</v>
      </c>
      <c r="J5399" s="34" t="s">
        <v>17</v>
      </c>
      <c r="K5399" s="34" t="s">
        <v>49</v>
      </c>
      <c r="L5399" s="34" t="s">
        <v>47</v>
      </c>
      <c r="M5399">
        <v>1.3824511072881278</v>
      </c>
    </row>
    <row r="5400" spans="1:13" x14ac:dyDescent="0.3">
      <c r="A5400" s="34" t="s">
        <v>167</v>
      </c>
      <c r="B5400">
        <v>0</v>
      </c>
      <c r="C5400">
        <v>2050</v>
      </c>
      <c r="D5400" s="34" t="s">
        <v>264</v>
      </c>
      <c r="E5400" s="34" t="s">
        <v>287</v>
      </c>
      <c r="F5400" s="34" t="s">
        <v>288</v>
      </c>
      <c r="G5400" s="34" t="s">
        <v>442</v>
      </c>
      <c r="H5400" s="34" t="s">
        <v>13</v>
      </c>
      <c r="I5400" s="34" t="s">
        <v>13</v>
      </c>
      <c r="J5400" s="34" t="s">
        <v>17</v>
      </c>
      <c r="K5400" s="34" t="s">
        <v>49</v>
      </c>
      <c r="L5400" s="34" t="s">
        <v>47</v>
      </c>
      <c r="M5400">
        <v>6.6326285224145227</v>
      </c>
    </row>
    <row r="5401" spans="1:13" x14ac:dyDescent="0.3">
      <c r="A5401" s="34" t="s">
        <v>167</v>
      </c>
      <c r="B5401">
        <v>0</v>
      </c>
      <c r="C5401">
        <v>2050</v>
      </c>
      <c r="D5401" s="34" t="s">
        <v>264</v>
      </c>
      <c r="E5401" s="34" t="s">
        <v>287</v>
      </c>
      <c r="F5401" s="34" t="s">
        <v>288</v>
      </c>
      <c r="G5401" s="34" t="s">
        <v>41</v>
      </c>
      <c r="H5401" s="34" t="s">
        <v>40</v>
      </c>
      <c r="I5401" s="34" t="s">
        <v>13</v>
      </c>
      <c r="J5401" s="34" t="s">
        <v>42</v>
      </c>
      <c r="K5401" s="34" t="s">
        <v>46</v>
      </c>
      <c r="L5401" s="34" t="s">
        <v>47</v>
      </c>
      <c r="M5401">
        <v>0.26145810207606246</v>
      </c>
    </row>
    <row r="5402" spans="1:13" x14ac:dyDescent="0.3">
      <c r="A5402" s="34" t="s">
        <v>167</v>
      </c>
      <c r="B5402">
        <v>0</v>
      </c>
      <c r="C5402">
        <v>2050</v>
      </c>
      <c r="D5402" s="34" t="s">
        <v>264</v>
      </c>
      <c r="E5402" s="34" t="s">
        <v>287</v>
      </c>
      <c r="F5402" s="34" t="s">
        <v>288</v>
      </c>
      <c r="G5402" s="34" t="s">
        <v>41</v>
      </c>
      <c r="H5402" s="34" t="s">
        <v>40</v>
      </c>
      <c r="I5402" s="34" t="s">
        <v>13</v>
      </c>
      <c r="J5402" s="34" t="s">
        <v>42</v>
      </c>
      <c r="K5402" s="34" t="s">
        <v>49</v>
      </c>
      <c r="L5402" s="34" t="s">
        <v>47</v>
      </c>
      <c r="M5402">
        <v>0.52301463668745407</v>
      </c>
    </row>
    <row r="5403" spans="1:13" x14ac:dyDescent="0.3">
      <c r="A5403" s="34" t="s">
        <v>167</v>
      </c>
      <c r="B5403">
        <v>0</v>
      </c>
      <c r="C5403">
        <v>2050</v>
      </c>
      <c r="D5403" s="34" t="s">
        <v>264</v>
      </c>
      <c r="E5403" s="34" t="s">
        <v>287</v>
      </c>
      <c r="F5403" s="34" t="s">
        <v>288</v>
      </c>
      <c r="G5403" s="34" t="s">
        <v>41</v>
      </c>
      <c r="H5403" s="34" t="s">
        <v>40</v>
      </c>
      <c r="I5403" s="34" t="s">
        <v>13</v>
      </c>
      <c r="J5403" s="34" t="s">
        <v>42</v>
      </c>
      <c r="K5403" s="34" t="s">
        <v>48</v>
      </c>
      <c r="L5403" s="34" t="s">
        <v>47</v>
      </c>
      <c r="M5403">
        <v>-0.26145810207606246</v>
      </c>
    </row>
    <row r="5404" spans="1:13" x14ac:dyDescent="0.3">
      <c r="A5404" s="34" t="s">
        <v>167</v>
      </c>
      <c r="B5404">
        <v>0</v>
      </c>
      <c r="C5404">
        <v>2050</v>
      </c>
      <c r="D5404" s="34" t="s">
        <v>264</v>
      </c>
      <c r="E5404" s="34" t="s">
        <v>287</v>
      </c>
      <c r="F5404" s="34" t="s">
        <v>293</v>
      </c>
      <c r="G5404" s="34" t="s">
        <v>224</v>
      </c>
      <c r="H5404" s="34" t="s">
        <v>21</v>
      </c>
      <c r="I5404" s="34" t="s">
        <v>19</v>
      </c>
      <c r="J5404" s="34" t="s">
        <v>225</v>
      </c>
      <c r="K5404" s="34" t="s">
        <v>46</v>
      </c>
      <c r="L5404" s="34" t="s">
        <v>47</v>
      </c>
      <c r="M5404">
        <v>1.8</v>
      </c>
    </row>
    <row r="5405" spans="1:13" x14ac:dyDescent="0.3">
      <c r="A5405" s="34" t="s">
        <v>167</v>
      </c>
      <c r="B5405">
        <v>0</v>
      </c>
      <c r="C5405">
        <v>2050</v>
      </c>
      <c r="D5405" s="34" t="s">
        <v>264</v>
      </c>
      <c r="E5405" s="34" t="s">
        <v>287</v>
      </c>
      <c r="F5405" s="34" t="s">
        <v>293</v>
      </c>
      <c r="G5405" s="34" t="s">
        <v>224</v>
      </c>
      <c r="H5405" s="34" t="s">
        <v>21</v>
      </c>
      <c r="I5405" s="34" t="s">
        <v>19</v>
      </c>
      <c r="J5405" s="34" t="s">
        <v>225</v>
      </c>
      <c r="K5405" s="34" t="s">
        <v>48</v>
      </c>
      <c r="L5405" s="34" t="s">
        <v>47</v>
      </c>
      <c r="M5405">
        <v>-1.8</v>
      </c>
    </row>
    <row r="5406" spans="1:13" x14ac:dyDescent="0.3">
      <c r="A5406" s="34" t="s">
        <v>167</v>
      </c>
      <c r="B5406">
        <v>0</v>
      </c>
      <c r="C5406">
        <v>2050</v>
      </c>
      <c r="D5406" s="34" t="s">
        <v>264</v>
      </c>
      <c r="E5406" s="34" t="s">
        <v>287</v>
      </c>
      <c r="F5406" s="34" t="s">
        <v>446</v>
      </c>
      <c r="G5406" s="34" t="s">
        <v>444</v>
      </c>
      <c r="H5406" s="34" t="s">
        <v>23</v>
      </c>
      <c r="I5406" s="34" t="s">
        <v>19</v>
      </c>
      <c r="J5406" s="34" t="s">
        <v>24</v>
      </c>
      <c r="K5406" s="34" t="s">
        <v>49</v>
      </c>
      <c r="L5406" s="34" t="s">
        <v>47</v>
      </c>
      <c r="M5406">
        <v>1.3814610008943706</v>
      </c>
    </row>
    <row r="5407" spans="1:13" x14ac:dyDescent="0.3">
      <c r="A5407" s="34" t="s">
        <v>167</v>
      </c>
      <c r="B5407">
        <v>0</v>
      </c>
      <c r="C5407">
        <v>2050</v>
      </c>
      <c r="D5407" s="34" t="s">
        <v>264</v>
      </c>
      <c r="E5407" s="34" t="s">
        <v>287</v>
      </c>
      <c r="F5407" s="34" t="s">
        <v>294</v>
      </c>
      <c r="G5407" s="34" t="s">
        <v>440</v>
      </c>
      <c r="H5407" s="34" t="s">
        <v>21</v>
      </c>
      <c r="I5407" s="34" t="s">
        <v>19</v>
      </c>
      <c r="J5407" s="34" t="s">
        <v>22</v>
      </c>
      <c r="K5407" s="34" t="s">
        <v>49</v>
      </c>
      <c r="L5407" s="34" t="s">
        <v>47</v>
      </c>
      <c r="M5407">
        <v>0.47765068191817001</v>
      </c>
    </row>
    <row r="5408" spans="1:13" x14ac:dyDescent="0.3">
      <c r="A5408" s="34" t="s">
        <v>167</v>
      </c>
      <c r="B5408">
        <v>0</v>
      </c>
      <c r="C5408">
        <v>2050</v>
      </c>
      <c r="D5408" s="34" t="s">
        <v>264</v>
      </c>
      <c r="E5408" s="34" t="s">
        <v>287</v>
      </c>
      <c r="F5408" s="34" t="s">
        <v>437</v>
      </c>
      <c r="G5408" s="34" t="s">
        <v>823</v>
      </c>
      <c r="H5408" s="34" t="s">
        <v>21</v>
      </c>
      <c r="I5408" s="34" t="s">
        <v>19</v>
      </c>
      <c r="J5408" s="34" t="s">
        <v>22</v>
      </c>
      <c r="K5408" s="34" t="s">
        <v>49</v>
      </c>
      <c r="L5408" s="34" t="s">
        <v>47</v>
      </c>
      <c r="M5408">
        <v>0.57583822767267978</v>
      </c>
    </row>
    <row r="5409" spans="1:13" x14ac:dyDescent="0.3">
      <c r="A5409" s="34" t="s">
        <v>167</v>
      </c>
      <c r="B5409">
        <v>0</v>
      </c>
      <c r="C5409">
        <v>2050</v>
      </c>
      <c r="D5409" s="34" t="s">
        <v>264</v>
      </c>
      <c r="E5409" s="34" t="s">
        <v>287</v>
      </c>
      <c r="F5409" s="34" t="s">
        <v>437</v>
      </c>
      <c r="G5409" s="34" t="s">
        <v>439</v>
      </c>
      <c r="H5409" s="34" t="s">
        <v>21</v>
      </c>
      <c r="I5409" s="34" t="s">
        <v>19</v>
      </c>
      <c r="J5409" s="34" t="s">
        <v>22</v>
      </c>
      <c r="K5409" s="34" t="s">
        <v>49</v>
      </c>
      <c r="L5409" s="34" t="s">
        <v>47</v>
      </c>
      <c r="M5409">
        <v>1.3347645000000004</v>
      </c>
    </row>
    <row r="5410" spans="1:13" x14ac:dyDescent="0.3">
      <c r="A5410" s="34" t="s">
        <v>167</v>
      </c>
      <c r="B5410">
        <v>0</v>
      </c>
      <c r="C5410">
        <v>2050</v>
      </c>
      <c r="D5410" s="34" t="s">
        <v>264</v>
      </c>
      <c r="E5410" s="34" t="s">
        <v>287</v>
      </c>
      <c r="F5410" s="34" t="s">
        <v>295</v>
      </c>
      <c r="G5410" s="34" t="s">
        <v>776</v>
      </c>
      <c r="H5410" s="34" t="s">
        <v>21</v>
      </c>
      <c r="I5410" s="34" t="s">
        <v>19</v>
      </c>
      <c r="J5410" s="34" t="s">
        <v>22</v>
      </c>
      <c r="K5410" s="34" t="s">
        <v>49</v>
      </c>
      <c r="L5410" s="34" t="s">
        <v>47</v>
      </c>
      <c r="M5410">
        <v>0.31901822400000013</v>
      </c>
    </row>
    <row r="5411" spans="1:13" x14ac:dyDescent="0.3">
      <c r="A5411" s="34" t="s">
        <v>167</v>
      </c>
      <c r="B5411">
        <v>0</v>
      </c>
      <c r="C5411">
        <v>2050</v>
      </c>
      <c r="D5411" s="34" t="s">
        <v>264</v>
      </c>
      <c r="E5411" s="34" t="s">
        <v>287</v>
      </c>
      <c r="F5411" s="34" t="s">
        <v>295</v>
      </c>
      <c r="G5411" s="34" t="s">
        <v>829</v>
      </c>
      <c r="H5411" s="34" t="s">
        <v>21</v>
      </c>
      <c r="I5411" s="34" t="s">
        <v>19</v>
      </c>
      <c r="J5411" s="34" t="s">
        <v>22</v>
      </c>
      <c r="K5411" s="34" t="s">
        <v>49</v>
      </c>
      <c r="L5411" s="34" t="s">
        <v>47</v>
      </c>
      <c r="M5411">
        <v>0.79456910399999992</v>
      </c>
    </row>
    <row r="5412" spans="1:13" x14ac:dyDescent="0.3">
      <c r="A5412" s="34" t="s">
        <v>167</v>
      </c>
      <c r="B5412">
        <v>0</v>
      </c>
      <c r="C5412">
        <v>2050</v>
      </c>
      <c r="D5412" s="34" t="s">
        <v>264</v>
      </c>
      <c r="E5412" s="34" t="s">
        <v>287</v>
      </c>
      <c r="F5412" s="34" t="s">
        <v>295</v>
      </c>
      <c r="G5412" s="34" t="s">
        <v>441</v>
      </c>
      <c r="H5412" s="34" t="s">
        <v>21</v>
      </c>
      <c r="I5412" s="34" t="s">
        <v>19</v>
      </c>
      <c r="J5412" s="34" t="s">
        <v>22</v>
      </c>
      <c r="K5412" s="34" t="s">
        <v>49</v>
      </c>
      <c r="L5412" s="34" t="s">
        <v>47</v>
      </c>
      <c r="M5412">
        <v>1.2746660815908502</v>
      </c>
    </row>
    <row r="5413" spans="1:13" x14ac:dyDescent="0.3">
      <c r="A5413" s="34" t="s">
        <v>167</v>
      </c>
      <c r="B5413">
        <v>0</v>
      </c>
      <c r="C5413">
        <v>2050</v>
      </c>
      <c r="D5413" s="34" t="s">
        <v>264</v>
      </c>
      <c r="E5413" s="34" t="s">
        <v>296</v>
      </c>
      <c r="F5413" s="34" t="s">
        <v>297</v>
      </c>
      <c r="G5413" s="34" t="s">
        <v>298</v>
      </c>
      <c r="H5413" s="34" t="s">
        <v>12</v>
      </c>
      <c r="I5413" s="34" t="s">
        <v>19</v>
      </c>
      <c r="J5413" s="34" t="s">
        <v>268</v>
      </c>
      <c r="K5413" s="34" t="s">
        <v>46</v>
      </c>
      <c r="L5413" s="34" t="s">
        <v>47</v>
      </c>
      <c r="M5413">
        <v>2.3733333333333336E-3</v>
      </c>
    </row>
    <row r="5414" spans="1:13" x14ac:dyDescent="0.3">
      <c r="A5414" s="34" t="s">
        <v>167</v>
      </c>
      <c r="B5414">
        <v>0</v>
      </c>
      <c r="C5414">
        <v>2050</v>
      </c>
      <c r="D5414" s="34" t="s">
        <v>264</v>
      </c>
      <c r="E5414" s="34" t="s">
        <v>296</v>
      </c>
      <c r="F5414" s="34" t="s">
        <v>297</v>
      </c>
      <c r="G5414" s="34" t="s">
        <v>298</v>
      </c>
      <c r="H5414" s="34" t="s">
        <v>12</v>
      </c>
      <c r="I5414" s="34" t="s">
        <v>19</v>
      </c>
      <c r="J5414" s="34" t="s">
        <v>268</v>
      </c>
      <c r="K5414" s="34" t="s">
        <v>48</v>
      </c>
      <c r="L5414" s="34" t="s">
        <v>47</v>
      </c>
      <c r="M5414">
        <v>-2.3733333333333336E-3</v>
      </c>
    </row>
    <row r="5415" spans="1:13" x14ac:dyDescent="0.3">
      <c r="A5415" s="34" t="s">
        <v>167</v>
      </c>
      <c r="B5415">
        <v>0</v>
      </c>
      <c r="C5415">
        <v>2050</v>
      </c>
      <c r="D5415" s="34" t="s">
        <v>264</v>
      </c>
      <c r="E5415" s="34" t="s">
        <v>296</v>
      </c>
      <c r="F5415" s="34" t="s">
        <v>297</v>
      </c>
      <c r="G5415" s="34" t="s">
        <v>299</v>
      </c>
      <c r="H5415" s="34" t="s">
        <v>12</v>
      </c>
      <c r="I5415" s="34" t="s">
        <v>19</v>
      </c>
      <c r="J5415" s="34" t="s">
        <v>268</v>
      </c>
      <c r="K5415" s="34" t="s">
        <v>46</v>
      </c>
      <c r="L5415" s="34" t="s">
        <v>47</v>
      </c>
      <c r="M5415">
        <v>2.1630000000000003</v>
      </c>
    </row>
    <row r="5416" spans="1:13" x14ac:dyDescent="0.3">
      <c r="A5416" s="34" t="s">
        <v>167</v>
      </c>
      <c r="B5416">
        <v>0</v>
      </c>
      <c r="C5416">
        <v>2050</v>
      </c>
      <c r="D5416" s="34" t="s">
        <v>264</v>
      </c>
      <c r="E5416" s="34" t="s">
        <v>296</v>
      </c>
      <c r="F5416" s="34" t="s">
        <v>297</v>
      </c>
      <c r="G5416" s="34" t="s">
        <v>300</v>
      </c>
      <c r="H5416" s="34" t="s">
        <v>242</v>
      </c>
      <c r="I5416" s="34" t="s">
        <v>19</v>
      </c>
      <c r="J5416" s="34" t="s">
        <v>27</v>
      </c>
      <c r="K5416" s="34" t="s">
        <v>46</v>
      </c>
      <c r="L5416" s="34" t="s">
        <v>47</v>
      </c>
      <c r="M5416">
        <v>0.34850000000000003</v>
      </c>
    </row>
    <row r="5417" spans="1:13" x14ac:dyDescent="0.3">
      <c r="A5417" s="34" t="s">
        <v>167</v>
      </c>
      <c r="B5417">
        <v>0</v>
      </c>
      <c r="C5417">
        <v>2050</v>
      </c>
      <c r="D5417" s="34" t="s">
        <v>264</v>
      </c>
      <c r="E5417" s="34" t="s">
        <v>296</v>
      </c>
      <c r="F5417" s="34" t="s">
        <v>297</v>
      </c>
      <c r="G5417" s="34" t="s">
        <v>300</v>
      </c>
      <c r="H5417" s="34" t="s">
        <v>242</v>
      </c>
      <c r="I5417" s="34" t="s">
        <v>19</v>
      </c>
      <c r="J5417" s="34" t="s">
        <v>27</v>
      </c>
      <c r="K5417" s="34" t="s">
        <v>48</v>
      </c>
      <c r="L5417" s="34" t="s">
        <v>47</v>
      </c>
      <c r="M5417">
        <v>-0.34850000000000003</v>
      </c>
    </row>
    <row r="5418" spans="1:13" x14ac:dyDescent="0.3">
      <c r="A5418" s="34" t="s">
        <v>167</v>
      </c>
      <c r="B5418">
        <v>0</v>
      </c>
      <c r="C5418">
        <v>2050</v>
      </c>
      <c r="D5418" s="34" t="s">
        <v>264</v>
      </c>
      <c r="E5418" s="34" t="s">
        <v>296</v>
      </c>
      <c r="F5418" s="34" t="s">
        <v>297</v>
      </c>
      <c r="G5418" s="34" t="s">
        <v>301</v>
      </c>
      <c r="H5418" s="34" t="s">
        <v>40</v>
      </c>
      <c r="I5418" s="34" t="s">
        <v>19</v>
      </c>
      <c r="J5418" s="34" t="s">
        <v>27</v>
      </c>
      <c r="K5418" s="34" t="s">
        <v>46</v>
      </c>
      <c r="L5418" s="34" t="s">
        <v>47</v>
      </c>
      <c r="M5418">
        <v>0.82300000000000006</v>
      </c>
    </row>
    <row r="5419" spans="1:13" x14ac:dyDescent="0.3">
      <c r="A5419" s="34" t="s">
        <v>167</v>
      </c>
      <c r="B5419">
        <v>0</v>
      </c>
      <c r="C5419">
        <v>2050</v>
      </c>
      <c r="D5419" s="34" t="s">
        <v>264</v>
      </c>
      <c r="E5419" s="34" t="s">
        <v>296</v>
      </c>
      <c r="F5419" s="34" t="s">
        <v>297</v>
      </c>
      <c r="G5419" s="34" t="s">
        <v>301</v>
      </c>
      <c r="H5419" s="34" t="s">
        <v>40</v>
      </c>
      <c r="I5419" s="34" t="s">
        <v>19</v>
      </c>
      <c r="J5419" s="34" t="s">
        <v>27</v>
      </c>
      <c r="K5419" s="34" t="s">
        <v>48</v>
      </c>
      <c r="L5419" s="34" t="s">
        <v>47</v>
      </c>
      <c r="M5419">
        <v>-0.82300000000000006</v>
      </c>
    </row>
    <row r="5420" spans="1:13" x14ac:dyDescent="0.3">
      <c r="A5420" s="34" t="s">
        <v>167</v>
      </c>
      <c r="B5420">
        <v>0</v>
      </c>
      <c r="C5420">
        <v>2050</v>
      </c>
      <c r="D5420" s="34" t="s">
        <v>264</v>
      </c>
      <c r="E5420" s="34" t="s">
        <v>296</v>
      </c>
      <c r="F5420" s="34" t="s">
        <v>297</v>
      </c>
      <c r="G5420" s="34" t="s">
        <v>302</v>
      </c>
      <c r="H5420" s="34" t="s">
        <v>40</v>
      </c>
      <c r="I5420" s="34" t="s">
        <v>19</v>
      </c>
      <c r="J5420" s="34" t="s">
        <v>27</v>
      </c>
      <c r="K5420" s="34" t="s">
        <v>46</v>
      </c>
      <c r="L5420" s="34" t="s">
        <v>47</v>
      </c>
      <c r="M5420">
        <v>1.8546</v>
      </c>
    </row>
    <row r="5421" spans="1:13" x14ac:dyDescent="0.3">
      <c r="A5421" s="34" t="s">
        <v>167</v>
      </c>
      <c r="B5421">
        <v>0</v>
      </c>
      <c r="C5421">
        <v>2050</v>
      </c>
      <c r="D5421" s="34" t="s">
        <v>264</v>
      </c>
      <c r="E5421" s="34" t="s">
        <v>296</v>
      </c>
      <c r="F5421" s="34" t="s">
        <v>297</v>
      </c>
      <c r="G5421" s="34" t="s">
        <v>302</v>
      </c>
      <c r="H5421" s="34" t="s">
        <v>40</v>
      </c>
      <c r="I5421" s="34" t="s">
        <v>19</v>
      </c>
      <c r="J5421" s="34" t="s">
        <v>27</v>
      </c>
      <c r="K5421" s="34" t="s">
        <v>48</v>
      </c>
      <c r="L5421" s="34" t="s">
        <v>47</v>
      </c>
      <c r="M5421">
        <v>-1.8546</v>
      </c>
    </row>
    <row r="5422" spans="1:13" x14ac:dyDescent="0.3">
      <c r="A5422" s="34" t="s">
        <v>167</v>
      </c>
      <c r="B5422">
        <v>0</v>
      </c>
      <c r="C5422">
        <v>2050</v>
      </c>
      <c r="D5422" s="34" t="s">
        <v>264</v>
      </c>
      <c r="E5422" s="34" t="s">
        <v>296</v>
      </c>
      <c r="F5422" s="34" t="s">
        <v>297</v>
      </c>
      <c r="G5422" s="34" t="s">
        <v>231</v>
      </c>
      <c r="H5422" s="34" t="s">
        <v>210</v>
      </c>
      <c r="I5422" s="34" t="s">
        <v>19</v>
      </c>
      <c r="J5422" s="34" t="s">
        <v>27</v>
      </c>
      <c r="K5422" s="34" t="s">
        <v>46</v>
      </c>
      <c r="L5422" s="34" t="s">
        <v>47</v>
      </c>
      <c r="M5422">
        <v>2.5206500000000003</v>
      </c>
    </row>
    <row r="5423" spans="1:13" x14ac:dyDescent="0.3">
      <c r="A5423" s="34" t="s">
        <v>167</v>
      </c>
      <c r="B5423">
        <v>0</v>
      </c>
      <c r="C5423">
        <v>2050</v>
      </c>
      <c r="D5423" s="34" t="s">
        <v>264</v>
      </c>
      <c r="E5423" s="34" t="s">
        <v>296</v>
      </c>
      <c r="F5423" s="34" t="s">
        <v>297</v>
      </c>
      <c r="G5423" s="34" t="s">
        <v>231</v>
      </c>
      <c r="H5423" s="34" t="s">
        <v>210</v>
      </c>
      <c r="I5423" s="34" t="s">
        <v>19</v>
      </c>
      <c r="J5423" s="34" t="s">
        <v>27</v>
      </c>
      <c r="K5423" s="34" t="s">
        <v>48</v>
      </c>
      <c r="L5423" s="34" t="s">
        <v>47</v>
      </c>
      <c r="M5423">
        <v>-2.5206500000000003</v>
      </c>
    </row>
    <row r="5424" spans="1:13" x14ac:dyDescent="0.3">
      <c r="A5424" s="34" t="s">
        <v>167</v>
      </c>
      <c r="B5424">
        <v>0</v>
      </c>
      <c r="C5424">
        <v>2050</v>
      </c>
      <c r="D5424" s="34" t="s">
        <v>264</v>
      </c>
      <c r="E5424" s="34" t="s">
        <v>296</v>
      </c>
      <c r="F5424" s="34" t="s">
        <v>297</v>
      </c>
      <c r="G5424" s="34" t="s">
        <v>905</v>
      </c>
      <c r="H5424" s="34" t="s">
        <v>210</v>
      </c>
      <c r="I5424" s="34" t="s">
        <v>19</v>
      </c>
      <c r="J5424" s="34" t="s">
        <v>27</v>
      </c>
      <c r="K5424" s="34" t="s">
        <v>49</v>
      </c>
      <c r="L5424" s="34" t="s">
        <v>47</v>
      </c>
      <c r="M5424">
        <v>4.1078485825884679</v>
      </c>
    </row>
    <row r="5425" spans="1:13" x14ac:dyDescent="0.3">
      <c r="A5425" s="34" t="s">
        <v>167</v>
      </c>
      <c r="B5425">
        <v>0</v>
      </c>
      <c r="C5425">
        <v>2050</v>
      </c>
      <c r="D5425" s="34" t="s">
        <v>264</v>
      </c>
      <c r="E5425" s="34" t="s">
        <v>296</v>
      </c>
      <c r="F5425" s="34" t="s">
        <v>297</v>
      </c>
      <c r="G5425" s="34" t="s">
        <v>44</v>
      </c>
      <c r="H5425" s="34" t="s">
        <v>45</v>
      </c>
      <c r="I5425" s="34" t="s">
        <v>19</v>
      </c>
      <c r="J5425" s="34" t="s">
        <v>27</v>
      </c>
      <c r="K5425" s="34" t="s">
        <v>46</v>
      </c>
      <c r="L5425" s="34" t="s">
        <v>47</v>
      </c>
      <c r="M5425">
        <v>3.9259999999999996E-2</v>
      </c>
    </row>
    <row r="5426" spans="1:13" x14ac:dyDescent="0.3">
      <c r="A5426" s="34" t="s">
        <v>167</v>
      </c>
      <c r="B5426">
        <v>0</v>
      </c>
      <c r="C5426">
        <v>2050</v>
      </c>
      <c r="D5426" s="34" t="s">
        <v>264</v>
      </c>
      <c r="E5426" s="34" t="s">
        <v>296</v>
      </c>
      <c r="F5426" s="34" t="s">
        <v>297</v>
      </c>
      <c r="G5426" s="34" t="s">
        <v>44</v>
      </c>
      <c r="H5426" s="34" t="s">
        <v>45</v>
      </c>
      <c r="I5426" s="34" t="s">
        <v>19</v>
      </c>
      <c r="J5426" s="34" t="s">
        <v>27</v>
      </c>
      <c r="K5426" s="34" t="s">
        <v>48</v>
      </c>
      <c r="L5426" s="34" t="s">
        <v>47</v>
      </c>
      <c r="M5426">
        <v>-3.9259999999999996E-2</v>
      </c>
    </row>
    <row r="5427" spans="1:13" x14ac:dyDescent="0.3">
      <c r="A5427" s="34" t="s">
        <v>167</v>
      </c>
      <c r="B5427">
        <v>0</v>
      </c>
      <c r="C5427">
        <v>2050</v>
      </c>
      <c r="D5427" s="34" t="s">
        <v>264</v>
      </c>
      <c r="E5427" s="34" t="s">
        <v>296</v>
      </c>
      <c r="F5427" s="34" t="s">
        <v>297</v>
      </c>
      <c r="G5427" s="34" t="s">
        <v>303</v>
      </c>
      <c r="H5427" s="34" t="s">
        <v>242</v>
      </c>
      <c r="I5427" s="34" t="s">
        <v>19</v>
      </c>
      <c r="J5427" s="34" t="s">
        <v>27</v>
      </c>
      <c r="K5427" s="34" t="s">
        <v>46</v>
      </c>
      <c r="L5427" s="34" t="s">
        <v>47</v>
      </c>
      <c r="M5427">
        <v>0.42210000000000003</v>
      </c>
    </row>
    <row r="5428" spans="1:13" x14ac:dyDescent="0.3">
      <c r="A5428" s="34" t="s">
        <v>167</v>
      </c>
      <c r="B5428">
        <v>0</v>
      </c>
      <c r="C5428">
        <v>2050</v>
      </c>
      <c r="D5428" s="34" t="s">
        <v>264</v>
      </c>
      <c r="E5428" s="34" t="s">
        <v>296</v>
      </c>
      <c r="F5428" s="34" t="s">
        <v>297</v>
      </c>
      <c r="G5428" s="34" t="s">
        <v>303</v>
      </c>
      <c r="H5428" s="34" t="s">
        <v>242</v>
      </c>
      <c r="I5428" s="34" t="s">
        <v>19</v>
      </c>
      <c r="J5428" s="34" t="s">
        <v>27</v>
      </c>
      <c r="K5428" s="34" t="s">
        <v>48</v>
      </c>
      <c r="L5428" s="34" t="s">
        <v>47</v>
      </c>
      <c r="M5428">
        <v>-0.42210000000000003</v>
      </c>
    </row>
    <row r="5429" spans="1:13" x14ac:dyDescent="0.3">
      <c r="A5429" s="34" t="s">
        <v>167</v>
      </c>
      <c r="B5429">
        <v>0</v>
      </c>
      <c r="C5429">
        <v>2050</v>
      </c>
      <c r="D5429" s="34" t="s">
        <v>264</v>
      </c>
      <c r="E5429" s="34" t="s">
        <v>296</v>
      </c>
      <c r="F5429" s="34" t="s">
        <v>297</v>
      </c>
      <c r="G5429" s="34" t="s">
        <v>304</v>
      </c>
      <c r="H5429" s="34" t="s">
        <v>242</v>
      </c>
      <c r="I5429" s="34" t="s">
        <v>19</v>
      </c>
      <c r="J5429" s="34" t="s">
        <v>27</v>
      </c>
      <c r="K5429" s="34" t="s">
        <v>46</v>
      </c>
      <c r="L5429" s="34" t="s">
        <v>47</v>
      </c>
      <c r="M5429">
        <v>2.4E-2</v>
      </c>
    </row>
    <row r="5430" spans="1:13" x14ac:dyDescent="0.3">
      <c r="A5430" s="34" t="s">
        <v>167</v>
      </c>
      <c r="B5430">
        <v>0</v>
      </c>
      <c r="C5430">
        <v>2050</v>
      </c>
      <c r="D5430" s="34" t="s">
        <v>264</v>
      </c>
      <c r="E5430" s="34" t="s">
        <v>296</v>
      </c>
      <c r="F5430" s="34" t="s">
        <v>297</v>
      </c>
      <c r="G5430" s="34" t="s">
        <v>304</v>
      </c>
      <c r="H5430" s="34" t="s">
        <v>242</v>
      </c>
      <c r="I5430" s="34" t="s">
        <v>19</v>
      </c>
      <c r="J5430" s="34" t="s">
        <v>27</v>
      </c>
      <c r="K5430" s="34" t="s">
        <v>48</v>
      </c>
      <c r="L5430" s="34" t="s">
        <v>47</v>
      </c>
      <c r="M5430">
        <v>-2.4E-2</v>
      </c>
    </row>
    <row r="5431" spans="1:13" x14ac:dyDescent="0.3">
      <c r="A5431" s="34" t="s">
        <v>167</v>
      </c>
      <c r="B5431">
        <v>0</v>
      </c>
      <c r="C5431">
        <v>2050</v>
      </c>
      <c r="D5431" s="34" t="s">
        <v>264</v>
      </c>
      <c r="E5431" s="34" t="s">
        <v>296</v>
      </c>
      <c r="F5431" s="34" t="s">
        <v>297</v>
      </c>
      <c r="G5431" s="34" t="s">
        <v>305</v>
      </c>
      <c r="H5431" s="34" t="s">
        <v>40</v>
      </c>
      <c r="I5431" s="34" t="s">
        <v>19</v>
      </c>
      <c r="J5431" s="34" t="s">
        <v>27</v>
      </c>
      <c r="K5431" s="34" t="s">
        <v>46</v>
      </c>
      <c r="L5431" s="34" t="s">
        <v>47</v>
      </c>
      <c r="M5431">
        <v>0.32300000000000001</v>
      </c>
    </row>
    <row r="5432" spans="1:13" x14ac:dyDescent="0.3">
      <c r="A5432" s="34" t="s">
        <v>167</v>
      </c>
      <c r="B5432">
        <v>0</v>
      </c>
      <c r="C5432">
        <v>2050</v>
      </c>
      <c r="D5432" s="34" t="s">
        <v>264</v>
      </c>
      <c r="E5432" s="34" t="s">
        <v>296</v>
      </c>
      <c r="F5432" s="34" t="s">
        <v>297</v>
      </c>
      <c r="G5432" s="34" t="s">
        <v>305</v>
      </c>
      <c r="H5432" s="34" t="s">
        <v>40</v>
      </c>
      <c r="I5432" s="34" t="s">
        <v>19</v>
      </c>
      <c r="J5432" s="34" t="s">
        <v>27</v>
      </c>
      <c r="K5432" s="34" t="s">
        <v>48</v>
      </c>
      <c r="L5432" s="34" t="s">
        <v>47</v>
      </c>
      <c r="M5432">
        <v>-0.32300000000000001</v>
      </c>
    </row>
    <row r="5433" spans="1:13" x14ac:dyDescent="0.3">
      <c r="A5433" s="34" t="s">
        <v>167</v>
      </c>
      <c r="B5433">
        <v>0</v>
      </c>
      <c r="C5433">
        <v>2050</v>
      </c>
      <c r="D5433" s="34" t="s">
        <v>264</v>
      </c>
      <c r="E5433" s="34" t="s">
        <v>296</v>
      </c>
      <c r="F5433" s="34" t="s">
        <v>297</v>
      </c>
      <c r="G5433" s="34" t="s">
        <v>837</v>
      </c>
      <c r="H5433" s="34" t="s">
        <v>40</v>
      </c>
      <c r="I5433" s="34" t="s">
        <v>19</v>
      </c>
      <c r="J5433" s="34" t="s">
        <v>27</v>
      </c>
      <c r="K5433" s="34" t="s">
        <v>49</v>
      </c>
      <c r="L5433" s="34" t="s">
        <v>47</v>
      </c>
      <c r="M5433">
        <v>10.878151387196684</v>
      </c>
    </row>
    <row r="5434" spans="1:13" x14ac:dyDescent="0.3">
      <c r="A5434" s="34" t="s">
        <v>167</v>
      </c>
      <c r="B5434">
        <v>0</v>
      </c>
      <c r="C5434">
        <v>2050</v>
      </c>
      <c r="D5434" s="34" t="s">
        <v>264</v>
      </c>
      <c r="E5434" s="34" t="s">
        <v>296</v>
      </c>
      <c r="F5434" s="34" t="s">
        <v>297</v>
      </c>
      <c r="G5434" s="34" t="s">
        <v>28</v>
      </c>
      <c r="H5434" s="34" t="s">
        <v>23</v>
      </c>
      <c r="I5434" s="34" t="s">
        <v>19</v>
      </c>
      <c r="J5434" s="34" t="s">
        <v>24</v>
      </c>
      <c r="K5434" s="34" t="s">
        <v>46</v>
      </c>
      <c r="L5434" s="34" t="s">
        <v>47</v>
      </c>
      <c r="M5434">
        <v>19.830020000000001</v>
      </c>
    </row>
    <row r="5435" spans="1:13" x14ac:dyDescent="0.3">
      <c r="A5435" s="34" t="s">
        <v>167</v>
      </c>
      <c r="B5435">
        <v>0</v>
      </c>
      <c r="C5435">
        <v>2050</v>
      </c>
      <c r="D5435" s="34" t="s">
        <v>264</v>
      </c>
      <c r="E5435" s="34" t="s">
        <v>296</v>
      </c>
      <c r="F5435" s="34" t="s">
        <v>297</v>
      </c>
      <c r="G5435" s="34" t="s">
        <v>28</v>
      </c>
      <c r="H5435" s="34" t="s">
        <v>23</v>
      </c>
      <c r="I5435" s="34" t="s">
        <v>19</v>
      </c>
      <c r="J5435" s="34" t="s">
        <v>24</v>
      </c>
      <c r="K5435" s="34" t="s">
        <v>48</v>
      </c>
      <c r="L5435" s="34" t="s">
        <v>47</v>
      </c>
      <c r="M5435">
        <v>-19.830020000000005</v>
      </c>
    </row>
    <row r="5436" spans="1:13" x14ac:dyDescent="0.3">
      <c r="A5436" s="34" t="s">
        <v>167</v>
      </c>
      <c r="B5436">
        <v>0</v>
      </c>
      <c r="C5436">
        <v>2050</v>
      </c>
      <c r="D5436" s="34" t="s">
        <v>264</v>
      </c>
      <c r="E5436" s="34" t="s">
        <v>296</v>
      </c>
      <c r="F5436" s="34" t="s">
        <v>297</v>
      </c>
      <c r="G5436" s="34" t="s">
        <v>31</v>
      </c>
      <c r="H5436" s="34" t="s">
        <v>18</v>
      </c>
      <c r="I5436" s="34" t="s">
        <v>19</v>
      </c>
      <c r="J5436" s="34" t="s">
        <v>32</v>
      </c>
      <c r="K5436" s="34" t="s">
        <v>46</v>
      </c>
      <c r="L5436" s="34" t="s">
        <v>47</v>
      </c>
      <c r="M5436">
        <v>0.124</v>
      </c>
    </row>
    <row r="5437" spans="1:13" x14ac:dyDescent="0.3">
      <c r="A5437" s="34" t="s">
        <v>167</v>
      </c>
      <c r="B5437">
        <v>0</v>
      </c>
      <c r="C5437">
        <v>2050</v>
      </c>
      <c r="D5437" s="34" t="s">
        <v>264</v>
      </c>
      <c r="E5437" s="34" t="s">
        <v>296</v>
      </c>
      <c r="F5437" s="34" t="s">
        <v>297</v>
      </c>
      <c r="G5437" s="34" t="s">
        <v>181</v>
      </c>
      <c r="H5437" s="34" t="s">
        <v>18</v>
      </c>
      <c r="I5437" s="34" t="s">
        <v>19</v>
      </c>
      <c r="J5437" s="34" t="s">
        <v>182</v>
      </c>
      <c r="K5437" s="34" t="s">
        <v>46</v>
      </c>
      <c r="L5437" s="34" t="s">
        <v>47</v>
      </c>
      <c r="M5437">
        <v>7.92713</v>
      </c>
    </row>
    <row r="5438" spans="1:13" x14ac:dyDescent="0.3">
      <c r="A5438" s="34" t="s">
        <v>167</v>
      </c>
      <c r="B5438">
        <v>0</v>
      </c>
      <c r="C5438">
        <v>2050</v>
      </c>
      <c r="D5438" s="34" t="s">
        <v>264</v>
      </c>
      <c r="E5438" s="34" t="s">
        <v>296</v>
      </c>
      <c r="F5438" s="34" t="s">
        <v>297</v>
      </c>
      <c r="G5438" s="34" t="s">
        <v>273</v>
      </c>
      <c r="H5438" s="34" t="s">
        <v>210</v>
      </c>
      <c r="I5438" s="34" t="s">
        <v>19</v>
      </c>
      <c r="J5438" s="34" t="s">
        <v>27</v>
      </c>
      <c r="K5438" s="34" t="s">
        <v>46</v>
      </c>
      <c r="L5438" s="34" t="s">
        <v>47</v>
      </c>
      <c r="M5438">
        <v>4.0299999999999996E-2</v>
      </c>
    </row>
    <row r="5439" spans="1:13" x14ac:dyDescent="0.3">
      <c r="A5439" s="34" t="s">
        <v>167</v>
      </c>
      <c r="B5439">
        <v>0</v>
      </c>
      <c r="C5439">
        <v>2050</v>
      </c>
      <c r="D5439" s="34" t="s">
        <v>264</v>
      </c>
      <c r="E5439" s="34" t="s">
        <v>296</v>
      </c>
      <c r="F5439" s="34" t="s">
        <v>297</v>
      </c>
      <c r="G5439" s="34" t="s">
        <v>273</v>
      </c>
      <c r="H5439" s="34" t="s">
        <v>210</v>
      </c>
      <c r="I5439" s="34" t="s">
        <v>19</v>
      </c>
      <c r="J5439" s="34" t="s">
        <v>27</v>
      </c>
      <c r="K5439" s="34" t="s">
        <v>48</v>
      </c>
      <c r="L5439" s="34" t="s">
        <v>47</v>
      </c>
      <c r="M5439">
        <v>-4.0299999999999996E-2</v>
      </c>
    </row>
    <row r="5440" spans="1:13" x14ac:dyDescent="0.3">
      <c r="A5440" s="34" t="s">
        <v>167</v>
      </c>
      <c r="B5440">
        <v>0</v>
      </c>
      <c r="C5440">
        <v>2050</v>
      </c>
      <c r="D5440" s="34" t="s">
        <v>264</v>
      </c>
      <c r="E5440" s="34" t="s">
        <v>296</v>
      </c>
      <c r="F5440" s="34" t="s">
        <v>297</v>
      </c>
      <c r="G5440" s="34" t="s">
        <v>306</v>
      </c>
      <c r="H5440" s="34" t="s">
        <v>39</v>
      </c>
      <c r="I5440" s="34" t="s">
        <v>19</v>
      </c>
      <c r="J5440" s="34" t="s">
        <v>27</v>
      </c>
      <c r="K5440" s="34" t="s">
        <v>46</v>
      </c>
      <c r="L5440" s="34" t="s">
        <v>47</v>
      </c>
      <c r="M5440">
        <v>0.72599999999999998</v>
      </c>
    </row>
    <row r="5441" spans="1:13" x14ac:dyDescent="0.3">
      <c r="A5441" s="34" t="s">
        <v>167</v>
      </c>
      <c r="B5441">
        <v>0</v>
      </c>
      <c r="C5441">
        <v>2050</v>
      </c>
      <c r="D5441" s="34" t="s">
        <v>264</v>
      </c>
      <c r="E5441" s="34" t="s">
        <v>296</v>
      </c>
      <c r="F5441" s="34" t="s">
        <v>297</v>
      </c>
      <c r="G5441" s="34" t="s">
        <v>306</v>
      </c>
      <c r="H5441" s="34" t="s">
        <v>39</v>
      </c>
      <c r="I5441" s="34" t="s">
        <v>19</v>
      </c>
      <c r="J5441" s="34" t="s">
        <v>27</v>
      </c>
      <c r="K5441" s="34" t="s">
        <v>48</v>
      </c>
      <c r="L5441" s="34" t="s">
        <v>47</v>
      </c>
      <c r="M5441">
        <v>-0.72599999999999998</v>
      </c>
    </row>
    <row r="5442" spans="1:13" x14ac:dyDescent="0.3">
      <c r="A5442" s="34" t="s">
        <v>167</v>
      </c>
      <c r="B5442">
        <v>0</v>
      </c>
      <c r="C5442">
        <v>2050</v>
      </c>
      <c r="D5442" s="34" t="s">
        <v>264</v>
      </c>
      <c r="E5442" s="34" t="s">
        <v>296</v>
      </c>
      <c r="F5442" s="34" t="s">
        <v>297</v>
      </c>
      <c r="G5442" s="34" t="s">
        <v>307</v>
      </c>
      <c r="H5442" s="34" t="s">
        <v>39</v>
      </c>
      <c r="I5442" s="34" t="s">
        <v>19</v>
      </c>
      <c r="J5442" s="34" t="s">
        <v>27</v>
      </c>
      <c r="K5442" s="34" t="s">
        <v>46</v>
      </c>
      <c r="L5442" s="34" t="s">
        <v>47</v>
      </c>
      <c r="M5442">
        <v>0.77700000000000002</v>
      </c>
    </row>
    <row r="5443" spans="1:13" x14ac:dyDescent="0.3">
      <c r="A5443" s="34" t="s">
        <v>167</v>
      </c>
      <c r="B5443">
        <v>0</v>
      </c>
      <c r="C5443">
        <v>2050</v>
      </c>
      <c r="D5443" s="34" t="s">
        <v>264</v>
      </c>
      <c r="E5443" s="34" t="s">
        <v>296</v>
      </c>
      <c r="F5443" s="34" t="s">
        <v>297</v>
      </c>
      <c r="G5443" s="34" t="s">
        <v>307</v>
      </c>
      <c r="H5443" s="34" t="s">
        <v>39</v>
      </c>
      <c r="I5443" s="34" t="s">
        <v>19</v>
      </c>
      <c r="J5443" s="34" t="s">
        <v>27</v>
      </c>
      <c r="K5443" s="34" t="s">
        <v>48</v>
      </c>
      <c r="L5443" s="34" t="s">
        <v>47</v>
      </c>
      <c r="M5443">
        <v>-0.77700000000000002</v>
      </c>
    </row>
    <row r="5444" spans="1:13" x14ac:dyDescent="0.3">
      <c r="A5444" s="34" t="s">
        <v>167</v>
      </c>
      <c r="B5444">
        <v>0</v>
      </c>
      <c r="C5444">
        <v>2050</v>
      </c>
      <c r="D5444" s="34" t="s">
        <v>264</v>
      </c>
      <c r="E5444" s="34" t="s">
        <v>296</v>
      </c>
      <c r="F5444" s="34" t="s">
        <v>297</v>
      </c>
      <c r="G5444" s="34" t="s">
        <v>308</v>
      </c>
      <c r="H5444" s="34" t="s">
        <v>39</v>
      </c>
      <c r="I5444" s="34" t="s">
        <v>204</v>
      </c>
      <c r="J5444" s="34" t="s">
        <v>205</v>
      </c>
      <c r="K5444" s="34" t="s">
        <v>46</v>
      </c>
      <c r="L5444" s="34" t="s">
        <v>47</v>
      </c>
      <c r="M5444">
        <v>1.8495555555555554</v>
      </c>
    </row>
    <row r="5445" spans="1:13" x14ac:dyDescent="0.3">
      <c r="A5445" s="34" t="s">
        <v>167</v>
      </c>
      <c r="B5445">
        <v>0</v>
      </c>
      <c r="C5445">
        <v>2050</v>
      </c>
      <c r="D5445" s="34" t="s">
        <v>264</v>
      </c>
      <c r="E5445" s="34" t="s">
        <v>296</v>
      </c>
      <c r="F5445" s="34" t="s">
        <v>297</v>
      </c>
      <c r="G5445" s="34" t="s">
        <v>308</v>
      </c>
      <c r="H5445" s="34" t="s">
        <v>39</v>
      </c>
      <c r="I5445" s="34" t="s">
        <v>204</v>
      </c>
      <c r="J5445" s="34" t="s">
        <v>205</v>
      </c>
      <c r="K5445" s="34" t="s">
        <v>48</v>
      </c>
      <c r="L5445" s="34" t="s">
        <v>47</v>
      </c>
      <c r="M5445">
        <v>-1.8495555555555554</v>
      </c>
    </row>
    <row r="5446" spans="1:13" x14ac:dyDescent="0.3">
      <c r="A5446" s="34" t="s">
        <v>167</v>
      </c>
      <c r="B5446">
        <v>0</v>
      </c>
      <c r="C5446">
        <v>2050</v>
      </c>
      <c r="D5446" s="34" t="s">
        <v>264</v>
      </c>
      <c r="E5446" s="34" t="s">
        <v>296</v>
      </c>
      <c r="F5446" s="34" t="s">
        <v>297</v>
      </c>
      <c r="G5446" s="34" t="s">
        <v>308</v>
      </c>
      <c r="H5446" s="34" t="s">
        <v>39</v>
      </c>
      <c r="I5446" s="34" t="s">
        <v>19</v>
      </c>
      <c r="J5446" s="34" t="s">
        <v>205</v>
      </c>
      <c r="K5446" s="34" t="s">
        <v>46</v>
      </c>
      <c r="L5446" s="34" t="s">
        <v>47</v>
      </c>
      <c r="M5446">
        <v>1.6645999999999999</v>
      </c>
    </row>
    <row r="5447" spans="1:13" x14ac:dyDescent="0.3">
      <c r="A5447" s="34" t="s">
        <v>167</v>
      </c>
      <c r="B5447">
        <v>0</v>
      </c>
      <c r="C5447">
        <v>2050</v>
      </c>
      <c r="D5447" s="34" t="s">
        <v>264</v>
      </c>
      <c r="E5447" s="34" t="s">
        <v>296</v>
      </c>
      <c r="F5447" s="34" t="s">
        <v>297</v>
      </c>
      <c r="G5447" s="34" t="s">
        <v>308</v>
      </c>
      <c r="H5447" s="34" t="s">
        <v>39</v>
      </c>
      <c r="I5447" s="34" t="s">
        <v>19</v>
      </c>
      <c r="J5447" s="34" t="s">
        <v>205</v>
      </c>
      <c r="K5447" s="34" t="s">
        <v>48</v>
      </c>
      <c r="L5447" s="34" t="s">
        <v>47</v>
      </c>
      <c r="M5447">
        <v>-1.6645999999999999</v>
      </c>
    </row>
    <row r="5448" spans="1:13" x14ac:dyDescent="0.3">
      <c r="A5448" s="34" t="s">
        <v>167</v>
      </c>
      <c r="B5448">
        <v>0</v>
      </c>
      <c r="C5448">
        <v>2050</v>
      </c>
      <c r="D5448" s="34" t="s">
        <v>264</v>
      </c>
      <c r="E5448" s="34" t="s">
        <v>296</v>
      </c>
      <c r="F5448" s="34" t="s">
        <v>297</v>
      </c>
      <c r="G5448" s="34" t="s">
        <v>291</v>
      </c>
      <c r="H5448" s="34" t="s">
        <v>39</v>
      </c>
      <c r="I5448" s="34" t="s">
        <v>204</v>
      </c>
      <c r="J5448" s="34" t="s">
        <v>205</v>
      </c>
      <c r="K5448" s="34" t="s">
        <v>46</v>
      </c>
      <c r="L5448" s="34" t="s">
        <v>47</v>
      </c>
      <c r="M5448">
        <v>6.1696666666666662</v>
      </c>
    </row>
    <row r="5449" spans="1:13" x14ac:dyDescent="0.3">
      <c r="A5449" s="34" t="s">
        <v>167</v>
      </c>
      <c r="B5449">
        <v>0</v>
      </c>
      <c r="C5449">
        <v>2050</v>
      </c>
      <c r="D5449" s="34" t="s">
        <v>264</v>
      </c>
      <c r="E5449" s="34" t="s">
        <v>296</v>
      </c>
      <c r="F5449" s="34" t="s">
        <v>297</v>
      </c>
      <c r="G5449" s="34" t="s">
        <v>291</v>
      </c>
      <c r="H5449" s="34" t="s">
        <v>39</v>
      </c>
      <c r="I5449" s="34" t="s">
        <v>204</v>
      </c>
      <c r="J5449" s="34" t="s">
        <v>205</v>
      </c>
      <c r="K5449" s="34" t="s">
        <v>48</v>
      </c>
      <c r="L5449" s="34" t="s">
        <v>47</v>
      </c>
      <c r="M5449">
        <v>-6.1696666666666662</v>
      </c>
    </row>
    <row r="5450" spans="1:13" x14ac:dyDescent="0.3">
      <c r="A5450" s="34" t="s">
        <v>167</v>
      </c>
      <c r="B5450">
        <v>0</v>
      </c>
      <c r="C5450">
        <v>2050</v>
      </c>
      <c r="D5450" s="34" t="s">
        <v>264</v>
      </c>
      <c r="E5450" s="34" t="s">
        <v>296</v>
      </c>
      <c r="F5450" s="34" t="s">
        <v>297</v>
      </c>
      <c r="G5450" s="34" t="s">
        <v>291</v>
      </c>
      <c r="H5450" s="34" t="s">
        <v>39</v>
      </c>
      <c r="I5450" s="34" t="s">
        <v>19</v>
      </c>
      <c r="J5450" s="34" t="s">
        <v>205</v>
      </c>
      <c r="K5450" s="34" t="s">
        <v>46</v>
      </c>
      <c r="L5450" s="34" t="s">
        <v>47</v>
      </c>
      <c r="M5450">
        <v>5.5526999999999997</v>
      </c>
    </row>
    <row r="5451" spans="1:13" x14ac:dyDescent="0.3">
      <c r="A5451" s="34" t="s">
        <v>167</v>
      </c>
      <c r="B5451">
        <v>0</v>
      </c>
      <c r="C5451">
        <v>2050</v>
      </c>
      <c r="D5451" s="34" t="s">
        <v>264</v>
      </c>
      <c r="E5451" s="34" t="s">
        <v>296</v>
      </c>
      <c r="F5451" s="34" t="s">
        <v>297</v>
      </c>
      <c r="G5451" s="34" t="s">
        <v>291</v>
      </c>
      <c r="H5451" s="34" t="s">
        <v>39</v>
      </c>
      <c r="I5451" s="34" t="s">
        <v>19</v>
      </c>
      <c r="J5451" s="34" t="s">
        <v>205</v>
      </c>
      <c r="K5451" s="34" t="s">
        <v>48</v>
      </c>
      <c r="L5451" s="34" t="s">
        <v>47</v>
      </c>
      <c r="M5451">
        <v>-5.5526999999999997</v>
      </c>
    </row>
    <row r="5452" spans="1:13" x14ac:dyDescent="0.3">
      <c r="A5452" s="34" t="s">
        <v>167</v>
      </c>
      <c r="B5452">
        <v>0</v>
      </c>
      <c r="C5452">
        <v>2050</v>
      </c>
      <c r="D5452" s="34" t="s">
        <v>264</v>
      </c>
      <c r="E5452" s="34" t="s">
        <v>296</v>
      </c>
      <c r="F5452" s="34" t="s">
        <v>297</v>
      </c>
      <c r="G5452" s="34" t="s">
        <v>309</v>
      </c>
      <c r="H5452" s="34" t="s">
        <v>242</v>
      </c>
      <c r="I5452" s="34" t="s">
        <v>19</v>
      </c>
      <c r="J5452" s="34" t="s">
        <v>27</v>
      </c>
      <c r="K5452" s="34" t="s">
        <v>46</v>
      </c>
      <c r="L5452" s="34" t="s">
        <v>47</v>
      </c>
      <c r="M5452">
        <v>0.83479999999999999</v>
      </c>
    </row>
    <row r="5453" spans="1:13" x14ac:dyDescent="0.3">
      <c r="A5453" s="34" t="s">
        <v>167</v>
      </c>
      <c r="B5453">
        <v>0</v>
      </c>
      <c r="C5453">
        <v>2050</v>
      </c>
      <c r="D5453" s="34" t="s">
        <v>264</v>
      </c>
      <c r="E5453" s="34" t="s">
        <v>296</v>
      </c>
      <c r="F5453" s="34" t="s">
        <v>297</v>
      </c>
      <c r="G5453" s="34" t="s">
        <v>309</v>
      </c>
      <c r="H5453" s="34" t="s">
        <v>242</v>
      </c>
      <c r="I5453" s="34" t="s">
        <v>19</v>
      </c>
      <c r="J5453" s="34" t="s">
        <v>27</v>
      </c>
      <c r="K5453" s="34" t="s">
        <v>48</v>
      </c>
      <c r="L5453" s="34" t="s">
        <v>47</v>
      </c>
      <c r="M5453">
        <v>-0.83479999999999999</v>
      </c>
    </row>
    <row r="5454" spans="1:13" x14ac:dyDescent="0.3">
      <c r="A5454" s="34" t="s">
        <v>167</v>
      </c>
      <c r="B5454">
        <v>0</v>
      </c>
      <c r="C5454">
        <v>2050</v>
      </c>
      <c r="D5454" s="34" t="s">
        <v>264</v>
      </c>
      <c r="E5454" s="34" t="s">
        <v>296</v>
      </c>
      <c r="F5454" s="34" t="s">
        <v>297</v>
      </c>
      <c r="G5454" s="34" t="s">
        <v>839</v>
      </c>
      <c r="H5454" s="34" t="s">
        <v>26</v>
      </c>
      <c r="I5454" s="34" t="s">
        <v>19</v>
      </c>
      <c r="J5454" s="34" t="s">
        <v>27</v>
      </c>
      <c r="K5454" s="34" t="s">
        <v>49</v>
      </c>
      <c r="L5454" s="34" t="s">
        <v>47</v>
      </c>
      <c r="M5454">
        <v>3.8375988731173344E-2</v>
      </c>
    </row>
    <row r="5455" spans="1:13" x14ac:dyDescent="0.3">
      <c r="A5455" s="34" t="s">
        <v>167</v>
      </c>
      <c r="B5455">
        <v>0</v>
      </c>
      <c r="C5455">
        <v>2050</v>
      </c>
      <c r="D5455" s="34" t="s">
        <v>264</v>
      </c>
      <c r="E5455" s="34" t="s">
        <v>296</v>
      </c>
      <c r="F5455" s="34" t="s">
        <v>297</v>
      </c>
      <c r="G5455" s="34" t="s">
        <v>25</v>
      </c>
      <c r="H5455" s="34" t="s">
        <v>26</v>
      </c>
      <c r="I5455" s="34" t="s">
        <v>19</v>
      </c>
      <c r="J5455" s="34" t="s">
        <v>27</v>
      </c>
      <c r="K5455" s="34" t="s">
        <v>49</v>
      </c>
      <c r="L5455" s="34" t="s">
        <v>47</v>
      </c>
      <c r="M5455">
        <v>0.75999832220274199</v>
      </c>
    </row>
    <row r="5456" spans="1:13" x14ac:dyDescent="0.3">
      <c r="A5456" s="34" t="s">
        <v>167</v>
      </c>
      <c r="B5456">
        <v>0</v>
      </c>
      <c r="C5456">
        <v>2050</v>
      </c>
      <c r="D5456" s="34" t="s">
        <v>264</v>
      </c>
      <c r="E5456" s="34" t="s">
        <v>296</v>
      </c>
      <c r="F5456" s="34" t="s">
        <v>297</v>
      </c>
      <c r="G5456" s="34" t="s">
        <v>281</v>
      </c>
      <c r="H5456" s="34" t="s">
        <v>26</v>
      </c>
      <c r="I5456" s="34" t="s">
        <v>19</v>
      </c>
      <c r="J5456" s="34" t="s">
        <v>27</v>
      </c>
      <c r="K5456" s="34" t="s">
        <v>46</v>
      </c>
      <c r="L5456" s="34" t="s">
        <v>47</v>
      </c>
      <c r="M5456">
        <v>6.4500000000000002E-2</v>
      </c>
    </row>
    <row r="5457" spans="1:13" x14ac:dyDescent="0.3">
      <c r="A5457" s="34" t="s">
        <v>167</v>
      </c>
      <c r="B5457">
        <v>0</v>
      </c>
      <c r="C5457">
        <v>2050</v>
      </c>
      <c r="D5457" s="34" t="s">
        <v>264</v>
      </c>
      <c r="E5457" s="34" t="s">
        <v>296</v>
      </c>
      <c r="F5457" s="34" t="s">
        <v>297</v>
      </c>
      <c r="G5457" s="34" t="s">
        <v>281</v>
      </c>
      <c r="H5457" s="34" t="s">
        <v>26</v>
      </c>
      <c r="I5457" s="34" t="s">
        <v>19</v>
      </c>
      <c r="J5457" s="34" t="s">
        <v>27</v>
      </c>
      <c r="K5457" s="34" t="s">
        <v>48</v>
      </c>
      <c r="L5457" s="34" t="s">
        <v>47</v>
      </c>
      <c r="M5457">
        <v>-6.4500000000000002E-2</v>
      </c>
    </row>
    <row r="5458" spans="1:13" x14ac:dyDescent="0.3">
      <c r="A5458" s="34" t="s">
        <v>167</v>
      </c>
      <c r="B5458">
        <v>0</v>
      </c>
      <c r="C5458">
        <v>2050</v>
      </c>
      <c r="D5458" s="34" t="s">
        <v>264</v>
      </c>
      <c r="E5458" s="34" t="s">
        <v>296</v>
      </c>
      <c r="F5458" s="34" t="s">
        <v>297</v>
      </c>
      <c r="G5458" s="34" t="s">
        <v>262</v>
      </c>
      <c r="H5458" s="34" t="s">
        <v>263</v>
      </c>
      <c r="I5458" s="34" t="s">
        <v>19</v>
      </c>
      <c r="J5458" s="34" t="s">
        <v>27</v>
      </c>
      <c r="K5458" s="34" t="s">
        <v>46</v>
      </c>
      <c r="L5458" s="34" t="s">
        <v>47</v>
      </c>
      <c r="M5458">
        <v>6.694</v>
      </c>
    </row>
    <row r="5459" spans="1:13" x14ac:dyDescent="0.3">
      <c r="A5459" s="34" t="s">
        <v>167</v>
      </c>
      <c r="B5459">
        <v>0</v>
      </c>
      <c r="C5459">
        <v>2050</v>
      </c>
      <c r="D5459" s="34" t="s">
        <v>264</v>
      </c>
      <c r="E5459" s="34" t="s">
        <v>296</v>
      </c>
      <c r="F5459" s="34" t="s">
        <v>297</v>
      </c>
      <c r="G5459" s="34" t="s">
        <v>262</v>
      </c>
      <c r="H5459" s="34" t="s">
        <v>263</v>
      </c>
      <c r="I5459" s="34" t="s">
        <v>19</v>
      </c>
      <c r="J5459" s="34" t="s">
        <v>27</v>
      </c>
      <c r="K5459" s="34" t="s">
        <v>48</v>
      </c>
      <c r="L5459" s="34" t="s">
        <v>47</v>
      </c>
      <c r="M5459">
        <v>-6.694</v>
      </c>
    </row>
    <row r="5460" spans="1:13" x14ac:dyDescent="0.3">
      <c r="A5460" s="34" t="s">
        <v>167</v>
      </c>
      <c r="B5460">
        <v>0</v>
      </c>
      <c r="C5460">
        <v>2050</v>
      </c>
      <c r="D5460" s="34" t="s">
        <v>264</v>
      </c>
      <c r="E5460" s="34" t="s">
        <v>296</v>
      </c>
      <c r="F5460" s="34" t="s">
        <v>297</v>
      </c>
      <c r="G5460" s="34" t="s">
        <v>29</v>
      </c>
      <c r="H5460" s="34" t="s">
        <v>21</v>
      </c>
      <c r="I5460" s="34" t="s">
        <v>19</v>
      </c>
      <c r="J5460" s="34" t="s">
        <v>22</v>
      </c>
      <c r="K5460" s="34" t="s">
        <v>46</v>
      </c>
      <c r="L5460" s="34" t="s">
        <v>47</v>
      </c>
      <c r="M5460">
        <v>3.4673919099999999</v>
      </c>
    </row>
    <row r="5461" spans="1:13" x14ac:dyDescent="0.3">
      <c r="A5461" s="34" t="s">
        <v>167</v>
      </c>
      <c r="B5461">
        <v>0</v>
      </c>
      <c r="C5461">
        <v>2050</v>
      </c>
      <c r="D5461" s="34" t="s">
        <v>264</v>
      </c>
      <c r="E5461" s="34" t="s">
        <v>296</v>
      </c>
      <c r="F5461" s="34" t="s">
        <v>297</v>
      </c>
      <c r="G5461" s="34" t="s">
        <v>29</v>
      </c>
      <c r="H5461" s="34" t="s">
        <v>21</v>
      </c>
      <c r="I5461" s="34" t="s">
        <v>19</v>
      </c>
      <c r="J5461" s="34" t="s">
        <v>22</v>
      </c>
      <c r="K5461" s="34" t="s">
        <v>48</v>
      </c>
      <c r="L5461" s="34" t="s">
        <v>47</v>
      </c>
      <c r="M5461">
        <v>-3.4673919099999999</v>
      </c>
    </row>
    <row r="5462" spans="1:13" x14ac:dyDescent="0.3">
      <c r="A5462" s="34" t="s">
        <v>167</v>
      </c>
      <c r="B5462">
        <v>0</v>
      </c>
      <c r="C5462">
        <v>2050</v>
      </c>
      <c r="D5462" s="34" t="s">
        <v>264</v>
      </c>
      <c r="E5462" s="34" t="s">
        <v>296</v>
      </c>
      <c r="F5462" s="34" t="s">
        <v>297</v>
      </c>
      <c r="G5462" s="34" t="s">
        <v>20</v>
      </c>
      <c r="H5462" s="34" t="s">
        <v>21</v>
      </c>
      <c r="I5462" s="34" t="s">
        <v>19</v>
      </c>
      <c r="J5462" s="34" t="s">
        <v>22</v>
      </c>
      <c r="K5462" s="34" t="s">
        <v>46</v>
      </c>
      <c r="L5462" s="34" t="s">
        <v>47</v>
      </c>
      <c r="M5462">
        <v>3.2321630900000002</v>
      </c>
    </row>
    <row r="5463" spans="1:13" x14ac:dyDescent="0.3">
      <c r="A5463" s="34" t="s">
        <v>167</v>
      </c>
      <c r="B5463">
        <v>0</v>
      </c>
      <c r="C5463">
        <v>2050</v>
      </c>
      <c r="D5463" s="34" t="s">
        <v>264</v>
      </c>
      <c r="E5463" s="34" t="s">
        <v>296</v>
      </c>
      <c r="F5463" s="34" t="s">
        <v>297</v>
      </c>
      <c r="G5463" s="34" t="s">
        <v>20</v>
      </c>
      <c r="H5463" s="34" t="s">
        <v>21</v>
      </c>
      <c r="I5463" s="34" t="s">
        <v>19</v>
      </c>
      <c r="J5463" s="34" t="s">
        <v>22</v>
      </c>
      <c r="K5463" s="34" t="s">
        <v>48</v>
      </c>
      <c r="L5463" s="34" t="s">
        <v>47</v>
      </c>
      <c r="M5463">
        <v>-3.2321630900000002</v>
      </c>
    </row>
    <row r="5464" spans="1:13" x14ac:dyDescent="0.3">
      <c r="A5464" s="34" t="s">
        <v>167</v>
      </c>
      <c r="B5464">
        <v>0</v>
      </c>
      <c r="C5464">
        <v>2050</v>
      </c>
      <c r="D5464" s="34" t="s">
        <v>264</v>
      </c>
      <c r="E5464" s="34" t="s">
        <v>296</v>
      </c>
      <c r="F5464" s="34" t="s">
        <v>297</v>
      </c>
      <c r="G5464" s="34" t="s">
        <v>30</v>
      </c>
      <c r="H5464" s="34" t="s">
        <v>21</v>
      </c>
      <c r="I5464" s="34" t="s">
        <v>19</v>
      </c>
      <c r="J5464" s="34" t="s">
        <v>22</v>
      </c>
      <c r="K5464" s="34" t="s">
        <v>46</v>
      </c>
      <c r="L5464" s="34" t="s">
        <v>47</v>
      </c>
      <c r="M5464">
        <v>0.74365060500000002</v>
      </c>
    </row>
    <row r="5465" spans="1:13" x14ac:dyDescent="0.3">
      <c r="A5465" s="34" t="s">
        <v>167</v>
      </c>
      <c r="B5465">
        <v>0</v>
      </c>
      <c r="C5465">
        <v>2050</v>
      </c>
      <c r="D5465" s="34" t="s">
        <v>264</v>
      </c>
      <c r="E5465" s="34" t="s">
        <v>296</v>
      </c>
      <c r="F5465" s="34" t="s">
        <v>297</v>
      </c>
      <c r="G5465" s="34" t="s">
        <v>30</v>
      </c>
      <c r="H5465" s="34" t="s">
        <v>21</v>
      </c>
      <c r="I5465" s="34" t="s">
        <v>19</v>
      </c>
      <c r="J5465" s="34" t="s">
        <v>22</v>
      </c>
      <c r="K5465" s="34" t="s">
        <v>48</v>
      </c>
      <c r="L5465" s="34" t="s">
        <v>47</v>
      </c>
      <c r="M5465">
        <v>-0.74365060500000002</v>
      </c>
    </row>
    <row r="5466" spans="1:13" x14ac:dyDescent="0.3">
      <c r="A5466" s="34" t="s">
        <v>167</v>
      </c>
      <c r="B5466">
        <v>0</v>
      </c>
      <c r="C5466">
        <v>2050</v>
      </c>
      <c r="D5466" s="34" t="s">
        <v>264</v>
      </c>
      <c r="E5466" s="34" t="s">
        <v>296</v>
      </c>
      <c r="F5466" s="34" t="s">
        <v>297</v>
      </c>
      <c r="G5466" s="34" t="s">
        <v>11</v>
      </c>
      <c r="H5466" s="34" t="s">
        <v>12</v>
      </c>
      <c r="I5466" s="34" t="s">
        <v>13</v>
      </c>
      <c r="J5466" s="34" t="s">
        <v>14</v>
      </c>
      <c r="K5466" s="34" t="s">
        <v>46</v>
      </c>
      <c r="L5466" s="34" t="s">
        <v>47</v>
      </c>
      <c r="M5466">
        <v>1.6640000000000033</v>
      </c>
    </row>
    <row r="5467" spans="1:13" x14ac:dyDescent="0.3">
      <c r="A5467" s="34" t="s">
        <v>167</v>
      </c>
      <c r="B5467">
        <v>0</v>
      </c>
      <c r="C5467">
        <v>2050</v>
      </c>
      <c r="D5467" s="34" t="s">
        <v>264</v>
      </c>
      <c r="E5467" s="34" t="s">
        <v>296</v>
      </c>
      <c r="F5467" s="34" t="s">
        <v>297</v>
      </c>
      <c r="G5467" s="34" t="s">
        <v>11</v>
      </c>
      <c r="H5467" s="34" t="s">
        <v>12</v>
      </c>
      <c r="I5467" s="34" t="s">
        <v>13</v>
      </c>
      <c r="J5467" s="34" t="s">
        <v>14</v>
      </c>
      <c r="K5467" s="34" t="s">
        <v>48</v>
      </c>
      <c r="L5467" s="34" t="s">
        <v>47</v>
      </c>
      <c r="M5467">
        <v>-0.41599999999999981</v>
      </c>
    </row>
    <row r="5468" spans="1:13" x14ac:dyDescent="0.3">
      <c r="A5468" s="34" t="s">
        <v>167</v>
      </c>
      <c r="B5468">
        <v>0</v>
      </c>
      <c r="C5468">
        <v>2050</v>
      </c>
      <c r="D5468" s="34" t="s">
        <v>264</v>
      </c>
      <c r="E5468" s="34" t="s">
        <v>296</v>
      </c>
      <c r="F5468" s="34" t="s">
        <v>297</v>
      </c>
      <c r="G5468" s="34" t="s">
        <v>838</v>
      </c>
      <c r="H5468" s="34" t="s">
        <v>13</v>
      </c>
      <c r="I5468" s="34" t="s">
        <v>19</v>
      </c>
      <c r="J5468" s="34" t="s">
        <v>436</v>
      </c>
      <c r="K5468" s="34" t="s">
        <v>49</v>
      </c>
      <c r="L5468" s="34" t="s">
        <v>47</v>
      </c>
      <c r="M5468">
        <v>0.14480873475112788</v>
      </c>
    </row>
    <row r="5469" spans="1:13" x14ac:dyDescent="0.3">
      <c r="A5469" s="34" t="s">
        <v>167</v>
      </c>
      <c r="B5469">
        <v>0</v>
      </c>
      <c r="C5469">
        <v>2050</v>
      </c>
      <c r="D5469" s="34" t="s">
        <v>264</v>
      </c>
      <c r="E5469" s="34" t="s">
        <v>296</v>
      </c>
      <c r="F5469" s="34" t="s">
        <v>297</v>
      </c>
      <c r="G5469" s="34" t="s">
        <v>41</v>
      </c>
      <c r="H5469" s="34" t="s">
        <v>40</v>
      </c>
      <c r="I5469" s="34" t="s">
        <v>13</v>
      </c>
      <c r="J5469" s="34" t="s">
        <v>42</v>
      </c>
      <c r="K5469" s="34" t="s">
        <v>46</v>
      </c>
      <c r="L5469" s="34" t="s">
        <v>47</v>
      </c>
      <c r="M5469">
        <v>2.2996428523508232</v>
      </c>
    </row>
    <row r="5470" spans="1:13" x14ac:dyDescent="0.3">
      <c r="A5470" s="34" t="s">
        <v>167</v>
      </c>
      <c r="B5470">
        <v>0</v>
      </c>
      <c r="C5470">
        <v>2050</v>
      </c>
      <c r="D5470" s="34" t="s">
        <v>264</v>
      </c>
      <c r="E5470" s="34" t="s">
        <v>296</v>
      </c>
      <c r="F5470" s="34" t="s">
        <v>297</v>
      </c>
      <c r="G5470" s="34" t="s">
        <v>41</v>
      </c>
      <c r="H5470" s="34" t="s">
        <v>40</v>
      </c>
      <c r="I5470" s="34" t="s">
        <v>13</v>
      </c>
      <c r="J5470" s="34" t="s">
        <v>42</v>
      </c>
      <c r="K5470" s="34" t="s">
        <v>48</v>
      </c>
      <c r="L5470" s="34" t="s">
        <v>47</v>
      </c>
      <c r="M5470">
        <v>-2.2996428523508232</v>
      </c>
    </row>
    <row r="5471" spans="1:13" x14ac:dyDescent="0.3">
      <c r="A5471" s="34" t="s">
        <v>167</v>
      </c>
      <c r="B5471">
        <v>0</v>
      </c>
      <c r="C5471">
        <v>2050</v>
      </c>
      <c r="D5471" s="34" t="s">
        <v>264</v>
      </c>
      <c r="E5471" s="34" t="s">
        <v>296</v>
      </c>
      <c r="F5471" s="34" t="s">
        <v>547</v>
      </c>
      <c r="G5471" s="34" t="s">
        <v>518</v>
      </c>
      <c r="H5471" s="34" t="s">
        <v>23</v>
      </c>
      <c r="I5471" s="34" t="s">
        <v>19</v>
      </c>
      <c r="J5471" s="34" t="s">
        <v>24</v>
      </c>
      <c r="K5471" s="34" t="s">
        <v>49</v>
      </c>
      <c r="L5471" s="34" t="s">
        <v>47</v>
      </c>
      <c r="M5471">
        <v>36.909066022735679</v>
      </c>
    </row>
    <row r="5472" spans="1:13" x14ac:dyDescent="0.3">
      <c r="A5472" s="34" t="s">
        <v>167</v>
      </c>
      <c r="B5472">
        <v>0</v>
      </c>
      <c r="C5472">
        <v>2050</v>
      </c>
      <c r="D5472" s="34" t="s">
        <v>264</v>
      </c>
      <c r="E5472" s="34" t="s">
        <v>296</v>
      </c>
      <c r="F5472" s="34" t="s">
        <v>447</v>
      </c>
      <c r="G5472" s="34" t="s">
        <v>444</v>
      </c>
      <c r="H5472" s="34" t="s">
        <v>23</v>
      </c>
      <c r="I5472" s="34" t="s">
        <v>19</v>
      </c>
      <c r="J5472" s="34" t="s">
        <v>24</v>
      </c>
      <c r="K5472" s="34" t="s">
        <v>49</v>
      </c>
      <c r="L5472" s="34" t="s">
        <v>47</v>
      </c>
      <c r="M5472">
        <v>16.980316363766946</v>
      </c>
    </row>
    <row r="5473" spans="1:13" x14ac:dyDescent="0.3">
      <c r="A5473" s="34" t="s">
        <v>167</v>
      </c>
      <c r="B5473">
        <v>0</v>
      </c>
      <c r="C5473">
        <v>2050</v>
      </c>
      <c r="D5473" s="34" t="s">
        <v>264</v>
      </c>
      <c r="E5473" s="34" t="s">
        <v>296</v>
      </c>
      <c r="F5473" s="34" t="s">
        <v>438</v>
      </c>
      <c r="G5473" s="34" t="s">
        <v>827</v>
      </c>
      <c r="H5473" s="34" t="s">
        <v>21</v>
      </c>
      <c r="I5473" s="34" t="s">
        <v>19</v>
      </c>
      <c r="J5473" s="34" t="s">
        <v>22</v>
      </c>
      <c r="K5473" s="34" t="s">
        <v>49</v>
      </c>
      <c r="L5473" s="34" t="s">
        <v>47</v>
      </c>
      <c r="M5473">
        <v>1.67197110277431</v>
      </c>
    </row>
    <row r="5474" spans="1:13" x14ac:dyDescent="0.3">
      <c r="A5474" s="34" t="s">
        <v>167</v>
      </c>
      <c r="B5474">
        <v>0</v>
      </c>
      <c r="C5474">
        <v>2050</v>
      </c>
      <c r="D5474" s="34" t="s">
        <v>264</v>
      </c>
      <c r="E5474" s="34" t="s">
        <v>296</v>
      </c>
      <c r="F5474" s="34" t="s">
        <v>438</v>
      </c>
      <c r="G5474" s="34" t="s">
        <v>440</v>
      </c>
      <c r="H5474" s="34" t="s">
        <v>21</v>
      </c>
      <c r="I5474" s="34" t="s">
        <v>19</v>
      </c>
      <c r="J5474" s="34" t="s">
        <v>22</v>
      </c>
      <c r="K5474" s="34" t="s">
        <v>49</v>
      </c>
      <c r="L5474" s="34" t="s">
        <v>47</v>
      </c>
      <c r="M5474">
        <v>1.2373557780000002</v>
      </c>
    </row>
    <row r="5475" spans="1:13" x14ac:dyDescent="0.3">
      <c r="A5475" s="34" t="s">
        <v>167</v>
      </c>
      <c r="B5475">
        <v>0</v>
      </c>
      <c r="C5475">
        <v>2050</v>
      </c>
      <c r="D5475" s="34" t="s">
        <v>264</v>
      </c>
      <c r="E5475" s="34" t="s">
        <v>311</v>
      </c>
      <c r="F5475" s="34" t="s">
        <v>312</v>
      </c>
      <c r="G5475" s="34" t="s">
        <v>313</v>
      </c>
      <c r="H5475" s="34" t="s">
        <v>12</v>
      </c>
      <c r="I5475" s="34" t="s">
        <v>19</v>
      </c>
      <c r="J5475" s="34" t="s">
        <v>268</v>
      </c>
      <c r="K5475" s="34" t="s">
        <v>46</v>
      </c>
      <c r="L5475" s="34" t="s">
        <v>47</v>
      </c>
      <c r="M5475">
        <v>2.98E-3</v>
      </c>
    </row>
    <row r="5476" spans="1:13" x14ac:dyDescent="0.3">
      <c r="A5476" s="34" t="s">
        <v>167</v>
      </c>
      <c r="B5476">
        <v>0</v>
      </c>
      <c r="C5476">
        <v>2050</v>
      </c>
      <c r="D5476" s="34" t="s">
        <v>264</v>
      </c>
      <c r="E5476" s="34" t="s">
        <v>311</v>
      </c>
      <c r="F5476" s="34" t="s">
        <v>312</v>
      </c>
      <c r="G5476" s="34" t="s">
        <v>313</v>
      </c>
      <c r="H5476" s="34" t="s">
        <v>12</v>
      </c>
      <c r="I5476" s="34" t="s">
        <v>19</v>
      </c>
      <c r="J5476" s="34" t="s">
        <v>268</v>
      </c>
      <c r="K5476" s="34" t="s">
        <v>48</v>
      </c>
      <c r="L5476" s="34" t="s">
        <v>47</v>
      </c>
      <c r="M5476">
        <v>-2.98E-3</v>
      </c>
    </row>
    <row r="5477" spans="1:13" x14ac:dyDescent="0.3">
      <c r="A5477" s="34" t="s">
        <v>167</v>
      </c>
      <c r="B5477">
        <v>0</v>
      </c>
      <c r="C5477">
        <v>2050</v>
      </c>
      <c r="D5477" s="34" t="s">
        <v>264</v>
      </c>
      <c r="E5477" s="34" t="s">
        <v>311</v>
      </c>
      <c r="F5477" s="34" t="s">
        <v>312</v>
      </c>
      <c r="G5477" s="34" t="s">
        <v>314</v>
      </c>
      <c r="H5477" s="34" t="s">
        <v>12</v>
      </c>
      <c r="I5477" s="34" t="s">
        <v>19</v>
      </c>
      <c r="J5477" s="34" t="s">
        <v>268</v>
      </c>
      <c r="K5477" s="34" t="s">
        <v>46</v>
      </c>
      <c r="L5477" s="34" t="s">
        <v>47</v>
      </c>
      <c r="M5477">
        <v>1.1480000000000001</v>
      </c>
    </row>
    <row r="5478" spans="1:13" x14ac:dyDescent="0.3">
      <c r="A5478" s="34" t="s">
        <v>167</v>
      </c>
      <c r="B5478">
        <v>0</v>
      </c>
      <c r="C5478">
        <v>2050</v>
      </c>
      <c r="D5478" s="34" t="s">
        <v>264</v>
      </c>
      <c r="E5478" s="34" t="s">
        <v>311</v>
      </c>
      <c r="F5478" s="34" t="s">
        <v>312</v>
      </c>
      <c r="G5478" s="34" t="s">
        <v>300</v>
      </c>
      <c r="H5478" s="34" t="s">
        <v>242</v>
      </c>
      <c r="I5478" s="34" t="s">
        <v>19</v>
      </c>
      <c r="J5478" s="34" t="s">
        <v>27</v>
      </c>
      <c r="K5478" s="34" t="s">
        <v>46</v>
      </c>
      <c r="L5478" s="34" t="s">
        <v>47</v>
      </c>
      <c r="M5478">
        <v>0.26600000000000001</v>
      </c>
    </row>
    <row r="5479" spans="1:13" x14ac:dyDescent="0.3">
      <c r="A5479" s="34" t="s">
        <v>167</v>
      </c>
      <c r="B5479">
        <v>0</v>
      </c>
      <c r="C5479">
        <v>2050</v>
      </c>
      <c r="D5479" s="34" t="s">
        <v>264</v>
      </c>
      <c r="E5479" s="34" t="s">
        <v>311</v>
      </c>
      <c r="F5479" s="34" t="s">
        <v>312</v>
      </c>
      <c r="G5479" s="34" t="s">
        <v>300</v>
      </c>
      <c r="H5479" s="34" t="s">
        <v>242</v>
      </c>
      <c r="I5479" s="34" t="s">
        <v>19</v>
      </c>
      <c r="J5479" s="34" t="s">
        <v>27</v>
      </c>
      <c r="K5479" s="34" t="s">
        <v>48</v>
      </c>
      <c r="L5479" s="34" t="s">
        <v>47</v>
      </c>
      <c r="M5479">
        <v>-0.26600000000000001</v>
      </c>
    </row>
    <row r="5480" spans="1:13" x14ac:dyDescent="0.3">
      <c r="A5480" s="34" t="s">
        <v>167</v>
      </c>
      <c r="B5480">
        <v>0</v>
      </c>
      <c r="C5480">
        <v>2050</v>
      </c>
      <c r="D5480" s="34" t="s">
        <v>264</v>
      </c>
      <c r="E5480" s="34" t="s">
        <v>311</v>
      </c>
      <c r="F5480" s="34" t="s">
        <v>312</v>
      </c>
      <c r="G5480" s="34" t="s">
        <v>315</v>
      </c>
      <c r="H5480" s="34" t="s">
        <v>40</v>
      </c>
      <c r="I5480" s="34" t="s">
        <v>19</v>
      </c>
      <c r="J5480" s="34" t="s">
        <v>27</v>
      </c>
      <c r="K5480" s="34" t="s">
        <v>46</v>
      </c>
      <c r="L5480" s="34" t="s">
        <v>47</v>
      </c>
      <c r="M5480">
        <v>1.0215000000000001</v>
      </c>
    </row>
    <row r="5481" spans="1:13" x14ac:dyDescent="0.3">
      <c r="A5481" s="34" t="s">
        <v>167</v>
      </c>
      <c r="B5481">
        <v>0</v>
      </c>
      <c r="C5481">
        <v>2050</v>
      </c>
      <c r="D5481" s="34" t="s">
        <v>264</v>
      </c>
      <c r="E5481" s="34" t="s">
        <v>311</v>
      </c>
      <c r="F5481" s="34" t="s">
        <v>312</v>
      </c>
      <c r="G5481" s="34" t="s">
        <v>315</v>
      </c>
      <c r="H5481" s="34" t="s">
        <v>40</v>
      </c>
      <c r="I5481" s="34" t="s">
        <v>19</v>
      </c>
      <c r="J5481" s="34" t="s">
        <v>27</v>
      </c>
      <c r="K5481" s="34" t="s">
        <v>48</v>
      </c>
      <c r="L5481" s="34" t="s">
        <v>47</v>
      </c>
      <c r="M5481">
        <v>-1.0215000000000001</v>
      </c>
    </row>
    <row r="5482" spans="1:13" x14ac:dyDescent="0.3">
      <c r="A5482" s="34" t="s">
        <v>167</v>
      </c>
      <c r="B5482">
        <v>0</v>
      </c>
      <c r="C5482">
        <v>2050</v>
      </c>
      <c r="D5482" s="34" t="s">
        <v>264</v>
      </c>
      <c r="E5482" s="34" t="s">
        <v>311</v>
      </c>
      <c r="F5482" s="34" t="s">
        <v>312</v>
      </c>
      <c r="G5482" s="34" t="s">
        <v>302</v>
      </c>
      <c r="H5482" s="34" t="s">
        <v>40</v>
      </c>
      <c r="I5482" s="34" t="s">
        <v>19</v>
      </c>
      <c r="J5482" s="34" t="s">
        <v>27</v>
      </c>
      <c r="K5482" s="34" t="s">
        <v>46</v>
      </c>
      <c r="L5482" s="34" t="s">
        <v>47</v>
      </c>
      <c r="M5482">
        <v>3.1595</v>
      </c>
    </row>
    <row r="5483" spans="1:13" x14ac:dyDescent="0.3">
      <c r="A5483" s="34" t="s">
        <v>167</v>
      </c>
      <c r="B5483">
        <v>0</v>
      </c>
      <c r="C5483">
        <v>2050</v>
      </c>
      <c r="D5483" s="34" t="s">
        <v>264</v>
      </c>
      <c r="E5483" s="34" t="s">
        <v>311</v>
      </c>
      <c r="F5483" s="34" t="s">
        <v>312</v>
      </c>
      <c r="G5483" s="34" t="s">
        <v>302</v>
      </c>
      <c r="H5483" s="34" t="s">
        <v>40</v>
      </c>
      <c r="I5483" s="34" t="s">
        <v>19</v>
      </c>
      <c r="J5483" s="34" t="s">
        <v>27</v>
      </c>
      <c r="K5483" s="34" t="s">
        <v>48</v>
      </c>
      <c r="L5483" s="34" t="s">
        <v>47</v>
      </c>
      <c r="M5483">
        <v>-3.1595</v>
      </c>
    </row>
    <row r="5484" spans="1:13" x14ac:dyDescent="0.3">
      <c r="A5484" s="34" t="s">
        <v>167</v>
      </c>
      <c r="B5484">
        <v>0</v>
      </c>
      <c r="C5484">
        <v>2050</v>
      </c>
      <c r="D5484" s="34" t="s">
        <v>264</v>
      </c>
      <c r="E5484" s="34" t="s">
        <v>311</v>
      </c>
      <c r="F5484" s="34" t="s">
        <v>312</v>
      </c>
      <c r="G5484" s="34" t="s">
        <v>231</v>
      </c>
      <c r="H5484" s="34" t="s">
        <v>210</v>
      </c>
      <c r="I5484" s="34" t="s">
        <v>19</v>
      </c>
      <c r="J5484" s="34" t="s">
        <v>27</v>
      </c>
      <c r="K5484" s="34" t="s">
        <v>46</v>
      </c>
      <c r="L5484" s="34" t="s">
        <v>47</v>
      </c>
      <c r="M5484">
        <v>2.5203200000000003</v>
      </c>
    </row>
    <row r="5485" spans="1:13" x14ac:dyDescent="0.3">
      <c r="A5485" s="34" t="s">
        <v>167</v>
      </c>
      <c r="B5485">
        <v>0</v>
      </c>
      <c r="C5485">
        <v>2050</v>
      </c>
      <c r="D5485" s="34" t="s">
        <v>264</v>
      </c>
      <c r="E5485" s="34" t="s">
        <v>311</v>
      </c>
      <c r="F5485" s="34" t="s">
        <v>312</v>
      </c>
      <c r="G5485" s="34" t="s">
        <v>231</v>
      </c>
      <c r="H5485" s="34" t="s">
        <v>210</v>
      </c>
      <c r="I5485" s="34" t="s">
        <v>19</v>
      </c>
      <c r="J5485" s="34" t="s">
        <v>27</v>
      </c>
      <c r="K5485" s="34" t="s">
        <v>48</v>
      </c>
      <c r="L5485" s="34" t="s">
        <v>47</v>
      </c>
      <c r="M5485">
        <v>-2.5203200000000008</v>
      </c>
    </row>
    <row r="5486" spans="1:13" x14ac:dyDescent="0.3">
      <c r="A5486" s="34" t="s">
        <v>167</v>
      </c>
      <c r="B5486">
        <v>0</v>
      </c>
      <c r="C5486">
        <v>2050</v>
      </c>
      <c r="D5486" s="34" t="s">
        <v>264</v>
      </c>
      <c r="E5486" s="34" t="s">
        <v>311</v>
      </c>
      <c r="F5486" s="34" t="s">
        <v>312</v>
      </c>
      <c r="G5486" s="34" t="s">
        <v>261</v>
      </c>
      <c r="H5486" s="34" t="s">
        <v>242</v>
      </c>
      <c r="I5486" s="34" t="s">
        <v>19</v>
      </c>
      <c r="J5486" s="34" t="s">
        <v>27</v>
      </c>
      <c r="K5486" s="34" t="s">
        <v>46</v>
      </c>
      <c r="L5486" s="34" t="s">
        <v>47</v>
      </c>
      <c r="M5486">
        <v>0.22819999999999999</v>
      </c>
    </row>
    <row r="5487" spans="1:13" x14ac:dyDescent="0.3">
      <c r="A5487" s="34" t="s">
        <v>167</v>
      </c>
      <c r="B5487">
        <v>0</v>
      </c>
      <c r="C5487">
        <v>2050</v>
      </c>
      <c r="D5487" s="34" t="s">
        <v>264</v>
      </c>
      <c r="E5487" s="34" t="s">
        <v>311</v>
      </c>
      <c r="F5487" s="34" t="s">
        <v>312</v>
      </c>
      <c r="G5487" s="34" t="s">
        <v>261</v>
      </c>
      <c r="H5487" s="34" t="s">
        <v>242</v>
      </c>
      <c r="I5487" s="34" t="s">
        <v>19</v>
      </c>
      <c r="J5487" s="34" t="s">
        <v>27</v>
      </c>
      <c r="K5487" s="34" t="s">
        <v>48</v>
      </c>
      <c r="L5487" s="34" t="s">
        <v>47</v>
      </c>
      <c r="M5487">
        <v>-0.22819999999999999</v>
      </c>
    </row>
    <row r="5488" spans="1:13" x14ac:dyDescent="0.3">
      <c r="A5488" s="34" t="s">
        <v>167</v>
      </c>
      <c r="B5488">
        <v>0</v>
      </c>
      <c r="C5488">
        <v>2050</v>
      </c>
      <c r="D5488" s="34" t="s">
        <v>264</v>
      </c>
      <c r="E5488" s="34" t="s">
        <v>311</v>
      </c>
      <c r="F5488" s="34" t="s">
        <v>312</v>
      </c>
      <c r="G5488" s="34" t="s">
        <v>316</v>
      </c>
      <c r="H5488" s="34" t="s">
        <v>40</v>
      </c>
      <c r="I5488" s="34" t="s">
        <v>19</v>
      </c>
      <c r="J5488" s="34" t="s">
        <v>27</v>
      </c>
      <c r="K5488" s="34" t="s">
        <v>46</v>
      </c>
      <c r="L5488" s="34" t="s">
        <v>47</v>
      </c>
      <c r="M5488">
        <v>0.58140000000000003</v>
      </c>
    </row>
    <row r="5489" spans="1:13" x14ac:dyDescent="0.3">
      <c r="A5489" s="34" t="s">
        <v>167</v>
      </c>
      <c r="B5489">
        <v>0</v>
      </c>
      <c r="C5489">
        <v>2050</v>
      </c>
      <c r="D5489" s="34" t="s">
        <v>264</v>
      </c>
      <c r="E5489" s="34" t="s">
        <v>311</v>
      </c>
      <c r="F5489" s="34" t="s">
        <v>312</v>
      </c>
      <c r="G5489" s="34" t="s">
        <v>316</v>
      </c>
      <c r="H5489" s="34" t="s">
        <v>40</v>
      </c>
      <c r="I5489" s="34" t="s">
        <v>19</v>
      </c>
      <c r="J5489" s="34" t="s">
        <v>27</v>
      </c>
      <c r="K5489" s="34" t="s">
        <v>48</v>
      </c>
      <c r="L5489" s="34" t="s">
        <v>47</v>
      </c>
      <c r="M5489">
        <v>-0.58140000000000003</v>
      </c>
    </row>
    <row r="5490" spans="1:13" x14ac:dyDescent="0.3">
      <c r="A5490" s="34" t="s">
        <v>167</v>
      </c>
      <c r="B5490">
        <v>0</v>
      </c>
      <c r="C5490">
        <v>2050</v>
      </c>
      <c r="D5490" s="34" t="s">
        <v>264</v>
      </c>
      <c r="E5490" s="34" t="s">
        <v>311</v>
      </c>
      <c r="F5490" s="34" t="s">
        <v>312</v>
      </c>
      <c r="G5490" s="34" t="s">
        <v>317</v>
      </c>
      <c r="H5490" s="34" t="s">
        <v>40</v>
      </c>
      <c r="I5490" s="34" t="s">
        <v>19</v>
      </c>
      <c r="J5490" s="34" t="s">
        <v>27</v>
      </c>
      <c r="K5490" s="34" t="s">
        <v>46</v>
      </c>
      <c r="L5490" s="34" t="s">
        <v>47</v>
      </c>
      <c r="M5490">
        <v>0.72099999999999997</v>
      </c>
    </row>
    <row r="5491" spans="1:13" x14ac:dyDescent="0.3">
      <c r="A5491" s="34" t="s">
        <v>167</v>
      </c>
      <c r="B5491">
        <v>0</v>
      </c>
      <c r="C5491">
        <v>2050</v>
      </c>
      <c r="D5491" s="34" t="s">
        <v>264</v>
      </c>
      <c r="E5491" s="34" t="s">
        <v>311</v>
      </c>
      <c r="F5491" s="34" t="s">
        <v>312</v>
      </c>
      <c r="G5491" s="34" t="s">
        <v>317</v>
      </c>
      <c r="H5491" s="34" t="s">
        <v>40</v>
      </c>
      <c r="I5491" s="34" t="s">
        <v>19</v>
      </c>
      <c r="J5491" s="34" t="s">
        <v>27</v>
      </c>
      <c r="K5491" s="34" t="s">
        <v>48</v>
      </c>
      <c r="L5491" s="34" t="s">
        <v>47</v>
      </c>
      <c r="M5491">
        <v>-0.72099999999999997</v>
      </c>
    </row>
    <row r="5492" spans="1:13" x14ac:dyDescent="0.3">
      <c r="A5492" s="34" t="s">
        <v>167</v>
      </c>
      <c r="B5492">
        <v>0</v>
      </c>
      <c r="C5492">
        <v>2050</v>
      </c>
      <c r="D5492" s="34" t="s">
        <v>264</v>
      </c>
      <c r="E5492" s="34" t="s">
        <v>311</v>
      </c>
      <c r="F5492" s="34" t="s">
        <v>312</v>
      </c>
      <c r="G5492" s="34" t="s">
        <v>28</v>
      </c>
      <c r="H5492" s="34" t="s">
        <v>23</v>
      </c>
      <c r="I5492" s="34" t="s">
        <v>19</v>
      </c>
      <c r="J5492" s="34" t="s">
        <v>24</v>
      </c>
      <c r="K5492" s="34" t="s">
        <v>46</v>
      </c>
      <c r="L5492" s="34" t="s">
        <v>47</v>
      </c>
      <c r="M5492">
        <v>10.15475</v>
      </c>
    </row>
    <row r="5493" spans="1:13" x14ac:dyDescent="0.3">
      <c r="A5493" s="34" t="s">
        <v>167</v>
      </c>
      <c r="B5493">
        <v>0</v>
      </c>
      <c r="C5493">
        <v>2050</v>
      </c>
      <c r="D5493" s="34" t="s">
        <v>264</v>
      </c>
      <c r="E5493" s="34" t="s">
        <v>311</v>
      </c>
      <c r="F5493" s="34" t="s">
        <v>312</v>
      </c>
      <c r="G5493" s="34" t="s">
        <v>28</v>
      </c>
      <c r="H5493" s="34" t="s">
        <v>23</v>
      </c>
      <c r="I5493" s="34" t="s">
        <v>19</v>
      </c>
      <c r="J5493" s="34" t="s">
        <v>24</v>
      </c>
      <c r="K5493" s="34" t="s">
        <v>48</v>
      </c>
      <c r="L5493" s="34" t="s">
        <v>47</v>
      </c>
      <c r="M5493">
        <v>-10.15475</v>
      </c>
    </row>
    <row r="5494" spans="1:13" x14ac:dyDescent="0.3">
      <c r="A5494" s="34" t="s">
        <v>167</v>
      </c>
      <c r="B5494">
        <v>0</v>
      </c>
      <c r="C5494">
        <v>2050</v>
      </c>
      <c r="D5494" s="34" t="s">
        <v>264</v>
      </c>
      <c r="E5494" s="34" t="s">
        <v>311</v>
      </c>
      <c r="F5494" s="34" t="s">
        <v>312</v>
      </c>
      <c r="G5494" s="34" t="s">
        <v>181</v>
      </c>
      <c r="H5494" s="34" t="s">
        <v>18</v>
      </c>
      <c r="I5494" s="34" t="s">
        <v>19</v>
      </c>
      <c r="J5494" s="34" t="s">
        <v>182</v>
      </c>
      <c r="K5494" s="34" t="s">
        <v>46</v>
      </c>
      <c r="L5494" s="34" t="s">
        <v>47</v>
      </c>
      <c r="M5494">
        <v>0.3604</v>
      </c>
    </row>
    <row r="5495" spans="1:13" x14ac:dyDescent="0.3">
      <c r="A5495" s="34" t="s">
        <v>167</v>
      </c>
      <c r="B5495">
        <v>0</v>
      </c>
      <c r="C5495">
        <v>2050</v>
      </c>
      <c r="D5495" s="34" t="s">
        <v>264</v>
      </c>
      <c r="E5495" s="34" t="s">
        <v>311</v>
      </c>
      <c r="F5495" s="34" t="s">
        <v>312</v>
      </c>
      <c r="G5495" s="34" t="s">
        <v>318</v>
      </c>
      <c r="H5495" s="34" t="s">
        <v>210</v>
      </c>
      <c r="I5495" s="34" t="s">
        <v>19</v>
      </c>
      <c r="J5495" s="34" t="s">
        <v>27</v>
      </c>
      <c r="K5495" s="34" t="s">
        <v>46</v>
      </c>
      <c r="L5495" s="34" t="s">
        <v>47</v>
      </c>
      <c r="M5495">
        <v>3.3399999999999999E-2</v>
      </c>
    </row>
    <row r="5496" spans="1:13" x14ac:dyDescent="0.3">
      <c r="A5496" s="34" t="s">
        <v>167</v>
      </c>
      <c r="B5496">
        <v>0</v>
      </c>
      <c r="C5496">
        <v>2050</v>
      </c>
      <c r="D5496" s="34" t="s">
        <v>264</v>
      </c>
      <c r="E5496" s="34" t="s">
        <v>311</v>
      </c>
      <c r="F5496" s="34" t="s">
        <v>312</v>
      </c>
      <c r="G5496" s="34" t="s">
        <v>318</v>
      </c>
      <c r="H5496" s="34" t="s">
        <v>210</v>
      </c>
      <c r="I5496" s="34" t="s">
        <v>19</v>
      </c>
      <c r="J5496" s="34" t="s">
        <v>27</v>
      </c>
      <c r="K5496" s="34" t="s">
        <v>48</v>
      </c>
      <c r="L5496" s="34" t="s">
        <v>47</v>
      </c>
      <c r="M5496">
        <v>-3.3399999999999999E-2</v>
      </c>
    </row>
    <row r="5497" spans="1:13" x14ac:dyDescent="0.3">
      <c r="A5497" s="34" t="s">
        <v>167</v>
      </c>
      <c r="B5497">
        <v>0</v>
      </c>
      <c r="C5497">
        <v>2050</v>
      </c>
      <c r="D5497" s="34" t="s">
        <v>264</v>
      </c>
      <c r="E5497" s="34" t="s">
        <v>311</v>
      </c>
      <c r="F5497" s="34" t="s">
        <v>312</v>
      </c>
      <c r="G5497" s="34" t="s">
        <v>273</v>
      </c>
      <c r="H5497" s="34" t="s">
        <v>210</v>
      </c>
      <c r="I5497" s="34" t="s">
        <v>19</v>
      </c>
      <c r="J5497" s="34" t="s">
        <v>27</v>
      </c>
      <c r="K5497" s="34" t="s">
        <v>46</v>
      </c>
      <c r="L5497" s="34" t="s">
        <v>47</v>
      </c>
      <c r="M5497">
        <v>7.8799999999999995E-2</v>
      </c>
    </row>
    <row r="5498" spans="1:13" x14ac:dyDescent="0.3">
      <c r="A5498" s="34" t="s">
        <v>167</v>
      </c>
      <c r="B5498">
        <v>0</v>
      </c>
      <c r="C5498">
        <v>2050</v>
      </c>
      <c r="D5498" s="34" t="s">
        <v>264</v>
      </c>
      <c r="E5498" s="34" t="s">
        <v>311</v>
      </c>
      <c r="F5498" s="34" t="s">
        <v>312</v>
      </c>
      <c r="G5498" s="34" t="s">
        <v>273</v>
      </c>
      <c r="H5498" s="34" t="s">
        <v>210</v>
      </c>
      <c r="I5498" s="34" t="s">
        <v>19</v>
      </c>
      <c r="J5498" s="34" t="s">
        <v>27</v>
      </c>
      <c r="K5498" s="34" t="s">
        <v>48</v>
      </c>
      <c r="L5498" s="34" t="s">
        <v>47</v>
      </c>
      <c r="M5498">
        <v>-7.8799999999999995E-2</v>
      </c>
    </row>
    <row r="5499" spans="1:13" x14ac:dyDescent="0.3">
      <c r="A5499" s="34" t="s">
        <v>167</v>
      </c>
      <c r="B5499">
        <v>0</v>
      </c>
      <c r="C5499">
        <v>2050</v>
      </c>
      <c r="D5499" s="34" t="s">
        <v>264</v>
      </c>
      <c r="E5499" s="34" t="s">
        <v>311</v>
      </c>
      <c r="F5499" s="34" t="s">
        <v>312</v>
      </c>
      <c r="G5499" s="34" t="s">
        <v>319</v>
      </c>
      <c r="H5499" s="34" t="s">
        <v>39</v>
      </c>
      <c r="I5499" s="34" t="s">
        <v>19</v>
      </c>
      <c r="J5499" s="34" t="s">
        <v>27</v>
      </c>
      <c r="K5499" s="34" t="s">
        <v>46</v>
      </c>
      <c r="L5499" s="34" t="s">
        <v>47</v>
      </c>
      <c r="M5499">
        <v>7.1000000000000005</v>
      </c>
    </row>
    <row r="5500" spans="1:13" x14ac:dyDescent="0.3">
      <c r="A5500" s="34" t="s">
        <v>167</v>
      </c>
      <c r="B5500">
        <v>0</v>
      </c>
      <c r="C5500">
        <v>2050</v>
      </c>
      <c r="D5500" s="34" t="s">
        <v>264</v>
      </c>
      <c r="E5500" s="34" t="s">
        <v>311</v>
      </c>
      <c r="F5500" s="34" t="s">
        <v>312</v>
      </c>
      <c r="G5500" s="34" t="s">
        <v>319</v>
      </c>
      <c r="H5500" s="34" t="s">
        <v>39</v>
      </c>
      <c r="I5500" s="34" t="s">
        <v>19</v>
      </c>
      <c r="J5500" s="34" t="s">
        <v>27</v>
      </c>
      <c r="K5500" s="34" t="s">
        <v>48</v>
      </c>
      <c r="L5500" s="34" t="s">
        <v>47</v>
      </c>
      <c r="M5500">
        <v>-7.1000000000000005</v>
      </c>
    </row>
    <row r="5501" spans="1:13" x14ac:dyDescent="0.3">
      <c r="A5501" s="34" t="s">
        <v>167</v>
      </c>
      <c r="B5501">
        <v>0</v>
      </c>
      <c r="C5501">
        <v>2050</v>
      </c>
      <c r="D5501" s="34" t="s">
        <v>264</v>
      </c>
      <c r="E5501" s="34" t="s">
        <v>311</v>
      </c>
      <c r="F5501" s="34" t="s">
        <v>312</v>
      </c>
      <c r="G5501" s="34" t="s">
        <v>307</v>
      </c>
      <c r="H5501" s="34" t="s">
        <v>39</v>
      </c>
      <c r="I5501" s="34" t="s">
        <v>19</v>
      </c>
      <c r="J5501" s="34" t="s">
        <v>27</v>
      </c>
      <c r="K5501" s="34" t="s">
        <v>46</v>
      </c>
      <c r="L5501" s="34" t="s">
        <v>47</v>
      </c>
      <c r="M5501">
        <v>3.4487000000000001</v>
      </c>
    </row>
    <row r="5502" spans="1:13" x14ac:dyDescent="0.3">
      <c r="A5502" s="34" t="s">
        <v>167</v>
      </c>
      <c r="B5502">
        <v>0</v>
      </c>
      <c r="C5502">
        <v>2050</v>
      </c>
      <c r="D5502" s="34" t="s">
        <v>264</v>
      </c>
      <c r="E5502" s="34" t="s">
        <v>311</v>
      </c>
      <c r="F5502" s="34" t="s">
        <v>312</v>
      </c>
      <c r="G5502" s="34" t="s">
        <v>307</v>
      </c>
      <c r="H5502" s="34" t="s">
        <v>39</v>
      </c>
      <c r="I5502" s="34" t="s">
        <v>19</v>
      </c>
      <c r="J5502" s="34" t="s">
        <v>27</v>
      </c>
      <c r="K5502" s="34" t="s">
        <v>48</v>
      </c>
      <c r="L5502" s="34" t="s">
        <v>47</v>
      </c>
      <c r="M5502">
        <v>-3.4487000000000001</v>
      </c>
    </row>
    <row r="5503" spans="1:13" x14ac:dyDescent="0.3">
      <c r="A5503" s="34" t="s">
        <v>167</v>
      </c>
      <c r="B5503">
        <v>0</v>
      </c>
      <c r="C5503">
        <v>2050</v>
      </c>
      <c r="D5503" s="34" t="s">
        <v>264</v>
      </c>
      <c r="E5503" s="34" t="s">
        <v>311</v>
      </c>
      <c r="F5503" s="34" t="s">
        <v>312</v>
      </c>
      <c r="G5503" s="34" t="s">
        <v>320</v>
      </c>
      <c r="H5503" s="34" t="s">
        <v>39</v>
      </c>
      <c r="I5503" s="34" t="s">
        <v>204</v>
      </c>
      <c r="J5503" s="34" t="s">
        <v>205</v>
      </c>
      <c r="K5503" s="34" t="s">
        <v>46</v>
      </c>
      <c r="L5503" s="34" t="s">
        <v>47</v>
      </c>
      <c r="M5503">
        <v>4.3066666666666666</v>
      </c>
    </row>
    <row r="5504" spans="1:13" x14ac:dyDescent="0.3">
      <c r="A5504" s="34" t="s">
        <v>167</v>
      </c>
      <c r="B5504">
        <v>0</v>
      </c>
      <c r="C5504">
        <v>2050</v>
      </c>
      <c r="D5504" s="34" t="s">
        <v>264</v>
      </c>
      <c r="E5504" s="34" t="s">
        <v>311</v>
      </c>
      <c r="F5504" s="34" t="s">
        <v>312</v>
      </c>
      <c r="G5504" s="34" t="s">
        <v>320</v>
      </c>
      <c r="H5504" s="34" t="s">
        <v>39</v>
      </c>
      <c r="I5504" s="34" t="s">
        <v>204</v>
      </c>
      <c r="J5504" s="34" t="s">
        <v>205</v>
      </c>
      <c r="K5504" s="34" t="s">
        <v>48</v>
      </c>
      <c r="L5504" s="34" t="s">
        <v>47</v>
      </c>
      <c r="M5504">
        <v>-4.3066666666666666</v>
      </c>
    </row>
    <row r="5505" spans="1:13" x14ac:dyDescent="0.3">
      <c r="A5505" s="34" t="s">
        <v>167</v>
      </c>
      <c r="B5505">
        <v>0</v>
      </c>
      <c r="C5505">
        <v>2050</v>
      </c>
      <c r="D5505" s="34" t="s">
        <v>264</v>
      </c>
      <c r="E5505" s="34" t="s">
        <v>311</v>
      </c>
      <c r="F5505" s="34" t="s">
        <v>312</v>
      </c>
      <c r="G5505" s="34" t="s">
        <v>320</v>
      </c>
      <c r="H5505" s="34" t="s">
        <v>39</v>
      </c>
      <c r="I5505" s="34" t="s">
        <v>19</v>
      </c>
      <c r="J5505" s="34" t="s">
        <v>205</v>
      </c>
      <c r="K5505" s="34" t="s">
        <v>46</v>
      </c>
      <c r="L5505" s="34" t="s">
        <v>47</v>
      </c>
      <c r="M5505">
        <v>3.8759999999999999</v>
      </c>
    </row>
    <row r="5506" spans="1:13" x14ac:dyDescent="0.3">
      <c r="A5506" s="34" t="s">
        <v>167</v>
      </c>
      <c r="B5506">
        <v>0</v>
      </c>
      <c r="C5506">
        <v>2050</v>
      </c>
      <c r="D5506" s="34" t="s">
        <v>264</v>
      </c>
      <c r="E5506" s="34" t="s">
        <v>311</v>
      </c>
      <c r="F5506" s="34" t="s">
        <v>312</v>
      </c>
      <c r="G5506" s="34" t="s">
        <v>320</v>
      </c>
      <c r="H5506" s="34" t="s">
        <v>39</v>
      </c>
      <c r="I5506" s="34" t="s">
        <v>19</v>
      </c>
      <c r="J5506" s="34" t="s">
        <v>205</v>
      </c>
      <c r="K5506" s="34" t="s">
        <v>48</v>
      </c>
      <c r="L5506" s="34" t="s">
        <v>47</v>
      </c>
      <c r="M5506">
        <v>-3.8759999999999999</v>
      </c>
    </row>
    <row r="5507" spans="1:13" x14ac:dyDescent="0.3">
      <c r="A5507" s="34" t="s">
        <v>167</v>
      </c>
      <c r="B5507">
        <v>0</v>
      </c>
      <c r="C5507">
        <v>2050</v>
      </c>
      <c r="D5507" s="34" t="s">
        <v>264</v>
      </c>
      <c r="E5507" s="34" t="s">
        <v>311</v>
      </c>
      <c r="F5507" s="34" t="s">
        <v>312</v>
      </c>
      <c r="G5507" s="34" t="s">
        <v>206</v>
      </c>
      <c r="H5507" s="34" t="s">
        <v>39</v>
      </c>
      <c r="I5507" s="34" t="s">
        <v>204</v>
      </c>
      <c r="J5507" s="34" t="s">
        <v>205</v>
      </c>
      <c r="K5507" s="34" t="s">
        <v>46</v>
      </c>
      <c r="L5507" s="34" t="s">
        <v>47</v>
      </c>
      <c r="M5507">
        <v>5.0866666666666669</v>
      </c>
    </row>
    <row r="5508" spans="1:13" x14ac:dyDescent="0.3">
      <c r="A5508" s="34" t="s">
        <v>167</v>
      </c>
      <c r="B5508">
        <v>0</v>
      </c>
      <c r="C5508">
        <v>2050</v>
      </c>
      <c r="D5508" s="34" t="s">
        <v>264</v>
      </c>
      <c r="E5508" s="34" t="s">
        <v>311</v>
      </c>
      <c r="F5508" s="34" t="s">
        <v>312</v>
      </c>
      <c r="G5508" s="34" t="s">
        <v>206</v>
      </c>
      <c r="H5508" s="34" t="s">
        <v>39</v>
      </c>
      <c r="I5508" s="34" t="s">
        <v>204</v>
      </c>
      <c r="J5508" s="34" t="s">
        <v>205</v>
      </c>
      <c r="K5508" s="34" t="s">
        <v>48</v>
      </c>
      <c r="L5508" s="34" t="s">
        <v>47</v>
      </c>
      <c r="M5508">
        <v>-5.0866666666666669</v>
      </c>
    </row>
    <row r="5509" spans="1:13" x14ac:dyDescent="0.3">
      <c r="A5509" s="34" t="s">
        <v>167</v>
      </c>
      <c r="B5509">
        <v>0</v>
      </c>
      <c r="C5509">
        <v>2050</v>
      </c>
      <c r="D5509" s="34" t="s">
        <v>264</v>
      </c>
      <c r="E5509" s="34" t="s">
        <v>311</v>
      </c>
      <c r="F5509" s="34" t="s">
        <v>312</v>
      </c>
      <c r="G5509" s="34" t="s">
        <v>206</v>
      </c>
      <c r="H5509" s="34" t="s">
        <v>39</v>
      </c>
      <c r="I5509" s="34" t="s">
        <v>19</v>
      </c>
      <c r="J5509" s="34" t="s">
        <v>205</v>
      </c>
      <c r="K5509" s="34" t="s">
        <v>46</v>
      </c>
      <c r="L5509" s="34" t="s">
        <v>47</v>
      </c>
      <c r="M5509">
        <v>4.5780000000000003</v>
      </c>
    </row>
    <row r="5510" spans="1:13" x14ac:dyDescent="0.3">
      <c r="A5510" s="34" t="s">
        <v>167</v>
      </c>
      <c r="B5510">
        <v>0</v>
      </c>
      <c r="C5510">
        <v>2050</v>
      </c>
      <c r="D5510" s="34" t="s">
        <v>264</v>
      </c>
      <c r="E5510" s="34" t="s">
        <v>311</v>
      </c>
      <c r="F5510" s="34" t="s">
        <v>312</v>
      </c>
      <c r="G5510" s="34" t="s">
        <v>206</v>
      </c>
      <c r="H5510" s="34" t="s">
        <v>39</v>
      </c>
      <c r="I5510" s="34" t="s">
        <v>19</v>
      </c>
      <c r="J5510" s="34" t="s">
        <v>205</v>
      </c>
      <c r="K5510" s="34" t="s">
        <v>48</v>
      </c>
      <c r="L5510" s="34" t="s">
        <v>47</v>
      </c>
      <c r="M5510">
        <v>-4.5780000000000003</v>
      </c>
    </row>
    <row r="5511" spans="1:13" x14ac:dyDescent="0.3">
      <c r="A5511" s="34" t="s">
        <v>167</v>
      </c>
      <c r="B5511">
        <v>0</v>
      </c>
      <c r="C5511">
        <v>2050</v>
      </c>
      <c r="D5511" s="34" t="s">
        <v>264</v>
      </c>
      <c r="E5511" s="34" t="s">
        <v>311</v>
      </c>
      <c r="F5511" s="34" t="s">
        <v>312</v>
      </c>
      <c r="G5511" s="34" t="s">
        <v>277</v>
      </c>
      <c r="H5511" s="34" t="s">
        <v>242</v>
      </c>
      <c r="I5511" s="34" t="s">
        <v>19</v>
      </c>
      <c r="J5511" s="34" t="s">
        <v>27</v>
      </c>
      <c r="K5511" s="34" t="s">
        <v>46</v>
      </c>
      <c r="L5511" s="34" t="s">
        <v>47</v>
      </c>
      <c r="M5511">
        <v>3.32E-2</v>
      </c>
    </row>
    <row r="5512" spans="1:13" x14ac:dyDescent="0.3">
      <c r="A5512" s="34" t="s">
        <v>167</v>
      </c>
      <c r="B5512">
        <v>0</v>
      </c>
      <c r="C5512">
        <v>2050</v>
      </c>
      <c r="D5512" s="34" t="s">
        <v>264</v>
      </c>
      <c r="E5512" s="34" t="s">
        <v>311</v>
      </c>
      <c r="F5512" s="34" t="s">
        <v>312</v>
      </c>
      <c r="G5512" s="34" t="s">
        <v>277</v>
      </c>
      <c r="H5512" s="34" t="s">
        <v>242</v>
      </c>
      <c r="I5512" s="34" t="s">
        <v>19</v>
      </c>
      <c r="J5512" s="34" t="s">
        <v>27</v>
      </c>
      <c r="K5512" s="34" t="s">
        <v>48</v>
      </c>
      <c r="L5512" s="34" t="s">
        <v>47</v>
      </c>
      <c r="M5512">
        <v>-3.32E-2</v>
      </c>
    </row>
    <row r="5513" spans="1:13" x14ac:dyDescent="0.3">
      <c r="A5513" s="34" t="s">
        <v>167</v>
      </c>
      <c r="B5513">
        <v>0</v>
      </c>
      <c r="C5513">
        <v>2050</v>
      </c>
      <c r="D5513" s="34" t="s">
        <v>264</v>
      </c>
      <c r="E5513" s="34" t="s">
        <v>311</v>
      </c>
      <c r="F5513" s="34" t="s">
        <v>312</v>
      </c>
      <c r="G5513" s="34" t="s">
        <v>321</v>
      </c>
      <c r="H5513" s="34" t="s">
        <v>279</v>
      </c>
      <c r="I5513" s="34" t="s">
        <v>19</v>
      </c>
      <c r="J5513" s="34" t="s">
        <v>27</v>
      </c>
      <c r="K5513" s="34" t="s">
        <v>46</v>
      </c>
      <c r="L5513" s="34" t="s">
        <v>47</v>
      </c>
      <c r="M5513">
        <v>4.5389999999999997</v>
      </c>
    </row>
    <row r="5514" spans="1:13" x14ac:dyDescent="0.3">
      <c r="A5514" s="34" t="s">
        <v>167</v>
      </c>
      <c r="B5514">
        <v>0</v>
      </c>
      <c r="C5514">
        <v>2050</v>
      </c>
      <c r="D5514" s="34" t="s">
        <v>264</v>
      </c>
      <c r="E5514" s="34" t="s">
        <v>311</v>
      </c>
      <c r="F5514" s="34" t="s">
        <v>312</v>
      </c>
      <c r="G5514" s="34" t="s">
        <v>321</v>
      </c>
      <c r="H5514" s="34" t="s">
        <v>279</v>
      </c>
      <c r="I5514" s="34" t="s">
        <v>19</v>
      </c>
      <c r="J5514" s="34" t="s">
        <v>27</v>
      </c>
      <c r="K5514" s="34" t="s">
        <v>48</v>
      </c>
      <c r="L5514" s="34" t="s">
        <v>47</v>
      </c>
      <c r="M5514">
        <v>-4.5389999999999997</v>
      </c>
    </row>
    <row r="5515" spans="1:13" x14ac:dyDescent="0.3">
      <c r="A5515" s="34" t="s">
        <v>167</v>
      </c>
      <c r="B5515">
        <v>0</v>
      </c>
      <c r="C5515">
        <v>2050</v>
      </c>
      <c r="D5515" s="34" t="s">
        <v>264</v>
      </c>
      <c r="E5515" s="34" t="s">
        <v>311</v>
      </c>
      <c r="F5515" s="34" t="s">
        <v>312</v>
      </c>
      <c r="G5515" s="34" t="s">
        <v>322</v>
      </c>
      <c r="H5515" s="34" t="s">
        <v>279</v>
      </c>
      <c r="I5515" s="34" t="s">
        <v>19</v>
      </c>
      <c r="J5515" s="34" t="s">
        <v>27</v>
      </c>
      <c r="K5515" s="34" t="s">
        <v>46</v>
      </c>
      <c r="L5515" s="34" t="s">
        <v>47</v>
      </c>
      <c r="M5515">
        <v>4.3420000000000005</v>
      </c>
    </row>
    <row r="5516" spans="1:13" x14ac:dyDescent="0.3">
      <c r="A5516" s="34" t="s">
        <v>167</v>
      </c>
      <c r="B5516">
        <v>0</v>
      </c>
      <c r="C5516">
        <v>2050</v>
      </c>
      <c r="D5516" s="34" t="s">
        <v>264</v>
      </c>
      <c r="E5516" s="34" t="s">
        <v>311</v>
      </c>
      <c r="F5516" s="34" t="s">
        <v>312</v>
      </c>
      <c r="G5516" s="34" t="s">
        <v>322</v>
      </c>
      <c r="H5516" s="34" t="s">
        <v>279</v>
      </c>
      <c r="I5516" s="34" t="s">
        <v>19</v>
      </c>
      <c r="J5516" s="34" t="s">
        <v>27</v>
      </c>
      <c r="K5516" s="34" t="s">
        <v>48</v>
      </c>
      <c r="L5516" s="34" t="s">
        <v>47</v>
      </c>
      <c r="M5516">
        <v>-4.3420000000000005</v>
      </c>
    </row>
    <row r="5517" spans="1:13" x14ac:dyDescent="0.3">
      <c r="A5517" s="34" t="s">
        <v>167</v>
      </c>
      <c r="B5517">
        <v>0</v>
      </c>
      <c r="C5517">
        <v>2050</v>
      </c>
      <c r="D5517" s="34" t="s">
        <v>264</v>
      </c>
      <c r="E5517" s="34" t="s">
        <v>311</v>
      </c>
      <c r="F5517" s="34" t="s">
        <v>312</v>
      </c>
      <c r="G5517" s="34" t="s">
        <v>323</v>
      </c>
      <c r="H5517" s="34" t="s">
        <v>279</v>
      </c>
      <c r="I5517" s="34" t="s">
        <v>204</v>
      </c>
      <c r="J5517" s="34" t="s">
        <v>205</v>
      </c>
      <c r="K5517" s="34" t="s">
        <v>46</v>
      </c>
      <c r="L5517" s="34" t="s">
        <v>47</v>
      </c>
      <c r="M5517">
        <v>2.9477777777777776</v>
      </c>
    </row>
    <row r="5518" spans="1:13" x14ac:dyDescent="0.3">
      <c r="A5518" s="34" t="s">
        <v>167</v>
      </c>
      <c r="B5518">
        <v>0</v>
      </c>
      <c r="C5518">
        <v>2050</v>
      </c>
      <c r="D5518" s="34" t="s">
        <v>264</v>
      </c>
      <c r="E5518" s="34" t="s">
        <v>311</v>
      </c>
      <c r="F5518" s="34" t="s">
        <v>312</v>
      </c>
      <c r="G5518" s="34" t="s">
        <v>323</v>
      </c>
      <c r="H5518" s="34" t="s">
        <v>279</v>
      </c>
      <c r="I5518" s="34" t="s">
        <v>204</v>
      </c>
      <c r="J5518" s="34" t="s">
        <v>205</v>
      </c>
      <c r="K5518" s="34" t="s">
        <v>48</v>
      </c>
      <c r="L5518" s="34" t="s">
        <v>47</v>
      </c>
      <c r="M5518">
        <v>-2.9477777777777776</v>
      </c>
    </row>
    <row r="5519" spans="1:13" x14ac:dyDescent="0.3">
      <c r="A5519" s="34" t="s">
        <v>167</v>
      </c>
      <c r="B5519">
        <v>0</v>
      </c>
      <c r="C5519">
        <v>2050</v>
      </c>
      <c r="D5519" s="34" t="s">
        <v>264</v>
      </c>
      <c r="E5519" s="34" t="s">
        <v>311</v>
      </c>
      <c r="F5519" s="34" t="s">
        <v>312</v>
      </c>
      <c r="G5519" s="34" t="s">
        <v>323</v>
      </c>
      <c r="H5519" s="34" t="s">
        <v>279</v>
      </c>
      <c r="I5519" s="34" t="s">
        <v>19</v>
      </c>
      <c r="J5519" s="34" t="s">
        <v>205</v>
      </c>
      <c r="K5519" s="34" t="s">
        <v>46</v>
      </c>
      <c r="L5519" s="34" t="s">
        <v>47</v>
      </c>
      <c r="M5519">
        <v>2.653</v>
      </c>
    </row>
    <row r="5520" spans="1:13" x14ac:dyDescent="0.3">
      <c r="A5520" s="34" t="s">
        <v>167</v>
      </c>
      <c r="B5520">
        <v>0</v>
      </c>
      <c r="C5520">
        <v>2050</v>
      </c>
      <c r="D5520" s="34" t="s">
        <v>264</v>
      </c>
      <c r="E5520" s="34" t="s">
        <v>311</v>
      </c>
      <c r="F5520" s="34" t="s">
        <v>312</v>
      </c>
      <c r="G5520" s="34" t="s">
        <v>323</v>
      </c>
      <c r="H5520" s="34" t="s">
        <v>279</v>
      </c>
      <c r="I5520" s="34" t="s">
        <v>19</v>
      </c>
      <c r="J5520" s="34" t="s">
        <v>205</v>
      </c>
      <c r="K5520" s="34" t="s">
        <v>48</v>
      </c>
      <c r="L5520" s="34" t="s">
        <v>47</v>
      </c>
      <c r="M5520">
        <v>-2.653</v>
      </c>
    </row>
    <row r="5521" spans="1:13" x14ac:dyDescent="0.3">
      <c r="A5521" s="34" t="s">
        <v>167</v>
      </c>
      <c r="B5521">
        <v>0</v>
      </c>
      <c r="C5521">
        <v>2050</v>
      </c>
      <c r="D5521" s="34" t="s">
        <v>264</v>
      </c>
      <c r="E5521" s="34" t="s">
        <v>311</v>
      </c>
      <c r="F5521" s="34" t="s">
        <v>312</v>
      </c>
      <c r="G5521" s="34" t="s">
        <v>324</v>
      </c>
      <c r="H5521" s="34" t="s">
        <v>279</v>
      </c>
      <c r="I5521" s="34" t="s">
        <v>204</v>
      </c>
      <c r="J5521" s="34" t="s">
        <v>205</v>
      </c>
      <c r="K5521" s="34" t="s">
        <v>46</v>
      </c>
      <c r="L5521" s="34" t="s">
        <v>47</v>
      </c>
      <c r="M5521">
        <v>1.2088888888888889</v>
      </c>
    </row>
    <row r="5522" spans="1:13" x14ac:dyDescent="0.3">
      <c r="A5522" s="34" t="s">
        <v>167</v>
      </c>
      <c r="B5522">
        <v>0</v>
      </c>
      <c r="C5522">
        <v>2050</v>
      </c>
      <c r="D5522" s="34" t="s">
        <v>264</v>
      </c>
      <c r="E5522" s="34" t="s">
        <v>311</v>
      </c>
      <c r="F5522" s="34" t="s">
        <v>312</v>
      </c>
      <c r="G5522" s="34" t="s">
        <v>324</v>
      </c>
      <c r="H5522" s="34" t="s">
        <v>279</v>
      </c>
      <c r="I5522" s="34" t="s">
        <v>204</v>
      </c>
      <c r="J5522" s="34" t="s">
        <v>205</v>
      </c>
      <c r="K5522" s="34" t="s">
        <v>48</v>
      </c>
      <c r="L5522" s="34" t="s">
        <v>47</v>
      </c>
      <c r="M5522">
        <v>-1.2088888888888889</v>
      </c>
    </row>
    <row r="5523" spans="1:13" x14ac:dyDescent="0.3">
      <c r="A5523" s="34" t="s">
        <v>167</v>
      </c>
      <c r="B5523">
        <v>0</v>
      </c>
      <c r="C5523">
        <v>2050</v>
      </c>
      <c r="D5523" s="34" t="s">
        <v>264</v>
      </c>
      <c r="E5523" s="34" t="s">
        <v>311</v>
      </c>
      <c r="F5523" s="34" t="s">
        <v>312</v>
      </c>
      <c r="G5523" s="34" t="s">
        <v>324</v>
      </c>
      <c r="H5523" s="34" t="s">
        <v>279</v>
      </c>
      <c r="I5523" s="34" t="s">
        <v>19</v>
      </c>
      <c r="J5523" s="34" t="s">
        <v>205</v>
      </c>
      <c r="K5523" s="34" t="s">
        <v>46</v>
      </c>
      <c r="L5523" s="34" t="s">
        <v>47</v>
      </c>
      <c r="M5523">
        <v>1.0880000000000001</v>
      </c>
    </row>
    <row r="5524" spans="1:13" x14ac:dyDescent="0.3">
      <c r="A5524" s="34" t="s">
        <v>167</v>
      </c>
      <c r="B5524">
        <v>0</v>
      </c>
      <c r="C5524">
        <v>2050</v>
      </c>
      <c r="D5524" s="34" t="s">
        <v>264</v>
      </c>
      <c r="E5524" s="34" t="s">
        <v>311</v>
      </c>
      <c r="F5524" s="34" t="s">
        <v>312</v>
      </c>
      <c r="G5524" s="34" t="s">
        <v>324</v>
      </c>
      <c r="H5524" s="34" t="s">
        <v>279</v>
      </c>
      <c r="I5524" s="34" t="s">
        <v>19</v>
      </c>
      <c r="J5524" s="34" t="s">
        <v>205</v>
      </c>
      <c r="K5524" s="34" t="s">
        <v>48</v>
      </c>
      <c r="L5524" s="34" t="s">
        <v>47</v>
      </c>
      <c r="M5524">
        <v>-1.0880000000000001</v>
      </c>
    </row>
    <row r="5525" spans="1:13" x14ac:dyDescent="0.3">
      <c r="A5525" s="34" t="s">
        <v>167</v>
      </c>
      <c r="B5525">
        <v>0</v>
      </c>
      <c r="C5525">
        <v>2050</v>
      </c>
      <c r="D5525" s="34" t="s">
        <v>264</v>
      </c>
      <c r="E5525" s="34" t="s">
        <v>311</v>
      </c>
      <c r="F5525" s="34" t="s">
        <v>312</v>
      </c>
      <c r="G5525" s="34" t="s">
        <v>839</v>
      </c>
      <c r="H5525" s="34" t="s">
        <v>26</v>
      </c>
      <c r="I5525" s="34" t="s">
        <v>19</v>
      </c>
      <c r="J5525" s="34" t="s">
        <v>27</v>
      </c>
      <c r="K5525" s="34" t="s">
        <v>49</v>
      </c>
      <c r="L5525" s="34" t="s">
        <v>47</v>
      </c>
      <c r="M5525">
        <v>0.12752636255282229</v>
      </c>
    </row>
    <row r="5526" spans="1:13" x14ac:dyDescent="0.3">
      <c r="A5526" s="34" t="s">
        <v>167</v>
      </c>
      <c r="B5526">
        <v>0</v>
      </c>
      <c r="C5526">
        <v>2050</v>
      </c>
      <c r="D5526" s="34" t="s">
        <v>264</v>
      </c>
      <c r="E5526" s="34" t="s">
        <v>311</v>
      </c>
      <c r="F5526" s="34" t="s">
        <v>312</v>
      </c>
      <c r="G5526" s="34" t="s">
        <v>25</v>
      </c>
      <c r="H5526" s="34" t="s">
        <v>26</v>
      </c>
      <c r="I5526" s="34" t="s">
        <v>19</v>
      </c>
      <c r="J5526" s="34" t="s">
        <v>27</v>
      </c>
      <c r="K5526" s="34" t="s">
        <v>49</v>
      </c>
      <c r="L5526" s="34" t="s">
        <v>47</v>
      </c>
      <c r="M5526">
        <v>0.75026344940627088</v>
      </c>
    </row>
    <row r="5527" spans="1:13" x14ac:dyDescent="0.3">
      <c r="A5527" s="34" t="s">
        <v>167</v>
      </c>
      <c r="B5527">
        <v>0</v>
      </c>
      <c r="C5527">
        <v>2050</v>
      </c>
      <c r="D5527" s="34" t="s">
        <v>264</v>
      </c>
      <c r="E5527" s="34" t="s">
        <v>311</v>
      </c>
      <c r="F5527" s="34" t="s">
        <v>312</v>
      </c>
      <c r="G5527" s="34" t="s">
        <v>281</v>
      </c>
      <c r="H5527" s="34" t="s">
        <v>26</v>
      </c>
      <c r="I5527" s="34" t="s">
        <v>19</v>
      </c>
      <c r="J5527" s="34" t="s">
        <v>27</v>
      </c>
      <c r="K5527" s="34" t="s">
        <v>46</v>
      </c>
      <c r="L5527" s="34" t="s">
        <v>47</v>
      </c>
      <c r="M5527">
        <v>0.19080000000000003</v>
      </c>
    </row>
    <row r="5528" spans="1:13" x14ac:dyDescent="0.3">
      <c r="A5528" s="34" t="s">
        <v>167</v>
      </c>
      <c r="B5528">
        <v>0</v>
      </c>
      <c r="C5528">
        <v>2050</v>
      </c>
      <c r="D5528" s="34" t="s">
        <v>264</v>
      </c>
      <c r="E5528" s="34" t="s">
        <v>311</v>
      </c>
      <c r="F5528" s="34" t="s">
        <v>312</v>
      </c>
      <c r="G5528" s="34" t="s">
        <v>281</v>
      </c>
      <c r="H5528" s="34" t="s">
        <v>26</v>
      </c>
      <c r="I5528" s="34" t="s">
        <v>19</v>
      </c>
      <c r="J5528" s="34" t="s">
        <v>27</v>
      </c>
      <c r="K5528" s="34" t="s">
        <v>48</v>
      </c>
      <c r="L5528" s="34" t="s">
        <v>47</v>
      </c>
      <c r="M5528">
        <v>-0.19080000000000003</v>
      </c>
    </row>
    <row r="5529" spans="1:13" x14ac:dyDescent="0.3">
      <c r="A5529" s="34" t="s">
        <v>167</v>
      </c>
      <c r="B5529">
        <v>0</v>
      </c>
      <c r="C5529">
        <v>2050</v>
      </c>
      <c r="D5529" s="34" t="s">
        <v>264</v>
      </c>
      <c r="E5529" s="34" t="s">
        <v>311</v>
      </c>
      <c r="F5529" s="34" t="s">
        <v>312</v>
      </c>
      <c r="G5529" s="34" t="s">
        <v>325</v>
      </c>
      <c r="H5529" s="34" t="s">
        <v>40</v>
      </c>
      <c r="I5529" s="34" t="s">
        <v>19</v>
      </c>
      <c r="J5529" s="34" t="s">
        <v>27</v>
      </c>
      <c r="K5529" s="34" t="s">
        <v>46</v>
      </c>
      <c r="L5529" s="34" t="s">
        <v>47</v>
      </c>
      <c r="M5529">
        <v>2.1259999999999999</v>
      </c>
    </row>
    <row r="5530" spans="1:13" x14ac:dyDescent="0.3">
      <c r="A5530" s="34" t="s">
        <v>167</v>
      </c>
      <c r="B5530">
        <v>0</v>
      </c>
      <c r="C5530">
        <v>2050</v>
      </c>
      <c r="D5530" s="34" t="s">
        <v>264</v>
      </c>
      <c r="E5530" s="34" t="s">
        <v>311</v>
      </c>
      <c r="F5530" s="34" t="s">
        <v>312</v>
      </c>
      <c r="G5530" s="34" t="s">
        <v>325</v>
      </c>
      <c r="H5530" s="34" t="s">
        <v>40</v>
      </c>
      <c r="I5530" s="34" t="s">
        <v>19</v>
      </c>
      <c r="J5530" s="34" t="s">
        <v>27</v>
      </c>
      <c r="K5530" s="34" t="s">
        <v>48</v>
      </c>
      <c r="L5530" s="34" t="s">
        <v>47</v>
      </c>
      <c r="M5530">
        <v>-2.1259999999999999</v>
      </c>
    </row>
    <row r="5531" spans="1:13" x14ac:dyDescent="0.3">
      <c r="A5531" s="34" t="s">
        <v>167</v>
      </c>
      <c r="B5531">
        <v>0</v>
      </c>
      <c r="C5531">
        <v>2050</v>
      </c>
      <c r="D5531" s="34" t="s">
        <v>264</v>
      </c>
      <c r="E5531" s="34" t="s">
        <v>311</v>
      </c>
      <c r="F5531" s="34" t="s">
        <v>312</v>
      </c>
      <c r="G5531" s="34" t="s">
        <v>326</v>
      </c>
      <c r="H5531" s="34" t="s">
        <v>40</v>
      </c>
      <c r="I5531" s="34" t="s">
        <v>19</v>
      </c>
      <c r="J5531" s="34" t="s">
        <v>27</v>
      </c>
      <c r="K5531" s="34" t="s">
        <v>46</v>
      </c>
      <c r="L5531" s="34" t="s">
        <v>47</v>
      </c>
      <c r="M5531">
        <v>1.4E-2</v>
      </c>
    </row>
    <row r="5532" spans="1:13" x14ac:dyDescent="0.3">
      <c r="A5532" s="34" t="s">
        <v>167</v>
      </c>
      <c r="B5532">
        <v>0</v>
      </c>
      <c r="C5532">
        <v>2050</v>
      </c>
      <c r="D5532" s="34" t="s">
        <v>264</v>
      </c>
      <c r="E5532" s="34" t="s">
        <v>311</v>
      </c>
      <c r="F5532" s="34" t="s">
        <v>312</v>
      </c>
      <c r="G5532" s="34" t="s">
        <v>326</v>
      </c>
      <c r="H5532" s="34" t="s">
        <v>40</v>
      </c>
      <c r="I5532" s="34" t="s">
        <v>19</v>
      </c>
      <c r="J5532" s="34" t="s">
        <v>27</v>
      </c>
      <c r="K5532" s="34" t="s">
        <v>48</v>
      </c>
      <c r="L5532" s="34" t="s">
        <v>47</v>
      </c>
      <c r="M5532">
        <v>-1.4E-2</v>
      </c>
    </row>
    <row r="5533" spans="1:13" x14ac:dyDescent="0.3">
      <c r="A5533" s="34" t="s">
        <v>167</v>
      </c>
      <c r="B5533">
        <v>0</v>
      </c>
      <c r="C5533">
        <v>2050</v>
      </c>
      <c r="D5533" s="34" t="s">
        <v>264</v>
      </c>
      <c r="E5533" s="34" t="s">
        <v>311</v>
      </c>
      <c r="F5533" s="34" t="s">
        <v>312</v>
      </c>
      <c r="G5533" s="34" t="s">
        <v>327</v>
      </c>
      <c r="H5533" s="34" t="s">
        <v>40</v>
      </c>
      <c r="I5533" s="34" t="s">
        <v>204</v>
      </c>
      <c r="J5533" s="34" t="s">
        <v>205</v>
      </c>
      <c r="K5533" s="34" t="s">
        <v>46</v>
      </c>
      <c r="L5533" s="34" t="s">
        <v>47</v>
      </c>
      <c r="M5533">
        <v>1.2415565763909628</v>
      </c>
    </row>
    <row r="5534" spans="1:13" x14ac:dyDescent="0.3">
      <c r="A5534" s="34" t="s">
        <v>167</v>
      </c>
      <c r="B5534">
        <v>0</v>
      </c>
      <c r="C5534">
        <v>2050</v>
      </c>
      <c r="D5534" s="34" t="s">
        <v>264</v>
      </c>
      <c r="E5534" s="34" t="s">
        <v>311</v>
      </c>
      <c r="F5534" s="34" t="s">
        <v>312</v>
      </c>
      <c r="G5534" s="34" t="s">
        <v>327</v>
      </c>
      <c r="H5534" s="34" t="s">
        <v>40</v>
      </c>
      <c r="I5534" s="34" t="s">
        <v>204</v>
      </c>
      <c r="J5534" s="34" t="s">
        <v>205</v>
      </c>
      <c r="K5534" s="34" t="s">
        <v>48</v>
      </c>
      <c r="L5534" s="34" t="s">
        <v>47</v>
      </c>
      <c r="M5534">
        <v>-1.2415565763909628</v>
      </c>
    </row>
    <row r="5535" spans="1:13" x14ac:dyDescent="0.3">
      <c r="A5535" s="34" t="s">
        <v>167</v>
      </c>
      <c r="B5535">
        <v>0</v>
      </c>
      <c r="C5535">
        <v>2050</v>
      </c>
      <c r="D5535" s="34" t="s">
        <v>264</v>
      </c>
      <c r="E5535" s="34" t="s">
        <v>311</v>
      </c>
      <c r="F5535" s="34" t="s">
        <v>312</v>
      </c>
      <c r="G5535" s="34" t="s">
        <v>327</v>
      </c>
      <c r="H5535" s="34" t="s">
        <v>40</v>
      </c>
      <c r="I5535" s="34" t="s">
        <v>19</v>
      </c>
      <c r="J5535" s="34" t="s">
        <v>205</v>
      </c>
      <c r="K5535" s="34" t="s">
        <v>46</v>
      </c>
      <c r="L5535" s="34" t="s">
        <v>47</v>
      </c>
      <c r="M5535">
        <v>0.74</v>
      </c>
    </row>
    <row r="5536" spans="1:13" x14ac:dyDescent="0.3">
      <c r="A5536" s="34" t="s">
        <v>167</v>
      </c>
      <c r="B5536">
        <v>0</v>
      </c>
      <c r="C5536">
        <v>2050</v>
      </c>
      <c r="D5536" s="34" t="s">
        <v>264</v>
      </c>
      <c r="E5536" s="34" t="s">
        <v>311</v>
      </c>
      <c r="F5536" s="34" t="s">
        <v>312</v>
      </c>
      <c r="G5536" s="34" t="s">
        <v>327</v>
      </c>
      <c r="H5536" s="34" t="s">
        <v>40</v>
      </c>
      <c r="I5536" s="34" t="s">
        <v>19</v>
      </c>
      <c r="J5536" s="34" t="s">
        <v>205</v>
      </c>
      <c r="K5536" s="34" t="s">
        <v>48</v>
      </c>
      <c r="L5536" s="34" t="s">
        <v>47</v>
      </c>
      <c r="M5536">
        <v>-0.74</v>
      </c>
    </row>
    <row r="5537" spans="1:13" x14ac:dyDescent="0.3">
      <c r="A5537" s="34" t="s">
        <v>167</v>
      </c>
      <c r="B5537">
        <v>0</v>
      </c>
      <c r="C5537">
        <v>2050</v>
      </c>
      <c r="D5537" s="34" t="s">
        <v>264</v>
      </c>
      <c r="E5537" s="34" t="s">
        <v>311</v>
      </c>
      <c r="F5537" s="34" t="s">
        <v>312</v>
      </c>
      <c r="G5537" s="34" t="s">
        <v>328</v>
      </c>
      <c r="H5537" s="34" t="s">
        <v>40</v>
      </c>
      <c r="I5537" s="34" t="s">
        <v>204</v>
      </c>
      <c r="J5537" s="34" t="s">
        <v>205</v>
      </c>
      <c r="K5537" s="34" t="s">
        <v>46</v>
      </c>
      <c r="L5537" s="34" t="s">
        <v>47</v>
      </c>
      <c r="M5537">
        <v>0.77161063443541056</v>
      </c>
    </row>
    <row r="5538" spans="1:13" x14ac:dyDescent="0.3">
      <c r="A5538" s="34" t="s">
        <v>167</v>
      </c>
      <c r="B5538">
        <v>0</v>
      </c>
      <c r="C5538">
        <v>2050</v>
      </c>
      <c r="D5538" s="34" t="s">
        <v>264</v>
      </c>
      <c r="E5538" s="34" t="s">
        <v>311</v>
      </c>
      <c r="F5538" s="34" t="s">
        <v>312</v>
      </c>
      <c r="G5538" s="34" t="s">
        <v>328</v>
      </c>
      <c r="H5538" s="34" t="s">
        <v>40</v>
      </c>
      <c r="I5538" s="34" t="s">
        <v>204</v>
      </c>
      <c r="J5538" s="34" t="s">
        <v>205</v>
      </c>
      <c r="K5538" s="34" t="s">
        <v>48</v>
      </c>
      <c r="L5538" s="34" t="s">
        <v>47</v>
      </c>
      <c r="M5538">
        <v>-0.77161063443541056</v>
      </c>
    </row>
    <row r="5539" spans="1:13" x14ac:dyDescent="0.3">
      <c r="A5539" s="34" t="s">
        <v>167</v>
      </c>
      <c r="B5539">
        <v>0</v>
      </c>
      <c r="C5539">
        <v>2050</v>
      </c>
      <c r="D5539" s="34" t="s">
        <v>264</v>
      </c>
      <c r="E5539" s="34" t="s">
        <v>311</v>
      </c>
      <c r="F5539" s="34" t="s">
        <v>312</v>
      </c>
      <c r="G5539" s="34" t="s">
        <v>328</v>
      </c>
      <c r="H5539" s="34" t="s">
        <v>40</v>
      </c>
      <c r="I5539" s="34" t="s">
        <v>19</v>
      </c>
      <c r="J5539" s="34" t="s">
        <v>205</v>
      </c>
      <c r="K5539" s="34" t="s">
        <v>46</v>
      </c>
      <c r="L5539" s="34" t="s">
        <v>47</v>
      </c>
      <c r="M5539">
        <v>0.45989999999999998</v>
      </c>
    </row>
    <row r="5540" spans="1:13" x14ac:dyDescent="0.3">
      <c r="A5540" s="34" t="s">
        <v>167</v>
      </c>
      <c r="B5540">
        <v>0</v>
      </c>
      <c r="C5540">
        <v>2050</v>
      </c>
      <c r="D5540" s="34" t="s">
        <v>264</v>
      </c>
      <c r="E5540" s="34" t="s">
        <v>311</v>
      </c>
      <c r="F5540" s="34" t="s">
        <v>312</v>
      </c>
      <c r="G5540" s="34" t="s">
        <v>328</v>
      </c>
      <c r="H5540" s="34" t="s">
        <v>40</v>
      </c>
      <c r="I5540" s="34" t="s">
        <v>19</v>
      </c>
      <c r="J5540" s="34" t="s">
        <v>205</v>
      </c>
      <c r="K5540" s="34" t="s">
        <v>48</v>
      </c>
      <c r="L5540" s="34" t="s">
        <v>47</v>
      </c>
      <c r="M5540">
        <v>-0.45989999999999998</v>
      </c>
    </row>
    <row r="5541" spans="1:13" x14ac:dyDescent="0.3">
      <c r="A5541" s="34" t="s">
        <v>167</v>
      </c>
      <c r="B5541">
        <v>0</v>
      </c>
      <c r="C5541">
        <v>2050</v>
      </c>
      <c r="D5541" s="34" t="s">
        <v>264</v>
      </c>
      <c r="E5541" s="34" t="s">
        <v>311</v>
      </c>
      <c r="F5541" s="34" t="s">
        <v>312</v>
      </c>
      <c r="G5541" s="34" t="s">
        <v>262</v>
      </c>
      <c r="H5541" s="34" t="s">
        <v>263</v>
      </c>
      <c r="I5541" s="34" t="s">
        <v>19</v>
      </c>
      <c r="J5541" s="34" t="s">
        <v>27</v>
      </c>
      <c r="K5541" s="34" t="s">
        <v>46</v>
      </c>
      <c r="L5541" s="34" t="s">
        <v>47</v>
      </c>
      <c r="M5541">
        <v>2.6960000000000002</v>
      </c>
    </row>
    <row r="5542" spans="1:13" x14ac:dyDescent="0.3">
      <c r="A5542" s="34" t="s">
        <v>167</v>
      </c>
      <c r="B5542">
        <v>0</v>
      </c>
      <c r="C5542">
        <v>2050</v>
      </c>
      <c r="D5542" s="34" t="s">
        <v>264</v>
      </c>
      <c r="E5542" s="34" t="s">
        <v>311</v>
      </c>
      <c r="F5542" s="34" t="s">
        <v>312</v>
      </c>
      <c r="G5542" s="34" t="s">
        <v>262</v>
      </c>
      <c r="H5542" s="34" t="s">
        <v>263</v>
      </c>
      <c r="I5542" s="34" t="s">
        <v>19</v>
      </c>
      <c r="J5542" s="34" t="s">
        <v>27</v>
      </c>
      <c r="K5542" s="34" t="s">
        <v>48</v>
      </c>
      <c r="L5542" s="34" t="s">
        <v>47</v>
      </c>
      <c r="M5542">
        <v>-2.6960000000000002</v>
      </c>
    </row>
    <row r="5543" spans="1:13" x14ac:dyDescent="0.3">
      <c r="A5543" s="34" t="s">
        <v>167</v>
      </c>
      <c r="B5543">
        <v>0</v>
      </c>
      <c r="C5543">
        <v>2050</v>
      </c>
      <c r="D5543" s="34" t="s">
        <v>264</v>
      </c>
      <c r="E5543" s="34" t="s">
        <v>311</v>
      </c>
      <c r="F5543" s="34" t="s">
        <v>312</v>
      </c>
      <c r="G5543" s="34" t="s">
        <v>29</v>
      </c>
      <c r="H5543" s="34" t="s">
        <v>21</v>
      </c>
      <c r="I5543" s="34" t="s">
        <v>19</v>
      </c>
      <c r="J5543" s="34" t="s">
        <v>22</v>
      </c>
      <c r="K5543" s="34" t="s">
        <v>46</v>
      </c>
      <c r="L5543" s="34" t="s">
        <v>47</v>
      </c>
      <c r="M5543">
        <v>3.7602296540000002</v>
      </c>
    </row>
    <row r="5544" spans="1:13" x14ac:dyDescent="0.3">
      <c r="A5544" s="34" t="s">
        <v>167</v>
      </c>
      <c r="B5544">
        <v>0</v>
      </c>
      <c r="C5544">
        <v>2050</v>
      </c>
      <c r="D5544" s="34" t="s">
        <v>264</v>
      </c>
      <c r="E5544" s="34" t="s">
        <v>311</v>
      </c>
      <c r="F5544" s="34" t="s">
        <v>312</v>
      </c>
      <c r="G5544" s="34" t="s">
        <v>29</v>
      </c>
      <c r="H5544" s="34" t="s">
        <v>21</v>
      </c>
      <c r="I5544" s="34" t="s">
        <v>19</v>
      </c>
      <c r="J5544" s="34" t="s">
        <v>22</v>
      </c>
      <c r="K5544" s="34" t="s">
        <v>48</v>
      </c>
      <c r="L5544" s="34" t="s">
        <v>47</v>
      </c>
      <c r="M5544">
        <v>-3.7602296539999998</v>
      </c>
    </row>
    <row r="5545" spans="1:13" x14ac:dyDescent="0.3">
      <c r="A5545" s="34" t="s">
        <v>167</v>
      </c>
      <c r="B5545">
        <v>0</v>
      </c>
      <c r="C5545">
        <v>2050</v>
      </c>
      <c r="D5545" s="34" t="s">
        <v>264</v>
      </c>
      <c r="E5545" s="34" t="s">
        <v>311</v>
      </c>
      <c r="F5545" s="34" t="s">
        <v>312</v>
      </c>
      <c r="G5545" s="34" t="s">
        <v>20</v>
      </c>
      <c r="H5545" s="34" t="s">
        <v>21</v>
      </c>
      <c r="I5545" s="34" t="s">
        <v>19</v>
      </c>
      <c r="J5545" s="34" t="s">
        <v>22</v>
      </c>
      <c r="K5545" s="34" t="s">
        <v>46</v>
      </c>
      <c r="L5545" s="34" t="s">
        <v>47</v>
      </c>
      <c r="M5545">
        <v>10.342890216000001</v>
      </c>
    </row>
    <row r="5546" spans="1:13" x14ac:dyDescent="0.3">
      <c r="A5546" s="34" t="s">
        <v>167</v>
      </c>
      <c r="B5546">
        <v>0</v>
      </c>
      <c r="C5546">
        <v>2050</v>
      </c>
      <c r="D5546" s="34" t="s">
        <v>264</v>
      </c>
      <c r="E5546" s="34" t="s">
        <v>311</v>
      </c>
      <c r="F5546" s="34" t="s">
        <v>312</v>
      </c>
      <c r="G5546" s="34" t="s">
        <v>20</v>
      </c>
      <c r="H5546" s="34" t="s">
        <v>21</v>
      </c>
      <c r="I5546" s="34" t="s">
        <v>19</v>
      </c>
      <c r="J5546" s="34" t="s">
        <v>22</v>
      </c>
      <c r="K5546" s="34" t="s">
        <v>48</v>
      </c>
      <c r="L5546" s="34" t="s">
        <v>47</v>
      </c>
      <c r="M5546">
        <v>-10.342890216000001</v>
      </c>
    </row>
    <row r="5547" spans="1:13" x14ac:dyDescent="0.3">
      <c r="A5547" s="34" t="s">
        <v>167</v>
      </c>
      <c r="B5547">
        <v>0</v>
      </c>
      <c r="C5547">
        <v>2050</v>
      </c>
      <c r="D5547" s="34" t="s">
        <v>264</v>
      </c>
      <c r="E5547" s="34" t="s">
        <v>311</v>
      </c>
      <c r="F5547" s="34" t="s">
        <v>312</v>
      </c>
      <c r="G5547" s="34" t="s">
        <v>30</v>
      </c>
      <c r="H5547" s="34" t="s">
        <v>21</v>
      </c>
      <c r="I5547" s="34" t="s">
        <v>19</v>
      </c>
      <c r="J5547" s="34" t="s">
        <v>22</v>
      </c>
      <c r="K5547" s="34" t="s">
        <v>46</v>
      </c>
      <c r="L5547" s="34" t="s">
        <v>47</v>
      </c>
      <c r="M5547">
        <v>3.9644131960000002</v>
      </c>
    </row>
    <row r="5548" spans="1:13" x14ac:dyDescent="0.3">
      <c r="A5548" s="34" t="s">
        <v>167</v>
      </c>
      <c r="B5548">
        <v>0</v>
      </c>
      <c r="C5548">
        <v>2050</v>
      </c>
      <c r="D5548" s="34" t="s">
        <v>264</v>
      </c>
      <c r="E5548" s="34" t="s">
        <v>311</v>
      </c>
      <c r="F5548" s="34" t="s">
        <v>312</v>
      </c>
      <c r="G5548" s="34" t="s">
        <v>30</v>
      </c>
      <c r="H5548" s="34" t="s">
        <v>21</v>
      </c>
      <c r="I5548" s="34" t="s">
        <v>19</v>
      </c>
      <c r="J5548" s="34" t="s">
        <v>22</v>
      </c>
      <c r="K5548" s="34" t="s">
        <v>48</v>
      </c>
      <c r="L5548" s="34" t="s">
        <v>47</v>
      </c>
      <c r="M5548">
        <v>-3.9644131960000002</v>
      </c>
    </row>
    <row r="5549" spans="1:13" x14ac:dyDescent="0.3">
      <c r="A5549" s="34" t="s">
        <v>167</v>
      </c>
      <c r="B5549">
        <v>0</v>
      </c>
      <c r="C5549">
        <v>2050</v>
      </c>
      <c r="D5549" s="34" t="s">
        <v>264</v>
      </c>
      <c r="E5549" s="34" t="s">
        <v>311</v>
      </c>
      <c r="F5549" s="34" t="s">
        <v>312</v>
      </c>
      <c r="G5549" s="34" t="s">
        <v>11</v>
      </c>
      <c r="H5549" s="34" t="s">
        <v>12</v>
      </c>
      <c r="I5549" s="34" t="s">
        <v>13</v>
      </c>
      <c r="J5549" s="34" t="s">
        <v>14</v>
      </c>
      <c r="K5549" s="34" t="s">
        <v>46</v>
      </c>
      <c r="L5549" s="34" t="s">
        <v>47</v>
      </c>
      <c r="M5549">
        <v>4.1020000000000003</v>
      </c>
    </row>
    <row r="5550" spans="1:13" x14ac:dyDescent="0.3">
      <c r="A5550" s="34" t="s">
        <v>167</v>
      </c>
      <c r="B5550">
        <v>0</v>
      </c>
      <c r="C5550">
        <v>2050</v>
      </c>
      <c r="D5550" s="34" t="s">
        <v>264</v>
      </c>
      <c r="E5550" s="34" t="s">
        <v>311</v>
      </c>
      <c r="F5550" s="34" t="s">
        <v>312</v>
      </c>
      <c r="G5550" s="34" t="s">
        <v>11</v>
      </c>
      <c r="H5550" s="34" t="s">
        <v>12</v>
      </c>
      <c r="I5550" s="34" t="s">
        <v>13</v>
      </c>
      <c r="J5550" s="34" t="s">
        <v>14</v>
      </c>
      <c r="K5550" s="34" t="s">
        <v>48</v>
      </c>
      <c r="L5550" s="34" t="s">
        <v>47</v>
      </c>
      <c r="M5550">
        <v>-1.0250000000000015</v>
      </c>
    </row>
    <row r="5551" spans="1:13" x14ac:dyDescent="0.3">
      <c r="A5551" s="34" t="s">
        <v>167</v>
      </c>
      <c r="B5551">
        <v>0</v>
      </c>
      <c r="C5551">
        <v>2050</v>
      </c>
      <c r="D5551" s="34" t="s">
        <v>264</v>
      </c>
      <c r="E5551" s="34" t="s">
        <v>311</v>
      </c>
      <c r="F5551" s="34" t="s">
        <v>312</v>
      </c>
      <c r="G5551" s="34" t="s">
        <v>772</v>
      </c>
      <c r="H5551" s="34" t="s">
        <v>13</v>
      </c>
      <c r="I5551" s="34" t="s">
        <v>13</v>
      </c>
      <c r="J5551" s="34" t="s">
        <v>17</v>
      </c>
      <c r="K5551" s="34" t="s">
        <v>49</v>
      </c>
      <c r="L5551" s="34" t="s">
        <v>47</v>
      </c>
      <c r="M5551">
        <v>1.7724376831693778</v>
      </c>
    </row>
    <row r="5552" spans="1:13" x14ac:dyDescent="0.3">
      <c r="A5552" s="34" t="s">
        <v>167</v>
      </c>
      <c r="B5552">
        <v>0</v>
      </c>
      <c r="C5552">
        <v>2050</v>
      </c>
      <c r="D5552" s="34" t="s">
        <v>264</v>
      </c>
      <c r="E5552" s="34" t="s">
        <v>311</v>
      </c>
      <c r="F5552" s="34" t="s">
        <v>312</v>
      </c>
      <c r="G5552" s="34" t="s">
        <v>832</v>
      </c>
      <c r="H5552" s="34" t="s">
        <v>13</v>
      </c>
      <c r="I5552" s="34" t="s">
        <v>13</v>
      </c>
      <c r="J5552" s="34" t="s">
        <v>17</v>
      </c>
      <c r="K5552" s="34" t="s">
        <v>49</v>
      </c>
      <c r="L5552" s="34" t="s">
        <v>47</v>
      </c>
      <c r="M5552">
        <v>10.86820490186215</v>
      </c>
    </row>
    <row r="5553" spans="1:13" x14ac:dyDescent="0.3">
      <c r="A5553" s="34" t="s">
        <v>167</v>
      </c>
      <c r="B5553">
        <v>0</v>
      </c>
      <c r="C5553">
        <v>2050</v>
      </c>
      <c r="D5553" s="34" t="s">
        <v>264</v>
      </c>
      <c r="E5553" s="34" t="s">
        <v>311</v>
      </c>
      <c r="F5553" s="34" t="s">
        <v>312</v>
      </c>
      <c r="G5553" s="34" t="s">
        <v>442</v>
      </c>
      <c r="H5553" s="34" t="s">
        <v>13</v>
      </c>
      <c r="I5553" s="34" t="s">
        <v>13</v>
      </c>
      <c r="J5553" s="34" t="s">
        <v>17</v>
      </c>
      <c r="K5553" s="34" t="s">
        <v>49</v>
      </c>
      <c r="L5553" s="34" t="s">
        <v>47</v>
      </c>
      <c r="M5553">
        <v>15.436317307527414</v>
      </c>
    </row>
    <row r="5554" spans="1:13" x14ac:dyDescent="0.3">
      <c r="A5554" s="34" t="s">
        <v>167</v>
      </c>
      <c r="B5554">
        <v>0</v>
      </c>
      <c r="C5554">
        <v>2050</v>
      </c>
      <c r="D5554" s="34" t="s">
        <v>264</v>
      </c>
      <c r="E5554" s="34" t="s">
        <v>311</v>
      </c>
      <c r="F5554" s="34" t="s">
        <v>312</v>
      </c>
      <c r="G5554" s="34" t="s">
        <v>41</v>
      </c>
      <c r="H5554" s="34" t="s">
        <v>40</v>
      </c>
      <c r="I5554" s="34" t="s">
        <v>13</v>
      </c>
      <c r="J5554" s="34" t="s">
        <v>42</v>
      </c>
      <c r="K5554" s="34" t="s">
        <v>46</v>
      </c>
      <c r="L5554" s="34" t="s">
        <v>47</v>
      </c>
      <c r="M5554">
        <v>2.531389806463693</v>
      </c>
    </row>
    <row r="5555" spans="1:13" x14ac:dyDescent="0.3">
      <c r="A5555" s="34" t="s">
        <v>167</v>
      </c>
      <c r="B5555">
        <v>0</v>
      </c>
      <c r="C5555">
        <v>2050</v>
      </c>
      <c r="D5555" s="34" t="s">
        <v>264</v>
      </c>
      <c r="E5555" s="34" t="s">
        <v>311</v>
      </c>
      <c r="F5555" s="34" t="s">
        <v>312</v>
      </c>
      <c r="G5555" s="34" t="s">
        <v>41</v>
      </c>
      <c r="H5555" s="34" t="s">
        <v>40</v>
      </c>
      <c r="I5555" s="34" t="s">
        <v>13</v>
      </c>
      <c r="J5555" s="34" t="s">
        <v>42</v>
      </c>
      <c r="K5555" s="34" t="s">
        <v>49</v>
      </c>
      <c r="L5555" s="34" t="s">
        <v>47</v>
      </c>
      <c r="M5555">
        <v>4.0166387448290157</v>
      </c>
    </row>
    <row r="5556" spans="1:13" x14ac:dyDescent="0.3">
      <c r="A5556" s="34" t="s">
        <v>167</v>
      </c>
      <c r="B5556">
        <v>0</v>
      </c>
      <c r="C5556">
        <v>2050</v>
      </c>
      <c r="D5556" s="34" t="s">
        <v>264</v>
      </c>
      <c r="E5556" s="34" t="s">
        <v>311</v>
      </c>
      <c r="F5556" s="34" t="s">
        <v>312</v>
      </c>
      <c r="G5556" s="34" t="s">
        <v>41</v>
      </c>
      <c r="H5556" s="34" t="s">
        <v>40</v>
      </c>
      <c r="I5556" s="34" t="s">
        <v>13</v>
      </c>
      <c r="J5556" s="34" t="s">
        <v>42</v>
      </c>
      <c r="K5556" s="34" t="s">
        <v>48</v>
      </c>
      <c r="L5556" s="34" t="s">
        <v>47</v>
      </c>
      <c r="M5556">
        <v>-2.531389806463693</v>
      </c>
    </row>
    <row r="5557" spans="1:13" x14ac:dyDescent="0.3">
      <c r="A5557" s="34" t="s">
        <v>167</v>
      </c>
      <c r="B5557">
        <v>0</v>
      </c>
      <c r="C5557">
        <v>2050</v>
      </c>
      <c r="D5557" s="34" t="s">
        <v>264</v>
      </c>
      <c r="E5557" s="34" t="s">
        <v>311</v>
      </c>
      <c r="F5557" s="34" t="s">
        <v>329</v>
      </c>
      <c r="G5557" s="34" t="s">
        <v>224</v>
      </c>
      <c r="H5557" s="34" t="s">
        <v>21</v>
      </c>
      <c r="I5557" s="34" t="s">
        <v>19</v>
      </c>
      <c r="J5557" s="34" t="s">
        <v>225</v>
      </c>
      <c r="K5557" s="34" t="s">
        <v>46</v>
      </c>
      <c r="L5557" s="34" t="s">
        <v>47</v>
      </c>
      <c r="M5557">
        <v>5.5110000000000001</v>
      </c>
    </row>
    <row r="5558" spans="1:13" x14ac:dyDescent="0.3">
      <c r="A5558" s="34" t="s">
        <v>167</v>
      </c>
      <c r="B5558">
        <v>0</v>
      </c>
      <c r="C5558">
        <v>2050</v>
      </c>
      <c r="D5558" s="34" t="s">
        <v>264</v>
      </c>
      <c r="E5558" s="34" t="s">
        <v>311</v>
      </c>
      <c r="F5558" s="34" t="s">
        <v>329</v>
      </c>
      <c r="G5558" s="34" t="s">
        <v>224</v>
      </c>
      <c r="H5558" s="34" t="s">
        <v>21</v>
      </c>
      <c r="I5558" s="34" t="s">
        <v>19</v>
      </c>
      <c r="J5558" s="34" t="s">
        <v>225</v>
      </c>
      <c r="K5558" s="34" t="s">
        <v>48</v>
      </c>
      <c r="L5558" s="34" t="s">
        <v>47</v>
      </c>
      <c r="M5558">
        <v>-5.5110000000000001</v>
      </c>
    </row>
    <row r="5559" spans="1:13" x14ac:dyDescent="0.3">
      <c r="A5559" s="34" t="s">
        <v>167</v>
      </c>
      <c r="B5559">
        <v>0</v>
      </c>
      <c r="C5559">
        <v>2050</v>
      </c>
      <c r="D5559" s="34" t="s">
        <v>264</v>
      </c>
      <c r="E5559" s="34" t="s">
        <v>311</v>
      </c>
      <c r="F5559" s="34" t="s">
        <v>448</v>
      </c>
      <c r="G5559" s="34" t="s">
        <v>449</v>
      </c>
      <c r="H5559" s="34" t="s">
        <v>21</v>
      </c>
      <c r="I5559" s="34" t="s">
        <v>19</v>
      </c>
      <c r="J5559" s="34" t="s">
        <v>225</v>
      </c>
      <c r="K5559" s="34" t="s">
        <v>49</v>
      </c>
      <c r="L5559" s="34" t="s">
        <v>47</v>
      </c>
      <c r="M5559">
        <v>0.2</v>
      </c>
    </row>
    <row r="5560" spans="1:13" x14ac:dyDescent="0.3">
      <c r="A5560" s="34" t="s">
        <v>167</v>
      </c>
      <c r="B5560">
        <v>0</v>
      </c>
      <c r="C5560">
        <v>2050</v>
      </c>
      <c r="D5560" s="34" t="s">
        <v>264</v>
      </c>
      <c r="E5560" s="34" t="s">
        <v>311</v>
      </c>
      <c r="F5560" s="34" t="s">
        <v>450</v>
      </c>
      <c r="G5560" s="34" t="s">
        <v>451</v>
      </c>
      <c r="H5560" s="34" t="s">
        <v>21</v>
      </c>
      <c r="I5560" s="34" t="s">
        <v>19</v>
      </c>
      <c r="J5560" s="34" t="s">
        <v>225</v>
      </c>
      <c r="K5560" s="34" t="s">
        <v>49</v>
      </c>
      <c r="L5560" s="34" t="s">
        <v>47</v>
      </c>
      <c r="M5560">
        <v>24.720084144900806</v>
      </c>
    </row>
    <row r="5561" spans="1:13" x14ac:dyDescent="0.3">
      <c r="A5561" s="34" t="s">
        <v>167</v>
      </c>
      <c r="B5561">
        <v>0</v>
      </c>
      <c r="C5561">
        <v>2050</v>
      </c>
      <c r="D5561" s="34" t="s">
        <v>264</v>
      </c>
      <c r="E5561" s="34" t="s">
        <v>311</v>
      </c>
      <c r="F5561" s="34" t="s">
        <v>432</v>
      </c>
      <c r="G5561" s="34" t="s">
        <v>765</v>
      </c>
      <c r="H5561" s="34" t="s">
        <v>21</v>
      </c>
      <c r="I5561" s="34" t="s">
        <v>19</v>
      </c>
      <c r="J5561" s="34" t="s">
        <v>22</v>
      </c>
      <c r="K5561" s="34" t="s">
        <v>49</v>
      </c>
      <c r="L5561" s="34" t="s">
        <v>47</v>
      </c>
      <c r="M5561">
        <v>0.75762809570480028</v>
      </c>
    </row>
    <row r="5562" spans="1:13" x14ac:dyDescent="0.3">
      <c r="A5562" s="34" t="s">
        <v>167</v>
      </c>
      <c r="B5562">
        <v>0</v>
      </c>
      <c r="C5562">
        <v>2050</v>
      </c>
      <c r="D5562" s="34" t="s">
        <v>264</v>
      </c>
      <c r="E5562" s="34" t="s">
        <v>311</v>
      </c>
      <c r="F5562" s="34" t="s">
        <v>432</v>
      </c>
      <c r="G5562" s="34" t="s">
        <v>827</v>
      </c>
      <c r="H5562" s="34" t="s">
        <v>21</v>
      </c>
      <c r="I5562" s="34" t="s">
        <v>19</v>
      </c>
      <c r="J5562" s="34" t="s">
        <v>22</v>
      </c>
      <c r="K5562" s="34" t="s">
        <v>49</v>
      </c>
      <c r="L5562" s="34" t="s">
        <v>47</v>
      </c>
      <c r="M5562">
        <v>1.4079255219999995</v>
      </c>
    </row>
    <row r="5563" spans="1:13" x14ac:dyDescent="0.3">
      <c r="A5563" s="34" t="s">
        <v>167</v>
      </c>
      <c r="B5563">
        <v>0</v>
      </c>
      <c r="C5563">
        <v>2050</v>
      </c>
      <c r="D5563" s="34" t="s">
        <v>264</v>
      </c>
      <c r="E5563" s="34" t="s">
        <v>311</v>
      </c>
      <c r="F5563" s="34" t="s">
        <v>432</v>
      </c>
      <c r="G5563" s="34" t="s">
        <v>440</v>
      </c>
      <c r="H5563" s="34" t="s">
        <v>21</v>
      </c>
      <c r="I5563" s="34" t="s">
        <v>19</v>
      </c>
      <c r="J5563" s="34" t="s">
        <v>22</v>
      </c>
      <c r="K5563" s="34" t="s">
        <v>49</v>
      </c>
      <c r="L5563" s="34" t="s">
        <v>47</v>
      </c>
      <c r="M5563">
        <v>1.043390509</v>
      </c>
    </row>
    <row r="5564" spans="1:13" x14ac:dyDescent="0.3">
      <c r="A5564" s="34" t="s">
        <v>167</v>
      </c>
      <c r="B5564">
        <v>0</v>
      </c>
      <c r="C5564">
        <v>2050</v>
      </c>
      <c r="D5564" s="34" t="s">
        <v>264</v>
      </c>
      <c r="E5564" s="34" t="s">
        <v>311</v>
      </c>
      <c r="F5564" s="34" t="s">
        <v>330</v>
      </c>
      <c r="G5564" s="34" t="s">
        <v>769</v>
      </c>
      <c r="H5564" s="34" t="s">
        <v>21</v>
      </c>
      <c r="I5564" s="34" t="s">
        <v>19</v>
      </c>
      <c r="J5564" s="34" t="s">
        <v>22</v>
      </c>
      <c r="K5564" s="34" t="s">
        <v>49</v>
      </c>
      <c r="L5564" s="34" t="s">
        <v>47</v>
      </c>
      <c r="M5564">
        <v>3.5400936599999997</v>
      </c>
    </row>
    <row r="5565" spans="1:13" x14ac:dyDescent="0.3">
      <c r="A5565" s="34" t="s">
        <v>167</v>
      </c>
      <c r="B5565">
        <v>0</v>
      </c>
      <c r="C5565">
        <v>2050</v>
      </c>
      <c r="D5565" s="34" t="s">
        <v>264</v>
      </c>
      <c r="E5565" s="34" t="s">
        <v>311</v>
      </c>
      <c r="F5565" s="34" t="s">
        <v>330</v>
      </c>
      <c r="G5565" s="34" t="s">
        <v>823</v>
      </c>
      <c r="H5565" s="34" t="s">
        <v>21</v>
      </c>
      <c r="I5565" s="34" t="s">
        <v>19</v>
      </c>
      <c r="J5565" s="34" t="s">
        <v>22</v>
      </c>
      <c r="K5565" s="34" t="s">
        <v>49</v>
      </c>
      <c r="L5565" s="34" t="s">
        <v>47</v>
      </c>
      <c r="M5565">
        <v>3.8726408880000007</v>
      </c>
    </row>
    <row r="5566" spans="1:13" x14ac:dyDescent="0.3">
      <c r="A5566" s="34" t="s">
        <v>167</v>
      </c>
      <c r="B5566">
        <v>0</v>
      </c>
      <c r="C5566">
        <v>2050</v>
      </c>
      <c r="D5566" s="34" t="s">
        <v>264</v>
      </c>
      <c r="E5566" s="34" t="s">
        <v>311</v>
      </c>
      <c r="F5566" s="34" t="s">
        <v>330</v>
      </c>
      <c r="G5566" s="34" t="s">
        <v>439</v>
      </c>
      <c r="H5566" s="34" t="s">
        <v>21</v>
      </c>
      <c r="I5566" s="34" t="s">
        <v>19</v>
      </c>
      <c r="J5566" s="34" t="s">
        <v>22</v>
      </c>
      <c r="K5566" s="34" t="s">
        <v>49</v>
      </c>
      <c r="L5566" s="34" t="s">
        <v>47</v>
      </c>
      <c r="M5566">
        <v>5.4230419588191987</v>
      </c>
    </row>
    <row r="5567" spans="1:13" x14ac:dyDescent="0.3">
      <c r="A5567" s="34" t="s">
        <v>167</v>
      </c>
      <c r="B5567">
        <v>0</v>
      </c>
      <c r="C5567">
        <v>2050</v>
      </c>
      <c r="D5567" s="34" t="s">
        <v>331</v>
      </c>
      <c r="E5567" s="34" t="s">
        <v>332</v>
      </c>
      <c r="F5567" s="34" t="s">
        <v>552</v>
      </c>
      <c r="G5567" s="34" t="s">
        <v>553</v>
      </c>
      <c r="H5567" s="34" t="s">
        <v>40</v>
      </c>
      <c r="I5567" s="34" t="s">
        <v>19</v>
      </c>
      <c r="J5567" s="34" t="s">
        <v>27</v>
      </c>
      <c r="K5567" s="34" t="s">
        <v>46</v>
      </c>
      <c r="L5567" s="34" t="s">
        <v>47</v>
      </c>
      <c r="M5567">
        <v>10.734</v>
      </c>
    </row>
    <row r="5568" spans="1:13" x14ac:dyDescent="0.3">
      <c r="A5568" s="34" t="s">
        <v>167</v>
      </c>
      <c r="B5568">
        <v>0</v>
      </c>
      <c r="C5568">
        <v>2050</v>
      </c>
      <c r="D5568" s="34" t="s">
        <v>331</v>
      </c>
      <c r="E5568" s="34" t="s">
        <v>332</v>
      </c>
      <c r="F5568" s="34" t="s">
        <v>552</v>
      </c>
      <c r="G5568" s="34" t="s">
        <v>553</v>
      </c>
      <c r="H5568" s="34" t="s">
        <v>40</v>
      </c>
      <c r="I5568" s="34" t="s">
        <v>19</v>
      </c>
      <c r="J5568" s="34" t="s">
        <v>27</v>
      </c>
      <c r="K5568" s="34" t="s">
        <v>48</v>
      </c>
      <c r="L5568" s="34" t="s">
        <v>47</v>
      </c>
      <c r="M5568">
        <v>-10.734</v>
      </c>
    </row>
    <row r="5569" spans="1:13" x14ac:dyDescent="0.3">
      <c r="A5569" s="34" t="s">
        <v>167</v>
      </c>
      <c r="B5569">
        <v>0</v>
      </c>
      <c r="C5569">
        <v>2050</v>
      </c>
      <c r="D5569" s="34" t="s">
        <v>331</v>
      </c>
      <c r="E5569" s="34" t="s">
        <v>332</v>
      </c>
      <c r="F5569" s="34" t="s">
        <v>552</v>
      </c>
      <c r="G5569" s="34" t="s">
        <v>28</v>
      </c>
      <c r="H5569" s="34" t="s">
        <v>23</v>
      </c>
      <c r="I5569" s="34" t="s">
        <v>19</v>
      </c>
      <c r="J5569" s="34" t="s">
        <v>24</v>
      </c>
      <c r="K5569" s="34" t="s">
        <v>46</v>
      </c>
      <c r="L5569" s="34" t="s">
        <v>47</v>
      </c>
      <c r="M5569">
        <v>3.9370000000000003</v>
      </c>
    </row>
    <row r="5570" spans="1:13" x14ac:dyDescent="0.3">
      <c r="A5570" s="34" t="s">
        <v>167</v>
      </c>
      <c r="B5570">
        <v>0</v>
      </c>
      <c r="C5570">
        <v>2050</v>
      </c>
      <c r="D5570" s="34" t="s">
        <v>331</v>
      </c>
      <c r="E5570" s="34" t="s">
        <v>332</v>
      </c>
      <c r="F5570" s="34" t="s">
        <v>552</v>
      </c>
      <c r="G5570" s="34" t="s">
        <v>28</v>
      </c>
      <c r="H5570" s="34" t="s">
        <v>23</v>
      </c>
      <c r="I5570" s="34" t="s">
        <v>19</v>
      </c>
      <c r="J5570" s="34" t="s">
        <v>24</v>
      </c>
      <c r="K5570" s="34" t="s">
        <v>48</v>
      </c>
      <c r="L5570" s="34" t="s">
        <v>47</v>
      </c>
      <c r="M5570">
        <v>-3.9370000000000003</v>
      </c>
    </row>
    <row r="5571" spans="1:13" x14ac:dyDescent="0.3">
      <c r="A5571" s="34" t="s">
        <v>167</v>
      </c>
      <c r="B5571">
        <v>0</v>
      </c>
      <c r="C5571">
        <v>2050</v>
      </c>
      <c r="D5571" s="34" t="s">
        <v>331</v>
      </c>
      <c r="E5571" s="34" t="s">
        <v>332</v>
      </c>
      <c r="F5571" s="34" t="s">
        <v>552</v>
      </c>
      <c r="G5571" s="34" t="s">
        <v>181</v>
      </c>
      <c r="H5571" s="34" t="s">
        <v>18</v>
      </c>
      <c r="I5571" s="34" t="s">
        <v>19</v>
      </c>
      <c r="J5571" s="34" t="s">
        <v>182</v>
      </c>
      <c r="K5571" s="34" t="s">
        <v>46</v>
      </c>
      <c r="L5571" s="34" t="s">
        <v>47</v>
      </c>
      <c r="M5571">
        <v>3.7999999999999999E-2</v>
      </c>
    </row>
    <row r="5572" spans="1:13" x14ac:dyDescent="0.3">
      <c r="A5572" s="34" t="s">
        <v>167</v>
      </c>
      <c r="B5572">
        <v>0</v>
      </c>
      <c r="C5572">
        <v>2050</v>
      </c>
      <c r="D5572" s="34" t="s">
        <v>331</v>
      </c>
      <c r="E5572" s="34" t="s">
        <v>332</v>
      </c>
      <c r="F5572" s="34" t="s">
        <v>552</v>
      </c>
      <c r="G5572" s="34" t="s">
        <v>528</v>
      </c>
      <c r="H5572" s="34" t="s">
        <v>39</v>
      </c>
      <c r="I5572" s="34" t="s">
        <v>19</v>
      </c>
      <c r="J5572" s="34" t="s">
        <v>27</v>
      </c>
      <c r="K5572" s="34" t="s">
        <v>46</v>
      </c>
      <c r="L5572" s="34" t="s">
        <v>47</v>
      </c>
      <c r="M5572">
        <v>5.6580000000000004</v>
      </c>
    </row>
    <row r="5573" spans="1:13" x14ac:dyDescent="0.3">
      <c r="A5573" s="34" t="s">
        <v>167</v>
      </c>
      <c r="B5573">
        <v>0</v>
      </c>
      <c r="C5573">
        <v>2050</v>
      </c>
      <c r="D5573" s="34" t="s">
        <v>331</v>
      </c>
      <c r="E5573" s="34" t="s">
        <v>332</v>
      </c>
      <c r="F5573" s="34" t="s">
        <v>552</v>
      </c>
      <c r="G5573" s="34" t="s">
        <v>528</v>
      </c>
      <c r="H5573" s="34" t="s">
        <v>39</v>
      </c>
      <c r="I5573" s="34" t="s">
        <v>19</v>
      </c>
      <c r="J5573" s="34" t="s">
        <v>27</v>
      </c>
      <c r="K5573" s="34" t="s">
        <v>48</v>
      </c>
      <c r="L5573" s="34" t="s">
        <v>47</v>
      </c>
      <c r="M5573">
        <v>-5.6580000000000004</v>
      </c>
    </row>
    <row r="5574" spans="1:13" x14ac:dyDescent="0.3">
      <c r="A5574" s="34" t="s">
        <v>167</v>
      </c>
      <c r="B5574">
        <v>0</v>
      </c>
      <c r="C5574">
        <v>2050</v>
      </c>
      <c r="D5574" s="34" t="s">
        <v>331</v>
      </c>
      <c r="E5574" s="34" t="s">
        <v>332</v>
      </c>
      <c r="F5574" s="34" t="s">
        <v>552</v>
      </c>
      <c r="G5574" s="34" t="s">
        <v>333</v>
      </c>
      <c r="H5574" s="34" t="s">
        <v>26</v>
      </c>
      <c r="I5574" s="34" t="s">
        <v>19</v>
      </c>
      <c r="J5574" s="34" t="s">
        <v>27</v>
      </c>
      <c r="K5574" s="34" t="s">
        <v>46</v>
      </c>
      <c r="L5574" s="34" t="s">
        <v>47</v>
      </c>
      <c r="M5574">
        <v>0.75800000000000001</v>
      </c>
    </row>
    <row r="5575" spans="1:13" x14ac:dyDescent="0.3">
      <c r="A5575" s="34" t="s">
        <v>167</v>
      </c>
      <c r="B5575">
        <v>0</v>
      </c>
      <c r="C5575">
        <v>2050</v>
      </c>
      <c r="D5575" s="34" t="s">
        <v>331</v>
      </c>
      <c r="E5575" s="34" t="s">
        <v>332</v>
      </c>
      <c r="F5575" s="34" t="s">
        <v>552</v>
      </c>
      <c r="G5575" s="34" t="s">
        <v>333</v>
      </c>
      <c r="H5575" s="34" t="s">
        <v>26</v>
      </c>
      <c r="I5575" s="34" t="s">
        <v>19</v>
      </c>
      <c r="J5575" s="34" t="s">
        <v>27</v>
      </c>
      <c r="K5575" s="34" t="s">
        <v>48</v>
      </c>
      <c r="L5575" s="34" t="s">
        <v>47</v>
      </c>
      <c r="M5575">
        <v>-0.75800000000000001</v>
      </c>
    </row>
    <row r="5576" spans="1:13" x14ac:dyDescent="0.3">
      <c r="A5576" s="34" t="s">
        <v>167</v>
      </c>
      <c r="B5576">
        <v>0</v>
      </c>
      <c r="C5576">
        <v>2050</v>
      </c>
      <c r="D5576" s="34" t="s">
        <v>331</v>
      </c>
      <c r="E5576" s="34" t="s">
        <v>332</v>
      </c>
      <c r="F5576" s="34" t="s">
        <v>552</v>
      </c>
      <c r="G5576" s="34" t="s">
        <v>839</v>
      </c>
      <c r="H5576" s="34" t="s">
        <v>26</v>
      </c>
      <c r="I5576" s="34" t="s">
        <v>19</v>
      </c>
      <c r="J5576" s="34" t="s">
        <v>27</v>
      </c>
      <c r="K5576" s="34" t="s">
        <v>49</v>
      </c>
      <c r="L5576" s="34" t="s">
        <v>47</v>
      </c>
      <c r="M5576">
        <v>0.60293365690229472</v>
      </c>
    </row>
    <row r="5577" spans="1:13" x14ac:dyDescent="0.3">
      <c r="A5577" s="34" t="s">
        <v>167</v>
      </c>
      <c r="B5577">
        <v>0</v>
      </c>
      <c r="C5577">
        <v>2050</v>
      </c>
      <c r="D5577" s="34" t="s">
        <v>331</v>
      </c>
      <c r="E5577" s="34" t="s">
        <v>332</v>
      </c>
      <c r="F5577" s="34" t="s">
        <v>552</v>
      </c>
      <c r="G5577" s="34" t="s">
        <v>262</v>
      </c>
      <c r="H5577" s="34" t="s">
        <v>263</v>
      </c>
      <c r="I5577" s="34" t="s">
        <v>19</v>
      </c>
      <c r="J5577" s="34" t="s">
        <v>27</v>
      </c>
      <c r="K5577" s="34" t="s">
        <v>46</v>
      </c>
      <c r="L5577" s="34" t="s">
        <v>47</v>
      </c>
      <c r="M5577">
        <v>0.48499999999999999</v>
      </c>
    </row>
    <row r="5578" spans="1:13" x14ac:dyDescent="0.3">
      <c r="A5578" s="34" t="s">
        <v>167</v>
      </c>
      <c r="B5578">
        <v>0</v>
      </c>
      <c r="C5578">
        <v>2050</v>
      </c>
      <c r="D5578" s="34" t="s">
        <v>331</v>
      </c>
      <c r="E5578" s="34" t="s">
        <v>332</v>
      </c>
      <c r="F5578" s="34" t="s">
        <v>552</v>
      </c>
      <c r="G5578" s="34" t="s">
        <v>262</v>
      </c>
      <c r="H5578" s="34" t="s">
        <v>263</v>
      </c>
      <c r="I5578" s="34" t="s">
        <v>19</v>
      </c>
      <c r="J5578" s="34" t="s">
        <v>27</v>
      </c>
      <c r="K5578" s="34" t="s">
        <v>48</v>
      </c>
      <c r="L5578" s="34" t="s">
        <v>47</v>
      </c>
      <c r="M5578">
        <v>-0.48499999999999999</v>
      </c>
    </row>
    <row r="5579" spans="1:13" x14ac:dyDescent="0.3">
      <c r="A5579" s="34" t="s">
        <v>167</v>
      </c>
      <c r="B5579">
        <v>0</v>
      </c>
      <c r="C5579">
        <v>2050</v>
      </c>
      <c r="D5579" s="34" t="s">
        <v>331</v>
      </c>
      <c r="E5579" s="34" t="s">
        <v>332</v>
      </c>
      <c r="F5579" s="34" t="s">
        <v>552</v>
      </c>
      <c r="G5579" s="34" t="s">
        <v>52</v>
      </c>
      <c r="H5579" s="34" t="s">
        <v>53</v>
      </c>
      <c r="I5579" s="34" t="s">
        <v>19</v>
      </c>
      <c r="J5579" s="34" t="s">
        <v>27</v>
      </c>
      <c r="K5579" s="34" t="s">
        <v>46</v>
      </c>
      <c r="L5579" s="34" t="s">
        <v>47</v>
      </c>
      <c r="M5579">
        <v>0.4</v>
      </c>
    </row>
    <row r="5580" spans="1:13" x14ac:dyDescent="0.3">
      <c r="A5580" s="34" t="s">
        <v>167</v>
      </c>
      <c r="B5580">
        <v>0</v>
      </c>
      <c r="C5580">
        <v>2050</v>
      </c>
      <c r="D5580" s="34" t="s">
        <v>331</v>
      </c>
      <c r="E5580" s="34" t="s">
        <v>332</v>
      </c>
      <c r="F5580" s="34" t="s">
        <v>552</v>
      </c>
      <c r="G5580" s="34" t="s">
        <v>52</v>
      </c>
      <c r="H5580" s="34" t="s">
        <v>53</v>
      </c>
      <c r="I5580" s="34" t="s">
        <v>19</v>
      </c>
      <c r="J5580" s="34" t="s">
        <v>27</v>
      </c>
      <c r="K5580" s="34" t="s">
        <v>48</v>
      </c>
      <c r="L5580" s="34" t="s">
        <v>47</v>
      </c>
      <c r="M5580">
        <v>-0.4</v>
      </c>
    </row>
    <row r="5581" spans="1:13" x14ac:dyDescent="0.3">
      <c r="A5581" s="34" t="s">
        <v>167</v>
      </c>
      <c r="B5581">
        <v>0</v>
      </c>
      <c r="C5581">
        <v>2050</v>
      </c>
      <c r="D5581" s="34" t="s">
        <v>331</v>
      </c>
      <c r="E5581" s="34" t="s">
        <v>332</v>
      </c>
      <c r="F5581" s="34" t="s">
        <v>552</v>
      </c>
      <c r="G5581" s="34" t="s">
        <v>29</v>
      </c>
      <c r="H5581" s="34" t="s">
        <v>21</v>
      </c>
      <c r="I5581" s="34" t="s">
        <v>19</v>
      </c>
      <c r="J5581" s="34" t="s">
        <v>22</v>
      </c>
      <c r="K5581" s="34" t="s">
        <v>46</v>
      </c>
      <c r="L5581" s="34" t="s">
        <v>47</v>
      </c>
      <c r="M5581">
        <v>0.90587609999999996</v>
      </c>
    </row>
    <row r="5582" spans="1:13" x14ac:dyDescent="0.3">
      <c r="A5582" s="34" t="s">
        <v>167</v>
      </c>
      <c r="B5582">
        <v>0</v>
      </c>
      <c r="C5582">
        <v>2050</v>
      </c>
      <c r="D5582" s="34" t="s">
        <v>331</v>
      </c>
      <c r="E5582" s="34" t="s">
        <v>332</v>
      </c>
      <c r="F5582" s="34" t="s">
        <v>552</v>
      </c>
      <c r="G5582" s="34" t="s">
        <v>29</v>
      </c>
      <c r="H5582" s="34" t="s">
        <v>21</v>
      </c>
      <c r="I5582" s="34" t="s">
        <v>19</v>
      </c>
      <c r="J5582" s="34" t="s">
        <v>22</v>
      </c>
      <c r="K5582" s="34" t="s">
        <v>48</v>
      </c>
      <c r="L5582" s="34" t="s">
        <v>47</v>
      </c>
      <c r="M5582">
        <v>-0.90587609999999996</v>
      </c>
    </row>
    <row r="5583" spans="1:13" x14ac:dyDescent="0.3">
      <c r="A5583" s="34" t="s">
        <v>167</v>
      </c>
      <c r="B5583">
        <v>0</v>
      </c>
      <c r="C5583">
        <v>2050</v>
      </c>
      <c r="D5583" s="34" t="s">
        <v>331</v>
      </c>
      <c r="E5583" s="34" t="s">
        <v>332</v>
      </c>
      <c r="F5583" s="34" t="s">
        <v>552</v>
      </c>
      <c r="G5583" s="34" t="s">
        <v>20</v>
      </c>
      <c r="H5583" s="34" t="s">
        <v>21</v>
      </c>
      <c r="I5583" s="34" t="s">
        <v>19</v>
      </c>
      <c r="J5583" s="34" t="s">
        <v>22</v>
      </c>
      <c r="K5583" s="34" t="s">
        <v>46</v>
      </c>
      <c r="L5583" s="34" t="s">
        <v>47</v>
      </c>
      <c r="M5583">
        <v>2.3026644000000003</v>
      </c>
    </row>
    <row r="5584" spans="1:13" x14ac:dyDescent="0.3">
      <c r="A5584" s="34" t="s">
        <v>167</v>
      </c>
      <c r="B5584">
        <v>0</v>
      </c>
      <c r="C5584">
        <v>2050</v>
      </c>
      <c r="D5584" s="34" t="s">
        <v>331</v>
      </c>
      <c r="E5584" s="34" t="s">
        <v>332</v>
      </c>
      <c r="F5584" s="34" t="s">
        <v>552</v>
      </c>
      <c r="G5584" s="34" t="s">
        <v>20</v>
      </c>
      <c r="H5584" s="34" t="s">
        <v>21</v>
      </c>
      <c r="I5584" s="34" t="s">
        <v>19</v>
      </c>
      <c r="J5584" s="34" t="s">
        <v>22</v>
      </c>
      <c r="K5584" s="34" t="s">
        <v>48</v>
      </c>
      <c r="L5584" s="34" t="s">
        <v>47</v>
      </c>
      <c r="M5584">
        <v>-2.3026644000000007</v>
      </c>
    </row>
    <row r="5585" spans="1:13" x14ac:dyDescent="0.3">
      <c r="A5585" s="34" t="s">
        <v>167</v>
      </c>
      <c r="B5585">
        <v>0</v>
      </c>
      <c r="C5585">
        <v>2050</v>
      </c>
      <c r="D5585" s="34" t="s">
        <v>331</v>
      </c>
      <c r="E5585" s="34" t="s">
        <v>332</v>
      </c>
      <c r="F5585" s="34" t="s">
        <v>552</v>
      </c>
      <c r="G5585" s="34" t="s">
        <v>30</v>
      </c>
      <c r="H5585" s="34" t="s">
        <v>21</v>
      </c>
      <c r="I5585" s="34" t="s">
        <v>19</v>
      </c>
      <c r="J5585" s="34" t="s">
        <v>22</v>
      </c>
      <c r="K5585" s="34" t="s">
        <v>46</v>
      </c>
      <c r="L5585" s="34" t="s">
        <v>47</v>
      </c>
      <c r="M5585">
        <v>0.46045950000000002</v>
      </c>
    </row>
    <row r="5586" spans="1:13" x14ac:dyDescent="0.3">
      <c r="A5586" s="34" t="s">
        <v>167</v>
      </c>
      <c r="B5586">
        <v>0</v>
      </c>
      <c r="C5586">
        <v>2050</v>
      </c>
      <c r="D5586" s="34" t="s">
        <v>331</v>
      </c>
      <c r="E5586" s="34" t="s">
        <v>332</v>
      </c>
      <c r="F5586" s="34" t="s">
        <v>552</v>
      </c>
      <c r="G5586" s="34" t="s">
        <v>30</v>
      </c>
      <c r="H5586" s="34" t="s">
        <v>21</v>
      </c>
      <c r="I5586" s="34" t="s">
        <v>19</v>
      </c>
      <c r="J5586" s="34" t="s">
        <v>22</v>
      </c>
      <c r="K5586" s="34" t="s">
        <v>48</v>
      </c>
      <c r="L5586" s="34" t="s">
        <v>47</v>
      </c>
      <c r="M5586">
        <v>-0.46045950000000008</v>
      </c>
    </row>
    <row r="5587" spans="1:13" x14ac:dyDescent="0.3">
      <c r="A5587" s="34" t="s">
        <v>167</v>
      </c>
      <c r="B5587">
        <v>0</v>
      </c>
      <c r="C5587">
        <v>2050</v>
      </c>
      <c r="D5587" s="34" t="s">
        <v>331</v>
      </c>
      <c r="E5587" s="34" t="s">
        <v>332</v>
      </c>
      <c r="F5587" s="34" t="s">
        <v>552</v>
      </c>
      <c r="G5587" s="34" t="s">
        <v>11</v>
      </c>
      <c r="H5587" s="34" t="s">
        <v>12</v>
      </c>
      <c r="I5587" s="34" t="s">
        <v>13</v>
      </c>
      <c r="J5587" s="34" t="s">
        <v>14</v>
      </c>
      <c r="K5587" s="34" t="s">
        <v>46</v>
      </c>
      <c r="L5587" s="34" t="s">
        <v>47</v>
      </c>
      <c r="M5587">
        <v>5.1660000000000004</v>
      </c>
    </row>
    <row r="5588" spans="1:13" x14ac:dyDescent="0.3">
      <c r="A5588" s="34" t="s">
        <v>167</v>
      </c>
      <c r="B5588">
        <v>0</v>
      </c>
      <c r="C5588">
        <v>2050</v>
      </c>
      <c r="D5588" s="34" t="s">
        <v>331</v>
      </c>
      <c r="E5588" s="34" t="s">
        <v>332</v>
      </c>
      <c r="F5588" s="34" t="s">
        <v>552</v>
      </c>
      <c r="G5588" s="34" t="s">
        <v>11</v>
      </c>
      <c r="H5588" s="34" t="s">
        <v>12</v>
      </c>
      <c r="I5588" s="34" t="s">
        <v>13</v>
      </c>
      <c r="J5588" s="34" t="s">
        <v>14</v>
      </c>
      <c r="K5588" s="34" t="s">
        <v>48</v>
      </c>
      <c r="L5588" s="34" t="s">
        <v>47</v>
      </c>
      <c r="M5588">
        <v>-1.6659999999999981</v>
      </c>
    </row>
    <row r="5589" spans="1:13" x14ac:dyDescent="0.3">
      <c r="A5589" s="34" t="s">
        <v>167</v>
      </c>
      <c r="B5589">
        <v>0</v>
      </c>
      <c r="C5589">
        <v>2050</v>
      </c>
      <c r="D5589" s="34" t="s">
        <v>331</v>
      </c>
      <c r="E5589" s="34" t="s">
        <v>332</v>
      </c>
      <c r="F5589" s="34" t="s">
        <v>552</v>
      </c>
      <c r="G5589" s="34" t="s">
        <v>838</v>
      </c>
      <c r="H5589" s="34" t="s">
        <v>13</v>
      </c>
      <c r="I5589" s="34" t="s">
        <v>19</v>
      </c>
      <c r="J5589" s="34" t="s">
        <v>436</v>
      </c>
      <c r="K5589" s="34" t="s">
        <v>49</v>
      </c>
      <c r="L5589" s="34" t="s">
        <v>47</v>
      </c>
      <c r="M5589">
        <v>2.4706047773443052</v>
      </c>
    </row>
    <row r="5590" spans="1:13" x14ac:dyDescent="0.3">
      <c r="A5590" s="34" t="s">
        <v>167</v>
      </c>
      <c r="B5590">
        <v>0</v>
      </c>
      <c r="C5590">
        <v>2050</v>
      </c>
      <c r="D5590" s="34" t="s">
        <v>331</v>
      </c>
      <c r="E5590" s="34" t="s">
        <v>332</v>
      </c>
      <c r="F5590" s="34" t="s">
        <v>552</v>
      </c>
      <c r="G5590" s="34" t="s">
        <v>452</v>
      </c>
      <c r="H5590" s="34" t="s">
        <v>13</v>
      </c>
      <c r="I5590" s="34" t="s">
        <v>19</v>
      </c>
      <c r="J5590" s="34" t="s">
        <v>436</v>
      </c>
      <c r="K5590" s="34" t="s">
        <v>49</v>
      </c>
      <c r="L5590" s="34" t="s">
        <v>47</v>
      </c>
      <c r="M5590">
        <v>0.83657317975954903</v>
      </c>
    </row>
    <row r="5591" spans="1:13" x14ac:dyDescent="0.3">
      <c r="A5591" s="34" t="s">
        <v>167</v>
      </c>
      <c r="B5591">
        <v>0</v>
      </c>
      <c r="C5591">
        <v>2050</v>
      </c>
      <c r="D5591" s="34" t="s">
        <v>331</v>
      </c>
      <c r="E5591" s="34" t="s">
        <v>332</v>
      </c>
      <c r="F5591" s="34" t="s">
        <v>552</v>
      </c>
      <c r="G5591" s="34" t="s">
        <v>772</v>
      </c>
      <c r="H5591" s="34" t="s">
        <v>13</v>
      </c>
      <c r="I5591" s="34" t="s">
        <v>13</v>
      </c>
      <c r="J5591" s="34" t="s">
        <v>17</v>
      </c>
      <c r="K5591" s="34" t="s">
        <v>49</v>
      </c>
      <c r="L5591" s="34" t="s">
        <v>47</v>
      </c>
      <c r="M5591">
        <v>3.1513902383193377</v>
      </c>
    </row>
    <row r="5592" spans="1:13" x14ac:dyDescent="0.3">
      <c r="A5592" s="34" t="s">
        <v>167</v>
      </c>
      <c r="B5592">
        <v>0</v>
      </c>
      <c r="C5592">
        <v>2050</v>
      </c>
      <c r="D5592" s="34" t="s">
        <v>331</v>
      </c>
      <c r="E5592" s="34" t="s">
        <v>332</v>
      </c>
      <c r="F5592" s="34" t="s">
        <v>552</v>
      </c>
      <c r="G5592" s="34" t="s">
        <v>832</v>
      </c>
      <c r="H5592" s="34" t="s">
        <v>13</v>
      </c>
      <c r="I5592" s="34" t="s">
        <v>13</v>
      </c>
      <c r="J5592" s="34" t="s">
        <v>17</v>
      </c>
      <c r="K5592" s="34" t="s">
        <v>49</v>
      </c>
      <c r="L5592" s="34" t="s">
        <v>47</v>
      </c>
      <c r="M5592">
        <v>14.092246944040479</v>
      </c>
    </row>
    <row r="5593" spans="1:13" x14ac:dyDescent="0.3">
      <c r="A5593" s="34" t="s">
        <v>167</v>
      </c>
      <c r="B5593">
        <v>0</v>
      </c>
      <c r="C5593">
        <v>2050</v>
      </c>
      <c r="D5593" s="34" t="s">
        <v>331</v>
      </c>
      <c r="E5593" s="34" t="s">
        <v>332</v>
      </c>
      <c r="F5593" s="34" t="s">
        <v>552</v>
      </c>
      <c r="G5593" s="34" t="s">
        <v>41</v>
      </c>
      <c r="H5593" s="34" t="s">
        <v>40</v>
      </c>
      <c r="I5593" s="34" t="s">
        <v>13</v>
      </c>
      <c r="J5593" s="34" t="s">
        <v>42</v>
      </c>
      <c r="K5593" s="34" t="s">
        <v>46</v>
      </c>
      <c r="L5593" s="34" t="s">
        <v>47</v>
      </c>
      <c r="M5593">
        <v>1.0110856733936839</v>
      </c>
    </row>
    <row r="5594" spans="1:13" x14ac:dyDescent="0.3">
      <c r="A5594" s="34" t="s">
        <v>167</v>
      </c>
      <c r="B5594">
        <v>0</v>
      </c>
      <c r="C5594">
        <v>2050</v>
      </c>
      <c r="D5594" s="34" t="s">
        <v>331</v>
      </c>
      <c r="E5594" s="34" t="s">
        <v>332</v>
      </c>
      <c r="F5594" s="34" t="s">
        <v>552</v>
      </c>
      <c r="G5594" s="34" t="s">
        <v>41</v>
      </c>
      <c r="H5594" s="34" t="s">
        <v>40</v>
      </c>
      <c r="I5594" s="34" t="s">
        <v>13</v>
      </c>
      <c r="J5594" s="34" t="s">
        <v>42</v>
      </c>
      <c r="K5594" s="34" t="s">
        <v>48</v>
      </c>
      <c r="L5594" s="34" t="s">
        <v>47</v>
      </c>
      <c r="M5594">
        <v>-1.0110856733936839</v>
      </c>
    </row>
    <row r="5595" spans="1:13" x14ac:dyDescent="0.3">
      <c r="A5595" s="34" t="s">
        <v>167</v>
      </c>
      <c r="B5595">
        <v>0</v>
      </c>
      <c r="C5595">
        <v>2050</v>
      </c>
      <c r="D5595" s="34" t="s">
        <v>331</v>
      </c>
      <c r="E5595" s="34" t="s">
        <v>332</v>
      </c>
      <c r="F5595" s="34" t="s">
        <v>554</v>
      </c>
      <c r="G5595" s="34" t="s">
        <v>224</v>
      </c>
      <c r="H5595" s="34" t="s">
        <v>21</v>
      </c>
      <c r="I5595" s="34" t="s">
        <v>19</v>
      </c>
      <c r="J5595" s="34" t="s">
        <v>225</v>
      </c>
      <c r="K5595" s="34" t="s">
        <v>46</v>
      </c>
      <c r="L5595" s="34" t="s">
        <v>47</v>
      </c>
      <c r="M5595">
        <v>2.048</v>
      </c>
    </row>
    <row r="5596" spans="1:13" x14ac:dyDescent="0.3">
      <c r="A5596" s="34" t="s">
        <v>167</v>
      </c>
      <c r="B5596">
        <v>0</v>
      </c>
      <c r="C5596">
        <v>2050</v>
      </c>
      <c r="D5596" s="34" t="s">
        <v>331</v>
      </c>
      <c r="E5596" s="34" t="s">
        <v>332</v>
      </c>
      <c r="F5596" s="34" t="s">
        <v>554</v>
      </c>
      <c r="G5596" s="34" t="s">
        <v>224</v>
      </c>
      <c r="H5596" s="34" t="s">
        <v>21</v>
      </c>
      <c r="I5596" s="34" t="s">
        <v>19</v>
      </c>
      <c r="J5596" s="34" t="s">
        <v>225</v>
      </c>
      <c r="K5596" s="34" t="s">
        <v>48</v>
      </c>
      <c r="L5596" s="34" t="s">
        <v>47</v>
      </c>
      <c r="M5596">
        <v>-1.728</v>
      </c>
    </row>
    <row r="5597" spans="1:13" x14ac:dyDescent="0.3">
      <c r="A5597" s="34" t="s">
        <v>167</v>
      </c>
      <c r="B5597">
        <v>0</v>
      </c>
      <c r="C5597">
        <v>2050</v>
      </c>
      <c r="D5597" s="34" t="s">
        <v>331</v>
      </c>
      <c r="E5597" s="34" t="s">
        <v>332</v>
      </c>
      <c r="F5597" s="34" t="s">
        <v>906</v>
      </c>
      <c r="G5597" s="34" t="s">
        <v>907</v>
      </c>
      <c r="H5597" s="34" t="s">
        <v>21</v>
      </c>
      <c r="I5597" s="34" t="s">
        <v>19</v>
      </c>
      <c r="J5597" s="34" t="s">
        <v>225</v>
      </c>
      <c r="K5597" s="34" t="s">
        <v>49</v>
      </c>
      <c r="L5597" s="34" t="s">
        <v>47</v>
      </c>
      <c r="M5597">
        <v>0.63100000000000001</v>
      </c>
    </row>
    <row r="5598" spans="1:13" x14ac:dyDescent="0.3">
      <c r="A5598" s="34" t="s">
        <v>167</v>
      </c>
      <c r="B5598">
        <v>0</v>
      </c>
      <c r="C5598">
        <v>2050</v>
      </c>
      <c r="D5598" s="34" t="s">
        <v>331</v>
      </c>
      <c r="E5598" s="34" t="s">
        <v>332</v>
      </c>
      <c r="F5598" s="34" t="s">
        <v>908</v>
      </c>
      <c r="G5598" s="34" t="s">
        <v>909</v>
      </c>
      <c r="H5598" s="34" t="s">
        <v>21</v>
      </c>
      <c r="I5598" s="34" t="s">
        <v>19</v>
      </c>
      <c r="J5598" s="34" t="s">
        <v>225</v>
      </c>
      <c r="K5598" s="34" t="s">
        <v>49</v>
      </c>
      <c r="L5598" s="34" t="s">
        <v>47</v>
      </c>
      <c r="M5598">
        <v>2.1408542604707326</v>
      </c>
    </row>
    <row r="5599" spans="1:13" x14ac:dyDescent="0.3">
      <c r="A5599" s="34" t="s">
        <v>167</v>
      </c>
      <c r="B5599">
        <v>0</v>
      </c>
      <c r="C5599">
        <v>2050</v>
      </c>
      <c r="D5599" s="34" t="s">
        <v>331</v>
      </c>
      <c r="E5599" s="34" t="s">
        <v>332</v>
      </c>
      <c r="F5599" s="34" t="s">
        <v>557</v>
      </c>
      <c r="G5599" s="34" t="s">
        <v>518</v>
      </c>
      <c r="H5599" s="34" t="s">
        <v>23</v>
      </c>
      <c r="I5599" s="34" t="s">
        <v>19</v>
      </c>
      <c r="J5599" s="34" t="s">
        <v>24</v>
      </c>
      <c r="K5599" s="34" t="s">
        <v>49</v>
      </c>
      <c r="L5599" s="34" t="s">
        <v>47</v>
      </c>
      <c r="M5599">
        <v>20.099299999999999</v>
      </c>
    </row>
    <row r="5600" spans="1:13" x14ac:dyDescent="0.3">
      <c r="A5600" s="34" t="s">
        <v>167</v>
      </c>
      <c r="B5600">
        <v>0</v>
      </c>
      <c r="C5600">
        <v>2050</v>
      </c>
      <c r="D5600" s="34" t="s">
        <v>331</v>
      </c>
      <c r="E5600" s="34" t="s">
        <v>332</v>
      </c>
      <c r="F5600" s="34" t="s">
        <v>558</v>
      </c>
      <c r="G5600" s="34" t="s">
        <v>827</v>
      </c>
      <c r="H5600" s="34" t="s">
        <v>21</v>
      </c>
      <c r="I5600" s="34" t="s">
        <v>19</v>
      </c>
      <c r="J5600" s="34" t="s">
        <v>22</v>
      </c>
      <c r="K5600" s="34" t="s">
        <v>49</v>
      </c>
      <c r="L5600" s="34" t="s">
        <v>47</v>
      </c>
      <c r="M5600">
        <v>0.90587609999999996</v>
      </c>
    </row>
    <row r="5601" spans="1:13" x14ac:dyDescent="0.3">
      <c r="A5601" s="34" t="s">
        <v>167</v>
      </c>
      <c r="B5601">
        <v>0</v>
      </c>
      <c r="C5601">
        <v>2050</v>
      </c>
      <c r="D5601" s="34" t="s">
        <v>331</v>
      </c>
      <c r="E5601" s="34" t="s">
        <v>332</v>
      </c>
      <c r="F5601" s="34" t="s">
        <v>558</v>
      </c>
      <c r="G5601" s="34" t="s">
        <v>440</v>
      </c>
      <c r="H5601" s="34" t="s">
        <v>21</v>
      </c>
      <c r="I5601" s="34" t="s">
        <v>19</v>
      </c>
      <c r="J5601" s="34" t="s">
        <v>22</v>
      </c>
      <c r="K5601" s="34" t="s">
        <v>49</v>
      </c>
      <c r="L5601" s="34" t="s">
        <v>47</v>
      </c>
      <c r="M5601">
        <v>0.12412390000000005</v>
      </c>
    </row>
    <row r="5602" spans="1:13" x14ac:dyDescent="0.3">
      <c r="A5602" s="34" t="s">
        <v>167</v>
      </c>
      <c r="B5602">
        <v>0</v>
      </c>
      <c r="C5602">
        <v>2050</v>
      </c>
      <c r="D5602" s="34" t="s">
        <v>331</v>
      </c>
      <c r="E5602" s="34" t="s">
        <v>332</v>
      </c>
      <c r="F5602" s="34" t="s">
        <v>559</v>
      </c>
      <c r="G5602" s="34" t="s">
        <v>823</v>
      </c>
      <c r="H5602" s="34" t="s">
        <v>21</v>
      </c>
      <c r="I5602" s="34" t="s">
        <v>19</v>
      </c>
      <c r="J5602" s="34" t="s">
        <v>22</v>
      </c>
      <c r="K5602" s="34" t="s">
        <v>49</v>
      </c>
      <c r="L5602" s="34" t="s">
        <v>47</v>
      </c>
      <c r="M5602">
        <v>2.3026644000000003</v>
      </c>
    </row>
    <row r="5603" spans="1:13" x14ac:dyDescent="0.3">
      <c r="A5603" s="34" t="s">
        <v>167</v>
      </c>
      <c r="B5603">
        <v>0</v>
      </c>
      <c r="C5603">
        <v>2050</v>
      </c>
      <c r="D5603" s="34" t="s">
        <v>331</v>
      </c>
      <c r="E5603" s="34" t="s">
        <v>332</v>
      </c>
      <c r="F5603" s="34" t="s">
        <v>559</v>
      </c>
      <c r="G5603" s="34" t="s">
        <v>439</v>
      </c>
      <c r="H5603" s="34" t="s">
        <v>21</v>
      </c>
      <c r="I5603" s="34" t="s">
        <v>19</v>
      </c>
      <c r="J5603" s="34" t="s">
        <v>22</v>
      </c>
      <c r="K5603" s="34" t="s">
        <v>49</v>
      </c>
      <c r="L5603" s="34" t="s">
        <v>47</v>
      </c>
      <c r="M5603">
        <v>1.8173355999999998</v>
      </c>
    </row>
    <row r="5604" spans="1:13" x14ac:dyDescent="0.3">
      <c r="A5604" s="34" t="s">
        <v>167</v>
      </c>
      <c r="B5604">
        <v>0</v>
      </c>
      <c r="C5604">
        <v>2050</v>
      </c>
      <c r="D5604" s="34" t="s">
        <v>331</v>
      </c>
      <c r="E5604" s="34" t="s">
        <v>332</v>
      </c>
      <c r="F5604" s="34" t="s">
        <v>560</v>
      </c>
      <c r="G5604" s="34" t="s">
        <v>441</v>
      </c>
      <c r="H5604" s="34" t="s">
        <v>21</v>
      </c>
      <c r="I5604" s="34" t="s">
        <v>19</v>
      </c>
      <c r="J5604" s="34" t="s">
        <v>22</v>
      </c>
      <c r="K5604" s="34" t="s">
        <v>49</v>
      </c>
      <c r="L5604" s="34" t="s">
        <v>47</v>
      </c>
      <c r="M5604">
        <v>3.6439062332452861</v>
      </c>
    </row>
    <row r="5605" spans="1:13" x14ac:dyDescent="0.3">
      <c r="A5605" s="34" t="s">
        <v>167</v>
      </c>
      <c r="B5605">
        <v>0</v>
      </c>
      <c r="C5605">
        <v>2050</v>
      </c>
      <c r="D5605" s="34" t="s">
        <v>331</v>
      </c>
      <c r="E5605" s="34" t="s">
        <v>332</v>
      </c>
      <c r="F5605" s="34" t="s">
        <v>561</v>
      </c>
      <c r="G5605" s="34" t="s">
        <v>334</v>
      </c>
      <c r="H5605" s="34" t="s">
        <v>40</v>
      </c>
      <c r="I5605" s="34" t="s">
        <v>204</v>
      </c>
      <c r="J5605" s="34" t="s">
        <v>205</v>
      </c>
      <c r="K5605" s="34" t="s">
        <v>46</v>
      </c>
      <c r="L5605" s="34" t="s">
        <v>47</v>
      </c>
      <c r="M5605">
        <v>4.7076923076923078</v>
      </c>
    </row>
    <row r="5606" spans="1:13" x14ac:dyDescent="0.3">
      <c r="A5606" s="34" t="s">
        <v>167</v>
      </c>
      <c r="B5606">
        <v>0</v>
      </c>
      <c r="C5606">
        <v>2050</v>
      </c>
      <c r="D5606" s="34" t="s">
        <v>331</v>
      </c>
      <c r="E5606" s="34" t="s">
        <v>332</v>
      </c>
      <c r="F5606" s="34" t="s">
        <v>561</v>
      </c>
      <c r="G5606" s="34" t="s">
        <v>334</v>
      </c>
      <c r="H5606" s="34" t="s">
        <v>40</v>
      </c>
      <c r="I5606" s="34" t="s">
        <v>204</v>
      </c>
      <c r="J5606" s="34" t="s">
        <v>205</v>
      </c>
      <c r="K5606" s="34" t="s">
        <v>48</v>
      </c>
      <c r="L5606" s="34" t="s">
        <v>47</v>
      </c>
      <c r="M5606">
        <v>-4.7076923076923078</v>
      </c>
    </row>
    <row r="5607" spans="1:13" x14ac:dyDescent="0.3">
      <c r="A5607" s="34" t="s">
        <v>167</v>
      </c>
      <c r="B5607">
        <v>0</v>
      </c>
      <c r="C5607">
        <v>2050</v>
      </c>
      <c r="D5607" s="34" t="s">
        <v>331</v>
      </c>
      <c r="E5607" s="34" t="s">
        <v>332</v>
      </c>
      <c r="F5607" s="34" t="s">
        <v>561</v>
      </c>
      <c r="G5607" s="34" t="s">
        <v>334</v>
      </c>
      <c r="H5607" s="34" t="s">
        <v>40</v>
      </c>
      <c r="I5607" s="34" t="s">
        <v>19</v>
      </c>
      <c r="J5607" s="34" t="s">
        <v>205</v>
      </c>
      <c r="K5607" s="34" t="s">
        <v>46</v>
      </c>
      <c r="L5607" s="34" t="s">
        <v>47</v>
      </c>
      <c r="M5607">
        <v>9.18</v>
      </c>
    </row>
    <row r="5608" spans="1:13" x14ac:dyDescent="0.3">
      <c r="A5608" s="34" t="s">
        <v>167</v>
      </c>
      <c r="B5608">
        <v>0</v>
      </c>
      <c r="C5608">
        <v>2050</v>
      </c>
      <c r="D5608" s="34" t="s">
        <v>331</v>
      </c>
      <c r="E5608" s="34" t="s">
        <v>332</v>
      </c>
      <c r="F5608" s="34" t="s">
        <v>561</v>
      </c>
      <c r="G5608" s="34" t="s">
        <v>334</v>
      </c>
      <c r="H5608" s="34" t="s">
        <v>40</v>
      </c>
      <c r="I5608" s="34" t="s">
        <v>19</v>
      </c>
      <c r="J5608" s="34" t="s">
        <v>205</v>
      </c>
      <c r="K5608" s="34" t="s">
        <v>48</v>
      </c>
      <c r="L5608" s="34" t="s">
        <v>47</v>
      </c>
      <c r="M5608">
        <v>-9.18</v>
      </c>
    </row>
    <row r="5609" spans="1:13" x14ac:dyDescent="0.3">
      <c r="A5609" s="34" t="s">
        <v>167</v>
      </c>
      <c r="B5609">
        <v>0</v>
      </c>
      <c r="C5609">
        <v>2050</v>
      </c>
      <c r="D5609" s="34" t="s">
        <v>335</v>
      </c>
      <c r="E5609" s="34" t="s">
        <v>336</v>
      </c>
      <c r="F5609" s="34" t="s">
        <v>562</v>
      </c>
      <c r="G5609" s="34" t="s">
        <v>171</v>
      </c>
      <c r="H5609" s="34" t="s">
        <v>18</v>
      </c>
      <c r="I5609" s="34" t="s">
        <v>19</v>
      </c>
      <c r="J5609" s="34" t="s">
        <v>32</v>
      </c>
      <c r="K5609" s="34" t="s">
        <v>46</v>
      </c>
      <c r="L5609" s="34" t="s">
        <v>47</v>
      </c>
      <c r="M5609">
        <v>0.40550000000000003</v>
      </c>
    </row>
    <row r="5610" spans="1:13" x14ac:dyDescent="0.3">
      <c r="A5610" s="34" t="s">
        <v>167</v>
      </c>
      <c r="B5610">
        <v>0</v>
      </c>
      <c r="C5610">
        <v>2050</v>
      </c>
      <c r="D5610" s="34" t="s">
        <v>335</v>
      </c>
      <c r="E5610" s="34" t="s">
        <v>336</v>
      </c>
      <c r="F5610" s="34" t="s">
        <v>562</v>
      </c>
      <c r="G5610" s="34" t="s">
        <v>172</v>
      </c>
      <c r="H5610" s="34" t="s">
        <v>18</v>
      </c>
      <c r="I5610" s="34" t="s">
        <v>19</v>
      </c>
      <c r="J5610" s="34" t="s">
        <v>32</v>
      </c>
      <c r="K5610" s="34" t="s">
        <v>46</v>
      </c>
      <c r="L5610" s="34" t="s">
        <v>47</v>
      </c>
      <c r="M5610">
        <v>0.40550000000000003</v>
      </c>
    </row>
    <row r="5611" spans="1:13" x14ac:dyDescent="0.3">
      <c r="A5611" s="34" t="s">
        <v>167</v>
      </c>
      <c r="B5611">
        <v>0</v>
      </c>
      <c r="C5611">
        <v>2050</v>
      </c>
      <c r="D5611" s="34" t="s">
        <v>335</v>
      </c>
      <c r="E5611" s="34" t="s">
        <v>336</v>
      </c>
      <c r="F5611" s="34" t="s">
        <v>562</v>
      </c>
      <c r="G5611" s="34" t="s">
        <v>173</v>
      </c>
      <c r="H5611" s="34" t="s">
        <v>18</v>
      </c>
      <c r="I5611" s="34" t="s">
        <v>19</v>
      </c>
      <c r="J5611" s="34" t="s">
        <v>32</v>
      </c>
      <c r="K5611" s="34" t="s">
        <v>46</v>
      </c>
      <c r="L5611" s="34" t="s">
        <v>47</v>
      </c>
      <c r="M5611">
        <v>0.40550000000000003</v>
      </c>
    </row>
    <row r="5612" spans="1:13" x14ac:dyDescent="0.3">
      <c r="A5612" s="34" t="s">
        <v>167</v>
      </c>
      <c r="B5612">
        <v>0</v>
      </c>
      <c r="C5612">
        <v>2050</v>
      </c>
      <c r="D5612" s="34" t="s">
        <v>335</v>
      </c>
      <c r="E5612" s="34" t="s">
        <v>336</v>
      </c>
      <c r="F5612" s="34" t="s">
        <v>562</v>
      </c>
      <c r="G5612" s="34" t="s">
        <v>174</v>
      </c>
      <c r="H5612" s="34" t="s">
        <v>18</v>
      </c>
      <c r="I5612" s="34" t="s">
        <v>19</v>
      </c>
      <c r="J5612" s="34" t="s">
        <v>32</v>
      </c>
      <c r="K5612" s="34" t="s">
        <v>46</v>
      </c>
      <c r="L5612" s="34" t="s">
        <v>47</v>
      </c>
      <c r="M5612">
        <v>0.40550000000000003</v>
      </c>
    </row>
    <row r="5613" spans="1:13" x14ac:dyDescent="0.3">
      <c r="A5613" s="34" t="s">
        <v>167</v>
      </c>
      <c r="B5613">
        <v>0</v>
      </c>
      <c r="C5613">
        <v>2050</v>
      </c>
      <c r="D5613" s="34" t="s">
        <v>335</v>
      </c>
      <c r="E5613" s="34" t="s">
        <v>336</v>
      </c>
      <c r="F5613" s="34" t="s">
        <v>562</v>
      </c>
      <c r="G5613" s="34" t="s">
        <v>175</v>
      </c>
      <c r="H5613" s="34" t="s">
        <v>18</v>
      </c>
      <c r="I5613" s="34" t="s">
        <v>19</v>
      </c>
      <c r="J5613" s="34" t="s">
        <v>32</v>
      </c>
      <c r="K5613" s="34" t="s">
        <v>46</v>
      </c>
      <c r="L5613" s="34" t="s">
        <v>47</v>
      </c>
      <c r="M5613">
        <v>0.40550000000000003</v>
      </c>
    </row>
    <row r="5614" spans="1:13" x14ac:dyDescent="0.3">
      <c r="A5614" s="34" t="s">
        <v>167</v>
      </c>
      <c r="B5614">
        <v>0</v>
      </c>
      <c r="C5614">
        <v>2050</v>
      </c>
      <c r="D5614" s="34" t="s">
        <v>335</v>
      </c>
      <c r="E5614" s="34" t="s">
        <v>336</v>
      </c>
      <c r="F5614" s="34" t="s">
        <v>562</v>
      </c>
      <c r="G5614" s="34" t="s">
        <v>176</v>
      </c>
      <c r="H5614" s="34" t="s">
        <v>18</v>
      </c>
      <c r="I5614" s="34" t="s">
        <v>19</v>
      </c>
      <c r="J5614" s="34" t="s">
        <v>32</v>
      </c>
      <c r="K5614" s="34" t="s">
        <v>46</v>
      </c>
      <c r="L5614" s="34" t="s">
        <v>47</v>
      </c>
      <c r="M5614">
        <v>0.40550000000000003</v>
      </c>
    </row>
    <row r="5615" spans="1:13" x14ac:dyDescent="0.3">
      <c r="A5615" s="34" t="s">
        <v>167</v>
      </c>
      <c r="B5615">
        <v>0</v>
      </c>
      <c r="C5615">
        <v>2050</v>
      </c>
      <c r="D5615" s="34" t="s">
        <v>335</v>
      </c>
      <c r="E5615" s="34" t="s">
        <v>336</v>
      </c>
      <c r="F5615" s="34" t="s">
        <v>562</v>
      </c>
      <c r="G5615" s="34" t="s">
        <v>177</v>
      </c>
      <c r="H5615" s="34" t="s">
        <v>18</v>
      </c>
      <c r="I5615" s="34" t="s">
        <v>19</v>
      </c>
      <c r="J5615" s="34" t="s">
        <v>32</v>
      </c>
      <c r="K5615" s="34" t="s">
        <v>46</v>
      </c>
      <c r="L5615" s="34" t="s">
        <v>47</v>
      </c>
      <c r="M5615">
        <v>0.40550000000000003</v>
      </c>
    </row>
    <row r="5616" spans="1:13" x14ac:dyDescent="0.3">
      <c r="A5616" s="34" t="s">
        <v>167</v>
      </c>
      <c r="B5616">
        <v>0</v>
      </c>
      <c r="C5616">
        <v>2050</v>
      </c>
      <c r="D5616" s="34" t="s">
        <v>335</v>
      </c>
      <c r="E5616" s="34" t="s">
        <v>336</v>
      </c>
      <c r="F5616" s="34" t="s">
        <v>562</v>
      </c>
      <c r="G5616" s="34" t="s">
        <v>178</v>
      </c>
      <c r="H5616" s="34" t="s">
        <v>18</v>
      </c>
      <c r="I5616" s="34" t="s">
        <v>19</v>
      </c>
      <c r="J5616" s="34" t="s">
        <v>32</v>
      </c>
      <c r="K5616" s="34" t="s">
        <v>46</v>
      </c>
      <c r="L5616" s="34" t="s">
        <v>47</v>
      </c>
      <c r="M5616">
        <v>0.40550000000000003</v>
      </c>
    </row>
    <row r="5617" spans="1:13" x14ac:dyDescent="0.3">
      <c r="A5617" s="34" t="s">
        <v>167</v>
      </c>
      <c r="B5617">
        <v>0</v>
      </c>
      <c r="C5617">
        <v>2050</v>
      </c>
      <c r="D5617" s="34" t="s">
        <v>335</v>
      </c>
      <c r="E5617" s="34" t="s">
        <v>336</v>
      </c>
      <c r="F5617" s="34" t="s">
        <v>562</v>
      </c>
      <c r="G5617" s="34" t="s">
        <v>179</v>
      </c>
      <c r="H5617" s="34" t="s">
        <v>18</v>
      </c>
      <c r="I5617" s="34" t="s">
        <v>19</v>
      </c>
      <c r="J5617" s="34" t="s">
        <v>32</v>
      </c>
      <c r="K5617" s="34" t="s">
        <v>46</v>
      </c>
      <c r="L5617" s="34" t="s">
        <v>47</v>
      </c>
      <c r="M5617">
        <v>0.40550000000000003</v>
      </c>
    </row>
    <row r="5618" spans="1:13" x14ac:dyDescent="0.3">
      <c r="A5618" s="34" t="s">
        <v>167</v>
      </c>
      <c r="B5618">
        <v>0</v>
      </c>
      <c r="C5618">
        <v>2050</v>
      </c>
      <c r="D5618" s="34" t="s">
        <v>335</v>
      </c>
      <c r="E5618" s="34" t="s">
        <v>336</v>
      </c>
      <c r="F5618" s="34" t="s">
        <v>562</v>
      </c>
      <c r="G5618" s="34" t="s">
        <v>180</v>
      </c>
      <c r="H5618" s="34" t="s">
        <v>18</v>
      </c>
      <c r="I5618" s="34" t="s">
        <v>19</v>
      </c>
      <c r="J5618" s="34" t="s">
        <v>32</v>
      </c>
      <c r="K5618" s="34" t="s">
        <v>46</v>
      </c>
      <c r="L5618" s="34" t="s">
        <v>47</v>
      </c>
      <c r="M5618">
        <v>0.40550000000000003</v>
      </c>
    </row>
    <row r="5619" spans="1:13" x14ac:dyDescent="0.3">
      <c r="A5619" s="34" t="s">
        <v>167</v>
      </c>
      <c r="B5619">
        <v>0</v>
      </c>
      <c r="C5619">
        <v>2050</v>
      </c>
      <c r="D5619" s="34" t="s">
        <v>335</v>
      </c>
      <c r="E5619" s="34" t="s">
        <v>336</v>
      </c>
      <c r="F5619" s="34" t="s">
        <v>562</v>
      </c>
      <c r="G5619" s="34" t="s">
        <v>181</v>
      </c>
      <c r="H5619" s="34" t="s">
        <v>18</v>
      </c>
      <c r="I5619" s="34" t="s">
        <v>19</v>
      </c>
      <c r="J5619" s="34" t="s">
        <v>182</v>
      </c>
      <c r="K5619" s="34" t="s">
        <v>46</v>
      </c>
      <c r="L5619" s="34" t="s">
        <v>47</v>
      </c>
      <c r="M5619">
        <v>1.2282000000000002</v>
      </c>
    </row>
    <row r="5620" spans="1:13" x14ac:dyDescent="0.3">
      <c r="A5620" s="34" t="s">
        <v>167</v>
      </c>
      <c r="B5620">
        <v>0</v>
      </c>
      <c r="C5620">
        <v>2050</v>
      </c>
      <c r="D5620" s="34" t="s">
        <v>335</v>
      </c>
      <c r="E5620" s="34" t="s">
        <v>336</v>
      </c>
      <c r="F5620" s="34" t="s">
        <v>562</v>
      </c>
      <c r="G5620" s="34" t="s">
        <v>25</v>
      </c>
      <c r="H5620" s="34" t="s">
        <v>26</v>
      </c>
      <c r="I5620" s="34" t="s">
        <v>19</v>
      </c>
      <c r="J5620" s="34" t="s">
        <v>27</v>
      </c>
      <c r="K5620" s="34" t="s">
        <v>49</v>
      </c>
      <c r="L5620" s="34" t="s">
        <v>47</v>
      </c>
      <c r="M5620">
        <v>3.6672924882547364E-2</v>
      </c>
    </row>
    <row r="5621" spans="1:13" x14ac:dyDescent="0.3">
      <c r="A5621" s="34" t="s">
        <v>167</v>
      </c>
      <c r="B5621">
        <v>0</v>
      </c>
      <c r="C5621">
        <v>2050</v>
      </c>
      <c r="D5621" s="34" t="s">
        <v>335</v>
      </c>
      <c r="E5621" s="34" t="s">
        <v>336</v>
      </c>
      <c r="F5621" s="34" t="s">
        <v>562</v>
      </c>
      <c r="G5621" s="34" t="s">
        <v>20</v>
      </c>
      <c r="H5621" s="34" t="s">
        <v>21</v>
      </c>
      <c r="I5621" s="34" t="s">
        <v>19</v>
      </c>
      <c r="J5621" s="34" t="s">
        <v>22</v>
      </c>
      <c r="K5621" s="34" t="s">
        <v>46</v>
      </c>
      <c r="L5621" s="34" t="s">
        <v>47</v>
      </c>
      <c r="M5621">
        <v>1.3161213</v>
      </c>
    </row>
    <row r="5622" spans="1:13" x14ac:dyDescent="0.3">
      <c r="A5622" s="34" t="s">
        <v>167</v>
      </c>
      <c r="B5622">
        <v>0</v>
      </c>
      <c r="C5622">
        <v>2050</v>
      </c>
      <c r="D5622" s="34" t="s">
        <v>335</v>
      </c>
      <c r="E5622" s="34" t="s">
        <v>336</v>
      </c>
      <c r="F5622" s="34" t="s">
        <v>562</v>
      </c>
      <c r="G5622" s="34" t="s">
        <v>20</v>
      </c>
      <c r="H5622" s="34" t="s">
        <v>21</v>
      </c>
      <c r="I5622" s="34" t="s">
        <v>19</v>
      </c>
      <c r="J5622" s="34" t="s">
        <v>22</v>
      </c>
      <c r="K5622" s="34" t="s">
        <v>48</v>
      </c>
      <c r="L5622" s="34" t="s">
        <v>47</v>
      </c>
      <c r="M5622">
        <v>-1.3161213</v>
      </c>
    </row>
    <row r="5623" spans="1:13" x14ac:dyDescent="0.3">
      <c r="A5623" s="34" t="s">
        <v>167</v>
      </c>
      <c r="B5623">
        <v>0</v>
      </c>
      <c r="C5623">
        <v>2050</v>
      </c>
      <c r="D5623" s="34" t="s">
        <v>335</v>
      </c>
      <c r="E5623" s="34" t="s">
        <v>336</v>
      </c>
      <c r="F5623" s="34" t="s">
        <v>562</v>
      </c>
      <c r="G5623" s="34" t="s">
        <v>30</v>
      </c>
      <c r="H5623" s="34" t="s">
        <v>21</v>
      </c>
      <c r="I5623" s="34" t="s">
        <v>19</v>
      </c>
      <c r="J5623" s="34" t="s">
        <v>22</v>
      </c>
      <c r="K5623" s="34" t="s">
        <v>46</v>
      </c>
      <c r="L5623" s="34" t="s">
        <v>47</v>
      </c>
      <c r="M5623">
        <v>0.67287869999999994</v>
      </c>
    </row>
    <row r="5624" spans="1:13" x14ac:dyDescent="0.3">
      <c r="A5624" s="34" t="s">
        <v>167</v>
      </c>
      <c r="B5624">
        <v>0</v>
      </c>
      <c r="C5624">
        <v>2050</v>
      </c>
      <c r="D5624" s="34" t="s">
        <v>335</v>
      </c>
      <c r="E5624" s="34" t="s">
        <v>336</v>
      </c>
      <c r="F5624" s="34" t="s">
        <v>562</v>
      </c>
      <c r="G5624" s="34" t="s">
        <v>30</v>
      </c>
      <c r="H5624" s="34" t="s">
        <v>21</v>
      </c>
      <c r="I5624" s="34" t="s">
        <v>19</v>
      </c>
      <c r="J5624" s="34" t="s">
        <v>22</v>
      </c>
      <c r="K5624" s="34" t="s">
        <v>48</v>
      </c>
      <c r="L5624" s="34" t="s">
        <v>47</v>
      </c>
      <c r="M5624">
        <v>-0.67287869999999994</v>
      </c>
    </row>
    <row r="5625" spans="1:13" x14ac:dyDescent="0.3">
      <c r="A5625" s="34" t="s">
        <v>167</v>
      </c>
      <c r="B5625">
        <v>0</v>
      </c>
      <c r="C5625">
        <v>2050</v>
      </c>
      <c r="D5625" s="34" t="s">
        <v>335</v>
      </c>
      <c r="E5625" s="34" t="s">
        <v>336</v>
      </c>
      <c r="F5625" s="34" t="s">
        <v>563</v>
      </c>
      <c r="G5625" s="34" t="s">
        <v>564</v>
      </c>
      <c r="H5625" s="34" t="s">
        <v>565</v>
      </c>
      <c r="I5625" s="34" t="s">
        <v>204</v>
      </c>
      <c r="J5625" s="34" t="s">
        <v>205</v>
      </c>
      <c r="K5625" s="34" t="s">
        <v>46</v>
      </c>
      <c r="L5625" s="34" t="s">
        <v>47</v>
      </c>
      <c r="M5625">
        <v>0.17321428571428571</v>
      </c>
    </row>
    <row r="5626" spans="1:13" x14ac:dyDescent="0.3">
      <c r="A5626" s="34" t="s">
        <v>167</v>
      </c>
      <c r="B5626">
        <v>0</v>
      </c>
      <c r="C5626">
        <v>2050</v>
      </c>
      <c r="D5626" s="34" t="s">
        <v>335</v>
      </c>
      <c r="E5626" s="34" t="s">
        <v>336</v>
      </c>
      <c r="F5626" s="34" t="s">
        <v>563</v>
      </c>
      <c r="G5626" s="34" t="s">
        <v>564</v>
      </c>
      <c r="H5626" s="34" t="s">
        <v>565</v>
      </c>
      <c r="I5626" s="34" t="s">
        <v>204</v>
      </c>
      <c r="J5626" s="34" t="s">
        <v>205</v>
      </c>
      <c r="K5626" s="34" t="s">
        <v>48</v>
      </c>
      <c r="L5626" s="34" t="s">
        <v>47</v>
      </c>
      <c r="M5626">
        <v>-0.17321428571428571</v>
      </c>
    </row>
    <row r="5627" spans="1:13" x14ac:dyDescent="0.3">
      <c r="A5627" s="34" t="s">
        <v>167</v>
      </c>
      <c r="B5627">
        <v>0</v>
      </c>
      <c r="C5627">
        <v>2050</v>
      </c>
      <c r="D5627" s="34" t="s">
        <v>335</v>
      </c>
      <c r="E5627" s="34" t="s">
        <v>336</v>
      </c>
      <c r="F5627" s="34" t="s">
        <v>563</v>
      </c>
      <c r="G5627" s="34" t="s">
        <v>564</v>
      </c>
      <c r="H5627" s="34" t="s">
        <v>565</v>
      </c>
      <c r="I5627" s="34" t="s">
        <v>19</v>
      </c>
      <c r="J5627" s="34" t="s">
        <v>205</v>
      </c>
      <c r="K5627" s="34" t="s">
        <v>46</v>
      </c>
      <c r="L5627" s="34" t="s">
        <v>47</v>
      </c>
      <c r="M5627">
        <v>9.7000000000000003E-2</v>
      </c>
    </row>
    <row r="5628" spans="1:13" x14ac:dyDescent="0.3">
      <c r="A5628" s="34" t="s">
        <v>167</v>
      </c>
      <c r="B5628">
        <v>0</v>
      </c>
      <c r="C5628">
        <v>2050</v>
      </c>
      <c r="D5628" s="34" t="s">
        <v>335</v>
      </c>
      <c r="E5628" s="34" t="s">
        <v>336</v>
      </c>
      <c r="F5628" s="34" t="s">
        <v>563</v>
      </c>
      <c r="G5628" s="34" t="s">
        <v>564</v>
      </c>
      <c r="H5628" s="34" t="s">
        <v>565</v>
      </c>
      <c r="I5628" s="34" t="s">
        <v>19</v>
      </c>
      <c r="J5628" s="34" t="s">
        <v>205</v>
      </c>
      <c r="K5628" s="34" t="s">
        <v>48</v>
      </c>
      <c r="L5628" s="34" t="s">
        <v>47</v>
      </c>
      <c r="M5628">
        <v>-9.7000000000000003E-2</v>
      </c>
    </row>
    <row r="5629" spans="1:13" x14ac:dyDescent="0.3">
      <c r="A5629" s="34" t="s">
        <v>167</v>
      </c>
      <c r="B5629">
        <v>0</v>
      </c>
      <c r="C5629">
        <v>2050</v>
      </c>
      <c r="D5629" s="34" t="s">
        <v>335</v>
      </c>
      <c r="E5629" s="34" t="s">
        <v>336</v>
      </c>
      <c r="F5629" s="34" t="s">
        <v>563</v>
      </c>
      <c r="G5629" s="34" t="s">
        <v>11</v>
      </c>
      <c r="H5629" s="34" t="s">
        <v>12</v>
      </c>
      <c r="I5629" s="34" t="s">
        <v>13</v>
      </c>
      <c r="J5629" s="34" t="s">
        <v>14</v>
      </c>
      <c r="K5629" s="34" t="s">
        <v>46</v>
      </c>
      <c r="L5629" s="34" t="s">
        <v>47</v>
      </c>
      <c r="M5629">
        <v>0.56399999999999939</v>
      </c>
    </row>
    <row r="5630" spans="1:13" x14ac:dyDescent="0.3">
      <c r="A5630" s="34" t="s">
        <v>167</v>
      </c>
      <c r="B5630">
        <v>0</v>
      </c>
      <c r="C5630">
        <v>2050</v>
      </c>
      <c r="D5630" s="34" t="s">
        <v>335</v>
      </c>
      <c r="E5630" s="34" t="s">
        <v>336</v>
      </c>
      <c r="F5630" s="34" t="s">
        <v>563</v>
      </c>
      <c r="G5630" s="34" t="s">
        <v>11</v>
      </c>
      <c r="H5630" s="34" t="s">
        <v>12</v>
      </c>
      <c r="I5630" s="34" t="s">
        <v>13</v>
      </c>
      <c r="J5630" s="34" t="s">
        <v>14</v>
      </c>
      <c r="K5630" s="34" t="s">
        <v>48</v>
      </c>
      <c r="L5630" s="34" t="s">
        <v>47</v>
      </c>
      <c r="M5630">
        <v>-0.27154227223557131</v>
      </c>
    </row>
    <row r="5631" spans="1:13" x14ac:dyDescent="0.3">
      <c r="A5631" s="34" t="s">
        <v>167</v>
      </c>
      <c r="B5631">
        <v>0</v>
      </c>
      <c r="C5631">
        <v>2050</v>
      </c>
      <c r="D5631" s="34" t="s">
        <v>335</v>
      </c>
      <c r="E5631" s="34" t="s">
        <v>336</v>
      </c>
      <c r="F5631" s="34" t="s">
        <v>563</v>
      </c>
      <c r="G5631" s="34" t="s">
        <v>824</v>
      </c>
      <c r="H5631" s="34" t="s">
        <v>12</v>
      </c>
      <c r="I5631" s="34" t="s">
        <v>13</v>
      </c>
      <c r="J5631" s="34" t="s">
        <v>14</v>
      </c>
      <c r="K5631" s="34" t="s">
        <v>49</v>
      </c>
      <c r="L5631" s="34" t="s">
        <v>47</v>
      </c>
      <c r="M5631">
        <v>2.9234710881289653E-2</v>
      </c>
    </row>
    <row r="5632" spans="1:13" x14ac:dyDescent="0.3">
      <c r="A5632" s="34" t="s">
        <v>167</v>
      </c>
      <c r="B5632">
        <v>0</v>
      </c>
      <c r="C5632">
        <v>2050</v>
      </c>
      <c r="D5632" s="34" t="s">
        <v>335</v>
      </c>
      <c r="E5632" s="34" t="s">
        <v>336</v>
      </c>
      <c r="F5632" s="34" t="s">
        <v>563</v>
      </c>
      <c r="G5632" s="34" t="s">
        <v>16</v>
      </c>
      <c r="H5632" s="34" t="s">
        <v>12</v>
      </c>
      <c r="I5632" s="34" t="s">
        <v>13</v>
      </c>
      <c r="J5632" s="34" t="s">
        <v>14</v>
      </c>
      <c r="K5632" s="34" t="s">
        <v>49</v>
      </c>
      <c r="L5632" s="34" t="s">
        <v>47</v>
      </c>
      <c r="M5632">
        <v>0.17807651384728507</v>
      </c>
    </row>
    <row r="5633" spans="1:13" x14ac:dyDescent="0.3">
      <c r="A5633" s="34" t="s">
        <v>167</v>
      </c>
      <c r="B5633">
        <v>0</v>
      </c>
      <c r="C5633">
        <v>2050</v>
      </c>
      <c r="D5633" s="34" t="s">
        <v>335</v>
      </c>
      <c r="E5633" s="34" t="s">
        <v>336</v>
      </c>
      <c r="F5633" s="34" t="s">
        <v>563</v>
      </c>
      <c r="G5633" s="34" t="s">
        <v>41</v>
      </c>
      <c r="H5633" s="34" t="s">
        <v>40</v>
      </c>
      <c r="I5633" s="34" t="s">
        <v>13</v>
      </c>
      <c r="J5633" s="34" t="s">
        <v>42</v>
      </c>
      <c r="K5633" s="34" t="s">
        <v>46</v>
      </c>
      <c r="L5633" s="34" t="s">
        <v>47</v>
      </c>
      <c r="M5633">
        <v>0.10461136476058169</v>
      </c>
    </row>
    <row r="5634" spans="1:13" x14ac:dyDescent="0.3">
      <c r="A5634" s="34" t="s">
        <v>167</v>
      </c>
      <c r="B5634">
        <v>0</v>
      </c>
      <c r="C5634">
        <v>2050</v>
      </c>
      <c r="D5634" s="34" t="s">
        <v>335</v>
      </c>
      <c r="E5634" s="34" t="s">
        <v>336</v>
      </c>
      <c r="F5634" s="34" t="s">
        <v>563</v>
      </c>
      <c r="G5634" s="34" t="s">
        <v>41</v>
      </c>
      <c r="H5634" s="34" t="s">
        <v>40</v>
      </c>
      <c r="I5634" s="34" t="s">
        <v>13</v>
      </c>
      <c r="J5634" s="34" t="s">
        <v>42</v>
      </c>
      <c r="K5634" s="34" t="s">
        <v>48</v>
      </c>
      <c r="L5634" s="34" t="s">
        <v>47</v>
      </c>
      <c r="M5634">
        <v>-0.10461136476058169</v>
      </c>
    </row>
    <row r="5635" spans="1:13" x14ac:dyDescent="0.3">
      <c r="A5635" s="34" t="s">
        <v>167</v>
      </c>
      <c r="B5635">
        <v>0</v>
      </c>
      <c r="C5635">
        <v>2050</v>
      </c>
      <c r="D5635" s="34" t="s">
        <v>335</v>
      </c>
      <c r="E5635" s="34" t="s">
        <v>336</v>
      </c>
      <c r="F5635" s="34" t="s">
        <v>566</v>
      </c>
      <c r="G5635" s="34" t="s">
        <v>256</v>
      </c>
      <c r="H5635" s="34" t="s">
        <v>210</v>
      </c>
      <c r="I5635" s="34" t="s">
        <v>19</v>
      </c>
      <c r="J5635" s="34" t="s">
        <v>27</v>
      </c>
      <c r="K5635" s="34" t="s">
        <v>46</v>
      </c>
      <c r="L5635" s="34" t="s">
        <v>47</v>
      </c>
      <c r="M5635">
        <v>6.3359999999999901E-3</v>
      </c>
    </row>
    <row r="5636" spans="1:13" x14ac:dyDescent="0.3">
      <c r="A5636" s="34" t="s">
        <v>167</v>
      </c>
      <c r="B5636">
        <v>0</v>
      </c>
      <c r="C5636">
        <v>2050</v>
      </c>
      <c r="D5636" s="34" t="s">
        <v>335</v>
      </c>
      <c r="E5636" s="34" t="s">
        <v>336</v>
      </c>
      <c r="F5636" s="34" t="s">
        <v>566</v>
      </c>
      <c r="G5636" s="34" t="s">
        <v>256</v>
      </c>
      <c r="H5636" s="34" t="s">
        <v>210</v>
      </c>
      <c r="I5636" s="34" t="s">
        <v>19</v>
      </c>
      <c r="J5636" s="34" t="s">
        <v>27</v>
      </c>
      <c r="K5636" s="34" t="s">
        <v>48</v>
      </c>
      <c r="L5636" s="34" t="s">
        <v>47</v>
      </c>
      <c r="M5636">
        <v>-6.3359999999999901E-3</v>
      </c>
    </row>
    <row r="5637" spans="1:13" x14ac:dyDescent="0.3">
      <c r="A5637" s="34" t="s">
        <v>167</v>
      </c>
      <c r="B5637">
        <v>0</v>
      </c>
      <c r="C5637">
        <v>2050</v>
      </c>
      <c r="D5637" s="34" t="s">
        <v>335</v>
      </c>
      <c r="E5637" s="34" t="s">
        <v>336</v>
      </c>
      <c r="F5637" s="34" t="s">
        <v>783</v>
      </c>
      <c r="G5637" s="34" t="s">
        <v>765</v>
      </c>
      <c r="H5637" s="34" t="s">
        <v>21</v>
      </c>
      <c r="I5637" s="34" t="s">
        <v>19</v>
      </c>
      <c r="J5637" s="34" t="s">
        <v>22</v>
      </c>
      <c r="K5637" s="34" t="s">
        <v>49</v>
      </c>
      <c r="L5637" s="34" t="s">
        <v>47</v>
      </c>
      <c r="M5637">
        <v>0.89339339339339496</v>
      </c>
    </row>
    <row r="5638" spans="1:13" x14ac:dyDescent="0.3">
      <c r="A5638" s="34" t="s">
        <v>167</v>
      </c>
      <c r="B5638">
        <v>0</v>
      </c>
      <c r="C5638">
        <v>2050</v>
      </c>
      <c r="D5638" s="34" t="s">
        <v>335</v>
      </c>
      <c r="E5638" s="34" t="s">
        <v>337</v>
      </c>
      <c r="F5638" s="34" t="s">
        <v>567</v>
      </c>
      <c r="G5638" s="34" t="s">
        <v>171</v>
      </c>
      <c r="H5638" s="34" t="s">
        <v>18</v>
      </c>
      <c r="I5638" s="34" t="s">
        <v>19</v>
      </c>
      <c r="J5638" s="34" t="s">
        <v>32</v>
      </c>
      <c r="K5638" s="34" t="s">
        <v>46</v>
      </c>
      <c r="L5638" s="34" t="s">
        <v>47</v>
      </c>
      <c r="M5638">
        <v>0.407485221835787</v>
      </c>
    </row>
    <row r="5639" spans="1:13" x14ac:dyDescent="0.3">
      <c r="A5639" s="34" t="s">
        <v>167</v>
      </c>
      <c r="B5639">
        <v>0</v>
      </c>
      <c r="C5639">
        <v>2050</v>
      </c>
      <c r="D5639" s="34" t="s">
        <v>335</v>
      </c>
      <c r="E5639" s="34" t="s">
        <v>337</v>
      </c>
      <c r="F5639" s="34" t="s">
        <v>567</v>
      </c>
      <c r="G5639" s="34" t="s">
        <v>172</v>
      </c>
      <c r="H5639" s="34" t="s">
        <v>18</v>
      </c>
      <c r="I5639" s="34" t="s">
        <v>19</v>
      </c>
      <c r="J5639" s="34" t="s">
        <v>32</v>
      </c>
      <c r="K5639" s="34" t="s">
        <v>46</v>
      </c>
      <c r="L5639" s="34" t="s">
        <v>47</v>
      </c>
      <c r="M5639">
        <v>0.51548522183578704</v>
      </c>
    </row>
    <row r="5640" spans="1:13" x14ac:dyDescent="0.3">
      <c r="A5640" s="34" t="s">
        <v>167</v>
      </c>
      <c r="B5640">
        <v>0</v>
      </c>
      <c r="C5640">
        <v>2050</v>
      </c>
      <c r="D5640" s="34" t="s">
        <v>335</v>
      </c>
      <c r="E5640" s="34" t="s">
        <v>337</v>
      </c>
      <c r="F5640" s="34" t="s">
        <v>567</v>
      </c>
      <c r="G5640" s="34" t="s">
        <v>173</v>
      </c>
      <c r="H5640" s="34" t="s">
        <v>18</v>
      </c>
      <c r="I5640" s="34" t="s">
        <v>19</v>
      </c>
      <c r="J5640" s="34" t="s">
        <v>32</v>
      </c>
      <c r="K5640" s="34" t="s">
        <v>46</v>
      </c>
      <c r="L5640" s="34" t="s">
        <v>47</v>
      </c>
      <c r="M5640">
        <v>0.51548522183578704</v>
      </c>
    </row>
    <row r="5641" spans="1:13" x14ac:dyDescent="0.3">
      <c r="A5641" s="34" t="s">
        <v>167</v>
      </c>
      <c r="B5641">
        <v>0</v>
      </c>
      <c r="C5641">
        <v>2050</v>
      </c>
      <c r="D5641" s="34" t="s">
        <v>335</v>
      </c>
      <c r="E5641" s="34" t="s">
        <v>337</v>
      </c>
      <c r="F5641" s="34" t="s">
        <v>567</v>
      </c>
      <c r="G5641" s="34" t="s">
        <v>174</v>
      </c>
      <c r="H5641" s="34" t="s">
        <v>18</v>
      </c>
      <c r="I5641" s="34" t="s">
        <v>19</v>
      </c>
      <c r="J5641" s="34" t="s">
        <v>32</v>
      </c>
      <c r="K5641" s="34" t="s">
        <v>46</v>
      </c>
      <c r="L5641" s="34" t="s">
        <v>47</v>
      </c>
      <c r="M5641">
        <v>0.51548522183578704</v>
      </c>
    </row>
    <row r="5642" spans="1:13" x14ac:dyDescent="0.3">
      <c r="A5642" s="34" t="s">
        <v>167</v>
      </c>
      <c r="B5642">
        <v>0</v>
      </c>
      <c r="C5642">
        <v>2050</v>
      </c>
      <c r="D5642" s="34" t="s">
        <v>335</v>
      </c>
      <c r="E5642" s="34" t="s">
        <v>337</v>
      </c>
      <c r="F5642" s="34" t="s">
        <v>567</v>
      </c>
      <c r="G5642" s="34" t="s">
        <v>175</v>
      </c>
      <c r="H5642" s="34" t="s">
        <v>18</v>
      </c>
      <c r="I5642" s="34" t="s">
        <v>19</v>
      </c>
      <c r="J5642" s="34" t="s">
        <v>32</v>
      </c>
      <c r="K5642" s="34" t="s">
        <v>46</v>
      </c>
      <c r="L5642" s="34" t="s">
        <v>47</v>
      </c>
      <c r="M5642">
        <v>0.51548522183578704</v>
      </c>
    </row>
    <row r="5643" spans="1:13" x14ac:dyDescent="0.3">
      <c r="A5643" s="34" t="s">
        <v>167</v>
      </c>
      <c r="B5643">
        <v>0</v>
      </c>
      <c r="C5643">
        <v>2050</v>
      </c>
      <c r="D5643" s="34" t="s">
        <v>335</v>
      </c>
      <c r="E5643" s="34" t="s">
        <v>337</v>
      </c>
      <c r="F5643" s="34" t="s">
        <v>567</v>
      </c>
      <c r="G5643" s="34" t="s">
        <v>176</v>
      </c>
      <c r="H5643" s="34" t="s">
        <v>18</v>
      </c>
      <c r="I5643" s="34" t="s">
        <v>19</v>
      </c>
      <c r="J5643" s="34" t="s">
        <v>32</v>
      </c>
      <c r="K5643" s="34" t="s">
        <v>46</v>
      </c>
      <c r="L5643" s="34" t="s">
        <v>47</v>
      </c>
      <c r="M5643">
        <v>0.51548522183578704</v>
      </c>
    </row>
    <row r="5644" spans="1:13" x14ac:dyDescent="0.3">
      <c r="A5644" s="34" t="s">
        <v>167</v>
      </c>
      <c r="B5644">
        <v>0</v>
      </c>
      <c r="C5644">
        <v>2050</v>
      </c>
      <c r="D5644" s="34" t="s">
        <v>335</v>
      </c>
      <c r="E5644" s="34" t="s">
        <v>337</v>
      </c>
      <c r="F5644" s="34" t="s">
        <v>567</v>
      </c>
      <c r="G5644" s="34" t="s">
        <v>177</v>
      </c>
      <c r="H5644" s="34" t="s">
        <v>18</v>
      </c>
      <c r="I5644" s="34" t="s">
        <v>19</v>
      </c>
      <c r="J5644" s="34" t="s">
        <v>32</v>
      </c>
      <c r="K5644" s="34" t="s">
        <v>46</v>
      </c>
      <c r="L5644" s="34" t="s">
        <v>47</v>
      </c>
      <c r="M5644">
        <v>0.51548522183578704</v>
      </c>
    </row>
    <row r="5645" spans="1:13" x14ac:dyDescent="0.3">
      <c r="A5645" s="34" t="s">
        <v>167</v>
      </c>
      <c r="B5645">
        <v>0</v>
      </c>
      <c r="C5645">
        <v>2050</v>
      </c>
      <c r="D5645" s="34" t="s">
        <v>335</v>
      </c>
      <c r="E5645" s="34" t="s">
        <v>337</v>
      </c>
      <c r="F5645" s="34" t="s">
        <v>567</v>
      </c>
      <c r="G5645" s="34" t="s">
        <v>178</v>
      </c>
      <c r="H5645" s="34" t="s">
        <v>18</v>
      </c>
      <c r="I5645" s="34" t="s">
        <v>19</v>
      </c>
      <c r="J5645" s="34" t="s">
        <v>32</v>
      </c>
      <c r="K5645" s="34" t="s">
        <v>46</v>
      </c>
      <c r="L5645" s="34" t="s">
        <v>47</v>
      </c>
      <c r="M5645">
        <v>0.51548522183578704</v>
      </c>
    </row>
    <row r="5646" spans="1:13" x14ac:dyDescent="0.3">
      <c r="A5646" s="34" t="s">
        <v>167</v>
      </c>
      <c r="B5646">
        <v>0</v>
      </c>
      <c r="C5646">
        <v>2050</v>
      </c>
      <c r="D5646" s="34" t="s">
        <v>335</v>
      </c>
      <c r="E5646" s="34" t="s">
        <v>337</v>
      </c>
      <c r="F5646" s="34" t="s">
        <v>567</v>
      </c>
      <c r="G5646" s="34" t="s">
        <v>179</v>
      </c>
      <c r="H5646" s="34" t="s">
        <v>18</v>
      </c>
      <c r="I5646" s="34" t="s">
        <v>19</v>
      </c>
      <c r="J5646" s="34" t="s">
        <v>32</v>
      </c>
      <c r="K5646" s="34" t="s">
        <v>46</v>
      </c>
      <c r="L5646" s="34" t="s">
        <v>47</v>
      </c>
      <c r="M5646">
        <v>0.51548522183578704</v>
      </c>
    </row>
    <row r="5647" spans="1:13" x14ac:dyDescent="0.3">
      <c r="A5647" s="34" t="s">
        <v>167</v>
      </c>
      <c r="B5647">
        <v>0</v>
      </c>
      <c r="C5647">
        <v>2050</v>
      </c>
      <c r="D5647" s="34" t="s">
        <v>335</v>
      </c>
      <c r="E5647" s="34" t="s">
        <v>337</v>
      </c>
      <c r="F5647" s="34" t="s">
        <v>567</v>
      </c>
      <c r="G5647" s="34" t="s">
        <v>180</v>
      </c>
      <c r="H5647" s="34" t="s">
        <v>18</v>
      </c>
      <c r="I5647" s="34" t="s">
        <v>19</v>
      </c>
      <c r="J5647" s="34" t="s">
        <v>32</v>
      </c>
      <c r="K5647" s="34" t="s">
        <v>46</v>
      </c>
      <c r="L5647" s="34" t="s">
        <v>47</v>
      </c>
      <c r="M5647">
        <v>0.51548522183578704</v>
      </c>
    </row>
    <row r="5648" spans="1:13" x14ac:dyDescent="0.3">
      <c r="A5648" s="34" t="s">
        <v>167</v>
      </c>
      <c r="B5648">
        <v>0</v>
      </c>
      <c r="C5648">
        <v>2050</v>
      </c>
      <c r="D5648" s="34" t="s">
        <v>335</v>
      </c>
      <c r="E5648" s="34" t="s">
        <v>337</v>
      </c>
      <c r="F5648" s="34" t="s">
        <v>567</v>
      </c>
      <c r="G5648" s="34" t="s">
        <v>186</v>
      </c>
      <c r="H5648" s="34" t="s">
        <v>18</v>
      </c>
      <c r="I5648" s="34" t="s">
        <v>19</v>
      </c>
      <c r="J5648" s="34" t="s">
        <v>32</v>
      </c>
      <c r="K5648" s="34" t="s">
        <v>46</v>
      </c>
      <c r="L5648" s="34" t="s">
        <v>47</v>
      </c>
      <c r="M5648">
        <v>0.108</v>
      </c>
    </row>
    <row r="5649" spans="1:13" x14ac:dyDescent="0.3">
      <c r="A5649" s="34" t="s">
        <v>167</v>
      </c>
      <c r="B5649">
        <v>0</v>
      </c>
      <c r="C5649">
        <v>2050</v>
      </c>
      <c r="D5649" s="34" t="s">
        <v>335</v>
      </c>
      <c r="E5649" s="34" t="s">
        <v>337</v>
      </c>
      <c r="F5649" s="34" t="s">
        <v>567</v>
      </c>
      <c r="G5649" s="34" t="s">
        <v>181</v>
      </c>
      <c r="H5649" s="34" t="s">
        <v>18</v>
      </c>
      <c r="I5649" s="34" t="s">
        <v>19</v>
      </c>
      <c r="J5649" s="34" t="s">
        <v>182</v>
      </c>
      <c r="K5649" s="34" t="s">
        <v>46</v>
      </c>
      <c r="L5649" s="34" t="s">
        <v>47</v>
      </c>
      <c r="M5649">
        <v>2.9209877816421299</v>
      </c>
    </row>
    <row r="5650" spans="1:13" x14ac:dyDescent="0.3">
      <c r="A5650" s="34" t="s">
        <v>167</v>
      </c>
      <c r="B5650">
        <v>0</v>
      </c>
      <c r="C5650">
        <v>2050</v>
      </c>
      <c r="D5650" s="34" t="s">
        <v>335</v>
      </c>
      <c r="E5650" s="34" t="s">
        <v>337</v>
      </c>
      <c r="F5650" s="34" t="s">
        <v>567</v>
      </c>
      <c r="G5650" s="34" t="s">
        <v>25</v>
      </c>
      <c r="H5650" s="34" t="s">
        <v>26</v>
      </c>
      <c r="I5650" s="34" t="s">
        <v>19</v>
      </c>
      <c r="J5650" s="34" t="s">
        <v>27</v>
      </c>
      <c r="K5650" s="34" t="s">
        <v>49</v>
      </c>
      <c r="L5650" s="34" t="s">
        <v>47</v>
      </c>
      <c r="M5650">
        <v>6.5865712305201121E-2</v>
      </c>
    </row>
    <row r="5651" spans="1:13" x14ac:dyDescent="0.3">
      <c r="A5651" s="34" t="s">
        <v>167</v>
      </c>
      <c r="B5651">
        <v>0</v>
      </c>
      <c r="C5651">
        <v>2050</v>
      </c>
      <c r="D5651" s="34" t="s">
        <v>335</v>
      </c>
      <c r="E5651" s="34" t="s">
        <v>337</v>
      </c>
      <c r="F5651" s="34" t="s">
        <v>567</v>
      </c>
      <c r="G5651" s="34" t="s">
        <v>29</v>
      </c>
      <c r="H5651" s="34" t="s">
        <v>21</v>
      </c>
      <c r="I5651" s="34" t="s">
        <v>19</v>
      </c>
      <c r="J5651" s="34" t="s">
        <v>22</v>
      </c>
      <c r="K5651" s="34" t="s">
        <v>46</v>
      </c>
      <c r="L5651" s="34" t="s">
        <v>47</v>
      </c>
      <c r="M5651">
        <v>6.8148000000000002E-3</v>
      </c>
    </row>
    <row r="5652" spans="1:13" x14ac:dyDescent="0.3">
      <c r="A5652" s="34" t="s">
        <v>167</v>
      </c>
      <c r="B5652">
        <v>0</v>
      </c>
      <c r="C5652">
        <v>2050</v>
      </c>
      <c r="D5652" s="34" t="s">
        <v>335</v>
      </c>
      <c r="E5652" s="34" t="s">
        <v>337</v>
      </c>
      <c r="F5652" s="34" t="s">
        <v>567</v>
      </c>
      <c r="G5652" s="34" t="s">
        <v>29</v>
      </c>
      <c r="H5652" s="34" t="s">
        <v>21</v>
      </c>
      <c r="I5652" s="34" t="s">
        <v>19</v>
      </c>
      <c r="J5652" s="34" t="s">
        <v>22</v>
      </c>
      <c r="K5652" s="34" t="s">
        <v>48</v>
      </c>
      <c r="L5652" s="34" t="s">
        <v>47</v>
      </c>
      <c r="M5652">
        <v>-6.8148000000000002E-3</v>
      </c>
    </row>
    <row r="5653" spans="1:13" x14ac:dyDescent="0.3">
      <c r="A5653" s="34" t="s">
        <v>167</v>
      </c>
      <c r="B5653">
        <v>0</v>
      </c>
      <c r="C5653">
        <v>2050</v>
      </c>
      <c r="D5653" s="34" t="s">
        <v>335</v>
      </c>
      <c r="E5653" s="34" t="s">
        <v>337</v>
      </c>
      <c r="F5653" s="34" t="s">
        <v>567</v>
      </c>
      <c r="G5653" s="34" t="s">
        <v>20</v>
      </c>
      <c r="H5653" s="34" t="s">
        <v>21</v>
      </c>
      <c r="I5653" s="34" t="s">
        <v>19</v>
      </c>
      <c r="J5653" s="34" t="s">
        <v>22</v>
      </c>
      <c r="K5653" s="34" t="s">
        <v>46</v>
      </c>
      <c r="L5653" s="34" t="s">
        <v>47</v>
      </c>
      <c r="M5653">
        <v>2.7777881999999998</v>
      </c>
    </row>
    <row r="5654" spans="1:13" x14ac:dyDescent="0.3">
      <c r="A5654" s="34" t="s">
        <v>167</v>
      </c>
      <c r="B5654">
        <v>0</v>
      </c>
      <c r="C5654">
        <v>2050</v>
      </c>
      <c r="D5654" s="34" t="s">
        <v>335</v>
      </c>
      <c r="E5654" s="34" t="s">
        <v>337</v>
      </c>
      <c r="F5654" s="34" t="s">
        <v>567</v>
      </c>
      <c r="G5654" s="34" t="s">
        <v>20</v>
      </c>
      <c r="H5654" s="34" t="s">
        <v>21</v>
      </c>
      <c r="I5654" s="34" t="s">
        <v>19</v>
      </c>
      <c r="J5654" s="34" t="s">
        <v>22</v>
      </c>
      <c r="K5654" s="34" t="s">
        <v>48</v>
      </c>
      <c r="L5654" s="34" t="s">
        <v>47</v>
      </c>
      <c r="M5654">
        <v>-2.7777881999999998</v>
      </c>
    </row>
    <row r="5655" spans="1:13" x14ac:dyDescent="0.3">
      <c r="A5655" s="34" t="s">
        <v>167</v>
      </c>
      <c r="B5655">
        <v>0</v>
      </c>
      <c r="C5655">
        <v>2050</v>
      </c>
      <c r="D5655" s="34" t="s">
        <v>335</v>
      </c>
      <c r="E5655" s="34" t="s">
        <v>337</v>
      </c>
      <c r="F5655" s="34" t="s">
        <v>567</v>
      </c>
      <c r="G5655" s="34" t="s">
        <v>30</v>
      </c>
      <c r="H5655" s="34" t="s">
        <v>21</v>
      </c>
      <c r="I5655" s="34" t="s">
        <v>19</v>
      </c>
      <c r="J5655" s="34" t="s">
        <v>22</v>
      </c>
      <c r="K5655" s="34" t="s">
        <v>46</v>
      </c>
      <c r="L5655" s="34" t="s">
        <v>47</v>
      </c>
      <c r="M5655">
        <v>1.0010184</v>
      </c>
    </row>
    <row r="5656" spans="1:13" x14ac:dyDescent="0.3">
      <c r="A5656" s="34" t="s">
        <v>167</v>
      </c>
      <c r="B5656">
        <v>0</v>
      </c>
      <c r="C5656">
        <v>2050</v>
      </c>
      <c r="D5656" s="34" t="s">
        <v>335</v>
      </c>
      <c r="E5656" s="34" t="s">
        <v>337</v>
      </c>
      <c r="F5656" s="34" t="s">
        <v>567</v>
      </c>
      <c r="G5656" s="34" t="s">
        <v>30</v>
      </c>
      <c r="H5656" s="34" t="s">
        <v>21</v>
      </c>
      <c r="I5656" s="34" t="s">
        <v>19</v>
      </c>
      <c r="J5656" s="34" t="s">
        <v>22</v>
      </c>
      <c r="K5656" s="34" t="s">
        <v>48</v>
      </c>
      <c r="L5656" s="34" t="s">
        <v>47</v>
      </c>
      <c r="M5656">
        <v>-1.0010184000000002</v>
      </c>
    </row>
    <row r="5657" spans="1:13" x14ac:dyDescent="0.3">
      <c r="A5657" s="34" t="s">
        <v>167</v>
      </c>
      <c r="B5657">
        <v>0</v>
      </c>
      <c r="C5657">
        <v>2050</v>
      </c>
      <c r="D5657" s="34" t="s">
        <v>335</v>
      </c>
      <c r="E5657" s="34" t="s">
        <v>337</v>
      </c>
      <c r="F5657" s="34" t="s">
        <v>568</v>
      </c>
      <c r="G5657" s="34" t="s">
        <v>256</v>
      </c>
      <c r="H5657" s="34" t="s">
        <v>210</v>
      </c>
      <c r="I5657" s="34" t="s">
        <v>19</v>
      </c>
      <c r="J5657" s="34" t="s">
        <v>27</v>
      </c>
      <c r="K5657" s="34" t="s">
        <v>46</v>
      </c>
      <c r="L5657" s="34" t="s">
        <v>47</v>
      </c>
      <c r="M5657">
        <v>1.3000000000000001E-2</v>
      </c>
    </row>
    <row r="5658" spans="1:13" x14ac:dyDescent="0.3">
      <c r="A5658" s="34" t="s">
        <v>167</v>
      </c>
      <c r="B5658">
        <v>0</v>
      </c>
      <c r="C5658">
        <v>2050</v>
      </c>
      <c r="D5658" s="34" t="s">
        <v>335</v>
      </c>
      <c r="E5658" s="34" t="s">
        <v>337</v>
      </c>
      <c r="F5658" s="34" t="s">
        <v>568</v>
      </c>
      <c r="G5658" s="34" t="s">
        <v>256</v>
      </c>
      <c r="H5658" s="34" t="s">
        <v>210</v>
      </c>
      <c r="I5658" s="34" t="s">
        <v>19</v>
      </c>
      <c r="J5658" s="34" t="s">
        <v>27</v>
      </c>
      <c r="K5658" s="34" t="s">
        <v>48</v>
      </c>
      <c r="L5658" s="34" t="s">
        <v>47</v>
      </c>
      <c r="M5658">
        <v>-1.3000000000000001E-2</v>
      </c>
    </row>
    <row r="5659" spans="1:13" x14ac:dyDescent="0.3">
      <c r="A5659" s="34" t="s">
        <v>167</v>
      </c>
      <c r="B5659">
        <v>0</v>
      </c>
      <c r="C5659">
        <v>2050</v>
      </c>
      <c r="D5659" s="34" t="s">
        <v>335</v>
      </c>
      <c r="E5659" s="34" t="s">
        <v>337</v>
      </c>
      <c r="F5659" s="34" t="s">
        <v>568</v>
      </c>
      <c r="G5659" s="34" t="s">
        <v>11</v>
      </c>
      <c r="H5659" s="34" t="s">
        <v>12</v>
      </c>
      <c r="I5659" s="34" t="s">
        <v>13</v>
      </c>
      <c r="J5659" s="34" t="s">
        <v>14</v>
      </c>
      <c r="K5659" s="34" t="s">
        <v>46</v>
      </c>
      <c r="L5659" s="34" t="s">
        <v>47</v>
      </c>
      <c r="M5659">
        <v>0.32899999999999996</v>
      </c>
    </row>
    <row r="5660" spans="1:13" x14ac:dyDescent="0.3">
      <c r="A5660" s="34" t="s">
        <v>167</v>
      </c>
      <c r="B5660">
        <v>0</v>
      </c>
      <c r="C5660">
        <v>2050</v>
      </c>
      <c r="D5660" s="34" t="s">
        <v>335</v>
      </c>
      <c r="E5660" s="34" t="s">
        <v>337</v>
      </c>
      <c r="F5660" s="34" t="s">
        <v>568</v>
      </c>
      <c r="G5660" s="34" t="s">
        <v>11</v>
      </c>
      <c r="H5660" s="34" t="s">
        <v>12</v>
      </c>
      <c r="I5660" s="34" t="s">
        <v>13</v>
      </c>
      <c r="J5660" s="34" t="s">
        <v>14</v>
      </c>
      <c r="K5660" s="34" t="s">
        <v>48</v>
      </c>
      <c r="L5660" s="34" t="s">
        <v>47</v>
      </c>
      <c r="M5660">
        <v>-8.2000000000000128E-2</v>
      </c>
    </row>
    <row r="5661" spans="1:13" x14ac:dyDescent="0.3">
      <c r="A5661" s="34" t="s">
        <v>167</v>
      </c>
      <c r="B5661">
        <v>0</v>
      </c>
      <c r="C5661">
        <v>2050</v>
      </c>
      <c r="D5661" s="34" t="s">
        <v>335</v>
      </c>
      <c r="E5661" s="34" t="s">
        <v>337</v>
      </c>
      <c r="F5661" s="34" t="s">
        <v>568</v>
      </c>
      <c r="G5661" s="34" t="s">
        <v>41</v>
      </c>
      <c r="H5661" s="34" t="s">
        <v>40</v>
      </c>
      <c r="I5661" s="34" t="s">
        <v>13</v>
      </c>
      <c r="J5661" s="34" t="s">
        <v>42</v>
      </c>
      <c r="K5661" s="34" t="s">
        <v>46</v>
      </c>
      <c r="L5661" s="34" t="s">
        <v>47</v>
      </c>
      <c r="M5661">
        <v>0.18788526078142312</v>
      </c>
    </row>
    <row r="5662" spans="1:13" x14ac:dyDescent="0.3">
      <c r="A5662" s="34" t="s">
        <v>167</v>
      </c>
      <c r="B5662">
        <v>0</v>
      </c>
      <c r="C5662">
        <v>2050</v>
      </c>
      <c r="D5662" s="34" t="s">
        <v>335</v>
      </c>
      <c r="E5662" s="34" t="s">
        <v>337</v>
      </c>
      <c r="F5662" s="34" t="s">
        <v>568</v>
      </c>
      <c r="G5662" s="34" t="s">
        <v>41</v>
      </c>
      <c r="H5662" s="34" t="s">
        <v>40</v>
      </c>
      <c r="I5662" s="34" t="s">
        <v>13</v>
      </c>
      <c r="J5662" s="34" t="s">
        <v>42</v>
      </c>
      <c r="K5662" s="34" t="s">
        <v>48</v>
      </c>
      <c r="L5662" s="34" t="s">
        <v>47</v>
      </c>
      <c r="M5662">
        <v>-0.18788526078142312</v>
      </c>
    </row>
    <row r="5663" spans="1:13" x14ac:dyDescent="0.3">
      <c r="A5663" s="34" t="s">
        <v>167</v>
      </c>
      <c r="B5663">
        <v>0</v>
      </c>
      <c r="C5663">
        <v>2050</v>
      </c>
      <c r="D5663" s="34" t="s">
        <v>335</v>
      </c>
      <c r="E5663" s="34" t="s">
        <v>337</v>
      </c>
      <c r="F5663" s="34" t="s">
        <v>784</v>
      </c>
      <c r="G5663" s="34" t="s">
        <v>764</v>
      </c>
      <c r="H5663" s="34" t="s">
        <v>23</v>
      </c>
      <c r="I5663" s="34" t="s">
        <v>19</v>
      </c>
      <c r="J5663" s="34" t="s">
        <v>24</v>
      </c>
      <c r="K5663" s="34" t="s">
        <v>49</v>
      </c>
      <c r="L5663" s="34" t="s">
        <v>47</v>
      </c>
      <c r="M5663">
        <v>2.741981796236213</v>
      </c>
    </row>
    <row r="5664" spans="1:13" x14ac:dyDescent="0.3">
      <c r="A5664" s="34" t="s">
        <v>167</v>
      </c>
      <c r="B5664">
        <v>0</v>
      </c>
      <c r="C5664">
        <v>2050</v>
      </c>
      <c r="D5664" s="34" t="s">
        <v>335</v>
      </c>
      <c r="E5664" s="34" t="s">
        <v>337</v>
      </c>
      <c r="F5664" s="34" t="s">
        <v>840</v>
      </c>
      <c r="G5664" s="34" t="s">
        <v>841</v>
      </c>
      <c r="H5664" s="34" t="s">
        <v>23</v>
      </c>
      <c r="I5664" s="34" t="s">
        <v>19</v>
      </c>
      <c r="J5664" s="34" t="s">
        <v>24</v>
      </c>
      <c r="K5664" s="34" t="s">
        <v>49</v>
      </c>
      <c r="L5664" s="34" t="s">
        <v>47</v>
      </c>
      <c r="M5664">
        <v>1.3969703010771333</v>
      </c>
    </row>
    <row r="5665" spans="1:13" x14ac:dyDescent="0.3">
      <c r="A5665" s="34" t="s">
        <v>167</v>
      </c>
      <c r="B5665">
        <v>0</v>
      </c>
      <c r="C5665">
        <v>2050</v>
      </c>
      <c r="D5665" s="34" t="s">
        <v>335</v>
      </c>
      <c r="E5665" s="34" t="s">
        <v>337</v>
      </c>
      <c r="F5665" s="34" t="s">
        <v>785</v>
      </c>
      <c r="G5665" s="34" t="s">
        <v>765</v>
      </c>
      <c r="H5665" s="34" t="s">
        <v>21</v>
      </c>
      <c r="I5665" s="34" t="s">
        <v>19</v>
      </c>
      <c r="J5665" s="34" t="s">
        <v>22</v>
      </c>
      <c r="K5665" s="34" t="s">
        <v>49</v>
      </c>
      <c r="L5665" s="34" t="s">
        <v>47</v>
      </c>
      <c r="M5665">
        <v>1.0968668048035999</v>
      </c>
    </row>
    <row r="5666" spans="1:13" x14ac:dyDescent="0.3">
      <c r="A5666" s="34" t="s">
        <v>167</v>
      </c>
      <c r="B5666">
        <v>0</v>
      </c>
      <c r="C5666">
        <v>2050</v>
      </c>
      <c r="D5666" s="34" t="s">
        <v>335</v>
      </c>
      <c r="E5666" s="34" t="s">
        <v>337</v>
      </c>
      <c r="F5666" s="34" t="s">
        <v>785</v>
      </c>
      <c r="G5666" s="34" t="s">
        <v>827</v>
      </c>
      <c r="H5666" s="34" t="s">
        <v>21</v>
      </c>
      <c r="I5666" s="34" t="s">
        <v>19</v>
      </c>
      <c r="J5666" s="34" t="s">
        <v>22</v>
      </c>
      <c r="K5666" s="34" t="s">
        <v>49</v>
      </c>
      <c r="L5666" s="34" t="s">
        <v>47</v>
      </c>
      <c r="M5666">
        <v>3.5345987999999126E-3</v>
      </c>
    </row>
    <row r="5667" spans="1:13" x14ac:dyDescent="0.3">
      <c r="A5667" s="34" t="s">
        <v>167</v>
      </c>
      <c r="B5667">
        <v>0</v>
      </c>
      <c r="C5667">
        <v>2050</v>
      </c>
      <c r="D5667" s="34" t="s">
        <v>335</v>
      </c>
      <c r="E5667" s="34" t="s">
        <v>337</v>
      </c>
      <c r="F5667" s="34" t="s">
        <v>785</v>
      </c>
      <c r="G5667" s="34" t="s">
        <v>440</v>
      </c>
      <c r="H5667" s="34" t="s">
        <v>21</v>
      </c>
      <c r="I5667" s="34" t="s">
        <v>19</v>
      </c>
      <c r="J5667" s="34" t="s">
        <v>22</v>
      </c>
      <c r="K5667" s="34" t="s">
        <v>49</v>
      </c>
      <c r="L5667" s="34" t="s">
        <v>47</v>
      </c>
      <c r="M5667">
        <v>3.2022000000001753E-3</v>
      </c>
    </row>
    <row r="5668" spans="1:13" x14ac:dyDescent="0.3">
      <c r="A5668" s="34" t="s">
        <v>167</v>
      </c>
      <c r="B5668">
        <v>0</v>
      </c>
      <c r="C5668">
        <v>2050</v>
      </c>
      <c r="D5668" s="34" t="s">
        <v>335</v>
      </c>
      <c r="E5668" s="34" t="s">
        <v>338</v>
      </c>
      <c r="F5668" s="34" t="s">
        <v>569</v>
      </c>
      <c r="G5668" s="34" t="s">
        <v>219</v>
      </c>
      <c r="H5668" s="34" t="s">
        <v>202</v>
      </c>
      <c r="I5668" s="34" t="s">
        <v>19</v>
      </c>
      <c r="J5668" s="34" t="s">
        <v>27</v>
      </c>
      <c r="K5668" s="34" t="s">
        <v>46</v>
      </c>
      <c r="L5668" s="34" t="s">
        <v>47</v>
      </c>
      <c r="M5668">
        <v>3.5000000000000003E-2</v>
      </c>
    </row>
    <row r="5669" spans="1:13" x14ac:dyDescent="0.3">
      <c r="A5669" s="34" t="s">
        <v>167</v>
      </c>
      <c r="B5669">
        <v>0</v>
      </c>
      <c r="C5669">
        <v>2050</v>
      </c>
      <c r="D5669" s="34" t="s">
        <v>335</v>
      </c>
      <c r="E5669" s="34" t="s">
        <v>338</v>
      </c>
      <c r="F5669" s="34" t="s">
        <v>569</v>
      </c>
      <c r="G5669" s="34" t="s">
        <v>219</v>
      </c>
      <c r="H5669" s="34" t="s">
        <v>202</v>
      </c>
      <c r="I5669" s="34" t="s">
        <v>19</v>
      </c>
      <c r="J5669" s="34" t="s">
        <v>27</v>
      </c>
      <c r="K5669" s="34" t="s">
        <v>48</v>
      </c>
      <c r="L5669" s="34" t="s">
        <v>47</v>
      </c>
      <c r="M5669">
        <v>-3.5000000000000003E-2</v>
      </c>
    </row>
    <row r="5670" spans="1:13" x14ac:dyDescent="0.3">
      <c r="A5670" s="34" t="s">
        <v>167</v>
      </c>
      <c r="B5670">
        <v>0</v>
      </c>
      <c r="C5670">
        <v>2050</v>
      </c>
      <c r="D5670" s="34" t="s">
        <v>335</v>
      </c>
      <c r="E5670" s="34" t="s">
        <v>338</v>
      </c>
      <c r="F5670" s="34" t="s">
        <v>569</v>
      </c>
      <c r="G5670" s="34" t="s">
        <v>570</v>
      </c>
      <c r="H5670" s="34" t="s">
        <v>202</v>
      </c>
      <c r="I5670" s="34" t="s">
        <v>19</v>
      </c>
      <c r="J5670" s="34" t="s">
        <v>27</v>
      </c>
      <c r="K5670" s="34" t="s">
        <v>46</v>
      </c>
      <c r="L5670" s="34" t="s">
        <v>47</v>
      </c>
      <c r="M5670">
        <v>0.86499999999999999</v>
      </c>
    </row>
    <row r="5671" spans="1:13" x14ac:dyDescent="0.3">
      <c r="A5671" s="34" t="s">
        <v>167</v>
      </c>
      <c r="B5671">
        <v>0</v>
      </c>
      <c r="C5671">
        <v>2050</v>
      </c>
      <c r="D5671" s="34" t="s">
        <v>335</v>
      </c>
      <c r="E5671" s="34" t="s">
        <v>338</v>
      </c>
      <c r="F5671" s="34" t="s">
        <v>569</v>
      </c>
      <c r="G5671" s="34" t="s">
        <v>570</v>
      </c>
      <c r="H5671" s="34" t="s">
        <v>202</v>
      </c>
      <c r="I5671" s="34" t="s">
        <v>19</v>
      </c>
      <c r="J5671" s="34" t="s">
        <v>27</v>
      </c>
      <c r="K5671" s="34" t="s">
        <v>48</v>
      </c>
      <c r="L5671" s="34" t="s">
        <v>47</v>
      </c>
      <c r="M5671">
        <v>-0.86499999999999999</v>
      </c>
    </row>
    <row r="5672" spans="1:13" x14ac:dyDescent="0.3">
      <c r="A5672" s="34" t="s">
        <v>167</v>
      </c>
      <c r="B5672">
        <v>0</v>
      </c>
      <c r="C5672">
        <v>2050</v>
      </c>
      <c r="D5672" s="34" t="s">
        <v>335</v>
      </c>
      <c r="E5672" s="34" t="s">
        <v>338</v>
      </c>
      <c r="F5672" s="34" t="s">
        <v>569</v>
      </c>
      <c r="G5672" s="34" t="s">
        <v>903</v>
      </c>
      <c r="H5672" s="34" t="s">
        <v>40</v>
      </c>
      <c r="I5672" s="34" t="s">
        <v>19</v>
      </c>
      <c r="J5672" s="34" t="s">
        <v>27</v>
      </c>
      <c r="K5672" s="34" t="s">
        <v>49</v>
      </c>
      <c r="L5672" s="34" t="s">
        <v>47</v>
      </c>
      <c r="M5672">
        <v>7.0733115998808507E-2</v>
      </c>
    </row>
    <row r="5673" spans="1:13" x14ac:dyDescent="0.3">
      <c r="A5673" s="34" t="s">
        <v>167</v>
      </c>
      <c r="B5673">
        <v>0</v>
      </c>
      <c r="C5673">
        <v>2050</v>
      </c>
      <c r="D5673" s="34" t="s">
        <v>335</v>
      </c>
      <c r="E5673" s="34" t="s">
        <v>338</v>
      </c>
      <c r="F5673" s="34" t="s">
        <v>569</v>
      </c>
      <c r="G5673" s="34" t="s">
        <v>171</v>
      </c>
      <c r="H5673" s="34" t="s">
        <v>18</v>
      </c>
      <c r="I5673" s="34" t="s">
        <v>19</v>
      </c>
      <c r="J5673" s="34" t="s">
        <v>32</v>
      </c>
      <c r="K5673" s="34" t="s">
        <v>46</v>
      </c>
      <c r="L5673" s="34" t="s">
        <v>47</v>
      </c>
      <c r="M5673">
        <v>0.13159999999999999</v>
      </c>
    </row>
    <row r="5674" spans="1:13" x14ac:dyDescent="0.3">
      <c r="A5674" s="34" t="s">
        <v>167</v>
      </c>
      <c r="B5674">
        <v>0</v>
      </c>
      <c r="C5674">
        <v>2050</v>
      </c>
      <c r="D5674" s="34" t="s">
        <v>335</v>
      </c>
      <c r="E5674" s="34" t="s">
        <v>338</v>
      </c>
      <c r="F5674" s="34" t="s">
        <v>569</v>
      </c>
      <c r="G5674" s="34" t="s">
        <v>172</v>
      </c>
      <c r="H5674" s="34" t="s">
        <v>18</v>
      </c>
      <c r="I5674" s="34" t="s">
        <v>19</v>
      </c>
      <c r="J5674" s="34" t="s">
        <v>32</v>
      </c>
      <c r="K5674" s="34" t="s">
        <v>46</v>
      </c>
      <c r="L5674" s="34" t="s">
        <v>47</v>
      </c>
      <c r="M5674">
        <v>0.13159999999999999</v>
      </c>
    </row>
    <row r="5675" spans="1:13" x14ac:dyDescent="0.3">
      <c r="A5675" s="34" t="s">
        <v>167</v>
      </c>
      <c r="B5675">
        <v>0</v>
      </c>
      <c r="C5675">
        <v>2050</v>
      </c>
      <c r="D5675" s="34" t="s">
        <v>335</v>
      </c>
      <c r="E5675" s="34" t="s">
        <v>338</v>
      </c>
      <c r="F5675" s="34" t="s">
        <v>569</v>
      </c>
      <c r="G5675" s="34" t="s">
        <v>173</v>
      </c>
      <c r="H5675" s="34" t="s">
        <v>18</v>
      </c>
      <c r="I5675" s="34" t="s">
        <v>19</v>
      </c>
      <c r="J5675" s="34" t="s">
        <v>32</v>
      </c>
      <c r="K5675" s="34" t="s">
        <v>46</v>
      </c>
      <c r="L5675" s="34" t="s">
        <v>47</v>
      </c>
      <c r="M5675">
        <v>0.13159999999999999</v>
      </c>
    </row>
    <row r="5676" spans="1:13" x14ac:dyDescent="0.3">
      <c r="A5676" s="34" t="s">
        <v>167</v>
      </c>
      <c r="B5676">
        <v>0</v>
      </c>
      <c r="C5676">
        <v>2050</v>
      </c>
      <c r="D5676" s="34" t="s">
        <v>335</v>
      </c>
      <c r="E5676" s="34" t="s">
        <v>338</v>
      </c>
      <c r="F5676" s="34" t="s">
        <v>569</v>
      </c>
      <c r="G5676" s="34" t="s">
        <v>174</v>
      </c>
      <c r="H5676" s="34" t="s">
        <v>18</v>
      </c>
      <c r="I5676" s="34" t="s">
        <v>19</v>
      </c>
      <c r="J5676" s="34" t="s">
        <v>32</v>
      </c>
      <c r="K5676" s="34" t="s">
        <v>46</v>
      </c>
      <c r="L5676" s="34" t="s">
        <v>47</v>
      </c>
      <c r="M5676">
        <v>0.13159999999999999</v>
      </c>
    </row>
    <row r="5677" spans="1:13" x14ac:dyDescent="0.3">
      <c r="A5677" s="34" t="s">
        <v>167</v>
      </c>
      <c r="B5677">
        <v>0</v>
      </c>
      <c r="C5677">
        <v>2050</v>
      </c>
      <c r="D5677" s="34" t="s">
        <v>335</v>
      </c>
      <c r="E5677" s="34" t="s">
        <v>338</v>
      </c>
      <c r="F5677" s="34" t="s">
        <v>569</v>
      </c>
      <c r="G5677" s="34" t="s">
        <v>175</v>
      </c>
      <c r="H5677" s="34" t="s">
        <v>18</v>
      </c>
      <c r="I5677" s="34" t="s">
        <v>19</v>
      </c>
      <c r="J5677" s="34" t="s">
        <v>32</v>
      </c>
      <c r="K5677" s="34" t="s">
        <v>46</v>
      </c>
      <c r="L5677" s="34" t="s">
        <v>47</v>
      </c>
      <c r="M5677">
        <v>0.13159999999999999</v>
      </c>
    </row>
    <row r="5678" spans="1:13" x14ac:dyDescent="0.3">
      <c r="A5678" s="34" t="s">
        <v>167</v>
      </c>
      <c r="B5678">
        <v>0</v>
      </c>
      <c r="C5678">
        <v>2050</v>
      </c>
      <c r="D5678" s="34" t="s">
        <v>335</v>
      </c>
      <c r="E5678" s="34" t="s">
        <v>338</v>
      </c>
      <c r="F5678" s="34" t="s">
        <v>569</v>
      </c>
      <c r="G5678" s="34" t="s">
        <v>176</v>
      </c>
      <c r="H5678" s="34" t="s">
        <v>18</v>
      </c>
      <c r="I5678" s="34" t="s">
        <v>19</v>
      </c>
      <c r="J5678" s="34" t="s">
        <v>32</v>
      </c>
      <c r="K5678" s="34" t="s">
        <v>46</v>
      </c>
      <c r="L5678" s="34" t="s">
        <v>47</v>
      </c>
      <c r="M5678">
        <v>0.13159999999999999</v>
      </c>
    </row>
    <row r="5679" spans="1:13" x14ac:dyDescent="0.3">
      <c r="A5679" s="34" t="s">
        <v>167</v>
      </c>
      <c r="B5679">
        <v>0</v>
      </c>
      <c r="C5679">
        <v>2050</v>
      </c>
      <c r="D5679" s="34" t="s">
        <v>335</v>
      </c>
      <c r="E5679" s="34" t="s">
        <v>338</v>
      </c>
      <c r="F5679" s="34" t="s">
        <v>569</v>
      </c>
      <c r="G5679" s="34" t="s">
        <v>177</v>
      </c>
      <c r="H5679" s="34" t="s">
        <v>18</v>
      </c>
      <c r="I5679" s="34" t="s">
        <v>19</v>
      </c>
      <c r="J5679" s="34" t="s">
        <v>32</v>
      </c>
      <c r="K5679" s="34" t="s">
        <v>46</v>
      </c>
      <c r="L5679" s="34" t="s">
        <v>47</v>
      </c>
      <c r="M5679">
        <v>0.13159999999999999</v>
      </c>
    </row>
    <row r="5680" spans="1:13" x14ac:dyDescent="0.3">
      <c r="A5680" s="34" t="s">
        <v>167</v>
      </c>
      <c r="B5680">
        <v>0</v>
      </c>
      <c r="C5680">
        <v>2050</v>
      </c>
      <c r="D5680" s="34" t="s">
        <v>335</v>
      </c>
      <c r="E5680" s="34" t="s">
        <v>338</v>
      </c>
      <c r="F5680" s="34" t="s">
        <v>569</v>
      </c>
      <c r="G5680" s="34" t="s">
        <v>178</v>
      </c>
      <c r="H5680" s="34" t="s">
        <v>18</v>
      </c>
      <c r="I5680" s="34" t="s">
        <v>19</v>
      </c>
      <c r="J5680" s="34" t="s">
        <v>32</v>
      </c>
      <c r="K5680" s="34" t="s">
        <v>46</v>
      </c>
      <c r="L5680" s="34" t="s">
        <v>47</v>
      </c>
      <c r="M5680">
        <v>0.13159999999999999</v>
      </c>
    </row>
    <row r="5681" spans="1:13" x14ac:dyDescent="0.3">
      <c r="A5681" s="34" t="s">
        <v>167</v>
      </c>
      <c r="B5681">
        <v>0</v>
      </c>
      <c r="C5681">
        <v>2050</v>
      </c>
      <c r="D5681" s="34" t="s">
        <v>335</v>
      </c>
      <c r="E5681" s="34" t="s">
        <v>338</v>
      </c>
      <c r="F5681" s="34" t="s">
        <v>569</v>
      </c>
      <c r="G5681" s="34" t="s">
        <v>179</v>
      </c>
      <c r="H5681" s="34" t="s">
        <v>18</v>
      </c>
      <c r="I5681" s="34" t="s">
        <v>19</v>
      </c>
      <c r="J5681" s="34" t="s">
        <v>32</v>
      </c>
      <c r="K5681" s="34" t="s">
        <v>46</v>
      </c>
      <c r="L5681" s="34" t="s">
        <v>47</v>
      </c>
      <c r="M5681">
        <v>0.13159999999999999</v>
      </c>
    </row>
    <row r="5682" spans="1:13" x14ac:dyDescent="0.3">
      <c r="A5682" s="34" t="s">
        <v>167</v>
      </c>
      <c r="B5682">
        <v>0</v>
      </c>
      <c r="C5682">
        <v>2050</v>
      </c>
      <c r="D5682" s="34" t="s">
        <v>335</v>
      </c>
      <c r="E5682" s="34" t="s">
        <v>338</v>
      </c>
      <c r="F5682" s="34" t="s">
        <v>569</v>
      </c>
      <c r="G5682" s="34" t="s">
        <v>180</v>
      </c>
      <c r="H5682" s="34" t="s">
        <v>18</v>
      </c>
      <c r="I5682" s="34" t="s">
        <v>19</v>
      </c>
      <c r="J5682" s="34" t="s">
        <v>32</v>
      </c>
      <c r="K5682" s="34" t="s">
        <v>46</v>
      </c>
      <c r="L5682" s="34" t="s">
        <v>47</v>
      </c>
      <c r="M5682">
        <v>0.13159999999999999</v>
      </c>
    </row>
    <row r="5683" spans="1:13" x14ac:dyDescent="0.3">
      <c r="A5683" s="34" t="s">
        <v>167</v>
      </c>
      <c r="B5683">
        <v>0</v>
      </c>
      <c r="C5683">
        <v>2050</v>
      </c>
      <c r="D5683" s="34" t="s">
        <v>335</v>
      </c>
      <c r="E5683" s="34" t="s">
        <v>338</v>
      </c>
      <c r="F5683" s="34" t="s">
        <v>569</v>
      </c>
      <c r="G5683" s="34" t="s">
        <v>181</v>
      </c>
      <c r="H5683" s="34" t="s">
        <v>18</v>
      </c>
      <c r="I5683" s="34" t="s">
        <v>19</v>
      </c>
      <c r="J5683" s="34" t="s">
        <v>182</v>
      </c>
      <c r="K5683" s="34" t="s">
        <v>46</v>
      </c>
      <c r="L5683" s="34" t="s">
        <v>47</v>
      </c>
      <c r="M5683">
        <v>1.2985899999999999</v>
      </c>
    </row>
    <row r="5684" spans="1:13" x14ac:dyDescent="0.3">
      <c r="A5684" s="34" t="s">
        <v>167</v>
      </c>
      <c r="B5684">
        <v>0</v>
      </c>
      <c r="C5684">
        <v>2050</v>
      </c>
      <c r="D5684" s="34" t="s">
        <v>335</v>
      </c>
      <c r="E5684" s="34" t="s">
        <v>338</v>
      </c>
      <c r="F5684" s="34" t="s">
        <v>569</v>
      </c>
      <c r="G5684" s="34" t="s">
        <v>571</v>
      </c>
      <c r="H5684" s="34" t="s">
        <v>242</v>
      </c>
      <c r="I5684" s="34" t="s">
        <v>19</v>
      </c>
      <c r="J5684" s="34" t="s">
        <v>27</v>
      </c>
      <c r="K5684" s="34" t="s">
        <v>46</v>
      </c>
      <c r="L5684" s="34" t="s">
        <v>47</v>
      </c>
      <c r="M5684">
        <v>0.5</v>
      </c>
    </row>
    <row r="5685" spans="1:13" x14ac:dyDescent="0.3">
      <c r="A5685" s="34" t="s">
        <v>167</v>
      </c>
      <c r="B5685">
        <v>0</v>
      </c>
      <c r="C5685">
        <v>2050</v>
      </c>
      <c r="D5685" s="34" t="s">
        <v>335</v>
      </c>
      <c r="E5685" s="34" t="s">
        <v>338</v>
      </c>
      <c r="F5685" s="34" t="s">
        <v>569</v>
      </c>
      <c r="G5685" s="34" t="s">
        <v>571</v>
      </c>
      <c r="H5685" s="34" t="s">
        <v>242</v>
      </c>
      <c r="I5685" s="34" t="s">
        <v>19</v>
      </c>
      <c r="J5685" s="34" t="s">
        <v>27</v>
      </c>
      <c r="K5685" s="34" t="s">
        <v>48</v>
      </c>
      <c r="L5685" s="34" t="s">
        <v>47</v>
      </c>
      <c r="M5685">
        <v>-0.5</v>
      </c>
    </row>
    <row r="5686" spans="1:13" x14ac:dyDescent="0.3">
      <c r="A5686" s="34" t="s">
        <v>167</v>
      </c>
      <c r="B5686">
        <v>0</v>
      </c>
      <c r="C5686">
        <v>2050</v>
      </c>
      <c r="D5686" s="34" t="s">
        <v>335</v>
      </c>
      <c r="E5686" s="34" t="s">
        <v>338</v>
      </c>
      <c r="F5686" s="34" t="s">
        <v>569</v>
      </c>
      <c r="G5686" s="34" t="s">
        <v>839</v>
      </c>
      <c r="H5686" s="34" t="s">
        <v>26</v>
      </c>
      <c r="I5686" s="34" t="s">
        <v>19</v>
      </c>
      <c r="J5686" s="34" t="s">
        <v>27</v>
      </c>
      <c r="K5686" s="34" t="s">
        <v>49</v>
      </c>
      <c r="L5686" s="34" t="s">
        <v>47</v>
      </c>
      <c r="M5686">
        <v>0.32069721164797887</v>
      </c>
    </row>
    <row r="5687" spans="1:13" x14ac:dyDescent="0.3">
      <c r="A5687" s="34" t="s">
        <v>167</v>
      </c>
      <c r="B5687">
        <v>0</v>
      </c>
      <c r="C5687">
        <v>2050</v>
      </c>
      <c r="D5687" s="34" t="s">
        <v>335</v>
      </c>
      <c r="E5687" s="34" t="s">
        <v>338</v>
      </c>
      <c r="F5687" s="34" t="s">
        <v>569</v>
      </c>
      <c r="G5687" s="34" t="s">
        <v>262</v>
      </c>
      <c r="H5687" s="34" t="s">
        <v>263</v>
      </c>
      <c r="I5687" s="34" t="s">
        <v>19</v>
      </c>
      <c r="J5687" s="34" t="s">
        <v>27</v>
      </c>
      <c r="K5687" s="34" t="s">
        <v>46</v>
      </c>
      <c r="L5687" s="34" t="s">
        <v>47</v>
      </c>
      <c r="M5687">
        <v>8.8490000000000002</v>
      </c>
    </row>
    <row r="5688" spans="1:13" x14ac:dyDescent="0.3">
      <c r="A5688" s="34" t="s">
        <v>167</v>
      </c>
      <c r="B5688">
        <v>0</v>
      </c>
      <c r="C5688">
        <v>2050</v>
      </c>
      <c r="D5688" s="34" t="s">
        <v>335</v>
      </c>
      <c r="E5688" s="34" t="s">
        <v>338</v>
      </c>
      <c r="F5688" s="34" t="s">
        <v>569</v>
      </c>
      <c r="G5688" s="34" t="s">
        <v>262</v>
      </c>
      <c r="H5688" s="34" t="s">
        <v>263</v>
      </c>
      <c r="I5688" s="34" t="s">
        <v>19</v>
      </c>
      <c r="J5688" s="34" t="s">
        <v>27</v>
      </c>
      <c r="K5688" s="34" t="s">
        <v>48</v>
      </c>
      <c r="L5688" s="34" t="s">
        <v>47</v>
      </c>
      <c r="M5688">
        <v>-8.8490000000000002</v>
      </c>
    </row>
    <row r="5689" spans="1:13" x14ac:dyDescent="0.3">
      <c r="A5689" s="34" t="s">
        <v>167</v>
      </c>
      <c r="B5689">
        <v>0</v>
      </c>
      <c r="C5689">
        <v>2050</v>
      </c>
      <c r="D5689" s="34" t="s">
        <v>335</v>
      </c>
      <c r="E5689" s="34" t="s">
        <v>338</v>
      </c>
      <c r="F5689" s="34" t="s">
        <v>569</v>
      </c>
      <c r="G5689" s="34" t="s">
        <v>29</v>
      </c>
      <c r="H5689" s="34" t="s">
        <v>21</v>
      </c>
      <c r="I5689" s="34" t="s">
        <v>19</v>
      </c>
      <c r="J5689" s="34" t="s">
        <v>22</v>
      </c>
      <c r="K5689" s="34" t="s">
        <v>46</v>
      </c>
      <c r="L5689" s="34" t="s">
        <v>47</v>
      </c>
      <c r="M5689">
        <v>0.43956640000000002</v>
      </c>
    </row>
    <row r="5690" spans="1:13" x14ac:dyDescent="0.3">
      <c r="A5690" s="34" t="s">
        <v>167</v>
      </c>
      <c r="B5690">
        <v>0</v>
      </c>
      <c r="C5690">
        <v>2050</v>
      </c>
      <c r="D5690" s="34" t="s">
        <v>335</v>
      </c>
      <c r="E5690" s="34" t="s">
        <v>338</v>
      </c>
      <c r="F5690" s="34" t="s">
        <v>569</v>
      </c>
      <c r="G5690" s="34" t="s">
        <v>29</v>
      </c>
      <c r="H5690" s="34" t="s">
        <v>21</v>
      </c>
      <c r="I5690" s="34" t="s">
        <v>19</v>
      </c>
      <c r="J5690" s="34" t="s">
        <v>22</v>
      </c>
      <c r="K5690" s="34" t="s">
        <v>48</v>
      </c>
      <c r="L5690" s="34" t="s">
        <v>47</v>
      </c>
      <c r="M5690">
        <v>-0.43956640000000008</v>
      </c>
    </row>
    <row r="5691" spans="1:13" x14ac:dyDescent="0.3">
      <c r="A5691" s="34" t="s">
        <v>167</v>
      </c>
      <c r="B5691">
        <v>0</v>
      </c>
      <c r="C5691">
        <v>2050</v>
      </c>
      <c r="D5691" s="34" t="s">
        <v>335</v>
      </c>
      <c r="E5691" s="34" t="s">
        <v>338</v>
      </c>
      <c r="F5691" s="34" t="s">
        <v>569</v>
      </c>
      <c r="G5691" s="34" t="s">
        <v>20</v>
      </c>
      <c r="H5691" s="34" t="s">
        <v>21</v>
      </c>
      <c r="I5691" s="34" t="s">
        <v>19</v>
      </c>
      <c r="J5691" s="34" t="s">
        <v>22</v>
      </c>
      <c r="K5691" s="34" t="s">
        <v>46</v>
      </c>
      <c r="L5691" s="34" t="s">
        <v>47</v>
      </c>
      <c r="M5691">
        <v>1.9831811000000001</v>
      </c>
    </row>
    <row r="5692" spans="1:13" x14ac:dyDescent="0.3">
      <c r="A5692" s="34" t="s">
        <v>167</v>
      </c>
      <c r="B5692">
        <v>0</v>
      </c>
      <c r="C5692">
        <v>2050</v>
      </c>
      <c r="D5692" s="34" t="s">
        <v>335</v>
      </c>
      <c r="E5692" s="34" t="s">
        <v>338</v>
      </c>
      <c r="F5692" s="34" t="s">
        <v>569</v>
      </c>
      <c r="G5692" s="34" t="s">
        <v>20</v>
      </c>
      <c r="H5692" s="34" t="s">
        <v>21</v>
      </c>
      <c r="I5692" s="34" t="s">
        <v>19</v>
      </c>
      <c r="J5692" s="34" t="s">
        <v>22</v>
      </c>
      <c r="K5692" s="34" t="s">
        <v>48</v>
      </c>
      <c r="L5692" s="34" t="s">
        <v>47</v>
      </c>
      <c r="M5692">
        <v>-1.9831811000000004</v>
      </c>
    </row>
    <row r="5693" spans="1:13" x14ac:dyDescent="0.3">
      <c r="A5693" s="34" t="s">
        <v>167</v>
      </c>
      <c r="B5693">
        <v>0</v>
      </c>
      <c r="C5693">
        <v>2050</v>
      </c>
      <c r="D5693" s="34" t="s">
        <v>335</v>
      </c>
      <c r="E5693" s="34" t="s">
        <v>338</v>
      </c>
      <c r="F5693" s="34" t="s">
        <v>569</v>
      </c>
      <c r="G5693" s="34" t="s">
        <v>30</v>
      </c>
      <c r="H5693" s="34" t="s">
        <v>21</v>
      </c>
      <c r="I5693" s="34" t="s">
        <v>19</v>
      </c>
      <c r="J5693" s="34" t="s">
        <v>22</v>
      </c>
      <c r="K5693" s="34" t="s">
        <v>46</v>
      </c>
      <c r="L5693" s="34" t="s">
        <v>47</v>
      </c>
      <c r="M5693">
        <v>0.59625250000000007</v>
      </c>
    </row>
    <row r="5694" spans="1:13" x14ac:dyDescent="0.3">
      <c r="A5694" s="34" t="s">
        <v>167</v>
      </c>
      <c r="B5694">
        <v>0</v>
      </c>
      <c r="C5694">
        <v>2050</v>
      </c>
      <c r="D5694" s="34" t="s">
        <v>335</v>
      </c>
      <c r="E5694" s="34" t="s">
        <v>338</v>
      </c>
      <c r="F5694" s="34" t="s">
        <v>569</v>
      </c>
      <c r="G5694" s="34" t="s">
        <v>30</v>
      </c>
      <c r="H5694" s="34" t="s">
        <v>21</v>
      </c>
      <c r="I5694" s="34" t="s">
        <v>19</v>
      </c>
      <c r="J5694" s="34" t="s">
        <v>22</v>
      </c>
      <c r="K5694" s="34" t="s">
        <v>48</v>
      </c>
      <c r="L5694" s="34" t="s">
        <v>47</v>
      </c>
      <c r="M5694">
        <v>-0.59625250000000007</v>
      </c>
    </row>
    <row r="5695" spans="1:13" x14ac:dyDescent="0.3">
      <c r="A5695" s="34" t="s">
        <v>167</v>
      </c>
      <c r="B5695">
        <v>0</v>
      </c>
      <c r="C5695">
        <v>2050</v>
      </c>
      <c r="D5695" s="34" t="s">
        <v>335</v>
      </c>
      <c r="E5695" s="34" t="s">
        <v>338</v>
      </c>
      <c r="F5695" s="34" t="s">
        <v>572</v>
      </c>
      <c r="G5695" s="34" t="s">
        <v>573</v>
      </c>
      <c r="H5695" s="34" t="s">
        <v>242</v>
      </c>
      <c r="I5695" s="34" t="s">
        <v>204</v>
      </c>
      <c r="J5695" s="34" t="s">
        <v>205</v>
      </c>
      <c r="K5695" s="34" t="s">
        <v>46</v>
      </c>
      <c r="L5695" s="34" t="s">
        <v>47</v>
      </c>
      <c r="M5695">
        <v>0.40163934426229508</v>
      </c>
    </row>
    <row r="5696" spans="1:13" x14ac:dyDescent="0.3">
      <c r="A5696" s="34" t="s">
        <v>167</v>
      </c>
      <c r="B5696">
        <v>0</v>
      </c>
      <c r="C5696">
        <v>2050</v>
      </c>
      <c r="D5696" s="34" t="s">
        <v>335</v>
      </c>
      <c r="E5696" s="34" t="s">
        <v>338</v>
      </c>
      <c r="F5696" s="34" t="s">
        <v>572</v>
      </c>
      <c r="G5696" s="34" t="s">
        <v>573</v>
      </c>
      <c r="H5696" s="34" t="s">
        <v>242</v>
      </c>
      <c r="I5696" s="34" t="s">
        <v>204</v>
      </c>
      <c r="J5696" s="34" t="s">
        <v>205</v>
      </c>
      <c r="K5696" s="34" t="s">
        <v>48</v>
      </c>
      <c r="L5696" s="34" t="s">
        <v>47</v>
      </c>
      <c r="M5696">
        <v>-0.40163934426229508</v>
      </c>
    </row>
    <row r="5697" spans="1:13" x14ac:dyDescent="0.3">
      <c r="A5697" s="34" t="s">
        <v>167</v>
      </c>
      <c r="B5697">
        <v>0</v>
      </c>
      <c r="C5697">
        <v>2050</v>
      </c>
      <c r="D5697" s="34" t="s">
        <v>335</v>
      </c>
      <c r="E5697" s="34" t="s">
        <v>338</v>
      </c>
      <c r="F5697" s="34" t="s">
        <v>572</v>
      </c>
      <c r="G5697" s="34" t="s">
        <v>573</v>
      </c>
      <c r="H5697" s="34" t="s">
        <v>242</v>
      </c>
      <c r="I5697" s="34" t="s">
        <v>19</v>
      </c>
      <c r="J5697" s="34" t="s">
        <v>205</v>
      </c>
      <c r="K5697" s="34" t="s">
        <v>46</v>
      </c>
      <c r="L5697" s="34" t="s">
        <v>47</v>
      </c>
      <c r="M5697">
        <v>0.245</v>
      </c>
    </row>
    <row r="5698" spans="1:13" x14ac:dyDescent="0.3">
      <c r="A5698" s="34" t="s">
        <v>167</v>
      </c>
      <c r="B5698">
        <v>0</v>
      </c>
      <c r="C5698">
        <v>2050</v>
      </c>
      <c r="D5698" s="34" t="s">
        <v>335</v>
      </c>
      <c r="E5698" s="34" t="s">
        <v>338</v>
      </c>
      <c r="F5698" s="34" t="s">
        <v>572</v>
      </c>
      <c r="G5698" s="34" t="s">
        <v>573</v>
      </c>
      <c r="H5698" s="34" t="s">
        <v>242</v>
      </c>
      <c r="I5698" s="34" t="s">
        <v>19</v>
      </c>
      <c r="J5698" s="34" t="s">
        <v>205</v>
      </c>
      <c r="K5698" s="34" t="s">
        <v>48</v>
      </c>
      <c r="L5698" s="34" t="s">
        <v>47</v>
      </c>
      <c r="M5698">
        <v>-0.245</v>
      </c>
    </row>
    <row r="5699" spans="1:13" x14ac:dyDescent="0.3">
      <c r="A5699" s="34" t="s">
        <v>167</v>
      </c>
      <c r="B5699">
        <v>0</v>
      </c>
      <c r="C5699">
        <v>2050</v>
      </c>
      <c r="D5699" s="34" t="s">
        <v>335</v>
      </c>
      <c r="E5699" s="34" t="s">
        <v>338</v>
      </c>
      <c r="F5699" s="34" t="s">
        <v>572</v>
      </c>
      <c r="G5699" s="34" t="s">
        <v>574</v>
      </c>
      <c r="H5699" s="34" t="s">
        <v>26</v>
      </c>
      <c r="I5699" s="34" t="s">
        <v>204</v>
      </c>
      <c r="J5699" s="34" t="s">
        <v>205</v>
      </c>
      <c r="K5699" s="34" t="s">
        <v>46</v>
      </c>
      <c r="L5699" s="34" t="s">
        <v>47</v>
      </c>
      <c r="M5699">
        <v>0.11590909090909092</v>
      </c>
    </row>
    <row r="5700" spans="1:13" x14ac:dyDescent="0.3">
      <c r="A5700" s="34" t="s">
        <v>167</v>
      </c>
      <c r="B5700">
        <v>0</v>
      </c>
      <c r="C5700">
        <v>2050</v>
      </c>
      <c r="D5700" s="34" t="s">
        <v>335</v>
      </c>
      <c r="E5700" s="34" t="s">
        <v>338</v>
      </c>
      <c r="F5700" s="34" t="s">
        <v>572</v>
      </c>
      <c r="G5700" s="34" t="s">
        <v>574</v>
      </c>
      <c r="H5700" s="34" t="s">
        <v>26</v>
      </c>
      <c r="I5700" s="34" t="s">
        <v>204</v>
      </c>
      <c r="J5700" s="34" t="s">
        <v>205</v>
      </c>
      <c r="K5700" s="34" t="s">
        <v>48</v>
      </c>
      <c r="L5700" s="34" t="s">
        <v>47</v>
      </c>
      <c r="M5700">
        <v>-0.11590909090909092</v>
      </c>
    </row>
    <row r="5701" spans="1:13" x14ac:dyDescent="0.3">
      <c r="A5701" s="34" t="s">
        <v>167</v>
      </c>
      <c r="B5701">
        <v>0</v>
      </c>
      <c r="C5701">
        <v>2050</v>
      </c>
      <c r="D5701" s="34" t="s">
        <v>335</v>
      </c>
      <c r="E5701" s="34" t="s">
        <v>338</v>
      </c>
      <c r="F5701" s="34" t="s">
        <v>572</v>
      </c>
      <c r="G5701" s="34" t="s">
        <v>574</v>
      </c>
      <c r="H5701" s="34" t="s">
        <v>26</v>
      </c>
      <c r="I5701" s="34" t="s">
        <v>19</v>
      </c>
      <c r="J5701" s="34" t="s">
        <v>205</v>
      </c>
      <c r="K5701" s="34" t="s">
        <v>46</v>
      </c>
      <c r="L5701" s="34" t="s">
        <v>47</v>
      </c>
      <c r="M5701">
        <v>5.1000000000000004E-2</v>
      </c>
    </row>
    <row r="5702" spans="1:13" x14ac:dyDescent="0.3">
      <c r="A5702" s="34" t="s">
        <v>167</v>
      </c>
      <c r="B5702">
        <v>0</v>
      </c>
      <c r="C5702">
        <v>2050</v>
      </c>
      <c r="D5702" s="34" t="s">
        <v>335</v>
      </c>
      <c r="E5702" s="34" t="s">
        <v>338</v>
      </c>
      <c r="F5702" s="34" t="s">
        <v>572</v>
      </c>
      <c r="G5702" s="34" t="s">
        <v>574</v>
      </c>
      <c r="H5702" s="34" t="s">
        <v>26</v>
      </c>
      <c r="I5702" s="34" t="s">
        <v>19</v>
      </c>
      <c r="J5702" s="34" t="s">
        <v>205</v>
      </c>
      <c r="K5702" s="34" t="s">
        <v>48</v>
      </c>
      <c r="L5702" s="34" t="s">
        <v>47</v>
      </c>
      <c r="M5702">
        <v>-5.1000000000000004E-2</v>
      </c>
    </row>
    <row r="5703" spans="1:13" x14ac:dyDescent="0.3">
      <c r="A5703" s="34" t="s">
        <v>167</v>
      </c>
      <c r="B5703">
        <v>0</v>
      </c>
      <c r="C5703">
        <v>2050</v>
      </c>
      <c r="D5703" s="34" t="s">
        <v>335</v>
      </c>
      <c r="E5703" s="34" t="s">
        <v>338</v>
      </c>
      <c r="F5703" s="34" t="s">
        <v>572</v>
      </c>
      <c r="G5703" s="34" t="s">
        <v>575</v>
      </c>
      <c r="H5703" s="34" t="s">
        <v>545</v>
      </c>
      <c r="I5703" s="34" t="s">
        <v>204</v>
      </c>
      <c r="J5703" s="34" t="s">
        <v>205</v>
      </c>
      <c r="K5703" s="34" t="s">
        <v>46</v>
      </c>
      <c r="L5703" s="34" t="s">
        <v>47</v>
      </c>
      <c r="M5703">
        <v>0.11590909090909092</v>
      </c>
    </row>
    <row r="5704" spans="1:13" x14ac:dyDescent="0.3">
      <c r="A5704" s="34" t="s">
        <v>167</v>
      </c>
      <c r="B5704">
        <v>0</v>
      </c>
      <c r="C5704">
        <v>2050</v>
      </c>
      <c r="D5704" s="34" t="s">
        <v>335</v>
      </c>
      <c r="E5704" s="34" t="s">
        <v>338</v>
      </c>
      <c r="F5704" s="34" t="s">
        <v>572</v>
      </c>
      <c r="G5704" s="34" t="s">
        <v>575</v>
      </c>
      <c r="H5704" s="34" t="s">
        <v>545</v>
      </c>
      <c r="I5704" s="34" t="s">
        <v>204</v>
      </c>
      <c r="J5704" s="34" t="s">
        <v>205</v>
      </c>
      <c r="K5704" s="34" t="s">
        <v>48</v>
      </c>
      <c r="L5704" s="34" t="s">
        <v>47</v>
      </c>
      <c r="M5704">
        <v>-0.11590909090909092</v>
      </c>
    </row>
    <row r="5705" spans="1:13" x14ac:dyDescent="0.3">
      <c r="A5705" s="34" t="s">
        <v>167</v>
      </c>
      <c r="B5705">
        <v>0</v>
      </c>
      <c r="C5705">
        <v>2050</v>
      </c>
      <c r="D5705" s="34" t="s">
        <v>335</v>
      </c>
      <c r="E5705" s="34" t="s">
        <v>338</v>
      </c>
      <c r="F5705" s="34" t="s">
        <v>572</v>
      </c>
      <c r="G5705" s="34" t="s">
        <v>575</v>
      </c>
      <c r="H5705" s="34" t="s">
        <v>545</v>
      </c>
      <c r="I5705" s="34" t="s">
        <v>19</v>
      </c>
      <c r="J5705" s="34" t="s">
        <v>205</v>
      </c>
      <c r="K5705" s="34" t="s">
        <v>46</v>
      </c>
      <c r="L5705" s="34" t="s">
        <v>47</v>
      </c>
      <c r="M5705">
        <v>5.1000000000000004E-2</v>
      </c>
    </row>
    <row r="5706" spans="1:13" x14ac:dyDescent="0.3">
      <c r="A5706" s="34" t="s">
        <v>167</v>
      </c>
      <c r="B5706">
        <v>0</v>
      </c>
      <c r="C5706">
        <v>2050</v>
      </c>
      <c r="D5706" s="34" t="s">
        <v>335</v>
      </c>
      <c r="E5706" s="34" t="s">
        <v>338</v>
      </c>
      <c r="F5706" s="34" t="s">
        <v>572</v>
      </c>
      <c r="G5706" s="34" t="s">
        <v>575</v>
      </c>
      <c r="H5706" s="34" t="s">
        <v>545</v>
      </c>
      <c r="I5706" s="34" t="s">
        <v>19</v>
      </c>
      <c r="J5706" s="34" t="s">
        <v>205</v>
      </c>
      <c r="K5706" s="34" t="s">
        <v>48</v>
      </c>
      <c r="L5706" s="34" t="s">
        <v>47</v>
      </c>
      <c r="M5706">
        <v>-5.1000000000000004E-2</v>
      </c>
    </row>
    <row r="5707" spans="1:13" x14ac:dyDescent="0.3">
      <c r="A5707" s="34" t="s">
        <v>167</v>
      </c>
      <c r="B5707">
        <v>0</v>
      </c>
      <c r="C5707">
        <v>2050</v>
      </c>
      <c r="D5707" s="34" t="s">
        <v>335</v>
      </c>
      <c r="E5707" s="34" t="s">
        <v>338</v>
      </c>
      <c r="F5707" s="34" t="s">
        <v>572</v>
      </c>
      <c r="G5707" s="34" t="s">
        <v>570</v>
      </c>
      <c r="H5707" s="34" t="s">
        <v>202</v>
      </c>
      <c r="I5707" s="34" t="s">
        <v>19</v>
      </c>
      <c r="J5707" s="34" t="s">
        <v>27</v>
      </c>
      <c r="K5707" s="34" t="s">
        <v>46</v>
      </c>
      <c r="L5707" s="34" t="s">
        <v>47</v>
      </c>
      <c r="M5707">
        <v>7.0000000000000007E-2</v>
      </c>
    </row>
    <row r="5708" spans="1:13" x14ac:dyDescent="0.3">
      <c r="A5708" s="34" t="s">
        <v>167</v>
      </c>
      <c r="B5708">
        <v>0</v>
      </c>
      <c r="C5708">
        <v>2050</v>
      </c>
      <c r="D5708" s="34" t="s">
        <v>335</v>
      </c>
      <c r="E5708" s="34" t="s">
        <v>338</v>
      </c>
      <c r="F5708" s="34" t="s">
        <v>572</v>
      </c>
      <c r="G5708" s="34" t="s">
        <v>570</v>
      </c>
      <c r="H5708" s="34" t="s">
        <v>202</v>
      </c>
      <c r="I5708" s="34" t="s">
        <v>19</v>
      </c>
      <c r="J5708" s="34" t="s">
        <v>27</v>
      </c>
      <c r="K5708" s="34" t="s">
        <v>48</v>
      </c>
      <c r="L5708" s="34" t="s">
        <v>47</v>
      </c>
      <c r="M5708">
        <v>-7.0000000000000007E-2</v>
      </c>
    </row>
    <row r="5709" spans="1:13" x14ac:dyDescent="0.3">
      <c r="A5709" s="34" t="s">
        <v>167</v>
      </c>
      <c r="B5709">
        <v>0</v>
      </c>
      <c r="C5709">
        <v>2050</v>
      </c>
      <c r="D5709" s="34" t="s">
        <v>335</v>
      </c>
      <c r="E5709" s="34" t="s">
        <v>338</v>
      </c>
      <c r="F5709" s="34" t="s">
        <v>572</v>
      </c>
      <c r="G5709" s="34" t="s">
        <v>576</v>
      </c>
      <c r="H5709" s="34" t="s">
        <v>39</v>
      </c>
      <c r="I5709" s="34" t="s">
        <v>204</v>
      </c>
      <c r="J5709" s="34" t="s">
        <v>205</v>
      </c>
      <c r="K5709" s="34" t="s">
        <v>46</v>
      </c>
      <c r="L5709" s="34" t="s">
        <v>47</v>
      </c>
      <c r="M5709">
        <v>0.27835294117647064</v>
      </c>
    </row>
    <row r="5710" spans="1:13" x14ac:dyDescent="0.3">
      <c r="A5710" s="34" t="s">
        <v>167</v>
      </c>
      <c r="B5710">
        <v>0</v>
      </c>
      <c r="C5710">
        <v>2050</v>
      </c>
      <c r="D5710" s="34" t="s">
        <v>335</v>
      </c>
      <c r="E5710" s="34" t="s">
        <v>338</v>
      </c>
      <c r="F5710" s="34" t="s">
        <v>572</v>
      </c>
      <c r="G5710" s="34" t="s">
        <v>576</v>
      </c>
      <c r="H5710" s="34" t="s">
        <v>39</v>
      </c>
      <c r="I5710" s="34" t="s">
        <v>204</v>
      </c>
      <c r="J5710" s="34" t="s">
        <v>205</v>
      </c>
      <c r="K5710" s="34" t="s">
        <v>48</v>
      </c>
      <c r="L5710" s="34" t="s">
        <v>47</v>
      </c>
      <c r="M5710">
        <v>-0.27835294117647064</v>
      </c>
    </row>
    <row r="5711" spans="1:13" x14ac:dyDescent="0.3">
      <c r="A5711" s="34" t="s">
        <v>167</v>
      </c>
      <c r="B5711">
        <v>0</v>
      </c>
      <c r="C5711">
        <v>2050</v>
      </c>
      <c r="D5711" s="34" t="s">
        <v>335</v>
      </c>
      <c r="E5711" s="34" t="s">
        <v>338</v>
      </c>
      <c r="F5711" s="34" t="s">
        <v>572</v>
      </c>
      <c r="G5711" s="34" t="s">
        <v>576</v>
      </c>
      <c r="H5711" s="34" t="s">
        <v>39</v>
      </c>
      <c r="I5711" s="34" t="s">
        <v>19</v>
      </c>
      <c r="J5711" s="34" t="s">
        <v>205</v>
      </c>
      <c r="K5711" s="34" t="s">
        <v>46</v>
      </c>
      <c r="L5711" s="34" t="s">
        <v>47</v>
      </c>
      <c r="M5711">
        <v>9.4640000000000002E-2</v>
      </c>
    </row>
    <row r="5712" spans="1:13" x14ac:dyDescent="0.3">
      <c r="A5712" s="34" t="s">
        <v>167</v>
      </c>
      <c r="B5712">
        <v>0</v>
      </c>
      <c r="C5712">
        <v>2050</v>
      </c>
      <c r="D5712" s="34" t="s">
        <v>335</v>
      </c>
      <c r="E5712" s="34" t="s">
        <v>338</v>
      </c>
      <c r="F5712" s="34" t="s">
        <v>572</v>
      </c>
      <c r="G5712" s="34" t="s">
        <v>576</v>
      </c>
      <c r="H5712" s="34" t="s">
        <v>39</v>
      </c>
      <c r="I5712" s="34" t="s">
        <v>19</v>
      </c>
      <c r="J5712" s="34" t="s">
        <v>205</v>
      </c>
      <c r="K5712" s="34" t="s">
        <v>48</v>
      </c>
      <c r="L5712" s="34" t="s">
        <v>47</v>
      </c>
      <c r="M5712">
        <v>-9.4640000000000002E-2</v>
      </c>
    </row>
    <row r="5713" spans="1:13" x14ac:dyDescent="0.3">
      <c r="A5713" s="34" t="s">
        <v>167</v>
      </c>
      <c r="B5713">
        <v>0</v>
      </c>
      <c r="C5713">
        <v>2050</v>
      </c>
      <c r="D5713" s="34" t="s">
        <v>335</v>
      </c>
      <c r="E5713" s="34" t="s">
        <v>338</v>
      </c>
      <c r="F5713" s="34" t="s">
        <v>572</v>
      </c>
      <c r="G5713" s="34" t="s">
        <v>577</v>
      </c>
      <c r="H5713" s="34" t="s">
        <v>578</v>
      </c>
      <c r="I5713" s="34" t="s">
        <v>204</v>
      </c>
      <c r="J5713" s="34" t="s">
        <v>205</v>
      </c>
      <c r="K5713" s="34" t="s">
        <v>46</v>
      </c>
      <c r="L5713" s="34" t="s">
        <v>47</v>
      </c>
      <c r="M5713">
        <v>0.3126760563380282</v>
      </c>
    </row>
    <row r="5714" spans="1:13" x14ac:dyDescent="0.3">
      <c r="A5714" s="34" t="s">
        <v>167</v>
      </c>
      <c r="B5714">
        <v>0</v>
      </c>
      <c r="C5714">
        <v>2050</v>
      </c>
      <c r="D5714" s="34" t="s">
        <v>335</v>
      </c>
      <c r="E5714" s="34" t="s">
        <v>338</v>
      </c>
      <c r="F5714" s="34" t="s">
        <v>572</v>
      </c>
      <c r="G5714" s="34" t="s">
        <v>577</v>
      </c>
      <c r="H5714" s="34" t="s">
        <v>578</v>
      </c>
      <c r="I5714" s="34" t="s">
        <v>204</v>
      </c>
      <c r="J5714" s="34" t="s">
        <v>205</v>
      </c>
      <c r="K5714" s="34" t="s">
        <v>48</v>
      </c>
      <c r="L5714" s="34" t="s">
        <v>47</v>
      </c>
      <c r="M5714">
        <v>-0.3126760563380282</v>
      </c>
    </row>
    <row r="5715" spans="1:13" x14ac:dyDescent="0.3">
      <c r="A5715" s="34" t="s">
        <v>167</v>
      </c>
      <c r="B5715">
        <v>0</v>
      </c>
      <c r="C5715">
        <v>2050</v>
      </c>
      <c r="D5715" s="34" t="s">
        <v>335</v>
      </c>
      <c r="E5715" s="34" t="s">
        <v>338</v>
      </c>
      <c r="F5715" s="34" t="s">
        <v>572</v>
      </c>
      <c r="G5715" s="34" t="s">
        <v>577</v>
      </c>
      <c r="H5715" s="34" t="s">
        <v>578</v>
      </c>
      <c r="I5715" s="34" t="s">
        <v>19</v>
      </c>
      <c r="J5715" s="34" t="s">
        <v>205</v>
      </c>
      <c r="K5715" s="34" t="s">
        <v>46</v>
      </c>
      <c r="L5715" s="34" t="s">
        <v>47</v>
      </c>
      <c r="M5715">
        <v>0.222</v>
      </c>
    </row>
    <row r="5716" spans="1:13" x14ac:dyDescent="0.3">
      <c r="A5716" s="34" t="s">
        <v>167</v>
      </c>
      <c r="B5716">
        <v>0</v>
      </c>
      <c r="C5716">
        <v>2050</v>
      </c>
      <c r="D5716" s="34" t="s">
        <v>335</v>
      </c>
      <c r="E5716" s="34" t="s">
        <v>338</v>
      </c>
      <c r="F5716" s="34" t="s">
        <v>572</v>
      </c>
      <c r="G5716" s="34" t="s">
        <v>577</v>
      </c>
      <c r="H5716" s="34" t="s">
        <v>578</v>
      </c>
      <c r="I5716" s="34" t="s">
        <v>19</v>
      </c>
      <c r="J5716" s="34" t="s">
        <v>205</v>
      </c>
      <c r="K5716" s="34" t="s">
        <v>48</v>
      </c>
      <c r="L5716" s="34" t="s">
        <v>47</v>
      </c>
      <c r="M5716">
        <v>-0.222</v>
      </c>
    </row>
    <row r="5717" spans="1:13" x14ac:dyDescent="0.3">
      <c r="A5717" s="34" t="s">
        <v>167</v>
      </c>
      <c r="B5717">
        <v>0</v>
      </c>
      <c r="C5717">
        <v>2050</v>
      </c>
      <c r="D5717" s="34" t="s">
        <v>335</v>
      </c>
      <c r="E5717" s="34" t="s">
        <v>338</v>
      </c>
      <c r="F5717" s="34" t="s">
        <v>572</v>
      </c>
      <c r="G5717" s="34" t="s">
        <v>579</v>
      </c>
      <c r="H5717" s="34" t="s">
        <v>39</v>
      </c>
      <c r="I5717" s="34" t="s">
        <v>204</v>
      </c>
      <c r="J5717" s="34" t="s">
        <v>205</v>
      </c>
      <c r="K5717" s="34" t="s">
        <v>46</v>
      </c>
      <c r="L5717" s="34" t="s">
        <v>47</v>
      </c>
      <c r="M5717">
        <v>0.30952380952380948</v>
      </c>
    </row>
    <row r="5718" spans="1:13" x14ac:dyDescent="0.3">
      <c r="A5718" s="34" t="s">
        <v>167</v>
      </c>
      <c r="B5718">
        <v>0</v>
      </c>
      <c r="C5718">
        <v>2050</v>
      </c>
      <c r="D5718" s="34" t="s">
        <v>335</v>
      </c>
      <c r="E5718" s="34" t="s">
        <v>338</v>
      </c>
      <c r="F5718" s="34" t="s">
        <v>572</v>
      </c>
      <c r="G5718" s="34" t="s">
        <v>579</v>
      </c>
      <c r="H5718" s="34" t="s">
        <v>39</v>
      </c>
      <c r="I5718" s="34" t="s">
        <v>204</v>
      </c>
      <c r="J5718" s="34" t="s">
        <v>205</v>
      </c>
      <c r="K5718" s="34" t="s">
        <v>48</v>
      </c>
      <c r="L5718" s="34" t="s">
        <v>47</v>
      </c>
      <c r="M5718">
        <v>-0.30952380952380948</v>
      </c>
    </row>
    <row r="5719" spans="1:13" x14ac:dyDescent="0.3">
      <c r="A5719" s="34" t="s">
        <v>167</v>
      </c>
      <c r="B5719">
        <v>0</v>
      </c>
      <c r="C5719">
        <v>2050</v>
      </c>
      <c r="D5719" s="34" t="s">
        <v>335</v>
      </c>
      <c r="E5719" s="34" t="s">
        <v>338</v>
      </c>
      <c r="F5719" s="34" t="s">
        <v>572</v>
      </c>
      <c r="G5719" s="34" t="s">
        <v>579</v>
      </c>
      <c r="H5719" s="34" t="s">
        <v>39</v>
      </c>
      <c r="I5719" s="34" t="s">
        <v>19</v>
      </c>
      <c r="J5719" s="34" t="s">
        <v>205</v>
      </c>
      <c r="K5719" s="34" t="s">
        <v>46</v>
      </c>
      <c r="L5719" s="34" t="s">
        <v>47</v>
      </c>
      <c r="M5719">
        <v>0.13</v>
      </c>
    </row>
    <row r="5720" spans="1:13" x14ac:dyDescent="0.3">
      <c r="A5720" s="34" t="s">
        <v>167</v>
      </c>
      <c r="B5720">
        <v>0</v>
      </c>
      <c r="C5720">
        <v>2050</v>
      </c>
      <c r="D5720" s="34" t="s">
        <v>335</v>
      </c>
      <c r="E5720" s="34" t="s">
        <v>338</v>
      </c>
      <c r="F5720" s="34" t="s">
        <v>572</v>
      </c>
      <c r="G5720" s="34" t="s">
        <v>579</v>
      </c>
      <c r="H5720" s="34" t="s">
        <v>39</v>
      </c>
      <c r="I5720" s="34" t="s">
        <v>19</v>
      </c>
      <c r="J5720" s="34" t="s">
        <v>205</v>
      </c>
      <c r="K5720" s="34" t="s">
        <v>48</v>
      </c>
      <c r="L5720" s="34" t="s">
        <v>47</v>
      </c>
      <c r="M5720">
        <v>-0.13</v>
      </c>
    </row>
    <row r="5721" spans="1:13" x14ac:dyDescent="0.3">
      <c r="A5721" s="34" t="s">
        <v>167</v>
      </c>
      <c r="B5721">
        <v>0</v>
      </c>
      <c r="C5721">
        <v>2050</v>
      </c>
      <c r="D5721" s="34" t="s">
        <v>335</v>
      </c>
      <c r="E5721" s="34" t="s">
        <v>338</v>
      </c>
      <c r="F5721" s="34" t="s">
        <v>572</v>
      </c>
      <c r="G5721" s="34" t="s">
        <v>11</v>
      </c>
      <c r="H5721" s="34" t="s">
        <v>12</v>
      </c>
      <c r="I5721" s="34" t="s">
        <v>13</v>
      </c>
      <c r="J5721" s="34" t="s">
        <v>14</v>
      </c>
      <c r="K5721" s="34" t="s">
        <v>46</v>
      </c>
      <c r="L5721" s="34" t="s">
        <v>47</v>
      </c>
      <c r="M5721">
        <v>6.2539999999999978</v>
      </c>
    </row>
    <row r="5722" spans="1:13" x14ac:dyDescent="0.3">
      <c r="A5722" s="34" t="s">
        <v>167</v>
      </c>
      <c r="B5722">
        <v>0</v>
      </c>
      <c r="C5722">
        <v>2050</v>
      </c>
      <c r="D5722" s="34" t="s">
        <v>335</v>
      </c>
      <c r="E5722" s="34" t="s">
        <v>338</v>
      </c>
      <c r="F5722" s="34" t="s">
        <v>572</v>
      </c>
      <c r="G5722" s="34" t="s">
        <v>11</v>
      </c>
      <c r="H5722" s="34" t="s">
        <v>12</v>
      </c>
      <c r="I5722" s="34" t="s">
        <v>13</v>
      </c>
      <c r="J5722" s="34" t="s">
        <v>14</v>
      </c>
      <c r="K5722" s="34" t="s">
        <v>48</v>
      </c>
      <c r="L5722" s="34" t="s">
        <v>47</v>
      </c>
      <c r="M5722">
        <v>-6.2539999999999978</v>
      </c>
    </row>
    <row r="5723" spans="1:13" x14ac:dyDescent="0.3">
      <c r="A5723" s="34" t="s">
        <v>167</v>
      </c>
      <c r="B5723">
        <v>0</v>
      </c>
      <c r="C5723">
        <v>2050</v>
      </c>
      <c r="D5723" s="34" t="s">
        <v>335</v>
      </c>
      <c r="E5723" s="34" t="s">
        <v>338</v>
      </c>
      <c r="F5723" s="34" t="s">
        <v>572</v>
      </c>
      <c r="G5723" s="34" t="s">
        <v>452</v>
      </c>
      <c r="H5723" s="34" t="s">
        <v>13</v>
      </c>
      <c r="I5723" s="34" t="s">
        <v>19</v>
      </c>
      <c r="J5723" s="34" t="s">
        <v>436</v>
      </c>
      <c r="K5723" s="34" t="s">
        <v>49</v>
      </c>
      <c r="L5723" s="34" t="s">
        <v>47</v>
      </c>
      <c r="M5723">
        <v>0.94490613579033866</v>
      </c>
    </row>
    <row r="5724" spans="1:13" x14ac:dyDescent="0.3">
      <c r="A5724" s="34" t="s">
        <v>167</v>
      </c>
      <c r="B5724">
        <v>0</v>
      </c>
      <c r="C5724">
        <v>2050</v>
      </c>
      <c r="D5724" s="34" t="s">
        <v>335</v>
      </c>
      <c r="E5724" s="34" t="s">
        <v>338</v>
      </c>
      <c r="F5724" s="34" t="s">
        <v>572</v>
      </c>
      <c r="G5724" s="34" t="s">
        <v>41</v>
      </c>
      <c r="H5724" s="34" t="s">
        <v>40</v>
      </c>
      <c r="I5724" s="34" t="s">
        <v>13</v>
      </c>
      <c r="J5724" s="34" t="s">
        <v>42</v>
      </c>
      <c r="K5724" s="34" t="s">
        <v>46</v>
      </c>
      <c r="L5724" s="34" t="s">
        <v>47</v>
      </c>
      <c r="M5724">
        <v>0.92596955404012482</v>
      </c>
    </row>
    <row r="5725" spans="1:13" x14ac:dyDescent="0.3">
      <c r="A5725" s="34" t="s">
        <v>167</v>
      </c>
      <c r="B5725">
        <v>0</v>
      </c>
      <c r="C5725">
        <v>2050</v>
      </c>
      <c r="D5725" s="34" t="s">
        <v>335</v>
      </c>
      <c r="E5725" s="34" t="s">
        <v>338</v>
      </c>
      <c r="F5725" s="34" t="s">
        <v>572</v>
      </c>
      <c r="G5725" s="34" t="s">
        <v>41</v>
      </c>
      <c r="H5725" s="34" t="s">
        <v>40</v>
      </c>
      <c r="I5725" s="34" t="s">
        <v>13</v>
      </c>
      <c r="J5725" s="34" t="s">
        <v>42</v>
      </c>
      <c r="K5725" s="34" t="s">
        <v>48</v>
      </c>
      <c r="L5725" s="34" t="s">
        <v>47</v>
      </c>
      <c r="M5725">
        <v>-0.92596955404012482</v>
      </c>
    </row>
    <row r="5726" spans="1:13" x14ac:dyDescent="0.3">
      <c r="A5726" s="34" t="s">
        <v>167</v>
      </c>
      <c r="B5726">
        <v>0</v>
      </c>
      <c r="C5726">
        <v>2050</v>
      </c>
      <c r="D5726" s="34" t="s">
        <v>335</v>
      </c>
      <c r="E5726" s="34" t="s">
        <v>338</v>
      </c>
      <c r="F5726" s="34" t="s">
        <v>580</v>
      </c>
      <c r="G5726" s="34" t="s">
        <v>570</v>
      </c>
      <c r="H5726" s="34" t="s">
        <v>202</v>
      </c>
      <c r="I5726" s="34" t="s">
        <v>19</v>
      </c>
      <c r="J5726" s="34" t="s">
        <v>27</v>
      </c>
      <c r="K5726" s="34" t="s">
        <v>46</v>
      </c>
      <c r="L5726" s="34" t="s">
        <v>47</v>
      </c>
      <c r="M5726">
        <v>4.2000000000000006E-3</v>
      </c>
    </row>
    <row r="5727" spans="1:13" x14ac:dyDescent="0.3">
      <c r="A5727" s="34" t="s">
        <v>167</v>
      </c>
      <c r="B5727">
        <v>0</v>
      </c>
      <c r="C5727">
        <v>2050</v>
      </c>
      <c r="D5727" s="34" t="s">
        <v>335</v>
      </c>
      <c r="E5727" s="34" t="s">
        <v>338</v>
      </c>
      <c r="F5727" s="34" t="s">
        <v>580</v>
      </c>
      <c r="G5727" s="34" t="s">
        <v>570</v>
      </c>
      <c r="H5727" s="34" t="s">
        <v>202</v>
      </c>
      <c r="I5727" s="34" t="s">
        <v>19</v>
      </c>
      <c r="J5727" s="34" t="s">
        <v>27</v>
      </c>
      <c r="K5727" s="34" t="s">
        <v>48</v>
      </c>
      <c r="L5727" s="34" t="s">
        <v>47</v>
      </c>
      <c r="M5727">
        <v>-4.2000000000000006E-3</v>
      </c>
    </row>
    <row r="5728" spans="1:13" x14ac:dyDescent="0.3">
      <c r="A5728" s="34" t="s">
        <v>167</v>
      </c>
      <c r="B5728">
        <v>0</v>
      </c>
      <c r="C5728">
        <v>2050</v>
      </c>
      <c r="D5728" s="34" t="s">
        <v>335</v>
      </c>
      <c r="E5728" s="34" t="s">
        <v>338</v>
      </c>
      <c r="F5728" s="34" t="s">
        <v>786</v>
      </c>
      <c r="G5728" s="34" t="s">
        <v>764</v>
      </c>
      <c r="H5728" s="34" t="s">
        <v>23</v>
      </c>
      <c r="I5728" s="34" t="s">
        <v>19</v>
      </c>
      <c r="J5728" s="34" t="s">
        <v>24</v>
      </c>
      <c r="K5728" s="34" t="s">
        <v>49</v>
      </c>
      <c r="L5728" s="34" t="s">
        <v>47</v>
      </c>
      <c r="M5728">
        <v>7.3286999999999995</v>
      </c>
    </row>
    <row r="5729" spans="1:13" x14ac:dyDescent="0.3">
      <c r="A5729" s="34" t="s">
        <v>167</v>
      </c>
      <c r="B5729">
        <v>0</v>
      </c>
      <c r="C5729">
        <v>2050</v>
      </c>
      <c r="D5729" s="34" t="s">
        <v>335</v>
      </c>
      <c r="E5729" s="34" t="s">
        <v>338</v>
      </c>
      <c r="F5729" s="34" t="s">
        <v>787</v>
      </c>
      <c r="G5729" s="34" t="s">
        <v>788</v>
      </c>
      <c r="H5729" s="34" t="s">
        <v>23</v>
      </c>
      <c r="I5729" s="34" t="s">
        <v>19</v>
      </c>
      <c r="J5729" s="34" t="s">
        <v>24</v>
      </c>
      <c r="K5729" s="34" t="s">
        <v>49</v>
      </c>
      <c r="L5729" s="34" t="s">
        <v>47</v>
      </c>
      <c r="M5729">
        <v>6.1536633302966388</v>
      </c>
    </row>
    <row r="5730" spans="1:13" x14ac:dyDescent="0.3">
      <c r="A5730" s="34" t="s">
        <v>167</v>
      </c>
      <c r="B5730">
        <v>0</v>
      </c>
      <c r="C5730">
        <v>2050</v>
      </c>
      <c r="D5730" s="34" t="s">
        <v>335</v>
      </c>
      <c r="E5730" s="34" t="s">
        <v>338</v>
      </c>
      <c r="F5730" s="34" t="s">
        <v>842</v>
      </c>
      <c r="G5730" s="34" t="s">
        <v>843</v>
      </c>
      <c r="H5730" s="34" t="s">
        <v>23</v>
      </c>
      <c r="I5730" s="34" t="s">
        <v>19</v>
      </c>
      <c r="J5730" s="34" t="s">
        <v>24</v>
      </c>
      <c r="K5730" s="34" t="s">
        <v>49</v>
      </c>
      <c r="L5730" s="34" t="s">
        <v>47</v>
      </c>
      <c r="M5730">
        <v>9.1773752845811615E-2</v>
      </c>
    </row>
    <row r="5731" spans="1:13" x14ac:dyDescent="0.3">
      <c r="A5731" s="34" t="s">
        <v>167</v>
      </c>
      <c r="B5731">
        <v>0</v>
      </c>
      <c r="C5731">
        <v>2050</v>
      </c>
      <c r="D5731" s="34" t="s">
        <v>335</v>
      </c>
      <c r="E5731" s="34" t="s">
        <v>338</v>
      </c>
      <c r="F5731" s="34" t="s">
        <v>789</v>
      </c>
      <c r="G5731" s="34" t="s">
        <v>765</v>
      </c>
      <c r="H5731" s="34" t="s">
        <v>21</v>
      </c>
      <c r="I5731" s="34" t="s">
        <v>19</v>
      </c>
      <c r="J5731" s="34" t="s">
        <v>22</v>
      </c>
      <c r="K5731" s="34" t="s">
        <v>49</v>
      </c>
      <c r="L5731" s="34" t="s">
        <v>47</v>
      </c>
      <c r="M5731">
        <v>0.69502374616216001</v>
      </c>
    </row>
    <row r="5732" spans="1:13" x14ac:dyDescent="0.3">
      <c r="A5732" s="34" t="s">
        <v>167</v>
      </c>
      <c r="B5732">
        <v>0</v>
      </c>
      <c r="C5732">
        <v>2050</v>
      </c>
      <c r="D5732" s="34" t="s">
        <v>335</v>
      </c>
      <c r="E5732" s="34" t="s">
        <v>338</v>
      </c>
      <c r="F5732" s="34" t="s">
        <v>789</v>
      </c>
      <c r="G5732" s="34" t="s">
        <v>827</v>
      </c>
      <c r="H5732" s="34" t="s">
        <v>21</v>
      </c>
      <c r="I5732" s="34" t="s">
        <v>19</v>
      </c>
      <c r="J5732" s="34" t="s">
        <v>22</v>
      </c>
      <c r="K5732" s="34" t="s">
        <v>49</v>
      </c>
      <c r="L5732" s="34" t="s">
        <v>47</v>
      </c>
      <c r="M5732">
        <v>0.25525281600000005</v>
      </c>
    </row>
    <row r="5733" spans="1:13" x14ac:dyDescent="0.3">
      <c r="A5733" s="34" t="s">
        <v>167</v>
      </c>
      <c r="B5733">
        <v>0</v>
      </c>
      <c r="C5733">
        <v>2050</v>
      </c>
      <c r="D5733" s="34" t="s">
        <v>335</v>
      </c>
      <c r="E5733" s="34" t="s">
        <v>338</v>
      </c>
      <c r="F5733" s="34" t="s">
        <v>789</v>
      </c>
      <c r="G5733" s="34" t="s">
        <v>440</v>
      </c>
      <c r="H5733" s="34" t="s">
        <v>21</v>
      </c>
      <c r="I5733" s="34" t="s">
        <v>19</v>
      </c>
      <c r="J5733" s="34" t="s">
        <v>22</v>
      </c>
      <c r="K5733" s="34" t="s">
        <v>49</v>
      </c>
      <c r="L5733" s="34" t="s">
        <v>47</v>
      </c>
      <c r="M5733">
        <v>0.14938560000000017</v>
      </c>
    </row>
    <row r="5734" spans="1:13" x14ac:dyDescent="0.3">
      <c r="A5734" s="34" t="s">
        <v>167</v>
      </c>
      <c r="B5734">
        <v>0</v>
      </c>
      <c r="C5734">
        <v>2050</v>
      </c>
      <c r="D5734" s="34" t="s">
        <v>335</v>
      </c>
      <c r="E5734" s="34" t="s">
        <v>338</v>
      </c>
      <c r="F5734" s="34" t="s">
        <v>910</v>
      </c>
      <c r="G5734" s="34" t="s">
        <v>439</v>
      </c>
      <c r="H5734" s="34" t="s">
        <v>21</v>
      </c>
      <c r="I5734" s="34" t="s">
        <v>19</v>
      </c>
      <c r="J5734" s="34" t="s">
        <v>22</v>
      </c>
      <c r="K5734" s="34" t="s">
        <v>49</v>
      </c>
      <c r="L5734" s="34" t="s">
        <v>47</v>
      </c>
      <c r="M5734">
        <v>3.112945789854797</v>
      </c>
    </row>
    <row r="5735" spans="1:13" x14ac:dyDescent="0.3">
      <c r="A5735" s="34" t="s">
        <v>167</v>
      </c>
      <c r="B5735">
        <v>0</v>
      </c>
      <c r="C5735">
        <v>2050</v>
      </c>
      <c r="D5735" s="34" t="s">
        <v>335</v>
      </c>
      <c r="E5735" s="34" t="s">
        <v>339</v>
      </c>
      <c r="F5735" s="34" t="s">
        <v>581</v>
      </c>
      <c r="G5735" s="34" t="s">
        <v>570</v>
      </c>
      <c r="H5735" s="34" t="s">
        <v>202</v>
      </c>
      <c r="I5735" s="34" t="s">
        <v>19</v>
      </c>
      <c r="J5735" s="34" t="s">
        <v>27</v>
      </c>
      <c r="K5735" s="34" t="s">
        <v>46</v>
      </c>
      <c r="L5735" s="34" t="s">
        <v>47</v>
      </c>
      <c r="M5735">
        <v>0.59299999999999997</v>
      </c>
    </row>
    <row r="5736" spans="1:13" x14ac:dyDescent="0.3">
      <c r="A5736" s="34" t="s">
        <v>167</v>
      </c>
      <c r="B5736">
        <v>0</v>
      </c>
      <c r="C5736">
        <v>2050</v>
      </c>
      <c r="D5736" s="34" t="s">
        <v>335</v>
      </c>
      <c r="E5736" s="34" t="s">
        <v>339</v>
      </c>
      <c r="F5736" s="34" t="s">
        <v>581</v>
      </c>
      <c r="G5736" s="34" t="s">
        <v>570</v>
      </c>
      <c r="H5736" s="34" t="s">
        <v>202</v>
      </c>
      <c r="I5736" s="34" t="s">
        <v>19</v>
      </c>
      <c r="J5736" s="34" t="s">
        <v>27</v>
      </c>
      <c r="K5736" s="34" t="s">
        <v>48</v>
      </c>
      <c r="L5736" s="34" t="s">
        <v>47</v>
      </c>
      <c r="M5736">
        <v>-0.59299999999999997</v>
      </c>
    </row>
    <row r="5737" spans="1:13" x14ac:dyDescent="0.3">
      <c r="A5737" s="34" t="s">
        <v>167</v>
      </c>
      <c r="B5737">
        <v>0</v>
      </c>
      <c r="C5737">
        <v>2050</v>
      </c>
      <c r="D5737" s="34" t="s">
        <v>335</v>
      </c>
      <c r="E5737" s="34" t="s">
        <v>339</v>
      </c>
      <c r="F5737" s="34" t="s">
        <v>581</v>
      </c>
      <c r="G5737" s="34" t="s">
        <v>171</v>
      </c>
      <c r="H5737" s="34" t="s">
        <v>18</v>
      </c>
      <c r="I5737" s="34" t="s">
        <v>19</v>
      </c>
      <c r="J5737" s="34" t="s">
        <v>32</v>
      </c>
      <c r="K5737" s="34" t="s">
        <v>46</v>
      </c>
      <c r="L5737" s="34" t="s">
        <v>47</v>
      </c>
      <c r="M5737">
        <v>1.5287300663378099E-2</v>
      </c>
    </row>
    <row r="5738" spans="1:13" x14ac:dyDescent="0.3">
      <c r="A5738" s="34" t="s">
        <v>167</v>
      </c>
      <c r="B5738">
        <v>0</v>
      </c>
      <c r="C5738">
        <v>2050</v>
      </c>
      <c r="D5738" s="34" t="s">
        <v>335</v>
      </c>
      <c r="E5738" s="34" t="s">
        <v>339</v>
      </c>
      <c r="F5738" s="34" t="s">
        <v>581</v>
      </c>
      <c r="G5738" s="34" t="s">
        <v>172</v>
      </c>
      <c r="H5738" s="34" t="s">
        <v>18</v>
      </c>
      <c r="I5738" s="34" t="s">
        <v>19</v>
      </c>
      <c r="J5738" s="34" t="s">
        <v>32</v>
      </c>
      <c r="K5738" s="34" t="s">
        <v>46</v>
      </c>
      <c r="L5738" s="34" t="s">
        <v>47</v>
      </c>
      <c r="M5738">
        <v>1.5287300663378099E-2</v>
      </c>
    </row>
    <row r="5739" spans="1:13" x14ac:dyDescent="0.3">
      <c r="A5739" s="34" t="s">
        <v>167</v>
      </c>
      <c r="B5739">
        <v>0</v>
      </c>
      <c r="C5739">
        <v>2050</v>
      </c>
      <c r="D5739" s="34" t="s">
        <v>335</v>
      </c>
      <c r="E5739" s="34" t="s">
        <v>339</v>
      </c>
      <c r="F5739" s="34" t="s">
        <v>581</v>
      </c>
      <c r="G5739" s="34" t="s">
        <v>173</v>
      </c>
      <c r="H5739" s="34" t="s">
        <v>18</v>
      </c>
      <c r="I5739" s="34" t="s">
        <v>19</v>
      </c>
      <c r="J5739" s="34" t="s">
        <v>32</v>
      </c>
      <c r="K5739" s="34" t="s">
        <v>46</v>
      </c>
      <c r="L5739" s="34" t="s">
        <v>47</v>
      </c>
      <c r="M5739">
        <v>1.5287300663378099E-2</v>
      </c>
    </row>
    <row r="5740" spans="1:13" x14ac:dyDescent="0.3">
      <c r="A5740" s="34" t="s">
        <v>167</v>
      </c>
      <c r="B5740">
        <v>0</v>
      </c>
      <c r="C5740">
        <v>2050</v>
      </c>
      <c r="D5740" s="34" t="s">
        <v>335</v>
      </c>
      <c r="E5740" s="34" t="s">
        <v>339</v>
      </c>
      <c r="F5740" s="34" t="s">
        <v>581</v>
      </c>
      <c r="G5740" s="34" t="s">
        <v>174</v>
      </c>
      <c r="H5740" s="34" t="s">
        <v>18</v>
      </c>
      <c r="I5740" s="34" t="s">
        <v>19</v>
      </c>
      <c r="J5740" s="34" t="s">
        <v>32</v>
      </c>
      <c r="K5740" s="34" t="s">
        <v>46</v>
      </c>
      <c r="L5740" s="34" t="s">
        <v>47</v>
      </c>
      <c r="M5740">
        <v>1.5287300663378099E-2</v>
      </c>
    </row>
    <row r="5741" spans="1:13" x14ac:dyDescent="0.3">
      <c r="A5741" s="34" t="s">
        <v>167</v>
      </c>
      <c r="B5741">
        <v>0</v>
      </c>
      <c r="C5741">
        <v>2050</v>
      </c>
      <c r="D5741" s="34" t="s">
        <v>335</v>
      </c>
      <c r="E5741" s="34" t="s">
        <v>339</v>
      </c>
      <c r="F5741" s="34" t="s">
        <v>581</v>
      </c>
      <c r="G5741" s="34" t="s">
        <v>175</v>
      </c>
      <c r="H5741" s="34" t="s">
        <v>18</v>
      </c>
      <c r="I5741" s="34" t="s">
        <v>19</v>
      </c>
      <c r="J5741" s="34" t="s">
        <v>32</v>
      </c>
      <c r="K5741" s="34" t="s">
        <v>46</v>
      </c>
      <c r="L5741" s="34" t="s">
        <v>47</v>
      </c>
      <c r="M5741">
        <v>1.5287300663378099E-2</v>
      </c>
    </row>
    <row r="5742" spans="1:13" x14ac:dyDescent="0.3">
      <c r="A5742" s="34" t="s">
        <v>167</v>
      </c>
      <c r="B5742">
        <v>0</v>
      </c>
      <c r="C5742">
        <v>2050</v>
      </c>
      <c r="D5742" s="34" t="s">
        <v>335</v>
      </c>
      <c r="E5742" s="34" t="s">
        <v>339</v>
      </c>
      <c r="F5742" s="34" t="s">
        <v>581</v>
      </c>
      <c r="G5742" s="34" t="s">
        <v>176</v>
      </c>
      <c r="H5742" s="34" t="s">
        <v>18</v>
      </c>
      <c r="I5742" s="34" t="s">
        <v>19</v>
      </c>
      <c r="J5742" s="34" t="s">
        <v>32</v>
      </c>
      <c r="K5742" s="34" t="s">
        <v>46</v>
      </c>
      <c r="L5742" s="34" t="s">
        <v>47</v>
      </c>
      <c r="M5742">
        <v>1.5287300663378099E-2</v>
      </c>
    </row>
    <row r="5743" spans="1:13" x14ac:dyDescent="0.3">
      <c r="A5743" s="34" t="s">
        <v>167</v>
      </c>
      <c r="B5743">
        <v>0</v>
      </c>
      <c r="C5743">
        <v>2050</v>
      </c>
      <c r="D5743" s="34" t="s">
        <v>335</v>
      </c>
      <c r="E5743" s="34" t="s">
        <v>339</v>
      </c>
      <c r="F5743" s="34" t="s">
        <v>581</v>
      </c>
      <c r="G5743" s="34" t="s">
        <v>177</v>
      </c>
      <c r="H5743" s="34" t="s">
        <v>18</v>
      </c>
      <c r="I5743" s="34" t="s">
        <v>19</v>
      </c>
      <c r="J5743" s="34" t="s">
        <v>32</v>
      </c>
      <c r="K5743" s="34" t="s">
        <v>46</v>
      </c>
      <c r="L5743" s="34" t="s">
        <v>47</v>
      </c>
      <c r="M5743">
        <v>1.5287300663378099E-2</v>
      </c>
    </row>
    <row r="5744" spans="1:13" x14ac:dyDescent="0.3">
      <c r="A5744" s="34" t="s">
        <v>167</v>
      </c>
      <c r="B5744">
        <v>0</v>
      </c>
      <c r="C5744">
        <v>2050</v>
      </c>
      <c r="D5744" s="34" t="s">
        <v>335</v>
      </c>
      <c r="E5744" s="34" t="s">
        <v>339</v>
      </c>
      <c r="F5744" s="34" t="s">
        <v>581</v>
      </c>
      <c r="G5744" s="34" t="s">
        <v>178</v>
      </c>
      <c r="H5744" s="34" t="s">
        <v>18</v>
      </c>
      <c r="I5744" s="34" t="s">
        <v>19</v>
      </c>
      <c r="J5744" s="34" t="s">
        <v>32</v>
      </c>
      <c r="K5744" s="34" t="s">
        <v>46</v>
      </c>
      <c r="L5744" s="34" t="s">
        <v>47</v>
      </c>
      <c r="M5744">
        <v>1.5287300663378099E-2</v>
      </c>
    </row>
    <row r="5745" spans="1:13" x14ac:dyDescent="0.3">
      <c r="A5745" s="34" t="s">
        <v>167</v>
      </c>
      <c r="B5745">
        <v>0</v>
      </c>
      <c r="C5745">
        <v>2050</v>
      </c>
      <c r="D5745" s="34" t="s">
        <v>335</v>
      </c>
      <c r="E5745" s="34" t="s">
        <v>339</v>
      </c>
      <c r="F5745" s="34" t="s">
        <v>581</v>
      </c>
      <c r="G5745" s="34" t="s">
        <v>179</v>
      </c>
      <c r="H5745" s="34" t="s">
        <v>18</v>
      </c>
      <c r="I5745" s="34" t="s">
        <v>19</v>
      </c>
      <c r="J5745" s="34" t="s">
        <v>32</v>
      </c>
      <c r="K5745" s="34" t="s">
        <v>46</v>
      </c>
      <c r="L5745" s="34" t="s">
        <v>47</v>
      </c>
      <c r="M5745">
        <v>1.5287300663378099E-2</v>
      </c>
    </row>
    <row r="5746" spans="1:13" x14ac:dyDescent="0.3">
      <c r="A5746" s="34" t="s">
        <v>167</v>
      </c>
      <c r="B5746">
        <v>0</v>
      </c>
      <c r="C5746">
        <v>2050</v>
      </c>
      <c r="D5746" s="34" t="s">
        <v>335</v>
      </c>
      <c r="E5746" s="34" t="s">
        <v>339</v>
      </c>
      <c r="F5746" s="34" t="s">
        <v>581</v>
      </c>
      <c r="G5746" s="34" t="s">
        <v>180</v>
      </c>
      <c r="H5746" s="34" t="s">
        <v>18</v>
      </c>
      <c r="I5746" s="34" t="s">
        <v>19</v>
      </c>
      <c r="J5746" s="34" t="s">
        <v>32</v>
      </c>
      <c r="K5746" s="34" t="s">
        <v>46</v>
      </c>
      <c r="L5746" s="34" t="s">
        <v>47</v>
      </c>
      <c r="M5746">
        <v>1.5287300663378099E-2</v>
      </c>
    </row>
    <row r="5747" spans="1:13" x14ac:dyDescent="0.3">
      <c r="A5747" s="34" t="s">
        <v>167</v>
      </c>
      <c r="B5747">
        <v>0</v>
      </c>
      <c r="C5747">
        <v>2050</v>
      </c>
      <c r="D5747" s="34" t="s">
        <v>335</v>
      </c>
      <c r="E5747" s="34" t="s">
        <v>339</v>
      </c>
      <c r="F5747" s="34" t="s">
        <v>581</v>
      </c>
      <c r="G5747" s="34" t="s">
        <v>181</v>
      </c>
      <c r="H5747" s="34" t="s">
        <v>18</v>
      </c>
      <c r="I5747" s="34" t="s">
        <v>19</v>
      </c>
      <c r="J5747" s="34" t="s">
        <v>182</v>
      </c>
      <c r="K5747" s="34" t="s">
        <v>46</v>
      </c>
      <c r="L5747" s="34" t="s">
        <v>47</v>
      </c>
      <c r="M5747">
        <v>0.18933699336621901</v>
      </c>
    </row>
    <row r="5748" spans="1:13" x14ac:dyDescent="0.3">
      <c r="A5748" s="34" t="s">
        <v>167</v>
      </c>
      <c r="B5748">
        <v>0</v>
      </c>
      <c r="C5748">
        <v>2050</v>
      </c>
      <c r="D5748" s="34" t="s">
        <v>335</v>
      </c>
      <c r="E5748" s="34" t="s">
        <v>339</v>
      </c>
      <c r="F5748" s="34" t="s">
        <v>581</v>
      </c>
      <c r="G5748" s="34" t="s">
        <v>571</v>
      </c>
      <c r="H5748" s="34" t="s">
        <v>242</v>
      </c>
      <c r="I5748" s="34" t="s">
        <v>19</v>
      </c>
      <c r="J5748" s="34" t="s">
        <v>27</v>
      </c>
      <c r="K5748" s="34" t="s">
        <v>46</v>
      </c>
      <c r="L5748" s="34" t="s">
        <v>47</v>
      </c>
      <c r="M5748">
        <v>0.66</v>
      </c>
    </row>
    <row r="5749" spans="1:13" x14ac:dyDescent="0.3">
      <c r="A5749" s="34" t="s">
        <v>167</v>
      </c>
      <c r="B5749">
        <v>0</v>
      </c>
      <c r="C5749">
        <v>2050</v>
      </c>
      <c r="D5749" s="34" t="s">
        <v>335</v>
      </c>
      <c r="E5749" s="34" t="s">
        <v>339</v>
      </c>
      <c r="F5749" s="34" t="s">
        <v>581</v>
      </c>
      <c r="G5749" s="34" t="s">
        <v>571</v>
      </c>
      <c r="H5749" s="34" t="s">
        <v>242</v>
      </c>
      <c r="I5749" s="34" t="s">
        <v>19</v>
      </c>
      <c r="J5749" s="34" t="s">
        <v>27</v>
      </c>
      <c r="K5749" s="34" t="s">
        <v>48</v>
      </c>
      <c r="L5749" s="34" t="s">
        <v>47</v>
      </c>
      <c r="M5749">
        <v>-0.66</v>
      </c>
    </row>
    <row r="5750" spans="1:13" x14ac:dyDescent="0.3">
      <c r="A5750" s="34" t="s">
        <v>167</v>
      </c>
      <c r="B5750">
        <v>0</v>
      </c>
      <c r="C5750">
        <v>2050</v>
      </c>
      <c r="D5750" s="34" t="s">
        <v>335</v>
      </c>
      <c r="E5750" s="34" t="s">
        <v>339</v>
      </c>
      <c r="F5750" s="34" t="s">
        <v>581</v>
      </c>
      <c r="G5750" s="34" t="s">
        <v>839</v>
      </c>
      <c r="H5750" s="34" t="s">
        <v>26</v>
      </c>
      <c r="I5750" s="34" t="s">
        <v>19</v>
      </c>
      <c r="J5750" s="34" t="s">
        <v>27</v>
      </c>
      <c r="K5750" s="34" t="s">
        <v>49</v>
      </c>
      <c r="L5750" s="34" t="s">
        <v>47</v>
      </c>
      <c r="M5750">
        <v>9.3577203662602609E-2</v>
      </c>
    </row>
    <row r="5751" spans="1:13" x14ac:dyDescent="0.3">
      <c r="A5751" s="34" t="s">
        <v>167</v>
      </c>
      <c r="B5751">
        <v>0</v>
      </c>
      <c r="C5751">
        <v>2050</v>
      </c>
      <c r="D5751" s="34" t="s">
        <v>335</v>
      </c>
      <c r="E5751" s="34" t="s">
        <v>339</v>
      </c>
      <c r="F5751" s="34" t="s">
        <v>581</v>
      </c>
      <c r="G5751" s="34" t="s">
        <v>29</v>
      </c>
      <c r="H5751" s="34" t="s">
        <v>21</v>
      </c>
      <c r="I5751" s="34" t="s">
        <v>19</v>
      </c>
      <c r="J5751" s="34" t="s">
        <v>22</v>
      </c>
      <c r="K5751" s="34" t="s">
        <v>46</v>
      </c>
      <c r="L5751" s="34" t="s">
        <v>47</v>
      </c>
      <c r="M5751">
        <v>0.36828178919999999</v>
      </c>
    </row>
    <row r="5752" spans="1:13" x14ac:dyDescent="0.3">
      <c r="A5752" s="34" t="s">
        <v>167</v>
      </c>
      <c r="B5752">
        <v>0</v>
      </c>
      <c r="C5752">
        <v>2050</v>
      </c>
      <c r="D5752" s="34" t="s">
        <v>335</v>
      </c>
      <c r="E5752" s="34" t="s">
        <v>339</v>
      </c>
      <c r="F5752" s="34" t="s">
        <v>581</v>
      </c>
      <c r="G5752" s="34" t="s">
        <v>29</v>
      </c>
      <c r="H5752" s="34" t="s">
        <v>21</v>
      </c>
      <c r="I5752" s="34" t="s">
        <v>19</v>
      </c>
      <c r="J5752" s="34" t="s">
        <v>22</v>
      </c>
      <c r="K5752" s="34" t="s">
        <v>48</v>
      </c>
      <c r="L5752" s="34" t="s">
        <v>47</v>
      </c>
      <c r="M5752">
        <v>-0.36828178919999993</v>
      </c>
    </row>
    <row r="5753" spans="1:13" x14ac:dyDescent="0.3">
      <c r="A5753" s="34" t="s">
        <v>167</v>
      </c>
      <c r="B5753">
        <v>0</v>
      </c>
      <c r="C5753">
        <v>2050</v>
      </c>
      <c r="D5753" s="34" t="s">
        <v>335</v>
      </c>
      <c r="E5753" s="34" t="s">
        <v>339</v>
      </c>
      <c r="F5753" s="34" t="s">
        <v>581</v>
      </c>
      <c r="G5753" s="34" t="s">
        <v>20</v>
      </c>
      <c r="H5753" s="34" t="s">
        <v>21</v>
      </c>
      <c r="I5753" s="34" t="s">
        <v>19</v>
      </c>
      <c r="J5753" s="34" t="s">
        <v>22</v>
      </c>
      <c r="K5753" s="34" t="s">
        <v>46</v>
      </c>
      <c r="L5753" s="34" t="s">
        <v>47</v>
      </c>
      <c r="M5753">
        <v>0.97126701660000014</v>
      </c>
    </row>
    <row r="5754" spans="1:13" x14ac:dyDescent="0.3">
      <c r="A5754" s="34" t="s">
        <v>167</v>
      </c>
      <c r="B5754">
        <v>0</v>
      </c>
      <c r="C5754">
        <v>2050</v>
      </c>
      <c r="D5754" s="34" t="s">
        <v>335</v>
      </c>
      <c r="E5754" s="34" t="s">
        <v>339</v>
      </c>
      <c r="F5754" s="34" t="s">
        <v>581</v>
      </c>
      <c r="G5754" s="34" t="s">
        <v>20</v>
      </c>
      <c r="H5754" s="34" t="s">
        <v>21</v>
      </c>
      <c r="I5754" s="34" t="s">
        <v>19</v>
      </c>
      <c r="J5754" s="34" t="s">
        <v>22</v>
      </c>
      <c r="K5754" s="34" t="s">
        <v>48</v>
      </c>
      <c r="L5754" s="34" t="s">
        <v>47</v>
      </c>
      <c r="M5754">
        <v>-0.97126701660000003</v>
      </c>
    </row>
    <row r="5755" spans="1:13" x14ac:dyDescent="0.3">
      <c r="A5755" s="34" t="s">
        <v>167</v>
      </c>
      <c r="B5755">
        <v>0</v>
      </c>
      <c r="C5755">
        <v>2050</v>
      </c>
      <c r="D5755" s="34" t="s">
        <v>335</v>
      </c>
      <c r="E5755" s="34" t="s">
        <v>339</v>
      </c>
      <c r="F5755" s="34" t="s">
        <v>581</v>
      </c>
      <c r="G5755" s="34" t="s">
        <v>30</v>
      </c>
      <c r="H5755" s="34" t="s">
        <v>21</v>
      </c>
      <c r="I5755" s="34" t="s">
        <v>19</v>
      </c>
      <c r="J5755" s="34" t="s">
        <v>22</v>
      </c>
      <c r="K5755" s="34" t="s">
        <v>46</v>
      </c>
      <c r="L5755" s="34" t="s">
        <v>47</v>
      </c>
      <c r="M5755">
        <v>0.45344919420000002</v>
      </c>
    </row>
    <row r="5756" spans="1:13" x14ac:dyDescent="0.3">
      <c r="A5756" s="34" t="s">
        <v>167</v>
      </c>
      <c r="B5756">
        <v>0</v>
      </c>
      <c r="C5756">
        <v>2050</v>
      </c>
      <c r="D5756" s="34" t="s">
        <v>335</v>
      </c>
      <c r="E5756" s="34" t="s">
        <v>339</v>
      </c>
      <c r="F5756" s="34" t="s">
        <v>581</v>
      </c>
      <c r="G5756" s="34" t="s">
        <v>30</v>
      </c>
      <c r="H5756" s="34" t="s">
        <v>21</v>
      </c>
      <c r="I5756" s="34" t="s">
        <v>19</v>
      </c>
      <c r="J5756" s="34" t="s">
        <v>22</v>
      </c>
      <c r="K5756" s="34" t="s">
        <v>48</v>
      </c>
      <c r="L5756" s="34" t="s">
        <v>47</v>
      </c>
      <c r="M5756">
        <v>-0.45344919420000002</v>
      </c>
    </row>
    <row r="5757" spans="1:13" x14ac:dyDescent="0.3">
      <c r="A5757" s="34" t="s">
        <v>167</v>
      </c>
      <c r="B5757">
        <v>0</v>
      </c>
      <c r="C5757">
        <v>2050</v>
      </c>
      <c r="D5757" s="34" t="s">
        <v>335</v>
      </c>
      <c r="E5757" s="34" t="s">
        <v>339</v>
      </c>
      <c r="F5757" s="34" t="s">
        <v>582</v>
      </c>
      <c r="G5757" s="34" t="s">
        <v>570</v>
      </c>
      <c r="H5757" s="34" t="s">
        <v>202</v>
      </c>
      <c r="I5757" s="34" t="s">
        <v>19</v>
      </c>
      <c r="J5757" s="34" t="s">
        <v>27</v>
      </c>
      <c r="K5757" s="34" t="s">
        <v>46</v>
      </c>
      <c r="L5757" s="34" t="s">
        <v>47</v>
      </c>
      <c r="M5757">
        <v>8.5000000000000006E-3</v>
      </c>
    </row>
    <row r="5758" spans="1:13" x14ac:dyDescent="0.3">
      <c r="A5758" s="34" t="s">
        <v>167</v>
      </c>
      <c r="B5758">
        <v>0</v>
      </c>
      <c r="C5758">
        <v>2050</v>
      </c>
      <c r="D5758" s="34" t="s">
        <v>335</v>
      </c>
      <c r="E5758" s="34" t="s">
        <v>339</v>
      </c>
      <c r="F5758" s="34" t="s">
        <v>582</v>
      </c>
      <c r="G5758" s="34" t="s">
        <v>570</v>
      </c>
      <c r="H5758" s="34" t="s">
        <v>202</v>
      </c>
      <c r="I5758" s="34" t="s">
        <v>19</v>
      </c>
      <c r="J5758" s="34" t="s">
        <v>27</v>
      </c>
      <c r="K5758" s="34" t="s">
        <v>48</v>
      </c>
      <c r="L5758" s="34" t="s">
        <v>47</v>
      </c>
      <c r="M5758">
        <v>-8.5000000000000006E-3</v>
      </c>
    </row>
    <row r="5759" spans="1:13" x14ac:dyDescent="0.3">
      <c r="A5759" s="34" t="s">
        <v>167</v>
      </c>
      <c r="B5759">
        <v>0</v>
      </c>
      <c r="C5759">
        <v>2050</v>
      </c>
      <c r="D5759" s="34" t="s">
        <v>335</v>
      </c>
      <c r="E5759" s="34" t="s">
        <v>339</v>
      </c>
      <c r="F5759" s="34" t="s">
        <v>582</v>
      </c>
      <c r="G5759" s="34" t="s">
        <v>583</v>
      </c>
      <c r="H5759" s="34" t="s">
        <v>40</v>
      </c>
      <c r="I5759" s="34" t="s">
        <v>204</v>
      </c>
      <c r="J5759" s="34" t="s">
        <v>205</v>
      </c>
      <c r="K5759" s="34" t="s">
        <v>46</v>
      </c>
      <c r="L5759" s="34" t="s">
        <v>47</v>
      </c>
      <c r="M5759">
        <v>0.24943820224719102</v>
      </c>
    </row>
    <row r="5760" spans="1:13" x14ac:dyDescent="0.3">
      <c r="A5760" s="34" t="s">
        <v>167</v>
      </c>
      <c r="B5760">
        <v>0</v>
      </c>
      <c r="C5760">
        <v>2050</v>
      </c>
      <c r="D5760" s="34" t="s">
        <v>335</v>
      </c>
      <c r="E5760" s="34" t="s">
        <v>339</v>
      </c>
      <c r="F5760" s="34" t="s">
        <v>582</v>
      </c>
      <c r="G5760" s="34" t="s">
        <v>583</v>
      </c>
      <c r="H5760" s="34" t="s">
        <v>40</v>
      </c>
      <c r="I5760" s="34" t="s">
        <v>204</v>
      </c>
      <c r="J5760" s="34" t="s">
        <v>205</v>
      </c>
      <c r="K5760" s="34" t="s">
        <v>48</v>
      </c>
      <c r="L5760" s="34" t="s">
        <v>47</v>
      </c>
      <c r="M5760">
        <v>-0.24943820224719102</v>
      </c>
    </row>
    <row r="5761" spans="1:13" x14ac:dyDescent="0.3">
      <c r="A5761" s="34" t="s">
        <v>167</v>
      </c>
      <c r="B5761">
        <v>0</v>
      </c>
      <c r="C5761">
        <v>2050</v>
      </c>
      <c r="D5761" s="34" t="s">
        <v>335</v>
      </c>
      <c r="E5761" s="34" t="s">
        <v>339</v>
      </c>
      <c r="F5761" s="34" t="s">
        <v>582</v>
      </c>
      <c r="G5761" s="34" t="s">
        <v>583</v>
      </c>
      <c r="H5761" s="34" t="s">
        <v>40</v>
      </c>
      <c r="I5761" s="34" t="s">
        <v>19</v>
      </c>
      <c r="J5761" s="34" t="s">
        <v>205</v>
      </c>
      <c r="K5761" s="34" t="s">
        <v>46</v>
      </c>
      <c r="L5761" s="34" t="s">
        <v>47</v>
      </c>
      <c r="M5761">
        <v>0.44400000000000001</v>
      </c>
    </row>
    <row r="5762" spans="1:13" x14ac:dyDescent="0.3">
      <c r="A5762" s="34" t="s">
        <v>167</v>
      </c>
      <c r="B5762">
        <v>0</v>
      </c>
      <c r="C5762">
        <v>2050</v>
      </c>
      <c r="D5762" s="34" t="s">
        <v>335</v>
      </c>
      <c r="E5762" s="34" t="s">
        <v>339</v>
      </c>
      <c r="F5762" s="34" t="s">
        <v>582</v>
      </c>
      <c r="G5762" s="34" t="s">
        <v>583</v>
      </c>
      <c r="H5762" s="34" t="s">
        <v>40</v>
      </c>
      <c r="I5762" s="34" t="s">
        <v>19</v>
      </c>
      <c r="J5762" s="34" t="s">
        <v>205</v>
      </c>
      <c r="K5762" s="34" t="s">
        <v>48</v>
      </c>
      <c r="L5762" s="34" t="s">
        <v>47</v>
      </c>
      <c r="M5762">
        <v>-0.44400000000000001</v>
      </c>
    </row>
    <row r="5763" spans="1:13" x14ac:dyDescent="0.3">
      <c r="A5763" s="34" t="s">
        <v>167</v>
      </c>
      <c r="B5763">
        <v>0</v>
      </c>
      <c r="C5763">
        <v>2050</v>
      </c>
      <c r="D5763" s="34" t="s">
        <v>335</v>
      </c>
      <c r="E5763" s="34" t="s">
        <v>339</v>
      </c>
      <c r="F5763" s="34" t="s">
        <v>582</v>
      </c>
      <c r="G5763" s="34" t="s">
        <v>11</v>
      </c>
      <c r="H5763" s="34" t="s">
        <v>12</v>
      </c>
      <c r="I5763" s="34" t="s">
        <v>13</v>
      </c>
      <c r="J5763" s="34" t="s">
        <v>14</v>
      </c>
      <c r="K5763" s="34" t="s">
        <v>46</v>
      </c>
      <c r="L5763" s="34" t="s">
        <v>47</v>
      </c>
      <c r="M5763">
        <v>1.5159999999999976</v>
      </c>
    </row>
    <row r="5764" spans="1:13" x14ac:dyDescent="0.3">
      <c r="A5764" s="34" t="s">
        <v>167</v>
      </c>
      <c r="B5764">
        <v>0</v>
      </c>
      <c r="C5764">
        <v>2050</v>
      </c>
      <c r="D5764" s="34" t="s">
        <v>335</v>
      </c>
      <c r="E5764" s="34" t="s">
        <v>339</v>
      </c>
      <c r="F5764" s="34" t="s">
        <v>582</v>
      </c>
      <c r="G5764" s="34" t="s">
        <v>11</v>
      </c>
      <c r="H5764" s="34" t="s">
        <v>12</v>
      </c>
      <c r="I5764" s="34" t="s">
        <v>13</v>
      </c>
      <c r="J5764" s="34" t="s">
        <v>14</v>
      </c>
      <c r="K5764" s="34" t="s">
        <v>48</v>
      </c>
      <c r="L5764" s="34" t="s">
        <v>47</v>
      </c>
      <c r="M5764">
        <v>-1.128515320664472</v>
      </c>
    </row>
    <row r="5765" spans="1:13" x14ac:dyDescent="0.3">
      <c r="A5765" s="34" t="s">
        <v>167</v>
      </c>
      <c r="B5765">
        <v>0</v>
      </c>
      <c r="C5765">
        <v>2050</v>
      </c>
      <c r="D5765" s="34" t="s">
        <v>335</v>
      </c>
      <c r="E5765" s="34" t="s">
        <v>339</v>
      </c>
      <c r="F5765" s="34" t="s">
        <v>582</v>
      </c>
      <c r="G5765" s="34" t="s">
        <v>452</v>
      </c>
      <c r="H5765" s="34" t="s">
        <v>13</v>
      </c>
      <c r="I5765" s="34" t="s">
        <v>19</v>
      </c>
      <c r="J5765" s="34" t="s">
        <v>436</v>
      </c>
      <c r="K5765" s="34" t="s">
        <v>49</v>
      </c>
      <c r="L5765" s="34" t="s">
        <v>47</v>
      </c>
      <c r="M5765">
        <v>0.34089934493941798</v>
      </c>
    </row>
    <row r="5766" spans="1:13" x14ac:dyDescent="0.3">
      <c r="A5766" s="34" t="s">
        <v>167</v>
      </c>
      <c r="B5766">
        <v>0</v>
      </c>
      <c r="C5766">
        <v>2050</v>
      </c>
      <c r="D5766" s="34" t="s">
        <v>335</v>
      </c>
      <c r="E5766" s="34" t="s">
        <v>339</v>
      </c>
      <c r="F5766" s="34" t="s">
        <v>582</v>
      </c>
      <c r="G5766" s="34" t="s">
        <v>41</v>
      </c>
      <c r="H5766" s="34" t="s">
        <v>40</v>
      </c>
      <c r="I5766" s="34" t="s">
        <v>13</v>
      </c>
      <c r="J5766" s="34" t="s">
        <v>42</v>
      </c>
      <c r="K5766" s="34" t="s">
        <v>46</v>
      </c>
      <c r="L5766" s="34" t="s">
        <v>47</v>
      </c>
      <c r="M5766">
        <v>0.27019144038862147</v>
      </c>
    </row>
    <row r="5767" spans="1:13" x14ac:dyDescent="0.3">
      <c r="A5767" s="34" t="s">
        <v>167</v>
      </c>
      <c r="B5767">
        <v>0</v>
      </c>
      <c r="C5767">
        <v>2050</v>
      </c>
      <c r="D5767" s="34" t="s">
        <v>335</v>
      </c>
      <c r="E5767" s="34" t="s">
        <v>339</v>
      </c>
      <c r="F5767" s="34" t="s">
        <v>582</v>
      </c>
      <c r="G5767" s="34" t="s">
        <v>41</v>
      </c>
      <c r="H5767" s="34" t="s">
        <v>40</v>
      </c>
      <c r="I5767" s="34" t="s">
        <v>13</v>
      </c>
      <c r="J5767" s="34" t="s">
        <v>42</v>
      </c>
      <c r="K5767" s="34" t="s">
        <v>48</v>
      </c>
      <c r="L5767" s="34" t="s">
        <v>47</v>
      </c>
      <c r="M5767">
        <v>-0.27019144038862147</v>
      </c>
    </row>
    <row r="5768" spans="1:13" x14ac:dyDescent="0.3">
      <c r="A5768" s="34" t="s">
        <v>167</v>
      </c>
      <c r="B5768">
        <v>0</v>
      </c>
      <c r="C5768">
        <v>2050</v>
      </c>
      <c r="D5768" s="34" t="s">
        <v>335</v>
      </c>
      <c r="E5768" s="34" t="s">
        <v>339</v>
      </c>
      <c r="F5768" s="34" t="s">
        <v>790</v>
      </c>
      <c r="G5768" s="34" t="s">
        <v>764</v>
      </c>
      <c r="H5768" s="34" t="s">
        <v>23</v>
      </c>
      <c r="I5768" s="34" t="s">
        <v>19</v>
      </c>
      <c r="J5768" s="34" t="s">
        <v>24</v>
      </c>
      <c r="K5768" s="34" t="s">
        <v>49</v>
      </c>
      <c r="L5768" s="34" t="s">
        <v>47</v>
      </c>
      <c r="M5768">
        <v>5.6925132327309633</v>
      </c>
    </row>
    <row r="5769" spans="1:13" x14ac:dyDescent="0.3">
      <c r="A5769" s="34" t="s">
        <v>167</v>
      </c>
      <c r="B5769">
        <v>0</v>
      </c>
      <c r="C5769">
        <v>2050</v>
      </c>
      <c r="D5769" s="34" t="s">
        <v>335</v>
      </c>
      <c r="E5769" s="34" t="s">
        <v>339</v>
      </c>
      <c r="F5769" s="34" t="s">
        <v>791</v>
      </c>
      <c r="G5769" s="34" t="s">
        <v>765</v>
      </c>
      <c r="H5769" s="34" t="s">
        <v>21</v>
      </c>
      <c r="I5769" s="34" t="s">
        <v>19</v>
      </c>
      <c r="J5769" s="34" t="s">
        <v>22</v>
      </c>
      <c r="K5769" s="34" t="s">
        <v>49</v>
      </c>
      <c r="L5769" s="34" t="s">
        <v>47</v>
      </c>
      <c r="M5769">
        <v>9.9099279840841006E-2</v>
      </c>
    </row>
    <row r="5770" spans="1:13" x14ac:dyDescent="0.3">
      <c r="A5770" s="34" t="s">
        <v>167</v>
      </c>
      <c r="B5770">
        <v>0</v>
      </c>
      <c r="C5770">
        <v>2050</v>
      </c>
      <c r="D5770" s="34" t="s">
        <v>335</v>
      </c>
      <c r="E5770" s="34" t="s">
        <v>339</v>
      </c>
      <c r="F5770" s="34" t="s">
        <v>791</v>
      </c>
      <c r="G5770" s="34" t="s">
        <v>827</v>
      </c>
      <c r="H5770" s="34" t="s">
        <v>21</v>
      </c>
      <c r="I5770" s="34" t="s">
        <v>19</v>
      </c>
      <c r="J5770" s="34" t="s">
        <v>22</v>
      </c>
      <c r="K5770" s="34" t="s">
        <v>49</v>
      </c>
      <c r="L5770" s="34" t="s">
        <v>47</v>
      </c>
      <c r="M5770">
        <v>0.23563796099999998</v>
      </c>
    </row>
    <row r="5771" spans="1:13" x14ac:dyDescent="0.3">
      <c r="A5771" s="34" t="s">
        <v>167</v>
      </c>
      <c r="B5771">
        <v>0</v>
      </c>
      <c r="C5771">
        <v>2050</v>
      </c>
      <c r="D5771" s="34" t="s">
        <v>335</v>
      </c>
      <c r="E5771" s="34" t="s">
        <v>339</v>
      </c>
      <c r="F5771" s="34" t="s">
        <v>791</v>
      </c>
      <c r="G5771" s="34" t="s">
        <v>440</v>
      </c>
      <c r="H5771" s="34" t="s">
        <v>21</v>
      </c>
      <c r="I5771" s="34" t="s">
        <v>19</v>
      </c>
      <c r="J5771" s="34" t="s">
        <v>22</v>
      </c>
      <c r="K5771" s="34" t="s">
        <v>49</v>
      </c>
      <c r="L5771" s="34" t="s">
        <v>47</v>
      </c>
      <c r="M5771">
        <v>6.8603599999999973E-2</v>
      </c>
    </row>
    <row r="5772" spans="1:13" x14ac:dyDescent="0.3">
      <c r="A5772" s="34" t="s">
        <v>167</v>
      </c>
      <c r="B5772">
        <v>0</v>
      </c>
      <c r="C5772">
        <v>2050</v>
      </c>
      <c r="D5772" s="34" t="s">
        <v>335</v>
      </c>
      <c r="E5772" s="34" t="s">
        <v>339</v>
      </c>
      <c r="F5772" s="34" t="s">
        <v>844</v>
      </c>
      <c r="G5772" s="34" t="s">
        <v>823</v>
      </c>
      <c r="H5772" s="34" t="s">
        <v>21</v>
      </c>
      <c r="I5772" s="34" t="s">
        <v>19</v>
      </c>
      <c r="J5772" s="34" t="s">
        <v>22</v>
      </c>
      <c r="K5772" s="34" t="s">
        <v>49</v>
      </c>
      <c r="L5772" s="34" t="s">
        <v>47</v>
      </c>
      <c r="M5772">
        <v>1.4324355633633601</v>
      </c>
    </row>
    <row r="5773" spans="1:13" x14ac:dyDescent="0.3">
      <c r="A5773" s="34" t="s">
        <v>167</v>
      </c>
      <c r="B5773">
        <v>0</v>
      </c>
      <c r="C5773">
        <v>2050</v>
      </c>
      <c r="D5773" s="34" t="s">
        <v>335</v>
      </c>
      <c r="E5773" s="34" t="s">
        <v>339</v>
      </c>
      <c r="F5773" s="34" t="s">
        <v>844</v>
      </c>
      <c r="G5773" s="34" t="s">
        <v>439</v>
      </c>
      <c r="H5773" s="34" t="s">
        <v>21</v>
      </c>
      <c r="I5773" s="34" t="s">
        <v>19</v>
      </c>
      <c r="J5773" s="34" t="s">
        <v>22</v>
      </c>
      <c r="K5773" s="34" t="s">
        <v>49</v>
      </c>
      <c r="L5773" s="34" t="s">
        <v>47</v>
      </c>
      <c r="M5773">
        <v>0.18092779999999994</v>
      </c>
    </row>
    <row r="5774" spans="1:13" x14ac:dyDescent="0.3">
      <c r="A5774" s="34" t="s">
        <v>167</v>
      </c>
      <c r="B5774">
        <v>0</v>
      </c>
      <c r="C5774">
        <v>2050</v>
      </c>
      <c r="D5774" s="34" t="s">
        <v>340</v>
      </c>
      <c r="E5774" s="34" t="s">
        <v>341</v>
      </c>
      <c r="F5774" s="34" t="s">
        <v>342</v>
      </c>
      <c r="G5774" s="34" t="s">
        <v>343</v>
      </c>
      <c r="H5774" s="34" t="s">
        <v>40</v>
      </c>
      <c r="I5774" s="34" t="s">
        <v>19</v>
      </c>
      <c r="J5774" s="34" t="s">
        <v>27</v>
      </c>
      <c r="K5774" s="34" t="s">
        <v>46</v>
      </c>
      <c r="L5774" s="34" t="s">
        <v>47</v>
      </c>
      <c r="M5774">
        <v>13.903</v>
      </c>
    </row>
    <row r="5775" spans="1:13" x14ac:dyDescent="0.3">
      <c r="A5775" s="34" t="s">
        <v>167</v>
      </c>
      <c r="B5775">
        <v>0</v>
      </c>
      <c r="C5775">
        <v>2050</v>
      </c>
      <c r="D5775" s="34" t="s">
        <v>340</v>
      </c>
      <c r="E5775" s="34" t="s">
        <v>341</v>
      </c>
      <c r="F5775" s="34" t="s">
        <v>342</v>
      </c>
      <c r="G5775" s="34" t="s">
        <v>343</v>
      </c>
      <c r="H5775" s="34" t="s">
        <v>40</v>
      </c>
      <c r="I5775" s="34" t="s">
        <v>19</v>
      </c>
      <c r="J5775" s="34" t="s">
        <v>27</v>
      </c>
      <c r="K5775" s="34" t="s">
        <v>48</v>
      </c>
      <c r="L5775" s="34" t="s">
        <v>47</v>
      </c>
      <c r="M5775">
        <v>-13.903</v>
      </c>
    </row>
    <row r="5776" spans="1:13" x14ac:dyDescent="0.3">
      <c r="A5776" s="34" t="s">
        <v>167</v>
      </c>
      <c r="B5776">
        <v>0</v>
      </c>
      <c r="C5776">
        <v>2050</v>
      </c>
      <c r="D5776" s="34" t="s">
        <v>340</v>
      </c>
      <c r="E5776" s="34" t="s">
        <v>341</v>
      </c>
      <c r="F5776" s="34" t="s">
        <v>342</v>
      </c>
      <c r="G5776" s="34" t="s">
        <v>344</v>
      </c>
      <c r="H5776" s="34" t="s">
        <v>40</v>
      </c>
      <c r="I5776" s="34" t="s">
        <v>19</v>
      </c>
      <c r="J5776" s="34" t="s">
        <v>27</v>
      </c>
      <c r="K5776" s="34" t="s">
        <v>46</v>
      </c>
      <c r="L5776" s="34" t="s">
        <v>47</v>
      </c>
      <c r="M5776">
        <v>13.872</v>
      </c>
    </row>
    <row r="5777" spans="1:13" x14ac:dyDescent="0.3">
      <c r="A5777" s="34" t="s">
        <v>167</v>
      </c>
      <c r="B5777">
        <v>0</v>
      </c>
      <c r="C5777">
        <v>2050</v>
      </c>
      <c r="D5777" s="34" t="s">
        <v>340</v>
      </c>
      <c r="E5777" s="34" t="s">
        <v>341</v>
      </c>
      <c r="F5777" s="34" t="s">
        <v>342</v>
      </c>
      <c r="G5777" s="34" t="s">
        <v>344</v>
      </c>
      <c r="H5777" s="34" t="s">
        <v>40</v>
      </c>
      <c r="I5777" s="34" t="s">
        <v>19</v>
      </c>
      <c r="J5777" s="34" t="s">
        <v>27</v>
      </c>
      <c r="K5777" s="34" t="s">
        <v>48</v>
      </c>
      <c r="L5777" s="34" t="s">
        <v>47</v>
      </c>
      <c r="M5777">
        <v>-13.872</v>
      </c>
    </row>
    <row r="5778" spans="1:13" x14ac:dyDescent="0.3">
      <c r="A5778" s="34" t="s">
        <v>167</v>
      </c>
      <c r="B5778">
        <v>0</v>
      </c>
      <c r="C5778">
        <v>2050</v>
      </c>
      <c r="D5778" s="34" t="s">
        <v>340</v>
      </c>
      <c r="E5778" s="34" t="s">
        <v>341</v>
      </c>
      <c r="F5778" s="34" t="s">
        <v>342</v>
      </c>
      <c r="G5778" s="34" t="s">
        <v>334</v>
      </c>
      <c r="H5778" s="34" t="s">
        <v>40</v>
      </c>
      <c r="I5778" s="34" t="s">
        <v>204</v>
      </c>
      <c r="J5778" s="34" t="s">
        <v>205</v>
      </c>
      <c r="K5778" s="34" t="s">
        <v>46</v>
      </c>
      <c r="L5778" s="34" t="s">
        <v>47</v>
      </c>
      <c r="M5778">
        <v>0.30410256410256409</v>
      </c>
    </row>
    <row r="5779" spans="1:13" x14ac:dyDescent="0.3">
      <c r="A5779" s="34" t="s">
        <v>167</v>
      </c>
      <c r="B5779">
        <v>0</v>
      </c>
      <c r="C5779">
        <v>2050</v>
      </c>
      <c r="D5779" s="34" t="s">
        <v>340</v>
      </c>
      <c r="E5779" s="34" t="s">
        <v>341</v>
      </c>
      <c r="F5779" s="34" t="s">
        <v>342</v>
      </c>
      <c r="G5779" s="34" t="s">
        <v>334</v>
      </c>
      <c r="H5779" s="34" t="s">
        <v>40</v>
      </c>
      <c r="I5779" s="34" t="s">
        <v>204</v>
      </c>
      <c r="J5779" s="34" t="s">
        <v>205</v>
      </c>
      <c r="K5779" s="34" t="s">
        <v>48</v>
      </c>
      <c r="L5779" s="34" t="s">
        <v>47</v>
      </c>
      <c r="M5779">
        <v>-0.30410256410256409</v>
      </c>
    </row>
    <row r="5780" spans="1:13" x14ac:dyDescent="0.3">
      <c r="A5780" s="34" t="s">
        <v>167</v>
      </c>
      <c r="B5780">
        <v>0</v>
      </c>
      <c r="C5780">
        <v>2050</v>
      </c>
      <c r="D5780" s="34" t="s">
        <v>340</v>
      </c>
      <c r="E5780" s="34" t="s">
        <v>341</v>
      </c>
      <c r="F5780" s="34" t="s">
        <v>342</v>
      </c>
      <c r="G5780" s="34" t="s">
        <v>334</v>
      </c>
      <c r="H5780" s="34" t="s">
        <v>40</v>
      </c>
      <c r="I5780" s="34" t="s">
        <v>19</v>
      </c>
      <c r="J5780" s="34" t="s">
        <v>205</v>
      </c>
      <c r="K5780" s="34" t="s">
        <v>46</v>
      </c>
      <c r="L5780" s="34" t="s">
        <v>47</v>
      </c>
      <c r="M5780">
        <v>0.59299999999999997</v>
      </c>
    </row>
    <row r="5781" spans="1:13" x14ac:dyDescent="0.3">
      <c r="A5781" s="34" t="s">
        <v>167</v>
      </c>
      <c r="B5781">
        <v>0</v>
      </c>
      <c r="C5781">
        <v>2050</v>
      </c>
      <c r="D5781" s="34" t="s">
        <v>340</v>
      </c>
      <c r="E5781" s="34" t="s">
        <v>341</v>
      </c>
      <c r="F5781" s="34" t="s">
        <v>342</v>
      </c>
      <c r="G5781" s="34" t="s">
        <v>334</v>
      </c>
      <c r="H5781" s="34" t="s">
        <v>40</v>
      </c>
      <c r="I5781" s="34" t="s">
        <v>19</v>
      </c>
      <c r="J5781" s="34" t="s">
        <v>205</v>
      </c>
      <c r="K5781" s="34" t="s">
        <v>48</v>
      </c>
      <c r="L5781" s="34" t="s">
        <v>47</v>
      </c>
      <c r="M5781">
        <v>-0.59299999999999997</v>
      </c>
    </row>
    <row r="5782" spans="1:13" x14ac:dyDescent="0.3">
      <c r="A5782" s="34" t="s">
        <v>167</v>
      </c>
      <c r="B5782">
        <v>0</v>
      </c>
      <c r="C5782">
        <v>2050</v>
      </c>
      <c r="D5782" s="34" t="s">
        <v>340</v>
      </c>
      <c r="E5782" s="34" t="s">
        <v>341</v>
      </c>
      <c r="F5782" s="34" t="s">
        <v>342</v>
      </c>
      <c r="G5782" s="34" t="s">
        <v>256</v>
      </c>
      <c r="H5782" s="34" t="s">
        <v>210</v>
      </c>
      <c r="I5782" s="34" t="s">
        <v>19</v>
      </c>
      <c r="J5782" s="34" t="s">
        <v>27</v>
      </c>
      <c r="K5782" s="34" t="s">
        <v>46</v>
      </c>
      <c r="L5782" s="34" t="s">
        <v>47</v>
      </c>
      <c r="M5782">
        <v>1.3109999999999999</v>
      </c>
    </row>
    <row r="5783" spans="1:13" x14ac:dyDescent="0.3">
      <c r="A5783" s="34" t="s">
        <v>167</v>
      </c>
      <c r="B5783">
        <v>0</v>
      </c>
      <c r="C5783">
        <v>2050</v>
      </c>
      <c r="D5783" s="34" t="s">
        <v>340</v>
      </c>
      <c r="E5783" s="34" t="s">
        <v>341</v>
      </c>
      <c r="F5783" s="34" t="s">
        <v>342</v>
      </c>
      <c r="G5783" s="34" t="s">
        <v>256</v>
      </c>
      <c r="H5783" s="34" t="s">
        <v>210</v>
      </c>
      <c r="I5783" s="34" t="s">
        <v>19</v>
      </c>
      <c r="J5783" s="34" t="s">
        <v>27</v>
      </c>
      <c r="K5783" s="34" t="s">
        <v>48</v>
      </c>
      <c r="L5783" s="34" t="s">
        <v>47</v>
      </c>
      <c r="M5783">
        <v>-1.3109999999999999</v>
      </c>
    </row>
    <row r="5784" spans="1:13" x14ac:dyDescent="0.3">
      <c r="A5784" s="34" t="s">
        <v>167</v>
      </c>
      <c r="B5784">
        <v>0</v>
      </c>
      <c r="C5784">
        <v>2050</v>
      </c>
      <c r="D5784" s="34" t="s">
        <v>340</v>
      </c>
      <c r="E5784" s="34" t="s">
        <v>341</v>
      </c>
      <c r="F5784" s="34" t="s">
        <v>342</v>
      </c>
      <c r="G5784" s="34" t="s">
        <v>232</v>
      </c>
      <c r="H5784" s="34" t="s">
        <v>202</v>
      </c>
      <c r="I5784" s="34" t="s">
        <v>19</v>
      </c>
      <c r="J5784" s="34" t="s">
        <v>27</v>
      </c>
      <c r="K5784" s="34" t="s">
        <v>46</v>
      </c>
      <c r="L5784" s="34" t="s">
        <v>47</v>
      </c>
      <c r="M5784">
        <v>0.12770000000000001</v>
      </c>
    </row>
    <row r="5785" spans="1:13" x14ac:dyDescent="0.3">
      <c r="A5785" s="34" t="s">
        <v>167</v>
      </c>
      <c r="B5785">
        <v>0</v>
      </c>
      <c r="C5785">
        <v>2050</v>
      </c>
      <c r="D5785" s="34" t="s">
        <v>340</v>
      </c>
      <c r="E5785" s="34" t="s">
        <v>341</v>
      </c>
      <c r="F5785" s="34" t="s">
        <v>342</v>
      </c>
      <c r="G5785" s="34" t="s">
        <v>232</v>
      </c>
      <c r="H5785" s="34" t="s">
        <v>202</v>
      </c>
      <c r="I5785" s="34" t="s">
        <v>19</v>
      </c>
      <c r="J5785" s="34" t="s">
        <v>27</v>
      </c>
      <c r="K5785" s="34" t="s">
        <v>48</v>
      </c>
      <c r="L5785" s="34" t="s">
        <v>47</v>
      </c>
      <c r="M5785">
        <v>-0.12770000000000001</v>
      </c>
    </row>
    <row r="5786" spans="1:13" x14ac:dyDescent="0.3">
      <c r="A5786" s="34" t="s">
        <v>167</v>
      </c>
      <c r="B5786">
        <v>0</v>
      </c>
      <c r="C5786">
        <v>2050</v>
      </c>
      <c r="D5786" s="34" t="s">
        <v>340</v>
      </c>
      <c r="E5786" s="34" t="s">
        <v>341</v>
      </c>
      <c r="F5786" s="34" t="s">
        <v>342</v>
      </c>
      <c r="G5786" s="34" t="s">
        <v>218</v>
      </c>
      <c r="H5786" s="34" t="s">
        <v>202</v>
      </c>
      <c r="I5786" s="34" t="s">
        <v>19</v>
      </c>
      <c r="J5786" s="34" t="s">
        <v>27</v>
      </c>
      <c r="K5786" s="34" t="s">
        <v>46</v>
      </c>
      <c r="L5786" s="34" t="s">
        <v>47</v>
      </c>
      <c r="M5786">
        <v>3.1199999999999999E-2</v>
      </c>
    </row>
    <row r="5787" spans="1:13" x14ac:dyDescent="0.3">
      <c r="A5787" s="34" t="s">
        <v>167</v>
      </c>
      <c r="B5787">
        <v>0</v>
      </c>
      <c r="C5787">
        <v>2050</v>
      </c>
      <c r="D5787" s="34" t="s">
        <v>340</v>
      </c>
      <c r="E5787" s="34" t="s">
        <v>341</v>
      </c>
      <c r="F5787" s="34" t="s">
        <v>342</v>
      </c>
      <c r="G5787" s="34" t="s">
        <v>218</v>
      </c>
      <c r="H5787" s="34" t="s">
        <v>202</v>
      </c>
      <c r="I5787" s="34" t="s">
        <v>19</v>
      </c>
      <c r="J5787" s="34" t="s">
        <v>27</v>
      </c>
      <c r="K5787" s="34" t="s">
        <v>48</v>
      </c>
      <c r="L5787" s="34" t="s">
        <v>47</v>
      </c>
      <c r="M5787">
        <v>-3.1199999999999999E-2</v>
      </c>
    </row>
    <row r="5788" spans="1:13" x14ac:dyDescent="0.3">
      <c r="A5788" s="34" t="s">
        <v>167</v>
      </c>
      <c r="B5788">
        <v>0</v>
      </c>
      <c r="C5788">
        <v>2050</v>
      </c>
      <c r="D5788" s="34" t="s">
        <v>340</v>
      </c>
      <c r="E5788" s="34" t="s">
        <v>341</v>
      </c>
      <c r="F5788" s="34" t="s">
        <v>342</v>
      </c>
      <c r="G5788" s="34" t="s">
        <v>345</v>
      </c>
      <c r="H5788" s="34" t="s">
        <v>12</v>
      </c>
      <c r="I5788" s="34" t="s">
        <v>19</v>
      </c>
      <c r="J5788" s="34" t="s">
        <v>268</v>
      </c>
      <c r="K5788" s="34" t="s">
        <v>46</v>
      </c>
      <c r="L5788" s="34" t="s">
        <v>47</v>
      </c>
      <c r="M5788">
        <v>2.86</v>
      </c>
    </row>
    <row r="5789" spans="1:13" x14ac:dyDescent="0.3">
      <c r="A5789" s="34" t="s">
        <v>167</v>
      </c>
      <c r="B5789">
        <v>0</v>
      </c>
      <c r="C5789">
        <v>2050</v>
      </c>
      <c r="D5789" s="34" t="s">
        <v>340</v>
      </c>
      <c r="E5789" s="34" t="s">
        <v>341</v>
      </c>
      <c r="F5789" s="34" t="s">
        <v>342</v>
      </c>
      <c r="G5789" s="34" t="s">
        <v>271</v>
      </c>
      <c r="H5789" s="34" t="s">
        <v>242</v>
      </c>
      <c r="I5789" s="34" t="s">
        <v>19</v>
      </c>
      <c r="J5789" s="34" t="s">
        <v>27</v>
      </c>
      <c r="K5789" s="34" t="s">
        <v>46</v>
      </c>
      <c r="L5789" s="34" t="s">
        <v>47</v>
      </c>
      <c r="M5789">
        <v>0.95800000000000007</v>
      </c>
    </row>
    <row r="5790" spans="1:13" x14ac:dyDescent="0.3">
      <c r="A5790" s="34" t="s">
        <v>167</v>
      </c>
      <c r="B5790">
        <v>0</v>
      </c>
      <c r="C5790">
        <v>2050</v>
      </c>
      <c r="D5790" s="34" t="s">
        <v>340</v>
      </c>
      <c r="E5790" s="34" t="s">
        <v>341</v>
      </c>
      <c r="F5790" s="34" t="s">
        <v>342</v>
      </c>
      <c r="G5790" s="34" t="s">
        <v>271</v>
      </c>
      <c r="H5790" s="34" t="s">
        <v>242</v>
      </c>
      <c r="I5790" s="34" t="s">
        <v>19</v>
      </c>
      <c r="J5790" s="34" t="s">
        <v>27</v>
      </c>
      <c r="K5790" s="34" t="s">
        <v>48</v>
      </c>
      <c r="L5790" s="34" t="s">
        <v>47</v>
      </c>
      <c r="M5790">
        <v>-0.95800000000000007</v>
      </c>
    </row>
    <row r="5791" spans="1:13" x14ac:dyDescent="0.3">
      <c r="A5791" s="34" t="s">
        <v>167</v>
      </c>
      <c r="B5791">
        <v>0</v>
      </c>
      <c r="C5791">
        <v>2050</v>
      </c>
      <c r="D5791" s="34" t="s">
        <v>340</v>
      </c>
      <c r="E5791" s="34" t="s">
        <v>341</v>
      </c>
      <c r="F5791" s="34" t="s">
        <v>342</v>
      </c>
      <c r="G5791" s="34" t="s">
        <v>272</v>
      </c>
      <c r="H5791" s="34" t="s">
        <v>242</v>
      </c>
      <c r="I5791" s="34" t="s">
        <v>19</v>
      </c>
      <c r="J5791" s="34" t="s">
        <v>27</v>
      </c>
      <c r="K5791" s="34" t="s">
        <v>46</v>
      </c>
      <c r="L5791" s="34" t="s">
        <v>47</v>
      </c>
      <c r="M5791">
        <v>0.21</v>
      </c>
    </row>
    <row r="5792" spans="1:13" x14ac:dyDescent="0.3">
      <c r="A5792" s="34" t="s">
        <v>167</v>
      </c>
      <c r="B5792">
        <v>0</v>
      </c>
      <c r="C5792">
        <v>2050</v>
      </c>
      <c r="D5792" s="34" t="s">
        <v>340</v>
      </c>
      <c r="E5792" s="34" t="s">
        <v>341</v>
      </c>
      <c r="F5792" s="34" t="s">
        <v>342</v>
      </c>
      <c r="G5792" s="34" t="s">
        <v>272</v>
      </c>
      <c r="H5792" s="34" t="s">
        <v>242</v>
      </c>
      <c r="I5792" s="34" t="s">
        <v>19</v>
      </c>
      <c r="J5792" s="34" t="s">
        <v>27</v>
      </c>
      <c r="K5792" s="34" t="s">
        <v>48</v>
      </c>
      <c r="L5792" s="34" t="s">
        <v>47</v>
      </c>
      <c r="M5792">
        <v>-0.21</v>
      </c>
    </row>
    <row r="5793" spans="1:13" x14ac:dyDescent="0.3">
      <c r="A5793" s="34" t="s">
        <v>167</v>
      </c>
      <c r="B5793">
        <v>0</v>
      </c>
      <c r="C5793">
        <v>2050</v>
      </c>
      <c r="D5793" s="34" t="s">
        <v>340</v>
      </c>
      <c r="E5793" s="34" t="s">
        <v>341</v>
      </c>
      <c r="F5793" s="34" t="s">
        <v>342</v>
      </c>
      <c r="G5793" s="34" t="s">
        <v>346</v>
      </c>
      <c r="H5793" s="34" t="s">
        <v>40</v>
      </c>
      <c r="I5793" s="34" t="s">
        <v>19</v>
      </c>
      <c r="J5793" s="34" t="s">
        <v>27</v>
      </c>
      <c r="K5793" s="34" t="s">
        <v>46</v>
      </c>
      <c r="L5793" s="34" t="s">
        <v>47</v>
      </c>
      <c r="M5793">
        <v>0.54</v>
      </c>
    </row>
    <row r="5794" spans="1:13" x14ac:dyDescent="0.3">
      <c r="A5794" s="34" t="s">
        <v>167</v>
      </c>
      <c r="B5794">
        <v>0</v>
      </c>
      <c r="C5794">
        <v>2050</v>
      </c>
      <c r="D5794" s="34" t="s">
        <v>340</v>
      </c>
      <c r="E5794" s="34" t="s">
        <v>341</v>
      </c>
      <c r="F5794" s="34" t="s">
        <v>342</v>
      </c>
      <c r="G5794" s="34" t="s">
        <v>346</v>
      </c>
      <c r="H5794" s="34" t="s">
        <v>40</v>
      </c>
      <c r="I5794" s="34" t="s">
        <v>19</v>
      </c>
      <c r="J5794" s="34" t="s">
        <v>27</v>
      </c>
      <c r="K5794" s="34" t="s">
        <v>48</v>
      </c>
      <c r="L5794" s="34" t="s">
        <v>47</v>
      </c>
      <c r="M5794">
        <v>-0.54</v>
      </c>
    </row>
    <row r="5795" spans="1:13" x14ac:dyDescent="0.3">
      <c r="A5795" s="34" t="s">
        <v>167</v>
      </c>
      <c r="B5795">
        <v>0</v>
      </c>
      <c r="C5795">
        <v>2050</v>
      </c>
      <c r="D5795" s="34" t="s">
        <v>340</v>
      </c>
      <c r="E5795" s="34" t="s">
        <v>341</v>
      </c>
      <c r="F5795" s="34" t="s">
        <v>342</v>
      </c>
      <c r="G5795" s="34" t="s">
        <v>317</v>
      </c>
      <c r="H5795" s="34" t="s">
        <v>40</v>
      </c>
      <c r="I5795" s="34" t="s">
        <v>19</v>
      </c>
      <c r="J5795" s="34" t="s">
        <v>27</v>
      </c>
      <c r="K5795" s="34" t="s">
        <v>46</v>
      </c>
      <c r="L5795" s="34" t="s">
        <v>47</v>
      </c>
      <c r="M5795">
        <v>0.74150000000000005</v>
      </c>
    </row>
    <row r="5796" spans="1:13" x14ac:dyDescent="0.3">
      <c r="A5796" s="34" t="s">
        <v>167</v>
      </c>
      <c r="B5796">
        <v>0</v>
      </c>
      <c r="C5796">
        <v>2050</v>
      </c>
      <c r="D5796" s="34" t="s">
        <v>340</v>
      </c>
      <c r="E5796" s="34" t="s">
        <v>341</v>
      </c>
      <c r="F5796" s="34" t="s">
        <v>342</v>
      </c>
      <c r="G5796" s="34" t="s">
        <v>317</v>
      </c>
      <c r="H5796" s="34" t="s">
        <v>40</v>
      </c>
      <c r="I5796" s="34" t="s">
        <v>19</v>
      </c>
      <c r="J5796" s="34" t="s">
        <v>27</v>
      </c>
      <c r="K5796" s="34" t="s">
        <v>48</v>
      </c>
      <c r="L5796" s="34" t="s">
        <v>47</v>
      </c>
      <c r="M5796">
        <v>-0.74150000000000005</v>
      </c>
    </row>
    <row r="5797" spans="1:13" x14ac:dyDescent="0.3">
      <c r="A5797" s="34" t="s">
        <v>167</v>
      </c>
      <c r="B5797">
        <v>0</v>
      </c>
      <c r="C5797">
        <v>2050</v>
      </c>
      <c r="D5797" s="34" t="s">
        <v>340</v>
      </c>
      <c r="E5797" s="34" t="s">
        <v>341</v>
      </c>
      <c r="F5797" s="34" t="s">
        <v>342</v>
      </c>
      <c r="G5797" s="34" t="s">
        <v>347</v>
      </c>
      <c r="H5797" s="34" t="s">
        <v>40</v>
      </c>
      <c r="I5797" s="34" t="s">
        <v>19</v>
      </c>
      <c r="J5797" s="34" t="s">
        <v>27</v>
      </c>
      <c r="K5797" s="34" t="s">
        <v>46</v>
      </c>
      <c r="L5797" s="34" t="s">
        <v>47</v>
      </c>
      <c r="M5797">
        <v>4.2299999999999997E-2</v>
      </c>
    </row>
    <row r="5798" spans="1:13" x14ac:dyDescent="0.3">
      <c r="A5798" s="34" t="s">
        <v>167</v>
      </c>
      <c r="B5798">
        <v>0</v>
      </c>
      <c r="C5798">
        <v>2050</v>
      </c>
      <c r="D5798" s="34" t="s">
        <v>340</v>
      </c>
      <c r="E5798" s="34" t="s">
        <v>341</v>
      </c>
      <c r="F5798" s="34" t="s">
        <v>342</v>
      </c>
      <c r="G5798" s="34" t="s">
        <v>347</v>
      </c>
      <c r="H5798" s="34" t="s">
        <v>40</v>
      </c>
      <c r="I5798" s="34" t="s">
        <v>19</v>
      </c>
      <c r="J5798" s="34" t="s">
        <v>27</v>
      </c>
      <c r="K5798" s="34" t="s">
        <v>48</v>
      </c>
      <c r="L5798" s="34" t="s">
        <v>47</v>
      </c>
      <c r="M5798">
        <v>-4.2299999999999997E-2</v>
      </c>
    </row>
    <row r="5799" spans="1:13" x14ac:dyDescent="0.3">
      <c r="A5799" s="34" t="s">
        <v>167</v>
      </c>
      <c r="B5799">
        <v>0</v>
      </c>
      <c r="C5799">
        <v>2050</v>
      </c>
      <c r="D5799" s="34" t="s">
        <v>340</v>
      </c>
      <c r="E5799" s="34" t="s">
        <v>341</v>
      </c>
      <c r="F5799" s="34" t="s">
        <v>342</v>
      </c>
      <c r="G5799" s="34" t="s">
        <v>28</v>
      </c>
      <c r="H5799" s="34" t="s">
        <v>23</v>
      </c>
      <c r="I5799" s="34" t="s">
        <v>19</v>
      </c>
      <c r="J5799" s="34" t="s">
        <v>24</v>
      </c>
      <c r="K5799" s="34" t="s">
        <v>46</v>
      </c>
      <c r="L5799" s="34" t="s">
        <v>47</v>
      </c>
      <c r="M5799">
        <v>15.35173463067</v>
      </c>
    </row>
    <row r="5800" spans="1:13" x14ac:dyDescent="0.3">
      <c r="A5800" s="34" t="s">
        <v>167</v>
      </c>
      <c r="B5800">
        <v>0</v>
      </c>
      <c r="C5800">
        <v>2050</v>
      </c>
      <c r="D5800" s="34" t="s">
        <v>340</v>
      </c>
      <c r="E5800" s="34" t="s">
        <v>341</v>
      </c>
      <c r="F5800" s="34" t="s">
        <v>342</v>
      </c>
      <c r="G5800" s="34" t="s">
        <v>28</v>
      </c>
      <c r="H5800" s="34" t="s">
        <v>23</v>
      </c>
      <c r="I5800" s="34" t="s">
        <v>19</v>
      </c>
      <c r="J5800" s="34" t="s">
        <v>24</v>
      </c>
      <c r="K5800" s="34" t="s">
        <v>48</v>
      </c>
      <c r="L5800" s="34" t="s">
        <v>47</v>
      </c>
      <c r="M5800">
        <v>-15.35173463067</v>
      </c>
    </row>
    <row r="5801" spans="1:13" x14ac:dyDescent="0.3">
      <c r="A5801" s="34" t="s">
        <v>167</v>
      </c>
      <c r="B5801">
        <v>0</v>
      </c>
      <c r="C5801">
        <v>2050</v>
      </c>
      <c r="D5801" s="34" t="s">
        <v>340</v>
      </c>
      <c r="E5801" s="34" t="s">
        <v>341</v>
      </c>
      <c r="F5801" s="34" t="s">
        <v>342</v>
      </c>
      <c r="G5801" s="34" t="s">
        <v>181</v>
      </c>
      <c r="H5801" s="34" t="s">
        <v>18</v>
      </c>
      <c r="I5801" s="34" t="s">
        <v>19</v>
      </c>
      <c r="J5801" s="34" t="s">
        <v>182</v>
      </c>
      <c r="K5801" s="34" t="s">
        <v>46</v>
      </c>
      <c r="L5801" s="34" t="s">
        <v>47</v>
      </c>
      <c r="M5801">
        <v>1.742</v>
      </c>
    </row>
    <row r="5802" spans="1:13" x14ac:dyDescent="0.3">
      <c r="A5802" s="34" t="s">
        <v>167</v>
      </c>
      <c r="B5802">
        <v>0</v>
      </c>
      <c r="C5802">
        <v>2050</v>
      </c>
      <c r="D5802" s="34" t="s">
        <v>340</v>
      </c>
      <c r="E5802" s="34" t="s">
        <v>341</v>
      </c>
      <c r="F5802" s="34" t="s">
        <v>342</v>
      </c>
      <c r="G5802" s="34" t="s">
        <v>348</v>
      </c>
      <c r="H5802" s="34" t="s">
        <v>39</v>
      </c>
      <c r="I5802" s="34" t="s">
        <v>19</v>
      </c>
      <c r="J5802" s="34" t="s">
        <v>27</v>
      </c>
      <c r="K5802" s="34" t="s">
        <v>46</v>
      </c>
      <c r="L5802" s="34" t="s">
        <v>47</v>
      </c>
      <c r="M5802">
        <v>8.3640000000000008</v>
      </c>
    </row>
    <row r="5803" spans="1:13" x14ac:dyDescent="0.3">
      <c r="A5803" s="34" t="s">
        <v>167</v>
      </c>
      <c r="B5803">
        <v>0</v>
      </c>
      <c r="C5803">
        <v>2050</v>
      </c>
      <c r="D5803" s="34" t="s">
        <v>340</v>
      </c>
      <c r="E5803" s="34" t="s">
        <v>341</v>
      </c>
      <c r="F5803" s="34" t="s">
        <v>342</v>
      </c>
      <c r="G5803" s="34" t="s">
        <v>348</v>
      </c>
      <c r="H5803" s="34" t="s">
        <v>39</v>
      </c>
      <c r="I5803" s="34" t="s">
        <v>19</v>
      </c>
      <c r="J5803" s="34" t="s">
        <v>27</v>
      </c>
      <c r="K5803" s="34" t="s">
        <v>48</v>
      </c>
      <c r="L5803" s="34" t="s">
        <v>47</v>
      </c>
      <c r="M5803">
        <v>-8.3640000000000008</v>
      </c>
    </row>
    <row r="5804" spans="1:13" x14ac:dyDescent="0.3">
      <c r="A5804" s="34" t="s">
        <v>167</v>
      </c>
      <c r="B5804">
        <v>0</v>
      </c>
      <c r="C5804">
        <v>2050</v>
      </c>
      <c r="D5804" s="34" t="s">
        <v>340</v>
      </c>
      <c r="E5804" s="34" t="s">
        <v>341</v>
      </c>
      <c r="F5804" s="34" t="s">
        <v>342</v>
      </c>
      <c r="G5804" s="34" t="s">
        <v>306</v>
      </c>
      <c r="H5804" s="34" t="s">
        <v>39</v>
      </c>
      <c r="I5804" s="34" t="s">
        <v>19</v>
      </c>
      <c r="J5804" s="34" t="s">
        <v>27</v>
      </c>
      <c r="K5804" s="34" t="s">
        <v>46</v>
      </c>
      <c r="L5804" s="34" t="s">
        <v>47</v>
      </c>
      <c r="M5804">
        <v>6.1109999999999998</v>
      </c>
    </row>
    <row r="5805" spans="1:13" x14ac:dyDescent="0.3">
      <c r="A5805" s="34" t="s">
        <v>167</v>
      </c>
      <c r="B5805">
        <v>0</v>
      </c>
      <c r="C5805">
        <v>2050</v>
      </c>
      <c r="D5805" s="34" t="s">
        <v>340</v>
      </c>
      <c r="E5805" s="34" t="s">
        <v>341</v>
      </c>
      <c r="F5805" s="34" t="s">
        <v>342</v>
      </c>
      <c r="G5805" s="34" t="s">
        <v>306</v>
      </c>
      <c r="H5805" s="34" t="s">
        <v>39</v>
      </c>
      <c r="I5805" s="34" t="s">
        <v>19</v>
      </c>
      <c r="J5805" s="34" t="s">
        <v>27</v>
      </c>
      <c r="K5805" s="34" t="s">
        <v>48</v>
      </c>
      <c r="L5805" s="34" t="s">
        <v>47</v>
      </c>
      <c r="M5805">
        <v>-6.1109999999999998</v>
      </c>
    </row>
    <row r="5806" spans="1:13" x14ac:dyDescent="0.3">
      <c r="A5806" s="34" t="s">
        <v>167</v>
      </c>
      <c r="B5806">
        <v>0</v>
      </c>
      <c r="C5806">
        <v>2050</v>
      </c>
      <c r="D5806" s="34" t="s">
        <v>340</v>
      </c>
      <c r="E5806" s="34" t="s">
        <v>341</v>
      </c>
      <c r="F5806" s="34" t="s">
        <v>342</v>
      </c>
      <c r="G5806" s="34" t="s">
        <v>333</v>
      </c>
      <c r="H5806" s="34" t="s">
        <v>26</v>
      </c>
      <c r="I5806" s="34" t="s">
        <v>19</v>
      </c>
      <c r="J5806" s="34" t="s">
        <v>27</v>
      </c>
      <c r="K5806" s="34" t="s">
        <v>46</v>
      </c>
      <c r="L5806" s="34" t="s">
        <v>47</v>
      </c>
      <c r="M5806">
        <v>1.978</v>
      </c>
    </row>
    <row r="5807" spans="1:13" x14ac:dyDescent="0.3">
      <c r="A5807" s="34" t="s">
        <v>167</v>
      </c>
      <c r="B5807">
        <v>0</v>
      </c>
      <c r="C5807">
        <v>2050</v>
      </c>
      <c r="D5807" s="34" t="s">
        <v>340</v>
      </c>
      <c r="E5807" s="34" t="s">
        <v>341</v>
      </c>
      <c r="F5807" s="34" t="s">
        <v>342</v>
      </c>
      <c r="G5807" s="34" t="s">
        <v>333</v>
      </c>
      <c r="H5807" s="34" t="s">
        <v>26</v>
      </c>
      <c r="I5807" s="34" t="s">
        <v>19</v>
      </c>
      <c r="J5807" s="34" t="s">
        <v>27</v>
      </c>
      <c r="K5807" s="34" t="s">
        <v>48</v>
      </c>
      <c r="L5807" s="34" t="s">
        <v>47</v>
      </c>
      <c r="M5807">
        <v>-1.978</v>
      </c>
    </row>
    <row r="5808" spans="1:13" x14ac:dyDescent="0.3">
      <c r="A5808" s="34" t="s">
        <v>167</v>
      </c>
      <c r="B5808">
        <v>0</v>
      </c>
      <c r="C5808">
        <v>2050</v>
      </c>
      <c r="D5808" s="34" t="s">
        <v>340</v>
      </c>
      <c r="E5808" s="34" t="s">
        <v>341</v>
      </c>
      <c r="F5808" s="34" t="s">
        <v>342</v>
      </c>
      <c r="G5808" s="34" t="s">
        <v>281</v>
      </c>
      <c r="H5808" s="34" t="s">
        <v>26</v>
      </c>
      <c r="I5808" s="34" t="s">
        <v>19</v>
      </c>
      <c r="J5808" s="34" t="s">
        <v>27</v>
      </c>
      <c r="K5808" s="34" t="s">
        <v>46</v>
      </c>
      <c r="L5808" s="34" t="s">
        <v>47</v>
      </c>
      <c r="M5808">
        <v>0.40052599999999999</v>
      </c>
    </row>
    <row r="5809" spans="1:13" x14ac:dyDescent="0.3">
      <c r="A5809" s="34" t="s">
        <v>167</v>
      </c>
      <c r="B5809">
        <v>0</v>
      </c>
      <c r="C5809">
        <v>2050</v>
      </c>
      <c r="D5809" s="34" t="s">
        <v>340</v>
      </c>
      <c r="E5809" s="34" t="s">
        <v>341</v>
      </c>
      <c r="F5809" s="34" t="s">
        <v>342</v>
      </c>
      <c r="G5809" s="34" t="s">
        <v>281</v>
      </c>
      <c r="H5809" s="34" t="s">
        <v>26</v>
      </c>
      <c r="I5809" s="34" t="s">
        <v>19</v>
      </c>
      <c r="J5809" s="34" t="s">
        <v>27</v>
      </c>
      <c r="K5809" s="34" t="s">
        <v>48</v>
      </c>
      <c r="L5809" s="34" t="s">
        <v>47</v>
      </c>
      <c r="M5809">
        <v>-3.6999999999999998E-2</v>
      </c>
    </row>
    <row r="5810" spans="1:13" x14ac:dyDescent="0.3">
      <c r="A5810" s="34" t="s">
        <v>167</v>
      </c>
      <c r="B5810">
        <v>0</v>
      </c>
      <c r="C5810">
        <v>2050</v>
      </c>
      <c r="D5810" s="34" t="s">
        <v>340</v>
      </c>
      <c r="E5810" s="34" t="s">
        <v>341</v>
      </c>
      <c r="F5810" s="34" t="s">
        <v>342</v>
      </c>
      <c r="G5810" s="34" t="s">
        <v>262</v>
      </c>
      <c r="H5810" s="34" t="s">
        <v>263</v>
      </c>
      <c r="I5810" s="34" t="s">
        <v>19</v>
      </c>
      <c r="J5810" s="34" t="s">
        <v>27</v>
      </c>
      <c r="K5810" s="34" t="s">
        <v>46</v>
      </c>
      <c r="L5810" s="34" t="s">
        <v>47</v>
      </c>
      <c r="M5810">
        <v>12.561</v>
      </c>
    </row>
    <row r="5811" spans="1:13" x14ac:dyDescent="0.3">
      <c r="A5811" s="34" t="s">
        <v>167</v>
      </c>
      <c r="B5811">
        <v>0</v>
      </c>
      <c r="C5811">
        <v>2050</v>
      </c>
      <c r="D5811" s="34" t="s">
        <v>340</v>
      </c>
      <c r="E5811" s="34" t="s">
        <v>341</v>
      </c>
      <c r="F5811" s="34" t="s">
        <v>342</v>
      </c>
      <c r="G5811" s="34" t="s">
        <v>262</v>
      </c>
      <c r="H5811" s="34" t="s">
        <v>263</v>
      </c>
      <c r="I5811" s="34" t="s">
        <v>19</v>
      </c>
      <c r="J5811" s="34" t="s">
        <v>27</v>
      </c>
      <c r="K5811" s="34" t="s">
        <v>48</v>
      </c>
      <c r="L5811" s="34" t="s">
        <v>47</v>
      </c>
      <c r="M5811">
        <v>-9.3610000000000007</v>
      </c>
    </row>
    <row r="5812" spans="1:13" x14ac:dyDescent="0.3">
      <c r="A5812" s="34" t="s">
        <v>167</v>
      </c>
      <c r="B5812">
        <v>0</v>
      </c>
      <c r="C5812">
        <v>2050</v>
      </c>
      <c r="D5812" s="34" t="s">
        <v>340</v>
      </c>
      <c r="E5812" s="34" t="s">
        <v>341</v>
      </c>
      <c r="F5812" s="34" t="s">
        <v>342</v>
      </c>
      <c r="G5812" s="34" t="s">
        <v>349</v>
      </c>
      <c r="H5812" s="34" t="s">
        <v>350</v>
      </c>
      <c r="I5812" s="34" t="s">
        <v>19</v>
      </c>
      <c r="J5812" s="34" t="s">
        <v>27</v>
      </c>
      <c r="K5812" s="34" t="s">
        <v>46</v>
      </c>
      <c r="L5812" s="34" t="s">
        <v>47</v>
      </c>
      <c r="M5812">
        <v>3.7999999999999999E-2</v>
      </c>
    </row>
    <row r="5813" spans="1:13" x14ac:dyDescent="0.3">
      <c r="A5813" s="34" t="s">
        <v>167</v>
      </c>
      <c r="B5813">
        <v>0</v>
      </c>
      <c r="C5813">
        <v>2050</v>
      </c>
      <c r="D5813" s="34" t="s">
        <v>340</v>
      </c>
      <c r="E5813" s="34" t="s">
        <v>341</v>
      </c>
      <c r="F5813" s="34" t="s">
        <v>342</v>
      </c>
      <c r="G5813" s="34" t="s">
        <v>349</v>
      </c>
      <c r="H5813" s="34" t="s">
        <v>350</v>
      </c>
      <c r="I5813" s="34" t="s">
        <v>19</v>
      </c>
      <c r="J5813" s="34" t="s">
        <v>27</v>
      </c>
      <c r="K5813" s="34" t="s">
        <v>48</v>
      </c>
      <c r="L5813" s="34" t="s">
        <v>47</v>
      </c>
      <c r="M5813">
        <v>-3.7999999999999999E-2</v>
      </c>
    </row>
    <row r="5814" spans="1:13" x14ac:dyDescent="0.3">
      <c r="A5814" s="34" t="s">
        <v>167</v>
      </c>
      <c r="B5814">
        <v>0</v>
      </c>
      <c r="C5814">
        <v>2050</v>
      </c>
      <c r="D5814" s="34" t="s">
        <v>340</v>
      </c>
      <c r="E5814" s="34" t="s">
        <v>341</v>
      </c>
      <c r="F5814" s="34" t="s">
        <v>342</v>
      </c>
      <c r="G5814" s="34" t="s">
        <v>351</v>
      </c>
      <c r="H5814" s="34" t="s">
        <v>239</v>
      </c>
      <c r="I5814" s="34" t="s">
        <v>19</v>
      </c>
      <c r="J5814" s="34" t="s">
        <v>27</v>
      </c>
      <c r="K5814" s="34" t="s">
        <v>46</v>
      </c>
      <c r="L5814" s="34" t="s">
        <v>47</v>
      </c>
      <c r="M5814">
        <v>2.0623</v>
      </c>
    </row>
    <row r="5815" spans="1:13" x14ac:dyDescent="0.3">
      <c r="A5815" s="34" t="s">
        <v>167</v>
      </c>
      <c r="B5815">
        <v>0</v>
      </c>
      <c r="C5815">
        <v>2050</v>
      </c>
      <c r="D5815" s="34" t="s">
        <v>340</v>
      </c>
      <c r="E5815" s="34" t="s">
        <v>341</v>
      </c>
      <c r="F5815" s="34" t="s">
        <v>342</v>
      </c>
      <c r="G5815" s="34" t="s">
        <v>351</v>
      </c>
      <c r="H5815" s="34" t="s">
        <v>239</v>
      </c>
      <c r="I5815" s="34" t="s">
        <v>19</v>
      </c>
      <c r="J5815" s="34" t="s">
        <v>27</v>
      </c>
      <c r="K5815" s="34" t="s">
        <v>48</v>
      </c>
      <c r="L5815" s="34" t="s">
        <v>47</v>
      </c>
      <c r="M5815">
        <v>-2.0623</v>
      </c>
    </row>
    <row r="5816" spans="1:13" x14ac:dyDescent="0.3">
      <c r="A5816" s="34" t="s">
        <v>167</v>
      </c>
      <c r="B5816">
        <v>0</v>
      </c>
      <c r="C5816">
        <v>2050</v>
      </c>
      <c r="D5816" s="34" t="s">
        <v>340</v>
      </c>
      <c r="E5816" s="34" t="s">
        <v>341</v>
      </c>
      <c r="F5816" s="34" t="s">
        <v>342</v>
      </c>
      <c r="G5816" s="34" t="s">
        <v>29</v>
      </c>
      <c r="H5816" s="34" t="s">
        <v>21</v>
      </c>
      <c r="I5816" s="34" t="s">
        <v>19</v>
      </c>
      <c r="J5816" s="34" t="s">
        <v>22</v>
      </c>
      <c r="K5816" s="34" t="s">
        <v>46</v>
      </c>
      <c r="L5816" s="34" t="s">
        <v>47</v>
      </c>
      <c r="M5816">
        <v>1.1282624627119999</v>
      </c>
    </row>
    <row r="5817" spans="1:13" x14ac:dyDescent="0.3">
      <c r="A5817" s="34" t="s">
        <v>167</v>
      </c>
      <c r="B5817">
        <v>0</v>
      </c>
      <c r="C5817">
        <v>2050</v>
      </c>
      <c r="D5817" s="34" t="s">
        <v>340</v>
      </c>
      <c r="E5817" s="34" t="s">
        <v>341</v>
      </c>
      <c r="F5817" s="34" t="s">
        <v>342</v>
      </c>
      <c r="G5817" s="34" t="s">
        <v>29</v>
      </c>
      <c r="H5817" s="34" t="s">
        <v>21</v>
      </c>
      <c r="I5817" s="34" t="s">
        <v>19</v>
      </c>
      <c r="J5817" s="34" t="s">
        <v>22</v>
      </c>
      <c r="K5817" s="34" t="s">
        <v>48</v>
      </c>
      <c r="L5817" s="34" t="s">
        <v>47</v>
      </c>
      <c r="M5817">
        <v>-1.1282624627119999</v>
      </c>
    </row>
    <row r="5818" spans="1:13" x14ac:dyDescent="0.3">
      <c r="A5818" s="34" t="s">
        <v>167</v>
      </c>
      <c r="B5818">
        <v>0</v>
      </c>
      <c r="C5818">
        <v>2050</v>
      </c>
      <c r="D5818" s="34" t="s">
        <v>340</v>
      </c>
      <c r="E5818" s="34" t="s">
        <v>341</v>
      </c>
      <c r="F5818" s="34" t="s">
        <v>342</v>
      </c>
      <c r="G5818" s="34" t="s">
        <v>20</v>
      </c>
      <c r="H5818" s="34" t="s">
        <v>21</v>
      </c>
      <c r="I5818" s="34" t="s">
        <v>19</v>
      </c>
      <c r="J5818" s="34" t="s">
        <v>22</v>
      </c>
      <c r="K5818" s="34" t="s">
        <v>46</v>
      </c>
      <c r="L5818" s="34" t="s">
        <v>47</v>
      </c>
      <c r="M5818">
        <v>8.1211237814080004</v>
      </c>
    </row>
    <row r="5819" spans="1:13" x14ac:dyDescent="0.3">
      <c r="A5819" s="34" t="s">
        <v>167</v>
      </c>
      <c r="B5819">
        <v>0</v>
      </c>
      <c r="C5819">
        <v>2050</v>
      </c>
      <c r="D5819" s="34" t="s">
        <v>340</v>
      </c>
      <c r="E5819" s="34" t="s">
        <v>341</v>
      </c>
      <c r="F5819" s="34" t="s">
        <v>342</v>
      </c>
      <c r="G5819" s="34" t="s">
        <v>20</v>
      </c>
      <c r="H5819" s="34" t="s">
        <v>21</v>
      </c>
      <c r="I5819" s="34" t="s">
        <v>19</v>
      </c>
      <c r="J5819" s="34" t="s">
        <v>22</v>
      </c>
      <c r="K5819" s="34" t="s">
        <v>48</v>
      </c>
      <c r="L5819" s="34" t="s">
        <v>47</v>
      </c>
      <c r="M5819">
        <v>-8.1211237814080004</v>
      </c>
    </row>
    <row r="5820" spans="1:13" x14ac:dyDescent="0.3">
      <c r="A5820" s="34" t="s">
        <v>167</v>
      </c>
      <c r="B5820">
        <v>0</v>
      </c>
      <c r="C5820">
        <v>2050</v>
      </c>
      <c r="D5820" s="34" t="s">
        <v>340</v>
      </c>
      <c r="E5820" s="34" t="s">
        <v>341</v>
      </c>
      <c r="F5820" s="34" t="s">
        <v>342</v>
      </c>
      <c r="G5820" s="34" t="s">
        <v>30</v>
      </c>
      <c r="H5820" s="34" t="s">
        <v>21</v>
      </c>
      <c r="I5820" s="34" t="s">
        <v>19</v>
      </c>
      <c r="J5820" s="34" t="s">
        <v>22</v>
      </c>
      <c r="K5820" s="34" t="s">
        <v>46</v>
      </c>
      <c r="L5820" s="34" t="s">
        <v>47</v>
      </c>
      <c r="M5820">
        <v>5.5378019958799998</v>
      </c>
    </row>
    <row r="5821" spans="1:13" x14ac:dyDescent="0.3">
      <c r="A5821" s="34" t="s">
        <v>167</v>
      </c>
      <c r="B5821">
        <v>0</v>
      </c>
      <c r="C5821">
        <v>2050</v>
      </c>
      <c r="D5821" s="34" t="s">
        <v>340</v>
      </c>
      <c r="E5821" s="34" t="s">
        <v>341</v>
      </c>
      <c r="F5821" s="34" t="s">
        <v>342</v>
      </c>
      <c r="G5821" s="34" t="s">
        <v>30</v>
      </c>
      <c r="H5821" s="34" t="s">
        <v>21</v>
      </c>
      <c r="I5821" s="34" t="s">
        <v>19</v>
      </c>
      <c r="J5821" s="34" t="s">
        <v>22</v>
      </c>
      <c r="K5821" s="34" t="s">
        <v>48</v>
      </c>
      <c r="L5821" s="34" t="s">
        <v>47</v>
      </c>
      <c r="M5821">
        <v>-5.5378019958799998</v>
      </c>
    </row>
    <row r="5822" spans="1:13" x14ac:dyDescent="0.3">
      <c r="A5822" s="34" t="s">
        <v>167</v>
      </c>
      <c r="B5822">
        <v>0</v>
      </c>
      <c r="C5822">
        <v>2050</v>
      </c>
      <c r="D5822" s="34" t="s">
        <v>340</v>
      </c>
      <c r="E5822" s="34" t="s">
        <v>341</v>
      </c>
      <c r="F5822" s="34" t="s">
        <v>342</v>
      </c>
      <c r="G5822" s="34" t="s">
        <v>792</v>
      </c>
      <c r="H5822" s="34" t="s">
        <v>12</v>
      </c>
      <c r="I5822" s="34" t="s">
        <v>13</v>
      </c>
      <c r="J5822" s="34" t="s">
        <v>14</v>
      </c>
      <c r="K5822" s="34" t="s">
        <v>49</v>
      </c>
      <c r="L5822" s="34" t="s">
        <v>47</v>
      </c>
      <c r="M5822">
        <v>3.0645728667389803E-3</v>
      </c>
    </row>
    <row r="5823" spans="1:13" x14ac:dyDescent="0.3">
      <c r="A5823" s="34" t="s">
        <v>167</v>
      </c>
      <c r="B5823">
        <v>0</v>
      </c>
      <c r="C5823">
        <v>2050</v>
      </c>
      <c r="D5823" s="34" t="s">
        <v>340</v>
      </c>
      <c r="E5823" s="34" t="s">
        <v>341</v>
      </c>
      <c r="F5823" s="34" t="s">
        <v>342</v>
      </c>
      <c r="G5823" s="34" t="s">
        <v>824</v>
      </c>
      <c r="H5823" s="34" t="s">
        <v>12</v>
      </c>
      <c r="I5823" s="34" t="s">
        <v>13</v>
      </c>
      <c r="J5823" s="34" t="s">
        <v>14</v>
      </c>
      <c r="K5823" s="34" t="s">
        <v>49</v>
      </c>
      <c r="L5823" s="34" t="s">
        <v>47</v>
      </c>
      <c r="M5823">
        <v>34.285010062800367</v>
      </c>
    </row>
    <row r="5824" spans="1:13" x14ac:dyDescent="0.3">
      <c r="A5824" s="34" t="s">
        <v>167</v>
      </c>
      <c r="B5824">
        <v>0</v>
      </c>
      <c r="C5824">
        <v>2050</v>
      </c>
      <c r="D5824" s="34" t="s">
        <v>340</v>
      </c>
      <c r="E5824" s="34" t="s">
        <v>341</v>
      </c>
      <c r="F5824" s="34" t="s">
        <v>342</v>
      </c>
      <c r="G5824" s="34" t="s">
        <v>16</v>
      </c>
      <c r="H5824" s="34" t="s">
        <v>12</v>
      </c>
      <c r="I5824" s="34" t="s">
        <v>13</v>
      </c>
      <c r="J5824" s="34" t="s">
        <v>14</v>
      </c>
      <c r="K5824" s="34" t="s">
        <v>49</v>
      </c>
      <c r="L5824" s="34" t="s">
        <v>47</v>
      </c>
      <c r="M5824">
        <v>15.605920267449832</v>
      </c>
    </row>
    <row r="5825" spans="1:13" x14ac:dyDescent="0.3">
      <c r="A5825" s="34" t="s">
        <v>167</v>
      </c>
      <c r="B5825">
        <v>0</v>
      </c>
      <c r="C5825">
        <v>2050</v>
      </c>
      <c r="D5825" s="34" t="s">
        <v>340</v>
      </c>
      <c r="E5825" s="34" t="s">
        <v>341</v>
      </c>
      <c r="F5825" s="34" t="s">
        <v>342</v>
      </c>
      <c r="G5825" s="34" t="s">
        <v>838</v>
      </c>
      <c r="H5825" s="34" t="s">
        <v>13</v>
      </c>
      <c r="I5825" s="34" t="s">
        <v>19</v>
      </c>
      <c r="J5825" s="34" t="s">
        <v>436</v>
      </c>
      <c r="K5825" s="34" t="s">
        <v>49</v>
      </c>
      <c r="L5825" s="34" t="s">
        <v>47</v>
      </c>
      <c r="M5825">
        <v>2.4272528655588008</v>
      </c>
    </row>
    <row r="5826" spans="1:13" x14ac:dyDescent="0.3">
      <c r="A5826" s="34" t="s">
        <v>167</v>
      </c>
      <c r="B5826">
        <v>0</v>
      </c>
      <c r="C5826">
        <v>2050</v>
      </c>
      <c r="D5826" s="34" t="s">
        <v>340</v>
      </c>
      <c r="E5826" s="34" t="s">
        <v>341</v>
      </c>
      <c r="F5826" s="34" t="s">
        <v>342</v>
      </c>
      <c r="G5826" s="34" t="s">
        <v>772</v>
      </c>
      <c r="H5826" s="34" t="s">
        <v>13</v>
      </c>
      <c r="I5826" s="34" t="s">
        <v>13</v>
      </c>
      <c r="J5826" s="34" t="s">
        <v>17</v>
      </c>
      <c r="K5826" s="34" t="s">
        <v>49</v>
      </c>
      <c r="L5826" s="34" t="s">
        <v>47</v>
      </c>
      <c r="M5826">
        <v>3.7937125157721034</v>
      </c>
    </row>
    <row r="5827" spans="1:13" x14ac:dyDescent="0.3">
      <c r="A5827" s="34" t="s">
        <v>167</v>
      </c>
      <c r="B5827">
        <v>0</v>
      </c>
      <c r="C5827">
        <v>2050</v>
      </c>
      <c r="D5827" s="34" t="s">
        <v>340</v>
      </c>
      <c r="E5827" s="34" t="s">
        <v>341</v>
      </c>
      <c r="F5827" s="34" t="s">
        <v>342</v>
      </c>
      <c r="G5827" s="34" t="s">
        <v>832</v>
      </c>
      <c r="H5827" s="34" t="s">
        <v>13</v>
      </c>
      <c r="I5827" s="34" t="s">
        <v>13</v>
      </c>
      <c r="J5827" s="34" t="s">
        <v>17</v>
      </c>
      <c r="K5827" s="34" t="s">
        <v>49</v>
      </c>
      <c r="L5827" s="34" t="s">
        <v>47</v>
      </c>
      <c r="M5827">
        <v>54.382981097627777</v>
      </c>
    </row>
    <row r="5828" spans="1:13" x14ac:dyDescent="0.3">
      <c r="A5828" s="34" t="s">
        <v>167</v>
      </c>
      <c r="B5828">
        <v>0</v>
      </c>
      <c r="C5828">
        <v>2050</v>
      </c>
      <c r="D5828" s="34" t="s">
        <v>340</v>
      </c>
      <c r="E5828" s="34" t="s">
        <v>341</v>
      </c>
      <c r="F5828" s="34" t="s">
        <v>342</v>
      </c>
      <c r="G5828" s="34" t="s">
        <v>442</v>
      </c>
      <c r="H5828" s="34" t="s">
        <v>13</v>
      </c>
      <c r="I5828" s="34" t="s">
        <v>13</v>
      </c>
      <c r="J5828" s="34" t="s">
        <v>17</v>
      </c>
      <c r="K5828" s="34" t="s">
        <v>49</v>
      </c>
      <c r="L5828" s="34" t="s">
        <v>47</v>
      </c>
      <c r="M5828">
        <v>74.240003024998472</v>
      </c>
    </row>
    <row r="5829" spans="1:13" x14ac:dyDescent="0.3">
      <c r="A5829" s="34" t="s">
        <v>167</v>
      </c>
      <c r="B5829">
        <v>0</v>
      </c>
      <c r="C5829">
        <v>2050</v>
      </c>
      <c r="D5829" s="34" t="s">
        <v>340</v>
      </c>
      <c r="E5829" s="34" t="s">
        <v>341</v>
      </c>
      <c r="F5829" s="34" t="s">
        <v>342</v>
      </c>
      <c r="G5829" s="34" t="s">
        <v>41</v>
      </c>
      <c r="H5829" s="34" t="s">
        <v>40</v>
      </c>
      <c r="I5829" s="34" t="s">
        <v>13</v>
      </c>
      <c r="J5829" s="34" t="s">
        <v>42</v>
      </c>
      <c r="K5829" s="34" t="s">
        <v>46</v>
      </c>
      <c r="L5829" s="34" t="s">
        <v>47</v>
      </c>
      <c r="M5829">
        <v>3.1149191591514356</v>
      </c>
    </row>
    <row r="5830" spans="1:13" x14ac:dyDescent="0.3">
      <c r="A5830" s="34" t="s">
        <v>167</v>
      </c>
      <c r="B5830">
        <v>0</v>
      </c>
      <c r="C5830">
        <v>2050</v>
      </c>
      <c r="D5830" s="34" t="s">
        <v>340</v>
      </c>
      <c r="E5830" s="34" t="s">
        <v>341</v>
      </c>
      <c r="F5830" s="34" t="s">
        <v>342</v>
      </c>
      <c r="G5830" s="34" t="s">
        <v>41</v>
      </c>
      <c r="H5830" s="34" t="s">
        <v>40</v>
      </c>
      <c r="I5830" s="34" t="s">
        <v>13</v>
      </c>
      <c r="J5830" s="34" t="s">
        <v>42</v>
      </c>
      <c r="K5830" s="34" t="s">
        <v>48</v>
      </c>
      <c r="L5830" s="34" t="s">
        <v>47</v>
      </c>
      <c r="M5830">
        <v>-3.1149191591514356</v>
      </c>
    </row>
    <row r="5831" spans="1:13" x14ac:dyDescent="0.3">
      <c r="A5831" s="34" t="s">
        <v>167</v>
      </c>
      <c r="B5831">
        <v>0</v>
      </c>
      <c r="C5831">
        <v>2050</v>
      </c>
      <c r="D5831" s="34" t="s">
        <v>340</v>
      </c>
      <c r="E5831" s="34" t="s">
        <v>341</v>
      </c>
      <c r="F5831" s="34" t="s">
        <v>352</v>
      </c>
      <c r="G5831" s="34" t="s">
        <v>224</v>
      </c>
      <c r="H5831" s="34" t="s">
        <v>21</v>
      </c>
      <c r="I5831" s="34" t="s">
        <v>19</v>
      </c>
      <c r="J5831" s="34" t="s">
        <v>225</v>
      </c>
      <c r="K5831" s="34" t="s">
        <v>46</v>
      </c>
      <c r="L5831" s="34" t="s">
        <v>47</v>
      </c>
      <c r="M5831">
        <v>6.9996999999999998</v>
      </c>
    </row>
    <row r="5832" spans="1:13" x14ac:dyDescent="0.3">
      <c r="A5832" s="34" t="s">
        <v>167</v>
      </c>
      <c r="B5832">
        <v>0</v>
      </c>
      <c r="C5832">
        <v>2050</v>
      </c>
      <c r="D5832" s="34" t="s">
        <v>340</v>
      </c>
      <c r="E5832" s="34" t="s">
        <v>341</v>
      </c>
      <c r="F5832" s="34" t="s">
        <v>352</v>
      </c>
      <c r="G5832" s="34" t="s">
        <v>224</v>
      </c>
      <c r="H5832" s="34" t="s">
        <v>21</v>
      </c>
      <c r="I5832" s="34" t="s">
        <v>19</v>
      </c>
      <c r="J5832" s="34" t="s">
        <v>225</v>
      </c>
      <c r="K5832" s="34" t="s">
        <v>48</v>
      </c>
      <c r="L5832" s="34" t="s">
        <v>47</v>
      </c>
      <c r="M5832">
        <v>-6.9996999999999998</v>
      </c>
    </row>
    <row r="5833" spans="1:13" x14ac:dyDescent="0.3">
      <c r="A5833" s="34" t="s">
        <v>167</v>
      </c>
      <c r="B5833">
        <v>0</v>
      </c>
      <c r="C5833">
        <v>2050</v>
      </c>
      <c r="D5833" s="34" t="s">
        <v>340</v>
      </c>
      <c r="E5833" s="34" t="s">
        <v>341</v>
      </c>
      <c r="F5833" s="34" t="s">
        <v>793</v>
      </c>
      <c r="G5833" s="34" t="s">
        <v>794</v>
      </c>
      <c r="H5833" s="34" t="s">
        <v>21</v>
      </c>
      <c r="I5833" s="34" t="s">
        <v>19</v>
      </c>
      <c r="J5833" s="34" t="s">
        <v>225</v>
      </c>
      <c r="K5833" s="34" t="s">
        <v>49</v>
      </c>
      <c r="L5833" s="34" t="s">
        <v>47</v>
      </c>
      <c r="M5833">
        <v>0.108</v>
      </c>
    </row>
    <row r="5834" spans="1:13" x14ac:dyDescent="0.3">
      <c r="A5834" s="34" t="s">
        <v>167</v>
      </c>
      <c r="B5834">
        <v>0</v>
      </c>
      <c r="C5834">
        <v>2050</v>
      </c>
      <c r="D5834" s="34" t="s">
        <v>340</v>
      </c>
      <c r="E5834" s="34" t="s">
        <v>341</v>
      </c>
      <c r="F5834" s="34" t="s">
        <v>795</v>
      </c>
      <c r="G5834" s="34" t="s">
        <v>796</v>
      </c>
      <c r="H5834" s="34" t="s">
        <v>21</v>
      </c>
      <c r="I5834" s="34" t="s">
        <v>19</v>
      </c>
      <c r="J5834" s="34" t="s">
        <v>225</v>
      </c>
      <c r="K5834" s="34" t="s">
        <v>49</v>
      </c>
      <c r="L5834" s="34" t="s">
        <v>47</v>
      </c>
      <c r="M5834">
        <v>0.2</v>
      </c>
    </row>
    <row r="5835" spans="1:13" x14ac:dyDescent="0.3">
      <c r="A5835" s="34" t="s">
        <v>167</v>
      </c>
      <c r="B5835">
        <v>0</v>
      </c>
      <c r="C5835">
        <v>2050</v>
      </c>
      <c r="D5835" s="34" t="s">
        <v>340</v>
      </c>
      <c r="E5835" s="34" t="s">
        <v>341</v>
      </c>
      <c r="F5835" s="34" t="s">
        <v>845</v>
      </c>
      <c r="G5835" s="34" t="s">
        <v>846</v>
      </c>
      <c r="H5835" s="34" t="s">
        <v>21</v>
      </c>
      <c r="I5835" s="34" t="s">
        <v>19</v>
      </c>
      <c r="J5835" s="34" t="s">
        <v>225</v>
      </c>
      <c r="K5835" s="34" t="s">
        <v>49</v>
      </c>
      <c r="L5835" s="34" t="s">
        <v>47</v>
      </c>
      <c r="M5835">
        <v>42.597724789471606</v>
      </c>
    </row>
    <row r="5836" spans="1:13" x14ac:dyDescent="0.3">
      <c r="A5836" s="34" t="s">
        <v>167</v>
      </c>
      <c r="B5836">
        <v>0</v>
      </c>
      <c r="C5836">
        <v>2050</v>
      </c>
      <c r="D5836" s="34" t="s">
        <v>340</v>
      </c>
      <c r="E5836" s="34" t="s">
        <v>341</v>
      </c>
      <c r="F5836" s="34" t="s">
        <v>847</v>
      </c>
      <c r="G5836" s="34" t="s">
        <v>848</v>
      </c>
      <c r="H5836" s="34" t="s">
        <v>21</v>
      </c>
      <c r="I5836" s="34" t="s">
        <v>19</v>
      </c>
      <c r="J5836" s="34" t="s">
        <v>225</v>
      </c>
      <c r="K5836" s="34" t="s">
        <v>49</v>
      </c>
      <c r="L5836" s="34" t="s">
        <v>47</v>
      </c>
      <c r="M5836">
        <v>2.2850000000000001</v>
      </c>
    </row>
    <row r="5837" spans="1:13" x14ac:dyDescent="0.3">
      <c r="A5837" s="34" t="s">
        <v>167</v>
      </c>
      <c r="B5837">
        <v>0</v>
      </c>
      <c r="C5837">
        <v>2050</v>
      </c>
      <c r="D5837" s="34" t="s">
        <v>340</v>
      </c>
      <c r="E5837" s="34" t="s">
        <v>341</v>
      </c>
      <c r="F5837" s="34" t="s">
        <v>849</v>
      </c>
      <c r="G5837" s="34" t="s">
        <v>850</v>
      </c>
      <c r="H5837" s="34" t="s">
        <v>21</v>
      </c>
      <c r="I5837" s="34" t="s">
        <v>19</v>
      </c>
      <c r="J5837" s="34" t="s">
        <v>225</v>
      </c>
      <c r="K5837" s="34" t="s">
        <v>49</v>
      </c>
      <c r="L5837" s="34" t="s">
        <v>47</v>
      </c>
      <c r="M5837">
        <v>7.0796000000000001</v>
      </c>
    </row>
    <row r="5838" spans="1:13" x14ac:dyDescent="0.3">
      <c r="A5838" s="34" t="s">
        <v>167</v>
      </c>
      <c r="B5838">
        <v>0</v>
      </c>
      <c r="C5838">
        <v>2050</v>
      </c>
      <c r="D5838" s="34" t="s">
        <v>340</v>
      </c>
      <c r="E5838" s="34" t="s">
        <v>341</v>
      </c>
      <c r="F5838" s="34" t="s">
        <v>911</v>
      </c>
      <c r="G5838" s="34" t="s">
        <v>912</v>
      </c>
      <c r="H5838" s="34" t="s">
        <v>21</v>
      </c>
      <c r="I5838" s="34" t="s">
        <v>19</v>
      </c>
      <c r="J5838" s="34" t="s">
        <v>225</v>
      </c>
      <c r="K5838" s="34" t="s">
        <v>49</v>
      </c>
      <c r="L5838" s="34" t="s">
        <v>47</v>
      </c>
      <c r="M5838">
        <v>17.715546747446254</v>
      </c>
    </row>
    <row r="5839" spans="1:13" x14ac:dyDescent="0.3">
      <c r="A5839" s="34" t="s">
        <v>167</v>
      </c>
      <c r="B5839">
        <v>0</v>
      </c>
      <c r="C5839">
        <v>2050</v>
      </c>
      <c r="D5839" s="34" t="s">
        <v>340</v>
      </c>
      <c r="E5839" s="34" t="s">
        <v>341</v>
      </c>
      <c r="F5839" s="34" t="s">
        <v>584</v>
      </c>
      <c r="G5839" s="34" t="s">
        <v>518</v>
      </c>
      <c r="H5839" s="34" t="s">
        <v>23</v>
      </c>
      <c r="I5839" s="34" t="s">
        <v>19</v>
      </c>
      <c r="J5839" s="34" t="s">
        <v>24</v>
      </c>
      <c r="K5839" s="34" t="s">
        <v>49</v>
      </c>
      <c r="L5839" s="34" t="s">
        <v>47</v>
      </c>
      <c r="M5839">
        <v>11.899605369330001</v>
      </c>
    </row>
    <row r="5840" spans="1:13" x14ac:dyDescent="0.3">
      <c r="A5840" s="34" t="s">
        <v>167</v>
      </c>
      <c r="B5840">
        <v>0</v>
      </c>
      <c r="C5840">
        <v>2050</v>
      </c>
      <c r="D5840" s="34" t="s">
        <v>340</v>
      </c>
      <c r="E5840" s="34" t="s">
        <v>341</v>
      </c>
      <c r="F5840" s="34" t="s">
        <v>585</v>
      </c>
      <c r="G5840" s="34" t="s">
        <v>586</v>
      </c>
      <c r="H5840" s="34" t="s">
        <v>23</v>
      </c>
      <c r="I5840" s="34" t="s">
        <v>19</v>
      </c>
      <c r="J5840" s="34" t="s">
        <v>24</v>
      </c>
      <c r="K5840" s="34" t="s">
        <v>49</v>
      </c>
      <c r="L5840" s="34" t="s">
        <v>47</v>
      </c>
      <c r="M5840">
        <v>22.803461719402847</v>
      </c>
    </row>
    <row r="5841" spans="1:13" x14ac:dyDescent="0.3">
      <c r="A5841" s="34" t="s">
        <v>167</v>
      </c>
      <c r="B5841">
        <v>0</v>
      </c>
      <c r="C5841">
        <v>2050</v>
      </c>
      <c r="D5841" s="34" t="s">
        <v>340</v>
      </c>
      <c r="E5841" s="34" t="s">
        <v>341</v>
      </c>
      <c r="F5841" s="34" t="s">
        <v>851</v>
      </c>
      <c r="G5841" s="34" t="s">
        <v>841</v>
      </c>
      <c r="H5841" s="34" t="s">
        <v>23</v>
      </c>
      <c r="I5841" s="34" t="s">
        <v>19</v>
      </c>
      <c r="J5841" s="34" t="s">
        <v>24</v>
      </c>
      <c r="K5841" s="34" t="s">
        <v>49</v>
      </c>
      <c r="L5841" s="34" t="s">
        <v>47</v>
      </c>
      <c r="M5841">
        <v>11.973008610670002</v>
      </c>
    </row>
    <row r="5842" spans="1:13" x14ac:dyDescent="0.3">
      <c r="A5842" s="34" t="s">
        <v>167</v>
      </c>
      <c r="B5842">
        <v>0</v>
      </c>
      <c r="C5842">
        <v>2050</v>
      </c>
      <c r="D5842" s="34" t="s">
        <v>340</v>
      </c>
      <c r="E5842" s="34" t="s">
        <v>341</v>
      </c>
      <c r="F5842" s="34" t="s">
        <v>852</v>
      </c>
      <c r="G5842" s="34" t="s">
        <v>843</v>
      </c>
      <c r="H5842" s="34" t="s">
        <v>23</v>
      </c>
      <c r="I5842" s="34" t="s">
        <v>19</v>
      </c>
      <c r="J5842" s="34" t="s">
        <v>24</v>
      </c>
      <c r="K5842" s="34" t="s">
        <v>49</v>
      </c>
      <c r="L5842" s="34" t="s">
        <v>47</v>
      </c>
      <c r="M5842">
        <v>48.897398731228634</v>
      </c>
    </row>
    <row r="5843" spans="1:13" x14ac:dyDescent="0.3">
      <c r="A5843" s="34" t="s">
        <v>167</v>
      </c>
      <c r="B5843">
        <v>0</v>
      </c>
      <c r="C5843">
        <v>2050</v>
      </c>
      <c r="D5843" s="34" t="s">
        <v>340</v>
      </c>
      <c r="E5843" s="34" t="s">
        <v>341</v>
      </c>
      <c r="F5843" s="34" t="s">
        <v>453</v>
      </c>
      <c r="G5843" s="34" t="s">
        <v>444</v>
      </c>
      <c r="H5843" s="34" t="s">
        <v>23</v>
      </c>
      <c r="I5843" s="34" t="s">
        <v>19</v>
      </c>
      <c r="J5843" s="34" t="s">
        <v>24</v>
      </c>
      <c r="K5843" s="34" t="s">
        <v>49</v>
      </c>
      <c r="L5843" s="34" t="s">
        <v>47</v>
      </c>
      <c r="M5843">
        <v>3.3787260199999984</v>
      </c>
    </row>
    <row r="5844" spans="1:13" x14ac:dyDescent="0.3">
      <c r="A5844" s="34" t="s">
        <v>167</v>
      </c>
      <c r="B5844">
        <v>0</v>
      </c>
      <c r="C5844">
        <v>2050</v>
      </c>
      <c r="D5844" s="34" t="s">
        <v>340</v>
      </c>
      <c r="E5844" s="34" t="s">
        <v>341</v>
      </c>
      <c r="F5844" s="34" t="s">
        <v>454</v>
      </c>
      <c r="G5844" s="34" t="s">
        <v>455</v>
      </c>
      <c r="H5844" s="34" t="s">
        <v>23</v>
      </c>
      <c r="I5844" s="34" t="s">
        <v>19</v>
      </c>
      <c r="J5844" s="34" t="s">
        <v>24</v>
      </c>
      <c r="K5844" s="34" t="s">
        <v>49</v>
      </c>
      <c r="L5844" s="34" t="s">
        <v>47</v>
      </c>
      <c r="M5844">
        <v>10.053159549368523</v>
      </c>
    </row>
    <row r="5845" spans="1:13" x14ac:dyDescent="0.3">
      <c r="A5845" s="34" t="s">
        <v>167</v>
      </c>
      <c r="B5845">
        <v>0</v>
      </c>
      <c r="C5845">
        <v>2050</v>
      </c>
      <c r="D5845" s="34" t="s">
        <v>340</v>
      </c>
      <c r="E5845" s="34" t="s">
        <v>341</v>
      </c>
      <c r="F5845" s="34" t="s">
        <v>353</v>
      </c>
      <c r="G5845" s="34" t="s">
        <v>440</v>
      </c>
      <c r="H5845" s="34" t="s">
        <v>21</v>
      </c>
      <c r="I5845" s="34" t="s">
        <v>19</v>
      </c>
      <c r="J5845" s="34" t="s">
        <v>22</v>
      </c>
      <c r="K5845" s="34" t="s">
        <v>49</v>
      </c>
      <c r="L5845" s="34" t="s">
        <v>47</v>
      </c>
      <c r="M5845">
        <v>12</v>
      </c>
    </row>
    <row r="5846" spans="1:13" x14ac:dyDescent="0.3">
      <c r="A5846" s="34" t="s">
        <v>167</v>
      </c>
      <c r="B5846">
        <v>0</v>
      </c>
      <c r="C5846">
        <v>2050</v>
      </c>
      <c r="D5846" s="34" t="s">
        <v>340</v>
      </c>
      <c r="E5846" s="34" t="s">
        <v>341</v>
      </c>
      <c r="F5846" s="34" t="s">
        <v>354</v>
      </c>
      <c r="G5846" s="34" t="s">
        <v>769</v>
      </c>
      <c r="H5846" s="34" t="s">
        <v>21</v>
      </c>
      <c r="I5846" s="34" t="s">
        <v>19</v>
      </c>
      <c r="J5846" s="34" t="s">
        <v>22</v>
      </c>
      <c r="K5846" s="34" t="s">
        <v>49</v>
      </c>
      <c r="L5846" s="34" t="s">
        <v>47</v>
      </c>
      <c r="M5846">
        <v>15.492814908086915</v>
      </c>
    </row>
    <row r="5847" spans="1:13" x14ac:dyDescent="0.3">
      <c r="A5847" s="34" t="s">
        <v>167</v>
      </c>
      <c r="B5847">
        <v>0</v>
      </c>
      <c r="C5847">
        <v>2050</v>
      </c>
      <c r="D5847" s="34" t="s">
        <v>340</v>
      </c>
      <c r="E5847" s="34" t="s">
        <v>341</v>
      </c>
      <c r="F5847" s="34" t="s">
        <v>354</v>
      </c>
      <c r="G5847" s="34" t="s">
        <v>823</v>
      </c>
      <c r="H5847" s="34" t="s">
        <v>21</v>
      </c>
      <c r="I5847" s="34" t="s">
        <v>19</v>
      </c>
      <c r="J5847" s="34" t="s">
        <v>22</v>
      </c>
      <c r="K5847" s="34" t="s">
        <v>49</v>
      </c>
      <c r="L5847" s="34" t="s">
        <v>47</v>
      </c>
      <c r="M5847">
        <v>2.8355267395999983</v>
      </c>
    </row>
    <row r="5848" spans="1:13" x14ac:dyDescent="0.3">
      <c r="A5848" s="34" t="s">
        <v>167</v>
      </c>
      <c r="B5848">
        <v>0</v>
      </c>
      <c r="C5848">
        <v>2050</v>
      </c>
      <c r="D5848" s="34" t="s">
        <v>340</v>
      </c>
      <c r="E5848" s="34" t="s">
        <v>341</v>
      </c>
      <c r="F5848" s="34" t="s">
        <v>354</v>
      </c>
      <c r="G5848" s="34" t="s">
        <v>439</v>
      </c>
      <c r="H5848" s="34" t="s">
        <v>21</v>
      </c>
      <c r="I5848" s="34" t="s">
        <v>19</v>
      </c>
      <c r="J5848" s="34" t="s">
        <v>22</v>
      </c>
      <c r="K5848" s="34" t="s">
        <v>49</v>
      </c>
      <c r="L5848" s="34" t="s">
        <v>47</v>
      </c>
      <c r="M5848">
        <v>29.671658352313088</v>
      </c>
    </row>
    <row r="5849" spans="1:13" x14ac:dyDescent="0.3">
      <c r="A5849" s="34" t="s">
        <v>167</v>
      </c>
      <c r="B5849">
        <v>0</v>
      </c>
      <c r="C5849">
        <v>2050</v>
      </c>
      <c r="D5849" s="34" t="s">
        <v>340</v>
      </c>
      <c r="E5849" s="34" t="s">
        <v>341</v>
      </c>
      <c r="F5849" s="34" t="s">
        <v>433</v>
      </c>
      <c r="G5849" s="34" t="s">
        <v>776</v>
      </c>
      <c r="H5849" s="34" t="s">
        <v>21</v>
      </c>
      <c r="I5849" s="34" t="s">
        <v>19</v>
      </c>
      <c r="J5849" s="34" t="s">
        <v>22</v>
      </c>
      <c r="K5849" s="34" t="s">
        <v>49</v>
      </c>
      <c r="L5849" s="34" t="s">
        <v>47</v>
      </c>
      <c r="M5849">
        <v>49.416172349430795</v>
      </c>
    </row>
    <row r="5850" spans="1:13" x14ac:dyDescent="0.3">
      <c r="A5850" s="34" t="s">
        <v>167</v>
      </c>
      <c r="B5850">
        <v>0</v>
      </c>
      <c r="C5850">
        <v>2050</v>
      </c>
      <c r="D5850" s="34" t="s">
        <v>340</v>
      </c>
      <c r="E5850" s="34" t="s">
        <v>341</v>
      </c>
      <c r="F5850" s="34" t="s">
        <v>433</v>
      </c>
      <c r="G5850" s="34" t="s">
        <v>829</v>
      </c>
      <c r="H5850" s="34" t="s">
        <v>21</v>
      </c>
      <c r="I5850" s="34" t="s">
        <v>19</v>
      </c>
      <c r="J5850" s="34" t="s">
        <v>22</v>
      </c>
      <c r="K5850" s="34" t="s">
        <v>49</v>
      </c>
      <c r="L5850" s="34" t="s">
        <v>47</v>
      </c>
      <c r="M5850">
        <v>9.7392401806892011</v>
      </c>
    </row>
    <row r="5851" spans="1:13" x14ac:dyDescent="0.3">
      <c r="A5851" s="34" t="s">
        <v>167</v>
      </c>
      <c r="B5851">
        <v>0</v>
      </c>
      <c r="C5851">
        <v>2050</v>
      </c>
      <c r="D5851" s="34" t="s">
        <v>340</v>
      </c>
      <c r="E5851" s="34" t="s">
        <v>341</v>
      </c>
      <c r="F5851" s="34" t="s">
        <v>433</v>
      </c>
      <c r="G5851" s="34" t="s">
        <v>441</v>
      </c>
      <c r="H5851" s="34" t="s">
        <v>21</v>
      </c>
      <c r="I5851" s="34" t="s">
        <v>19</v>
      </c>
      <c r="J5851" s="34" t="s">
        <v>22</v>
      </c>
      <c r="K5851" s="34" t="s">
        <v>49</v>
      </c>
      <c r="L5851" s="34" t="s">
        <v>47</v>
      </c>
      <c r="M5851">
        <v>0.84458746988000355</v>
      </c>
    </row>
    <row r="5852" spans="1:13" x14ac:dyDescent="0.3">
      <c r="A5852" s="34" t="s">
        <v>167</v>
      </c>
      <c r="B5852">
        <v>0</v>
      </c>
      <c r="C5852">
        <v>2050</v>
      </c>
      <c r="D5852" s="34" t="s">
        <v>340</v>
      </c>
      <c r="E5852" s="34" t="s">
        <v>341</v>
      </c>
      <c r="F5852" s="34" t="s">
        <v>355</v>
      </c>
      <c r="G5852" s="34" t="s">
        <v>334</v>
      </c>
      <c r="H5852" s="34" t="s">
        <v>40</v>
      </c>
      <c r="I5852" s="34" t="s">
        <v>204</v>
      </c>
      <c r="J5852" s="34" t="s">
        <v>205</v>
      </c>
      <c r="K5852" s="34" t="s">
        <v>46</v>
      </c>
      <c r="L5852" s="34" t="s">
        <v>47</v>
      </c>
      <c r="M5852">
        <v>1.8174358974358975</v>
      </c>
    </row>
    <row r="5853" spans="1:13" x14ac:dyDescent="0.3">
      <c r="A5853" s="34" t="s">
        <v>167</v>
      </c>
      <c r="B5853">
        <v>0</v>
      </c>
      <c r="C5853">
        <v>2050</v>
      </c>
      <c r="D5853" s="34" t="s">
        <v>340</v>
      </c>
      <c r="E5853" s="34" t="s">
        <v>341</v>
      </c>
      <c r="F5853" s="34" t="s">
        <v>355</v>
      </c>
      <c r="G5853" s="34" t="s">
        <v>334</v>
      </c>
      <c r="H5853" s="34" t="s">
        <v>40</v>
      </c>
      <c r="I5853" s="34" t="s">
        <v>204</v>
      </c>
      <c r="J5853" s="34" t="s">
        <v>205</v>
      </c>
      <c r="K5853" s="34" t="s">
        <v>48</v>
      </c>
      <c r="L5853" s="34" t="s">
        <v>47</v>
      </c>
      <c r="M5853">
        <v>-1.8174358974358975</v>
      </c>
    </row>
    <row r="5854" spans="1:13" x14ac:dyDescent="0.3">
      <c r="A5854" s="34" t="s">
        <v>167</v>
      </c>
      <c r="B5854">
        <v>0</v>
      </c>
      <c r="C5854">
        <v>2050</v>
      </c>
      <c r="D5854" s="34" t="s">
        <v>340</v>
      </c>
      <c r="E5854" s="34" t="s">
        <v>341</v>
      </c>
      <c r="F5854" s="34" t="s">
        <v>355</v>
      </c>
      <c r="G5854" s="34" t="s">
        <v>334</v>
      </c>
      <c r="H5854" s="34" t="s">
        <v>40</v>
      </c>
      <c r="I5854" s="34" t="s">
        <v>19</v>
      </c>
      <c r="J5854" s="34" t="s">
        <v>205</v>
      </c>
      <c r="K5854" s="34" t="s">
        <v>46</v>
      </c>
      <c r="L5854" s="34" t="s">
        <v>47</v>
      </c>
      <c r="M5854">
        <v>3.544</v>
      </c>
    </row>
    <row r="5855" spans="1:13" x14ac:dyDescent="0.3">
      <c r="A5855" s="34" t="s">
        <v>167</v>
      </c>
      <c r="B5855">
        <v>0</v>
      </c>
      <c r="C5855">
        <v>2050</v>
      </c>
      <c r="D5855" s="34" t="s">
        <v>340</v>
      </c>
      <c r="E5855" s="34" t="s">
        <v>341</v>
      </c>
      <c r="F5855" s="34" t="s">
        <v>355</v>
      </c>
      <c r="G5855" s="34" t="s">
        <v>334</v>
      </c>
      <c r="H5855" s="34" t="s">
        <v>40</v>
      </c>
      <c r="I5855" s="34" t="s">
        <v>19</v>
      </c>
      <c r="J5855" s="34" t="s">
        <v>205</v>
      </c>
      <c r="K5855" s="34" t="s">
        <v>48</v>
      </c>
      <c r="L5855" s="34" t="s">
        <v>47</v>
      </c>
      <c r="M5855">
        <v>-3.544</v>
      </c>
    </row>
    <row r="5856" spans="1:13" x14ac:dyDescent="0.3">
      <c r="A5856" s="34" t="s">
        <v>167</v>
      </c>
      <c r="B5856">
        <v>0</v>
      </c>
      <c r="C5856">
        <v>2050</v>
      </c>
      <c r="D5856" s="34" t="s">
        <v>356</v>
      </c>
      <c r="E5856" s="34" t="s">
        <v>357</v>
      </c>
      <c r="F5856" s="34" t="s">
        <v>587</v>
      </c>
      <c r="G5856" s="34" t="s">
        <v>28</v>
      </c>
      <c r="H5856" s="34" t="s">
        <v>23</v>
      </c>
      <c r="I5856" s="34" t="s">
        <v>19</v>
      </c>
      <c r="J5856" s="34" t="s">
        <v>24</v>
      </c>
      <c r="K5856" s="34" t="s">
        <v>46</v>
      </c>
      <c r="L5856" s="34" t="s">
        <v>47</v>
      </c>
      <c r="M5856">
        <v>5.2299999999999999E-2</v>
      </c>
    </row>
    <row r="5857" spans="1:13" x14ac:dyDescent="0.3">
      <c r="A5857" s="34" t="s">
        <v>167</v>
      </c>
      <c r="B5857">
        <v>0</v>
      </c>
      <c r="C5857">
        <v>2050</v>
      </c>
      <c r="D5857" s="34" t="s">
        <v>356</v>
      </c>
      <c r="E5857" s="34" t="s">
        <v>357</v>
      </c>
      <c r="F5857" s="34" t="s">
        <v>587</v>
      </c>
      <c r="G5857" s="34" t="s">
        <v>28</v>
      </c>
      <c r="H5857" s="34" t="s">
        <v>23</v>
      </c>
      <c r="I5857" s="34" t="s">
        <v>19</v>
      </c>
      <c r="J5857" s="34" t="s">
        <v>24</v>
      </c>
      <c r="K5857" s="34" t="s">
        <v>48</v>
      </c>
      <c r="L5857" s="34" t="s">
        <v>47</v>
      </c>
      <c r="M5857">
        <v>-5.2299999999999999E-2</v>
      </c>
    </row>
    <row r="5858" spans="1:13" x14ac:dyDescent="0.3">
      <c r="A5858" s="34" t="s">
        <v>167</v>
      </c>
      <c r="B5858">
        <v>0</v>
      </c>
      <c r="C5858">
        <v>2050</v>
      </c>
      <c r="D5858" s="34" t="s">
        <v>356</v>
      </c>
      <c r="E5858" s="34" t="s">
        <v>357</v>
      </c>
      <c r="F5858" s="34" t="s">
        <v>587</v>
      </c>
      <c r="G5858" s="34" t="s">
        <v>25</v>
      </c>
      <c r="H5858" s="34" t="s">
        <v>26</v>
      </c>
      <c r="I5858" s="34" t="s">
        <v>19</v>
      </c>
      <c r="J5858" s="34" t="s">
        <v>27</v>
      </c>
      <c r="K5858" s="34" t="s">
        <v>49</v>
      </c>
      <c r="L5858" s="34" t="s">
        <v>47</v>
      </c>
      <c r="M5858">
        <v>2.3184298426672526E-2</v>
      </c>
    </row>
    <row r="5859" spans="1:13" x14ac:dyDescent="0.3">
      <c r="A5859" s="34" t="s">
        <v>167</v>
      </c>
      <c r="B5859">
        <v>0</v>
      </c>
      <c r="C5859">
        <v>2050</v>
      </c>
      <c r="D5859" s="34" t="s">
        <v>356</v>
      </c>
      <c r="E5859" s="34" t="s">
        <v>357</v>
      </c>
      <c r="F5859" s="34" t="s">
        <v>587</v>
      </c>
      <c r="G5859" s="34" t="s">
        <v>29</v>
      </c>
      <c r="H5859" s="34" t="s">
        <v>21</v>
      </c>
      <c r="I5859" s="34" t="s">
        <v>19</v>
      </c>
      <c r="J5859" s="34" t="s">
        <v>22</v>
      </c>
      <c r="K5859" s="34" t="s">
        <v>46</v>
      </c>
      <c r="L5859" s="34" t="s">
        <v>47</v>
      </c>
      <c r="M5859">
        <v>0.210231</v>
      </c>
    </row>
    <row r="5860" spans="1:13" x14ac:dyDescent="0.3">
      <c r="A5860" s="34" t="s">
        <v>167</v>
      </c>
      <c r="B5860">
        <v>0</v>
      </c>
      <c r="C5860">
        <v>2050</v>
      </c>
      <c r="D5860" s="34" t="s">
        <v>356</v>
      </c>
      <c r="E5860" s="34" t="s">
        <v>357</v>
      </c>
      <c r="F5860" s="34" t="s">
        <v>587</v>
      </c>
      <c r="G5860" s="34" t="s">
        <v>29</v>
      </c>
      <c r="H5860" s="34" t="s">
        <v>21</v>
      </c>
      <c r="I5860" s="34" t="s">
        <v>19</v>
      </c>
      <c r="J5860" s="34" t="s">
        <v>22</v>
      </c>
      <c r="K5860" s="34" t="s">
        <v>48</v>
      </c>
      <c r="L5860" s="34" t="s">
        <v>47</v>
      </c>
      <c r="M5860">
        <v>-0.210231</v>
      </c>
    </row>
    <row r="5861" spans="1:13" x14ac:dyDescent="0.3">
      <c r="A5861" s="34" t="s">
        <v>167</v>
      </c>
      <c r="B5861">
        <v>0</v>
      </c>
      <c r="C5861">
        <v>2050</v>
      </c>
      <c r="D5861" s="34" t="s">
        <v>356</v>
      </c>
      <c r="E5861" s="34" t="s">
        <v>357</v>
      </c>
      <c r="F5861" s="34" t="s">
        <v>587</v>
      </c>
      <c r="G5861" s="34" t="s">
        <v>20</v>
      </c>
      <c r="H5861" s="34" t="s">
        <v>21</v>
      </c>
      <c r="I5861" s="34" t="s">
        <v>19</v>
      </c>
      <c r="J5861" s="34" t="s">
        <v>22</v>
      </c>
      <c r="K5861" s="34" t="s">
        <v>46</v>
      </c>
      <c r="L5861" s="34" t="s">
        <v>47</v>
      </c>
      <c r="M5861">
        <v>0.25976900000000003</v>
      </c>
    </row>
    <row r="5862" spans="1:13" x14ac:dyDescent="0.3">
      <c r="A5862" s="34" t="s">
        <v>167</v>
      </c>
      <c r="B5862">
        <v>0</v>
      </c>
      <c r="C5862">
        <v>2050</v>
      </c>
      <c r="D5862" s="34" t="s">
        <v>356</v>
      </c>
      <c r="E5862" s="34" t="s">
        <v>357</v>
      </c>
      <c r="F5862" s="34" t="s">
        <v>587</v>
      </c>
      <c r="G5862" s="34" t="s">
        <v>20</v>
      </c>
      <c r="H5862" s="34" t="s">
        <v>21</v>
      </c>
      <c r="I5862" s="34" t="s">
        <v>19</v>
      </c>
      <c r="J5862" s="34" t="s">
        <v>22</v>
      </c>
      <c r="K5862" s="34" t="s">
        <v>48</v>
      </c>
      <c r="L5862" s="34" t="s">
        <v>47</v>
      </c>
      <c r="M5862">
        <v>-0.25976900000000003</v>
      </c>
    </row>
    <row r="5863" spans="1:13" x14ac:dyDescent="0.3">
      <c r="A5863" s="34" t="s">
        <v>167</v>
      </c>
      <c r="B5863">
        <v>0</v>
      </c>
      <c r="C5863">
        <v>2050</v>
      </c>
      <c r="D5863" s="34" t="s">
        <v>356</v>
      </c>
      <c r="E5863" s="34" t="s">
        <v>357</v>
      </c>
      <c r="F5863" s="34" t="s">
        <v>588</v>
      </c>
      <c r="G5863" s="34" t="s">
        <v>589</v>
      </c>
      <c r="H5863" s="34" t="s">
        <v>590</v>
      </c>
      <c r="I5863" s="34" t="s">
        <v>19</v>
      </c>
      <c r="J5863" s="34" t="s">
        <v>27</v>
      </c>
      <c r="K5863" s="34" t="s">
        <v>46</v>
      </c>
      <c r="L5863" s="34" t="s">
        <v>47</v>
      </c>
      <c r="M5863">
        <v>0.19900000000000001</v>
      </c>
    </row>
    <row r="5864" spans="1:13" x14ac:dyDescent="0.3">
      <c r="A5864" s="34" t="s">
        <v>167</v>
      </c>
      <c r="B5864">
        <v>0</v>
      </c>
      <c r="C5864">
        <v>2050</v>
      </c>
      <c r="D5864" s="34" t="s">
        <v>356</v>
      </c>
      <c r="E5864" s="34" t="s">
        <v>357</v>
      </c>
      <c r="F5864" s="34" t="s">
        <v>588</v>
      </c>
      <c r="G5864" s="34" t="s">
        <v>591</v>
      </c>
      <c r="H5864" s="34" t="s">
        <v>592</v>
      </c>
      <c r="I5864" s="34" t="s">
        <v>19</v>
      </c>
      <c r="J5864" s="34" t="s">
        <v>27</v>
      </c>
      <c r="K5864" s="34" t="s">
        <v>46</v>
      </c>
      <c r="L5864" s="34" t="s">
        <v>47</v>
      </c>
      <c r="M5864">
        <v>0.12</v>
      </c>
    </row>
    <row r="5865" spans="1:13" x14ac:dyDescent="0.3">
      <c r="A5865" s="34" t="s">
        <v>167</v>
      </c>
      <c r="B5865">
        <v>0</v>
      </c>
      <c r="C5865">
        <v>2050</v>
      </c>
      <c r="D5865" s="34" t="s">
        <v>356</v>
      </c>
      <c r="E5865" s="34" t="s">
        <v>357</v>
      </c>
      <c r="F5865" s="34" t="s">
        <v>588</v>
      </c>
      <c r="G5865" s="34" t="s">
        <v>591</v>
      </c>
      <c r="H5865" s="34" t="s">
        <v>592</v>
      </c>
      <c r="I5865" s="34" t="s">
        <v>19</v>
      </c>
      <c r="J5865" s="34" t="s">
        <v>27</v>
      </c>
      <c r="K5865" s="34" t="s">
        <v>48</v>
      </c>
      <c r="L5865" s="34" t="s">
        <v>47</v>
      </c>
      <c r="M5865">
        <v>-0.04</v>
      </c>
    </row>
    <row r="5866" spans="1:13" x14ac:dyDescent="0.3">
      <c r="A5866" s="34" t="s">
        <v>167</v>
      </c>
      <c r="B5866">
        <v>0</v>
      </c>
      <c r="C5866">
        <v>2050</v>
      </c>
      <c r="D5866" s="34" t="s">
        <v>356</v>
      </c>
      <c r="E5866" s="34" t="s">
        <v>357</v>
      </c>
      <c r="F5866" s="34" t="s">
        <v>593</v>
      </c>
      <c r="G5866" s="34" t="s">
        <v>594</v>
      </c>
      <c r="H5866" s="34" t="s">
        <v>40</v>
      </c>
      <c r="I5866" s="34" t="s">
        <v>204</v>
      </c>
      <c r="J5866" s="34" t="s">
        <v>205</v>
      </c>
      <c r="K5866" s="34" t="s">
        <v>46</v>
      </c>
      <c r="L5866" s="34" t="s">
        <v>47</v>
      </c>
      <c r="M5866">
        <v>1.7977528089887642E-2</v>
      </c>
    </row>
    <row r="5867" spans="1:13" x14ac:dyDescent="0.3">
      <c r="A5867" s="34" t="s">
        <v>167</v>
      </c>
      <c r="B5867">
        <v>0</v>
      </c>
      <c r="C5867">
        <v>2050</v>
      </c>
      <c r="D5867" s="34" t="s">
        <v>356</v>
      </c>
      <c r="E5867" s="34" t="s">
        <v>357</v>
      </c>
      <c r="F5867" s="34" t="s">
        <v>593</v>
      </c>
      <c r="G5867" s="34" t="s">
        <v>594</v>
      </c>
      <c r="H5867" s="34" t="s">
        <v>40</v>
      </c>
      <c r="I5867" s="34" t="s">
        <v>204</v>
      </c>
      <c r="J5867" s="34" t="s">
        <v>205</v>
      </c>
      <c r="K5867" s="34" t="s">
        <v>48</v>
      </c>
      <c r="L5867" s="34" t="s">
        <v>47</v>
      </c>
      <c r="M5867">
        <v>-1.7977528089887642E-2</v>
      </c>
    </row>
    <row r="5868" spans="1:13" x14ac:dyDescent="0.3">
      <c r="A5868" s="34" t="s">
        <v>167</v>
      </c>
      <c r="B5868">
        <v>0</v>
      </c>
      <c r="C5868">
        <v>2050</v>
      </c>
      <c r="D5868" s="34" t="s">
        <v>356</v>
      </c>
      <c r="E5868" s="34" t="s">
        <v>357</v>
      </c>
      <c r="F5868" s="34" t="s">
        <v>593</v>
      </c>
      <c r="G5868" s="34" t="s">
        <v>594</v>
      </c>
      <c r="H5868" s="34" t="s">
        <v>40</v>
      </c>
      <c r="I5868" s="34" t="s">
        <v>19</v>
      </c>
      <c r="J5868" s="34" t="s">
        <v>205</v>
      </c>
      <c r="K5868" s="34" t="s">
        <v>46</v>
      </c>
      <c r="L5868" s="34" t="s">
        <v>47</v>
      </c>
      <c r="M5868">
        <v>1.6E-2</v>
      </c>
    </row>
    <row r="5869" spans="1:13" x14ac:dyDescent="0.3">
      <c r="A5869" s="34" t="s">
        <v>167</v>
      </c>
      <c r="B5869">
        <v>0</v>
      </c>
      <c r="C5869">
        <v>2050</v>
      </c>
      <c r="D5869" s="34" t="s">
        <v>356</v>
      </c>
      <c r="E5869" s="34" t="s">
        <v>357</v>
      </c>
      <c r="F5869" s="34" t="s">
        <v>593</v>
      </c>
      <c r="G5869" s="34" t="s">
        <v>594</v>
      </c>
      <c r="H5869" s="34" t="s">
        <v>40</v>
      </c>
      <c r="I5869" s="34" t="s">
        <v>19</v>
      </c>
      <c r="J5869" s="34" t="s">
        <v>205</v>
      </c>
      <c r="K5869" s="34" t="s">
        <v>48</v>
      </c>
      <c r="L5869" s="34" t="s">
        <v>47</v>
      </c>
      <c r="M5869">
        <v>-1.6E-2</v>
      </c>
    </row>
    <row r="5870" spans="1:13" x14ac:dyDescent="0.3">
      <c r="A5870" s="34" t="s">
        <v>167</v>
      </c>
      <c r="B5870">
        <v>0</v>
      </c>
      <c r="C5870">
        <v>2050</v>
      </c>
      <c r="D5870" s="34" t="s">
        <v>356</v>
      </c>
      <c r="E5870" s="34" t="s">
        <v>357</v>
      </c>
      <c r="F5870" s="34" t="s">
        <v>593</v>
      </c>
      <c r="G5870" s="34" t="s">
        <v>595</v>
      </c>
      <c r="H5870" s="34" t="s">
        <v>596</v>
      </c>
      <c r="I5870" s="34" t="s">
        <v>19</v>
      </c>
      <c r="J5870" s="34" t="s">
        <v>27</v>
      </c>
      <c r="K5870" s="34" t="s">
        <v>46</v>
      </c>
      <c r="L5870" s="34" t="s">
        <v>47</v>
      </c>
      <c r="M5870">
        <v>7.4999999999999997E-3</v>
      </c>
    </row>
    <row r="5871" spans="1:13" x14ac:dyDescent="0.3">
      <c r="A5871" s="34" t="s">
        <v>167</v>
      </c>
      <c r="B5871">
        <v>0</v>
      </c>
      <c r="C5871">
        <v>2050</v>
      </c>
      <c r="D5871" s="34" t="s">
        <v>356</v>
      </c>
      <c r="E5871" s="34" t="s">
        <v>357</v>
      </c>
      <c r="F5871" s="34" t="s">
        <v>593</v>
      </c>
      <c r="G5871" s="34" t="s">
        <v>595</v>
      </c>
      <c r="H5871" s="34" t="s">
        <v>596</v>
      </c>
      <c r="I5871" s="34" t="s">
        <v>19</v>
      </c>
      <c r="J5871" s="34" t="s">
        <v>27</v>
      </c>
      <c r="K5871" s="34" t="s">
        <v>48</v>
      </c>
      <c r="L5871" s="34" t="s">
        <v>47</v>
      </c>
      <c r="M5871">
        <v>-7.4999999999999997E-3</v>
      </c>
    </row>
    <row r="5872" spans="1:13" x14ac:dyDescent="0.3">
      <c r="A5872" s="34" t="s">
        <v>167</v>
      </c>
      <c r="B5872">
        <v>0</v>
      </c>
      <c r="C5872">
        <v>2050</v>
      </c>
      <c r="D5872" s="34" t="s">
        <v>356</v>
      </c>
      <c r="E5872" s="34" t="s">
        <v>357</v>
      </c>
      <c r="F5872" s="34" t="s">
        <v>593</v>
      </c>
      <c r="G5872" s="34" t="s">
        <v>597</v>
      </c>
      <c r="H5872" s="34" t="s">
        <v>592</v>
      </c>
      <c r="I5872" s="34" t="s">
        <v>204</v>
      </c>
      <c r="J5872" s="34" t="s">
        <v>205</v>
      </c>
      <c r="K5872" s="34" t="s">
        <v>46</v>
      </c>
      <c r="L5872" s="34" t="s">
        <v>47</v>
      </c>
      <c r="M5872">
        <v>6.3106796116504854E-2</v>
      </c>
    </row>
    <row r="5873" spans="1:13" x14ac:dyDescent="0.3">
      <c r="A5873" s="34" t="s">
        <v>167</v>
      </c>
      <c r="B5873">
        <v>0</v>
      </c>
      <c r="C5873">
        <v>2050</v>
      </c>
      <c r="D5873" s="34" t="s">
        <v>356</v>
      </c>
      <c r="E5873" s="34" t="s">
        <v>357</v>
      </c>
      <c r="F5873" s="34" t="s">
        <v>593</v>
      </c>
      <c r="G5873" s="34" t="s">
        <v>597</v>
      </c>
      <c r="H5873" s="34" t="s">
        <v>592</v>
      </c>
      <c r="I5873" s="34" t="s">
        <v>204</v>
      </c>
      <c r="J5873" s="34" t="s">
        <v>205</v>
      </c>
      <c r="K5873" s="34" t="s">
        <v>48</v>
      </c>
      <c r="L5873" s="34" t="s">
        <v>47</v>
      </c>
      <c r="M5873">
        <v>-6.310679611650484E-2</v>
      </c>
    </row>
    <row r="5874" spans="1:13" x14ac:dyDescent="0.3">
      <c r="A5874" s="34" t="s">
        <v>167</v>
      </c>
      <c r="B5874">
        <v>0</v>
      </c>
      <c r="C5874">
        <v>2050</v>
      </c>
      <c r="D5874" s="34" t="s">
        <v>356</v>
      </c>
      <c r="E5874" s="34" t="s">
        <v>357</v>
      </c>
      <c r="F5874" s="34" t="s">
        <v>593</v>
      </c>
      <c r="G5874" s="34" t="s">
        <v>597</v>
      </c>
      <c r="H5874" s="34" t="s">
        <v>592</v>
      </c>
      <c r="I5874" s="34" t="s">
        <v>19</v>
      </c>
      <c r="J5874" s="34" t="s">
        <v>205</v>
      </c>
      <c r="K5874" s="34" t="s">
        <v>46</v>
      </c>
      <c r="L5874" s="34" t="s">
        <v>47</v>
      </c>
      <c r="M5874">
        <v>6.5000000000000002E-2</v>
      </c>
    </row>
    <row r="5875" spans="1:13" x14ac:dyDescent="0.3">
      <c r="A5875" s="34" t="s">
        <v>167</v>
      </c>
      <c r="B5875">
        <v>0</v>
      </c>
      <c r="C5875">
        <v>2050</v>
      </c>
      <c r="D5875" s="34" t="s">
        <v>356</v>
      </c>
      <c r="E5875" s="34" t="s">
        <v>357</v>
      </c>
      <c r="F5875" s="34" t="s">
        <v>593</v>
      </c>
      <c r="G5875" s="34" t="s">
        <v>597</v>
      </c>
      <c r="H5875" s="34" t="s">
        <v>592</v>
      </c>
      <c r="I5875" s="34" t="s">
        <v>19</v>
      </c>
      <c r="J5875" s="34" t="s">
        <v>205</v>
      </c>
      <c r="K5875" s="34" t="s">
        <v>48</v>
      </c>
      <c r="L5875" s="34" t="s">
        <v>47</v>
      </c>
      <c r="M5875">
        <v>-6.4999999999999988E-2</v>
      </c>
    </row>
    <row r="5876" spans="1:13" x14ac:dyDescent="0.3">
      <c r="A5876" s="34" t="s">
        <v>167</v>
      </c>
      <c r="B5876">
        <v>0</v>
      </c>
      <c r="C5876">
        <v>2050</v>
      </c>
      <c r="D5876" s="34" t="s">
        <v>356</v>
      </c>
      <c r="E5876" s="34" t="s">
        <v>357</v>
      </c>
      <c r="F5876" s="34" t="s">
        <v>598</v>
      </c>
      <c r="G5876" s="34" t="s">
        <v>599</v>
      </c>
      <c r="H5876" s="34" t="s">
        <v>596</v>
      </c>
      <c r="I5876" s="34" t="s">
        <v>19</v>
      </c>
      <c r="J5876" s="34" t="s">
        <v>27</v>
      </c>
      <c r="K5876" s="34" t="s">
        <v>46</v>
      </c>
      <c r="L5876" s="34" t="s">
        <v>47</v>
      </c>
      <c r="M5876">
        <v>0.27400000000000002</v>
      </c>
    </row>
    <row r="5877" spans="1:13" x14ac:dyDescent="0.3">
      <c r="A5877" s="34" t="s">
        <v>167</v>
      </c>
      <c r="B5877">
        <v>0</v>
      </c>
      <c r="C5877">
        <v>2050</v>
      </c>
      <c r="D5877" s="34" t="s">
        <v>356</v>
      </c>
      <c r="E5877" s="34" t="s">
        <v>357</v>
      </c>
      <c r="F5877" s="34" t="s">
        <v>598</v>
      </c>
      <c r="G5877" s="34" t="s">
        <v>599</v>
      </c>
      <c r="H5877" s="34" t="s">
        <v>596</v>
      </c>
      <c r="I5877" s="34" t="s">
        <v>19</v>
      </c>
      <c r="J5877" s="34" t="s">
        <v>27</v>
      </c>
      <c r="K5877" s="34" t="s">
        <v>48</v>
      </c>
      <c r="L5877" s="34" t="s">
        <v>47</v>
      </c>
      <c r="M5877">
        <v>-0.27399999999999997</v>
      </c>
    </row>
    <row r="5878" spans="1:13" x14ac:dyDescent="0.3">
      <c r="A5878" s="34" t="s">
        <v>167</v>
      </c>
      <c r="B5878">
        <v>0</v>
      </c>
      <c r="C5878">
        <v>2050</v>
      </c>
      <c r="D5878" s="34" t="s">
        <v>356</v>
      </c>
      <c r="E5878" s="34" t="s">
        <v>357</v>
      </c>
      <c r="F5878" s="34" t="s">
        <v>598</v>
      </c>
      <c r="G5878" s="34" t="s">
        <v>600</v>
      </c>
      <c r="H5878" s="34" t="s">
        <v>596</v>
      </c>
      <c r="I5878" s="34" t="s">
        <v>19</v>
      </c>
      <c r="J5878" s="34" t="s">
        <v>27</v>
      </c>
      <c r="K5878" s="34" t="s">
        <v>46</v>
      </c>
      <c r="L5878" s="34" t="s">
        <v>47</v>
      </c>
      <c r="M5878">
        <v>0.16700000000000001</v>
      </c>
    </row>
    <row r="5879" spans="1:13" x14ac:dyDescent="0.3">
      <c r="A5879" s="34" t="s">
        <v>167</v>
      </c>
      <c r="B5879">
        <v>0</v>
      </c>
      <c r="C5879">
        <v>2050</v>
      </c>
      <c r="D5879" s="34" t="s">
        <v>356</v>
      </c>
      <c r="E5879" s="34" t="s">
        <v>357</v>
      </c>
      <c r="F5879" s="34" t="s">
        <v>598</v>
      </c>
      <c r="G5879" s="34" t="s">
        <v>600</v>
      </c>
      <c r="H5879" s="34" t="s">
        <v>596</v>
      </c>
      <c r="I5879" s="34" t="s">
        <v>19</v>
      </c>
      <c r="J5879" s="34" t="s">
        <v>27</v>
      </c>
      <c r="K5879" s="34" t="s">
        <v>48</v>
      </c>
      <c r="L5879" s="34" t="s">
        <v>47</v>
      </c>
      <c r="M5879">
        <v>-0.16700000000000001</v>
      </c>
    </row>
    <row r="5880" spans="1:13" x14ac:dyDescent="0.3">
      <c r="A5880" s="34" t="s">
        <v>167</v>
      </c>
      <c r="B5880">
        <v>0</v>
      </c>
      <c r="C5880">
        <v>2050</v>
      </c>
      <c r="D5880" s="34" t="s">
        <v>356</v>
      </c>
      <c r="E5880" s="34" t="s">
        <v>357</v>
      </c>
      <c r="F5880" s="34" t="s">
        <v>598</v>
      </c>
      <c r="G5880" s="34" t="s">
        <v>601</v>
      </c>
      <c r="H5880" s="34" t="s">
        <v>596</v>
      </c>
      <c r="I5880" s="34" t="s">
        <v>204</v>
      </c>
      <c r="J5880" s="34" t="s">
        <v>205</v>
      </c>
      <c r="K5880" s="34" t="s">
        <v>46</v>
      </c>
      <c r="L5880" s="34" t="s">
        <v>47</v>
      </c>
      <c r="M5880">
        <v>0.18285714285714286</v>
      </c>
    </row>
    <row r="5881" spans="1:13" x14ac:dyDescent="0.3">
      <c r="A5881" s="34" t="s">
        <v>167</v>
      </c>
      <c r="B5881">
        <v>0</v>
      </c>
      <c r="C5881">
        <v>2050</v>
      </c>
      <c r="D5881" s="34" t="s">
        <v>356</v>
      </c>
      <c r="E5881" s="34" t="s">
        <v>357</v>
      </c>
      <c r="F5881" s="34" t="s">
        <v>598</v>
      </c>
      <c r="G5881" s="34" t="s">
        <v>601</v>
      </c>
      <c r="H5881" s="34" t="s">
        <v>596</v>
      </c>
      <c r="I5881" s="34" t="s">
        <v>204</v>
      </c>
      <c r="J5881" s="34" t="s">
        <v>205</v>
      </c>
      <c r="K5881" s="34" t="s">
        <v>48</v>
      </c>
      <c r="L5881" s="34" t="s">
        <v>47</v>
      </c>
      <c r="M5881">
        <v>-0.18285714285714286</v>
      </c>
    </row>
    <row r="5882" spans="1:13" x14ac:dyDescent="0.3">
      <c r="A5882" s="34" t="s">
        <v>167</v>
      </c>
      <c r="B5882">
        <v>0</v>
      </c>
      <c r="C5882">
        <v>2050</v>
      </c>
      <c r="D5882" s="34" t="s">
        <v>356</v>
      </c>
      <c r="E5882" s="34" t="s">
        <v>357</v>
      </c>
      <c r="F5882" s="34" t="s">
        <v>598</v>
      </c>
      <c r="G5882" s="34" t="s">
        <v>601</v>
      </c>
      <c r="H5882" s="34" t="s">
        <v>596</v>
      </c>
      <c r="I5882" s="34" t="s">
        <v>19</v>
      </c>
      <c r="J5882" s="34" t="s">
        <v>205</v>
      </c>
      <c r="K5882" s="34" t="s">
        <v>46</v>
      </c>
      <c r="L5882" s="34" t="s">
        <v>47</v>
      </c>
      <c r="M5882">
        <v>0.192</v>
      </c>
    </row>
    <row r="5883" spans="1:13" x14ac:dyDescent="0.3">
      <c r="A5883" s="34" t="s">
        <v>167</v>
      </c>
      <c r="B5883">
        <v>0</v>
      </c>
      <c r="C5883">
        <v>2050</v>
      </c>
      <c r="D5883" s="34" t="s">
        <v>356</v>
      </c>
      <c r="E5883" s="34" t="s">
        <v>357</v>
      </c>
      <c r="F5883" s="34" t="s">
        <v>598</v>
      </c>
      <c r="G5883" s="34" t="s">
        <v>601</v>
      </c>
      <c r="H5883" s="34" t="s">
        <v>596</v>
      </c>
      <c r="I5883" s="34" t="s">
        <v>19</v>
      </c>
      <c r="J5883" s="34" t="s">
        <v>205</v>
      </c>
      <c r="K5883" s="34" t="s">
        <v>48</v>
      </c>
      <c r="L5883" s="34" t="s">
        <v>47</v>
      </c>
      <c r="M5883">
        <v>-0.192</v>
      </c>
    </row>
    <row r="5884" spans="1:13" x14ac:dyDescent="0.3">
      <c r="A5884" s="34" t="s">
        <v>167</v>
      </c>
      <c r="B5884">
        <v>0</v>
      </c>
      <c r="C5884">
        <v>2050</v>
      </c>
      <c r="D5884" s="34" t="s">
        <v>356</v>
      </c>
      <c r="E5884" s="34" t="s">
        <v>357</v>
      </c>
      <c r="F5884" s="34" t="s">
        <v>598</v>
      </c>
      <c r="G5884" s="34" t="s">
        <v>602</v>
      </c>
      <c r="H5884" s="34" t="s">
        <v>596</v>
      </c>
      <c r="I5884" s="34" t="s">
        <v>19</v>
      </c>
      <c r="J5884" s="34" t="s">
        <v>27</v>
      </c>
      <c r="K5884" s="34" t="s">
        <v>46</v>
      </c>
      <c r="L5884" s="34" t="s">
        <v>47</v>
      </c>
      <c r="M5884">
        <v>0.16</v>
      </c>
    </row>
    <row r="5885" spans="1:13" x14ac:dyDescent="0.3">
      <c r="A5885" s="34" t="s">
        <v>167</v>
      </c>
      <c r="B5885">
        <v>0</v>
      </c>
      <c r="C5885">
        <v>2050</v>
      </c>
      <c r="D5885" s="34" t="s">
        <v>356</v>
      </c>
      <c r="E5885" s="34" t="s">
        <v>357</v>
      </c>
      <c r="F5885" s="34" t="s">
        <v>598</v>
      </c>
      <c r="G5885" s="34" t="s">
        <v>602</v>
      </c>
      <c r="H5885" s="34" t="s">
        <v>596</v>
      </c>
      <c r="I5885" s="34" t="s">
        <v>19</v>
      </c>
      <c r="J5885" s="34" t="s">
        <v>27</v>
      </c>
      <c r="K5885" s="34" t="s">
        <v>48</v>
      </c>
      <c r="L5885" s="34" t="s">
        <v>47</v>
      </c>
      <c r="M5885">
        <v>-0.16</v>
      </c>
    </row>
    <row r="5886" spans="1:13" x14ac:dyDescent="0.3">
      <c r="A5886" s="34" t="s">
        <v>167</v>
      </c>
      <c r="B5886">
        <v>0</v>
      </c>
      <c r="C5886">
        <v>2050</v>
      </c>
      <c r="D5886" s="34" t="s">
        <v>356</v>
      </c>
      <c r="E5886" s="34" t="s">
        <v>357</v>
      </c>
      <c r="F5886" s="34" t="s">
        <v>598</v>
      </c>
      <c r="G5886" s="34" t="s">
        <v>603</v>
      </c>
      <c r="H5886" s="34" t="s">
        <v>596</v>
      </c>
      <c r="I5886" s="34" t="s">
        <v>19</v>
      </c>
      <c r="J5886" s="34" t="s">
        <v>27</v>
      </c>
      <c r="K5886" s="34" t="s">
        <v>46</v>
      </c>
      <c r="L5886" s="34" t="s">
        <v>47</v>
      </c>
      <c r="M5886">
        <v>0.16700000000000001</v>
      </c>
    </row>
    <row r="5887" spans="1:13" x14ac:dyDescent="0.3">
      <c r="A5887" s="34" t="s">
        <v>167</v>
      </c>
      <c r="B5887">
        <v>0</v>
      </c>
      <c r="C5887">
        <v>2050</v>
      </c>
      <c r="D5887" s="34" t="s">
        <v>356</v>
      </c>
      <c r="E5887" s="34" t="s">
        <v>357</v>
      </c>
      <c r="F5887" s="34" t="s">
        <v>598</v>
      </c>
      <c r="G5887" s="34" t="s">
        <v>603</v>
      </c>
      <c r="H5887" s="34" t="s">
        <v>596</v>
      </c>
      <c r="I5887" s="34" t="s">
        <v>19</v>
      </c>
      <c r="J5887" s="34" t="s">
        <v>27</v>
      </c>
      <c r="K5887" s="34" t="s">
        <v>48</v>
      </c>
      <c r="L5887" s="34" t="s">
        <v>47</v>
      </c>
      <c r="M5887">
        <v>-0.16700000000000001</v>
      </c>
    </row>
    <row r="5888" spans="1:13" x14ac:dyDescent="0.3">
      <c r="A5888" s="34" t="s">
        <v>167</v>
      </c>
      <c r="B5888">
        <v>0</v>
      </c>
      <c r="C5888">
        <v>2050</v>
      </c>
      <c r="D5888" s="34" t="s">
        <v>356</v>
      </c>
      <c r="E5888" s="34" t="s">
        <v>357</v>
      </c>
      <c r="F5888" s="34" t="s">
        <v>598</v>
      </c>
      <c r="G5888" s="34" t="s">
        <v>604</v>
      </c>
      <c r="H5888" s="34" t="s">
        <v>596</v>
      </c>
      <c r="I5888" s="34" t="s">
        <v>19</v>
      </c>
      <c r="J5888" s="34" t="s">
        <v>27</v>
      </c>
      <c r="K5888" s="34" t="s">
        <v>46</v>
      </c>
      <c r="L5888" s="34" t="s">
        <v>47</v>
      </c>
      <c r="M5888">
        <v>0.16400000000000001</v>
      </c>
    </row>
    <row r="5889" spans="1:13" x14ac:dyDescent="0.3">
      <c r="A5889" s="34" t="s">
        <v>167</v>
      </c>
      <c r="B5889">
        <v>0</v>
      </c>
      <c r="C5889">
        <v>2050</v>
      </c>
      <c r="D5889" s="34" t="s">
        <v>356</v>
      </c>
      <c r="E5889" s="34" t="s">
        <v>357</v>
      </c>
      <c r="F5889" s="34" t="s">
        <v>598</v>
      </c>
      <c r="G5889" s="34" t="s">
        <v>604</v>
      </c>
      <c r="H5889" s="34" t="s">
        <v>596</v>
      </c>
      <c r="I5889" s="34" t="s">
        <v>19</v>
      </c>
      <c r="J5889" s="34" t="s">
        <v>27</v>
      </c>
      <c r="K5889" s="34" t="s">
        <v>48</v>
      </c>
      <c r="L5889" s="34" t="s">
        <v>47</v>
      </c>
      <c r="M5889">
        <v>-0.16400000000000001</v>
      </c>
    </row>
    <row r="5890" spans="1:13" x14ac:dyDescent="0.3">
      <c r="A5890" s="34" t="s">
        <v>167</v>
      </c>
      <c r="B5890">
        <v>0</v>
      </c>
      <c r="C5890">
        <v>2050</v>
      </c>
      <c r="D5890" s="34" t="s">
        <v>356</v>
      </c>
      <c r="E5890" s="34" t="s">
        <v>357</v>
      </c>
      <c r="F5890" s="34" t="s">
        <v>598</v>
      </c>
      <c r="G5890" s="34" t="s">
        <v>605</v>
      </c>
      <c r="H5890" s="34" t="s">
        <v>596</v>
      </c>
      <c r="I5890" s="34" t="s">
        <v>19</v>
      </c>
      <c r="J5890" s="34" t="s">
        <v>27</v>
      </c>
      <c r="K5890" s="34" t="s">
        <v>46</v>
      </c>
      <c r="L5890" s="34" t="s">
        <v>47</v>
      </c>
      <c r="M5890">
        <v>0.16400000000000001</v>
      </c>
    </row>
    <row r="5891" spans="1:13" x14ac:dyDescent="0.3">
      <c r="A5891" s="34" t="s">
        <v>167</v>
      </c>
      <c r="B5891">
        <v>0</v>
      </c>
      <c r="C5891">
        <v>2050</v>
      </c>
      <c r="D5891" s="34" t="s">
        <v>356</v>
      </c>
      <c r="E5891" s="34" t="s">
        <v>357</v>
      </c>
      <c r="F5891" s="34" t="s">
        <v>598</v>
      </c>
      <c r="G5891" s="34" t="s">
        <v>605</v>
      </c>
      <c r="H5891" s="34" t="s">
        <v>596</v>
      </c>
      <c r="I5891" s="34" t="s">
        <v>19</v>
      </c>
      <c r="J5891" s="34" t="s">
        <v>27</v>
      </c>
      <c r="K5891" s="34" t="s">
        <v>48</v>
      </c>
      <c r="L5891" s="34" t="s">
        <v>47</v>
      </c>
      <c r="M5891">
        <v>-0.16400000000000001</v>
      </c>
    </row>
    <row r="5892" spans="1:13" x14ac:dyDescent="0.3">
      <c r="A5892" s="34" t="s">
        <v>167</v>
      </c>
      <c r="B5892">
        <v>0</v>
      </c>
      <c r="C5892">
        <v>2050</v>
      </c>
      <c r="D5892" s="34" t="s">
        <v>356</v>
      </c>
      <c r="E5892" s="34" t="s">
        <v>357</v>
      </c>
      <c r="F5892" s="34" t="s">
        <v>598</v>
      </c>
      <c r="G5892" s="34" t="s">
        <v>606</v>
      </c>
      <c r="H5892" s="34" t="s">
        <v>596</v>
      </c>
      <c r="I5892" s="34" t="s">
        <v>19</v>
      </c>
      <c r="J5892" s="34" t="s">
        <v>27</v>
      </c>
      <c r="K5892" s="34" t="s">
        <v>46</v>
      </c>
      <c r="L5892" s="34" t="s">
        <v>47</v>
      </c>
      <c r="M5892">
        <v>0.17300000000000001</v>
      </c>
    </row>
    <row r="5893" spans="1:13" x14ac:dyDescent="0.3">
      <c r="A5893" s="34" t="s">
        <v>167</v>
      </c>
      <c r="B5893">
        <v>0</v>
      </c>
      <c r="C5893">
        <v>2050</v>
      </c>
      <c r="D5893" s="34" t="s">
        <v>356</v>
      </c>
      <c r="E5893" s="34" t="s">
        <v>357</v>
      </c>
      <c r="F5893" s="34" t="s">
        <v>598</v>
      </c>
      <c r="G5893" s="34" t="s">
        <v>606</v>
      </c>
      <c r="H5893" s="34" t="s">
        <v>596</v>
      </c>
      <c r="I5893" s="34" t="s">
        <v>19</v>
      </c>
      <c r="J5893" s="34" t="s">
        <v>27</v>
      </c>
      <c r="K5893" s="34" t="s">
        <v>48</v>
      </c>
      <c r="L5893" s="34" t="s">
        <v>47</v>
      </c>
      <c r="M5893">
        <v>-0.17300000000000001</v>
      </c>
    </row>
    <row r="5894" spans="1:13" x14ac:dyDescent="0.3">
      <c r="A5894" s="34" t="s">
        <v>167</v>
      </c>
      <c r="B5894">
        <v>0</v>
      </c>
      <c r="C5894">
        <v>2050</v>
      </c>
      <c r="D5894" s="34" t="s">
        <v>356</v>
      </c>
      <c r="E5894" s="34" t="s">
        <v>357</v>
      </c>
      <c r="F5894" s="34" t="s">
        <v>598</v>
      </c>
      <c r="G5894" s="34" t="s">
        <v>607</v>
      </c>
      <c r="H5894" s="34" t="s">
        <v>596</v>
      </c>
      <c r="I5894" s="34" t="s">
        <v>19</v>
      </c>
      <c r="J5894" s="34" t="s">
        <v>27</v>
      </c>
      <c r="K5894" s="34" t="s">
        <v>46</v>
      </c>
      <c r="L5894" s="34" t="s">
        <v>47</v>
      </c>
      <c r="M5894">
        <v>0.17300000000000001</v>
      </c>
    </row>
    <row r="5895" spans="1:13" x14ac:dyDescent="0.3">
      <c r="A5895" s="34" t="s">
        <v>167</v>
      </c>
      <c r="B5895">
        <v>0</v>
      </c>
      <c r="C5895">
        <v>2050</v>
      </c>
      <c r="D5895" s="34" t="s">
        <v>356</v>
      </c>
      <c r="E5895" s="34" t="s">
        <v>357</v>
      </c>
      <c r="F5895" s="34" t="s">
        <v>598</v>
      </c>
      <c r="G5895" s="34" t="s">
        <v>607</v>
      </c>
      <c r="H5895" s="34" t="s">
        <v>596</v>
      </c>
      <c r="I5895" s="34" t="s">
        <v>19</v>
      </c>
      <c r="J5895" s="34" t="s">
        <v>27</v>
      </c>
      <c r="K5895" s="34" t="s">
        <v>48</v>
      </c>
      <c r="L5895" s="34" t="s">
        <v>47</v>
      </c>
      <c r="M5895">
        <v>-0.17300000000000001</v>
      </c>
    </row>
    <row r="5896" spans="1:13" x14ac:dyDescent="0.3">
      <c r="A5896" s="34" t="s">
        <v>167</v>
      </c>
      <c r="B5896">
        <v>0</v>
      </c>
      <c r="C5896">
        <v>2050</v>
      </c>
      <c r="D5896" s="34" t="s">
        <v>356</v>
      </c>
      <c r="E5896" s="34" t="s">
        <v>357</v>
      </c>
      <c r="F5896" s="34" t="s">
        <v>598</v>
      </c>
      <c r="G5896" s="34" t="s">
        <v>608</v>
      </c>
      <c r="H5896" s="34" t="s">
        <v>596</v>
      </c>
      <c r="I5896" s="34" t="s">
        <v>19</v>
      </c>
      <c r="J5896" s="34" t="s">
        <v>27</v>
      </c>
      <c r="K5896" s="34" t="s">
        <v>46</v>
      </c>
      <c r="L5896" s="34" t="s">
        <v>47</v>
      </c>
      <c r="M5896">
        <v>0.16700000000000001</v>
      </c>
    </row>
    <row r="5897" spans="1:13" x14ac:dyDescent="0.3">
      <c r="A5897" s="34" t="s">
        <v>167</v>
      </c>
      <c r="B5897">
        <v>0</v>
      </c>
      <c r="C5897">
        <v>2050</v>
      </c>
      <c r="D5897" s="34" t="s">
        <v>356</v>
      </c>
      <c r="E5897" s="34" t="s">
        <v>357</v>
      </c>
      <c r="F5897" s="34" t="s">
        <v>598</v>
      </c>
      <c r="G5897" s="34" t="s">
        <v>608</v>
      </c>
      <c r="H5897" s="34" t="s">
        <v>596</v>
      </c>
      <c r="I5897" s="34" t="s">
        <v>19</v>
      </c>
      <c r="J5897" s="34" t="s">
        <v>27</v>
      </c>
      <c r="K5897" s="34" t="s">
        <v>48</v>
      </c>
      <c r="L5897" s="34" t="s">
        <v>47</v>
      </c>
      <c r="M5897">
        <v>-0.16700000000000001</v>
      </c>
    </row>
    <row r="5898" spans="1:13" x14ac:dyDescent="0.3">
      <c r="A5898" s="34" t="s">
        <v>167</v>
      </c>
      <c r="B5898">
        <v>0</v>
      </c>
      <c r="C5898">
        <v>2050</v>
      </c>
      <c r="D5898" s="34" t="s">
        <v>356</v>
      </c>
      <c r="E5898" s="34" t="s">
        <v>357</v>
      </c>
      <c r="F5898" s="34" t="s">
        <v>598</v>
      </c>
      <c r="G5898" s="34" t="s">
        <v>609</v>
      </c>
      <c r="H5898" s="34" t="s">
        <v>596</v>
      </c>
      <c r="I5898" s="34" t="s">
        <v>19</v>
      </c>
      <c r="J5898" s="34" t="s">
        <v>27</v>
      </c>
      <c r="K5898" s="34" t="s">
        <v>46</v>
      </c>
      <c r="L5898" s="34" t="s">
        <v>47</v>
      </c>
      <c r="M5898">
        <v>0.19400000000000001</v>
      </c>
    </row>
    <row r="5899" spans="1:13" x14ac:dyDescent="0.3">
      <c r="A5899" s="34" t="s">
        <v>167</v>
      </c>
      <c r="B5899">
        <v>0</v>
      </c>
      <c r="C5899">
        <v>2050</v>
      </c>
      <c r="D5899" s="34" t="s">
        <v>356</v>
      </c>
      <c r="E5899" s="34" t="s">
        <v>357</v>
      </c>
      <c r="F5899" s="34" t="s">
        <v>598</v>
      </c>
      <c r="G5899" s="34" t="s">
        <v>609</v>
      </c>
      <c r="H5899" s="34" t="s">
        <v>596</v>
      </c>
      <c r="I5899" s="34" t="s">
        <v>19</v>
      </c>
      <c r="J5899" s="34" t="s">
        <v>27</v>
      </c>
      <c r="K5899" s="34" t="s">
        <v>48</v>
      </c>
      <c r="L5899" s="34" t="s">
        <v>47</v>
      </c>
      <c r="M5899">
        <v>-0.19400000000000001</v>
      </c>
    </row>
    <row r="5900" spans="1:13" x14ac:dyDescent="0.3">
      <c r="A5900" s="34" t="s">
        <v>167</v>
      </c>
      <c r="B5900">
        <v>0</v>
      </c>
      <c r="C5900">
        <v>2050</v>
      </c>
      <c r="D5900" s="34" t="s">
        <v>356</v>
      </c>
      <c r="E5900" s="34" t="s">
        <v>357</v>
      </c>
      <c r="F5900" s="34" t="s">
        <v>610</v>
      </c>
      <c r="G5900" s="34" t="s">
        <v>274</v>
      </c>
      <c r="H5900" s="34" t="s">
        <v>210</v>
      </c>
      <c r="I5900" s="34" t="s">
        <v>204</v>
      </c>
      <c r="J5900" s="34" t="s">
        <v>205</v>
      </c>
      <c r="K5900" s="34" t="s">
        <v>46</v>
      </c>
      <c r="L5900" s="34" t="s">
        <v>47</v>
      </c>
      <c r="M5900">
        <v>1.2048192771084337E-4</v>
      </c>
    </row>
    <row r="5901" spans="1:13" x14ac:dyDescent="0.3">
      <c r="A5901" s="34" t="s">
        <v>167</v>
      </c>
      <c r="B5901">
        <v>0</v>
      </c>
      <c r="C5901">
        <v>2050</v>
      </c>
      <c r="D5901" s="34" t="s">
        <v>356</v>
      </c>
      <c r="E5901" s="34" t="s">
        <v>357</v>
      </c>
      <c r="F5901" s="34" t="s">
        <v>610</v>
      </c>
      <c r="G5901" s="34" t="s">
        <v>274</v>
      </c>
      <c r="H5901" s="34" t="s">
        <v>210</v>
      </c>
      <c r="I5901" s="34" t="s">
        <v>204</v>
      </c>
      <c r="J5901" s="34" t="s">
        <v>205</v>
      </c>
      <c r="K5901" s="34" t="s">
        <v>48</v>
      </c>
      <c r="L5901" s="34" t="s">
        <v>47</v>
      </c>
      <c r="M5901">
        <v>-1.2048192771084337E-4</v>
      </c>
    </row>
    <row r="5902" spans="1:13" x14ac:dyDescent="0.3">
      <c r="A5902" s="34" t="s">
        <v>167</v>
      </c>
      <c r="B5902">
        <v>0</v>
      </c>
      <c r="C5902">
        <v>2050</v>
      </c>
      <c r="D5902" s="34" t="s">
        <v>356</v>
      </c>
      <c r="E5902" s="34" t="s">
        <v>357</v>
      </c>
      <c r="F5902" s="34" t="s">
        <v>610</v>
      </c>
      <c r="G5902" s="34" t="s">
        <v>274</v>
      </c>
      <c r="H5902" s="34" t="s">
        <v>210</v>
      </c>
      <c r="I5902" s="34" t="s">
        <v>19</v>
      </c>
      <c r="J5902" s="34" t="s">
        <v>205</v>
      </c>
      <c r="K5902" s="34" t="s">
        <v>46</v>
      </c>
      <c r="L5902" s="34" t="s">
        <v>47</v>
      </c>
      <c r="M5902">
        <v>1E-4</v>
      </c>
    </row>
    <row r="5903" spans="1:13" x14ac:dyDescent="0.3">
      <c r="A5903" s="34" t="s">
        <v>167</v>
      </c>
      <c r="B5903">
        <v>0</v>
      </c>
      <c r="C5903">
        <v>2050</v>
      </c>
      <c r="D5903" s="34" t="s">
        <v>356</v>
      </c>
      <c r="E5903" s="34" t="s">
        <v>357</v>
      </c>
      <c r="F5903" s="34" t="s">
        <v>610</v>
      </c>
      <c r="G5903" s="34" t="s">
        <v>274</v>
      </c>
      <c r="H5903" s="34" t="s">
        <v>210</v>
      </c>
      <c r="I5903" s="34" t="s">
        <v>19</v>
      </c>
      <c r="J5903" s="34" t="s">
        <v>205</v>
      </c>
      <c r="K5903" s="34" t="s">
        <v>48</v>
      </c>
      <c r="L5903" s="34" t="s">
        <v>47</v>
      </c>
      <c r="M5903">
        <v>-1E-4</v>
      </c>
    </row>
    <row r="5904" spans="1:13" x14ac:dyDescent="0.3">
      <c r="A5904" s="34" t="s">
        <v>167</v>
      </c>
      <c r="B5904">
        <v>0</v>
      </c>
      <c r="C5904">
        <v>2050</v>
      </c>
      <c r="D5904" s="34" t="s">
        <v>356</v>
      </c>
      <c r="E5904" s="34" t="s">
        <v>357</v>
      </c>
      <c r="F5904" s="34" t="s">
        <v>611</v>
      </c>
      <c r="G5904" s="34" t="s">
        <v>594</v>
      </c>
      <c r="H5904" s="34" t="s">
        <v>40</v>
      </c>
      <c r="I5904" s="34" t="s">
        <v>204</v>
      </c>
      <c r="J5904" s="34" t="s">
        <v>205</v>
      </c>
      <c r="K5904" s="34" t="s">
        <v>46</v>
      </c>
      <c r="L5904" s="34" t="s">
        <v>47</v>
      </c>
      <c r="M5904">
        <v>4.4943820224719105E-3</v>
      </c>
    </row>
    <row r="5905" spans="1:13" x14ac:dyDescent="0.3">
      <c r="A5905" s="34" t="s">
        <v>167</v>
      </c>
      <c r="B5905">
        <v>0</v>
      </c>
      <c r="C5905">
        <v>2050</v>
      </c>
      <c r="D5905" s="34" t="s">
        <v>356</v>
      </c>
      <c r="E5905" s="34" t="s">
        <v>357</v>
      </c>
      <c r="F5905" s="34" t="s">
        <v>611</v>
      </c>
      <c r="G5905" s="34" t="s">
        <v>594</v>
      </c>
      <c r="H5905" s="34" t="s">
        <v>40</v>
      </c>
      <c r="I5905" s="34" t="s">
        <v>19</v>
      </c>
      <c r="J5905" s="34" t="s">
        <v>205</v>
      </c>
      <c r="K5905" s="34" t="s">
        <v>46</v>
      </c>
      <c r="L5905" s="34" t="s">
        <v>47</v>
      </c>
      <c r="M5905">
        <v>4.0000000000000001E-3</v>
      </c>
    </row>
    <row r="5906" spans="1:13" x14ac:dyDescent="0.3">
      <c r="A5906" s="34" t="s">
        <v>167</v>
      </c>
      <c r="B5906">
        <v>0</v>
      </c>
      <c r="C5906">
        <v>2050</v>
      </c>
      <c r="D5906" s="34" t="s">
        <v>356</v>
      </c>
      <c r="E5906" s="34" t="s">
        <v>357</v>
      </c>
      <c r="F5906" s="34" t="s">
        <v>611</v>
      </c>
      <c r="G5906" s="34" t="s">
        <v>274</v>
      </c>
      <c r="H5906" s="34" t="s">
        <v>210</v>
      </c>
      <c r="I5906" s="34" t="s">
        <v>204</v>
      </c>
      <c r="J5906" s="34" t="s">
        <v>205</v>
      </c>
      <c r="K5906" s="34" t="s">
        <v>46</v>
      </c>
      <c r="L5906" s="34" t="s">
        <v>47</v>
      </c>
      <c r="M5906">
        <v>3.9759036144578312E-3</v>
      </c>
    </row>
    <row r="5907" spans="1:13" x14ac:dyDescent="0.3">
      <c r="A5907" s="34" t="s">
        <v>167</v>
      </c>
      <c r="B5907">
        <v>0</v>
      </c>
      <c r="C5907">
        <v>2050</v>
      </c>
      <c r="D5907" s="34" t="s">
        <v>356</v>
      </c>
      <c r="E5907" s="34" t="s">
        <v>357</v>
      </c>
      <c r="F5907" s="34" t="s">
        <v>611</v>
      </c>
      <c r="G5907" s="34" t="s">
        <v>274</v>
      </c>
      <c r="H5907" s="34" t="s">
        <v>210</v>
      </c>
      <c r="I5907" s="34" t="s">
        <v>204</v>
      </c>
      <c r="J5907" s="34" t="s">
        <v>205</v>
      </c>
      <c r="K5907" s="34" t="s">
        <v>48</v>
      </c>
      <c r="L5907" s="34" t="s">
        <v>47</v>
      </c>
      <c r="M5907">
        <v>-3.9759036144578312E-3</v>
      </c>
    </row>
    <row r="5908" spans="1:13" x14ac:dyDescent="0.3">
      <c r="A5908" s="34" t="s">
        <v>167</v>
      </c>
      <c r="B5908">
        <v>0</v>
      </c>
      <c r="C5908">
        <v>2050</v>
      </c>
      <c r="D5908" s="34" t="s">
        <v>356</v>
      </c>
      <c r="E5908" s="34" t="s">
        <v>357</v>
      </c>
      <c r="F5908" s="34" t="s">
        <v>611</v>
      </c>
      <c r="G5908" s="34" t="s">
        <v>274</v>
      </c>
      <c r="H5908" s="34" t="s">
        <v>210</v>
      </c>
      <c r="I5908" s="34" t="s">
        <v>19</v>
      </c>
      <c r="J5908" s="34" t="s">
        <v>205</v>
      </c>
      <c r="K5908" s="34" t="s">
        <v>46</v>
      </c>
      <c r="L5908" s="34" t="s">
        <v>47</v>
      </c>
      <c r="M5908">
        <v>3.3E-3</v>
      </c>
    </row>
    <row r="5909" spans="1:13" x14ac:dyDescent="0.3">
      <c r="A5909" s="34" t="s">
        <v>167</v>
      </c>
      <c r="B5909">
        <v>0</v>
      </c>
      <c r="C5909">
        <v>2050</v>
      </c>
      <c r="D5909" s="34" t="s">
        <v>356</v>
      </c>
      <c r="E5909" s="34" t="s">
        <v>357</v>
      </c>
      <c r="F5909" s="34" t="s">
        <v>611</v>
      </c>
      <c r="G5909" s="34" t="s">
        <v>274</v>
      </c>
      <c r="H5909" s="34" t="s">
        <v>210</v>
      </c>
      <c r="I5909" s="34" t="s">
        <v>19</v>
      </c>
      <c r="J5909" s="34" t="s">
        <v>205</v>
      </c>
      <c r="K5909" s="34" t="s">
        <v>48</v>
      </c>
      <c r="L5909" s="34" t="s">
        <v>47</v>
      </c>
      <c r="M5909">
        <v>-3.3E-3</v>
      </c>
    </row>
    <row r="5910" spans="1:13" x14ac:dyDescent="0.3">
      <c r="A5910" s="34" t="s">
        <v>167</v>
      </c>
      <c r="B5910">
        <v>0</v>
      </c>
      <c r="C5910">
        <v>2050</v>
      </c>
      <c r="D5910" s="34" t="s">
        <v>356</v>
      </c>
      <c r="E5910" s="34" t="s">
        <v>357</v>
      </c>
      <c r="F5910" s="34" t="s">
        <v>612</v>
      </c>
      <c r="G5910" s="34" t="s">
        <v>594</v>
      </c>
      <c r="H5910" s="34" t="s">
        <v>40</v>
      </c>
      <c r="I5910" s="34" t="s">
        <v>204</v>
      </c>
      <c r="J5910" s="34" t="s">
        <v>205</v>
      </c>
      <c r="K5910" s="34" t="s">
        <v>46</v>
      </c>
      <c r="L5910" s="34" t="s">
        <v>47</v>
      </c>
      <c r="M5910">
        <v>1.1235955056179775E-2</v>
      </c>
    </row>
    <row r="5911" spans="1:13" x14ac:dyDescent="0.3">
      <c r="A5911" s="34" t="s">
        <v>167</v>
      </c>
      <c r="B5911">
        <v>0</v>
      </c>
      <c r="C5911">
        <v>2050</v>
      </c>
      <c r="D5911" s="34" t="s">
        <v>356</v>
      </c>
      <c r="E5911" s="34" t="s">
        <v>357</v>
      </c>
      <c r="F5911" s="34" t="s">
        <v>612</v>
      </c>
      <c r="G5911" s="34" t="s">
        <v>594</v>
      </c>
      <c r="H5911" s="34" t="s">
        <v>40</v>
      </c>
      <c r="I5911" s="34" t="s">
        <v>204</v>
      </c>
      <c r="J5911" s="34" t="s">
        <v>205</v>
      </c>
      <c r="K5911" s="34" t="s">
        <v>48</v>
      </c>
      <c r="L5911" s="34" t="s">
        <v>47</v>
      </c>
      <c r="M5911">
        <v>-1.1235955056179775E-2</v>
      </c>
    </row>
    <row r="5912" spans="1:13" x14ac:dyDescent="0.3">
      <c r="A5912" s="34" t="s">
        <v>167</v>
      </c>
      <c r="B5912">
        <v>0</v>
      </c>
      <c r="C5912">
        <v>2050</v>
      </c>
      <c r="D5912" s="34" t="s">
        <v>356</v>
      </c>
      <c r="E5912" s="34" t="s">
        <v>357</v>
      </c>
      <c r="F5912" s="34" t="s">
        <v>612</v>
      </c>
      <c r="G5912" s="34" t="s">
        <v>594</v>
      </c>
      <c r="H5912" s="34" t="s">
        <v>40</v>
      </c>
      <c r="I5912" s="34" t="s">
        <v>19</v>
      </c>
      <c r="J5912" s="34" t="s">
        <v>205</v>
      </c>
      <c r="K5912" s="34" t="s">
        <v>46</v>
      </c>
      <c r="L5912" s="34" t="s">
        <v>47</v>
      </c>
      <c r="M5912">
        <v>0.01</v>
      </c>
    </row>
    <row r="5913" spans="1:13" x14ac:dyDescent="0.3">
      <c r="A5913" s="34" t="s">
        <v>167</v>
      </c>
      <c r="B5913">
        <v>0</v>
      </c>
      <c r="C5913">
        <v>2050</v>
      </c>
      <c r="D5913" s="34" t="s">
        <v>356</v>
      </c>
      <c r="E5913" s="34" t="s">
        <v>357</v>
      </c>
      <c r="F5913" s="34" t="s">
        <v>612</v>
      </c>
      <c r="G5913" s="34" t="s">
        <v>594</v>
      </c>
      <c r="H5913" s="34" t="s">
        <v>40</v>
      </c>
      <c r="I5913" s="34" t="s">
        <v>19</v>
      </c>
      <c r="J5913" s="34" t="s">
        <v>205</v>
      </c>
      <c r="K5913" s="34" t="s">
        <v>48</v>
      </c>
      <c r="L5913" s="34" t="s">
        <v>47</v>
      </c>
      <c r="M5913">
        <v>-0.01</v>
      </c>
    </row>
    <row r="5914" spans="1:13" x14ac:dyDescent="0.3">
      <c r="A5914" s="34" t="s">
        <v>167</v>
      </c>
      <c r="B5914">
        <v>0</v>
      </c>
      <c r="C5914">
        <v>2050</v>
      </c>
      <c r="D5914" s="34" t="s">
        <v>356</v>
      </c>
      <c r="E5914" s="34" t="s">
        <v>357</v>
      </c>
      <c r="F5914" s="34" t="s">
        <v>612</v>
      </c>
      <c r="G5914" s="34" t="s">
        <v>613</v>
      </c>
      <c r="H5914" s="34" t="s">
        <v>592</v>
      </c>
      <c r="I5914" s="34" t="s">
        <v>19</v>
      </c>
      <c r="J5914" s="34" t="s">
        <v>27</v>
      </c>
      <c r="K5914" s="34" t="s">
        <v>46</v>
      </c>
      <c r="L5914" s="34" t="s">
        <v>47</v>
      </c>
      <c r="M5914">
        <v>1.3000000000000001E-2</v>
      </c>
    </row>
    <row r="5915" spans="1:13" x14ac:dyDescent="0.3">
      <c r="A5915" s="34" t="s">
        <v>167</v>
      </c>
      <c r="B5915">
        <v>0</v>
      </c>
      <c r="C5915">
        <v>2050</v>
      </c>
      <c r="D5915" s="34" t="s">
        <v>356</v>
      </c>
      <c r="E5915" s="34" t="s">
        <v>357</v>
      </c>
      <c r="F5915" s="34" t="s">
        <v>612</v>
      </c>
      <c r="G5915" s="34" t="s">
        <v>613</v>
      </c>
      <c r="H5915" s="34" t="s">
        <v>592</v>
      </c>
      <c r="I5915" s="34" t="s">
        <v>19</v>
      </c>
      <c r="J5915" s="34" t="s">
        <v>27</v>
      </c>
      <c r="K5915" s="34" t="s">
        <v>48</v>
      </c>
      <c r="L5915" s="34" t="s">
        <v>47</v>
      </c>
      <c r="M5915">
        <v>-1.2999999999999998E-2</v>
      </c>
    </row>
    <row r="5916" spans="1:13" x14ac:dyDescent="0.3">
      <c r="A5916" s="34" t="s">
        <v>167</v>
      </c>
      <c r="B5916">
        <v>0</v>
      </c>
      <c r="C5916">
        <v>2050</v>
      </c>
      <c r="D5916" s="34" t="s">
        <v>356</v>
      </c>
      <c r="E5916" s="34" t="s">
        <v>357</v>
      </c>
      <c r="F5916" s="34" t="s">
        <v>614</v>
      </c>
      <c r="G5916" s="34" t="s">
        <v>594</v>
      </c>
      <c r="H5916" s="34" t="s">
        <v>40</v>
      </c>
      <c r="I5916" s="34" t="s">
        <v>204</v>
      </c>
      <c r="J5916" s="34" t="s">
        <v>205</v>
      </c>
      <c r="K5916" s="34" t="s">
        <v>46</v>
      </c>
      <c r="L5916" s="34" t="s">
        <v>47</v>
      </c>
      <c r="M5916">
        <v>1.6853932584269663E-3</v>
      </c>
    </row>
    <row r="5917" spans="1:13" x14ac:dyDescent="0.3">
      <c r="A5917" s="34" t="s">
        <v>167</v>
      </c>
      <c r="B5917">
        <v>0</v>
      </c>
      <c r="C5917">
        <v>2050</v>
      </c>
      <c r="D5917" s="34" t="s">
        <v>356</v>
      </c>
      <c r="E5917" s="34" t="s">
        <v>357</v>
      </c>
      <c r="F5917" s="34" t="s">
        <v>614</v>
      </c>
      <c r="G5917" s="34" t="s">
        <v>594</v>
      </c>
      <c r="H5917" s="34" t="s">
        <v>40</v>
      </c>
      <c r="I5917" s="34" t="s">
        <v>204</v>
      </c>
      <c r="J5917" s="34" t="s">
        <v>205</v>
      </c>
      <c r="K5917" s="34" t="s">
        <v>48</v>
      </c>
      <c r="L5917" s="34" t="s">
        <v>47</v>
      </c>
      <c r="M5917">
        <v>-1.6853932584269663E-3</v>
      </c>
    </row>
    <row r="5918" spans="1:13" x14ac:dyDescent="0.3">
      <c r="A5918" s="34" t="s">
        <v>167</v>
      </c>
      <c r="B5918">
        <v>0</v>
      </c>
      <c r="C5918">
        <v>2050</v>
      </c>
      <c r="D5918" s="34" t="s">
        <v>356</v>
      </c>
      <c r="E5918" s="34" t="s">
        <v>357</v>
      </c>
      <c r="F5918" s="34" t="s">
        <v>614</v>
      </c>
      <c r="G5918" s="34" t="s">
        <v>594</v>
      </c>
      <c r="H5918" s="34" t="s">
        <v>40</v>
      </c>
      <c r="I5918" s="34" t="s">
        <v>19</v>
      </c>
      <c r="J5918" s="34" t="s">
        <v>205</v>
      </c>
      <c r="K5918" s="34" t="s">
        <v>46</v>
      </c>
      <c r="L5918" s="34" t="s">
        <v>47</v>
      </c>
      <c r="M5918">
        <v>1.5E-3</v>
      </c>
    </row>
    <row r="5919" spans="1:13" x14ac:dyDescent="0.3">
      <c r="A5919" s="34" t="s">
        <v>167</v>
      </c>
      <c r="B5919">
        <v>0</v>
      </c>
      <c r="C5919">
        <v>2050</v>
      </c>
      <c r="D5919" s="34" t="s">
        <v>356</v>
      </c>
      <c r="E5919" s="34" t="s">
        <v>357</v>
      </c>
      <c r="F5919" s="34" t="s">
        <v>614</v>
      </c>
      <c r="G5919" s="34" t="s">
        <v>594</v>
      </c>
      <c r="H5919" s="34" t="s">
        <v>40</v>
      </c>
      <c r="I5919" s="34" t="s">
        <v>19</v>
      </c>
      <c r="J5919" s="34" t="s">
        <v>205</v>
      </c>
      <c r="K5919" s="34" t="s">
        <v>48</v>
      </c>
      <c r="L5919" s="34" t="s">
        <v>47</v>
      </c>
      <c r="M5919">
        <v>-1.5E-3</v>
      </c>
    </row>
    <row r="5920" spans="1:13" x14ac:dyDescent="0.3">
      <c r="A5920" s="34" t="s">
        <v>167</v>
      </c>
      <c r="B5920">
        <v>0</v>
      </c>
      <c r="C5920">
        <v>2050</v>
      </c>
      <c r="D5920" s="34" t="s">
        <v>356</v>
      </c>
      <c r="E5920" s="34" t="s">
        <v>357</v>
      </c>
      <c r="F5920" s="34" t="s">
        <v>614</v>
      </c>
      <c r="G5920" s="34" t="s">
        <v>16</v>
      </c>
      <c r="H5920" s="34" t="s">
        <v>12</v>
      </c>
      <c r="I5920" s="34" t="s">
        <v>13</v>
      </c>
      <c r="J5920" s="34" t="s">
        <v>14</v>
      </c>
      <c r="K5920" s="34" t="s">
        <v>49</v>
      </c>
      <c r="L5920" s="34" t="s">
        <v>47</v>
      </c>
      <c r="M5920">
        <v>0.14673524491725448</v>
      </c>
    </row>
    <row r="5921" spans="1:13" x14ac:dyDescent="0.3">
      <c r="A5921" s="34" t="s">
        <v>167</v>
      </c>
      <c r="B5921">
        <v>0</v>
      </c>
      <c r="C5921">
        <v>2050</v>
      </c>
      <c r="D5921" s="34" t="s">
        <v>356</v>
      </c>
      <c r="E5921" s="34" t="s">
        <v>357</v>
      </c>
      <c r="F5921" s="34" t="s">
        <v>614</v>
      </c>
      <c r="G5921" s="34" t="s">
        <v>41</v>
      </c>
      <c r="H5921" s="34" t="s">
        <v>40</v>
      </c>
      <c r="I5921" s="34" t="s">
        <v>13</v>
      </c>
      <c r="J5921" s="34" t="s">
        <v>42</v>
      </c>
      <c r="K5921" s="34" t="s">
        <v>46</v>
      </c>
      <c r="L5921" s="34" t="s">
        <v>47</v>
      </c>
      <c r="M5921">
        <v>9.5716477848298287E-2</v>
      </c>
    </row>
    <row r="5922" spans="1:13" x14ac:dyDescent="0.3">
      <c r="A5922" s="34" t="s">
        <v>167</v>
      </c>
      <c r="B5922">
        <v>0</v>
      </c>
      <c r="C5922">
        <v>2050</v>
      </c>
      <c r="D5922" s="34" t="s">
        <v>356</v>
      </c>
      <c r="E5922" s="34" t="s">
        <v>357</v>
      </c>
      <c r="F5922" s="34" t="s">
        <v>614</v>
      </c>
      <c r="G5922" s="34" t="s">
        <v>41</v>
      </c>
      <c r="H5922" s="34" t="s">
        <v>40</v>
      </c>
      <c r="I5922" s="34" t="s">
        <v>13</v>
      </c>
      <c r="J5922" s="34" t="s">
        <v>42</v>
      </c>
      <c r="K5922" s="34" t="s">
        <v>49</v>
      </c>
      <c r="L5922" s="34" t="s">
        <v>47</v>
      </c>
      <c r="M5922">
        <v>4.0519174741295211E-2</v>
      </c>
    </row>
    <row r="5923" spans="1:13" x14ac:dyDescent="0.3">
      <c r="A5923" s="34" t="s">
        <v>167</v>
      </c>
      <c r="B5923">
        <v>0</v>
      </c>
      <c r="C5923">
        <v>2050</v>
      </c>
      <c r="D5923" s="34" t="s">
        <v>356</v>
      </c>
      <c r="E5923" s="34" t="s">
        <v>357</v>
      </c>
      <c r="F5923" s="34" t="s">
        <v>614</v>
      </c>
      <c r="G5923" s="34" t="s">
        <v>41</v>
      </c>
      <c r="H5923" s="34" t="s">
        <v>40</v>
      </c>
      <c r="I5923" s="34" t="s">
        <v>13</v>
      </c>
      <c r="J5923" s="34" t="s">
        <v>42</v>
      </c>
      <c r="K5923" s="34" t="s">
        <v>48</v>
      </c>
      <c r="L5923" s="34" t="s">
        <v>47</v>
      </c>
      <c r="M5923">
        <v>-9.5716477848298273E-2</v>
      </c>
    </row>
    <row r="5924" spans="1:13" x14ac:dyDescent="0.3">
      <c r="A5924" s="34" t="s">
        <v>167</v>
      </c>
      <c r="B5924">
        <v>0</v>
      </c>
      <c r="C5924">
        <v>2050</v>
      </c>
      <c r="D5924" s="34" t="s">
        <v>356</v>
      </c>
      <c r="E5924" s="34" t="s">
        <v>357</v>
      </c>
      <c r="F5924" s="34" t="s">
        <v>615</v>
      </c>
      <c r="G5924" s="34" t="s">
        <v>594</v>
      </c>
      <c r="H5924" s="34" t="s">
        <v>40</v>
      </c>
      <c r="I5924" s="34" t="s">
        <v>204</v>
      </c>
      <c r="J5924" s="34" t="s">
        <v>205</v>
      </c>
      <c r="K5924" s="34" t="s">
        <v>46</v>
      </c>
      <c r="L5924" s="34" t="s">
        <v>47</v>
      </c>
      <c r="M5924">
        <v>1.0112359550561798E-3</v>
      </c>
    </row>
    <row r="5925" spans="1:13" x14ac:dyDescent="0.3">
      <c r="A5925" s="34" t="s">
        <v>167</v>
      </c>
      <c r="B5925">
        <v>0</v>
      </c>
      <c r="C5925">
        <v>2050</v>
      </c>
      <c r="D5925" s="34" t="s">
        <v>356</v>
      </c>
      <c r="E5925" s="34" t="s">
        <v>357</v>
      </c>
      <c r="F5925" s="34" t="s">
        <v>615</v>
      </c>
      <c r="G5925" s="34" t="s">
        <v>594</v>
      </c>
      <c r="H5925" s="34" t="s">
        <v>40</v>
      </c>
      <c r="I5925" s="34" t="s">
        <v>204</v>
      </c>
      <c r="J5925" s="34" t="s">
        <v>205</v>
      </c>
      <c r="K5925" s="34" t="s">
        <v>48</v>
      </c>
      <c r="L5925" s="34" t="s">
        <v>47</v>
      </c>
      <c r="M5925">
        <v>-1.0112359550561798E-3</v>
      </c>
    </row>
    <row r="5926" spans="1:13" x14ac:dyDescent="0.3">
      <c r="A5926" s="34" t="s">
        <v>167</v>
      </c>
      <c r="B5926">
        <v>0</v>
      </c>
      <c r="C5926">
        <v>2050</v>
      </c>
      <c r="D5926" s="34" t="s">
        <v>356</v>
      </c>
      <c r="E5926" s="34" t="s">
        <v>357</v>
      </c>
      <c r="F5926" s="34" t="s">
        <v>615</v>
      </c>
      <c r="G5926" s="34" t="s">
        <v>594</v>
      </c>
      <c r="H5926" s="34" t="s">
        <v>40</v>
      </c>
      <c r="I5926" s="34" t="s">
        <v>19</v>
      </c>
      <c r="J5926" s="34" t="s">
        <v>205</v>
      </c>
      <c r="K5926" s="34" t="s">
        <v>46</v>
      </c>
      <c r="L5926" s="34" t="s">
        <v>47</v>
      </c>
      <c r="M5926">
        <v>9.0000000000000008E-4</v>
      </c>
    </row>
    <row r="5927" spans="1:13" x14ac:dyDescent="0.3">
      <c r="A5927" s="34" t="s">
        <v>167</v>
      </c>
      <c r="B5927">
        <v>0</v>
      </c>
      <c r="C5927">
        <v>2050</v>
      </c>
      <c r="D5927" s="34" t="s">
        <v>356</v>
      </c>
      <c r="E5927" s="34" t="s">
        <v>357</v>
      </c>
      <c r="F5927" s="34" t="s">
        <v>615</v>
      </c>
      <c r="G5927" s="34" t="s">
        <v>594</v>
      </c>
      <c r="H5927" s="34" t="s">
        <v>40</v>
      </c>
      <c r="I5927" s="34" t="s">
        <v>19</v>
      </c>
      <c r="J5927" s="34" t="s">
        <v>205</v>
      </c>
      <c r="K5927" s="34" t="s">
        <v>48</v>
      </c>
      <c r="L5927" s="34" t="s">
        <v>47</v>
      </c>
      <c r="M5927">
        <v>-9.0000000000000008E-4</v>
      </c>
    </row>
    <row r="5928" spans="1:13" x14ac:dyDescent="0.3">
      <c r="A5928" s="34" t="s">
        <v>167</v>
      </c>
      <c r="B5928">
        <v>0</v>
      </c>
      <c r="C5928">
        <v>2050</v>
      </c>
      <c r="D5928" s="34" t="s">
        <v>356</v>
      </c>
      <c r="E5928" s="34" t="s">
        <v>357</v>
      </c>
      <c r="F5928" s="34" t="s">
        <v>615</v>
      </c>
      <c r="G5928" s="34" t="s">
        <v>274</v>
      </c>
      <c r="H5928" s="34" t="s">
        <v>210</v>
      </c>
      <c r="I5928" s="34" t="s">
        <v>204</v>
      </c>
      <c r="J5928" s="34" t="s">
        <v>205</v>
      </c>
      <c r="K5928" s="34" t="s">
        <v>46</v>
      </c>
      <c r="L5928" s="34" t="s">
        <v>47</v>
      </c>
      <c r="M5928">
        <v>1.2048192771084337E-4</v>
      </c>
    </row>
    <row r="5929" spans="1:13" x14ac:dyDescent="0.3">
      <c r="A5929" s="34" t="s">
        <v>167</v>
      </c>
      <c r="B5929">
        <v>0</v>
      </c>
      <c r="C5929">
        <v>2050</v>
      </c>
      <c r="D5929" s="34" t="s">
        <v>356</v>
      </c>
      <c r="E5929" s="34" t="s">
        <v>357</v>
      </c>
      <c r="F5929" s="34" t="s">
        <v>615</v>
      </c>
      <c r="G5929" s="34" t="s">
        <v>274</v>
      </c>
      <c r="H5929" s="34" t="s">
        <v>210</v>
      </c>
      <c r="I5929" s="34" t="s">
        <v>204</v>
      </c>
      <c r="J5929" s="34" t="s">
        <v>205</v>
      </c>
      <c r="K5929" s="34" t="s">
        <v>48</v>
      </c>
      <c r="L5929" s="34" t="s">
        <v>47</v>
      </c>
      <c r="M5929">
        <v>-1.2048192771084337E-4</v>
      </c>
    </row>
    <row r="5930" spans="1:13" x14ac:dyDescent="0.3">
      <c r="A5930" s="34" t="s">
        <v>167</v>
      </c>
      <c r="B5930">
        <v>0</v>
      </c>
      <c r="C5930">
        <v>2050</v>
      </c>
      <c r="D5930" s="34" t="s">
        <v>356</v>
      </c>
      <c r="E5930" s="34" t="s">
        <v>357</v>
      </c>
      <c r="F5930" s="34" t="s">
        <v>615</v>
      </c>
      <c r="G5930" s="34" t="s">
        <v>274</v>
      </c>
      <c r="H5930" s="34" t="s">
        <v>210</v>
      </c>
      <c r="I5930" s="34" t="s">
        <v>19</v>
      </c>
      <c r="J5930" s="34" t="s">
        <v>205</v>
      </c>
      <c r="K5930" s="34" t="s">
        <v>46</v>
      </c>
      <c r="L5930" s="34" t="s">
        <v>47</v>
      </c>
      <c r="M5930">
        <v>1E-4</v>
      </c>
    </row>
    <row r="5931" spans="1:13" x14ac:dyDescent="0.3">
      <c r="A5931" s="34" t="s">
        <v>167</v>
      </c>
      <c r="B5931">
        <v>0</v>
      </c>
      <c r="C5931">
        <v>2050</v>
      </c>
      <c r="D5931" s="34" t="s">
        <v>356</v>
      </c>
      <c r="E5931" s="34" t="s">
        <v>357</v>
      </c>
      <c r="F5931" s="34" t="s">
        <v>615</v>
      </c>
      <c r="G5931" s="34" t="s">
        <v>274</v>
      </c>
      <c r="H5931" s="34" t="s">
        <v>210</v>
      </c>
      <c r="I5931" s="34" t="s">
        <v>19</v>
      </c>
      <c r="J5931" s="34" t="s">
        <v>205</v>
      </c>
      <c r="K5931" s="34" t="s">
        <v>48</v>
      </c>
      <c r="L5931" s="34" t="s">
        <v>47</v>
      </c>
      <c r="M5931">
        <v>-1E-4</v>
      </c>
    </row>
    <row r="5932" spans="1:13" x14ac:dyDescent="0.3">
      <c r="A5932" s="34" t="s">
        <v>167</v>
      </c>
      <c r="B5932">
        <v>0</v>
      </c>
      <c r="C5932">
        <v>2050</v>
      </c>
      <c r="D5932" s="34" t="s">
        <v>356</v>
      </c>
      <c r="E5932" s="34" t="s">
        <v>357</v>
      </c>
      <c r="F5932" s="34" t="s">
        <v>616</v>
      </c>
      <c r="G5932" s="34" t="s">
        <v>518</v>
      </c>
      <c r="H5932" s="34" t="s">
        <v>23</v>
      </c>
      <c r="I5932" s="34" t="s">
        <v>19</v>
      </c>
      <c r="J5932" s="34" t="s">
        <v>24</v>
      </c>
      <c r="K5932" s="34" t="s">
        <v>49</v>
      </c>
      <c r="L5932" s="34" t="s">
        <v>47</v>
      </c>
      <c r="M5932">
        <v>3.004495428725376</v>
      </c>
    </row>
    <row r="5933" spans="1:13" x14ac:dyDescent="0.3">
      <c r="A5933" s="34" t="s">
        <v>167</v>
      </c>
      <c r="B5933">
        <v>0</v>
      </c>
      <c r="C5933">
        <v>2050</v>
      </c>
      <c r="D5933" s="34" t="s">
        <v>356</v>
      </c>
      <c r="E5933" s="34" t="s">
        <v>357</v>
      </c>
      <c r="F5933" s="34" t="s">
        <v>617</v>
      </c>
      <c r="G5933" s="34" t="s">
        <v>765</v>
      </c>
      <c r="H5933" s="34" t="s">
        <v>21</v>
      </c>
      <c r="I5933" s="34" t="s">
        <v>19</v>
      </c>
      <c r="J5933" s="34" t="s">
        <v>22</v>
      </c>
      <c r="K5933" s="34" t="s">
        <v>49</v>
      </c>
      <c r="L5933" s="34" t="s">
        <v>47</v>
      </c>
      <c r="M5933">
        <v>0.64290838779930415</v>
      </c>
    </row>
    <row r="5934" spans="1:13" x14ac:dyDescent="0.3">
      <c r="A5934" s="34" t="s">
        <v>167</v>
      </c>
      <c r="B5934">
        <v>0</v>
      </c>
      <c r="C5934">
        <v>2050</v>
      </c>
      <c r="D5934" s="34" t="s">
        <v>356</v>
      </c>
      <c r="E5934" s="34" t="s">
        <v>357</v>
      </c>
      <c r="F5934" s="34" t="s">
        <v>617</v>
      </c>
      <c r="G5934" s="34" t="s">
        <v>827</v>
      </c>
      <c r="H5934" s="34" t="s">
        <v>21</v>
      </c>
      <c r="I5934" s="34" t="s">
        <v>19</v>
      </c>
      <c r="J5934" s="34" t="s">
        <v>22</v>
      </c>
      <c r="K5934" s="34" t="s">
        <v>49</v>
      </c>
      <c r="L5934" s="34" t="s">
        <v>47</v>
      </c>
      <c r="M5934">
        <v>0.69449216085118104</v>
      </c>
    </row>
    <row r="5935" spans="1:13" x14ac:dyDescent="0.3">
      <c r="A5935" s="34" t="s">
        <v>167</v>
      </c>
      <c r="B5935">
        <v>0</v>
      </c>
      <c r="C5935">
        <v>2050</v>
      </c>
      <c r="D5935" s="34" t="s">
        <v>356</v>
      </c>
      <c r="E5935" s="34" t="s">
        <v>357</v>
      </c>
      <c r="F5935" s="34" t="s">
        <v>617</v>
      </c>
      <c r="G5935" s="34" t="s">
        <v>440</v>
      </c>
      <c r="H5935" s="34" t="s">
        <v>21</v>
      </c>
      <c r="I5935" s="34" t="s">
        <v>19</v>
      </c>
      <c r="J5935" s="34" t="s">
        <v>22</v>
      </c>
      <c r="K5935" s="34" t="s">
        <v>49</v>
      </c>
      <c r="L5935" s="34" t="s">
        <v>47</v>
      </c>
      <c r="M5935">
        <v>0.367091548021592</v>
      </c>
    </row>
    <row r="5936" spans="1:13" x14ac:dyDescent="0.3">
      <c r="A5936" s="34" t="s">
        <v>167</v>
      </c>
      <c r="B5936">
        <v>0</v>
      </c>
      <c r="C5936">
        <v>2050</v>
      </c>
      <c r="D5936" s="34" t="s">
        <v>356</v>
      </c>
      <c r="E5936" s="34" t="s">
        <v>357</v>
      </c>
      <c r="F5936" s="34" t="s">
        <v>618</v>
      </c>
      <c r="G5936" s="34" t="s">
        <v>274</v>
      </c>
      <c r="H5936" s="34" t="s">
        <v>210</v>
      </c>
      <c r="I5936" s="34" t="s">
        <v>204</v>
      </c>
      <c r="J5936" s="34" t="s">
        <v>205</v>
      </c>
      <c r="K5936" s="34" t="s">
        <v>46</v>
      </c>
      <c r="L5936" s="34" t="s">
        <v>47</v>
      </c>
      <c r="M5936">
        <v>1.2048192771084337E-4</v>
      </c>
    </row>
    <row r="5937" spans="1:13" x14ac:dyDescent="0.3">
      <c r="A5937" s="34" t="s">
        <v>167</v>
      </c>
      <c r="B5937">
        <v>0</v>
      </c>
      <c r="C5937">
        <v>2050</v>
      </c>
      <c r="D5937" s="34" t="s">
        <v>356</v>
      </c>
      <c r="E5937" s="34" t="s">
        <v>357</v>
      </c>
      <c r="F5937" s="34" t="s">
        <v>618</v>
      </c>
      <c r="G5937" s="34" t="s">
        <v>274</v>
      </c>
      <c r="H5937" s="34" t="s">
        <v>210</v>
      </c>
      <c r="I5937" s="34" t="s">
        <v>204</v>
      </c>
      <c r="J5937" s="34" t="s">
        <v>205</v>
      </c>
      <c r="K5937" s="34" t="s">
        <v>48</v>
      </c>
      <c r="L5937" s="34" t="s">
        <v>47</v>
      </c>
      <c r="M5937">
        <v>-1.2048192771084337E-4</v>
      </c>
    </row>
    <row r="5938" spans="1:13" x14ac:dyDescent="0.3">
      <c r="A5938" s="34" t="s">
        <v>167</v>
      </c>
      <c r="B5938">
        <v>0</v>
      </c>
      <c r="C5938">
        <v>2050</v>
      </c>
      <c r="D5938" s="34" t="s">
        <v>356</v>
      </c>
      <c r="E5938" s="34" t="s">
        <v>357</v>
      </c>
      <c r="F5938" s="34" t="s">
        <v>618</v>
      </c>
      <c r="G5938" s="34" t="s">
        <v>274</v>
      </c>
      <c r="H5938" s="34" t="s">
        <v>210</v>
      </c>
      <c r="I5938" s="34" t="s">
        <v>19</v>
      </c>
      <c r="J5938" s="34" t="s">
        <v>205</v>
      </c>
      <c r="K5938" s="34" t="s">
        <v>46</v>
      </c>
      <c r="L5938" s="34" t="s">
        <v>47</v>
      </c>
      <c r="M5938">
        <v>1E-4</v>
      </c>
    </row>
    <row r="5939" spans="1:13" x14ac:dyDescent="0.3">
      <c r="A5939" s="34" t="s">
        <v>167</v>
      </c>
      <c r="B5939">
        <v>0</v>
      </c>
      <c r="C5939">
        <v>2050</v>
      </c>
      <c r="D5939" s="34" t="s">
        <v>356</v>
      </c>
      <c r="E5939" s="34" t="s">
        <v>357</v>
      </c>
      <c r="F5939" s="34" t="s">
        <v>618</v>
      </c>
      <c r="G5939" s="34" t="s">
        <v>274</v>
      </c>
      <c r="H5939" s="34" t="s">
        <v>210</v>
      </c>
      <c r="I5939" s="34" t="s">
        <v>19</v>
      </c>
      <c r="J5939" s="34" t="s">
        <v>205</v>
      </c>
      <c r="K5939" s="34" t="s">
        <v>48</v>
      </c>
      <c r="L5939" s="34" t="s">
        <v>47</v>
      </c>
      <c r="M5939">
        <v>-1E-4</v>
      </c>
    </row>
    <row r="5940" spans="1:13" x14ac:dyDescent="0.3">
      <c r="A5940" s="34" t="s">
        <v>167</v>
      </c>
      <c r="B5940">
        <v>0</v>
      </c>
      <c r="C5940">
        <v>2050</v>
      </c>
      <c r="D5940" s="34" t="s">
        <v>358</v>
      </c>
      <c r="E5940" s="34" t="s">
        <v>359</v>
      </c>
      <c r="F5940" s="34" t="s">
        <v>619</v>
      </c>
      <c r="G5940" s="34" t="s">
        <v>25</v>
      </c>
      <c r="H5940" s="34" t="s">
        <v>26</v>
      </c>
      <c r="I5940" s="34" t="s">
        <v>19</v>
      </c>
      <c r="J5940" s="34" t="s">
        <v>27</v>
      </c>
      <c r="K5940" s="34" t="s">
        <v>49</v>
      </c>
      <c r="L5940" s="34" t="s">
        <v>47</v>
      </c>
      <c r="M5940">
        <v>1.6424955739066629E-2</v>
      </c>
    </row>
    <row r="5941" spans="1:13" x14ac:dyDescent="0.3">
      <c r="A5941" s="34" t="s">
        <v>167</v>
      </c>
      <c r="B5941">
        <v>0</v>
      </c>
      <c r="C5941">
        <v>2050</v>
      </c>
      <c r="D5941" s="34" t="s">
        <v>358</v>
      </c>
      <c r="E5941" s="34" t="s">
        <v>359</v>
      </c>
      <c r="F5941" s="34" t="s">
        <v>619</v>
      </c>
      <c r="G5941" s="34" t="s">
        <v>29</v>
      </c>
      <c r="H5941" s="34" t="s">
        <v>21</v>
      </c>
      <c r="I5941" s="34" t="s">
        <v>19</v>
      </c>
      <c r="J5941" s="34" t="s">
        <v>22</v>
      </c>
      <c r="K5941" s="34" t="s">
        <v>46</v>
      </c>
      <c r="L5941" s="34" t="s">
        <v>47</v>
      </c>
      <c r="M5941">
        <v>3.0954000000000002E-2</v>
      </c>
    </row>
    <row r="5942" spans="1:13" x14ac:dyDescent="0.3">
      <c r="A5942" s="34" t="s">
        <v>167</v>
      </c>
      <c r="B5942">
        <v>0</v>
      </c>
      <c r="C5942">
        <v>2050</v>
      </c>
      <c r="D5942" s="34" t="s">
        <v>358</v>
      </c>
      <c r="E5942" s="34" t="s">
        <v>359</v>
      </c>
      <c r="F5942" s="34" t="s">
        <v>619</v>
      </c>
      <c r="G5942" s="34" t="s">
        <v>29</v>
      </c>
      <c r="H5942" s="34" t="s">
        <v>21</v>
      </c>
      <c r="I5942" s="34" t="s">
        <v>19</v>
      </c>
      <c r="J5942" s="34" t="s">
        <v>22</v>
      </c>
      <c r="K5942" s="34" t="s">
        <v>48</v>
      </c>
      <c r="L5942" s="34" t="s">
        <v>47</v>
      </c>
      <c r="M5942">
        <v>-3.0954000000000002E-2</v>
      </c>
    </row>
    <row r="5943" spans="1:13" x14ac:dyDescent="0.3">
      <c r="A5943" s="34" t="s">
        <v>167</v>
      </c>
      <c r="B5943">
        <v>0</v>
      </c>
      <c r="C5943">
        <v>2050</v>
      </c>
      <c r="D5943" s="34" t="s">
        <v>358</v>
      </c>
      <c r="E5943" s="34" t="s">
        <v>359</v>
      </c>
      <c r="F5943" s="34" t="s">
        <v>619</v>
      </c>
      <c r="G5943" s="34" t="s">
        <v>20</v>
      </c>
      <c r="H5943" s="34" t="s">
        <v>21</v>
      </c>
      <c r="I5943" s="34" t="s">
        <v>19</v>
      </c>
      <c r="J5943" s="34" t="s">
        <v>22</v>
      </c>
      <c r="K5943" s="34" t="s">
        <v>46</v>
      </c>
      <c r="L5943" s="34" t="s">
        <v>47</v>
      </c>
      <c r="M5943">
        <v>4.4039999999999999E-3</v>
      </c>
    </row>
    <row r="5944" spans="1:13" x14ac:dyDescent="0.3">
      <c r="A5944" s="34" t="s">
        <v>167</v>
      </c>
      <c r="B5944">
        <v>0</v>
      </c>
      <c r="C5944">
        <v>2050</v>
      </c>
      <c r="D5944" s="34" t="s">
        <v>358</v>
      </c>
      <c r="E5944" s="34" t="s">
        <v>359</v>
      </c>
      <c r="F5944" s="34" t="s">
        <v>619</v>
      </c>
      <c r="G5944" s="34" t="s">
        <v>20</v>
      </c>
      <c r="H5944" s="34" t="s">
        <v>21</v>
      </c>
      <c r="I5944" s="34" t="s">
        <v>19</v>
      </c>
      <c r="J5944" s="34" t="s">
        <v>22</v>
      </c>
      <c r="K5944" s="34" t="s">
        <v>48</v>
      </c>
      <c r="L5944" s="34" t="s">
        <v>47</v>
      </c>
      <c r="M5944">
        <v>-4.4039999999999999E-3</v>
      </c>
    </row>
    <row r="5945" spans="1:13" x14ac:dyDescent="0.3">
      <c r="A5945" s="34" t="s">
        <v>167</v>
      </c>
      <c r="B5945">
        <v>0</v>
      </c>
      <c r="C5945">
        <v>2050</v>
      </c>
      <c r="D5945" s="34" t="s">
        <v>358</v>
      </c>
      <c r="E5945" s="34" t="s">
        <v>359</v>
      </c>
      <c r="F5945" s="34" t="s">
        <v>619</v>
      </c>
      <c r="G5945" s="34" t="s">
        <v>30</v>
      </c>
      <c r="H5945" s="34" t="s">
        <v>21</v>
      </c>
      <c r="I5945" s="34" t="s">
        <v>19</v>
      </c>
      <c r="J5945" s="34" t="s">
        <v>22</v>
      </c>
      <c r="K5945" s="34" t="s">
        <v>46</v>
      </c>
      <c r="L5945" s="34" t="s">
        <v>47</v>
      </c>
      <c r="M5945">
        <v>2.4642000000000001E-2</v>
      </c>
    </row>
    <row r="5946" spans="1:13" x14ac:dyDescent="0.3">
      <c r="A5946" s="34" t="s">
        <v>167</v>
      </c>
      <c r="B5946">
        <v>0</v>
      </c>
      <c r="C5946">
        <v>2050</v>
      </c>
      <c r="D5946" s="34" t="s">
        <v>358</v>
      </c>
      <c r="E5946" s="34" t="s">
        <v>359</v>
      </c>
      <c r="F5946" s="34" t="s">
        <v>619</v>
      </c>
      <c r="G5946" s="34" t="s">
        <v>30</v>
      </c>
      <c r="H5946" s="34" t="s">
        <v>21</v>
      </c>
      <c r="I5946" s="34" t="s">
        <v>19</v>
      </c>
      <c r="J5946" s="34" t="s">
        <v>22</v>
      </c>
      <c r="K5946" s="34" t="s">
        <v>48</v>
      </c>
      <c r="L5946" s="34" t="s">
        <v>47</v>
      </c>
      <c r="M5946">
        <v>-2.4642000000000001E-2</v>
      </c>
    </row>
    <row r="5947" spans="1:13" x14ac:dyDescent="0.3">
      <c r="A5947" s="34" t="s">
        <v>167</v>
      </c>
      <c r="B5947">
        <v>0</v>
      </c>
      <c r="C5947">
        <v>2050</v>
      </c>
      <c r="D5947" s="34" t="s">
        <v>358</v>
      </c>
      <c r="E5947" s="34" t="s">
        <v>359</v>
      </c>
      <c r="F5947" s="34" t="s">
        <v>620</v>
      </c>
      <c r="G5947" s="34" t="s">
        <v>31</v>
      </c>
      <c r="H5947" s="34" t="s">
        <v>18</v>
      </c>
      <c r="I5947" s="34" t="s">
        <v>19</v>
      </c>
      <c r="J5947" s="34" t="s">
        <v>32</v>
      </c>
      <c r="K5947" s="34" t="s">
        <v>46</v>
      </c>
      <c r="L5947" s="34" t="s">
        <v>47</v>
      </c>
      <c r="M5947">
        <v>1.214</v>
      </c>
    </row>
    <row r="5948" spans="1:13" x14ac:dyDescent="0.3">
      <c r="A5948" s="34" t="s">
        <v>167</v>
      </c>
      <c r="B5948">
        <v>0</v>
      </c>
      <c r="C5948">
        <v>2050</v>
      </c>
      <c r="D5948" s="34" t="s">
        <v>358</v>
      </c>
      <c r="E5948" s="34" t="s">
        <v>359</v>
      </c>
      <c r="F5948" s="34" t="s">
        <v>621</v>
      </c>
      <c r="G5948" s="34" t="s">
        <v>181</v>
      </c>
      <c r="H5948" s="34" t="s">
        <v>18</v>
      </c>
      <c r="I5948" s="34" t="s">
        <v>19</v>
      </c>
      <c r="J5948" s="34" t="s">
        <v>182</v>
      </c>
      <c r="K5948" s="34" t="s">
        <v>46</v>
      </c>
      <c r="L5948" s="34" t="s">
        <v>47</v>
      </c>
      <c r="M5948">
        <v>1.2570000000000001</v>
      </c>
    </row>
    <row r="5949" spans="1:13" x14ac:dyDescent="0.3">
      <c r="A5949" s="34" t="s">
        <v>167</v>
      </c>
      <c r="B5949">
        <v>0</v>
      </c>
      <c r="C5949">
        <v>2050</v>
      </c>
      <c r="D5949" s="34" t="s">
        <v>358</v>
      </c>
      <c r="E5949" s="34" t="s">
        <v>359</v>
      </c>
      <c r="F5949" s="34" t="s">
        <v>621</v>
      </c>
      <c r="G5949" s="34" t="s">
        <v>622</v>
      </c>
      <c r="H5949" s="34" t="s">
        <v>40</v>
      </c>
      <c r="I5949" s="34" t="s">
        <v>204</v>
      </c>
      <c r="J5949" s="34" t="s">
        <v>205</v>
      </c>
      <c r="K5949" s="34" t="s">
        <v>46</v>
      </c>
      <c r="L5949" s="34" t="s">
        <v>47</v>
      </c>
      <c r="M5949">
        <v>0.54382716049382718</v>
      </c>
    </row>
    <row r="5950" spans="1:13" x14ac:dyDescent="0.3">
      <c r="A5950" s="34" t="s">
        <v>167</v>
      </c>
      <c r="B5950">
        <v>0</v>
      </c>
      <c r="C5950">
        <v>2050</v>
      </c>
      <c r="D5950" s="34" t="s">
        <v>358</v>
      </c>
      <c r="E5950" s="34" t="s">
        <v>359</v>
      </c>
      <c r="F5950" s="34" t="s">
        <v>621</v>
      </c>
      <c r="G5950" s="34" t="s">
        <v>622</v>
      </c>
      <c r="H5950" s="34" t="s">
        <v>40</v>
      </c>
      <c r="I5950" s="34" t="s">
        <v>204</v>
      </c>
      <c r="J5950" s="34" t="s">
        <v>205</v>
      </c>
      <c r="K5950" s="34" t="s">
        <v>48</v>
      </c>
      <c r="L5950" s="34" t="s">
        <v>47</v>
      </c>
      <c r="M5950">
        <v>-0.54382716049382718</v>
      </c>
    </row>
    <row r="5951" spans="1:13" x14ac:dyDescent="0.3">
      <c r="A5951" s="34" t="s">
        <v>167</v>
      </c>
      <c r="B5951">
        <v>0</v>
      </c>
      <c r="C5951">
        <v>2050</v>
      </c>
      <c r="D5951" s="34" t="s">
        <v>358</v>
      </c>
      <c r="E5951" s="34" t="s">
        <v>359</v>
      </c>
      <c r="F5951" s="34" t="s">
        <v>621</v>
      </c>
      <c r="G5951" s="34" t="s">
        <v>622</v>
      </c>
      <c r="H5951" s="34" t="s">
        <v>40</v>
      </c>
      <c r="I5951" s="34" t="s">
        <v>19</v>
      </c>
      <c r="J5951" s="34" t="s">
        <v>205</v>
      </c>
      <c r="K5951" s="34" t="s">
        <v>46</v>
      </c>
      <c r="L5951" s="34" t="s">
        <v>47</v>
      </c>
      <c r="M5951">
        <v>0.88100000000000001</v>
      </c>
    </row>
    <row r="5952" spans="1:13" x14ac:dyDescent="0.3">
      <c r="A5952" s="34" t="s">
        <v>167</v>
      </c>
      <c r="B5952">
        <v>0</v>
      </c>
      <c r="C5952">
        <v>2050</v>
      </c>
      <c r="D5952" s="34" t="s">
        <v>358</v>
      </c>
      <c r="E5952" s="34" t="s">
        <v>359</v>
      </c>
      <c r="F5952" s="34" t="s">
        <v>621</v>
      </c>
      <c r="G5952" s="34" t="s">
        <v>622</v>
      </c>
      <c r="H5952" s="34" t="s">
        <v>40</v>
      </c>
      <c r="I5952" s="34" t="s">
        <v>19</v>
      </c>
      <c r="J5952" s="34" t="s">
        <v>205</v>
      </c>
      <c r="K5952" s="34" t="s">
        <v>48</v>
      </c>
      <c r="L5952" s="34" t="s">
        <v>47</v>
      </c>
      <c r="M5952">
        <v>-0.88100000000000001</v>
      </c>
    </row>
    <row r="5953" spans="1:13" x14ac:dyDescent="0.3">
      <c r="A5953" s="34" t="s">
        <v>167</v>
      </c>
      <c r="B5953">
        <v>0</v>
      </c>
      <c r="C5953">
        <v>2050</v>
      </c>
      <c r="D5953" s="34" t="s">
        <v>358</v>
      </c>
      <c r="E5953" s="34" t="s">
        <v>359</v>
      </c>
      <c r="F5953" s="34" t="s">
        <v>621</v>
      </c>
      <c r="G5953" s="34" t="s">
        <v>41</v>
      </c>
      <c r="H5953" s="34" t="s">
        <v>40</v>
      </c>
      <c r="I5953" s="34" t="s">
        <v>13</v>
      </c>
      <c r="J5953" s="34" t="s">
        <v>42</v>
      </c>
      <c r="K5953" s="34" t="s">
        <v>46</v>
      </c>
      <c r="L5953" s="34" t="s">
        <v>47</v>
      </c>
      <c r="M5953">
        <v>5.0797708493386745E-2</v>
      </c>
    </row>
    <row r="5954" spans="1:13" x14ac:dyDescent="0.3">
      <c r="A5954" s="34" t="s">
        <v>167</v>
      </c>
      <c r="B5954">
        <v>0</v>
      </c>
      <c r="C5954">
        <v>2050</v>
      </c>
      <c r="D5954" s="34" t="s">
        <v>358</v>
      </c>
      <c r="E5954" s="34" t="s">
        <v>359</v>
      </c>
      <c r="F5954" s="34" t="s">
        <v>621</v>
      </c>
      <c r="G5954" s="34" t="s">
        <v>41</v>
      </c>
      <c r="H5954" s="34" t="s">
        <v>40</v>
      </c>
      <c r="I5954" s="34" t="s">
        <v>13</v>
      </c>
      <c r="J5954" s="34" t="s">
        <v>42</v>
      </c>
      <c r="K5954" s="34" t="s">
        <v>49</v>
      </c>
      <c r="L5954" s="34" t="s">
        <v>47</v>
      </c>
      <c r="M5954">
        <v>2.3330624129893909E-2</v>
      </c>
    </row>
    <row r="5955" spans="1:13" x14ac:dyDescent="0.3">
      <c r="A5955" s="34" t="s">
        <v>167</v>
      </c>
      <c r="B5955">
        <v>0</v>
      </c>
      <c r="C5955">
        <v>2050</v>
      </c>
      <c r="D5955" s="34" t="s">
        <v>358</v>
      </c>
      <c r="E5955" s="34" t="s">
        <v>359</v>
      </c>
      <c r="F5955" s="34" t="s">
        <v>621</v>
      </c>
      <c r="G5955" s="34" t="s">
        <v>41</v>
      </c>
      <c r="H5955" s="34" t="s">
        <v>40</v>
      </c>
      <c r="I5955" s="34" t="s">
        <v>13</v>
      </c>
      <c r="J5955" s="34" t="s">
        <v>42</v>
      </c>
      <c r="K5955" s="34" t="s">
        <v>48</v>
      </c>
      <c r="L5955" s="34" t="s">
        <v>47</v>
      </c>
      <c r="M5955">
        <v>-5.0797708493386745E-2</v>
      </c>
    </row>
    <row r="5956" spans="1:13" x14ac:dyDescent="0.3">
      <c r="A5956" s="34" t="s">
        <v>167</v>
      </c>
      <c r="B5956">
        <v>0</v>
      </c>
      <c r="C5956">
        <v>2050</v>
      </c>
      <c r="D5956" s="34" t="s">
        <v>358</v>
      </c>
      <c r="E5956" s="34" t="s">
        <v>359</v>
      </c>
      <c r="F5956" s="34" t="s">
        <v>853</v>
      </c>
      <c r="G5956" s="34" t="s">
        <v>841</v>
      </c>
      <c r="H5956" s="34" t="s">
        <v>23</v>
      </c>
      <c r="I5956" s="34" t="s">
        <v>19</v>
      </c>
      <c r="J5956" s="34" t="s">
        <v>24</v>
      </c>
      <c r="K5956" s="34" t="s">
        <v>49</v>
      </c>
      <c r="L5956" s="34" t="s">
        <v>47</v>
      </c>
      <c r="M5956">
        <v>0.29818524213259573</v>
      </c>
    </row>
    <row r="5957" spans="1:13" x14ac:dyDescent="0.3">
      <c r="A5957" s="34" t="s">
        <v>167</v>
      </c>
      <c r="B5957">
        <v>0</v>
      </c>
      <c r="C5957">
        <v>2050</v>
      </c>
      <c r="D5957" s="34" t="s">
        <v>358</v>
      </c>
      <c r="E5957" s="34" t="s">
        <v>359</v>
      </c>
      <c r="F5957" s="34" t="s">
        <v>913</v>
      </c>
      <c r="G5957" s="34" t="s">
        <v>444</v>
      </c>
      <c r="H5957" s="34" t="s">
        <v>23</v>
      </c>
      <c r="I5957" s="34" t="s">
        <v>19</v>
      </c>
      <c r="J5957" s="34" t="s">
        <v>24</v>
      </c>
      <c r="K5957" s="34" t="s">
        <v>49</v>
      </c>
      <c r="L5957" s="34" t="s">
        <v>47</v>
      </c>
      <c r="M5957">
        <v>0.15146343531299525</v>
      </c>
    </row>
    <row r="5958" spans="1:13" x14ac:dyDescent="0.3">
      <c r="A5958" s="34" t="s">
        <v>167</v>
      </c>
      <c r="B5958">
        <v>0</v>
      </c>
      <c r="C5958">
        <v>2050</v>
      </c>
      <c r="D5958" s="34" t="s">
        <v>360</v>
      </c>
      <c r="E5958" s="34" t="s">
        <v>361</v>
      </c>
      <c r="F5958" s="34" t="s">
        <v>623</v>
      </c>
      <c r="G5958" s="34" t="s">
        <v>28</v>
      </c>
      <c r="H5958" s="34" t="s">
        <v>23</v>
      </c>
      <c r="I5958" s="34" t="s">
        <v>19</v>
      </c>
      <c r="J5958" s="34" t="s">
        <v>24</v>
      </c>
      <c r="K5958" s="34" t="s">
        <v>46</v>
      </c>
      <c r="L5958" s="34" t="s">
        <v>47</v>
      </c>
      <c r="M5958">
        <v>0.08</v>
      </c>
    </row>
    <row r="5959" spans="1:13" x14ac:dyDescent="0.3">
      <c r="A5959" s="34" t="s">
        <v>167</v>
      </c>
      <c r="B5959">
        <v>0</v>
      </c>
      <c r="C5959">
        <v>2050</v>
      </c>
      <c r="D5959" s="34" t="s">
        <v>360</v>
      </c>
      <c r="E5959" s="34" t="s">
        <v>361</v>
      </c>
      <c r="F5959" s="34" t="s">
        <v>623</v>
      </c>
      <c r="G5959" s="34" t="s">
        <v>25</v>
      </c>
      <c r="H5959" s="34" t="s">
        <v>26</v>
      </c>
      <c r="I5959" s="34" t="s">
        <v>19</v>
      </c>
      <c r="J5959" s="34" t="s">
        <v>27</v>
      </c>
      <c r="K5959" s="34" t="s">
        <v>49</v>
      </c>
      <c r="L5959" s="34" t="s">
        <v>47</v>
      </c>
      <c r="M5959">
        <v>1.0801775403336041E-2</v>
      </c>
    </row>
    <row r="5960" spans="1:13" x14ac:dyDescent="0.3">
      <c r="A5960" s="34" t="s">
        <v>167</v>
      </c>
      <c r="B5960">
        <v>0</v>
      </c>
      <c r="C5960">
        <v>2050</v>
      </c>
      <c r="D5960" s="34" t="s">
        <v>360</v>
      </c>
      <c r="E5960" s="34" t="s">
        <v>361</v>
      </c>
      <c r="F5960" s="34" t="s">
        <v>623</v>
      </c>
      <c r="G5960" s="34" t="s">
        <v>29</v>
      </c>
      <c r="H5960" s="34" t="s">
        <v>21</v>
      </c>
      <c r="I5960" s="34" t="s">
        <v>19</v>
      </c>
      <c r="J5960" s="34" t="s">
        <v>22</v>
      </c>
      <c r="K5960" s="34" t="s">
        <v>46</v>
      </c>
      <c r="L5960" s="34" t="s">
        <v>47</v>
      </c>
      <c r="M5960">
        <v>0.1383971</v>
      </c>
    </row>
    <row r="5961" spans="1:13" x14ac:dyDescent="0.3">
      <c r="A5961" s="34" t="s">
        <v>167</v>
      </c>
      <c r="B5961">
        <v>0</v>
      </c>
      <c r="C5961">
        <v>2050</v>
      </c>
      <c r="D5961" s="34" t="s">
        <v>360</v>
      </c>
      <c r="E5961" s="34" t="s">
        <v>361</v>
      </c>
      <c r="F5961" s="34" t="s">
        <v>623</v>
      </c>
      <c r="G5961" s="34" t="s">
        <v>29</v>
      </c>
      <c r="H5961" s="34" t="s">
        <v>21</v>
      </c>
      <c r="I5961" s="34" t="s">
        <v>19</v>
      </c>
      <c r="J5961" s="34" t="s">
        <v>22</v>
      </c>
      <c r="K5961" s="34" t="s">
        <v>48</v>
      </c>
      <c r="L5961" s="34" t="s">
        <v>47</v>
      </c>
      <c r="M5961">
        <v>-0.1383971</v>
      </c>
    </row>
    <row r="5962" spans="1:13" x14ac:dyDescent="0.3">
      <c r="A5962" s="34" t="s">
        <v>167</v>
      </c>
      <c r="B5962">
        <v>0</v>
      </c>
      <c r="C5962">
        <v>2050</v>
      </c>
      <c r="D5962" s="34" t="s">
        <v>360</v>
      </c>
      <c r="E5962" s="34" t="s">
        <v>361</v>
      </c>
      <c r="F5962" s="34" t="s">
        <v>623</v>
      </c>
      <c r="G5962" s="34" t="s">
        <v>20</v>
      </c>
      <c r="H5962" s="34" t="s">
        <v>21</v>
      </c>
      <c r="I5962" s="34" t="s">
        <v>19</v>
      </c>
      <c r="J5962" s="34" t="s">
        <v>22</v>
      </c>
      <c r="K5962" s="34" t="s">
        <v>46</v>
      </c>
      <c r="L5962" s="34" t="s">
        <v>47</v>
      </c>
      <c r="M5962">
        <v>0.29939379999999999</v>
      </c>
    </row>
    <row r="5963" spans="1:13" x14ac:dyDescent="0.3">
      <c r="A5963" s="34" t="s">
        <v>167</v>
      </c>
      <c r="B5963">
        <v>0</v>
      </c>
      <c r="C5963">
        <v>2050</v>
      </c>
      <c r="D5963" s="34" t="s">
        <v>360</v>
      </c>
      <c r="E5963" s="34" t="s">
        <v>361</v>
      </c>
      <c r="F5963" s="34" t="s">
        <v>623</v>
      </c>
      <c r="G5963" s="34" t="s">
        <v>20</v>
      </c>
      <c r="H5963" s="34" t="s">
        <v>21</v>
      </c>
      <c r="I5963" s="34" t="s">
        <v>19</v>
      </c>
      <c r="J5963" s="34" t="s">
        <v>22</v>
      </c>
      <c r="K5963" s="34" t="s">
        <v>48</v>
      </c>
      <c r="L5963" s="34" t="s">
        <v>47</v>
      </c>
      <c r="M5963">
        <v>-0.29939379999999999</v>
      </c>
    </row>
    <row r="5964" spans="1:13" x14ac:dyDescent="0.3">
      <c r="A5964" s="34" t="s">
        <v>167</v>
      </c>
      <c r="B5964">
        <v>0</v>
      </c>
      <c r="C5964">
        <v>2050</v>
      </c>
      <c r="D5964" s="34" t="s">
        <v>360</v>
      </c>
      <c r="E5964" s="34" t="s">
        <v>361</v>
      </c>
      <c r="F5964" s="34" t="s">
        <v>623</v>
      </c>
      <c r="G5964" s="34" t="s">
        <v>30</v>
      </c>
      <c r="H5964" s="34" t="s">
        <v>21</v>
      </c>
      <c r="I5964" s="34" t="s">
        <v>19</v>
      </c>
      <c r="J5964" s="34" t="s">
        <v>22</v>
      </c>
      <c r="K5964" s="34" t="s">
        <v>46</v>
      </c>
      <c r="L5964" s="34" t="s">
        <v>47</v>
      </c>
      <c r="M5964">
        <v>7.1260000000000004E-2</v>
      </c>
    </row>
    <row r="5965" spans="1:13" x14ac:dyDescent="0.3">
      <c r="A5965" s="34" t="s">
        <v>167</v>
      </c>
      <c r="B5965">
        <v>0</v>
      </c>
      <c r="C5965">
        <v>2050</v>
      </c>
      <c r="D5965" s="34" t="s">
        <v>360</v>
      </c>
      <c r="E5965" s="34" t="s">
        <v>361</v>
      </c>
      <c r="F5965" s="34" t="s">
        <v>623</v>
      </c>
      <c r="G5965" s="34" t="s">
        <v>30</v>
      </c>
      <c r="H5965" s="34" t="s">
        <v>21</v>
      </c>
      <c r="I5965" s="34" t="s">
        <v>19</v>
      </c>
      <c r="J5965" s="34" t="s">
        <v>22</v>
      </c>
      <c r="K5965" s="34" t="s">
        <v>48</v>
      </c>
      <c r="L5965" s="34" t="s">
        <v>47</v>
      </c>
      <c r="M5965">
        <v>-7.1260000000000004E-2</v>
      </c>
    </row>
    <row r="5966" spans="1:13" x14ac:dyDescent="0.3">
      <c r="A5966" s="34" t="s">
        <v>167</v>
      </c>
      <c r="B5966">
        <v>0</v>
      </c>
      <c r="C5966">
        <v>2050</v>
      </c>
      <c r="D5966" s="34" t="s">
        <v>360</v>
      </c>
      <c r="E5966" s="34" t="s">
        <v>361</v>
      </c>
      <c r="F5966" s="34" t="s">
        <v>624</v>
      </c>
      <c r="G5966" s="34" t="s">
        <v>181</v>
      </c>
      <c r="H5966" s="34" t="s">
        <v>18</v>
      </c>
      <c r="I5966" s="34" t="s">
        <v>19</v>
      </c>
      <c r="J5966" s="34" t="s">
        <v>182</v>
      </c>
      <c r="K5966" s="34" t="s">
        <v>46</v>
      </c>
      <c r="L5966" s="34" t="s">
        <v>47</v>
      </c>
      <c r="M5966">
        <v>0.1278</v>
      </c>
    </row>
    <row r="5967" spans="1:13" x14ac:dyDescent="0.3">
      <c r="A5967" s="34" t="s">
        <v>167</v>
      </c>
      <c r="B5967">
        <v>0</v>
      </c>
      <c r="C5967">
        <v>2050</v>
      </c>
      <c r="D5967" s="34" t="s">
        <v>360</v>
      </c>
      <c r="E5967" s="34" t="s">
        <v>361</v>
      </c>
      <c r="F5967" s="34" t="s">
        <v>624</v>
      </c>
      <c r="G5967" s="34" t="s">
        <v>362</v>
      </c>
      <c r="H5967" s="34" t="s">
        <v>40</v>
      </c>
      <c r="I5967" s="34" t="s">
        <v>204</v>
      </c>
      <c r="J5967" s="34" t="s">
        <v>205</v>
      </c>
      <c r="K5967" s="34" t="s">
        <v>46</v>
      </c>
      <c r="L5967" s="34" t="s">
        <v>47</v>
      </c>
      <c r="M5967">
        <v>0.18599979540022504</v>
      </c>
    </row>
    <row r="5968" spans="1:13" x14ac:dyDescent="0.3">
      <c r="A5968" s="34" t="s">
        <v>167</v>
      </c>
      <c r="B5968">
        <v>0</v>
      </c>
      <c r="C5968">
        <v>2050</v>
      </c>
      <c r="D5968" s="34" t="s">
        <v>360</v>
      </c>
      <c r="E5968" s="34" t="s">
        <v>361</v>
      </c>
      <c r="F5968" s="34" t="s">
        <v>624</v>
      </c>
      <c r="G5968" s="34" t="s">
        <v>362</v>
      </c>
      <c r="H5968" s="34" t="s">
        <v>40</v>
      </c>
      <c r="I5968" s="34" t="s">
        <v>204</v>
      </c>
      <c r="J5968" s="34" t="s">
        <v>205</v>
      </c>
      <c r="K5968" s="34" t="s">
        <v>48</v>
      </c>
      <c r="L5968" s="34" t="s">
        <v>47</v>
      </c>
      <c r="M5968">
        <v>-0.18599979540022504</v>
      </c>
    </row>
    <row r="5969" spans="1:13" x14ac:dyDescent="0.3">
      <c r="A5969" s="34" t="s">
        <v>167</v>
      </c>
      <c r="B5969">
        <v>0</v>
      </c>
      <c r="C5969">
        <v>2050</v>
      </c>
      <c r="D5969" s="34" t="s">
        <v>360</v>
      </c>
      <c r="E5969" s="34" t="s">
        <v>361</v>
      </c>
      <c r="F5969" s="34" t="s">
        <v>624</v>
      </c>
      <c r="G5969" s="34" t="s">
        <v>362</v>
      </c>
      <c r="H5969" s="34" t="s">
        <v>40</v>
      </c>
      <c r="I5969" s="34" t="s">
        <v>19</v>
      </c>
      <c r="J5969" s="34" t="s">
        <v>205</v>
      </c>
      <c r="K5969" s="34" t="s">
        <v>46</v>
      </c>
      <c r="L5969" s="34" t="s">
        <v>47</v>
      </c>
      <c r="M5969">
        <v>0.06</v>
      </c>
    </row>
    <row r="5970" spans="1:13" x14ac:dyDescent="0.3">
      <c r="A5970" s="34" t="s">
        <v>167</v>
      </c>
      <c r="B5970">
        <v>0</v>
      </c>
      <c r="C5970">
        <v>2050</v>
      </c>
      <c r="D5970" s="34" t="s">
        <v>360</v>
      </c>
      <c r="E5970" s="34" t="s">
        <v>361</v>
      </c>
      <c r="F5970" s="34" t="s">
        <v>624</v>
      </c>
      <c r="G5970" s="34" t="s">
        <v>362</v>
      </c>
      <c r="H5970" s="34" t="s">
        <v>40</v>
      </c>
      <c r="I5970" s="34" t="s">
        <v>19</v>
      </c>
      <c r="J5970" s="34" t="s">
        <v>205</v>
      </c>
      <c r="K5970" s="34" t="s">
        <v>48</v>
      </c>
      <c r="L5970" s="34" t="s">
        <v>47</v>
      </c>
      <c r="M5970">
        <v>-0.06</v>
      </c>
    </row>
    <row r="5971" spans="1:13" x14ac:dyDescent="0.3">
      <c r="A5971" s="34" t="s">
        <v>167</v>
      </c>
      <c r="B5971">
        <v>0</v>
      </c>
      <c r="C5971">
        <v>2050</v>
      </c>
      <c r="D5971" s="34" t="s">
        <v>360</v>
      </c>
      <c r="E5971" s="34" t="s">
        <v>361</v>
      </c>
      <c r="F5971" s="34" t="s">
        <v>624</v>
      </c>
      <c r="G5971" s="34" t="s">
        <v>625</v>
      </c>
      <c r="H5971" s="34" t="s">
        <v>40</v>
      </c>
      <c r="I5971" s="34" t="s">
        <v>204</v>
      </c>
      <c r="J5971" s="34" t="s">
        <v>205</v>
      </c>
      <c r="K5971" s="34" t="s">
        <v>46</v>
      </c>
      <c r="L5971" s="34" t="s">
        <v>47</v>
      </c>
      <c r="M5971">
        <v>0.20299997047273155</v>
      </c>
    </row>
    <row r="5972" spans="1:13" x14ac:dyDescent="0.3">
      <c r="A5972" s="34" t="s">
        <v>167</v>
      </c>
      <c r="B5972">
        <v>0</v>
      </c>
      <c r="C5972">
        <v>2050</v>
      </c>
      <c r="D5972" s="34" t="s">
        <v>360</v>
      </c>
      <c r="E5972" s="34" t="s">
        <v>361</v>
      </c>
      <c r="F5972" s="34" t="s">
        <v>624</v>
      </c>
      <c r="G5972" s="34" t="s">
        <v>625</v>
      </c>
      <c r="H5972" s="34" t="s">
        <v>40</v>
      </c>
      <c r="I5972" s="34" t="s">
        <v>204</v>
      </c>
      <c r="J5972" s="34" t="s">
        <v>205</v>
      </c>
      <c r="K5972" s="34" t="s">
        <v>48</v>
      </c>
      <c r="L5972" s="34" t="s">
        <v>47</v>
      </c>
      <c r="M5972">
        <v>-0.20299997047273155</v>
      </c>
    </row>
    <row r="5973" spans="1:13" x14ac:dyDescent="0.3">
      <c r="A5973" s="34" t="s">
        <v>167</v>
      </c>
      <c r="B5973">
        <v>0</v>
      </c>
      <c r="C5973">
        <v>2050</v>
      </c>
      <c r="D5973" s="34" t="s">
        <v>360</v>
      </c>
      <c r="E5973" s="34" t="s">
        <v>361</v>
      </c>
      <c r="F5973" s="34" t="s">
        <v>624</v>
      </c>
      <c r="G5973" s="34" t="s">
        <v>625</v>
      </c>
      <c r="H5973" s="34" t="s">
        <v>40</v>
      </c>
      <c r="I5973" s="34" t="s">
        <v>19</v>
      </c>
      <c r="J5973" s="34" t="s">
        <v>205</v>
      </c>
      <c r="K5973" s="34" t="s">
        <v>46</v>
      </c>
      <c r="L5973" s="34" t="s">
        <v>47</v>
      </c>
      <c r="M5973">
        <v>0.11</v>
      </c>
    </row>
    <row r="5974" spans="1:13" x14ac:dyDescent="0.3">
      <c r="A5974" s="34" t="s">
        <v>167</v>
      </c>
      <c r="B5974">
        <v>0</v>
      </c>
      <c r="C5974">
        <v>2050</v>
      </c>
      <c r="D5974" s="34" t="s">
        <v>360</v>
      </c>
      <c r="E5974" s="34" t="s">
        <v>361</v>
      </c>
      <c r="F5974" s="34" t="s">
        <v>624</v>
      </c>
      <c r="G5974" s="34" t="s">
        <v>625</v>
      </c>
      <c r="H5974" s="34" t="s">
        <v>40</v>
      </c>
      <c r="I5974" s="34" t="s">
        <v>19</v>
      </c>
      <c r="J5974" s="34" t="s">
        <v>205</v>
      </c>
      <c r="K5974" s="34" t="s">
        <v>48</v>
      </c>
      <c r="L5974" s="34" t="s">
        <v>47</v>
      </c>
      <c r="M5974">
        <v>-0.11</v>
      </c>
    </row>
    <row r="5975" spans="1:13" x14ac:dyDescent="0.3">
      <c r="A5975" s="34" t="s">
        <v>167</v>
      </c>
      <c r="B5975">
        <v>0</v>
      </c>
      <c r="C5975">
        <v>2050</v>
      </c>
      <c r="D5975" s="34" t="s">
        <v>360</v>
      </c>
      <c r="E5975" s="34" t="s">
        <v>361</v>
      </c>
      <c r="F5975" s="34" t="s">
        <v>626</v>
      </c>
      <c r="G5975" s="34" t="s">
        <v>627</v>
      </c>
      <c r="H5975" s="34" t="s">
        <v>40</v>
      </c>
      <c r="I5975" s="34" t="s">
        <v>204</v>
      </c>
      <c r="J5975" s="34" t="s">
        <v>205</v>
      </c>
      <c r="K5975" s="34" t="s">
        <v>46</v>
      </c>
      <c r="L5975" s="34" t="s">
        <v>47</v>
      </c>
      <c r="M5975">
        <v>2.4999999999999998E-2</v>
      </c>
    </row>
    <row r="5976" spans="1:13" x14ac:dyDescent="0.3">
      <c r="A5976" s="34" t="s">
        <v>167</v>
      </c>
      <c r="B5976">
        <v>0</v>
      </c>
      <c r="C5976">
        <v>2050</v>
      </c>
      <c r="D5976" s="34" t="s">
        <v>360</v>
      </c>
      <c r="E5976" s="34" t="s">
        <v>361</v>
      </c>
      <c r="F5976" s="34" t="s">
        <v>626</v>
      </c>
      <c r="G5976" s="34" t="s">
        <v>627</v>
      </c>
      <c r="H5976" s="34" t="s">
        <v>40</v>
      </c>
      <c r="I5976" s="34" t="s">
        <v>204</v>
      </c>
      <c r="J5976" s="34" t="s">
        <v>205</v>
      </c>
      <c r="K5976" s="34" t="s">
        <v>48</v>
      </c>
      <c r="L5976" s="34" t="s">
        <v>47</v>
      </c>
      <c r="M5976">
        <v>-2.4999999999999998E-2</v>
      </c>
    </row>
    <row r="5977" spans="1:13" x14ac:dyDescent="0.3">
      <c r="A5977" s="34" t="s">
        <v>167</v>
      </c>
      <c r="B5977">
        <v>0</v>
      </c>
      <c r="C5977">
        <v>2050</v>
      </c>
      <c r="D5977" s="34" t="s">
        <v>360</v>
      </c>
      <c r="E5977" s="34" t="s">
        <v>361</v>
      </c>
      <c r="F5977" s="34" t="s">
        <v>626</v>
      </c>
      <c r="G5977" s="34" t="s">
        <v>627</v>
      </c>
      <c r="H5977" s="34" t="s">
        <v>40</v>
      </c>
      <c r="I5977" s="34" t="s">
        <v>19</v>
      </c>
      <c r="J5977" s="34" t="s">
        <v>205</v>
      </c>
      <c r="K5977" s="34" t="s">
        <v>46</v>
      </c>
      <c r="L5977" s="34" t="s">
        <v>47</v>
      </c>
      <c r="M5977">
        <v>2.1999999999999999E-2</v>
      </c>
    </row>
    <row r="5978" spans="1:13" x14ac:dyDescent="0.3">
      <c r="A5978" s="34" t="s">
        <v>167</v>
      </c>
      <c r="B5978">
        <v>0</v>
      </c>
      <c r="C5978">
        <v>2050</v>
      </c>
      <c r="D5978" s="34" t="s">
        <v>360</v>
      </c>
      <c r="E5978" s="34" t="s">
        <v>361</v>
      </c>
      <c r="F5978" s="34" t="s">
        <v>626</v>
      </c>
      <c r="G5978" s="34" t="s">
        <v>627</v>
      </c>
      <c r="H5978" s="34" t="s">
        <v>40</v>
      </c>
      <c r="I5978" s="34" t="s">
        <v>19</v>
      </c>
      <c r="J5978" s="34" t="s">
        <v>205</v>
      </c>
      <c r="K5978" s="34" t="s">
        <v>48</v>
      </c>
      <c r="L5978" s="34" t="s">
        <v>47</v>
      </c>
      <c r="M5978">
        <v>-2.1999999999999999E-2</v>
      </c>
    </row>
    <row r="5979" spans="1:13" x14ac:dyDescent="0.3">
      <c r="A5979" s="34" t="s">
        <v>167</v>
      </c>
      <c r="B5979">
        <v>0</v>
      </c>
      <c r="C5979">
        <v>2050</v>
      </c>
      <c r="D5979" s="34" t="s">
        <v>360</v>
      </c>
      <c r="E5979" s="34" t="s">
        <v>361</v>
      </c>
      <c r="F5979" s="34" t="s">
        <v>626</v>
      </c>
      <c r="G5979" s="34" t="s">
        <v>628</v>
      </c>
      <c r="H5979" s="34" t="s">
        <v>40</v>
      </c>
      <c r="I5979" s="34" t="s">
        <v>204</v>
      </c>
      <c r="J5979" s="34" t="s">
        <v>205</v>
      </c>
      <c r="K5979" s="34" t="s">
        <v>46</v>
      </c>
      <c r="L5979" s="34" t="s">
        <v>47</v>
      </c>
      <c r="M5979">
        <v>9.0000038297888649E-2</v>
      </c>
    </row>
    <row r="5980" spans="1:13" x14ac:dyDescent="0.3">
      <c r="A5980" s="34" t="s">
        <v>167</v>
      </c>
      <c r="B5980">
        <v>0</v>
      </c>
      <c r="C5980">
        <v>2050</v>
      </c>
      <c r="D5980" s="34" t="s">
        <v>360</v>
      </c>
      <c r="E5980" s="34" t="s">
        <v>361</v>
      </c>
      <c r="F5980" s="34" t="s">
        <v>626</v>
      </c>
      <c r="G5980" s="34" t="s">
        <v>628</v>
      </c>
      <c r="H5980" s="34" t="s">
        <v>40</v>
      </c>
      <c r="I5980" s="34" t="s">
        <v>204</v>
      </c>
      <c r="J5980" s="34" t="s">
        <v>205</v>
      </c>
      <c r="K5980" s="34" t="s">
        <v>48</v>
      </c>
      <c r="L5980" s="34" t="s">
        <v>47</v>
      </c>
      <c r="M5980">
        <v>-9.0000038297888649E-2</v>
      </c>
    </row>
    <row r="5981" spans="1:13" x14ac:dyDescent="0.3">
      <c r="A5981" s="34" t="s">
        <v>167</v>
      </c>
      <c r="B5981">
        <v>0</v>
      </c>
      <c r="C5981">
        <v>2050</v>
      </c>
      <c r="D5981" s="34" t="s">
        <v>360</v>
      </c>
      <c r="E5981" s="34" t="s">
        <v>361</v>
      </c>
      <c r="F5981" s="34" t="s">
        <v>626</v>
      </c>
      <c r="G5981" s="34" t="s">
        <v>628</v>
      </c>
      <c r="H5981" s="34" t="s">
        <v>40</v>
      </c>
      <c r="I5981" s="34" t="s">
        <v>19</v>
      </c>
      <c r="J5981" s="34" t="s">
        <v>205</v>
      </c>
      <c r="K5981" s="34" t="s">
        <v>46</v>
      </c>
      <c r="L5981" s="34" t="s">
        <v>47</v>
      </c>
      <c r="M5981">
        <v>4.7E-2</v>
      </c>
    </row>
    <row r="5982" spans="1:13" x14ac:dyDescent="0.3">
      <c r="A5982" s="34" t="s">
        <v>167</v>
      </c>
      <c r="B5982">
        <v>0</v>
      </c>
      <c r="C5982">
        <v>2050</v>
      </c>
      <c r="D5982" s="34" t="s">
        <v>360</v>
      </c>
      <c r="E5982" s="34" t="s">
        <v>361</v>
      </c>
      <c r="F5982" s="34" t="s">
        <v>626</v>
      </c>
      <c r="G5982" s="34" t="s">
        <v>628</v>
      </c>
      <c r="H5982" s="34" t="s">
        <v>40</v>
      </c>
      <c r="I5982" s="34" t="s">
        <v>19</v>
      </c>
      <c r="J5982" s="34" t="s">
        <v>205</v>
      </c>
      <c r="K5982" s="34" t="s">
        <v>48</v>
      </c>
      <c r="L5982" s="34" t="s">
        <v>47</v>
      </c>
      <c r="M5982">
        <v>-4.7E-2</v>
      </c>
    </row>
    <row r="5983" spans="1:13" x14ac:dyDescent="0.3">
      <c r="A5983" s="34" t="s">
        <v>167</v>
      </c>
      <c r="B5983">
        <v>0</v>
      </c>
      <c r="C5983">
        <v>2050</v>
      </c>
      <c r="D5983" s="34" t="s">
        <v>360</v>
      </c>
      <c r="E5983" s="34" t="s">
        <v>361</v>
      </c>
      <c r="F5983" s="34" t="s">
        <v>626</v>
      </c>
      <c r="G5983" s="34" t="s">
        <v>629</v>
      </c>
      <c r="H5983" s="34" t="s">
        <v>210</v>
      </c>
      <c r="I5983" s="34" t="s">
        <v>204</v>
      </c>
      <c r="J5983" s="34" t="s">
        <v>205</v>
      </c>
      <c r="K5983" s="34" t="s">
        <v>46</v>
      </c>
      <c r="L5983" s="34" t="s">
        <v>47</v>
      </c>
      <c r="M5983">
        <v>1.5E-3</v>
      </c>
    </row>
    <row r="5984" spans="1:13" x14ac:dyDescent="0.3">
      <c r="A5984" s="34" t="s">
        <v>167</v>
      </c>
      <c r="B5984">
        <v>0</v>
      </c>
      <c r="C5984">
        <v>2050</v>
      </c>
      <c r="D5984" s="34" t="s">
        <v>360</v>
      </c>
      <c r="E5984" s="34" t="s">
        <v>361</v>
      </c>
      <c r="F5984" s="34" t="s">
        <v>626</v>
      </c>
      <c r="G5984" s="34" t="s">
        <v>629</v>
      </c>
      <c r="H5984" s="34" t="s">
        <v>210</v>
      </c>
      <c r="I5984" s="34" t="s">
        <v>204</v>
      </c>
      <c r="J5984" s="34" t="s">
        <v>205</v>
      </c>
      <c r="K5984" s="34" t="s">
        <v>48</v>
      </c>
      <c r="L5984" s="34" t="s">
        <v>47</v>
      </c>
      <c r="M5984">
        <v>-1.5E-3</v>
      </c>
    </row>
    <row r="5985" spans="1:13" x14ac:dyDescent="0.3">
      <c r="A5985" s="34" t="s">
        <v>167</v>
      </c>
      <c r="B5985">
        <v>0</v>
      </c>
      <c r="C5985">
        <v>2050</v>
      </c>
      <c r="D5985" s="34" t="s">
        <v>360</v>
      </c>
      <c r="E5985" s="34" t="s">
        <v>361</v>
      </c>
      <c r="F5985" s="34" t="s">
        <v>626</v>
      </c>
      <c r="G5985" s="34" t="s">
        <v>629</v>
      </c>
      <c r="H5985" s="34" t="s">
        <v>210</v>
      </c>
      <c r="I5985" s="34" t="s">
        <v>19</v>
      </c>
      <c r="J5985" s="34" t="s">
        <v>205</v>
      </c>
      <c r="K5985" s="34" t="s">
        <v>46</v>
      </c>
      <c r="L5985" s="34" t="s">
        <v>47</v>
      </c>
      <c r="M5985">
        <v>3.9E-2</v>
      </c>
    </row>
    <row r="5986" spans="1:13" x14ac:dyDescent="0.3">
      <c r="A5986" s="34" t="s">
        <v>167</v>
      </c>
      <c r="B5986">
        <v>0</v>
      </c>
      <c r="C5986">
        <v>2050</v>
      </c>
      <c r="D5986" s="34" t="s">
        <v>360</v>
      </c>
      <c r="E5986" s="34" t="s">
        <v>361</v>
      </c>
      <c r="F5986" s="34" t="s">
        <v>626</v>
      </c>
      <c r="G5986" s="34" t="s">
        <v>629</v>
      </c>
      <c r="H5986" s="34" t="s">
        <v>210</v>
      </c>
      <c r="I5986" s="34" t="s">
        <v>19</v>
      </c>
      <c r="J5986" s="34" t="s">
        <v>205</v>
      </c>
      <c r="K5986" s="34" t="s">
        <v>48</v>
      </c>
      <c r="L5986" s="34" t="s">
        <v>47</v>
      </c>
      <c r="M5986">
        <v>-3.9E-2</v>
      </c>
    </row>
    <row r="5987" spans="1:13" x14ac:dyDescent="0.3">
      <c r="A5987" s="34" t="s">
        <v>167</v>
      </c>
      <c r="B5987">
        <v>0</v>
      </c>
      <c r="C5987">
        <v>2050</v>
      </c>
      <c r="D5987" s="34" t="s">
        <v>360</v>
      </c>
      <c r="E5987" s="34" t="s">
        <v>361</v>
      </c>
      <c r="F5987" s="34" t="s">
        <v>626</v>
      </c>
      <c r="G5987" s="34" t="s">
        <v>630</v>
      </c>
      <c r="H5987" s="34" t="s">
        <v>40</v>
      </c>
      <c r="I5987" s="34" t="s">
        <v>204</v>
      </c>
      <c r="J5987" s="34" t="s">
        <v>205</v>
      </c>
      <c r="K5987" s="34" t="s">
        <v>46</v>
      </c>
      <c r="L5987" s="34" t="s">
        <v>47</v>
      </c>
      <c r="M5987">
        <v>5.0000000000000001E-3</v>
      </c>
    </row>
    <row r="5988" spans="1:13" x14ac:dyDescent="0.3">
      <c r="A5988" s="34" t="s">
        <v>167</v>
      </c>
      <c r="B5988">
        <v>0</v>
      </c>
      <c r="C5988">
        <v>2050</v>
      </c>
      <c r="D5988" s="34" t="s">
        <v>360</v>
      </c>
      <c r="E5988" s="34" t="s">
        <v>361</v>
      </c>
      <c r="F5988" s="34" t="s">
        <v>626</v>
      </c>
      <c r="G5988" s="34" t="s">
        <v>630</v>
      </c>
      <c r="H5988" s="34" t="s">
        <v>40</v>
      </c>
      <c r="I5988" s="34" t="s">
        <v>204</v>
      </c>
      <c r="J5988" s="34" t="s">
        <v>205</v>
      </c>
      <c r="K5988" s="34" t="s">
        <v>48</v>
      </c>
      <c r="L5988" s="34" t="s">
        <v>47</v>
      </c>
      <c r="M5988">
        <v>-5.0000000000000001E-3</v>
      </c>
    </row>
    <row r="5989" spans="1:13" x14ac:dyDescent="0.3">
      <c r="A5989" s="34" t="s">
        <v>167</v>
      </c>
      <c r="B5989">
        <v>0</v>
      </c>
      <c r="C5989">
        <v>2050</v>
      </c>
      <c r="D5989" s="34" t="s">
        <v>360</v>
      </c>
      <c r="E5989" s="34" t="s">
        <v>361</v>
      </c>
      <c r="F5989" s="34" t="s">
        <v>626</v>
      </c>
      <c r="G5989" s="34" t="s">
        <v>630</v>
      </c>
      <c r="H5989" s="34" t="s">
        <v>40</v>
      </c>
      <c r="I5989" s="34" t="s">
        <v>19</v>
      </c>
      <c r="J5989" s="34" t="s">
        <v>205</v>
      </c>
      <c r="K5989" s="34" t="s">
        <v>46</v>
      </c>
      <c r="L5989" s="34" t="s">
        <v>47</v>
      </c>
      <c r="M5989">
        <v>4.0000000000000001E-3</v>
      </c>
    </row>
    <row r="5990" spans="1:13" x14ac:dyDescent="0.3">
      <c r="A5990" s="34" t="s">
        <v>167</v>
      </c>
      <c r="B5990">
        <v>0</v>
      </c>
      <c r="C5990">
        <v>2050</v>
      </c>
      <c r="D5990" s="34" t="s">
        <v>360</v>
      </c>
      <c r="E5990" s="34" t="s">
        <v>361</v>
      </c>
      <c r="F5990" s="34" t="s">
        <v>626</v>
      </c>
      <c r="G5990" s="34" t="s">
        <v>630</v>
      </c>
      <c r="H5990" s="34" t="s">
        <v>40</v>
      </c>
      <c r="I5990" s="34" t="s">
        <v>19</v>
      </c>
      <c r="J5990" s="34" t="s">
        <v>205</v>
      </c>
      <c r="K5990" s="34" t="s">
        <v>48</v>
      </c>
      <c r="L5990" s="34" t="s">
        <v>47</v>
      </c>
      <c r="M5990">
        <v>-4.0000000000000001E-3</v>
      </c>
    </row>
    <row r="5991" spans="1:13" x14ac:dyDescent="0.3">
      <c r="A5991" s="34" t="s">
        <v>167</v>
      </c>
      <c r="B5991">
        <v>0</v>
      </c>
      <c r="C5991">
        <v>2050</v>
      </c>
      <c r="D5991" s="34" t="s">
        <v>360</v>
      </c>
      <c r="E5991" s="34" t="s">
        <v>361</v>
      </c>
      <c r="F5991" s="34" t="s">
        <v>626</v>
      </c>
      <c r="G5991" s="34" t="s">
        <v>363</v>
      </c>
      <c r="H5991" s="34" t="s">
        <v>242</v>
      </c>
      <c r="I5991" s="34" t="s">
        <v>204</v>
      </c>
      <c r="J5991" s="34" t="s">
        <v>205</v>
      </c>
      <c r="K5991" s="34" t="s">
        <v>46</v>
      </c>
      <c r="L5991" s="34" t="s">
        <v>47</v>
      </c>
      <c r="M5991">
        <v>0.43399952260052516</v>
      </c>
    </row>
    <row r="5992" spans="1:13" x14ac:dyDescent="0.3">
      <c r="A5992" s="34" t="s">
        <v>167</v>
      </c>
      <c r="B5992">
        <v>0</v>
      </c>
      <c r="C5992">
        <v>2050</v>
      </c>
      <c r="D5992" s="34" t="s">
        <v>360</v>
      </c>
      <c r="E5992" s="34" t="s">
        <v>361</v>
      </c>
      <c r="F5992" s="34" t="s">
        <v>626</v>
      </c>
      <c r="G5992" s="34" t="s">
        <v>363</v>
      </c>
      <c r="H5992" s="34" t="s">
        <v>242</v>
      </c>
      <c r="I5992" s="34" t="s">
        <v>204</v>
      </c>
      <c r="J5992" s="34" t="s">
        <v>205</v>
      </c>
      <c r="K5992" s="34" t="s">
        <v>48</v>
      </c>
      <c r="L5992" s="34" t="s">
        <v>47</v>
      </c>
      <c r="M5992">
        <v>-0.43399952260052516</v>
      </c>
    </row>
    <row r="5993" spans="1:13" x14ac:dyDescent="0.3">
      <c r="A5993" s="34" t="s">
        <v>167</v>
      </c>
      <c r="B5993">
        <v>0</v>
      </c>
      <c r="C5993">
        <v>2050</v>
      </c>
      <c r="D5993" s="34" t="s">
        <v>360</v>
      </c>
      <c r="E5993" s="34" t="s">
        <v>361</v>
      </c>
      <c r="F5993" s="34" t="s">
        <v>626</v>
      </c>
      <c r="G5993" s="34" t="s">
        <v>363</v>
      </c>
      <c r="H5993" s="34" t="s">
        <v>242</v>
      </c>
      <c r="I5993" s="34" t="s">
        <v>19</v>
      </c>
      <c r="J5993" s="34" t="s">
        <v>205</v>
      </c>
      <c r="K5993" s="34" t="s">
        <v>46</v>
      </c>
      <c r="L5993" s="34" t="s">
        <v>47</v>
      </c>
      <c r="M5993">
        <v>0.16</v>
      </c>
    </row>
    <row r="5994" spans="1:13" x14ac:dyDescent="0.3">
      <c r="A5994" s="34" t="s">
        <v>167</v>
      </c>
      <c r="B5994">
        <v>0</v>
      </c>
      <c r="C5994">
        <v>2050</v>
      </c>
      <c r="D5994" s="34" t="s">
        <v>360</v>
      </c>
      <c r="E5994" s="34" t="s">
        <v>361</v>
      </c>
      <c r="F5994" s="34" t="s">
        <v>626</v>
      </c>
      <c r="G5994" s="34" t="s">
        <v>363</v>
      </c>
      <c r="H5994" s="34" t="s">
        <v>242</v>
      </c>
      <c r="I5994" s="34" t="s">
        <v>19</v>
      </c>
      <c r="J5994" s="34" t="s">
        <v>205</v>
      </c>
      <c r="K5994" s="34" t="s">
        <v>48</v>
      </c>
      <c r="L5994" s="34" t="s">
        <v>47</v>
      </c>
      <c r="M5994">
        <v>-0.16</v>
      </c>
    </row>
    <row r="5995" spans="1:13" x14ac:dyDescent="0.3">
      <c r="A5995" s="34" t="s">
        <v>167</v>
      </c>
      <c r="B5995">
        <v>0</v>
      </c>
      <c r="C5995">
        <v>2050</v>
      </c>
      <c r="D5995" s="34" t="s">
        <v>360</v>
      </c>
      <c r="E5995" s="34" t="s">
        <v>361</v>
      </c>
      <c r="F5995" s="34" t="s">
        <v>626</v>
      </c>
      <c r="G5995" s="34" t="s">
        <v>16</v>
      </c>
      <c r="H5995" s="34" t="s">
        <v>12</v>
      </c>
      <c r="I5995" s="34" t="s">
        <v>13</v>
      </c>
      <c r="J5995" s="34" t="s">
        <v>14</v>
      </c>
      <c r="K5995" s="34" t="s">
        <v>49</v>
      </c>
      <c r="L5995" s="34" t="s">
        <v>47</v>
      </c>
      <c r="M5995">
        <v>0.1106123045214516</v>
      </c>
    </row>
    <row r="5996" spans="1:13" x14ac:dyDescent="0.3">
      <c r="A5996" s="34" t="s">
        <v>167</v>
      </c>
      <c r="B5996">
        <v>0</v>
      </c>
      <c r="C5996">
        <v>2050</v>
      </c>
      <c r="D5996" s="34" t="s">
        <v>360</v>
      </c>
      <c r="E5996" s="34" t="s">
        <v>361</v>
      </c>
      <c r="F5996" s="34" t="s">
        <v>626</v>
      </c>
      <c r="G5996" s="34" t="s">
        <v>41</v>
      </c>
      <c r="H5996" s="34" t="s">
        <v>40</v>
      </c>
      <c r="I5996" s="34" t="s">
        <v>13</v>
      </c>
      <c r="J5996" s="34" t="s">
        <v>42</v>
      </c>
      <c r="K5996" s="34" t="s">
        <v>46</v>
      </c>
      <c r="L5996" s="34" t="s">
        <v>47</v>
      </c>
      <c r="M5996">
        <v>4.5286203051066246E-2</v>
      </c>
    </row>
    <row r="5997" spans="1:13" x14ac:dyDescent="0.3">
      <c r="A5997" s="34" t="s">
        <v>167</v>
      </c>
      <c r="B5997">
        <v>0</v>
      </c>
      <c r="C5997">
        <v>2050</v>
      </c>
      <c r="D5997" s="34" t="s">
        <v>360</v>
      </c>
      <c r="E5997" s="34" t="s">
        <v>361</v>
      </c>
      <c r="F5997" s="34" t="s">
        <v>626</v>
      </c>
      <c r="G5997" s="34" t="s">
        <v>41</v>
      </c>
      <c r="H5997" s="34" t="s">
        <v>40</v>
      </c>
      <c r="I5997" s="34" t="s">
        <v>13</v>
      </c>
      <c r="J5997" s="34" t="s">
        <v>42</v>
      </c>
      <c r="K5997" s="34" t="s">
        <v>49</v>
      </c>
      <c r="L5997" s="34" t="s">
        <v>47</v>
      </c>
      <c r="M5997">
        <v>0.13098570008275187</v>
      </c>
    </row>
    <row r="5998" spans="1:13" x14ac:dyDescent="0.3">
      <c r="A5998" s="34" t="s">
        <v>167</v>
      </c>
      <c r="B5998">
        <v>0</v>
      </c>
      <c r="C5998">
        <v>2050</v>
      </c>
      <c r="D5998" s="34" t="s">
        <v>360</v>
      </c>
      <c r="E5998" s="34" t="s">
        <v>361</v>
      </c>
      <c r="F5998" s="34" t="s">
        <v>626</v>
      </c>
      <c r="G5998" s="34" t="s">
        <v>41</v>
      </c>
      <c r="H5998" s="34" t="s">
        <v>40</v>
      </c>
      <c r="I5998" s="34" t="s">
        <v>13</v>
      </c>
      <c r="J5998" s="34" t="s">
        <v>42</v>
      </c>
      <c r="K5998" s="34" t="s">
        <v>48</v>
      </c>
      <c r="L5998" s="34" t="s">
        <v>47</v>
      </c>
      <c r="M5998">
        <v>-4.5286203051066246E-2</v>
      </c>
    </row>
    <row r="5999" spans="1:13" x14ac:dyDescent="0.3">
      <c r="A5999" s="34" t="s">
        <v>167</v>
      </c>
      <c r="B5999">
        <v>0</v>
      </c>
      <c r="C5999">
        <v>2050</v>
      </c>
      <c r="D5999" s="34" t="s">
        <v>360</v>
      </c>
      <c r="E5999" s="34" t="s">
        <v>361</v>
      </c>
      <c r="F5999" s="34" t="s">
        <v>631</v>
      </c>
      <c r="G5999" s="34" t="s">
        <v>632</v>
      </c>
      <c r="H5999" s="34" t="s">
        <v>53</v>
      </c>
      <c r="I5999" s="34" t="s">
        <v>204</v>
      </c>
      <c r="J5999" s="34" t="s">
        <v>205</v>
      </c>
      <c r="K5999" s="34" t="s">
        <v>46</v>
      </c>
      <c r="L5999" s="34" t="s">
        <v>47</v>
      </c>
      <c r="M5999">
        <v>2.4999999999999998E-2</v>
      </c>
    </row>
    <row r="6000" spans="1:13" x14ac:dyDescent="0.3">
      <c r="A6000" s="34" t="s">
        <v>167</v>
      </c>
      <c r="B6000">
        <v>0</v>
      </c>
      <c r="C6000">
        <v>2050</v>
      </c>
      <c r="D6000" s="34" t="s">
        <v>360</v>
      </c>
      <c r="E6000" s="34" t="s">
        <v>361</v>
      </c>
      <c r="F6000" s="34" t="s">
        <v>631</v>
      </c>
      <c r="G6000" s="34" t="s">
        <v>632</v>
      </c>
      <c r="H6000" s="34" t="s">
        <v>53</v>
      </c>
      <c r="I6000" s="34" t="s">
        <v>204</v>
      </c>
      <c r="J6000" s="34" t="s">
        <v>205</v>
      </c>
      <c r="K6000" s="34" t="s">
        <v>48</v>
      </c>
      <c r="L6000" s="34" t="s">
        <v>47</v>
      </c>
      <c r="M6000">
        <v>-2.4999999999999998E-2</v>
      </c>
    </row>
    <row r="6001" spans="1:13" x14ac:dyDescent="0.3">
      <c r="A6001" s="34" t="s">
        <v>167</v>
      </c>
      <c r="B6001">
        <v>0</v>
      </c>
      <c r="C6001">
        <v>2050</v>
      </c>
      <c r="D6001" s="34" t="s">
        <v>360</v>
      </c>
      <c r="E6001" s="34" t="s">
        <v>361</v>
      </c>
      <c r="F6001" s="34" t="s">
        <v>631</v>
      </c>
      <c r="G6001" s="34" t="s">
        <v>632</v>
      </c>
      <c r="H6001" s="34" t="s">
        <v>53</v>
      </c>
      <c r="I6001" s="34" t="s">
        <v>19</v>
      </c>
      <c r="J6001" s="34" t="s">
        <v>205</v>
      </c>
      <c r="K6001" s="34" t="s">
        <v>46</v>
      </c>
      <c r="L6001" s="34" t="s">
        <v>47</v>
      </c>
      <c r="M6001">
        <v>2.5000000000000001E-3</v>
      </c>
    </row>
    <row r="6002" spans="1:13" x14ac:dyDescent="0.3">
      <c r="A6002" s="34" t="s">
        <v>167</v>
      </c>
      <c r="B6002">
        <v>0</v>
      </c>
      <c r="C6002">
        <v>2050</v>
      </c>
      <c r="D6002" s="34" t="s">
        <v>360</v>
      </c>
      <c r="E6002" s="34" t="s">
        <v>361</v>
      </c>
      <c r="F6002" s="34" t="s">
        <v>631</v>
      </c>
      <c r="G6002" s="34" t="s">
        <v>632</v>
      </c>
      <c r="H6002" s="34" t="s">
        <v>53</v>
      </c>
      <c r="I6002" s="34" t="s">
        <v>19</v>
      </c>
      <c r="J6002" s="34" t="s">
        <v>205</v>
      </c>
      <c r="K6002" s="34" t="s">
        <v>48</v>
      </c>
      <c r="L6002" s="34" t="s">
        <v>47</v>
      </c>
      <c r="M6002">
        <v>-2.5000000000000001E-3</v>
      </c>
    </row>
    <row r="6003" spans="1:13" x14ac:dyDescent="0.3">
      <c r="A6003" s="34" t="s">
        <v>167</v>
      </c>
      <c r="B6003">
        <v>0</v>
      </c>
      <c r="C6003">
        <v>2050</v>
      </c>
      <c r="D6003" s="34" t="s">
        <v>360</v>
      </c>
      <c r="E6003" s="34" t="s">
        <v>361</v>
      </c>
      <c r="F6003" s="34" t="s">
        <v>633</v>
      </c>
      <c r="G6003" s="34" t="s">
        <v>344</v>
      </c>
      <c r="H6003" s="34" t="s">
        <v>40</v>
      </c>
      <c r="I6003" s="34" t="s">
        <v>19</v>
      </c>
      <c r="J6003" s="34" t="s">
        <v>27</v>
      </c>
      <c r="K6003" s="34" t="s">
        <v>46</v>
      </c>
      <c r="L6003" s="34" t="s">
        <v>47</v>
      </c>
      <c r="M6003">
        <v>0.45500000000000002</v>
      </c>
    </row>
    <row r="6004" spans="1:13" x14ac:dyDescent="0.3">
      <c r="A6004" s="34" t="s">
        <v>167</v>
      </c>
      <c r="B6004">
        <v>0</v>
      </c>
      <c r="C6004">
        <v>2050</v>
      </c>
      <c r="D6004" s="34" t="s">
        <v>360</v>
      </c>
      <c r="E6004" s="34" t="s">
        <v>361</v>
      </c>
      <c r="F6004" s="34" t="s">
        <v>633</v>
      </c>
      <c r="G6004" s="34" t="s">
        <v>344</v>
      </c>
      <c r="H6004" s="34" t="s">
        <v>40</v>
      </c>
      <c r="I6004" s="34" t="s">
        <v>19</v>
      </c>
      <c r="J6004" s="34" t="s">
        <v>27</v>
      </c>
      <c r="K6004" s="34" t="s">
        <v>48</v>
      </c>
      <c r="L6004" s="34" t="s">
        <v>47</v>
      </c>
      <c r="M6004">
        <v>-0.45500000000000002</v>
      </c>
    </row>
    <row r="6005" spans="1:13" x14ac:dyDescent="0.3">
      <c r="A6005" s="34" t="s">
        <v>167</v>
      </c>
      <c r="B6005">
        <v>0</v>
      </c>
      <c r="C6005">
        <v>2050</v>
      </c>
      <c r="D6005" s="34" t="s">
        <v>360</v>
      </c>
      <c r="E6005" s="34" t="s">
        <v>361</v>
      </c>
      <c r="F6005" s="34" t="s">
        <v>633</v>
      </c>
      <c r="G6005" s="34" t="s">
        <v>345</v>
      </c>
      <c r="H6005" s="34" t="s">
        <v>12</v>
      </c>
      <c r="I6005" s="34" t="s">
        <v>19</v>
      </c>
      <c r="J6005" s="34" t="s">
        <v>268</v>
      </c>
      <c r="K6005" s="34" t="s">
        <v>46</v>
      </c>
      <c r="L6005" s="34" t="s">
        <v>47</v>
      </c>
      <c r="M6005">
        <v>0.95744680851063824</v>
      </c>
    </row>
    <row r="6006" spans="1:13" x14ac:dyDescent="0.3">
      <c r="A6006" s="34" t="s">
        <v>167</v>
      </c>
      <c r="B6006">
        <v>0</v>
      </c>
      <c r="C6006">
        <v>2050</v>
      </c>
      <c r="D6006" s="34" t="s">
        <v>360</v>
      </c>
      <c r="E6006" s="34" t="s">
        <v>361</v>
      </c>
      <c r="F6006" s="34" t="s">
        <v>633</v>
      </c>
      <c r="G6006" s="34" t="s">
        <v>634</v>
      </c>
      <c r="H6006" s="34" t="s">
        <v>40</v>
      </c>
      <c r="I6006" s="34" t="s">
        <v>19</v>
      </c>
      <c r="J6006" s="34" t="s">
        <v>27</v>
      </c>
      <c r="K6006" s="34" t="s">
        <v>46</v>
      </c>
      <c r="L6006" s="34" t="s">
        <v>47</v>
      </c>
      <c r="M6006">
        <v>0.6</v>
      </c>
    </row>
    <row r="6007" spans="1:13" x14ac:dyDescent="0.3">
      <c r="A6007" s="34" t="s">
        <v>167</v>
      </c>
      <c r="B6007">
        <v>0</v>
      </c>
      <c r="C6007">
        <v>2050</v>
      </c>
      <c r="D6007" s="34" t="s">
        <v>360</v>
      </c>
      <c r="E6007" s="34" t="s">
        <v>361</v>
      </c>
      <c r="F6007" s="34" t="s">
        <v>633</v>
      </c>
      <c r="G6007" s="34" t="s">
        <v>634</v>
      </c>
      <c r="H6007" s="34" t="s">
        <v>40</v>
      </c>
      <c r="I6007" s="34" t="s">
        <v>19</v>
      </c>
      <c r="J6007" s="34" t="s">
        <v>27</v>
      </c>
      <c r="K6007" s="34" t="s">
        <v>48</v>
      </c>
      <c r="L6007" s="34" t="s">
        <v>47</v>
      </c>
      <c r="M6007">
        <v>-0.6</v>
      </c>
    </row>
    <row r="6008" spans="1:13" x14ac:dyDescent="0.3">
      <c r="A6008" s="34" t="s">
        <v>167</v>
      </c>
      <c r="B6008">
        <v>0</v>
      </c>
      <c r="C6008">
        <v>2050</v>
      </c>
      <c r="D6008" s="34" t="s">
        <v>360</v>
      </c>
      <c r="E6008" s="34" t="s">
        <v>361</v>
      </c>
      <c r="F6008" s="34" t="s">
        <v>633</v>
      </c>
      <c r="G6008" s="34" t="s">
        <v>283</v>
      </c>
      <c r="H6008" s="34" t="s">
        <v>40</v>
      </c>
      <c r="I6008" s="34" t="s">
        <v>204</v>
      </c>
      <c r="J6008" s="34" t="s">
        <v>205</v>
      </c>
      <c r="K6008" s="34" t="s">
        <v>46</v>
      </c>
      <c r="L6008" s="34" t="s">
        <v>47</v>
      </c>
      <c r="M6008">
        <v>0.60400049662263056</v>
      </c>
    </row>
    <row r="6009" spans="1:13" x14ac:dyDescent="0.3">
      <c r="A6009" s="34" t="s">
        <v>167</v>
      </c>
      <c r="B6009">
        <v>0</v>
      </c>
      <c r="C6009">
        <v>2050</v>
      </c>
      <c r="D6009" s="34" t="s">
        <v>360</v>
      </c>
      <c r="E6009" s="34" t="s">
        <v>361</v>
      </c>
      <c r="F6009" s="34" t="s">
        <v>633</v>
      </c>
      <c r="G6009" s="34" t="s">
        <v>283</v>
      </c>
      <c r="H6009" s="34" t="s">
        <v>40</v>
      </c>
      <c r="I6009" s="34" t="s">
        <v>204</v>
      </c>
      <c r="J6009" s="34" t="s">
        <v>205</v>
      </c>
      <c r="K6009" s="34" t="s">
        <v>48</v>
      </c>
      <c r="L6009" s="34" t="s">
        <v>47</v>
      </c>
      <c r="M6009">
        <v>-0.60400049662263056</v>
      </c>
    </row>
    <row r="6010" spans="1:13" x14ac:dyDescent="0.3">
      <c r="A6010" s="34" t="s">
        <v>167</v>
      </c>
      <c r="B6010">
        <v>0</v>
      </c>
      <c r="C6010">
        <v>2050</v>
      </c>
      <c r="D6010" s="34" t="s">
        <v>360</v>
      </c>
      <c r="E6010" s="34" t="s">
        <v>361</v>
      </c>
      <c r="F6010" s="34" t="s">
        <v>633</v>
      </c>
      <c r="G6010" s="34" t="s">
        <v>283</v>
      </c>
      <c r="H6010" s="34" t="s">
        <v>40</v>
      </c>
      <c r="I6010" s="34" t="s">
        <v>19</v>
      </c>
      <c r="J6010" s="34" t="s">
        <v>205</v>
      </c>
      <c r="K6010" s="34" t="s">
        <v>46</v>
      </c>
      <c r="L6010" s="34" t="s">
        <v>47</v>
      </c>
      <c r="M6010">
        <v>0.36</v>
      </c>
    </row>
    <row r="6011" spans="1:13" x14ac:dyDescent="0.3">
      <c r="A6011" s="34" t="s">
        <v>167</v>
      </c>
      <c r="B6011">
        <v>0</v>
      </c>
      <c r="C6011">
        <v>2050</v>
      </c>
      <c r="D6011" s="34" t="s">
        <v>360</v>
      </c>
      <c r="E6011" s="34" t="s">
        <v>361</v>
      </c>
      <c r="F6011" s="34" t="s">
        <v>633</v>
      </c>
      <c r="G6011" s="34" t="s">
        <v>283</v>
      </c>
      <c r="H6011" s="34" t="s">
        <v>40</v>
      </c>
      <c r="I6011" s="34" t="s">
        <v>19</v>
      </c>
      <c r="J6011" s="34" t="s">
        <v>205</v>
      </c>
      <c r="K6011" s="34" t="s">
        <v>48</v>
      </c>
      <c r="L6011" s="34" t="s">
        <v>47</v>
      </c>
      <c r="M6011">
        <v>-0.36</v>
      </c>
    </row>
    <row r="6012" spans="1:13" x14ac:dyDescent="0.3">
      <c r="A6012" s="34" t="s">
        <v>167</v>
      </c>
      <c r="B6012">
        <v>0</v>
      </c>
      <c r="C6012">
        <v>2050</v>
      </c>
      <c r="D6012" s="34" t="s">
        <v>360</v>
      </c>
      <c r="E6012" s="34" t="s">
        <v>361</v>
      </c>
      <c r="F6012" s="34" t="s">
        <v>635</v>
      </c>
      <c r="G6012" s="34" t="s">
        <v>518</v>
      </c>
      <c r="H6012" s="34" t="s">
        <v>23</v>
      </c>
      <c r="I6012" s="34" t="s">
        <v>19</v>
      </c>
      <c r="J6012" s="34" t="s">
        <v>24</v>
      </c>
      <c r="K6012" s="34" t="s">
        <v>49</v>
      </c>
      <c r="L6012" s="34" t="s">
        <v>47</v>
      </c>
      <c r="M6012">
        <v>4.513888218781608E-2</v>
      </c>
    </row>
    <row r="6013" spans="1:13" x14ac:dyDescent="0.3">
      <c r="A6013" s="34" t="s">
        <v>167</v>
      </c>
      <c r="B6013">
        <v>0</v>
      </c>
      <c r="C6013">
        <v>2050</v>
      </c>
      <c r="D6013" s="34" t="s">
        <v>360</v>
      </c>
      <c r="E6013" s="34" t="s">
        <v>361</v>
      </c>
      <c r="F6013" s="34" t="s">
        <v>854</v>
      </c>
      <c r="G6013" s="34" t="s">
        <v>841</v>
      </c>
      <c r="H6013" s="34" t="s">
        <v>23</v>
      </c>
      <c r="I6013" s="34" t="s">
        <v>19</v>
      </c>
      <c r="J6013" s="34" t="s">
        <v>24</v>
      </c>
      <c r="K6013" s="34" t="s">
        <v>49</v>
      </c>
      <c r="L6013" s="34" t="s">
        <v>47</v>
      </c>
      <c r="M6013">
        <v>0.3621278871371294</v>
      </c>
    </row>
    <row r="6014" spans="1:13" x14ac:dyDescent="0.3">
      <c r="A6014" s="34" t="s">
        <v>167</v>
      </c>
      <c r="B6014">
        <v>0</v>
      </c>
      <c r="C6014">
        <v>2050</v>
      </c>
      <c r="D6014" s="34" t="s">
        <v>360</v>
      </c>
      <c r="E6014" s="34" t="s">
        <v>361</v>
      </c>
      <c r="F6014" s="34" t="s">
        <v>914</v>
      </c>
      <c r="G6014" s="34" t="s">
        <v>444</v>
      </c>
      <c r="H6014" s="34" t="s">
        <v>23</v>
      </c>
      <c r="I6014" s="34" t="s">
        <v>19</v>
      </c>
      <c r="J6014" s="34" t="s">
        <v>24</v>
      </c>
      <c r="K6014" s="34" t="s">
        <v>49</v>
      </c>
      <c r="L6014" s="34" t="s">
        <v>47</v>
      </c>
      <c r="M6014">
        <v>0.22428927269242696</v>
      </c>
    </row>
    <row r="6015" spans="1:13" x14ac:dyDescent="0.3">
      <c r="A6015" s="34" t="s">
        <v>167</v>
      </c>
      <c r="B6015">
        <v>0</v>
      </c>
      <c r="C6015">
        <v>2050</v>
      </c>
      <c r="D6015" s="34" t="s">
        <v>360</v>
      </c>
      <c r="E6015" s="34" t="s">
        <v>361</v>
      </c>
      <c r="F6015" s="34" t="s">
        <v>636</v>
      </c>
      <c r="G6015" s="34" t="s">
        <v>765</v>
      </c>
      <c r="H6015" s="34" t="s">
        <v>21</v>
      </c>
      <c r="I6015" s="34" t="s">
        <v>19</v>
      </c>
      <c r="J6015" s="34" t="s">
        <v>22</v>
      </c>
      <c r="K6015" s="34" t="s">
        <v>49</v>
      </c>
      <c r="L6015" s="34" t="s">
        <v>47</v>
      </c>
      <c r="M6015">
        <v>0.86930411135383634</v>
      </c>
    </row>
    <row r="6016" spans="1:13" x14ac:dyDescent="0.3">
      <c r="A6016" s="34" t="s">
        <v>167</v>
      </c>
      <c r="B6016">
        <v>0</v>
      </c>
      <c r="C6016">
        <v>2050</v>
      </c>
      <c r="D6016" s="34" t="s">
        <v>360</v>
      </c>
      <c r="E6016" s="34" t="s">
        <v>361</v>
      </c>
      <c r="F6016" s="34" t="s">
        <v>636</v>
      </c>
      <c r="G6016" s="34" t="s">
        <v>827</v>
      </c>
      <c r="H6016" s="34" t="s">
        <v>21</v>
      </c>
      <c r="I6016" s="34" t="s">
        <v>19</v>
      </c>
      <c r="J6016" s="34" t="s">
        <v>22</v>
      </c>
      <c r="K6016" s="34" t="s">
        <v>49</v>
      </c>
      <c r="L6016" s="34" t="s">
        <v>47</v>
      </c>
      <c r="M6016">
        <v>6.4168400000000014E-2</v>
      </c>
    </row>
    <row r="6017" spans="1:13" x14ac:dyDescent="0.3">
      <c r="A6017" s="34" t="s">
        <v>167</v>
      </c>
      <c r="B6017">
        <v>0</v>
      </c>
      <c r="C6017">
        <v>2050</v>
      </c>
      <c r="D6017" s="34" t="s">
        <v>360</v>
      </c>
      <c r="E6017" s="34" t="s">
        <v>361</v>
      </c>
      <c r="F6017" s="34" t="s">
        <v>636</v>
      </c>
      <c r="G6017" s="34" t="s">
        <v>440</v>
      </c>
      <c r="H6017" s="34" t="s">
        <v>21</v>
      </c>
      <c r="I6017" s="34" t="s">
        <v>19</v>
      </c>
      <c r="J6017" s="34" t="s">
        <v>22</v>
      </c>
      <c r="K6017" s="34" t="s">
        <v>49</v>
      </c>
      <c r="L6017" s="34" t="s">
        <v>47</v>
      </c>
      <c r="M6017">
        <v>1.2065274886461637</v>
      </c>
    </row>
    <row r="6018" spans="1:13" x14ac:dyDescent="0.3">
      <c r="A6018" s="34" t="s">
        <v>167</v>
      </c>
      <c r="B6018">
        <v>0</v>
      </c>
      <c r="C6018">
        <v>2050</v>
      </c>
      <c r="D6018" s="34" t="s">
        <v>360</v>
      </c>
      <c r="E6018" s="34" t="s">
        <v>361</v>
      </c>
      <c r="F6018" s="34" t="s">
        <v>797</v>
      </c>
      <c r="G6018" s="34" t="s">
        <v>769</v>
      </c>
      <c r="H6018" s="34" t="s">
        <v>21</v>
      </c>
      <c r="I6018" s="34" t="s">
        <v>19</v>
      </c>
      <c r="J6018" s="34" t="s">
        <v>22</v>
      </c>
      <c r="K6018" s="34" t="s">
        <v>49</v>
      </c>
      <c r="L6018" s="34" t="s">
        <v>47</v>
      </c>
      <c r="M6018">
        <v>0.99116321719222567</v>
      </c>
    </row>
    <row r="6019" spans="1:13" x14ac:dyDescent="0.3">
      <c r="A6019" s="34" t="s">
        <v>167</v>
      </c>
      <c r="B6019">
        <v>0</v>
      </c>
      <c r="C6019">
        <v>2050</v>
      </c>
      <c r="D6019" s="34" t="s">
        <v>360</v>
      </c>
      <c r="E6019" s="34" t="s">
        <v>361</v>
      </c>
      <c r="F6019" s="34" t="s">
        <v>797</v>
      </c>
      <c r="G6019" s="34" t="s">
        <v>823</v>
      </c>
      <c r="H6019" s="34" t="s">
        <v>21</v>
      </c>
      <c r="I6019" s="34" t="s">
        <v>19</v>
      </c>
      <c r="J6019" s="34" t="s">
        <v>22</v>
      </c>
      <c r="K6019" s="34" t="s">
        <v>49</v>
      </c>
      <c r="L6019" s="34" t="s">
        <v>47</v>
      </c>
      <c r="M6019">
        <v>0.5466824404164542</v>
      </c>
    </row>
    <row r="6020" spans="1:13" x14ac:dyDescent="0.3">
      <c r="A6020" s="34" t="s">
        <v>167</v>
      </c>
      <c r="B6020">
        <v>0</v>
      </c>
      <c r="C6020">
        <v>2050</v>
      </c>
      <c r="D6020" s="34" t="s">
        <v>360</v>
      </c>
      <c r="E6020" s="34" t="s">
        <v>361</v>
      </c>
      <c r="F6020" s="34" t="s">
        <v>797</v>
      </c>
      <c r="G6020" s="34" t="s">
        <v>439</v>
      </c>
      <c r="H6020" s="34" t="s">
        <v>21</v>
      </c>
      <c r="I6020" s="34" t="s">
        <v>19</v>
      </c>
      <c r="J6020" s="34" t="s">
        <v>22</v>
      </c>
      <c r="K6020" s="34" t="s">
        <v>49</v>
      </c>
      <c r="L6020" s="34" t="s">
        <v>47</v>
      </c>
      <c r="M6020">
        <v>0.5943664407009619</v>
      </c>
    </row>
    <row r="6021" spans="1:13" x14ac:dyDescent="0.3">
      <c r="A6021" s="34" t="s">
        <v>167</v>
      </c>
      <c r="B6021">
        <v>0</v>
      </c>
      <c r="C6021">
        <v>2050</v>
      </c>
      <c r="D6021" s="34" t="s">
        <v>364</v>
      </c>
      <c r="E6021" s="34" t="s">
        <v>365</v>
      </c>
      <c r="F6021" s="34" t="s">
        <v>637</v>
      </c>
      <c r="G6021" s="34" t="s">
        <v>638</v>
      </c>
      <c r="H6021" s="34" t="s">
        <v>279</v>
      </c>
      <c r="I6021" s="34" t="s">
        <v>204</v>
      </c>
      <c r="J6021" s="34" t="s">
        <v>205</v>
      </c>
      <c r="K6021" s="34" t="s">
        <v>46</v>
      </c>
      <c r="L6021" s="34" t="s">
        <v>47</v>
      </c>
      <c r="M6021">
        <v>1.5954545454545455</v>
      </c>
    </row>
    <row r="6022" spans="1:13" x14ac:dyDescent="0.3">
      <c r="A6022" s="34" t="s">
        <v>167</v>
      </c>
      <c r="B6022">
        <v>0</v>
      </c>
      <c r="C6022">
        <v>2050</v>
      </c>
      <c r="D6022" s="34" t="s">
        <v>364</v>
      </c>
      <c r="E6022" s="34" t="s">
        <v>365</v>
      </c>
      <c r="F6022" s="34" t="s">
        <v>637</v>
      </c>
      <c r="G6022" s="34" t="s">
        <v>638</v>
      </c>
      <c r="H6022" s="34" t="s">
        <v>279</v>
      </c>
      <c r="I6022" s="34" t="s">
        <v>204</v>
      </c>
      <c r="J6022" s="34" t="s">
        <v>205</v>
      </c>
      <c r="K6022" s="34" t="s">
        <v>48</v>
      </c>
      <c r="L6022" s="34" t="s">
        <v>47</v>
      </c>
      <c r="M6022">
        <v>-1.5954545454545452</v>
      </c>
    </row>
    <row r="6023" spans="1:13" x14ac:dyDescent="0.3">
      <c r="A6023" s="34" t="s">
        <v>167</v>
      </c>
      <c r="B6023">
        <v>0</v>
      </c>
      <c r="C6023">
        <v>2050</v>
      </c>
      <c r="D6023" s="34" t="s">
        <v>364</v>
      </c>
      <c r="E6023" s="34" t="s">
        <v>365</v>
      </c>
      <c r="F6023" s="34" t="s">
        <v>637</v>
      </c>
      <c r="G6023" s="34" t="s">
        <v>638</v>
      </c>
      <c r="H6023" s="34" t="s">
        <v>279</v>
      </c>
      <c r="I6023" s="34" t="s">
        <v>19</v>
      </c>
      <c r="J6023" s="34" t="s">
        <v>205</v>
      </c>
      <c r="K6023" s="34" t="s">
        <v>46</v>
      </c>
      <c r="L6023" s="34" t="s">
        <v>47</v>
      </c>
      <c r="M6023">
        <v>1.7550000000000001</v>
      </c>
    </row>
    <row r="6024" spans="1:13" x14ac:dyDescent="0.3">
      <c r="A6024" s="34" t="s">
        <v>167</v>
      </c>
      <c r="B6024">
        <v>0</v>
      </c>
      <c r="C6024">
        <v>2050</v>
      </c>
      <c r="D6024" s="34" t="s">
        <v>364</v>
      </c>
      <c r="E6024" s="34" t="s">
        <v>365</v>
      </c>
      <c r="F6024" s="34" t="s">
        <v>637</v>
      </c>
      <c r="G6024" s="34" t="s">
        <v>638</v>
      </c>
      <c r="H6024" s="34" t="s">
        <v>279</v>
      </c>
      <c r="I6024" s="34" t="s">
        <v>19</v>
      </c>
      <c r="J6024" s="34" t="s">
        <v>205</v>
      </c>
      <c r="K6024" s="34" t="s">
        <v>48</v>
      </c>
      <c r="L6024" s="34" t="s">
        <v>47</v>
      </c>
      <c r="M6024">
        <v>-1.7549999999999999</v>
      </c>
    </row>
    <row r="6025" spans="1:13" x14ac:dyDescent="0.3">
      <c r="A6025" s="34" t="s">
        <v>167</v>
      </c>
      <c r="B6025">
        <v>0</v>
      </c>
      <c r="C6025">
        <v>2050</v>
      </c>
      <c r="D6025" s="34" t="s">
        <v>364</v>
      </c>
      <c r="E6025" s="34" t="s">
        <v>365</v>
      </c>
      <c r="F6025" s="34" t="s">
        <v>637</v>
      </c>
      <c r="G6025" s="34" t="s">
        <v>639</v>
      </c>
      <c r="H6025" s="34" t="s">
        <v>279</v>
      </c>
      <c r="I6025" s="34" t="s">
        <v>204</v>
      </c>
      <c r="J6025" s="34" t="s">
        <v>205</v>
      </c>
      <c r="K6025" s="34" t="s">
        <v>46</v>
      </c>
      <c r="L6025" s="34" t="s">
        <v>47</v>
      </c>
      <c r="M6025">
        <v>0.37582417582417588</v>
      </c>
    </row>
    <row r="6026" spans="1:13" x14ac:dyDescent="0.3">
      <c r="A6026" s="34" t="s">
        <v>167</v>
      </c>
      <c r="B6026">
        <v>0</v>
      </c>
      <c r="C6026">
        <v>2050</v>
      </c>
      <c r="D6026" s="34" t="s">
        <v>364</v>
      </c>
      <c r="E6026" s="34" t="s">
        <v>365</v>
      </c>
      <c r="F6026" s="34" t="s">
        <v>637</v>
      </c>
      <c r="G6026" s="34" t="s">
        <v>639</v>
      </c>
      <c r="H6026" s="34" t="s">
        <v>279</v>
      </c>
      <c r="I6026" s="34" t="s">
        <v>204</v>
      </c>
      <c r="J6026" s="34" t="s">
        <v>205</v>
      </c>
      <c r="K6026" s="34" t="s">
        <v>48</v>
      </c>
      <c r="L6026" s="34" t="s">
        <v>47</v>
      </c>
      <c r="M6026">
        <v>-0.37582417582417588</v>
      </c>
    </row>
    <row r="6027" spans="1:13" x14ac:dyDescent="0.3">
      <c r="A6027" s="34" t="s">
        <v>167</v>
      </c>
      <c r="B6027">
        <v>0</v>
      </c>
      <c r="C6027">
        <v>2050</v>
      </c>
      <c r="D6027" s="34" t="s">
        <v>364</v>
      </c>
      <c r="E6027" s="34" t="s">
        <v>365</v>
      </c>
      <c r="F6027" s="34" t="s">
        <v>637</v>
      </c>
      <c r="G6027" s="34" t="s">
        <v>639</v>
      </c>
      <c r="H6027" s="34" t="s">
        <v>279</v>
      </c>
      <c r="I6027" s="34" t="s">
        <v>19</v>
      </c>
      <c r="J6027" s="34" t="s">
        <v>205</v>
      </c>
      <c r="K6027" s="34" t="s">
        <v>46</v>
      </c>
      <c r="L6027" s="34" t="s">
        <v>47</v>
      </c>
      <c r="M6027">
        <v>0.34200000000000003</v>
      </c>
    </row>
    <row r="6028" spans="1:13" x14ac:dyDescent="0.3">
      <c r="A6028" s="34" t="s">
        <v>167</v>
      </c>
      <c r="B6028">
        <v>0</v>
      </c>
      <c r="C6028">
        <v>2050</v>
      </c>
      <c r="D6028" s="34" t="s">
        <v>364</v>
      </c>
      <c r="E6028" s="34" t="s">
        <v>365</v>
      </c>
      <c r="F6028" s="34" t="s">
        <v>637</v>
      </c>
      <c r="G6028" s="34" t="s">
        <v>639</v>
      </c>
      <c r="H6028" s="34" t="s">
        <v>279</v>
      </c>
      <c r="I6028" s="34" t="s">
        <v>19</v>
      </c>
      <c r="J6028" s="34" t="s">
        <v>205</v>
      </c>
      <c r="K6028" s="34" t="s">
        <v>48</v>
      </c>
      <c r="L6028" s="34" t="s">
        <v>47</v>
      </c>
      <c r="M6028">
        <v>-0.34200000000000003</v>
      </c>
    </row>
    <row r="6029" spans="1:13" x14ac:dyDescent="0.3">
      <c r="A6029" s="34" t="s">
        <v>167</v>
      </c>
      <c r="B6029">
        <v>0</v>
      </c>
      <c r="C6029">
        <v>2050</v>
      </c>
      <c r="D6029" s="34" t="s">
        <v>364</v>
      </c>
      <c r="E6029" s="34" t="s">
        <v>365</v>
      </c>
      <c r="F6029" s="34" t="s">
        <v>637</v>
      </c>
      <c r="G6029" s="34" t="s">
        <v>640</v>
      </c>
      <c r="H6029" s="34" t="s">
        <v>39</v>
      </c>
      <c r="I6029" s="34" t="s">
        <v>19</v>
      </c>
      <c r="J6029" s="34" t="s">
        <v>27</v>
      </c>
      <c r="K6029" s="34" t="s">
        <v>46</v>
      </c>
      <c r="L6029" s="34" t="s">
        <v>47</v>
      </c>
      <c r="M6029">
        <v>2.1000000000000001E-2</v>
      </c>
    </row>
    <row r="6030" spans="1:13" x14ac:dyDescent="0.3">
      <c r="A6030" s="34" t="s">
        <v>167</v>
      </c>
      <c r="B6030">
        <v>0</v>
      </c>
      <c r="C6030">
        <v>2050</v>
      </c>
      <c r="D6030" s="34" t="s">
        <v>364</v>
      </c>
      <c r="E6030" s="34" t="s">
        <v>365</v>
      </c>
      <c r="F6030" s="34" t="s">
        <v>637</v>
      </c>
      <c r="G6030" s="34" t="s">
        <v>640</v>
      </c>
      <c r="H6030" s="34" t="s">
        <v>39</v>
      </c>
      <c r="I6030" s="34" t="s">
        <v>19</v>
      </c>
      <c r="J6030" s="34" t="s">
        <v>27</v>
      </c>
      <c r="K6030" s="34" t="s">
        <v>48</v>
      </c>
      <c r="L6030" s="34" t="s">
        <v>47</v>
      </c>
      <c r="M6030">
        <v>-2.0999999999999998E-2</v>
      </c>
    </row>
    <row r="6031" spans="1:13" x14ac:dyDescent="0.3">
      <c r="A6031" s="34" t="s">
        <v>167</v>
      </c>
      <c r="B6031">
        <v>0</v>
      </c>
      <c r="C6031">
        <v>2050</v>
      </c>
      <c r="D6031" s="34" t="s">
        <v>364</v>
      </c>
      <c r="E6031" s="34" t="s">
        <v>365</v>
      </c>
      <c r="F6031" s="34" t="s">
        <v>637</v>
      </c>
      <c r="G6031" s="34" t="s">
        <v>641</v>
      </c>
      <c r="H6031" s="34" t="s">
        <v>39</v>
      </c>
      <c r="I6031" s="34" t="s">
        <v>204</v>
      </c>
      <c r="J6031" s="34" t="s">
        <v>205</v>
      </c>
      <c r="K6031" s="34" t="s">
        <v>46</v>
      </c>
      <c r="L6031" s="34" t="s">
        <v>47</v>
      </c>
      <c r="M6031">
        <v>6.25E-2</v>
      </c>
    </row>
    <row r="6032" spans="1:13" x14ac:dyDescent="0.3">
      <c r="A6032" s="34" t="s">
        <v>167</v>
      </c>
      <c r="B6032">
        <v>0</v>
      </c>
      <c r="C6032">
        <v>2050</v>
      </c>
      <c r="D6032" s="34" t="s">
        <v>364</v>
      </c>
      <c r="E6032" s="34" t="s">
        <v>365</v>
      </c>
      <c r="F6032" s="34" t="s">
        <v>637</v>
      </c>
      <c r="G6032" s="34" t="s">
        <v>641</v>
      </c>
      <c r="H6032" s="34" t="s">
        <v>39</v>
      </c>
      <c r="I6032" s="34" t="s">
        <v>204</v>
      </c>
      <c r="J6032" s="34" t="s">
        <v>205</v>
      </c>
      <c r="K6032" s="34" t="s">
        <v>48</v>
      </c>
      <c r="L6032" s="34" t="s">
        <v>47</v>
      </c>
      <c r="M6032">
        <v>-6.2499999999999993E-2</v>
      </c>
    </row>
    <row r="6033" spans="1:13" x14ac:dyDescent="0.3">
      <c r="A6033" s="34" t="s">
        <v>167</v>
      </c>
      <c r="B6033">
        <v>0</v>
      </c>
      <c r="C6033">
        <v>2050</v>
      </c>
      <c r="D6033" s="34" t="s">
        <v>364</v>
      </c>
      <c r="E6033" s="34" t="s">
        <v>365</v>
      </c>
      <c r="F6033" s="34" t="s">
        <v>637</v>
      </c>
      <c r="G6033" s="34" t="s">
        <v>641</v>
      </c>
      <c r="H6033" s="34" t="s">
        <v>39</v>
      </c>
      <c r="I6033" s="34" t="s">
        <v>19</v>
      </c>
      <c r="J6033" s="34" t="s">
        <v>205</v>
      </c>
      <c r="K6033" s="34" t="s">
        <v>46</v>
      </c>
      <c r="L6033" s="34" t="s">
        <v>47</v>
      </c>
      <c r="M6033">
        <v>0.03</v>
      </c>
    </row>
    <row r="6034" spans="1:13" x14ac:dyDescent="0.3">
      <c r="A6034" s="34" t="s">
        <v>167</v>
      </c>
      <c r="B6034">
        <v>0</v>
      </c>
      <c r="C6034">
        <v>2050</v>
      </c>
      <c r="D6034" s="34" t="s">
        <v>364</v>
      </c>
      <c r="E6034" s="34" t="s">
        <v>365</v>
      </c>
      <c r="F6034" s="34" t="s">
        <v>637</v>
      </c>
      <c r="G6034" s="34" t="s">
        <v>641</v>
      </c>
      <c r="H6034" s="34" t="s">
        <v>39</v>
      </c>
      <c r="I6034" s="34" t="s">
        <v>19</v>
      </c>
      <c r="J6034" s="34" t="s">
        <v>205</v>
      </c>
      <c r="K6034" s="34" t="s">
        <v>48</v>
      </c>
      <c r="L6034" s="34" t="s">
        <v>47</v>
      </c>
      <c r="M6034">
        <v>-2.9999999999999995E-2</v>
      </c>
    </row>
    <row r="6035" spans="1:13" x14ac:dyDescent="0.3">
      <c r="A6035" s="34" t="s">
        <v>167</v>
      </c>
      <c r="B6035">
        <v>0</v>
      </c>
      <c r="C6035">
        <v>2050</v>
      </c>
      <c r="D6035" s="34" t="s">
        <v>364</v>
      </c>
      <c r="E6035" s="34" t="s">
        <v>365</v>
      </c>
      <c r="F6035" s="34" t="s">
        <v>637</v>
      </c>
      <c r="G6035" s="34" t="s">
        <v>642</v>
      </c>
      <c r="H6035" s="34" t="s">
        <v>39</v>
      </c>
      <c r="I6035" s="34" t="s">
        <v>204</v>
      </c>
      <c r="J6035" s="34" t="s">
        <v>205</v>
      </c>
      <c r="K6035" s="34" t="s">
        <v>46</v>
      </c>
      <c r="L6035" s="34" t="s">
        <v>47</v>
      </c>
      <c r="M6035">
        <v>0.91853932584269671</v>
      </c>
    </row>
    <row r="6036" spans="1:13" x14ac:dyDescent="0.3">
      <c r="A6036" s="34" t="s">
        <v>167</v>
      </c>
      <c r="B6036">
        <v>0</v>
      </c>
      <c r="C6036">
        <v>2050</v>
      </c>
      <c r="D6036" s="34" t="s">
        <v>364</v>
      </c>
      <c r="E6036" s="34" t="s">
        <v>365</v>
      </c>
      <c r="F6036" s="34" t="s">
        <v>637</v>
      </c>
      <c r="G6036" s="34" t="s">
        <v>642</v>
      </c>
      <c r="H6036" s="34" t="s">
        <v>39</v>
      </c>
      <c r="I6036" s="34" t="s">
        <v>204</v>
      </c>
      <c r="J6036" s="34" t="s">
        <v>205</v>
      </c>
      <c r="K6036" s="34" t="s">
        <v>48</v>
      </c>
      <c r="L6036" s="34" t="s">
        <v>47</v>
      </c>
      <c r="M6036">
        <v>-0.91853932584269671</v>
      </c>
    </row>
    <row r="6037" spans="1:13" x14ac:dyDescent="0.3">
      <c r="A6037" s="34" t="s">
        <v>167</v>
      </c>
      <c r="B6037">
        <v>0</v>
      </c>
      <c r="C6037">
        <v>2050</v>
      </c>
      <c r="D6037" s="34" t="s">
        <v>364</v>
      </c>
      <c r="E6037" s="34" t="s">
        <v>365</v>
      </c>
      <c r="F6037" s="34" t="s">
        <v>637</v>
      </c>
      <c r="G6037" s="34" t="s">
        <v>642</v>
      </c>
      <c r="H6037" s="34" t="s">
        <v>39</v>
      </c>
      <c r="I6037" s="34" t="s">
        <v>19</v>
      </c>
      <c r="J6037" s="34" t="s">
        <v>205</v>
      </c>
      <c r="K6037" s="34" t="s">
        <v>46</v>
      </c>
      <c r="L6037" s="34" t="s">
        <v>47</v>
      </c>
      <c r="M6037">
        <v>0.32700000000000001</v>
      </c>
    </row>
    <row r="6038" spans="1:13" x14ac:dyDescent="0.3">
      <c r="A6038" s="34" t="s">
        <v>167</v>
      </c>
      <c r="B6038">
        <v>0</v>
      </c>
      <c r="C6038">
        <v>2050</v>
      </c>
      <c r="D6038" s="34" t="s">
        <v>364</v>
      </c>
      <c r="E6038" s="34" t="s">
        <v>365</v>
      </c>
      <c r="F6038" s="34" t="s">
        <v>637</v>
      </c>
      <c r="G6038" s="34" t="s">
        <v>642</v>
      </c>
      <c r="H6038" s="34" t="s">
        <v>39</v>
      </c>
      <c r="I6038" s="34" t="s">
        <v>19</v>
      </c>
      <c r="J6038" s="34" t="s">
        <v>205</v>
      </c>
      <c r="K6038" s="34" t="s">
        <v>48</v>
      </c>
      <c r="L6038" s="34" t="s">
        <v>47</v>
      </c>
      <c r="M6038">
        <v>-0.32700000000000001</v>
      </c>
    </row>
    <row r="6039" spans="1:13" x14ac:dyDescent="0.3">
      <c r="A6039" s="34" t="s">
        <v>167</v>
      </c>
      <c r="B6039">
        <v>0</v>
      </c>
      <c r="C6039">
        <v>2050</v>
      </c>
      <c r="D6039" s="34" t="s">
        <v>364</v>
      </c>
      <c r="E6039" s="34" t="s">
        <v>365</v>
      </c>
      <c r="F6039" s="34" t="s">
        <v>637</v>
      </c>
      <c r="G6039" s="34" t="s">
        <v>643</v>
      </c>
      <c r="H6039" s="34" t="s">
        <v>39</v>
      </c>
      <c r="I6039" s="34" t="s">
        <v>204</v>
      </c>
      <c r="J6039" s="34" t="s">
        <v>205</v>
      </c>
      <c r="K6039" s="34" t="s">
        <v>46</v>
      </c>
      <c r="L6039" s="34" t="s">
        <v>47</v>
      </c>
      <c r="M6039">
        <v>6.3750000000000001E-2</v>
      </c>
    </row>
    <row r="6040" spans="1:13" x14ac:dyDescent="0.3">
      <c r="A6040" s="34" t="s">
        <v>167</v>
      </c>
      <c r="B6040">
        <v>0</v>
      </c>
      <c r="C6040">
        <v>2050</v>
      </c>
      <c r="D6040" s="34" t="s">
        <v>364</v>
      </c>
      <c r="E6040" s="34" t="s">
        <v>365</v>
      </c>
      <c r="F6040" s="34" t="s">
        <v>637</v>
      </c>
      <c r="G6040" s="34" t="s">
        <v>643</v>
      </c>
      <c r="H6040" s="34" t="s">
        <v>39</v>
      </c>
      <c r="I6040" s="34" t="s">
        <v>204</v>
      </c>
      <c r="J6040" s="34" t="s">
        <v>205</v>
      </c>
      <c r="K6040" s="34" t="s">
        <v>48</v>
      </c>
      <c r="L6040" s="34" t="s">
        <v>47</v>
      </c>
      <c r="M6040">
        <v>-6.3750000000000001E-2</v>
      </c>
    </row>
    <row r="6041" spans="1:13" x14ac:dyDescent="0.3">
      <c r="A6041" s="34" t="s">
        <v>167</v>
      </c>
      <c r="B6041">
        <v>0</v>
      </c>
      <c r="C6041">
        <v>2050</v>
      </c>
      <c r="D6041" s="34" t="s">
        <v>364</v>
      </c>
      <c r="E6041" s="34" t="s">
        <v>365</v>
      </c>
      <c r="F6041" s="34" t="s">
        <v>637</v>
      </c>
      <c r="G6041" s="34" t="s">
        <v>643</v>
      </c>
      <c r="H6041" s="34" t="s">
        <v>39</v>
      </c>
      <c r="I6041" s="34" t="s">
        <v>19</v>
      </c>
      <c r="J6041" s="34" t="s">
        <v>205</v>
      </c>
      <c r="K6041" s="34" t="s">
        <v>46</v>
      </c>
      <c r="L6041" s="34" t="s">
        <v>47</v>
      </c>
      <c r="M6041">
        <v>0.20400000000000001</v>
      </c>
    </row>
    <row r="6042" spans="1:13" x14ac:dyDescent="0.3">
      <c r="A6042" s="34" t="s">
        <v>167</v>
      </c>
      <c r="B6042">
        <v>0</v>
      </c>
      <c r="C6042">
        <v>2050</v>
      </c>
      <c r="D6042" s="34" t="s">
        <v>364</v>
      </c>
      <c r="E6042" s="34" t="s">
        <v>365</v>
      </c>
      <c r="F6042" s="34" t="s">
        <v>637</v>
      </c>
      <c r="G6042" s="34" t="s">
        <v>643</v>
      </c>
      <c r="H6042" s="34" t="s">
        <v>39</v>
      </c>
      <c r="I6042" s="34" t="s">
        <v>19</v>
      </c>
      <c r="J6042" s="34" t="s">
        <v>205</v>
      </c>
      <c r="K6042" s="34" t="s">
        <v>48</v>
      </c>
      <c r="L6042" s="34" t="s">
        <v>47</v>
      </c>
      <c r="M6042">
        <v>-0.20400000000000001</v>
      </c>
    </row>
    <row r="6043" spans="1:13" x14ac:dyDescent="0.3">
      <c r="A6043" s="34" t="s">
        <v>167</v>
      </c>
      <c r="B6043">
        <v>0</v>
      </c>
      <c r="C6043">
        <v>2050</v>
      </c>
      <c r="D6043" s="34" t="s">
        <v>364</v>
      </c>
      <c r="E6043" s="34" t="s">
        <v>365</v>
      </c>
      <c r="F6043" s="34" t="s">
        <v>637</v>
      </c>
      <c r="G6043" s="34" t="s">
        <v>345</v>
      </c>
      <c r="H6043" s="34" t="s">
        <v>12</v>
      </c>
      <c r="I6043" s="34" t="s">
        <v>19</v>
      </c>
      <c r="J6043" s="34" t="s">
        <v>268</v>
      </c>
      <c r="K6043" s="34" t="s">
        <v>46</v>
      </c>
      <c r="L6043" s="34" t="s">
        <v>47</v>
      </c>
      <c r="M6043">
        <v>1.77</v>
      </c>
    </row>
    <row r="6044" spans="1:13" x14ac:dyDescent="0.3">
      <c r="A6044" s="34" t="s">
        <v>167</v>
      </c>
      <c r="B6044">
        <v>0</v>
      </c>
      <c r="C6044">
        <v>2050</v>
      </c>
      <c r="D6044" s="34" t="s">
        <v>364</v>
      </c>
      <c r="E6044" s="34" t="s">
        <v>365</v>
      </c>
      <c r="F6044" s="34" t="s">
        <v>637</v>
      </c>
      <c r="G6044" s="34" t="s">
        <v>346</v>
      </c>
      <c r="H6044" s="34" t="s">
        <v>40</v>
      </c>
      <c r="I6044" s="34" t="s">
        <v>19</v>
      </c>
      <c r="J6044" s="34" t="s">
        <v>27</v>
      </c>
      <c r="K6044" s="34" t="s">
        <v>46</v>
      </c>
      <c r="L6044" s="34" t="s">
        <v>47</v>
      </c>
      <c r="M6044">
        <v>2.6</v>
      </c>
    </row>
    <row r="6045" spans="1:13" x14ac:dyDescent="0.3">
      <c r="A6045" s="34" t="s">
        <v>167</v>
      </c>
      <c r="B6045">
        <v>0</v>
      </c>
      <c r="C6045">
        <v>2050</v>
      </c>
      <c r="D6045" s="34" t="s">
        <v>364</v>
      </c>
      <c r="E6045" s="34" t="s">
        <v>365</v>
      </c>
      <c r="F6045" s="34" t="s">
        <v>637</v>
      </c>
      <c r="G6045" s="34" t="s">
        <v>28</v>
      </c>
      <c r="H6045" s="34" t="s">
        <v>23</v>
      </c>
      <c r="I6045" s="34" t="s">
        <v>19</v>
      </c>
      <c r="J6045" s="34" t="s">
        <v>24</v>
      </c>
      <c r="K6045" s="34" t="s">
        <v>46</v>
      </c>
      <c r="L6045" s="34" t="s">
        <v>47</v>
      </c>
      <c r="M6045">
        <v>2.04</v>
      </c>
    </row>
    <row r="6046" spans="1:13" x14ac:dyDescent="0.3">
      <c r="A6046" s="34" t="s">
        <v>167</v>
      </c>
      <c r="B6046">
        <v>0</v>
      </c>
      <c r="C6046">
        <v>2050</v>
      </c>
      <c r="D6046" s="34" t="s">
        <v>364</v>
      </c>
      <c r="E6046" s="34" t="s">
        <v>365</v>
      </c>
      <c r="F6046" s="34" t="s">
        <v>637</v>
      </c>
      <c r="G6046" s="34" t="s">
        <v>28</v>
      </c>
      <c r="H6046" s="34" t="s">
        <v>23</v>
      </c>
      <c r="I6046" s="34" t="s">
        <v>19</v>
      </c>
      <c r="J6046" s="34" t="s">
        <v>24</v>
      </c>
      <c r="K6046" s="34" t="s">
        <v>48</v>
      </c>
      <c r="L6046" s="34" t="s">
        <v>47</v>
      </c>
      <c r="M6046">
        <v>-0.43937399757051754</v>
      </c>
    </row>
    <row r="6047" spans="1:13" x14ac:dyDescent="0.3">
      <c r="A6047" s="34" t="s">
        <v>167</v>
      </c>
      <c r="B6047">
        <v>0</v>
      </c>
      <c r="C6047">
        <v>2050</v>
      </c>
      <c r="D6047" s="34" t="s">
        <v>364</v>
      </c>
      <c r="E6047" s="34" t="s">
        <v>365</v>
      </c>
      <c r="F6047" s="34" t="s">
        <v>637</v>
      </c>
      <c r="G6047" s="34" t="s">
        <v>644</v>
      </c>
      <c r="H6047" s="34" t="s">
        <v>210</v>
      </c>
      <c r="I6047" s="34" t="s">
        <v>19</v>
      </c>
      <c r="J6047" s="34" t="s">
        <v>27</v>
      </c>
      <c r="K6047" s="34" t="s">
        <v>46</v>
      </c>
      <c r="L6047" s="34" t="s">
        <v>47</v>
      </c>
      <c r="M6047">
        <v>0.36399999999999999</v>
      </c>
    </row>
    <row r="6048" spans="1:13" x14ac:dyDescent="0.3">
      <c r="A6048" s="34" t="s">
        <v>167</v>
      </c>
      <c r="B6048">
        <v>0</v>
      </c>
      <c r="C6048">
        <v>2050</v>
      </c>
      <c r="D6048" s="34" t="s">
        <v>364</v>
      </c>
      <c r="E6048" s="34" t="s">
        <v>365</v>
      </c>
      <c r="F6048" s="34" t="s">
        <v>637</v>
      </c>
      <c r="G6048" s="34" t="s">
        <v>307</v>
      </c>
      <c r="H6048" s="34" t="s">
        <v>39</v>
      </c>
      <c r="I6048" s="34" t="s">
        <v>19</v>
      </c>
      <c r="J6048" s="34" t="s">
        <v>27</v>
      </c>
      <c r="K6048" s="34" t="s">
        <v>46</v>
      </c>
      <c r="L6048" s="34" t="s">
        <v>47</v>
      </c>
      <c r="M6048">
        <v>3.5</v>
      </c>
    </row>
    <row r="6049" spans="1:13" x14ac:dyDescent="0.3">
      <c r="A6049" s="34" t="s">
        <v>167</v>
      </c>
      <c r="B6049">
        <v>0</v>
      </c>
      <c r="C6049">
        <v>2050</v>
      </c>
      <c r="D6049" s="34" t="s">
        <v>364</v>
      </c>
      <c r="E6049" s="34" t="s">
        <v>365</v>
      </c>
      <c r="F6049" s="34" t="s">
        <v>637</v>
      </c>
      <c r="G6049" s="34" t="s">
        <v>307</v>
      </c>
      <c r="H6049" s="34" t="s">
        <v>39</v>
      </c>
      <c r="I6049" s="34" t="s">
        <v>19</v>
      </c>
      <c r="J6049" s="34" t="s">
        <v>27</v>
      </c>
      <c r="K6049" s="34" t="s">
        <v>48</v>
      </c>
      <c r="L6049" s="34" t="s">
        <v>47</v>
      </c>
      <c r="M6049">
        <v>-3.4999999999999996</v>
      </c>
    </row>
    <row r="6050" spans="1:13" x14ac:dyDescent="0.3">
      <c r="A6050" s="34" t="s">
        <v>167</v>
      </c>
      <c r="B6050">
        <v>0</v>
      </c>
      <c r="C6050">
        <v>2050</v>
      </c>
      <c r="D6050" s="34" t="s">
        <v>364</v>
      </c>
      <c r="E6050" s="34" t="s">
        <v>365</v>
      </c>
      <c r="F6050" s="34" t="s">
        <v>637</v>
      </c>
      <c r="G6050" s="34" t="s">
        <v>321</v>
      </c>
      <c r="H6050" s="34" t="s">
        <v>279</v>
      </c>
      <c r="I6050" s="34" t="s">
        <v>19</v>
      </c>
      <c r="J6050" s="34" t="s">
        <v>27</v>
      </c>
      <c r="K6050" s="34" t="s">
        <v>46</v>
      </c>
      <c r="L6050" s="34" t="s">
        <v>47</v>
      </c>
      <c r="M6050">
        <v>2.86</v>
      </c>
    </row>
    <row r="6051" spans="1:13" x14ac:dyDescent="0.3">
      <c r="A6051" s="34" t="s">
        <v>167</v>
      </c>
      <c r="B6051">
        <v>0</v>
      </c>
      <c r="C6051">
        <v>2050</v>
      </c>
      <c r="D6051" s="34" t="s">
        <v>364</v>
      </c>
      <c r="E6051" s="34" t="s">
        <v>365</v>
      </c>
      <c r="F6051" s="34" t="s">
        <v>637</v>
      </c>
      <c r="G6051" s="34" t="s">
        <v>321</v>
      </c>
      <c r="H6051" s="34" t="s">
        <v>279</v>
      </c>
      <c r="I6051" s="34" t="s">
        <v>19</v>
      </c>
      <c r="J6051" s="34" t="s">
        <v>27</v>
      </c>
      <c r="K6051" s="34" t="s">
        <v>48</v>
      </c>
      <c r="L6051" s="34" t="s">
        <v>47</v>
      </c>
      <c r="M6051">
        <v>-2.86</v>
      </c>
    </row>
    <row r="6052" spans="1:13" x14ac:dyDescent="0.3">
      <c r="A6052" s="34" t="s">
        <v>167</v>
      </c>
      <c r="B6052">
        <v>0</v>
      </c>
      <c r="C6052">
        <v>2050</v>
      </c>
      <c r="D6052" s="34" t="s">
        <v>364</v>
      </c>
      <c r="E6052" s="34" t="s">
        <v>365</v>
      </c>
      <c r="F6052" s="34" t="s">
        <v>637</v>
      </c>
      <c r="G6052" s="34" t="s">
        <v>25</v>
      </c>
      <c r="H6052" s="34" t="s">
        <v>26</v>
      </c>
      <c r="I6052" s="34" t="s">
        <v>19</v>
      </c>
      <c r="J6052" s="34" t="s">
        <v>27</v>
      </c>
      <c r="K6052" s="34" t="s">
        <v>49</v>
      </c>
      <c r="L6052" s="34" t="s">
        <v>47</v>
      </c>
      <c r="M6052">
        <v>5.4280568013868033E-2</v>
      </c>
    </row>
    <row r="6053" spans="1:13" x14ac:dyDescent="0.3">
      <c r="A6053" s="34" t="s">
        <v>167</v>
      </c>
      <c r="B6053">
        <v>0</v>
      </c>
      <c r="C6053">
        <v>2050</v>
      </c>
      <c r="D6053" s="34" t="s">
        <v>364</v>
      </c>
      <c r="E6053" s="34" t="s">
        <v>365</v>
      </c>
      <c r="F6053" s="34" t="s">
        <v>637</v>
      </c>
      <c r="G6053" s="34" t="s">
        <v>645</v>
      </c>
      <c r="H6053" s="34" t="s">
        <v>53</v>
      </c>
      <c r="I6053" s="34" t="s">
        <v>204</v>
      </c>
      <c r="J6053" s="34" t="s">
        <v>205</v>
      </c>
      <c r="K6053" s="34" t="s">
        <v>46</v>
      </c>
      <c r="L6053" s="34" t="s">
        <v>47</v>
      </c>
      <c r="M6053">
        <v>6.9692307692307693</v>
      </c>
    </row>
    <row r="6054" spans="1:13" x14ac:dyDescent="0.3">
      <c r="A6054" s="34" t="s">
        <v>167</v>
      </c>
      <c r="B6054">
        <v>0</v>
      </c>
      <c r="C6054">
        <v>2050</v>
      </c>
      <c r="D6054" s="34" t="s">
        <v>364</v>
      </c>
      <c r="E6054" s="34" t="s">
        <v>365</v>
      </c>
      <c r="F6054" s="34" t="s">
        <v>637</v>
      </c>
      <c r="G6054" s="34" t="s">
        <v>645</v>
      </c>
      <c r="H6054" s="34" t="s">
        <v>53</v>
      </c>
      <c r="I6054" s="34" t="s">
        <v>19</v>
      </c>
      <c r="J6054" s="34" t="s">
        <v>205</v>
      </c>
      <c r="K6054" s="34" t="s">
        <v>46</v>
      </c>
      <c r="L6054" s="34" t="s">
        <v>47</v>
      </c>
      <c r="M6054">
        <v>4.53</v>
      </c>
    </row>
    <row r="6055" spans="1:13" x14ac:dyDescent="0.3">
      <c r="A6055" s="34" t="s">
        <v>167</v>
      </c>
      <c r="B6055">
        <v>0</v>
      </c>
      <c r="C6055">
        <v>2050</v>
      </c>
      <c r="D6055" s="34" t="s">
        <v>364</v>
      </c>
      <c r="E6055" s="34" t="s">
        <v>365</v>
      </c>
      <c r="F6055" s="34" t="s">
        <v>637</v>
      </c>
      <c r="G6055" s="34" t="s">
        <v>29</v>
      </c>
      <c r="H6055" s="34" t="s">
        <v>21</v>
      </c>
      <c r="I6055" s="34" t="s">
        <v>19</v>
      </c>
      <c r="J6055" s="34" t="s">
        <v>22</v>
      </c>
      <c r="K6055" s="34" t="s">
        <v>46</v>
      </c>
      <c r="L6055" s="34" t="s">
        <v>47</v>
      </c>
      <c r="M6055">
        <v>2.9651543999999999</v>
      </c>
    </row>
    <row r="6056" spans="1:13" x14ac:dyDescent="0.3">
      <c r="A6056" s="34" t="s">
        <v>167</v>
      </c>
      <c r="B6056">
        <v>0</v>
      </c>
      <c r="C6056">
        <v>2050</v>
      </c>
      <c r="D6056" s="34" t="s">
        <v>364</v>
      </c>
      <c r="E6056" s="34" t="s">
        <v>365</v>
      </c>
      <c r="F6056" s="34" t="s">
        <v>637</v>
      </c>
      <c r="G6056" s="34" t="s">
        <v>29</v>
      </c>
      <c r="H6056" s="34" t="s">
        <v>21</v>
      </c>
      <c r="I6056" s="34" t="s">
        <v>19</v>
      </c>
      <c r="J6056" s="34" t="s">
        <v>22</v>
      </c>
      <c r="K6056" s="34" t="s">
        <v>48</v>
      </c>
      <c r="L6056" s="34" t="s">
        <v>47</v>
      </c>
      <c r="M6056">
        <v>-2.9651543999999999</v>
      </c>
    </row>
    <row r="6057" spans="1:13" x14ac:dyDescent="0.3">
      <c r="A6057" s="34" t="s">
        <v>167</v>
      </c>
      <c r="B6057">
        <v>0</v>
      </c>
      <c r="C6057">
        <v>2050</v>
      </c>
      <c r="D6057" s="34" t="s">
        <v>364</v>
      </c>
      <c r="E6057" s="34" t="s">
        <v>365</v>
      </c>
      <c r="F6057" s="34" t="s">
        <v>637</v>
      </c>
      <c r="G6057" s="34" t="s">
        <v>20</v>
      </c>
      <c r="H6057" s="34" t="s">
        <v>21</v>
      </c>
      <c r="I6057" s="34" t="s">
        <v>19</v>
      </c>
      <c r="J6057" s="34" t="s">
        <v>22</v>
      </c>
      <c r="K6057" s="34" t="s">
        <v>46</v>
      </c>
      <c r="L6057" s="34" t="s">
        <v>47</v>
      </c>
      <c r="M6057">
        <v>6.2107682000000004</v>
      </c>
    </row>
    <row r="6058" spans="1:13" x14ac:dyDescent="0.3">
      <c r="A6058" s="34" t="s">
        <v>167</v>
      </c>
      <c r="B6058">
        <v>0</v>
      </c>
      <c r="C6058">
        <v>2050</v>
      </c>
      <c r="D6058" s="34" t="s">
        <v>364</v>
      </c>
      <c r="E6058" s="34" t="s">
        <v>365</v>
      </c>
      <c r="F6058" s="34" t="s">
        <v>637</v>
      </c>
      <c r="G6058" s="34" t="s">
        <v>20</v>
      </c>
      <c r="H6058" s="34" t="s">
        <v>21</v>
      </c>
      <c r="I6058" s="34" t="s">
        <v>19</v>
      </c>
      <c r="J6058" s="34" t="s">
        <v>22</v>
      </c>
      <c r="K6058" s="34" t="s">
        <v>48</v>
      </c>
      <c r="L6058" s="34" t="s">
        <v>47</v>
      </c>
      <c r="M6058">
        <v>-6.2107682000000004</v>
      </c>
    </row>
    <row r="6059" spans="1:13" x14ac:dyDescent="0.3">
      <c r="A6059" s="34" t="s">
        <v>167</v>
      </c>
      <c r="B6059">
        <v>0</v>
      </c>
      <c r="C6059">
        <v>2050</v>
      </c>
      <c r="D6059" s="34" t="s">
        <v>364</v>
      </c>
      <c r="E6059" s="34" t="s">
        <v>365</v>
      </c>
      <c r="F6059" s="34" t="s">
        <v>637</v>
      </c>
      <c r="G6059" s="34" t="s">
        <v>30</v>
      </c>
      <c r="H6059" s="34" t="s">
        <v>21</v>
      </c>
      <c r="I6059" s="34" t="s">
        <v>19</v>
      </c>
      <c r="J6059" s="34" t="s">
        <v>22</v>
      </c>
      <c r="K6059" s="34" t="s">
        <v>46</v>
      </c>
      <c r="L6059" s="34" t="s">
        <v>47</v>
      </c>
      <c r="M6059">
        <v>1.2500773999999999</v>
      </c>
    </row>
    <row r="6060" spans="1:13" x14ac:dyDescent="0.3">
      <c r="A6060" s="34" t="s">
        <v>167</v>
      </c>
      <c r="B6060">
        <v>0</v>
      </c>
      <c r="C6060">
        <v>2050</v>
      </c>
      <c r="D6060" s="34" t="s">
        <v>364</v>
      </c>
      <c r="E6060" s="34" t="s">
        <v>365</v>
      </c>
      <c r="F6060" s="34" t="s">
        <v>637</v>
      </c>
      <c r="G6060" s="34" t="s">
        <v>30</v>
      </c>
      <c r="H6060" s="34" t="s">
        <v>21</v>
      </c>
      <c r="I6060" s="34" t="s">
        <v>19</v>
      </c>
      <c r="J6060" s="34" t="s">
        <v>22</v>
      </c>
      <c r="K6060" s="34" t="s">
        <v>48</v>
      </c>
      <c r="L6060" s="34" t="s">
        <v>47</v>
      </c>
      <c r="M6060">
        <v>-1.2500773999999999</v>
      </c>
    </row>
    <row r="6061" spans="1:13" x14ac:dyDescent="0.3">
      <c r="A6061" s="34" t="s">
        <v>167</v>
      </c>
      <c r="B6061">
        <v>0</v>
      </c>
      <c r="C6061">
        <v>2050</v>
      </c>
      <c r="D6061" s="34" t="s">
        <v>364</v>
      </c>
      <c r="E6061" s="34" t="s">
        <v>365</v>
      </c>
      <c r="F6061" s="34" t="s">
        <v>637</v>
      </c>
      <c r="G6061" s="34" t="s">
        <v>646</v>
      </c>
      <c r="H6061" s="34" t="s">
        <v>39</v>
      </c>
      <c r="I6061" s="34" t="s">
        <v>204</v>
      </c>
      <c r="J6061" s="34" t="s">
        <v>205</v>
      </c>
      <c r="K6061" s="34" t="s">
        <v>46</v>
      </c>
      <c r="L6061" s="34" t="s">
        <v>47</v>
      </c>
      <c r="M6061">
        <v>0.10212765957446809</v>
      </c>
    </row>
    <row r="6062" spans="1:13" x14ac:dyDescent="0.3">
      <c r="A6062" s="34" t="s">
        <v>167</v>
      </c>
      <c r="B6062">
        <v>0</v>
      </c>
      <c r="C6062">
        <v>2050</v>
      </c>
      <c r="D6062" s="34" t="s">
        <v>364</v>
      </c>
      <c r="E6062" s="34" t="s">
        <v>365</v>
      </c>
      <c r="F6062" s="34" t="s">
        <v>637</v>
      </c>
      <c r="G6062" s="34" t="s">
        <v>646</v>
      </c>
      <c r="H6062" s="34" t="s">
        <v>39</v>
      </c>
      <c r="I6062" s="34" t="s">
        <v>204</v>
      </c>
      <c r="J6062" s="34" t="s">
        <v>205</v>
      </c>
      <c r="K6062" s="34" t="s">
        <v>48</v>
      </c>
      <c r="L6062" s="34" t="s">
        <v>47</v>
      </c>
      <c r="M6062">
        <v>-0.10212765957446808</v>
      </c>
    </row>
    <row r="6063" spans="1:13" x14ac:dyDescent="0.3">
      <c r="A6063" s="34" t="s">
        <v>167</v>
      </c>
      <c r="B6063">
        <v>0</v>
      </c>
      <c r="C6063">
        <v>2050</v>
      </c>
      <c r="D6063" s="34" t="s">
        <v>364</v>
      </c>
      <c r="E6063" s="34" t="s">
        <v>365</v>
      </c>
      <c r="F6063" s="34" t="s">
        <v>637</v>
      </c>
      <c r="G6063" s="34" t="s">
        <v>646</v>
      </c>
      <c r="H6063" s="34" t="s">
        <v>39</v>
      </c>
      <c r="I6063" s="34" t="s">
        <v>19</v>
      </c>
      <c r="J6063" s="34" t="s">
        <v>205</v>
      </c>
      <c r="K6063" s="34" t="s">
        <v>46</v>
      </c>
      <c r="L6063" s="34" t="s">
        <v>47</v>
      </c>
      <c r="M6063">
        <v>4.8000000000000001E-2</v>
      </c>
    </row>
    <row r="6064" spans="1:13" x14ac:dyDescent="0.3">
      <c r="A6064" s="34" t="s">
        <v>167</v>
      </c>
      <c r="B6064">
        <v>0</v>
      </c>
      <c r="C6064">
        <v>2050</v>
      </c>
      <c r="D6064" s="34" t="s">
        <v>364</v>
      </c>
      <c r="E6064" s="34" t="s">
        <v>365</v>
      </c>
      <c r="F6064" s="34" t="s">
        <v>637</v>
      </c>
      <c r="G6064" s="34" t="s">
        <v>646</v>
      </c>
      <c r="H6064" s="34" t="s">
        <v>39</v>
      </c>
      <c r="I6064" s="34" t="s">
        <v>19</v>
      </c>
      <c r="J6064" s="34" t="s">
        <v>205</v>
      </c>
      <c r="K6064" s="34" t="s">
        <v>48</v>
      </c>
      <c r="L6064" s="34" t="s">
        <v>47</v>
      </c>
      <c r="M6064">
        <v>-4.7999999999999994E-2</v>
      </c>
    </row>
    <row r="6065" spans="1:13" x14ac:dyDescent="0.3">
      <c r="A6065" s="34" t="s">
        <v>167</v>
      </c>
      <c r="B6065">
        <v>0</v>
      </c>
      <c r="C6065">
        <v>2050</v>
      </c>
      <c r="D6065" s="34" t="s">
        <v>364</v>
      </c>
      <c r="E6065" s="34" t="s">
        <v>365</v>
      </c>
      <c r="F6065" s="34" t="s">
        <v>637</v>
      </c>
      <c r="G6065" s="34" t="s">
        <v>647</v>
      </c>
      <c r="H6065" s="34" t="s">
        <v>39</v>
      </c>
      <c r="I6065" s="34" t="s">
        <v>204</v>
      </c>
      <c r="J6065" s="34" t="s">
        <v>205</v>
      </c>
      <c r="K6065" s="34" t="s">
        <v>46</v>
      </c>
      <c r="L6065" s="34" t="s">
        <v>47</v>
      </c>
      <c r="M6065">
        <v>0.26666666666666666</v>
      </c>
    </row>
    <row r="6066" spans="1:13" x14ac:dyDescent="0.3">
      <c r="A6066" s="34" t="s">
        <v>167</v>
      </c>
      <c r="B6066">
        <v>0</v>
      </c>
      <c r="C6066">
        <v>2050</v>
      </c>
      <c r="D6066" s="34" t="s">
        <v>364</v>
      </c>
      <c r="E6066" s="34" t="s">
        <v>365</v>
      </c>
      <c r="F6066" s="34" t="s">
        <v>637</v>
      </c>
      <c r="G6066" s="34" t="s">
        <v>647</v>
      </c>
      <c r="H6066" s="34" t="s">
        <v>39</v>
      </c>
      <c r="I6066" s="34" t="s">
        <v>204</v>
      </c>
      <c r="J6066" s="34" t="s">
        <v>205</v>
      </c>
      <c r="K6066" s="34" t="s">
        <v>48</v>
      </c>
      <c r="L6066" s="34" t="s">
        <v>47</v>
      </c>
      <c r="M6066">
        <v>-0.26666666666666666</v>
      </c>
    </row>
    <row r="6067" spans="1:13" x14ac:dyDescent="0.3">
      <c r="A6067" s="34" t="s">
        <v>167</v>
      </c>
      <c r="B6067">
        <v>0</v>
      </c>
      <c r="C6067">
        <v>2050</v>
      </c>
      <c r="D6067" s="34" t="s">
        <v>364</v>
      </c>
      <c r="E6067" s="34" t="s">
        <v>365</v>
      </c>
      <c r="F6067" s="34" t="s">
        <v>637</v>
      </c>
      <c r="G6067" s="34" t="s">
        <v>647</v>
      </c>
      <c r="H6067" s="34" t="s">
        <v>39</v>
      </c>
      <c r="I6067" s="34" t="s">
        <v>19</v>
      </c>
      <c r="J6067" s="34" t="s">
        <v>205</v>
      </c>
      <c r="K6067" s="34" t="s">
        <v>46</v>
      </c>
      <c r="L6067" s="34" t="s">
        <v>47</v>
      </c>
      <c r="M6067">
        <v>0.2</v>
      </c>
    </row>
    <row r="6068" spans="1:13" x14ac:dyDescent="0.3">
      <c r="A6068" s="34" t="s">
        <v>167</v>
      </c>
      <c r="B6068">
        <v>0</v>
      </c>
      <c r="C6068">
        <v>2050</v>
      </c>
      <c r="D6068" s="34" t="s">
        <v>364</v>
      </c>
      <c r="E6068" s="34" t="s">
        <v>365</v>
      </c>
      <c r="F6068" s="34" t="s">
        <v>637</v>
      </c>
      <c r="G6068" s="34" t="s">
        <v>647</v>
      </c>
      <c r="H6068" s="34" t="s">
        <v>39</v>
      </c>
      <c r="I6068" s="34" t="s">
        <v>19</v>
      </c>
      <c r="J6068" s="34" t="s">
        <v>205</v>
      </c>
      <c r="K6068" s="34" t="s">
        <v>48</v>
      </c>
      <c r="L6068" s="34" t="s">
        <v>47</v>
      </c>
      <c r="M6068">
        <v>-0.2</v>
      </c>
    </row>
    <row r="6069" spans="1:13" x14ac:dyDescent="0.3">
      <c r="A6069" s="34" t="s">
        <v>167</v>
      </c>
      <c r="B6069">
        <v>0</v>
      </c>
      <c r="C6069">
        <v>2050</v>
      </c>
      <c r="D6069" s="34" t="s">
        <v>364</v>
      </c>
      <c r="E6069" s="34" t="s">
        <v>365</v>
      </c>
      <c r="F6069" s="34" t="s">
        <v>637</v>
      </c>
      <c r="G6069" s="34" t="s">
        <v>648</v>
      </c>
      <c r="H6069" s="34" t="s">
        <v>39</v>
      </c>
      <c r="I6069" s="34" t="s">
        <v>204</v>
      </c>
      <c r="J6069" s="34" t="s">
        <v>205</v>
      </c>
      <c r="K6069" s="34" t="s">
        <v>46</v>
      </c>
      <c r="L6069" s="34" t="s">
        <v>47</v>
      </c>
      <c r="M6069">
        <v>0.3293103448275862</v>
      </c>
    </row>
    <row r="6070" spans="1:13" x14ac:dyDescent="0.3">
      <c r="A6070" s="34" t="s">
        <v>167</v>
      </c>
      <c r="B6070">
        <v>0</v>
      </c>
      <c r="C6070">
        <v>2050</v>
      </c>
      <c r="D6070" s="34" t="s">
        <v>364</v>
      </c>
      <c r="E6070" s="34" t="s">
        <v>365</v>
      </c>
      <c r="F6070" s="34" t="s">
        <v>637</v>
      </c>
      <c r="G6070" s="34" t="s">
        <v>648</v>
      </c>
      <c r="H6070" s="34" t="s">
        <v>39</v>
      </c>
      <c r="I6070" s="34" t="s">
        <v>204</v>
      </c>
      <c r="J6070" s="34" t="s">
        <v>205</v>
      </c>
      <c r="K6070" s="34" t="s">
        <v>48</v>
      </c>
      <c r="L6070" s="34" t="s">
        <v>47</v>
      </c>
      <c r="M6070">
        <v>-0.3293103448275862</v>
      </c>
    </row>
    <row r="6071" spans="1:13" x14ac:dyDescent="0.3">
      <c r="A6071" s="34" t="s">
        <v>167</v>
      </c>
      <c r="B6071">
        <v>0</v>
      </c>
      <c r="C6071">
        <v>2050</v>
      </c>
      <c r="D6071" s="34" t="s">
        <v>364</v>
      </c>
      <c r="E6071" s="34" t="s">
        <v>365</v>
      </c>
      <c r="F6071" s="34" t="s">
        <v>637</v>
      </c>
      <c r="G6071" s="34" t="s">
        <v>648</v>
      </c>
      <c r="H6071" s="34" t="s">
        <v>39</v>
      </c>
      <c r="I6071" s="34" t="s">
        <v>19</v>
      </c>
      <c r="J6071" s="34" t="s">
        <v>205</v>
      </c>
      <c r="K6071" s="34" t="s">
        <v>46</v>
      </c>
      <c r="L6071" s="34" t="s">
        <v>47</v>
      </c>
      <c r="M6071">
        <v>0.191</v>
      </c>
    </row>
    <row r="6072" spans="1:13" x14ac:dyDescent="0.3">
      <c r="A6072" s="34" t="s">
        <v>167</v>
      </c>
      <c r="B6072">
        <v>0</v>
      </c>
      <c r="C6072">
        <v>2050</v>
      </c>
      <c r="D6072" s="34" t="s">
        <v>364</v>
      </c>
      <c r="E6072" s="34" t="s">
        <v>365</v>
      </c>
      <c r="F6072" s="34" t="s">
        <v>637</v>
      </c>
      <c r="G6072" s="34" t="s">
        <v>648</v>
      </c>
      <c r="H6072" s="34" t="s">
        <v>39</v>
      </c>
      <c r="I6072" s="34" t="s">
        <v>19</v>
      </c>
      <c r="J6072" s="34" t="s">
        <v>205</v>
      </c>
      <c r="K6072" s="34" t="s">
        <v>48</v>
      </c>
      <c r="L6072" s="34" t="s">
        <v>47</v>
      </c>
      <c r="M6072">
        <v>-0.191</v>
      </c>
    </row>
    <row r="6073" spans="1:13" x14ac:dyDescent="0.3">
      <c r="A6073" s="34" t="s">
        <v>167</v>
      </c>
      <c r="B6073">
        <v>0</v>
      </c>
      <c r="C6073">
        <v>2050</v>
      </c>
      <c r="D6073" s="34" t="s">
        <v>364</v>
      </c>
      <c r="E6073" s="34" t="s">
        <v>365</v>
      </c>
      <c r="F6073" s="34" t="s">
        <v>637</v>
      </c>
      <c r="G6073" s="34" t="s">
        <v>649</v>
      </c>
      <c r="H6073" s="34" t="s">
        <v>39</v>
      </c>
      <c r="I6073" s="34" t="s">
        <v>204</v>
      </c>
      <c r="J6073" s="34" t="s">
        <v>205</v>
      </c>
      <c r="K6073" s="34" t="s">
        <v>46</v>
      </c>
      <c r="L6073" s="34" t="s">
        <v>47</v>
      </c>
      <c r="M6073">
        <v>0.19624573378839588</v>
      </c>
    </row>
    <row r="6074" spans="1:13" x14ac:dyDescent="0.3">
      <c r="A6074" s="34" t="s">
        <v>167</v>
      </c>
      <c r="B6074">
        <v>0</v>
      </c>
      <c r="C6074">
        <v>2050</v>
      </c>
      <c r="D6074" s="34" t="s">
        <v>364</v>
      </c>
      <c r="E6074" s="34" t="s">
        <v>365</v>
      </c>
      <c r="F6074" s="34" t="s">
        <v>637</v>
      </c>
      <c r="G6074" s="34" t="s">
        <v>649</v>
      </c>
      <c r="H6074" s="34" t="s">
        <v>39</v>
      </c>
      <c r="I6074" s="34" t="s">
        <v>204</v>
      </c>
      <c r="J6074" s="34" t="s">
        <v>205</v>
      </c>
      <c r="K6074" s="34" t="s">
        <v>48</v>
      </c>
      <c r="L6074" s="34" t="s">
        <v>47</v>
      </c>
      <c r="M6074">
        <v>-0.19624573378839585</v>
      </c>
    </row>
    <row r="6075" spans="1:13" x14ac:dyDescent="0.3">
      <c r="A6075" s="34" t="s">
        <v>167</v>
      </c>
      <c r="B6075">
        <v>0</v>
      </c>
      <c r="C6075">
        <v>2050</v>
      </c>
      <c r="D6075" s="34" t="s">
        <v>364</v>
      </c>
      <c r="E6075" s="34" t="s">
        <v>365</v>
      </c>
      <c r="F6075" s="34" t="s">
        <v>637</v>
      </c>
      <c r="G6075" s="34" t="s">
        <v>649</v>
      </c>
      <c r="H6075" s="34" t="s">
        <v>39</v>
      </c>
      <c r="I6075" s="34" t="s">
        <v>19</v>
      </c>
      <c r="J6075" s="34" t="s">
        <v>205</v>
      </c>
      <c r="K6075" s="34" t="s">
        <v>46</v>
      </c>
      <c r="L6075" s="34" t="s">
        <v>47</v>
      </c>
      <c r="M6075">
        <v>0.115</v>
      </c>
    </row>
    <row r="6076" spans="1:13" x14ac:dyDescent="0.3">
      <c r="A6076" s="34" t="s">
        <v>167</v>
      </c>
      <c r="B6076">
        <v>0</v>
      </c>
      <c r="C6076">
        <v>2050</v>
      </c>
      <c r="D6076" s="34" t="s">
        <v>364</v>
      </c>
      <c r="E6076" s="34" t="s">
        <v>365</v>
      </c>
      <c r="F6076" s="34" t="s">
        <v>637</v>
      </c>
      <c r="G6076" s="34" t="s">
        <v>649</v>
      </c>
      <c r="H6076" s="34" t="s">
        <v>39</v>
      </c>
      <c r="I6076" s="34" t="s">
        <v>19</v>
      </c>
      <c r="J6076" s="34" t="s">
        <v>205</v>
      </c>
      <c r="K6076" s="34" t="s">
        <v>48</v>
      </c>
      <c r="L6076" s="34" t="s">
        <v>47</v>
      </c>
      <c r="M6076">
        <v>-0.11499999999999999</v>
      </c>
    </row>
    <row r="6077" spans="1:13" x14ac:dyDescent="0.3">
      <c r="A6077" s="34" t="s">
        <v>167</v>
      </c>
      <c r="B6077">
        <v>0</v>
      </c>
      <c r="C6077">
        <v>2050</v>
      </c>
      <c r="D6077" s="34" t="s">
        <v>364</v>
      </c>
      <c r="E6077" s="34" t="s">
        <v>365</v>
      </c>
      <c r="F6077" s="34" t="s">
        <v>637</v>
      </c>
      <c r="G6077" s="34" t="s">
        <v>650</v>
      </c>
      <c r="H6077" s="34" t="s">
        <v>350</v>
      </c>
      <c r="I6077" s="34" t="s">
        <v>204</v>
      </c>
      <c r="J6077" s="34" t="s">
        <v>205</v>
      </c>
      <c r="K6077" s="34" t="s">
        <v>46</v>
      </c>
      <c r="L6077" s="34" t="s">
        <v>47</v>
      </c>
      <c r="M6077">
        <v>0.19999999999999998</v>
      </c>
    </row>
    <row r="6078" spans="1:13" x14ac:dyDescent="0.3">
      <c r="A6078" s="34" t="s">
        <v>167</v>
      </c>
      <c r="B6078">
        <v>0</v>
      </c>
      <c r="C6078">
        <v>2050</v>
      </c>
      <c r="D6078" s="34" t="s">
        <v>364</v>
      </c>
      <c r="E6078" s="34" t="s">
        <v>365</v>
      </c>
      <c r="F6078" s="34" t="s">
        <v>637</v>
      </c>
      <c r="G6078" s="34" t="s">
        <v>650</v>
      </c>
      <c r="H6078" s="34" t="s">
        <v>350</v>
      </c>
      <c r="I6078" s="34" t="s">
        <v>19</v>
      </c>
      <c r="J6078" s="34" t="s">
        <v>205</v>
      </c>
      <c r="K6078" s="34" t="s">
        <v>46</v>
      </c>
      <c r="L6078" s="34" t="s">
        <v>47</v>
      </c>
      <c r="M6078">
        <v>8.7999999999999995E-2</v>
      </c>
    </row>
    <row r="6079" spans="1:13" x14ac:dyDescent="0.3">
      <c r="A6079" s="34" t="s">
        <v>167</v>
      </c>
      <c r="B6079">
        <v>0</v>
      </c>
      <c r="C6079">
        <v>2050</v>
      </c>
      <c r="D6079" s="34" t="s">
        <v>364</v>
      </c>
      <c r="E6079" s="34" t="s">
        <v>365</v>
      </c>
      <c r="F6079" s="34" t="s">
        <v>637</v>
      </c>
      <c r="G6079" s="34" t="s">
        <v>651</v>
      </c>
      <c r="H6079" s="34" t="s">
        <v>39</v>
      </c>
      <c r="I6079" s="34" t="s">
        <v>204</v>
      </c>
      <c r="J6079" s="34" t="s">
        <v>205</v>
      </c>
      <c r="K6079" s="34" t="s">
        <v>46</v>
      </c>
      <c r="L6079" s="34" t="s">
        <v>47</v>
      </c>
      <c r="M6079">
        <v>0.15</v>
      </c>
    </row>
    <row r="6080" spans="1:13" x14ac:dyDescent="0.3">
      <c r="A6080" s="34" t="s">
        <v>167</v>
      </c>
      <c r="B6080">
        <v>0</v>
      </c>
      <c r="C6080">
        <v>2050</v>
      </c>
      <c r="D6080" s="34" t="s">
        <v>364</v>
      </c>
      <c r="E6080" s="34" t="s">
        <v>365</v>
      </c>
      <c r="F6080" s="34" t="s">
        <v>637</v>
      </c>
      <c r="G6080" s="34" t="s">
        <v>651</v>
      </c>
      <c r="H6080" s="34" t="s">
        <v>39</v>
      </c>
      <c r="I6080" s="34" t="s">
        <v>204</v>
      </c>
      <c r="J6080" s="34" t="s">
        <v>205</v>
      </c>
      <c r="K6080" s="34" t="s">
        <v>48</v>
      </c>
      <c r="L6080" s="34" t="s">
        <v>47</v>
      </c>
      <c r="M6080">
        <v>-0.14999999999999997</v>
      </c>
    </row>
    <row r="6081" spans="1:13" x14ac:dyDescent="0.3">
      <c r="A6081" s="34" t="s">
        <v>167</v>
      </c>
      <c r="B6081">
        <v>0</v>
      </c>
      <c r="C6081">
        <v>2050</v>
      </c>
      <c r="D6081" s="34" t="s">
        <v>364</v>
      </c>
      <c r="E6081" s="34" t="s">
        <v>365</v>
      </c>
      <c r="F6081" s="34" t="s">
        <v>637</v>
      </c>
      <c r="G6081" s="34" t="s">
        <v>651</v>
      </c>
      <c r="H6081" s="34" t="s">
        <v>39</v>
      </c>
      <c r="I6081" s="34" t="s">
        <v>19</v>
      </c>
      <c r="J6081" s="34" t="s">
        <v>205</v>
      </c>
      <c r="K6081" s="34" t="s">
        <v>46</v>
      </c>
      <c r="L6081" s="34" t="s">
        <v>47</v>
      </c>
      <c r="M6081">
        <v>4.8000000000000001E-2</v>
      </c>
    </row>
    <row r="6082" spans="1:13" x14ac:dyDescent="0.3">
      <c r="A6082" s="34" t="s">
        <v>167</v>
      </c>
      <c r="B6082">
        <v>0</v>
      </c>
      <c r="C6082">
        <v>2050</v>
      </c>
      <c r="D6082" s="34" t="s">
        <v>364</v>
      </c>
      <c r="E6082" s="34" t="s">
        <v>365</v>
      </c>
      <c r="F6082" s="34" t="s">
        <v>637</v>
      </c>
      <c r="G6082" s="34" t="s">
        <v>651</v>
      </c>
      <c r="H6082" s="34" t="s">
        <v>39</v>
      </c>
      <c r="I6082" s="34" t="s">
        <v>19</v>
      </c>
      <c r="J6082" s="34" t="s">
        <v>205</v>
      </c>
      <c r="K6082" s="34" t="s">
        <v>48</v>
      </c>
      <c r="L6082" s="34" t="s">
        <v>47</v>
      </c>
      <c r="M6082">
        <v>-4.7999999999999994E-2</v>
      </c>
    </row>
    <row r="6083" spans="1:13" x14ac:dyDescent="0.3">
      <c r="A6083" s="34" t="s">
        <v>167</v>
      </c>
      <c r="B6083">
        <v>0</v>
      </c>
      <c r="C6083">
        <v>2050</v>
      </c>
      <c r="D6083" s="34" t="s">
        <v>364</v>
      </c>
      <c r="E6083" s="34" t="s">
        <v>365</v>
      </c>
      <c r="F6083" s="34" t="s">
        <v>637</v>
      </c>
      <c r="G6083" s="34" t="s">
        <v>652</v>
      </c>
      <c r="H6083" s="34" t="s">
        <v>39</v>
      </c>
      <c r="I6083" s="34" t="s">
        <v>204</v>
      </c>
      <c r="J6083" s="34" t="s">
        <v>205</v>
      </c>
      <c r="K6083" s="34" t="s">
        <v>46</v>
      </c>
      <c r="L6083" s="34" t="s">
        <v>47</v>
      </c>
      <c r="M6083">
        <v>5.7222222222222223E-2</v>
      </c>
    </row>
    <row r="6084" spans="1:13" x14ac:dyDescent="0.3">
      <c r="A6084" s="34" t="s">
        <v>167</v>
      </c>
      <c r="B6084">
        <v>0</v>
      </c>
      <c r="C6084">
        <v>2050</v>
      </c>
      <c r="D6084" s="34" t="s">
        <v>364</v>
      </c>
      <c r="E6084" s="34" t="s">
        <v>365</v>
      </c>
      <c r="F6084" s="34" t="s">
        <v>637</v>
      </c>
      <c r="G6084" s="34" t="s">
        <v>652</v>
      </c>
      <c r="H6084" s="34" t="s">
        <v>39</v>
      </c>
      <c r="I6084" s="34" t="s">
        <v>204</v>
      </c>
      <c r="J6084" s="34" t="s">
        <v>205</v>
      </c>
      <c r="K6084" s="34" t="s">
        <v>48</v>
      </c>
      <c r="L6084" s="34" t="s">
        <v>47</v>
      </c>
      <c r="M6084">
        <v>-5.7222222222222216E-2</v>
      </c>
    </row>
    <row r="6085" spans="1:13" x14ac:dyDescent="0.3">
      <c r="A6085" s="34" t="s">
        <v>167</v>
      </c>
      <c r="B6085">
        <v>0</v>
      </c>
      <c r="C6085">
        <v>2050</v>
      </c>
      <c r="D6085" s="34" t="s">
        <v>364</v>
      </c>
      <c r="E6085" s="34" t="s">
        <v>365</v>
      </c>
      <c r="F6085" s="34" t="s">
        <v>637</v>
      </c>
      <c r="G6085" s="34" t="s">
        <v>652</v>
      </c>
      <c r="H6085" s="34" t="s">
        <v>39</v>
      </c>
      <c r="I6085" s="34" t="s">
        <v>19</v>
      </c>
      <c r="J6085" s="34" t="s">
        <v>205</v>
      </c>
      <c r="K6085" s="34" t="s">
        <v>46</v>
      </c>
      <c r="L6085" s="34" t="s">
        <v>47</v>
      </c>
      <c r="M6085">
        <v>0.20600000000000002</v>
      </c>
    </row>
    <row r="6086" spans="1:13" x14ac:dyDescent="0.3">
      <c r="A6086" s="34" t="s">
        <v>167</v>
      </c>
      <c r="B6086">
        <v>0</v>
      </c>
      <c r="C6086">
        <v>2050</v>
      </c>
      <c r="D6086" s="34" t="s">
        <v>364</v>
      </c>
      <c r="E6086" s="34" t="s">
        <v>365</v>
      </c>
      <c r="F6086" s="34" t="s">
        <v>637</v>
      </c>
      <c r="G6086" s="34" t="s">
        <v>652</v>
      </c>
      <c r="H6086" s="34" t="s">
        <v>39</v>
      </c>
      <c r="I6086" s="34" t="s">
        <v>19</v>
      </c>
      <c r="J6086" s="34" t="s">
        <v>205</v>
      </c>
      <c r="K6086" s="34" t="s">
        <v>48</v>
      </c>
      <c r="L6086" s="34" t="s">
        <v>47</v>
      </c>
      <c r="M6086">
        <v>-0.20599999999999999</v>
      </c>
    </row>
    <row r="6087" spans="1:13" x14ac:dyDescent="0.3">
      <c r="A6087" s="34" t="s">
        <v>167</v>
      </c>
      <c r="B6087">
        <v>0</v>
      </c>
      <c r="C6087">
        <v>2050</v>
      </c>
      <c r="D6087" s="34" t="s">
        <v>364</v>
      </c>
      <c r="E6087" s="34" t="s">
        <v>365</v>
      </c>
      <c r="F6087" s="34" t="s">
        <v>637</v>
      </c>
      <c r="G6087" s="34" t="s">
        <v>653</v>
      </c>
      <c r="H6087" s="34" t="s">
        <v>39</v>
      </c>
      <c r="I6087" s="34" t="s">
        <v>204</v>
      </c>
      <c r="J6087" s="34" t="s">
        <v>205</v>
      </c>
      <c r="K6087" s="34" t="s">
        <v>46</v>
      </c>
      <c r="L6087" s="34" t="s">
        <v>47</v>
      </c>
      <c r="M6087">
        <v>9.2783505154639179E-2</v>
      </c>
    </row>
    <row r="6088" spans="1:13" x14ac:dyDescent="0.3">
      <c r="A6088" s="34" t="s">
        <v>167</v>
      </c>
      <c r="B6088">
        <v>0</v>
      </c>
      <c r="C6088">
        <v>2050</v>
      </c>
      <c r="D6088" s="34" t="s">
        <v>364</v>
      </c>
      <c r="E6088" s="34" t="s">
        <v>365</v>
      </c>
      <c r="F6088" s="34" t="s">
        <v>637</v>
      </c>
      <c r="G6088" s="34" t="s">
        <v>653</v>
      </c>
      <c r="H6088" s="34" t="s">
        <v>39</v>
      </c>
      <c r="I6088" s="34" t="s">
        <v>204</v>
      </c>
      <c r="J6088" s="34" t="s">
        <v>205</v>
      </c>
      <c r="K6088" s="34" t="s">
        <v>48</v>
      </c>
      <c r="L6088" s="34" t="s">
        <v>47</v>
      </c>
      <c r="M6088">
        <v>-9.2783505154639179E-2</v>
      </c>
    </row>
    <row r="6089" spans="1:13" x14ac:dyDescent="0.3">
      <c r="A6089" s="34" t="s">
        <v>167</v>
      </c>
      <c r="B6089">
        <v>0</v>
      </c>
      <c r="C6089">
        <v>2050</v>
      </c>
      <c r="D6089" s="34" t="s">
        <v>364</v>
      </c>
      <c r="E6089" s="34" t="s">
        <v>365</v>
      </c>
      <c r="F6089" s="34" t="s">
        <v>637</v>
      </c>
      <c r="G6089" s="34" t="s">
        <v>653</v>
      </c>
      <c r="H6089" s="34" t="s">
        <v>39</v>
      </c>
      <c r="I6089" s="34" t="s">
        <v>19</v>
      </c>
      <c r="J6089" s="34" t="s">
        <v>205</v>
      </c>
      <c r="K6089" s="34" t="s">
        <v>46</v>
      </c>
      <c r="L6089" s="34" t="s">
        <v>47</v>
      </c>
      <c r="M6089">
        <v>4.4999999999999998E-2</v>
      </c>
    </row>
    <row r="6090" spans="1:13" x14ac:dyDescent="0.3">
      <c r="A6090" s="34" t="s">
        <v>167</v>
      </c>
      <c r="B6090">
        <v>0</v>
      </c>
      <c r="C6090">
        <v>2050</v>
      </c>
      <c r="D6090" s="34" t="s">
        <v>364</v>
      </c>
      <c r="E6090" s="34" t="s">
        <v>365</v>
      </c>
      <c r="F6090" s="34" t="s">
        <v>637</v>
      </c>
      <c r="G6090" s="34" t="s">
        <v>653</v>
      </c>
      <c r="H6090" s="34" t="s">
        <v>39</v>
      </c>
      <c r="I6090" s="34" t="s">
        <v>19</v>
      </c>
      <c r="J6090" s="34" t="s">
        <v>205</v>
      </c>
      <c r="K6090" s="34" t="s">
        <v>48</v>
      </c>
      <c r="L6090" s="34" t="s">
        <v>47</v>
      </c>
      <c r="M6090">
        <v>-4.4999999999999998E-2</v>
      </c>
    </row>
    <row r="6091" spans="1:13" x14ac:dyDescent="0.3">
      <c r="A6091" s="34" t="s">
        <v>167</v>
      </c>
      <c r="B6091">
        <v>0</v>
      </c>
      <c r="C6091">
        <v>2050</v>
      </c>
      <c r="D6091" s="34" t="s">
        <v>364</v>
      </c>
      <c r="E6091" s="34" t="s">
        <v>365</v>
      </c>
      <c r="F6091" s="34" t="s">
        <v>637</v>
      </c>
      <c r="G6091" s="34" t="s">
        <v>654</v>
      </c>
      <c r="H6091" s="34" t="s">
        <v>39</v>
      </c>
      <c r="I6091" s="34" t="s">
        <v>204</v>
      </c>
      <c r="J6091" s="34" t="s">
        <v>205</v>
      </c>
      <c r="K6091" s="34" t="s">
        <v>46</v>
      </c>
      <c r="L6091" s="34" t="s">
        <v>47</v>
      </c>
      <c r="M6091">
        <v>0.42444444444444451</v>
      </c>
    </row>
    <row r="6092" spans="1:13" x14ac:dyDescent="0.3">
      <c r="A6092" s="34" t="s">
        <v>167</v>
      </c>
      <c r="B6092">
        <v>0</v>
      </c>
      <c r="C6092">
        <v>2050</v>
      </c>
      <c r="D6092" s="34" t="s">
        <v>364</v>
      </c>
      <c r="E6092" s="34" t="s">
        <v>365</v>
      </c>
      <c r="F6092" s="34" t="s">
        <v>637</v>
      </c>
      <c r="G6092" s="34" t="s">
        <v>654</v>
      </c>
      <c r="H6092" s="34" t="s">
        <v>39</v>
      </c>
      <c r="I6092" s="34" t="s">
        <v>204</v>
      </c>
      <c r="J6092" s="34" t="s">
        <v>205</v>
      </c>
      <c r="K6092" s="34" t="s">
        <v>48</v>
      </c>
      <c r="L6092" s="34" t="s">
        <v>47</v>
      </c>
      <c r="M6092">
        <v>-0.42444444444444451</v>
      </c>
    </row>
    <row r="6093" spans="1:13" x14ac:dyDescent="0.3">
      <c r="A6093" s="34" t="s">
        <v>167</v>
      </c>
      <c r="B6093">
        <v>0</v>
      </c>
      <c r="C6093">
        <v>2050</v>
      </c>
      <c r="D6093" s="34" t="s">
        <v>364</v>
      </c>
      <c r="E6093" s="34" t="s">
        <v>365</v>
      </c>
      <c r="F6093" s="34" t="s">
        <v>637</v>
      </c>
      <c r="G6093" s="34" t="s">
        <v>654</v>
      </c>
      <c r="H6093" s="34" t="s">
        <v>39</v>
      </c>
      <c r="I6093" s="34" t="s">
        <v>19</v>
      </c>
      <c r="J6093" s="34" t="s">
        <v>205</v>
      </c>
      <c r="K6093" s="34" t="s">
        <v>46</v>
      </c>
      <c r="L6093" s="34" t="s">
        <v>47</v>
      </c>
      <c r="M6093">
        <v>0.191</v>
      </c>
    </row>
    <row r="6094" spans="1:13" x14ac:dyDescent="0.3">
      <c r="A6094" s="34" t="s">
        <v>167</v>
      </c>
      <c r="B6094">
        <v>0</v>
      </c>
      <c r="C6094">
        <v>2050</v>
      </c>
      <c r="D6094" s="34" t="s">
        <v>364</v>
      </c>
      <c r="E6094" s="34" t="s">
        <v>365</v>
      </c>
      <c r="F6094" s="34" t="s">
        <v>637</v>
      </c>
      <c r="G6094" s="34" t="s">
        <v>654</v>
      </c>
      <c r="H6094" s="34" t="s">
        <v>39</v>
      </c>
      <c r="I6094" s="34" t="s">
        <v>19</v>
      </c>
      <c r="J6094" s="34" t="s">
        <v>205</v>
      </c>
      <c r="K6094" s="34" t="s">
        <v>48</v>
      </c>
      <c r="L6094" s="34" t="s">
        <v>47</v>
      </c>
      <c r="M6094">
        <v>-0.191</v>
      </c>
    </row>
    <row r="6095" spans="1:13" x14ac:dyDescent="0.3">
      <c r="A6095" s="34" t="s">
        <v>167</v>
      </c>
      <c r="B6095">
        <v>0</v>
      </c>
      <c r="C6095">
        <v>2050</v>
      </c>
      <c r="D6095" s="34" t="s">
        <v>364</v>
      </c>
      <c r="E6095" s="34" t="s">
        <v>365</v>
      </c>
      <c r="F6095" s="34" t="s">
        <v>637</v>
      </c>
      <c r="G6095" s="34" t="s">
        <v>655</v>
      </c>
      <c r="H6095" s="34" t="s">
        <v>39</v>
      </c>
      <c r="I6095" s="34" t="s">
        <v>204</v>
      </c>
      <c r="J6095" s="34" t="s">
        <v>205</v>
      </c>
      <c r="K6095" s="34" t="s">
        <v>46</v>
      </c>
      <c r="L6095" s="34" t="s">
        <v>47</v>
      </c>
      <c r="M6095">
        <v>0.10769230769230768</v>
      </c>
    </row>
    <row r="6096" spans="1:13" x14ac:dyDescent="0.3">
      <c r="A6096" s="34" t="s">
        <v>167</v>
      </c>
      <c r="B6096">
        <v>0</v>
      </c>
      <c r="C6096">
        <v>2050</v>
      </c>
      <c r="D6096" s="34" t="s">
        <v>364</v>
      </c>
      <c r="E6096" s="34" t="s">
        <v>365</v>
      </c>
      <c r="F6096" s="34" t="s">
        <v>637</v>
      </c>
      <c r="G6096" s="34" t="s">
        <v>655</v>
      </c>
      <c r="H6096" s="34" t="s">
        <v>39</v>
      </c>
      <c r="I6096" s="34" t="s">
        <v>204</v>
      </c>
      <c r="J6096" s="34" t="s">
        <v>205</v>
      </c>
      <c r="K6096" s="34" t="s">
        <v>48</v>
      </c>
      <c r="L6096" s="34" t="s">
        <v>47</v>
      </c>
      <c r="M6096">
        <v>-0.10769230769230768</v>
      </c>
    </row>
    <row r="6097" spans="1:13" x14ac:dyDescent="0.3">
      <c r="A6097" s="34" t="s">
        <v>167</v>
      </c>
      <c r="B6097">
        <v>0</v>
      </c>
      <c r="C6097">
        <v>2050</v>
      </c>
      <c r="D6097" s="34" t="s">
        <v>364</v>
      </c>
      <c r="E6097" s="34" t="s">
        <v>365</v>
      </c>
      <c r="F6097" s="34" t="s">
        <v>637</v>
      </c>
      <c r="G6097" s="34" t="s">
        <v>655</v>
      </c>
      <c r="H6097" s="34" t="s">
        <v>39</v>
      </c>
      <c r="I6097" s="34" t="s">
        <v>19</v>
      </c>
      <c r="J6097" s="34" t="s">
        <v>205</v>
      </c>
      <c r="K6097" s="34" t="s">
        <v>46</v>
      </c>
      <c r="L6097" s="34" t="s">
        <v>47</v>
      </c>
      <c r="M6097">
        <v>2.8000000000000001E-2</v>
      </c>
    </row>
    <row r="6098" spans="1:13" x14ac:dyDescent="0.3">
      <c r="A6098" s="34" t="s">
        <v>167</v>
      </c>
      <c r="B6098">
        <v>0</v>
      </c>
      <c r="C6098">
        <v>2050</v>
      </c>
      <c r="D6098" s="34" t="s">
        <v>364</v>
      </c>
      <c r="E6098" s="34" t="s">
        <v>365</v>
      </c>
      <c r="F6098" s="34" t="s">
        <v>637</v>
      </c>
      <c r="G6098" s="34" t="s">
        <v>655</v>
      </c>
      <c r="H6098" s="34" t="s">
        <v>39</v>
      </c>
      <c r="I6098" s="34" t="s">
        <v>19</v>
      </c>
      <c r="J6098" s="34" t="s">
        <v>205</v>
      </c>
      <c r="K6098" s="34" t="s">
        <v>48</v>
      </c>
      <c r="L6098" s="34" t="s">
        <v>47</v>
      </c>
      <c r="M6098">
        <v>-2.8000000000000001E-2</v>
      </c>
    </row>
    <row r="6099" spans="1:13" x14ac:dyDescent="0.3">
      <c r="A6099" s="34" t="s">
        <v>167</v>
      </c>
      <c r="B6099">
        <v>0</v>
      </c>
      <c r="C6099">
        <v>2050</v>
      </c>
      <c r="D6099" s="34" t="s">
        <v>364</v>
      </c>
      <c r="E6099" s="34" t="s">
        <v>365</v>
      </c>
      <c r="F6099" s="34" t="s">
        <v>637</v>
      </c>
      <c r="G6099" s="34" t="s">
        <v>656</v>
      </c>
      <c r="H6099" s="34" t="s">
        <v>39</v>
      </c>
      <c r="I6099" s="34" t="s">
        <v>204</v>
      </c>
      <c r="J6099" s="34" t="s">
        <v>205</v>
      </c>
      <c r="K6099" s="34" t="s">
        <v>46</v>
      </c>
      <c r="L6099" s="34" t="s">
        <v>47</v>
      </c>
      <c r="M6099">
        <v>0.11538461538461538</v>
      </c>
    </row>
    <row r="6100" spans="1:13" x14ac:dyDescent="0.3">
      <c r="A6100" s="34" t="s">
        <v>167</v>
      </c>
      <c r="B6100">
        <v>0</v>
      </c>
      <c r="C6100">
        <v>2050</v>
      </c>
      <c r="D6100" s="34" t="s">
        <v>364</v>
      </c>
      <c r="E6100" s="34" t="s">
        <v>365</v>
      </c>
      <c r="F6100" s="34" t="s">
        <v>637</v>
      </c>
      <c r="G6100" s="34" t="s">
        <v>656</v>
      </c>
      <c r="H6100" s="34" t="s">
        <v>39</v>
      </c>
      <c r="I6100" s="34" t="s">
        <v>204</v>
      </c>
      <c r="J6100" s="34" t="s">
        <v>205</v>
      </c>
      <c r="K6100" s="34" t="s">
        <v>48</v>
      </c>
      <c r="L6100" s="34" t="s">
        <v>47</v>
      </c>
      <c r="M6100">
        <v>-0.11538461538461536</v>
      </c>
    </row>
    <row r="6101" spans="1:13" x14ac:dyDescent="0.3">
      <c r="A6101" s="34" t="s">
        <v>167</v>
      </c>
      <c r="B6101">
        <v>0</v>
      </c>
      <c r="C6101">
        <v>2050</v>
      </c>
      <c r="D6101" s="34" t="s">
        <v>364</v>
      </c>
      <c r="E6101" s="34" t="s">
        <v>365</v>
      </c>
      <c r="F6101" s="34" t="s">
        <v>637</v>
      </c>
      <c r="G6101" s="34" t="s">
        <v>656</v>
      </c>
      <c r="H6101" s="34" t="s">
        <v>39</v>
      </c>
      <c r="I6101" s="34" t="s">
        <v>19</v>
      </c>
      <c r="J6101" s="34" t="s">
        <v>205</v>
      </c>
      <c r="K6101" s="34" t="s">
        <v>46</v>
      </c>
      <c r="L6101" s="34" t="s">
        <v>47</v>
      </c>
      <c r="M6101">
        <v>0.03</v>
      </c>
    </row>
    <row r="6102" spans="1:13" x14ac:dyDescent="0.3">
      <c r="A6102" s="34" t="s">
        <v>167</v>
      </c>
      <c r="B6102">
        <v>0</v>
      </c>
      <c r="C6102">
        <v>2050</v>
      </c>
      <c r="D6102" s="34" t="s">
        <v>364</v>
      </c>
      <c r="E6102" s="34" t="s">
        <v>365</v>
      </c>
      <c r="F6102" s="34" t="s">
        <v>637</v>
      </c>
      <c r="G6102" s="34" t="s">
        <v>656</v>
      </c>
      <c r="H6102" s="34" t="s">
        <v>39</v>
      </c>
      <c r="I6102" s="34" t="s">
        <v>19</v>
      </c>
      <c r="J6102" s="34" t="s">
        <v>205</v>
      </c>
      <c r="K6102" s="34" t="s">
        <v>48</v>
      </c>
      <c r="L6102" s="34" t="s">
        <v>47</v>
      </c>
      <c r="M6102">
        <v>-2.9999999999999995E-2</v>
      </c>
    </row>
    <row r="6103" spans="1:13" x14ac:dyDescent="0.3">
      <c r="A6103" s="34" t="s">
        <v>167</v>
      </c>
      <c r="B6103">
        <v>0</v>
      </c>
      <c r="C6103">
        <v>2050</v>
      </c>
      <c r="D6103" s="34" t="s">
        <v>364</v>
      </c>
      <c r="E6103" s="34" t="s">
        <v>365</v>
      </c>
      <c r="F6103" s="34" t="s">
        <v>637</v>
      </c>
      <c r="G6103" s="34" t="s">
        <v>657</v>
      </c>
      <c r="H6103" s="34" t="s">
        <v>39</v>
      </c>
      <c r="I6103" s="34" t="s">
        <v>204</v>
      </c>
      <c r="J6103" s="34" t="s">
        <v>205</v>
      </c>
      <c r="K6103" s="34" t="s">
        <v>46</v>
      </c>
      <c r="L6103" s="34" t="s">
        <v>47</v>
      </c>
      <c r="M6103">
        <v>0.25454545454545457</v>
      </c>
    </row>
    <row r="6104" spans="1:13" x14ac:dyDescent="0.3">
      <c r="A6104" s="34" t="s">
        <v>167</v>
      </c>
      <c r="B6104">
        <v>0</v>
      </c>
      <c r="C6104">
        <v>2050</v>
      </c>
      <c r="D6104" s="34" t="s">
        <v>364</v>
      </c>
      <c r="E6104" s="34" t="s">
        <v>365</v>
      </c>
      <c r="F6104" s="34" t="s">
        <v>637</v>
      </c>
      <c r="G6104" s="34" t="s">
        <v>657</v>
      </c>
      <c r="H6104" s="34" t="s">
        <v>39</v>
      </c>
      <c r="I6104" s="34" t="s">
        <v>204</v>
      </c>
      <c r="J6104" s="34" t="s">
        <v>205</v>
      </c>
      <c r="K6104" s="34" t="s">
        <v>48</v>
      </c>
      <c r="L6104" s="34" t="s">
        <v>47</v>
      </c>
      <c r="M6104">
        <v>-0.25454545454545452</v>
      </c>
    </row>
    <row r="6105" spans="1:13" x14ac:dyDescent="0.3">
      <c r="A6105" s="34" t="s">
        <v>167</v>
      </c>
      <c r="B6105">
        <v>0</v>
      </c>
      <c r="C6105">
        <v>2050</v>
      </c>
      <c r="D6105" s="34" t="s">
        <v>364</v>
      </c>
      <c r="E6105" s="34" t="s">
        <v>365</v>
      </c>
      <c r="F6105" s="34" t="s">
        <v>637</v>
      </c>
      <c r="G6105" s="34" t="s">
        <v>657</v>
      </c>
      <c r="H6105" s="34" t="s">
        <v>39</v>
      </c>
      <c r="I6105" s="34" t="s">
        <v>19</v>
      </c>
      <c r="J6105" s="34" t="s">
        <v>205</v>
      </c>
      <c r="K6105" s="34" t="s">
        <v>46</v>
      </c>
      <c r="L6105" s="34" t="s">
        <v>47</v>
      </c>
      <c r="M6105">
        <v>8.4000000000000005E-2</v>
      </c>
    </row>
    <row r="6106" spans="1:13" x14ac:dyDescent="0.3">
      <c r="A6106" s="34" t="s">
        <v>167</v>
      </c>
      <c r="B6106">
        <v>0</v>
      </c>
      <c r="C6106">
        <v>2050</v>
      </c>
      <c r="D6106" s="34" t="s">
        <v>364</v>
      </c>
      <c r="E6106" s="34" t="s">
        <v>365</v>
      </c>
      <c r="F6106" s="34" t="s">
        <v>637</v>
      </c>
      <c r="G6106" s="34" t="s">
        <v>657</v>
      </c>
      <c r="H6106" s="34" t="s">
        <v>39</v>
      </c>
      <c r="I6106" s="34" t="s">
        <v>19</v>
      </c>
      <c r="J6106" s="34" t="s">
        <v>205</v>
      </c>
      <c r="K6106" s="34" t="s">
        <v>48</v>
      </c>
      <c r="L6106" s="34" t="s">
        <v>47</v>
      </c>
      <c r="M6106">
        <v>-8.3999999999999991E-2</v>
      </c>
    </row>
    <row r="6107" spans="1:13" x14ac:dyDescent="0.3">
      <c r="A6107" s="34" t="s">
        <v>167</v>
      </c>
      <c r="B6107">
        <v>0</v>
      </c>
      <c r="C6107">
        <v>2050</v>
      </c>
      <c r="D6107" s="34" t="s">
        <v>364</v>
      </c>
      <c r="E6107" s="34" t="s">
        <v>365</v>
      </c>
      <c r="F6107" s="34" t="s">
        <v>637</v>
      </c>
      <c r="G6107" s="34" t="s">
        <v>658</v>
      </c>
      <c r="H6107" s="34" t="s">
        <v>39</v>
      </c>
      <c r="I6107" s="34" t="s">
        <v>204</v>
      </c>
      <c r="J6107" s="34" t="s">
        <v>205</v>
      </c>
      <c r="K6107" s="34" t="s">
        <v>46</v>
      </c>
      <c r="L6107" s="34" t="s">
        <v>47</v>
      </c>
      <c r="M6107">
        <v>0.25454545454545457</v>
      </c>
    </row>
    <row r="6108" spans="1:13" x14ac:dyDescent="0.3">
      <c r="A6108" s="34" t="s">
        <v>167</v>
      </c>
      <c r="B6108">
        <v>0</v>
      </c>
      <c r="C6108">
        <v>2050</v>
      </c>
      <c r="D6108" s="34" t="s">
        <v>364</v>
      </c>
      <c r="E6108" s="34" t="s">
        <v>365</v>
      </c>
      <c r="F6108" s="34" t="s">
        <v>637</v>
      </c>
      <c r="G6108" s="34" t="s">
        <v>658</v>
      </c>
      <c r="H6108" s="34" t="s">
        <v>39</v>
      </c>
      <c r="I6108" s="34" t="s">
        <v>204</v>
      </c>
      <c r="J6108" s="34" t="s">
        <v>205</v>
      </c>
      <c r="K6108" s="34" t="s">
        <v>48</v>
      </c>
      <c r="L6108" s="34" t="s">
        <v>47</v>
      </c>
      <c r="M6108">
        <v>-0.25454545454545452</v>
      </c>
    </row>
    <row r="6109" spans="1:13" x14ac:dyDescent="0.3">
      <c r="A6109" s="34" t="s">
        <v>167</v>
      </c>
      <c r="B6109">
        <v>0</v>
      </c>
      <c r="C6109">
        <v>2050</v>
      </c>
      <c r="D6109" s="34" t="s">
        <v>364</v>
      </c>
      <c r="E6109" s="34" t="s">
        <v>365</v>
      </c>
      <c r="F6109" s="34" t="s">
        <v>637</v>
      </c>
      <c r="G6109" s="34" t="s">
        <v>658</v>
      </c>
      <c r="H6109" s="34" t="s">
        <v>39</v>
      </c>
      <c r="I6109" s="34" t="s">
        <v>19</v>
      </c>
      <c r="J6109" s="34" t="s">
        <v>205</v>
      </c>
      <c r="K6109" s="34" t="s">
        <v>46</v>
      </c>
      <c r="L6109" s="34" t="s">
        <v>47</v>
      </c>
      <c r="M6109">
        <v>8.4000000000000005E-2</v>
      </c>
    </row>
    <row r="6110" spans="1:13" x14ac:dyDescent="0.3">
      <c r="A6110" s="34" t="s">
        <v>167</v>
      </c>
      <c r="B6110">
        <v>0</v>
      </c>
      <c r="C6110">
        <v>2050</v>
      </c>
      <c r="D6110" s="34" t="s">
        <v>364</v>
      </c>
      <c r="E6110" s="34" t="s">
        <v>365</v>
      </c>
      <c r="F6110" s="34" t="s">
        <v>637</v>
      </c>
      <c r="G6110" s="34" t="s">
        <v>658</v>
      </c>
      <c r="H6110" s="34" t="s">
        <v>39</v>
      </c>
      <c r="I6110" s="34" t="s">
        <v>19</v>
      </c>
      <c r="J6110" s="34" t="s">
        <v>205</v>
      </c>
      <c r="K6110" s="34" t="s">
        <v>48</v>
      </c>
      <c r="L6110" s="34" t="s">
        <v>47</v>
      </c>
      <c r="M6110">
        <v>-8.3999999999999991E-2</v>
      </c>
    </row>
    <row r="6111" spans="1:13" x14ac:dyDescent="0.3">
      <c r="A6111" s="34" t="s">
        <v>167</v>
      </c>
      <c r="B6111">
        <v>0</v>
      </c>
      <c r="C6111">
        <v>2050</v>
      </c>
      <c r="D6111" s="34" t="s">
        <v>364</v>
      </c>
      <c r="E6111" s="34" t="s">
        <v>365</v>
      </c>
      <c r="F6111" s="34" t="s">
        <v>637</v>
      </c>
      <c r="G6111" s="34" t="s">
        <v>11</v>
      </c>
      <c r="H6111" s="34" t="s">
        <v>12</v>
      </c>
      <c r="I6111" s="34" t="s">
        <v>13</v>
      </c>
      <c r="J6111" s="34" t="s">
        <v>14</v>
      </c>
      <c r="K6111" s="34" t="s">
        <v>46</v>
      </c>
      <c r="L6111" s="34" t="s">
        <v>47</v>
      </c>
      <c r="M6111">
        <v>2.6660000000000008</v>
      </c>
    </row>
    <row r="6112" spans="1:13" x14ac:dyDescent="0.3">
      <c r="A6112" s="34" t="s">
        <v>167</v>
      </c>
      <c r="B6112">
        <v>0</v>
      </c>
      <c r="C6112">
        <v>2050</v>
      </c>
      <c r="D6112" s="34" t="s">
        <v>364</v>
      </c>
      <c r="E6112" s="34" t="s">
        <v>365</v>
      </c>
      <c r="F6112" s="34" t="s">
        <v>637</v>
      </c>
      <c r="G6112" s="34" t="s">
        <v>11</v>
      </c>
      <c r="H6112" s="34" t="s">
        <v>12</v>
      </c>
      <c r="I6112" s="34" t="s">
        <v>13</v>
      </c>
      <c r="J6112" s="34" t="s">
        <v>14</v>
      </c>
      <c r="K6112" s="34" t="s">
        <v>48</v>
      </c>
      <c r="L6112" s="34" t="s">
        <v>47</v>
      </c>
      <c r="M6112">
        <v>-0.66600000000000181</v>
      </c>
    </row>
    <row r="6113" spans="1:13" x14ac:dyDescent="0.3">
      <c r="A6113" s="34" t="s">
        <v>167</v>
      </c>
      <c r="B6113">
        <v>0</v>
      </c>
      <c r="C6113">
        <v>2050</v>
      </c>
      <c r="D6113" s="34" t="s">
        <v>364</v>
      </c>
      <c r="E6113" s="34" t="s">
        <v>365</v>
      </c>
      <c r="F6113" s="34" t="s">
        <v>637</v>
      </c>
      <c r="G6113" s="34" t="s">
        <v>824</v>
      </c>
      <c r="H6113" s="34" t="s">
        <v>12</v>
      </c>
      <c r="I6113" s="34" t="s">
        <v>13</v>
      </c>
      <c r="J6113" s="34" t="s">
        <v>14</v>
      </c>
      <c r="K6113" s="34" t="s">
        <v>49</v>
      </c>
      <c r="L6113" s="34" t="s">
        <v>47</v>
      </c>
      <c r="M6113">
        <v>4.2482742552646551</v>
      </c>
    </row>
    <row r="6114" spans="1:13" x14ac:dyDescent="0.3">
      <c r="A6114" s="34" t="s">
        <v>167</v>
      </c>
      <c r="B6114">
        <v>0</v>
      </c>
      <c r="C6114">
        <v>2050</v>
      </c>
      <c r="D6114" s="34" t="s">
        <v>364</v>
      </c>
      <c r="E6114" s="34" t="s">
        <v>365</v>
      </c>
      <c r="F6114" s="34" t="s">
        <v>637</v>
      </c>
      <c r="G6114" s="34" t="s">
        <v>16</v>
      </c>
      <c r="H6114" s="34" t="s">
        <v>12</v>
      </c>
      <c r="I6114" s="34" t="s">
        <v>13</v>
      </c>
      <c r="J6114" s="34" t="s">
        <v>14</v>
      </c>
      <c r="K6114" s="34" t="s">
        <v>49</v>
      </c>
      <c r="L6114" s="34" t="s">
        <v>47</v>
      </c>
      <c r="M6114">
        <v>8.8948156116345789</v>
      </c>
    </row>
    <row r="6115" spans="1:13" x14ac:dyDescent="0.3">
      <c r="A6115" s="34" t="s">
        <v>167</v>
      </c>
      <c r="B6115">
        <v>0</v>
      </c>
      <c r="C6115">
        <v>2050</v>
      </c>
      <c r="D6115" s="34" t="s">
        <v>364</v>
      </c>
      <c r="E6115" s="34" t="s">
        <v>365</v>
      </c>
      <c r="F6115" s="34" t="s">
        <v>637</v>
      </c>
      <c r="G6115" s="34" t="s">
        <v>452</v>
      </c>
      <c r="H6115" s="34" t="s">
        <v>13</v>
      </c>
      <c r="I6115" s="34" t="s">
        <v>19</v>
      </c>
      <c r="J6115" s="34" t="s">
        <v>436</v>
      </c>
      <c r="K6115" s="34" t="s">
        <v>49</v>
      </c>
      <c r="L6115" s="34" t="s">
        <v>47</v>
      </c>
      <c r="M6115">
        <v>0.62872564225440875</v>
      </c>
    </row>
    <row r="6116" spans="1:13" x14ac:dyDescent="0.3">
      <c r="A6116" s="34" t="s">
        <v>167</v>
      </c>
      <c r="B6116">
        <v>0</v>
      </c>
      <c r="C6116">
        <v>2050</v>
      </c>
      <c r="D6116" s="34" t="s">
        <v>364</v>
      </c>
      <c r="E6116" s="34" t="s">
        <v>365</v>
      </c>
      <c r="F6116" s="34" t="s">
        <v>637</v>
      </c>
      <c r="G6116" s="34" t="s">
        <v>772</v>
      </c>
      <c r="H6116" s="34" t="s">
        <v>13</v>
      </c>
      <c r="I6116" s="34" t="s">
        <v>13</v>
      </c>
      <c r="J6116" s="34" t="s">
        <v>17</v>
      </c>
      <c r="K6116" s="34" t="s">
        <v>49</v>
      </c>
      <c r="L6116" s="34" t="s">
        <v>47</v>
      </c>
      <c r="M6116">
        <v>1.488489702819521</v>
      </c>
    </row>
    <row r="6117" spans="1:13" x14ac:dyDescent="0.3">
      <c r="A6117" s="34" t="s">
        <v>167</v>
      </c>
      <c r="B6117">
        <v>0</v>
      </c>
      <c r="C6117">
        <v>2050</v>
      </c>
      <c r="D6117" s="34" t="s">
        <v>364</v>
      </c>
      <c r="E6117" s="34" t="s">
        <v>365</v>
      </c>
      <c r="F6117" s="34" t="s">
        <v>637</v>
      </c>
      <c r="G6117" s="34" t="s">
        <v>832</v>
      </c>
      <c r="H6117" s="34" t="s">
        <v>13</v>
      </c>
      <c r="I6117" s="34" t="s">
        <v>13</v>
      </c>
      <c r="J6117" s="34" t="s">
        <v>17</v>
      </c>
      <c r="K6117" s="34" t="s">
        <v>49</v>
      </c>
      <c r="L6117" s="34" t="s">
        <v>47</v>
      </c>
      <c r="M6117">
        <v>5.2677778563944324</v>
      </c>
    </row>
    <row r="6118" spans="1:13" x14ac:dyDescent="0.3">
      <c r="A6118" s="34" t="s">
        <v>167</v>
      </c>
      <c r="B6118">
        <v>0</v>
      </c>
      <c r="C6118">
        <v>2050</v>
      </c>
      <c r="D6118" s="34" t="s">
        <v>364</v>
      </c>
      <c r="E6118" s="34" t="s">
        <v>365</v>
      </c>
      <c r="F6118" s="34" t="s">
        <v>637</v>
      </c>
      <c r="G6118" s="34" t="s">
        <v>442</v>
      </c>
      <c r="H6118" s="34" t="s">
        <v>13</v>
      </c>
      <c r="I6118" s="34" t="s">
        <v>13</v>
      </c>
      <c r="J6118" s="34" t="s">
        <v>17</v>
      </c>
      <c r="K6118" s="34" t="s">
        <v>49</v>
      </c>
      <c r="L6118" s="34" t="s">
        <v>47</v>
      </c>
      <c r="M6118">
        <v>23.136259555824122</v>
      </c>
    </row>
    <row r="6119" spans="1:13" x14ac:dyDescent="0.3">
      <c r="A6119" s="34" t="s">
        <v>167</v>
      </c>
      <c r="B6119">
        <v>0</v>
      </c>
      <c r="C6119">
        <v>2050</v>
      </c>
      <c r="D6119" s="34" t="s">
        <v>364</v>
      </c>
      <c r="E6119" s="34" t="s">
        <v>365</v>
      </c>
      <c r="F6119" s="34" t="s">
        <v>637</v>
      </c>
      <c r="G6119" s="34" t="s">
        <v>41</v>
      </c>
      <c r="H6119" s="34" t="s">
        <v>40</v>
      </c>
      <c r="I6119" s="34" t="s">
        <v>13</v>
      </c>
      <c r="J6119" s="34" t="s">
        <v>42</v>
      </c>
      <c r="K6119" s="34" t="s">
        <v>46</v>
      </c>
      <c r="L6119" s="34" t="s">
        <v>47</v>
      </c>
      <c r="M6119">
        <v>1.5151128460938892</v>
      </c>
    </row>
    <row r="6120" spans="1:13" x14ac:dyDescent="0.3">
      <c r="A6120" s="34" t="s">
        <v>167</v>
      </c>
      <c r="B6120">
        <v>0</v>
      </c>
      <c r="C6120">
        <v>2050</v>
      </c>
      <c r="D6120" s="34" t="s">
        <v>364</v>
      </c>
      <c r="E6120" s="34" t="s">
        <v>365</v>
      </c>
      <c r="F6120" s="34" t="s">
        <v>637</v>
      </c>
      <c r="G6120" s="34" t="s">
        <v>41</v>
      </c>
      <c r="H6120" s="34" t="s">
        <v>40</v>
      </c>
      <c r="I6120" s="34" t="s">
        <v>13</v>
      </c>
      <c r="J6120" s="34" t="s">
        <v>42</v>
      </c>
      <c r="K6120" s="34" t="s">
        <v>48</v>
      </c>
      <c r="L6120" s="34" t="s">
        <v>47</v>
      </c>
      <c r="M6120">
        <v>-1.515112846093889</v>
      </c>
    </row>
    <row r="6121" spans="1:13" x14ac:dyDescent="0.3">
      <c r="A6121" s="34" t="s">
        <v>167</v>
      </c>
      <c r="B6121">
        <v>0</v>
      </c>
      <c r="C6121">
        <v>2050</v>
      </c>
      <c r="D6121" s="34" t="s">
        <v>364</v>
      </c>
      <c r="E6121" s="34" t="s">
        <v>365</v>
      </c>
      <c r="F6121" s="34" t="s">
        <v>659</v>
      </c>
      <c r="G6121" s="34" t="s">
        <v>660</v>
      </c>
      <c r="H6121" s="34" t="s">
        <v>279</v>
      </c>
      <c r="I6121" s="34" t="s">
        <v>19</v>
      </c>
      <c r="J6121" s="34" t="s">
        <v>27</v>
      </c>
      <c r="K6121" s="34" t="s">
        <v>46</v>
      </c>
      <c r="L6121" s="34" t="s">
        <v>47</v>
      </c>
      <c r="M6121">
        <v>0.61</v>
      </c>
    </row>
    <row r="6122" spans="1:13" x14ac:dyDescent="0.3">
      <c r="A6122" s="34" t="s">
        <v>167</v>
      </c>
      <c r="B6122">
        <v>0</v>
      </c>
      <c r="C6122">
        <v>2050</v>
      </c>
      <c r="D6122" s="34" t="s">
        <v>364</v>
      </c>
      <c r="E6122" s="34" t="s">
        <v>365</v>
      </c>
      <c r="F6122" s="34" t="s">
        <v>659</v>
      </c>
      <c r="G6122" s="34" t="s">
        <v>660</v>
      </c>
      <c r="H6122" s="34" t="s">
        <v>279</v>
      </c>
      <c r="I6122" s="34" t="s">
        <v>19</v>
      </c>
      <c r="J6122" s="34" t="s">
        <v>27</v>
      </c>
      <c r="K6122" s="34" t="s">
        <v>48</v>
      </c>
      <c r="L6122" s="34" t="s">
        <v>47</v>
      </c>
      <c r="M6122">
        <v>-0.61</v>
      </c>
    </row>
    <row r="6123" spans="1:13" x14ac:dyDescent="0.3">
      <c r="A6123" s="34" t="s">
        <v>167</v>
      </c>
      <c r="B6123">
        <v>0</v>
      </c>
      <c r="C6123">
        <v>2050</v>
      </c>
      <c r="D6123" s="34" t="s">
        <v>364</v>
      </c>
      <c r="E6123" s="34" t="s">
        <v>365</v>
      </c>
      <c r="F6123" s="34" t="s">
        <v>659</v>
      </c>
      <c r="G6123" s="34" t="s">
        <v>661</v>
      </c>
      <c r="H6123" s="34" t="s">
        <v>279</v>
      </c>
      <c r="I6123" s="34" t="s">
        <v>19</v>
      </c>
      <c r="J6123" s="34" t="s">
        <v>27</v>
      </c>
      <c r="K6123" s="34" t="s">
        <v>46</v>
      </c>
      <c r="L6123" s="34" t="s">
        <v>47</v>
      </c>
      <c r="M6123">
        <v>3.8519999999999999</v>
      </c>
    </row>
    <row r="6124" spans="1:13" x14ac:dyDescent="0.3">
      <c r="A6124" s="34" t="s">
        <v>167</v>
      </c>
      <c r="B6124">
        <v>0</v>
      </c>
      <c r="C6124">
        <v>2050</v>
      </c>
      <c r="D6124" s="34" t="s">
        <v>364</v>
      </c>
      <c r="E6124" s="34" t="s">
        <v>365</v>
      </c>
      <c r="F6124" s="34" t="s">
        <v>659</v>
      </c>
      <c r="G6124" s="34" t="s">
        <v>661</v>
      </c>
      <c r="H6124" s="34" t="s">
        <v>279</v>
      </c>
      <c r="I6124" s="34" t="s">
        <v>19</v>
      </c>
      <c r="J6124" s="34" t="s">
        <v>27</v>
      </c>
      <c r="K6124" s="34" t="s">
        <v>48</v>
      </c>
      <c r="L6124" s="34" t="s">
        <v>47</v>
      </c>
      <c r="M6124">
        <v>-3.8519999999999994</v>
      </c>
    </row>
    <row r="6125" spans="1:13" x14ac:dyDescent="0.3">
      <c r="A6125" s="34" t="s">
        <v>167</v>
      </c>
      <c r="B6125">
        <v>0</v>
      </c>
      <c r="C6125">
        <v>2050</v>
      </c>
      <c r="D6125" s="34" t="s">
        <v>364</v>
      </c>
      <c r="E6125" s="34" t="s">
        <v>365</v>
      </c>
      <c r="F6125" s="34" t="s">
        <v>659</v>
      </c>
      <c r="G6125" s="34" t="s">
        <v>662</v>
      </c>
      <c r="H6125" s="34" t="s">
        <v>39</v>
      </c>
      <c r="I6125" s="34" t="s">
        <v>19</v>
      </c>
      <c r="J6125" s="34" t="s">
        <v>27</v>
      </c>
      <c r="K6125" s="34" t="s">
        <v>46</v>
      </c>
      <c r="L6125" s="34" t="s">
        <v>47</v>
      </c>
      <c r="M6125">
        <v>1.425</v>
      </c>
    </row>
    <row r="6126" spans="1:13" x14ac:dyDescent="0.3">
      <c r="A6126" s="34" t="s">
        <v>167</v>
      </c>
      <c r="B6126">
        <v>0</v>
      </c>
      <c r="C6126">
        <v>2050</v>
      </c>
      <c r="D6126" s="34" t="s">
        <v>364</v>
      </c>
      <c r="E6126" s="34" t="s">
        <v>365</v>
      </c>
      <c r="F6126" s="34" t="s">
        <v>659</v>
      </c>
      <c r="G6126" s="34" t="s">
        <v>662</v>
      </c>
      <c r="H6126" s="34" t="s">
        <v>39</v>
      </c>
      <c r="I6126" s="34" t="s">
        <v>19</v>
      </c>
      <c r="J6126" s="34" t="s">
        <v>27</v>
      </c>
      <c r="K6126" s="34" t="s">
        <v>48</v>
      </c>
      <c r="L6126" s="34" t="s">
        <v>47</v>
      </c>
      <c r="M6126">
        <v>-1.4249999999999998</v>
      </c>
    </row>
    <row r="6127" spans="1:13" x14ac:dyDescent="0.3">
      <c r="A6127" s="34" t="s">
        <v>167</v>
      </c>
      <c r="B6127">
        <v>0</v>
      </c>
      <c r="C6127">
        <v>2050</v>
      </c>
      <c r="D6127" s="34" t="s">
        <v>364</v>
      </c>
      <c r="E6127" s="34" t="s">
        <v>365</v>
      </c>
      <c r="F6127" s="34" t="s">
        <v>659</v>
      </c>
      <c r="G6127" s="34" t="s">
        <v>181</v>
      </c>
      <c r="H6127" s="34" t="s">
        <v>18</v>
      </c>
      <c r="I6127" s="34" t="s">
        <v>19</v>
      </c>
      <c r="J6127" s="34" t="s">
        <v>182</v>
      </c>
      <c r="K6127" s="34" t="s">
        <v>46</v>
      </c>
      <c r="L6127" s="34" t="s">
        <v>47</v>
      </c>
      <c r="M6127">
        <v>0.95300000000000007</v>
      </c>
    </row>
    <row r="6128" spans="1:13" x14ac:dyDescent="0.3">
      <c r="A6128" s="34" t="s">
        <v>167</v>
      </c>
      <c r="B6128">
        <v>0</v>
      </c>
      <c r="C6128">
        <v>2050</v>
      </c>
      <c r="D6128" s="34" t="s">
        <v>364</v>
      </c>
      <c r="E6128" s="34" t="s">
        <v>365</v>
      </c>
      <c r="F6128" s="34" t="s">
        <v>659</v>
      </c>
      <c r="G6128" s="34" t="s">
        <v>262</v>
      </c>
      <c r="H6128" s="34" t="s">
        <v>263</v>
      </c>
      <c r="I6128" s="34" t="s">
        <v>19</v>
      </c>
      <c r="J6128" s="34" t="s">
        <v>27</v>
      </c>
      <c r="K6128" s="34" t="s">
        <v>46</v>
      </c>
      <c r="L6128" s="34" t="s">
        <v>47</v>
      </c>
      <c r="M6128">
        <v>2.7760000000000002</v>
      </c>
    </row>
    <row r="6129" spans="1:13" x14ac:dyDescent="0.3">
      <c r="A6129" s="34" t="s">
        <v>167</v>
      </c>
      <c r="B6129">
        <v>0</v>
      </c>
      <c r="C6129">
        <v>2050</v>
      </c>
      <c r="D6129" s="34" t="s">
        <v>364</v>
      </c>
      <c r="E6129" s="34" t="s">
        <v>365</v>
      </c>
      <c r="F6129" s="34" t="s">
        <v>659</v>
      </c>
      <c r="G6129" s="34" t="s">
        <v>663</v>
      </c>
      <c r="H6129" s="34" t="s">
        <v>39</v>
      </c>
      <c r="I6129" s="34" t="s">
        <v>19</v>
      </c>
      <c r="J6129" s="34" t="s">
        <v>27</v>
      </c>
      <c r="K6129" s="34" t="s">
        <v>46</v>
      </c>
      <c r="L6129" s="34" t="s">
        <v>47</v>
      </c>
      <c r="M6129">
        <v>1.2750000000000001</v>
      </c>
    </row>
    <row r="6130" spans="1:13" x14ac:dyDescent="0.3">
      <c r="A6130" s="34" t="s">
        <v>167</v>
      </c>
      <c r="B6130">
        <v>0</v>
      </c>
      <c r="C6130">
        <v>2050</v>
      </c>
      <c r="D6130" s="34" t="s">
        <v>364</v>
      </c>
      <c r="E6130" s="34" t="s">
        <v>365</v>
      </c>
      <c r="F6130" s="34" t="s">
        <v>659</v>
      </c>
      <c r="G6130" s="34" t="s">
        <v>663</v>
      </c>
      <c r="H6130" s="34" t="s">
        <v>39</v>
      </c>
      <c r="I6130" s="34" t="s">
        <v>19</v>
      </c>
      <c r="J6130" s="34" t="s">
        <v>27</v>
      </c>
      <c r="K6130" s="34" t="s">
        <v>48</v>
      </c>
      <c r="L6130" s="34" t="s">
        <v>47</v>
      </c>
      <c r="M6130">
        <v>-1.2749999999999997</v>
      </c>
    </row>
    <row r="6131" spans="1:13" x14ac:dyDescent="0.3">
      <c r="A6131" s="34" t="s">
        <v>167</v>
      </c>
      <c r="B6131">
        <v>0</v>
      </c>
      <c r="C6131">
        <v>2050</v>
      </c>
      <c r="D6131" s="34" t="s">
        <v>364</v>
      </c>
      <c r="E6131" s="34" t="s">
        <v>365</v>
      </c>
      <c r="F6131" s="34" t="s">
        <v>659</v>
      </c>
      <c r="G6131" s="34" t="s">
        <v>664</v>
      </c>
      <c r="H6131" s="34" t="s">
        <v>39</v>
      </c>
      <c r="I6131" s="34" t="s">
        <v>19</v>
      </c>
      <c r="J6131" s="34" t="s">
        <v>27</v>
      </c>
      <c r="K6131" s="34" t="s">
        <v>46</v>
      </c>
      <c r="L6131" s="34" t="s">
        <v>47</v>
      </c>
      <c r="M6131">
        <v>0.93800000000000006</v>
      </c>
    </row>
    <row r="6132" spans="1:13" x14ac:dyDescent="0.3">
      <c r="A6132" s="34" t="s">
        <v>167</v>
      </c>
      <c r="B6132">
        <v>0</v>
      </c>
      <c r="C6132">
        <v>2050</v>
      </c>
      <c r="D6132" s="34" t="s">
        <v>364</v>
      </c>
      <c r="E6132" s="34" t="s">
        <v>365</v>
      </c>
      <c r="F6132" s="34" t="s">
        <v>659</v>
      </c>
      <c r="G6132" s="34" t="s">
        <v>664</v>
      </c>
      <c r="H6132" s="34" t="s">
        <v>39</v>
      </c>
      <c r="I6132" s="34" t="s">
        <v>19</v>
      </c>
      <c r="J6132" s="34" t="s">
        <v>27</v>
      </c>
      <c r="K6132" s="34" t="s">
        <v>48</v>
      </c>
      <c r="L6132" s="34" t="s">
        <v>47</v>
      </c>
      <c r="M6132">
        <v>-0.93799999999999994</v>
      </c>
    </row>
    <row r="6133" spans="1:13" x14ac:dyDescent="0.3">
      <c r="A6133" s="34" t="s">
        <v>167</v>
      </c>
      <c r="B6133">
        <v>0</v>
      </c>
      <c r="C6133">
        <v>2050</v>
      </c>
      <c r="D6133" s="34" t="s">
        <v>364</v>
      </c>
      <c r="E6133" s="34" t="s">
        <v>365</v>
      </c>
      <c r="F6133" s="34" t="s">
        <v>659</v>
      </c>
      <c r="G6133" s="34" t="s">
        <v>665</v>
      </c>
      <c r="H6133" s="34" t="s">
        <v>39</v>
      </c>
      <c r="I6133" s="34" t="s">
        <v>19</v>
      </c>
      <c r="J6133" s="34" t="s">
        <v>27</v>
      </c>
      <c r="K6133" s="34" t="s">
        <v>46</v>
      </c>
      <c r="L6133" s="34" t="s">
        <v>47</v>
      </c>
      <c r="M6133">
        <v>0.42699999999999999</v>
      </c>
    </row>
    <row r="6134" spans="1:13" x14ac:dyDescent="0.3">
      <c r="A6134" s="34" t="s">
        <v>167</v>
      </c>
      <c r="B6134">
        <v>0</v>
      </c>
      <c r="C6134">
        <v>2050</v>
      </c>
      <c r="D6134" s="34" t="s">
        <v>364</v>
      </c>
      <c r="E6134" s="34" t="s">
        <v>365</v>
      </c>
      <c r="F6134" s="34" t="s">
        <v>659</v>
      </c>
      <c r="G6134" s="34" t="s">
        <v>665</v>
      </c>
      <c r="H6134" s="34" t="s">
        <v>39</v>
      </c>
      <c r="I6134" s="34" t="s">
        <v>19</v>
      </c>
      <c r="J6134" s="34" t="s">
        <v>27</v>
      </c>
      <c r="K6134" s="34" t="s">
        <v>48</v>
      </c>
      <c r="L6134" s="34" t="s">
        <v>47</v>
      </c>
      <c r="M6134">
        <v>-0.42699999999999994</v>
      </c>
    </row>
    <row r="6135" spans="1:13" x14ac:dyDescent="0.3">
      <c r="A6135" s="34" t="s">
        <v>167</v>
      </c>
      <c r="B6135">
        <v>0</v>
      </c>
      <c r="C6135">
        <v>2050</v>
      </c>
      <c r="D6135" s="34" t="s">
        <v>364</v>
      </c>
      <c r="E6135" s="34" t="s">
        <v>365</v>
      </c>
      <c r="F6135" s="34" t="s">
        <v>659</v>
      </c>
      <c r="G6135" s="34" t="s">
        <v>666</v>
      </c>
      <c r="H6135" s="34" t="s">
        <v>39</v>
      </c>
      <c r="I6135" s="34" t="s">
        <v>19</v>
      </c>
      <c r="J6135" s="34" t="s">
        <v>27</v>
      </c>
      <c r="K6135" s="34" t="s">
        <v>46</v>
      </c>
      <c r="L6135" s="34" t="s">
        <v>47</v>
      </c>
      <c r="M6135">
        <v>1.42</v>
      </c>
    </row>
    <row r="6136" spans="1:13" x14ac:dyDescent="0.3">
      <c r="A6136" s="34" t="s">
        <v>167</v>
      </c>
      <c r="B6136">
        <v>0</v>
      </c>
      <c r="C6136">
        <v>2050</v>
      </c>
      <c r="D6136" s="34" t="s">
        <v>364</v>
      </c>
      <c r="E6136" s="34" t="s">
        <v>365</v>
      </c>
      <c r="F6136" s="34" t="s">
        <v>659</v>
      </c>
      <c r="G6136" s="34" t="s">
        <v>666</v>
      </c>
      <c r="H6136" s="34" t="s">
        <v>39</v>
      </c>
      <c r="I6136" s="34" t="s">
        <v>19</v>
      </c>
      <c r="J6136" s="34" t="s">
        <v>27</v>
      </c>
      <c r="K6136" s="34" t="s">
        <v>48</v>
      </c>
      <c r="L6136" s="34" t="s">
        <v>47</v>
      </c>
      <c r="M6136">
        <v>-1.4199999999999997</v>
      </c>
    </row>
    <row r="6137" spans="1:13" x14ac:dyDescent="0.3">
      <c r="A6137" s="34" t="s">
        <v>167</v>
      </c>
      <c r="B6137">
        <v>0</v>
      </c>
      <c r="C6137">
        <v>2050</v>
      </c>
      <c r="D6137" s="34" t="s">
        <v>364</v>
      </c>
      <c r="E6137" s="34" t="s">
        <v>365</v>
      </c>
      <c r="F6137" s="34" t="s">
        <v>659</v>
      </c>
      <c r="G6137" s="34" t="s">
        <v>667</v>
      </c>
      <c r="H6137" s="34" t="s">
        <v>39</v>
      </c>
      <c r="I6137" s="34" t="s">
        <v>19</v>
      </c>
      <c r="J6137" s="34" t="s">
        <v>27</v>
      </c>
      <c r="K6137" s="34" t="s">
        <v>46</v>
      </c>
      <c r="L6137" s="34" t="s">
        <v>47</v>
      </c>
      <c r="M6137">
        <v>0.68800000000000006</v>
      </c>
    </row>
    <row r="6138" spans="1:13" x14ac:dyDescent="0.3">
      <c r="A6138" s="34" t="s">
        <v>167</v>
      </c>
      <c r="B6138">
        <v>0</v>
      </c>
      <c r="C6138">
        <v>2050</v>
      </c>
      <c r="D6138" s="34" t="s">
        <v>364</v>
      </c>
      <c r="E6138" s="34" t="s">
        <v>365</v>
      </c>
      <c r="F6138" s="34" t="s">
        <v>659</v>
      </c>
      <c r="G6138" s="34" t="s">
        <v>667</v>
      </c>
      <c r="H6138" s="34" t="s">
        <v>39</v>
      </c>
      <c r="I6138" s="34" t="s">
        <v>19</v>
      </c>
      <c r="J6138" s="34" t="s">
        <v>27</v>
      </c>
      <c r="K6138" s="34" t="s">
        <v>48</v>
      </c>
      <c r="L6138" s="34" t="s">
        <v>47</v>
      </c>
      <c r="M6138">
        <v>-0.68799999999999994</v>
      </c>
    </row>
    <row r="6139" spans="1:13" x14ac:dyDescent="0.3">
      <c r="A6139" s="34" t="s">
        <v>167</v>
      </c>
      <c r="B6139">
        <v>0</v>
      </c>
      <c r="C6139">
        <v>2050</v>
      </c>
      <c r="D6139" s="34" t="s">
        <v>364</v>
      </c>
      <c r="E6139" s="34" t="s">
        <v>365</v>
      </c>
      <c r="F6139" s="34" t="s">
        <v>659</v>
      </c>
      <c r="G6139" s="34" t="s">
        <v>668</v>
      </c>
      <c r="H6139" s="34" t="s">
        <v>279</v>
      </c>
      <c r="I6139" s="34" t="s">
        <v>19</v>
      </c>
      <c r="J6139" s="34" t="s">
        <v>27</v>
      </c>
      <c r="K6139" s="34" t="s">
        <v>46</v>
      </c>
      <c r="L6139" s="34" t="s">
        <v>47</v>
      </c>
      <c r="M6139">
        <v>0.441</v>
      </c>
    </row>
    <row r="6140" spans="1:13" x14ac:dyDescent="0.3">
      <c r="A6140" s="34" t="s">
        <v>167</v>
      </c>
      <c r="B6140">
        <v>0</v>
      </c>
      <c r="C6140">
        <v>2050</v>
      </c>
      <c r="D6140" s="34" t="s">
        <v>364</v>
      </c>
      <c r="E6140" s="34" t="s">
        <v>365</v>
      </c>
      <c r="F6140" s="34" t="s">
        <v>659</v>
      </c>
      <c r="G6140" s="34" t="s">
        <v>668</v>
      </c>
      <c r="H6140" s="34" t="s">
        <v>279</v>
      </c>
      <c r="I6140" s="34" t="s">
        <v>19</v>
      </c>
      <c r="J6140" s="34" t="s">
        <v>27</v>
      </c>
      <c r="K6140" s="34" t="s">
        <v>48</v>
      </c>
      <c r="L6140" s="34" t="s">
        <v>47</v>
      </c>
      <c r="M6140">
        <v>-0.441</v>
      </c>
    </row>
    <row r="6141" spans="1:13" x14ac:dyDescent="0.3">
      <c r="A6141" s="34" t="s">
        <v>167</v>
      </c>
      <c r="B6141">
        <v>0</v>
      </c>
      <c r="C6141">
        <v>2050</v>
      </c>
      <c r="D6141" s="34" t="s">
        <v>364</v>
      </c>
      <c r="E6141" s="34" t="s">
        <v>365</v>
      </c>
      <c r="F6141" s="34" t="s">
        <v>659</v>
      </c>
      <c r="G6141" s="34" t="s">
        <v>669</v>
      </c>
      <c r="H6141" s="34" t="s">
        <v>39</v>
      </c>
      <c r="I6141" s="34" t="s">
        <v>19</v>
      </c>
      <c r="J6141" s="34" t="s">
        <v>27</v>
      </c>
      <c r="K6141" s="34" t="s">
        <v>46</v>
      </c>
      <c r="L6141" s="34" t="s">
        <v>47</v>
      </c>
      <c r="M6141">
        <v>1.6560000000000001</v>
      </c>
    </row>
    <row r="6142" spans="1:13" x14ac:dyDescent="0.3">
      <c r="A6142" s="34" t="s">
        <v>167</v>
      </c>
      <c r="B6142">
        <v>0</v>
      </c>
      <c r="C6142">
        <v>2050</v>
      </c>
      <c r="D6142" s="34" t="s">
        <v>364</v>
      </c>
      <c r="E6142" s="34" t="s">
        <v>365</v>
      </c>
      <c r="F6142" s="34" t="s">
        <v>659</v>
      </c>
      <c r="G6142" s="34" t="s">
        <v>669</v>
      </c>
      <c r="H6142" s="34" t="s">
        <v>39</v>
      </c>
      <c r="I6142" s="34" t="s">
        <v>19</v>
      </c>
      <c r="J6142" s="34" t="s">
        <v>27</v>
      </c>
      <c r="K6142" s="34" t="s">
        <v>48</v>
      </c>
      <c r="L6142" s="34" t="s">
        <v>47</v>
      </c>
      <c r="M6142">
        <v>-1.6559999999999999</v>
      </c>
    </row>
    <row r="6143" spans="1:13" x14ac:dyDescent="0.3">
      <c r="A6143" s="34" t="s">
        <v>167</v>
      </c>
      <c r="B6143">
        <v>0</v>
      </c>
      <c r="C6143">
        <v>2050</v>
      </c>
      <c r="D6143" s="34" t="s">
        <v>364</v>
      </c>
      <c r="E6143" s="34" t="s">
        <v>365</v>
      </c>
      <c r="F6143" s="34" t="s">
        <v>659</v>
      </c>
      <c r="G6143" s="34" t="s">
        <v>670</v>
      </c>
      <c r="H6143" s="34" t="s">
        <v>39</v>
      </c>
      <c r="I6143" s="34" t="s">
        <v>19</v>
      </c>
      <c r="J6143" s="34" t="s">
        <v>27</v>
      </c>
      <c r="K6143" s="34" t="s">
        <v>46</v>
      </c>
      <c r="L6143" s="34" t="s">
        <v>47</v>
      </c>
      <c r="M6143">
        <v>2.6510000000000002</v>
      </c>
    </row>
    <row r="6144" spans="1:13" x14ac:dyDescent="0.3">
      <c r="A6144" s="34" t="s">
        <v>167</v>
      </c>
      <c r="B6144">
        <v>0</v>
      </c>
      <c r="C6144">
        <v>2050</v>
      </c>
      <c r="D6144" s="34" t="s">
        <v>364</v>
      </c>
      <c r="E6144" s="34" t="s">
        <v>365</v>
      </c>
      <c r="F6144" s="34" t="s">
        <v>659</v>
      </c>
      <c r="G6144" s="34" t="s">
        <v>670</v>
      </c>
      <c r="H6144" s="34" t="s">
        <v>39</v>
      </c>
      <c r="I6144" s="34" t="s">
        <v>19</v>
      </c>
      <c r="J6144" s="34" t="s">
        <v>27</v>
      </c>
      <c r="K6144" s="34" t="s">
        <v>48</v>
      </c>
      <c r="L6144" s="34" t="s">
        <v>47</v>
      </c>
      <c r="M6144">
        <v>-2.6509999999999998</v>
      </c>
    </row>
    <row r="6145" spans="1:13" x14ac:dyDescent="0.3">
      <c r="A6145" s="34" t="s">
        <v>167</v>
      </c>
      <c r="B6145">
        <v>0</v>
      </c>
      <c r="C6145">
        <v>2050</v>
      </c>
      <c r="D6145" s="34" t="s">
        <v>364</v>
      </c>
      <c r="E6145" s="34" t="s">
        <v>365</v>
      </c>
      <c r="F6145" s="34" t="s">
        <v>798</v>
      </c>
      <c r="G6145" s="34" t="s">
        <v>224</v>
      </c>
      <c r="H6145" s="34" t="s">
        <v>21</v>
      </c>
      <c r="I6145" s="34" t="s">
        <v>19</v>
      </c>
      <c r="J6145" s="34" t="s">
        <v>225</v>
      </c>
      <c r="K6145" s="34" t="s">
        <v>46</v>
      </c>
      <c r="L6145" s="34" t="s">
        <v>47</v>
      </c>
      <c r="M6145">
        <v>1.2</v>
      </c>
    </row>
    <row r="6146" spans="1:13" x14ac:dyDescent="0.3">
      <c r="A6146" s="34" t="s">
        <v>167</v>
      </c>
      <c r="B6146">
        <v>0</v>
      </c>
      <c r="C6146">
        <v>2050</v>
      </c>
      <c r="D6146" s="34" t="s">
        <v>364</v>
      </c>
      <c r="E6146" s="34" t="s">
        <v>365</v>
      </c>
      <c r="F6146" s="34" t="s">
        <v>671</v>
      </c>
      <c r="G6146" s="34" t="s">
        <v>518</v>
      </c>
      <c r="H6146" s="34" t="s">
        <v>23</v>
      </c>
      <c r="I6146" s="34" t="s">
        <v>19</v>
      </c>
      <c r="J6146" s="34" t="s">
        <v>24</v>
      </c>
      <c r="K6146" s="34" t="s">
        <v>49</v>
      </c>
      <c r="L6146" s="34" t="s">
        <v>47</v>
      </c>
      <c r="M6146">
        <v>28.400223997570517</v>
      </c>
    </row>
    <row r="6147" spans="1:13" x14ac:dyDescent="0.3">
      <c r="A6147" s="34" t="s">
        <v>167</v>
      </c>
      <c r="B6147">
        <v>0</v>
      </c>
      <c r="C6147">
        <v>2050</v>
      </c>
      <c r="D6147" s="34" t="s">
        <v>364</v>
      </c>
      <c r="E6147" s="34" t="s">
        <v>365</v>
      </c>
      <c r="F6147" s="34" t="s">
        <v>672</v>
      </c>
      <c r="G6147" s="34" t="s">
        <v>440</v>
      </c>
      <c r="H6147" s="34" t="s">
        <v>21</v>
      </c>
      <c r="I6147" s="34" t="s">
        <v>19</v>
      </c>
      <c r="J6147" s="34" t="s">
        <v>22</v>
      </c>
      <c r="K6147" s="34" t="s">
        <v>49</v>
      </c>
      <c r="L6147" s="34" t="s">
        <v>47</v>
      </c>
      <c r="M6147">
        <v>15</v>
      </c>
    </row>
    <row r="6148" spans="1:13" x14ac:dyDescent="0.3">
      <c r="A6148" s="34" t="s">
        <v>167</v>
      </c>
      <c r="B6148">
        <v>0</v>
      </c>
      <c r="C6148">
        <v>2050</v>
      </c>
      <c r="D6148" s="34" t="s">
        <v>364</v>
      </c>
      <c r="E6148" s="34" t="s">
        <v>365</v>
      </c>
      <c r="F6148" s="34" t="s">
        <v>673</v>
      </c>
      <c r="G6148" s="34" t="s">
        <v>823</v>
      </c>
      <c r="H6148" s="34" t="s">
        <v>21</v>
      </c>
      <c r="I6148" s="34" t="s">
        <v>19</v>
      </c>
      <c r="J6148" s="34" t="s">
        <v>22</v>
      </c>
      <c r="K6148" s="34" t="s">
        <v>49</v>
      </c>
      <c r="L6148" s="34" t="s">
        <v>47</v>
      </c>
      <c r="M6148">
        <v>20.123920308988065</v>
      </c>
    </row>
    <row r="6149" spans="1:13" x14ac:dyDescent="0.3">
      <c r="A6149" s="34" t="s">
        <v>167</v>
      </c>
      <c r="B6149">
        <v>0</v>
      </c>
      <c r="C6149">
        <v>2050</v>
      </c>
      <c r="D6149" s="34" t="s">
        <v>364</v>
      </c>
      <c r="E6149" s="34" t="s">
        <v>365</v>
      </c>
      <c r="F6149" s="34" t="s">
        <v>673</v>
      </c>
      <c r="G6149" s="34" t="s">
        <v>439</v>
      </c>
      <c r="H6149" s="34" t="s">
        <v>21</v>
      </c>
      <c r="I6149" s="34" t="s">
        <v>19</v>
      </c>
      <c r="J6149" s="34" t="s">
        <v>22</v>
      </c>
      <c r="K6149" s="34" t="s">
        <v>49</v>
      </c>
      <c r="L6149" s="34" t="s">
        <v>47</v>
      </c>
      <c r="M6149">
        <v>39.876079691011938</v>
      </c>
    </row>
    <row r="6150" spans="1:13" x14ac:dyDescent="0.3">
      <c r="A6150" s="34" t="s">
        <v>167</v>
      </c>
      <c r="B6150">
        <v>0</v>
      </c>
      <c r="C6150">
        <v>2050</v>
      </c>
      <c r="D6150" s="34" t="s">
        <v>366</v>
      </c>
      <c r="E6150" s="34" t="s">
        <v>367</v>
      </c>
      <c r="F6150" s="34" t="s">
        <v>674</v>
      </c>
      <c r="G6150" s="34" t="s">
        <v>43</v>
      </c>
      <c r="H6150" s="34" t="s">
        <v>40</v>
      </c>
      <c r="I6150" s="34" t="s">
        <v>19</v>
      </c>
      <c r="J6150" s="34" t="s">
        <v>27</v>
      </c>
      <c r="K6150" s="34" t="s">
        <v>46</v>
      </c>
      <c r="L6150" s="34" t="s">
        <v>47</v>
      </c>
      <c r="M6150">
        <v>4.4119999999999999</v>
      </c>
    </row>
    <row r="6151" spans="1:13" x14ac:dyDescent="0.3">
      <c r="A6151" s="34" t="s">
        <v>167</v>
      </c>
      <c r="B6151">
        <v>0</v>
      </c>
      <c r="C6151">
        <v>2050</v>
      </c>
      <c r="D6151" s="34" t="s">
        <v>366</v>
      </c>
      <c r="E6151" s="34" t="s">
        <v>367</v>
      </c>
      <c r="F6151" s="34" t="s">
        <v>674</v>
      </c>
      <c r="G6151" s="34" t="s">
        <v>43</v>
      </c>
      <c r="H6151" s="34" t="s">
        <v>40</v>
      </c>
      <c r="I6151" s="34" t="s">
        <v>19</v>
      </c>
      <c r="J6151" s="34" t="s">
        <v>27</v>
      </c>
      <c r="K6151" s="34" t="s">
        <v>48</v>
      </c>
      <c r="L6151" s="34" t="s">
        <v>47</v>
      </c>
      <c r="M6151">
        <v>-4.4119999999999999</v>
      </c>
    </row>
    <row r="6152" spans="1:13" x14ac:dyDescent="0.3">
      <c r="A6152" s="34" t="s">
        <v>167</v>
      </c>
      <c r="B6152">
        <v>0</v>
      </c>
      <c r="C6152">
        <v>2050</v>
      </c>
      <c r="D6152" s="34" t="s">
        <v>366</v>
      </c>
      <c r="E6152" s="34" t="s">
        <v>367</v>
      </c>
      <c r="F6152" s="34" t="s">
        <v>674</v>
      </c>
      <c r="G6152" s="34" t="s">
        <v>345</v>
      </c>
      <c r="H6152" s="34" t="s">
        <v>12</v>
      </c>
      <c r="I6152" s="34" t="s">
        <v>19</v>
      </c>
      <c r="J6152" s="34" t="s">
        <v>268</v>
      </c>
      <c r="K6152" s="34" t="s">
        <v>46</v>
      </c>
      <c r="L6152" s="34" t="s">
        <v>47</v>
      </c>
      <c r="M6152">
        <v>1.2523404255319148</v>
      </c>
    </row>
    <row r="6153" spans="1:13" x14ac:dyDescent="0.3">
      <c r="A6153" s="34" t="s">
        <v>167</v>
      </c>
      <c r="B6153">
        <v>0</v>
      </c>
      <c r="C6153">
        <v>2050</v>
      </c>
      <c r="D6153" s="34" t="s">
        <v>366</v>
      </c>
      <c r="E6153" s="34" t="s">
        <v>367</v>
      </c>
      <c r="F6153" s="34" t="s">
        <v>674</v>
      </c>
      <c r="G6153" s="34" t="s">
        <v>28</v>
      </c>
      <c r="H6153" s="34" t="s">
        <v>23</v>
      </c>
      <c r="I6153" s="34" t="s">
        <v>19</v>
      </c>
      <c r="J6153" s="34" t="s">
        <v>24</v>
      </c>
      <c r="K6153" s="34" t="s">
        <v>46</v>
      </c>
      <c r="L6153" s="34" t="s">
        <v>47</v>
      </c>
      <c r="M6153">
        <v>3.4250000000000003</v>
      </c>
    </row>
    <row r="6154" spans="1:13" x14ac:dyDescent="0.3">
      <c r="A6154" s="34" t="s">
        <v>167</v>
      </c>
      <c r="B6154">
        <v>0</v>
      </c>
      <c r="C6154">
        <v>2050</v>
      </c>
      <c r="D6154" s="34" t="s">
        <v>366</v>
      </c>
      <c r="E6154" s="34" t="s">
        <v>367</v>
      </c>
      <c r="F6154" s="34" t="s">
        <v>674</v>
      </c>
      <c r="G6154" s="34" t="s">
        <v>28</v>
      </c>
      <c r="H6154" s="34" t="s">
        <v>23</v>
      </c>
      <c r="I6154" s="34" t="s">
        <v>19</v>
      </c>
      <c r="J6154" s="34" t="s">
        <v>24</v>
      </c>
      <c r="K6154" s="34" t="s">
        <v>48</v>
      </c>
      <c r="L6154" s="34" t="s">
        <v>47</v>
      </c>
      <c r="M6154">
        <v>-3.4250000000000003</v>
      </c>
    </row>
    <row r="6155" spans="1:13" x14ac:dyDescent="0.3">
      <c r="A6155" s="34" t="s">
        <v>167</v>
      </c>
      <c r="B6155">
        <v>0</v>
      </c>
      <c r="C6155">
        <v>2050</v>
      </c>
      <c r="D6155" s="34" t="s">
        <v>366</v>
      </c>
      <c r="E6155" s="34" t="s">
        <v>367</v>
      </c>
      <c r="F6155" s="34" t="s">
        <v>674</v>
      </c>
      <c r="G6155" s="34" t="s">
        <v>181</v>
      </c>
      <c r="H6155" s="34" t="s">
        <v>18</v>
      </c>
      <c r="I6155" s="34" t="s">
        <v>19</v>
      </c>
      <c r="J6155" s="34" t="s">
        <v>182</v>
      </c>
      <c r="K6155" s="34" t="s">
        <v>46</v>
      </c>
      <c r="L6155" s="34" t="s">
        <v>47</v>
      </c>
      <c r="M6155">
        <v>0.18099999999999999</v>
      </c>
    </row>
    <row r="6156" spans="1:13" x14ac:dyDescent="0.3">
      <c r="A6156" s="34" t="s">
        <v>167</v>
      </c>
      <c r="B6156">
        <v>0</v>
      </c>
      <c r="C6156">
        <v>2050</v>
      </c>
      <c r="D6156" s="34" t="s">
        <v>366</v>
      </c>
      <c r="E6156" s="34" t="s">
        <v>367</v>
      </c>
      <c r="F6156" s="34" t="s">
        <v>674</v>
      </c>
      <c r="G6156" s="34" t="s">
        <v>528</v>
      </c>
      <c r="H6156" s="34" t="s">
        <v>39</v>
      </c>
      <c r="I6156" s="34" t="s">
        <v>19</v>
      </c>
      <c r="J6156" s="34" t="s">
        <v>27</v>
      </c>
      <c r="K6156" s="34" t="s">
        <v>46</v>
      </c>
      <c r="L6156" s="34" t="s">
        <v>47</v>
      </c>
      <c r="M6156">
        <v>0.47000000000000003</v>
      </c>
    </row>
    <row r="6157" spans="1:13" x14ac:dyDescent="0.3">
      <c r="A6157" s="34" t="s">
        <v>167</v>
      </c>
      <c r="B6157">
        <v>0</v>
      </c>
      <c r="C6157">
        <v>2050</v>
      </c>
      <c r="D6157" s="34" t="s">
        <v>366</v>
      </c>
      <c r="E6157" s="34" t="s">
        <v>367</v>
      </c>
      <c r="F6157" s="34" t="s">
        <v>674</v>
      </c>
      <c r="G6157" s="34" t="s">
        <v>528</v>
      </c>
      <c r="H6157" s="34" t="s">
        <v>39</v>
      </c>
      <c r="I6157" s="34" t="s">
        <v>19</v>
      </c>
      <c r="J6157" s="34" t="s">
        <v>27</v>
      </c>
      <c r="K6157" s="34" t="s">
        <v>48</v>
      </c>
      <c r="L6157" s="34" t="s">
        <v>47</v>
      </c>
      <c r="M6157">
        <v>-0.47000000000000003</v>
      </c>
    </row>
    <row r="6158" spans="1:13" x14ac:dyDescent="0.3">
      <c r="A6158" s="34" t="s">
        <v>167</v>
      </c>
      <c r="B6158">
        <v>0</v>
      </c>
      <c r="C6158">
        <v>2050</v>
      </c>
      <c r="D6158" s="34" t="s">
        <v>366</v>
      </c>
      <c r="E6158" s="34" t="s">
        <v>367</v>
      </c>
      <c r="F6158" s="34" t="s">
        <v>674</v>
      </c>
      <c r="G6158" s="34" t="s">
        <v>675</v>
      </c>
      <c r="H6158" s="34" t="s">
        <v>242</v>
      </c>
      <c r="I6158" s="34" t="s">
        <v>19</v>
      </c>
      <c r="J6158" s="34" t="s">
        <v>27</v>
      </c>
      <c r="K6158" s="34" t="s">
        <v>46</v>
      </c>
      <c r="L6158" s="34" t="s">
        <v>47</v>
      </c>
      <c r="M6158">
        <v>0.375</v>
      </c>
    </row>
    <row r="6159" spans="1:13" x14ac:dyDescent="0.3">
      <c r="A6159" s="34" t="s">
        <v>167</v>
      </c>
      <c r="B6159">
        <v>0</v>
      </c>
      <c r="C6159">
        <v>2050</v>
      </c>
      <c r="D6159" s="34" t="s">
        <v>366</v>
      </c>
      <c r="E6159" s="34" t="s">
        <v>367</v>
      </c>
      <c r="F6159" s="34" t="s">
        <v>674</v>
      </c>
      <c r="G6159" s="34" t="s">
        <v>675</v>
      </c>
      <c r="H6159" s="34" t="s">
        <v>242</v>
      </c>
      <c r="I6159" s="34" t="s">
        <v>19</v>
      </c>
      <c r="J6159" s="34" t="s">
        <v>27</v>
      </c>
      <c r="K6159" s="34" t="s">
        <v>48</v>
      </c>
      <c r="L6159" s="34" t="s">
        <v>47</v>
      </c>
      <c r="M6159">
        <v>-0.375</v>
      </c>
    </row>
    <row r="6160" spans="1:13" x14ac:dyDescent="0.3">
      <c r="A6160" s="34" t="s">
        <v>167</v>
      </c>
      <c r="B6160">
        <v>0</v>
      </c>
      <c r="C6160">
        <v>2050</v>
      </c>
      <c r="D6160" s="34" t="s">
        <v>366</v>
      </c>
      <c r="E6160" s="34" t="s">
        <v>367</v>
      </c>
      <c r="F6160" s="34" t="s">
        <v>674</v>
      </c>
      <c r="G6160" s="34" t="s">
        <v>333</v>
      </c>
      <c r="H6160" s="34" t="s">
        <v>26</v>
      </c>
      <c r="I6160" s="34" t="s">
        <v>19</v>
      </c>
      <c r="J6160" s="34" t="s">
        <v>27</v>
      </c>
      <c r="K6160" s="34" t="s">
        <v>46</v>
      </c>
      <c r="L6160" s="34" t="s">
        <v>47</v>
      </c>
      <c r="M6160">
        <v>0.36799999999999999</v>
      </c>
    </row>
    <row r="6161" spans="1:13" x14ac:dyDescent="0.3">
      <c r="A6161" s="34" t="s">
        <v>167</v>
      </c>
      <c r="B6161">
        <v>0</v>
      </c>
      <c r="C6161">
        <v>2050</v>
      </c>
      <c r="D6161" s="34" t="s">
        <v>366</v>
      </c>
      <c r="E6161" s="34" t="s">
        <v>367</v>
      </c>
      <c r="F6161" s="34" t="s">
        <v>674</v>
      </c>
      <c r="G6161" s="34" t="s">
        <v>333</v>
      </c>
      <c r="H6161" s="34" t="s">
        <v>26</v>
      </c>
      <c r="I6161" s="34" t="s">
        <v>19</v>
      </c>
      <c r="J6161" s="34" t="s">
        <v>27</v>
      </c>
      <c r="K6161" s="34" t="s">
        <v>48</v>
      </c>
      <c r="L6161" s="34" t="s">
        <v>47</v>
      </c>
      <c r="M6161">
        <v>-0.36799999999999999</v>
      </c>
    </row>
    <row r="6162" spans="1:13" x14ac:dyDescent="0.3">
      <c r="A6162" s="34" t="s">
        <v>167</v>
      </c>
      <c r="B6162">
        <v>0</v>
      </c>
      <c r="C6162">
        <v>2050</v>
      </c>
      <c r="D6162" s="34" t="s">
        <v>366</v>
      </c>
      <c r="E6162" s="34" t="s">
        <v>367</v>
      </c>
      <c r="F6162" s="34" t="s">
        <v>674</v>
      </c>
      <c r="G6162" s="34" t="s">
        <v>25</v>
      </c>
      <c r="H6162" s="34" t="s">
        <v>26</v>
      </c>
      <c r="I6162" s="34" t="s">
        <v>19</v>
      </c>
      <c r="J6162" s="34" t="s">
        <v>27</v>
      </c>
      <c r="K6162" s="34" t="s">
        <v>49</v>
      </c>
      <c r="L6162" s="34" t="s">
        <v>47</v>
      </c>
      <c r="M6162">
        <v>0.25165996094037585</v>
      </c>
    </row>
    <row r="6163" spans="1:13" x14ac:dyDescent="0.3">
      <c r="A6163" s="34" t="s">
        <v>167</v>
      </c>
      <c r="B6163">
        <v>0</v>
      </c>
      <c r="C6163">
        <v>2050</v>
      </c>
      <c r="D6163" s="34" t="s">
        <v>366</v>
      </c>
      <c r="E6163" s="34" t="s">
        <v>367</v>
      </c>
      <c r="F6163" s="34" t="s">
        <v>674</v>
      </c>
      <c r="G6163" s="34" t="s">
        <v>262</v>
      </c>
      <c r="H6163" s="34" t="s">
        <v>263</v>
      </c>
      <c r="I6163" s="34" t="s">
        <v>19</v>
      </c>
      <c r="J6163" s="34" t="s">
        <v>27</v>
      </c>
      <c r="K6163" s="34" t="s">
        <v>46</v>
      </c>
      <c r="L6163" s="34" t="s">
        <v>47</v>
      </c>
      <c r="M6163">
        <v>5.93</v>
      </c>
    </row>
    <row r="6164" spans="1:13" x14ac:dyDescent="0.3">
      <c r="A6164" s="34" t="s">
        <v>167</v>
      </c>
      <c r="B6164">
        <v>0</v>
      </c>
      <c r="C6164">
        <v>2050</v>
      </c>
      <c r="D6164" s="34" t="s">
        <v>366</v>
      </c>
      <c r="E6164" s="34" t="s">
        <v>367</v>
      </c>
      <c r="F6164" s="34" t="s">
        <v>674</v>
      </c>
      <c r="G6164" s="34" t="s">
        <v>262</v>
      </c>
      <c r="H6164" s="34" t="s">
        <v>263</v>
      </c>
      <c r="I6164" s="34" t="s">
        <v>19</v>
      </c>
      <c r="J6164" s="34" t="s">
        <v>27</v>
      </c>
      <c r="K6164" s="34" t="s">
        <v>48</v>
      </c>
      <c r="L6164" s="34" t="s">
        <v>47</v>
      </c>
      <c r="M6164">
        <v>-5.93</v>
      </c>
    </row>
    <row r="6165" spans="1:13" x14ac:dyDescent="0.3">
      <c r="A6165" s="34" t="s">
        <v>167</v>
      </c>
      <c r="B6165">
        <v>0</v>
      </c>
      <c r="C6165">
        <v>2050</v>
      </c>
      <c r="D6165" s="34" t="s">
        <v>366</v>
      </c>
      <c r="E6165" s="34" t="s">
        <v>367</v>
      </c>
      <c r="F6165" s="34" t="s">
        <v>674</v>
      </c>
      <c r="G6165" s="34" t="s">
        <v>676</v>
      </c>
      <c r="H6165" s="34" t="s">
        <v>53</v>
      </c>
      <c r="I6165" s="34" t="s">
        <v>19</v>
      </c>
      <c r="J6165" s="34" t="s">
        <v>27</v>
      </c>
      <c r="K6165" s="34" t="s">
        <v>46</v>
      </c>
      <c r="L6165" s="34" t="s">
        <v>47</v>
      </c>
      <c r="M6165">
        <v>0.72</v>
      </c>
    </row>
    <row r="6166" spans="1:13" x14ac:dyDescent="0.3">
      <c r="A6166" s="34" t="s">
        <v>167</v>
      </c>
      <c r="B6166">
        <v>0</v>
      </c>
      <c r="C6166">
        <v>2050</v>
      </c>
      <c r="D6166" s="34" t="s">
        <v>366</v>
      </c>
      <c r="E6166" s="34" t="s">
        <v>367</v>
      </c>
      <c r="F6166" s="34" t="s">
        <v>674</v>
      </c>
      <c r="G6166" s="34" t="s">
        <v>676</v>
      </c>
      <c r="H6166" s="34" t="s">
        <v>53</v>
      </c>
      <c r="I6166" s="34" t="s">
        <v>19</v>
      </c>
      <c r="J6166" s="34" t="s">
        <v>27</v>
      </c>
      <c r="K6166" s="34" t="s">
        <v>48</v>
      </c>
      <c r="L6166" s="34" t="s">
        <v>47</v>
      </c>
      <c r="M6166">
        <v>-0.72</v>
      </c>
    </row>
    <row r="6167" spans="1:13" x14ac:dyDescent="0.3">
      <c r="A6167" s="34" t="s">
        <v>167</v>
      </c>
      <c r="B6167">
        <v>0</v>
      </c>
      <c r="C6167">
        <v>2050</v>
      </c>
      <c r="D6167" s="34" t="s">
        <v>366</v>
      </c>
      <c r="E6167" s="34" t="s">
        <v>367</v>
      </c>
      <c r="F6167" s="34" t="s">
        <v>674</v>
      </c>
      <c r="G6167" s="34" t="s">
        <v>29</v>
      </c>
      <c r="H6167" s="34" t="s">
        <v>21</v>
      </c>
      <c r="I6167" s="34" t="s">
        <v>19</v>
      </c>
      <c r="J6167" s="34" t="s">
        <v>22</v>
      </c>
      <c r="K6167" s="34" t="s">
        <v>46</v>
      </c>
      <c r="L6167" s="34" t="s">
        <v>47</v>
      </c>
      <c r="M6167">
        <v>0.41983920000000002</v>
      </c>
    </row>
    <row r="6168" spans="1:13" x14ac:dyDescent="0.3">
      <c r="A6168" s="34" t="s">
        <v>167</v>
      </c>
      <c r="B6168">
        <v>0</v>
      </c>
      <c r="C6168">
        <v>2050</v>
      </c>
      <c r="D6168" s="34" t="s">
        <v>366</v>
      </c>
      <c r="E6168" s="34" t="s">
        <v>367</v>
      </c>
      <c r="F6168" s="34" t="s">
        <v>674</v>
      </c>
      <c r="G6168" s="34" t="s">
        <v>29</v>
      </c>
      <c r="H6168" s="34" t="s">
        <v>21</v>
      </c>
      <c r="I6168" s="34" t="s">
        <v>19</v>
      </c>
      <c r="J6168" s="34" t="s">
        <v>22</v>
      </c>
      <c r="K6168" s="34" t="s">
        <v>48</v>
      </c>
      <c r="L6168" s="34" t="s">
        <v>47</v>
      </c>
      <c r="M6168">
        <v>-0.41983920000000002</v>
      </c>
    </row>
    <row r="6169" spans="1:13" x14ac:dyDescent="0.3">
      <c r="A6169" s="34" t="s">
        <v>167</v>
      </c>
      <c r="B6169">
        <v>0</v>
      </c>
      <c r="C6169">
        <v>2050</v>
      </c>
      <c r="D6169" s="34" t="s">
        <v>366</v>
      </c>
      <c r="E6169" s="34" t="s">
        <v>367</v>
      </c>
      <c r="F6169" s="34" t="s">
        <v>674</v>
      </c>
      <c r="G6169" s="34" t="s">
        <v>20</v>
      </c>
      <c r="H6169" s="34" t="s">
        <v>21</v>
      </c>
      <c r="I6169" s="34" t="s">
        <v>19</v>
      </c>
      <c r="J6169" s="34" t="s">
        <v>22</v>
      </c>
      <c r="K6169" s="34" t="s">
        <v>46</v>
      </c>
      <c r="L6169" s="34" t="s">
        <v>47</v>
      </c>
      <c r="M6169">
        <v>0.77552639999999995</v>
      </c>
    </row>
    <row r="6170" spans="1:13" x14ac:dyDescent="0.3">
      <c r="A6170" s="34" t="s">
        <v>167</v>
      </c>
      <c r="B6170">
        <v>0</v>
      </c>
      <c r="C6170">
        <v>2050</v>
      </c>
      <c r="D6170" s="34" t="s">
        <v>366</v>
      </c>
      <c r="E6170" s="34" t="s">
        <v>367</v>
      </c>
      <c r="F6170" s="34" t="s">
        <v>674</v>
      </c>
      <c r="G6170" s="34" t="s">
        <v>20</v>
      </c>
      <c r="H6170" s="34" t="s">
        <v>21</v>
      </c>
      <c r="I6170" s="34" t="s">
        <v>19</v>
      </c>
      <c r="J6170" s="34" t="s">
        <v>22</v>
      </c>
      <c r="K6170" s="34" t="s">
        <v>48</v>
      </c>
      <c r="L6170" s="34" t="s">
        <v>47</v>
      </c>
      <c r="M6170">
        <v>-0.77552639999999995</v>
      </c>
    </row>
    <row r="6171" spans="1:13" x14ac:dyDescent="0.3">
      <c r="A6171" s="34" t="s">
        <v>167</v>
      </c>
      <c r="B6171">
        <v>0</v>
      </c>
      <c r="C6171">
        <v>2050</v>
      </c>
      <c r="D6171" s="34" t="s">
        <v>366</v>
      </c>
      <c r="E6171" s="34" t="s">
        <v>367</v>
      </c>
      <c r="F6171" s="34" t="s">
        <v>674</v>
      </c>
      <c r="G6171" s="34" t="s">
        <v>30</v>
      </c>
      <c r="H6171" s="34" t="s">
        <v>21</v>
      </c>
      <c r="I6171" s="34" t="s">
        <v>19</v>
      </c>
      <c r="J6171" s="34" t="s">
        <v>22</v>
      </c>
      <c r="K6171" s="34" t="s">
        <v>46</v>
      </c>
      <c r="L6171" s="34" t="s">
        <v>47</v>
      </c>
      <c r="M6171">
        <v>0.58681260000000002</v>
      </c>
    </row>
    <row r="6172" spans="1:13" x14ac:dyDescent="0.3">
      <c r="A6172" s="34" t="s">
        <v>167</v>
      </c>
      <c r="B6172">
        <v>0</v>
      </c>
      <c r="C6172">
        <v>2050</v>
      </c>
      <c r="D6172" s="34" t="s">
        <v>366</v>
      </c>
      <c r="E6172" s="34" t="s">
        <v>367</v>
      </c>
      <c r="F6172" s="34" t="s">
        <v>674</v>
      </c>
      <c r="G6172" s="34" t="s">
        <v>30</v>
      </c>
      <c r="H6172" s="34" t="s">
        <v>21</v>
      </c>
      <c r="I6172" s="34" t="s">
        <v>19</v>
      </c>
      <c r="J6172" s="34" t="s">
        <v>22</v>
      </c>
      <c r="K6172" s="34" t="s">
        <v>48</v>
      </c>
      <c r="L6172" s="34" t="s">
        <v>47</v>
      </c>
      <c r="M6172">
        <v>-0.58681260000000002</v>
      </c>
    </row>
    <row r="6173" spans="1:13" x14ac:dyDescent="0.3">
      <c r="A6173" s="34" t="s">
        <v>167</v>
      </c>
      <c r="B6173">
        <v>0</v>
      </c>
      <c r="C6173">
        <v>2050</v>
      </c>
      <c r="D6173" s="34" t="s">
        <v>366</v>
      </c>
      <c r="E6173" s="34" t="s">
        <v>367</v>
      </c>
      <c r="F6173" s="34" t="s">
        <v>674</v>
      </c>
      <c r="G6173" s="34" t="s">
        <v>838</v>
      </c>
      <c r="H6173" s="34" t="s">
        <v>13</v>
      </c>
      <c r="I6173" s="34" t="s">
        <v>19</v>
      </c>
      <c r="J6173" s="34" t="s">
        <v>436</v>
      </c>
      <c r="K6173" s="34" t="s">
        <v>49</v>
      </c>
      <c r="L6173" s="34" t="s">
        <v>47</v>
      </c>
      <c r="M6173">
        <v>2.7477454404074271</v>
      </c>
    </row>
    <row r="6174" spans="1:13" x14ac:dyDescent="0.3">
      <c r="A6174" s="34" t="s">
        <v>167</v>
      </c>
      <c r="B6174">
        <v>0</v>
      </c>
      <c r="C6174">
        <v>2050</v>
      </c>
      <c r="D6174" s="34" t="s">
        <v>366</v>
      </c>
      <c r="E6174" s="34" t="s">
        <v>367</v>
      </c>
      <c r="F6174" s="34" t="s">
        <v>674</v>
      </c>
      <c r="G6174" s="34" t="s">
        <v>452</v>
      </c>
      <c r="H6174" s="34" t="s">
        <v>13</v>
      </c>
      <c r="I6174" s="34" t="s">
        <v>19</v>
      </c>
      <c r="J6174" s="34" t="s">
        <v>436</v>
      </c>
      <c r="K6174" s="34" t="s">
        <v>49</v>
      </c>
      <c r="L6174" s="34" t="s">
        <v>47</v>
      </c>
      <c r="M6174">
        <v>3.1011048672189125</v>
      </c>
    </row>
    <row r="6175" spans="1:13" x14ac:dyDescent="0.3">
      <c r="A6175" s="34" t="s">
        <v>167</v>
      </c>
      <c r="B6175">
        <v>0</v>
      </c>
      <c r="C6175">
        <v>2050</v>
      </c>
      <c r="D6175" s="34" t="s">
        <v>366</v>
      </c>
      <c r="E6175" s="34" t="s">
        <v>367</v>
      </c>
      <c r="F6175" s="34" t="s">
        <v>674</v>
      </c>
      <c r="G6175" s="34" t="s">
        <v>772</v>
      </c>
      <c r="H6175" s="34" t="s">
        <v>13</v>
      </c>
      <c r="I6175" s="34" t="s">
        <v>13</v>
      </c>
      <c r="J6175" s="34" t="s">
        <v>17</v>
      </c>
      <c r="K6175" s="34" t="s">
        <v>49</v>
      </c>
      <c r="L6175" s="34" t="s">
        <v>47</v>
      </c>
      <c r="M6175">
        <v>0.70200432269339008</v>
      </c>
    </row>
    <row r="6176" spans="1:13" x14ac:dyDescent="0.3">
      <c r="A6176" s="34" t="s">
        <v>167</v>
      </c>
      <c r="B6176">
        <v>0</v>
      </c>
      <c r="C6176">
        <v>2050</v>
      </c>
      <c r="D6176" s="34" t="s">
        <v>366</v>
      </c>
      <c r="E6176" s="34" t="s">
        <v>367</v>
      </c>
      <c r="F6176" s="34" t="s">
        <v>674</v>
      </c>
      <c r="G6176" s="34" t="s">
        <v>832</v>
      </c>
      <c r="H6176" s="34" t="s">
        <v>13</v>
      </c>
      <c r="I6176" s="34" t="s">
        <v>13</v>
      </c>
      <c r="J6176" s="34" t="s">
        <v>17</v>
      </c>
      <c r="K6176" s="34" t="s">
        <v>49</v>
      </c>
      <c r="L6176" s="34" t="s">
        <v>47</v>
      </c>
      <c r="M6176">
        <v>14.591936936249107</v>
      </c>
    </row>
    <row r="6177" spans="1:13" x14ac:dyDescent="0.3">
      <c r="A6177" s="34" t="s">
        <v>167</v>
      </c>
      <c r="B6177">
        <v>0</v>
      </c>
      <c r="C6177">
        <v>2050</v>
      </c>
      <c r="D6177" s="34" t="s">
        <v>366</v>
      </c>
      <c r="E6177" s="34" t="s">
        <v>367</v>
      </c>
      <c r="F6177" s="34" t="s">
        <v>674</v>
      </c>
      <c r="G6177" s="34" t="s">
        <v>442</v>
      </c>
      <c r="H6177" s="34" t="s">
        <v>13</v>
      </c>
      <c r="I6177" s="34" t="s">
        <v>13</v>
      </c>
      <c r="J6177" s="34" t="s">
        <v>17</v>
      </c>
      <c r="K6177" s="34" t="s">
        <v>49</v>
      </c>
      <c r="L6177" s="34" t="s">
        <v>47</v>
      </c>
      <c r="M6177">
        <v>28.413733570553909</v>
      </c>
    </row>
    <row r="6178" spans="1:13" x14ac:dyDescent="0.3">
      <c r="A6178" s="34" t="s">
        <v>167</v>
      </c>
      <c r="B6178">
        <v>0</v>
      </c>
      <c r="C6178">
        <v>2050</v>
      </c>
      <c r="D6178" s="34" t="s">
        <v>366</v>
      </c>
      <c r="E6178" s="34" t="s">
        <v>367</v>
      </c>
      <c r="F6178" s="34" t="s">
        <v>674</v>
      </c>
      <c r="G6178" s="34" t="s">
        <v>41</v>
      </c>
      <c r="H6178" s="34" t="s">
        <v>40</v>
      </c>
      <c r="I6178" s="34" t="s">
        <v>13</v>
      </c>
      <c r="J6178" s="34" t="s">
        <v>42</v>
      </c>
      <c r="K6178" s="34" t="s">
        <v>46</v>
      </c>
      <c r="L6178" s="34" t="s">
        <v>47</v>
      </c>
      <c r="M6178">
        <v>0.64897976583323169</v>
      </c>
    </row>
    <row r="6179" spans="1:13" x14ac:dyDescent="0.3">
      <c r="A6179" s="34" t="s">
        <v>167</v>
      </c>
      <c r="B6179">
        <v>0</v>
      </c>
      <c r="C6179">
        <v>2050</v>
      </c>
      <c r="D6179" s="34" t="s">
        <v>366</v>
      </c>
      <c r="E6179" s="34" t="s">
        <v>367</v>
      </c>
      <c r="F6179" s="34" t="s">
        <v>674</v>
      </c>
      <c r="G6179" s="34" t="s">
        <v>41</v>
      </c>
      <c r="H6179" s="34" t="s">
        <v>40</v>
      </c>
      <c r="I6179" s="34" t="s">
        <v>13</v>
      </c>
      <c r="J6179" s="34" t="s">
        <v>42</v>
      </c>
      <c r="K6179" s="34" t="s">
        <v>48</v>
      </c>
      <c r="L6179" s="34" t="s">
        <v>47</v>
      </c>
      <c r="M6179">
        <v>-0.64897976583323158</v>
      </c>
    </row>
    <row r="6180" spans="1:13" x14ac:dyDescent="0.3">
      <c r="A6180" s="34" t="s">
        <v>167</v>
      </c>
      <c r="B6180">
        <v>0</v>
      </c>
      <c r="C6180">
        <v>2050</v>
      </c>
      <c r="D6180" s="34" t="s">
        <v>366</v>
      </c>
      <c r="E6180" s="34" t="s">
        <v>367</v>
      </c>
      <c r="F6180" s="34" t="s">
        <v>677</v>
      </c>
      <c r="G6180" s="34" t="s">
        <v>224</v>
      </c>
      <c r="H6180" s="34" t="s">
        <v>21</v>
      </c>
      <c r="I6180" s="34" t="s">
        <v>19</v>
      </c>
      <c r="J6180" s="34" t="s">
        <v>225</v>
      </c>
      <c r="K6180" s="34" t="s">
        <v>46</v>
      </c>
      <c r="L6180" s="34" t="s">
        <v>47</v>
      </c>
      <c r="M6180">
        <v>2.262</v>
      </c>
    </row>
    <row r="6181" spans="1:13" x14ac:dyDescent="0.3">
      <c r="A6181" s="34" t="s">
        <v>167</v>
      </c>
      <c r="B6181">
        <v>0</v>
      </c>
      <c r="C6181">
        <v>2050</v>
      </c>
      <c r="D6181" s="34" t="s">
        <v>366</v>
      </c>
      <c r="E6181" s="34" t="s">
        <v>367</v>
      </c>
      <c r="F6181" s="34" t="s">
        <v>677</v>
      </c>
      <c r="G6181" s="34" t="s">
        <v>224</v>
      </c>
      <c r="H6181" s="34" t="s">
        <v>21</v>
      </c>
      <c r="I6181" s="34" t="s">
        <v>19</v>
      </c>
      <c r="J6181" s="34" t="s">
        <v>225</v>
      </c>
      <c r="K6181" s="34" t="s">
        <v>48</v>
      </c>
      <c r="L6181" s="34" t="s">
        <v>47</v>
      </c>
      <c r="M6181">
        <v>-2.262</v>
      </c>
    </row>
    <row r="6182" spans="1:13" x14ac:dyDescent="0.3">
      <c r="A6182" s="34" t="s">
        <v>167</v>
      </c>
      <c r="B6182">
        <v>0</v>
      </c>
      <c r="C6182">
        <v>2050</v>
      </c>
      <c r="D6182" s="34" t="s">
        <v>366</v>
      </c>
      <c r="E6182" s="34" t="s">
        <v>367</v>
      </c>
      <c r="F6182" s="34" t="s">
        <v>678</v>
      </c>
      <c r="G6182" s="34" t="s">
        <v>518</v>
      </c>
      <c r="H6182" s="34" t="s">
        <v>23</v>
      </c>
      <c r="I6182" s="34" t="s">
        <v>19</v>
      </c>
      <c r="J6182" s="34" t="s">
        <v>24</v>
      </c>
      <c r="K6182" s="34" t="s">
        <v>49</v>
      </c>
      <c r="L6182" s="34" t="s">
        <v>47</v>
      </c>
      <c r="M6182">
        <v>4.8858622547632979</v>
      </c>
    </row>
    <row r="6183" spans="1:13" x14ac:dyDescent="0.3">
      <c r="A6183" s="34" t="s">
        <v>167</v>
      </c>
      <c r="B6183">
        <v>0</v>
      </c>
      <c r="C6183">
        <v>2050</v>
      </c>
      <c r="D6183" s="34" t="s">
        <v>366</v>
      </c>
      <c r="E6183" s="34" t="s">
        <v>367</v>
      </c>
      <c r="F6183" s="34" t="s">
        <v>679</v>
      </c>
      <c r="G6183" s="34" t="s">
        <v>827</v>
      </c>
      <c r="H6183" s="34" t="s">
        <v>21</v>
      </c>
      <c r="I6183" s="34" t="s">
        <v>19</v>
      </c>
      <c r="J6183" s="34" t="s">
        <v>22</v>
      </c>
      <c r="K6183" s="34" t="s">
        <v>49</v>
      </c>
      <c r="L6183" s="34" t="s">
        <v>47</v>
      </c>
      <c r="M6183">
        <v>0.41983920000000002</v>
      </c>
    </row>
    <row r="6184" spans="1:13" x14ac:dyDescent="0.3">
      <c r="A6184" s="34" t="s">
        <v>167</v>
      </c>
      <c r="B6184">
        <v>0</v>
      </c>
      <c r="C6184">
        <v>2050</v>
      </c>
      <c r="D6184" s="34" t="s">
        <v>366</v>
      </c>
      <c r="E6184" s="34" t="s">
        <v>367</v>
      </c>
      <c r="F6184" s="34" t="s">
        <v>679</v>
      </c>
      <c r="G6184" s="34" t="s">
        <v>440</v>
      </c>
      <c r="H6184" s="34" t="s">
        <v>21</v>
      </c>
      <c r="I6184" s="34" t="s">
        <v>19</v>
      </c>
      <c r="J6184" s="34" t="s">
        <v>22</v>
      </c>
      <c r="K6184" s="34" t="s">
        <v>49</v>
      </c>
      <c r="L6184" s="34" t="s">
        <v>47</v>
      </c>
      <c r="M6184">
        <v>0.47016079999999999</v>
      </c>
    </row>
    <row r="6185" spans="1:13" x14ac:dyDescent="0.3">
      <c r="A6185" s="34" t="s">
        <v>167</v>
      </c>
      <c r="B6185">
        <v>0</v>
      </c>
      <c r="C6185">
        <v>2050</v>
      </c>
      <c r="D6185" s="34" t="s">
        <v>366</v>
      </c>
      <c r="E6185" s="34" t="s">
        <v>367</v>
      </c>
      <c r="F6185" s="34" t="s">
        <v>680</v>
      </c>
      <c r="G6185" s="34" t="s">
        <v>769</v>
      </c>
      <c r="H6185" s="34" t="s">
        <v>21</v>
      </c>
      <c r="I6185" s="34" t="s">
        <v>19</v>
      </c>
      <c r="J6185" s="34" t="s">
        <v>22</v>
      </c>
      <c r="K6185" s="34" t="s">
        <v>49</v>
      </c>
      <c r="L6185" s="34" t="s">
        <v>47</v>
      </c>
      <c r="M6185">
        <v>0.10755665999059284</v>
      </c>
    </row>
    <row r="6186" spans="1:13" x14ac:dyDescent="0.3">
      <c r="A6186" s="34" t="s">
        <v>167</v>
      </c>
      <c r="B6186">
        <v>0</v>
      </c>
      <c r="C6186">
        <v>2050</v>
      </c>
      <c r="D6186" s="34" t="s">
        <v>366</v>
      </c>
      <c r="E6186" s="34" t="s">
        <v>367</v>
      </c>
      <c r="F6186" s="34" t="s">
        <v>680</v>
      </c>
      <c r="G6186" s="34" t="s">
        <v>823</v>
      </c>
      <c r="H6186" s="34" t="s">
        <v>21</v>
      </c>
      <c r="I6186" s="34" t="s">
        <v>19</v>
      </c>
      <c r="J6186" s="34" t="s">
        <v>22</v>
      </c>
      <c r="K6186" s="34" t="s">
        <v>49</v>
      </c>
      <c r="L6186" s="34" t="s">
        <v>47</v>
      </c>
      <c r="M6186">
        <v>0.77552639999999973</v>
      </c>
    </row>
    <row r="6187" spans="1:13" x14ac:dyDescent="0.3">
      <c r="A6187" s="34" t="s">
        <v>167</v>
      </c>
      <c r="B6187">
        <v>0</v>
      </c>
      <c r="C6187">
        <v>2050</v>
      </c>
      <c r="D6187" s="34" t="s">
        <v>366</v>
      </c>
      <c r="E6187" s="34" t="s">
        <v>367</v>
      </c>
      <c r="F6187" s="34" t="s">
        <v>680</v>
      </c>
      <c r="G6187" s="34" t="s">
        <v>439</v>
      </c>
      <c r="H6187" s="34" t="s">
        <v>21</v>
      </c>
      <c r="I6187" s="34" t="s">
        <v>19</v>
      </c>
      <c r="J6187" s="34" t="s">
        <v>22</v>
      </c>
      <c r="K6187" s="34" t="s">
        <v>49</v>
      </c>
      <c r="L6187" s="34" t="s">
        <v>47</v>
      </c>
      <c r="M6187">
        <v>2.6769169400094075</v>
      </c>
    </row>
    <row r="6188" spans="1:13" x14ac:dyDescent="0.3">
      <c r="A6188" s="34" t="s">
        <v>167</v>
      </c>
      <c r="B6188">
        <v>0</v>
      </c>
      <c r="C6188">
        <v>2050</v>
      </c>
      <c r="D6188" s="34" t="s">
        <v>366</v>
      </c>
      <c r="E6188" s="34" t="s">
        <v>367</v>
      </c>
      <c r="F6188" s="34" t="s">
        <v>915</v>
      </c>
      <c r="G6188" s="34" t="s">
        <v>441</v>
      </c>
      <c r="H6188" s="34" t="s">
        <v>21</v>
      </c>
      <c r="I6188" s="34" t="s">
        <v>19</v>
      </c>
      <c r="J6188" s="34" t="s">
        <v>22</v>
      </c>
      <c r="K6188" s="34" t="s">
        <v>49</v>
      </c>
      <c r="L6188" s="34" t="s">
        <v>47</v>
      </c>
      <c r="M6188">
        <v>2.0737421592989191</v>
      </c>
    </row>
    <row r="6189" spans="1:13" x14ac:dyDescent="0.3">
      <c r="A6189" s="34" t="s">
        <v>167</v>
      </c>
      <c r="B6189">
        <v>0</v>
      </c>
      <c r="C6189">
        <v>2050</v>
      </c>
      <c r="D6189" s="34" t="s">
        <v>366</v>
      </c>
      <c r="E6189" s="34" t="s">
        <v>367</v>
      </c>
      <c r="F6189" s="34" t="s">
        <v>681</v>
      </c>
      <c r="G6189" s="34" t="s">
        <v>334</v>
      </c>
      <c r="H6189" s="34" t="s">
        <v>40</v>
      </c>
      <c r="I6189" s="34" t="s">
        <v>204</v>
      </c>
      <c r="J6189" s="34" t="s">
        <v>205</v>
      </c>
      <c r="K6189" s="34" t="s">
        <v>46</v>
      </c>
      <c r="L6189" s="34" t="s">
        <v>47</v>
      </c>
      <c r="M6189">
        <v>1.2307692307692308</v>
      </c>
    </row>
    <row r="6190" spans="1:13" x14ac:dyDescent="0.3">
      <c r="A6190" s="34" t="s">
        <v>167</v>
      </c>
      <c r="B6190">
        <v>0</v>
      </c>
      <c r="C6190">
        <v>2050</v>
      </c>
      <c r="D6190" s="34" t="s">
        <v>366</v>
      </c>
      <c r="E6190" s="34" t="s">
        <v>367</v>
      </c>
      <c r="F6190" s="34" t="s">
        <v>681</v>
      </c>
      <c r="G6190" s="34" t="s">
        <v>334</v>
      </c>
      <c r="H6190" s="34" t="s">
        <v>40</v>
      </c>
      <c r="I6190" s="34" t="s">
        <v>204</v>
      </c>
      <c r="J6190" s="34" t="s">
        <v>205</v>
      </c>
      <c r="K6190" s="34" t="s">
        <v>48</v>
      </c>
      <c r="L6190" s="34" t="s">
        <v>47</v>
      </c>
      <c r="M6190">
        <v>-1.2307692307692308</v>
      </c>
    </row>
    <row r="6191" spans="1:13" x14ac:dyDescent="0.3">
      <c r="A6191" s="34" t="s">
        <v>167</v>
      </c>
      <c r="B6191">
        <v>0</v>
      </c>
      <c r="C6191">
        <v>2050</v>
      </c>
      <c r="D6191" s="34" t="s">
        <v>366</v>
      </c>
      <c r="E6191" s="34" t="s">
        <v>367</v>
      </c>
      <c r="F6191" s="34" t="s">
        <v>681</v>
      </c>
      <c r="G6191" s="34" t="s">
        <v>334</v>
      </c>
      <c r="H6191" s="34" t="s">
        <v>40</v>
      </c>
      <c r="I6191" s="34" t="s">
        <v>19</v>
      </c>
      <c r="J6191" s="34" t="s">
        <v>205</v>
      </c>
      <c r="K6191" s="34" t="s">
        <v>46</v>
      </c>
      <c r="L6191" s="34" t="s">
        <v>47</v>
      </c>
      <c r="M6191">
        <v>2.4</v>
      </c>
    </row>
    <row r="6192" spans="1:13" x14ac:dyDescent="0.3">
      <c r="A6192" s="34" t="s">
        <v>167</v>
      </c>
      <c r="B6192">
        <v>0</v>
      </c>
      <c r="C6192">
        <v>2050</v>
      </c>
      <c r="D6192" s="34" t="s">
        <v>366</v>
      </c>
      <c r="E6192" s="34" t="s">
        <v>367</v>
      </c>
      <c r="F6192" s="34" t="s">
        <v>681</v>
      </c>
      <c r="G6192" s="34" t="s">
        <v>334</v>
      </c>
      <c r="H6192" s="34" t="s">
        <v>40</v>
      </c>
      <c r="I6192" s="34" t="s">
        <v>19</v>
      </c>
      <c r="J6192" s="34" t="s">
        <v>205</v>
      </c>
      <c r="K6192" s="34" t="s">
        <v>48</v>
      </c>
      <c r="L6192" s="34" t="s">
        <v>47</v>
      </c>
      <c r="M6192">
        <v>-2.4</v>
      </c>
    </row>
    <row r="6193" spans="1:13" x14ac:dyDescent="0.3">
      <c r="A6193" s="34" t="s">
        <v>167</v>
      </c>
      <c r="B6193">
        <v>0</v>
      </c>
      <c r="C6193">
        <v>2050</v>
      </c>
      <c r="D6193" s="34" t="s">
        <v>368</v>
      </c>
      <c r="E6193" s="34" t="s">
        <v>369</v>
      </c>
      <c r="F6193" s="34" t="s">
        <v>370</v>
      </c>
      <c r="G6193" s="34" t="s">
        <v>43</v>
      </c>
      <c r="H6193" s="34" t="s">
        <v>40</v>
      </c>
      <c r="I6193" s="34" t="s">
        <v>19</v>
      </c>
      <c r="J6193" s="34" t="s">
        <v>27</v>
      </c>
      <c r="K6193" s="34" t="s">
        <v>46</v>
      </c>
      <c r="L6193" s="34" t="s">
        <v>47</v>
      </c>
      <c r="M6193">
        <v>6.258</v>
      </c>
    </row>
    <row r="6194" spans="1:13" x14ac:dyDescent="0.3">
      <c r="A6194" s="34" t="s">
        <v>167</v>
      </c>
      <c r="B6194">
        <v>0</v>
      </c>
      <c r="C6194">
        <v>2050</v>
      </c>
      <c r="D6194" s="34" t="s">
        <v>368</v>
      </c>
      <c r="E6194" s="34" t="s">
        <v>369</v>
      </c>
      <c r="F6194" s="34" t="s">
        <v>370</v>
      </c>
      <c r="G6194" s="34" t="s">
        <v>43</v>
      </c>
      <c r="H6194" s="34" t="s">
        <v>40</v>
      </c>
      <c r="I6194" s="34" t="s">
        <v>19</v>
      </c>
      <c r="J6194" s="34" t="s">
        <v>27</v>
      </c>
      <c r="K6194" s="34" t="s">
        <v>48</v>
      </c>
      <c r="L6194" s="34" t="s">
        <v>47</v>
      </c>
      <c r="M6194">
        <v>-6.258</v>
      </c>
    </row>
    <row r="6195" spans="1:13" x14ac:dyDescent="0.3">
      <c r="A6195" s="34" t="s">
        <v>167</v>
      </c>
      <c r="B6195">
        <v>0</v>
      </c>
      <c r="C6195">
        <v>2050</v>
      </c>
      <c r="D6195" s="34" t="s">
        <v>368</v>
      </c>
      <c r="E6195" s="34" t="s">
        <v>369</v>
      </c>
      <c r="F6195" s="34" t="s">
        <v>370</v>
      </c>
      <c r="G6195" s="34" t="s">
        <v>256</v>
      </c>
      <c r="H6195" s="34" t="s">
        <v>210</v>
      </c>
      <c r="I6195" s="34" t="s">
        <v>19</v>
      </c>
      <c r="J6195" s="34" t="s">
        <v>27</v>
      </c>
      <c r="K6195" s="34" t="s">
        <v>46</v>
      </c>
      <c r="L6195" s="34" t="s">
        <v>47</v>
      </c>
      <c r="M6195">
        <v>0.45200000000000001</v>
      </c>
    </row>
    <row r="6196" spans="1:13" x14ac:dyDescent="0.3">
      <c r="A6196" s="34" t="s">
        <v>167</v>
      </c>
      <c r="B6196">
        <v>0</v>
      </c>
      <c r="C6196">
        <v>2050</v>
      </c>
      <c r="D6196" s="34" t="s">
        <v>368</v>
      </c>
      <c r="E6196" s="34" t="s">
        <v>369</v>
      </c>
      <c r="F6196" s="34" t="s">
        <v>370</v>
      </c>
      <c r="G6196" s="34" t="s">
        <v>256</v>
      </c>
      <c r="H6196" s="34" t="s">
        <v>210</v>
      </c>
      <c r="I6196" s="34" t="s">
        <v>19</v>
      </c>
      <c r="J6196" s="34" t="s">
        <v>27</v>
      </c>
      <c r="K6196" s="34" t="s">
        <v>48</v>
      </c>
      <c r="L6196" s="34" t="s">
        <v>47</v>
      </c>
      <c r="M6196">
        <v>-0.45200000000000001</v>
      </c>
    </row>
    <row r="6197" spans="1:13" x14ac:dyDescent="0.3">
      <c r="A6197" s="34" t="s">
        <v>167</v>
      </c>
      <c r="B6197">
        <v>0</v>
      </c>
      <c r="C6197">
        <v>2050</v>
      </c>
      <c r="D6197" s="34" t="s">
        <v>368</v>
      </c>
      <c r="E6197" s="34" t="s">
        <v>369</v>
      </c>
      <c r="F6197" s="34" t="s">
        <v>370</v>
      </c>
      <c r="G6197" s="34" t="s">
        <v>345</v>
      </c>
      <c r="H6197" s="34" t="s">
        <v>12</v>
      </c>
      <c r="I6197" s="34" t="s">
        <v>19</v>
      </c>
      <c r="J6197" s="34" t="s">
        <v>268</v>
      </c>
      <c r="K6197" s="34" t="s">
        <v>46</v>
      </c>
      <c r="L6197" s="34" t="s">
        <v>47</v>
      </c>
      <c r="M6197">
        <v>4.7718499999999997</v>
      </c>
    </row>
    <row r="6198" spans="1:13" x14ac:dyDescent="0.3">
      <c r="A6198" s="34" t="s">
        <v>167</v>
      </c>
      <c r="B6198">
        <v>0</v>
      </c>
      <c r="C6198">
        <v>2050</v>
      </c>
      <c r="D6198" s="34" t="s">
        <v>368</v>
      </c>
      <c r="E6198" s="34" t="s">
        <v>369</v>
      </c>
      <c r="F6198" s="34" t="s">
        <v>370</v>
      </c>
      <c r="G6198" s="34" t="s">
        <v>303</v>
      </c>
      <c r="H6198" s="34" t="s">
        <v>242</v>
      </c>
      <c r="I6198" s="34" t="s">
        <v>19</v>
      </c>
      <c r="J6198" s="34" t="s">
        <v>27</v>
      </c>
      <c r="K6198" s="34" t="s">
        <v>46</v>
      </c>
      <c r="L6198" s="34" t="s">
        <v>47</v>
      </c>
      <c r="M6198">
        <v>2.0489999999999999</v>
      </c>
    </row>
    <row r="6199" spans="1:13" x14ac:dyDescent="0.3">
      <c r="A6199" s="34" t="s">
        <v>167</v>
      </c>
      <c r="B6199">
        <v>0</v>
      </c>
      <c r="C6199">
        <v>2050</v>
      </c>
      <c r="D6199" s="34" t="s">
        <v>368</v>
      </c>
      <c r="E6199" s="34" t="s">
        <v>369</v>
      </c>
      <c r="F6199" s="34" t="s">
        <v>370</v>
      </c>
      <c r="G6199" s="34" t="s">
        <v>303</v>
      </c>
      <c r="H6199" s="34" t="s">
        <v>242</v>
      </c>
      <c r="I6199" s="34" t="s">
        <v>19</v>
      </c>
      <c r="J6199" s="34" t="s">
        <v>27</v>
      </c>
      <c r="K6199" s="34" t="s">
        <v>48</v>
      </c>
      <c r="L6199" s="34" t="s">
        <v>47</v>
      </c>
      <c r="M6199">
        <v>-2.0489999999999999</v>
      </c>
    </row>
    <row r="6200" spans="1:13" x14ac:dyDescent="0.3">
      <c r="A6200" s="34" t="s">
        <v>167</v>
      </c>
      <c r="B6200">
        <v>0</v>
      </c>
      <c r="C6200">
        <v>2050</v>
      </c>
      <c r="D6200" s="34" t="s">
        <v>368</v>
      </c>
      <c r="E6200" s="34" t="s">
        <v>369</v>
      </c>
      <c r="F6200" s="34" t="s">
        <v>370</v>
      </c>
      <c r="G6200" s="34" t="s">
        <v>371</v>
      </c>
      <c r="H6200" s="34" t="s">
        <v>40</v>
      </c>
      <c r="I6200" s="34" t="s">
        <v>19</v>
      </c>
      <c r="J6200" s="34" t="s">
        <v>27</v>
      </c>
      <c r="K6200" s="34" t="s">
        <v>46</v>
      </c>
      <c r="L6200" s="34" t="s">
        <v>47</v>
      </c>
      <c r="M6200">
        <v>0.70300000000000007</v>
      </c>
    </row>
    <row r="6201" spans="1:13" x14ac:dyDescent="0.3">
      <c r="A6201" s="34" t="s">
        <v>167</v>
      </c>
      <c r="B6201">
        <v>0</v>
      </c>
      <c r="C6201">
        <v>2050</v>
      </c>
      <c r="D6201" s="34" t="s">
        <v>368</v>
      </c>
      <c r="E6201" s="34" t="s">
        <v>369</v>
      </c>
      <c r="F6201" s="34" t="s">
        <v>370</v>
      </c>
      <c r="G6201" s="34" t="s">
        <v>371</v>
      </c>
      <c r="H6201" s="34" t="s">
        <v>40</v>
      </c>
      <c r="I6201" s="34" t="s">
        <v>19</v>
      </c>
      <c r="J6201" s="34" t="s">
        <v>27</v>
      </c>
      <c r="K6201" s="34" t="s">
        <v>48</v>
      </c>
      <c r="L6201" s="34" t="s">
        <v>47</v>
      </c>
      <c r="M6201">
        <v>-0.70300000000000007</v>
      </c>
    </row>
    <row r="6202" spans="1:13" x14ac:dyDescent="0.3">
      <c r="A6202" s="34" t="s">
        <v>167</v>
      </c>
      <c r="B6202">
        <v>0</v>
      </c>
      <c r="C6202">
        <v>2050</v>
      </c>
      <c r="D6202" s="34" t="s">
        <v>368</v>
      </c>
      <c r="E6202" s="34" t="s">
        <v>369</v>
      </c>
      <c r="F6202" s="34" t="s">
        <v>370</v>
      </c>
      <c r="G6202" s="34" t="s">
        <v>28</v>
      </c>
      <c r="H6202" s="34" t="s">
        <v>23</v>
      </c>
      <c r="I6202" s="34" t="s">
        <v>19</v>
      </c>
      <c r="J6202" s="34" t="s">
        <v>24</v>
      </c>
      <c r="K6202" s="34" t="s">
        <v>46</v>
      </c>
      <c r="L6202" s="34" t="s">
        <v>47</v>
      </c>
      <c r="M6202">
        <v>8.527000000000001</v>
      </c>
    </row>
    <row r="6203" spans="1:13" x14ac:dyDescent="0.3">
      <c r="A6203" s="34" t="s">
        <v>167</v>
      </c>
      <c r="B6203">
        <v>0</v>
      </c>
      <c r="C6203">
        <v>2050</v>
      </c>
      <c r="D6203" s="34" t="s">
        <v>368</v>
      </c>
      <c r="E6203" s="34" t="s">
        <v>369</v>
      </c>
      <c r="F6203" s="34" t="s">
        <v>370</v>
      </c>
      <c r="G6203" s="34" t="s">
        <v>28</v>
      </c>
      <c r="H6203" s="34" t="s">
        <v>23</v>
      </c>
      <c r="I6203" s="34" t="s">
        <v>19</v>
      </c>
      <c r="J6203" s="34" t="s">
        <v>24</v>
      </c>
      <c r="K6203" s="34" t="s">
        <v>48</v>
      </c>
      <c r="L6203" s="34" t="s">
        <v>47</v>
      </c>
      <c r="M6203">
        <v>-8.527000000000001</v>
      </c>
    </row>
    <row r="6204" spans="1:13" x14ac:dyDescent="0.3">
      <c r="A6204" s="34" t="s">
        <v>167</v>
      </c>
      <c r="B6204">
        <v>0</v>
      </c>
      <c r="C6204">
        <v>2050</v>
      </c>
      <c r="D6204" s="34" t="s">
        <v>368</v>
      </c>
      <c r="E6204" s="34" t="s">
        <v>369</v>
      </c>
      <c r="F6204" s="34" t="s">
        <v>370</v>
      </c>
      <c r="G6204" s="34" t="s">
        <v>31</v>
      </c>
      <c r="H6204" s="34" t="s">
        <v>18</v>
      </c>
      <c r="I6204" s="34" t="s">
        <v>19</v>
      </c>
      <c r="J6204" s="34" t="s">
        <v>32</v>
      </c>
      <c r="K6204" s="34" t="s">
        <v>46</v>
      </c>
      <c r="L6204" s="34" t="s">
        <v>47</v>
      </c>
      <c r="M6204">
        <v>12</v>
      </c>
    </row>
    <row r="6205" spans="1:13" x14ac:dyDescent="0.3">
      <c r="A6205" s="34" t="s">
        <v>167</v>
      </c>
      <c r="B6205">
        <v>0</v>
      </c>
      <c r="C6205">
        <v>2050</v>
      </c>
      <c r="D6205" s="34" t="s">
        <v>368</v>
      </c>
      <c r="E6205" s="34" t="s">
        <v>369</v>
      </c>
      <c r="F6205" s="34" t="s">
        <v>370</v>
      </c>
      <c r="G6205" s="34" t="s">
        <v>181</v>
      </c>
      <c r="H6205" s="34" t="s">
        <v>18</v>
      </c>
      <c r="I6205" s="34" t="s">
        <v>19</v>
      </c>
      <c r="J6205" s="34" t="s">
        <v>182</v>
      </c>
      <c r="K6205" s="34" t="s">
        <v>46</v>
      </c>
      <c r="L6205" s="34" t="s">
        <v>47</v>
      </c>
      <c r="M6205">
        <v>9</v>
      </c>
    </row>
    <row r="6206" spans="1:13" x14ac:dyDescent="0.3">
      <c r="A6206" s="34" t="s">
        <v>167</v>
      </c>
      <c r="B6206">
        <v>0</v>
      </c>
      <c r="C6206">
        <v>2050</v>
      </c>
      <c r="D6206" s="34" t="s">
        <v>368</v>
      </c>
      <c r="E6206" s="34" t="s">
        <v>369</v>
      </c>
      <c r="F6206" s="34" t="s">
        <v>370</v>
      </c>
      <c r="G6206" s="34" t="s">
        <v>54</v>
      </c>
      <c r="H6206" s="34" t="s">
        <v>39</v>
      </c>
      <c r="I6206" s="34" t="s">
        <v>19</v>
      </c>
      <c r="J6206" s="34" t="s">
        <v>27</v>
      </c>
      <c r="K6206" s="34" t="s">
        <v>46</v>
      </c>
      <c r="L6206" s="34" t="s">
        <v>47</v>
      </c>
      <c r="M6206">
        <v>2.9969999999999999</v>
      </c>
    </row>
    <row r="6207" spans="1:13" x14ac:dyDescent="0.3">
      <c r="A6207" s="34" t="s">
        <v>167</v>
      </c>
      <c r="B6207">
        <v>0</v>
      </c>
      <c r="C6207">
        <v>2050</v>
      </c>
      <c r="D6207" s="34" t="s">
        <v>368</v>
      </c>
      <c r="E6207" s="34" t="s">
        <v>369</v>
      </c>
      <c r="F6207" s="34" t="s">
        <v>370</v>
      </c>
      <c r="G6207" s="34" t="s">
        <v>54</v>
      </c>
      <c r="H6207" s="34" t="s">
        <v>39</v>
      </c>
      <c r="I6207" s="34" t="s">
        <v>19</v>
      </c>
      <c r="J6207" s="34" t="s">
        <v>27</v>
      </c>
      <c r="K6207" s="34" t="s">
        <v>48</v>
      </c>
      <c r="L6207" s="34" t="s">
        <v>47</v>
      </c>
      <c r="M6207">
        <v>-2.9969999999999999</v>
      </c>
    </row>
    <row r="6208" spans="1:13" x14ac:dyDescent="0.3">
      <c r="A6208" s="34" t="s">
        <v>167</v>
      </c>
      <c r="B6208">
        <v>0</v>
      </c>
      <c r="C6208">
        <v>2050</v>
      </c>
      <c r="D6208" s="34" t="s">
        <v>368</v>
      </c>
      <c r="E6208" s="34" t="s">
        <v>369</v>
      </c>
      <c r="F6208" s="34" t="s">
        <v>370</v>
      </c>
      <c r="G6208" s="34" t="s">
        <v>292</v>
      </c>
      <c r="H6208" s="34" t="s">
        <v>242</v>
      </c>
      <c r="I6208" s="34" t="s">
        <v>19</v>
      </c>
      <c r="J6208" s="34" t="s">
        <v>27</v>
      </c>
      <c r="K6208" s="34" t="s">
        <v>46</v>
      </c>
      <c r="L6208" s="34" t="s">
        <v>47</v>
      </c>
      <c r="M6208">
        <v>2.0489999999999999</v>
      </c>
    </row>
    <row r="6209" spans="1:13" x14ac:dyDescent="0.3">
      <c r="A6209" s="34" t="s">
        <v>167</v>
      </c>
      <c r="B6209">
        <v>0</v>
      </c>
      <c r="C6209">
        <v>2050</v>
      </c>
      <c r="D6209" s="34" t="s">
        <v>368</v>
      </c>
      <c r="E6209" s="34" t="s">
        <v>369</v>
      </c>
      <c r="F6209" s="34" t="s">
        <v>370</v>
      </c>
      <c r="G6209" s="34" t="s">
        <v>292</v>
      </c>
      <c r="H6209" s="34" t="s">
        <v>242</v>
      </c>
      <c r="I6209" s="34" t="s">
        <v>19</v>
      </c>
      <c r="J6209" s="34" t="s">
        <v>27</v>
      </c>
      <c r="K6209" s="34" t="s">
        <v>48</v>
      </c>
      <c r="L6209" s="34" t="s">
        <v>47</v>
      </c>
      <c r="M6209">
        <v>-2.0489999999999999</v>
      </c>
    </row>
    <row r="6210" spans="1:13" x14ac:dyDescent="0.3">
      <c r="A6210" s="34" t="s">
        <v>167</v>
      </c>
      <c r="B6210">
        <v>0</v>
      </c>
      <c r="C6210">
        <v>2050</v>
      </c>
      <c r="D6210" s="34" t="s">
        <v>368</v>
      </c>
      <c r="E6210" s="34" t="s">
        <v>369</v>
      </c>
      <c r="F6210" s="34" t="s">
        <v>370</v>
      </c>
      <c r="G6210" s="34" t="s">
        <v>333</v>
      </c>
      <c r="H6210" s="34" t="s">
        <v>26</v>
      </c>
      <c r="I6210" s="34" t="s">
        <v>19</v>
      </c>
      <c r="J6210" s="34" t="s">
        <v>27</v>
      </c>
      <c r="K6210" s="34" t="s">
        <v>46</v>
      </c>
      <c r="L6210" s="34" t="s">
        <v>47</v>
      </c>
      <c r="M6210">
        <v>0.94000000000000006</v>
      </c>
    </row>
    <row r="6211" spans="1:13" x14ac:dyDescent="0.3">
      <c r="A6211" s="34" t="s">
        <v>167</v>
      </c>
      <c r="B6211">
        <v>0</v>
      </c>
      <c r="C6211">
        <v>2050</v>
      </c>
      <c r="D6211" s="34" t="s">
        <v>368</v>
      </c>
      <c r="E6211" s="34" t="s">
        <v>369</v>
      </c>
      <c r="F6211" s="34" t="s">
        <v>370</v>
      </c>
      <c r="G6211" s="34" t="s">
        <v>333</v>
      </c>
      <c r="H6211" s="34" t="s">
        <v>26</v>
      </c>
      <c r="I6211" s="34" t="s">
        <v>19</v>
      </c>
      <c r="J6211" s="34" t="s">
        <v>27</v>
      </c>
      <c r="K6211" s="34" t="s">
        <v>48</v>
      </c>
      <c r="L6211" s="34" t="s">
        <v>47</v>
      </c>
      <c r="M6211">
        <v>-0.94000000000000006</v>
      </c>
    </row>
    <row r="6212" spans="1:13" x14ac:dyDescent="0.3">
      <c r="A6212" s="34" t="s">
        <v>167</v>
      </c>
      <c r="B6212">
        <v>0</v>
      </c>
      <c r="C6212">
        <v>2050</v>
      </c>
      <c r="D6212" s="34" t="s">
        <v>368</v>
      </c>
      <c r="E6212" s="34" t="s">
        <v>369</v>
      </c>
      <c r="F6212" s="34" t="s">
        <v>370</v>
      </c>
      <c r="G6212" s="34" t="s">
        <v>25</v>
      </c>
      <c r="H6212" s="34" t="s">
        <v>26</v>
      </c>
      <c r="I6212" s="34" t="s">
        <v>19</v>
      </c>
      <c r="J6212" s="34" t="s">
        <v>27</v>
      </c>
      <c r="K6212" s="34" t="s">
        <v>49</v>
      </c>
      <c r="L6212" s="34" t="s">
        <v>47</v>
      </c>
      <c r="M6212">
        <v>0.83550744777541752</v>
      </c>
    </row>
    <row r="6213" spans="1:13" x14ac:dyDescent="0.3">
      <c r="A6213" s="34" t="s">
        <v>167</v>
      </c>
      <c r="B6213">
        <v>0</v>
      </c>
      <c r="C6213">
        <v>2050</v>
      </c>
      <c r="D6213" s="34" t="s">
        <v>368</v>
      </c>
      <c r="E6213" s="34" t="s">
        <v>369</v>
      </c>
      <c r="F6213" s="34" t="s">
        <v>370</v>
      </c>
      <c r="G6213" s="34" t="s">
        <v>325</v>
      </c>
      <c r="H6213" s="34" t="s">
        <v>40</v>
      </c>
      <c r="I6213" s="34" t="s">
        <v>19</v>
      </c>
      <c r="J6213" s="34" t="s">
        <v>27</v>
      </c>
      <c r="K6213" s="34" t="s">
        <v>46</v>
      </c>
      <c r="L6213" s="34" t="s">
        <v>47</v>
      </c>
      <c r="M6213">
        <v>0.30599999999999999</v>
      </c>
    </row>
    <row r="6214" spans="1:13" x14ac:dyDescent="0.3">
      <c r="A6214" s="34" t="s">
        <v>167</v>
      </c>
      <c r="B6214">
        <v>0</v>
      </c>
      <c r="C6214">
        <v>2050</v>
      </c>
      <c r="D6214" s="34" t="s">
        <v>368</v>
      </c>
      <c r="E6214" s="34" t="s">
        <v>369</v>
      </c>
      <c r="F6214" s="34" t="s">
        <v>370</v>
      </c>
      <c r="G6214" s="34" t="s">
        <v>325</v>
      </c>
      <c r="H6214" s="34" t="s">
        <v>40</v>
      </c>
      <c r="I6214" s="34" t="s">
        <v>19</v>
      </c>
      <c r="J6214" s="34" t="s">
        <v>27</v>
      </c>
      <c r="K6214" s="34" t="s">
        <v>48</v>
      </c>
      <c r="L6214" s="34" t="s">
        <v>47</v>
      </c>
      <c r="M6214">
        <v>-0.30599999999999999</v>
      </c>
    </row>
    <row r="6215" spans="1:13" x14ac:dyDescent="0.3">
      <c r="A6215" s="34" t="s">
        <v>167</v>
      </c>
      <c r="B6215">
        <v>0</v>
      </c>
      <c r="C6215">
        <v>2050</v>
      </c>
      <c r="D6215" s="34" t="s">
        <v>368</v>
      </c>
      <c r="E6215" s="34" t="s">
        <v>369</v>
      </c>
      <c r="F6215" s="34" t="s">
        <v>370</v>
      </c>
      <c r="G6215" s="34" t="s">
        <v>262</v>
      </c>
      <c r="H6215" s="34" t="s">
        <v>263</v>
      </c>
      <c r="I6215" s="34" t="s">
        <v>19</v>
      </c>
      <c r="J6215" s="34" t="s">
        <v>27</v>
      </c>
      <c r="K6215" s="34" t="s">
        <v>46</v>
      </c>
      <c r="L6215" s="34" t="s">
        <v>47</v>
      </c>
      <c r="M6215">
        <v>63.13</v>
      </c>
    </row>
    <row r="6216" spans="1:13" x14ac:dyDescent="0.3">
      <c r="A6216" s="34" t="s">
        <v>167</v>
      </c>
      <c r="B6216">
        <v>0</v>
      </c>
      <c r="C6216">
        <v>2050</v>
      </c>
      <c r="D6216" s="34" t="s">
        <v>368</v>
      </c>
      <c r="E6216" s="34" t="s">
        <v>369</v>
      </c>
      <c r="F6216" s="34" t="s">
        <v>370</v>
      </c>
      <c r="G6216" s="34" t="s">
        <v>262</v>
      </c>
      <c r="H6216" s="34" t="s">
        <v>263</v>
      </c>
      <c r="I6216" s="34" t="s">
        <v>19</v>
      </c>
      <c r="J6216" s="34" t="s">
        <v>27</v>
      </c>
      <c r="K6216" s="34" t="s">
        <v>48</v>
      </c>
      <c r="L6216" s="34" t="s">
        <v>47</v>
      </c>
      <c r="M6216">
        <v>-19.268000000000001</v>
      </c>
    </row>
    <row r="6217" spans="1:13" x14ac:dyDescent="0.3">
      <c r="A6217" s="34" t="s">
        <v>167</v>
      </c>
      <c r="B6217">
        <v>0</v>
      </c>
      <c r="C6217">
        <v>2050</v>
      </c>
      <c r="D6217" s="34" t="s">
        <v>368</v>
      </c>
      <c r="E6217" s="34" t="s">
        <v>369</v>
      </c>
      <c r="F6217" s="34" t="s">
        <v>370</v>
      </c>
      <c r="G6217" s="34" t="s">
        <v>52</v>
      </c>
      <c r="H6217" s="34" t="s">
        <v>53</v>
      </c>
      <c r="I6217" s="34" t="s">
        <v>19</v>
      </c>
      <c r="J6217" s="34" t="s">
        <v>27</v>
      </c>
      <c r="K6217" s="34" t="s">
        <v>46</v>
      </c>
      <c r="L6217" s="34" t="s">
        <v>47</v>
      </c>
      <c r="M6217">
        <v>1.004</v>
      </c>
    </row>
    <row r="6218" spans="1:13" x14ac:dyDescent="0.3">
      <c r="A6218" s="34" t="s">
        <v>167</v>
      </c>
      <c r="B6218">
        <v>0</v>
      </c>
      <c r="C6218">
        <v>2050</v>
      </c>
      <c r="D6218" s="34" t="s">
        <v>368</v>
      </c>
      <c r="E6218" s="34" t="s">
        <v>369</v>
      </c>
      <c r="F6218" s="34" t="s">
        <v>370</v>
      </c>
      <c r="G6218" s="34" t="s">
        <v>52</v>
      </c>
      <c r="H6218" s="34" t="s">
        <v>53</v>
      </c>
      <c r="I6218" s="34" t="s">
        <v>19</v>
      </c>
      <c r="J6218" s="34" t="s">
        <v>27</v>
      </c>
      <c r="K6218" s="34" t="s">
        <v>48</v>
      </c>
      <c r="L6218" s="34" t="s">
        <v>47</v>
      </c>
      <c r="M6218">
        <v>-1.004</v>
      </c>
    </row>
    <row r="6219" spans="1:13" x14ac:dyDescent="0.3">
      <c r="A6219" s="34" t="s">
        <v>167</v>
      </c>
      <c r="B6219">
        <v>0</v>
      </c>
      <c r="C6219">
        <v>2050</v>
      </c>
      <c r="D6219" s="34" t="s">
        <v>368</v>
      </c>
      <c r="E6219" s="34" t="s">
        <v>369</v>
      </c>
      <c r="F6219" s="34" t="s">
        <v>370</v>
      </c>
      <c r="G6219" s="34" t="s">
        <v>29</v>
      </c>
      <c r="H6219" s="34" t="s">
        <v>21</v>
      </c>
      <c r="I6219" s="34" t="s">
        <v>19</v>
      </c>
      <c r="J6219" s="34" t="s">
        <v>22</v>
      </c>
      <c r="K6219" s="34" t="s">
        <v>46</v>
      </c>
      <c r="L6219" s="34" t="s">
        <v>47</v>
      </c>
      <c r="M6219">
        <v>3.8126188999999999</v>
      </c>
    </row>
    <row r="6220" spans="1:13" x14ac:dyDescent="0.3">
      <c r="A6220" s="34" t="s">
        <v>167</v>
      </c>
      <c r="B6220">
        <v>0</v>
      </c>
      <c r="C6220">
        <v>2050</v>
      </c>
      <c r="D6220" s="34" t="s">
        <v>368</v>
      </c>
      <c r="E6220" s="34" t="s">
        <v>369</v>
      </c>
      <c r="F6220" s="34" t="s">
        <v>370</v>
      </c>
      <c r="G6220" s="34" t="s">
        <v>29</v>
      </c>
      <c r="H6220" s="34" t="s">
        <v>21</v>
      </c>
      <c r="I6220" s="34" t="s">
        <v>19</v>
      </c>
      <c r="J6220" s="34" t="s">
        <v>22</v>
      </c>
      <c r="K6220" s="34" t="s">
        <v>48</v>
      </c>
      <c r="L6220" s="34" t="s">
        <v>47</v>
      </c>
      <c r="M6220">
        <v>-3.8126188999999995</v>
      </c>
    </row>
    <row r="6221" spans="1:13" x14ac:dyDescent="0.3">
      <c r="A6221" s="34" t="s">
        <v>167</v>
      </c>
      <c r="B6221">
        <v>0</v>
      </c>
      <c r="C6221">
        <v>2050</v>
      </c>
      <c r="D6221" s="34" t="s">
        <v>368</v>
      </c>
      <c r="E6221" s="34" t="s">
        <v>369</v>
      </c>
      <c r="F6221" s="34" t="s">
        <v>370</v>
      </c>
      <c r="G6221" s="34" t="s">
        <v>20</v>
      </c>
      <c r="H6221" s="34" t="s">
        <v>21</v>
      </c>
      <c r="I6221" s="34" t="s">
        <v>19</v>
      </c>
      <c r="J6221" s="34" t="s">
        <v>22</v>
      </c>
      <c r="K6221" s="34" t="s">
        <v>46</v>
      </c>
      <c r="L6221" s="34" t="s">
        <v>47</v>
      </c>
      <c r="M6221">
        <v>9.3396092000000017</v>
      </c>
    </row>
    <row r="6222" spans="1:13" x14ac:dyDescent="0.3">
      <c r="A6222" s="34" t="s">
        <v>167</v>
      </c>
      <c r="B6222">
        <v>0</v>
      </c>
      <c r="C6222">
        <v>2050</v>
      </c>
      <c r="D6222" s="34" t="s">
        <v>368</v>
      </c>
      <c r="E6222" s="34" t="s">
        <v>369</v>
      </c>
      <c r="F6222" s="34" t="s">
        <v>370</v>
      </c>
      <c r="G6222" s="34" t="s">
        <v>20</v>
      </c>
      <c r="H6222" s="34" t="s">
        <v>21</v>
      </c>
      <c r="I6222" s="34" t="s">
        <v>19</v>
      </c>
      <c r="J6222" s="34" t="s">
        <v>22</v>
      </c>
      <c r="K6222" s="34" t="s">
        <v>48</v>
      </c>
      <c r="L6222" s="34" t="s">
        <v>47</v>
      </c>
      <c r="M6222">
        <v>-9.3396092000000017</v>
      </c>
    </row>
    <row r="6223" spans="1:13" x14ac:dyDescent="0.3">
      <c r="A6223" s="34" t="s">
        <v>167</v>
      </c>
      <c r="B6223">
        <v>0</v>
      </c>
      <c r="C6223">
        <v>2050</v>
      </c>
      <c r="D6223" s="34" t="s">
        <v>368</v>
      </c>
      <c r="E6223" s="34" t="s">
        <v>369</v>
      </c>
      <c r="F6223" s="34" t="s">
        <v>370</v>
      </c>
      <c r="G6223" s="34" t="s">
        <v>30</v>
      </c>
      <c r="H6223" s="34" t="s">
        <v>21</v>
      </c>
      <c r="I6223" s="34" t="s">
        <v>19</v>
      </c>
      <c r="J6223" s="34" t="s">
        <v>22</v>
      </c>
      <c r="K6223" s="34" t="s">
        <v>46</v>
      </c>
      <c r="L6223" s="34" t="s">
        <v>47</v>
      </c>
      <c r="M6223">
        <v>0.67556690000000008</v>
      </c>
    </row>
    <row r="6224" spans="1:13" x14ac:dyDescent="0.3">
      <c r="A6224" s="34" t="s">
        <v>167</v>
      </c>
      <c r="B6224">
        <v>0</v>
      </c>
      <c r="C6224">
        <v>2050</v>
      </c>
      <c r="D6224" s="34" t="s">
        <v>368</v>
      </c>
      <c r="E6224" s="34" t="s">
        <v>369</v>
      </c>
      <c r="F6224" s="34" t="s">
        <v>370</v>
      </c>
      <c r="G6224" s="34" t="s">
        <v>30</v>
      </c>
      <c r="H6224" s="34" t="s">
        <v>21</v>
      </c>
      <c r="I6224" s="34" t="s">
        <v>19</v>
      </c>
      <c r="J6224" s="34" t="s">
        <v>22</v>
      </c>
      <c r="K6224" s="34" t="s">
        <v>48</v>
      </c>
      <c r="L6224" s="34" t="s">
        <v>47</v>
      </c>
      <c r="M6224">
        <v>-0.67556690000000008</v>
      </c>
    </row>
    <row r="6225" spans="1:13" x14ac:dyDescent="0.3">
      <c r="A6225" s="34" t="s">
        <v>167</v>
      </c>
      <c r="B6225">
        <v>0</v>
      </c>
      <c r="C6225">
        <v>2050</v>
      </c>
      <c r="D6225" s="34" t="s">
        <v>368</v>
      </c>
      <c r="E6225" s="34" t="s">
        <v>369</v>
      </c>
      <c r="F6225" s="34" t="s">
        <v>370</v>
      </c>
      <c r="G6225" s="34" t="s">
        <v>11</v>
      </c>
      <c r="H6225" s="34" t="s">
        <v>12</v>
      </c>
      <c r="I6225" s="34" t="s">
        <v>13</v>
      </c>
      <c r="J6225" s="34" t="s">
        <v>14</v>
      </c>
      <c r="K6225" s="34" t="s">
        <v>46</v>
      </c>
      <c r="L6225" s="34" t="s">
        <v>47</v>
      </c>
      <c r="M6225">
        <v>8.6659999999999968</v>
      </c>
    </row>
    <row r="6226" spans="1:13" x14ac:dyDescent="0.3">
      <c r="A6226" s="34" t="s">
        <v>167</v>
      </c>
      <c r="B6226">
        <v>0</v>
      </c>
      <c r="C6226">
        <v>2050</v>
      </c>
      <c r="D6226" s="34" t="s">
        <v>368</v>
      </c>
      <c r="E6226" s="34" t="s">
        <v>369</v>
      </c>
      <c r="F6226" s="34" t="s">
        <v>370</v>
      </c>
      <c r="G6226" s="34" t="s">
        <v>11</v>
      </c>
      <c r="H6226" s="34" t="s">
        <v>12</v>
      </c>
      <c r="I6226" s="34" t="s">
        <v>13</v>
      </c>
      <c r="J6226" s="34" t="s">
        <v>14</v>
      </c>
      <c r="K6226" s="34" t="s">
        <v>48</v>
      </c>
      <c r="L6226" s="34" t="s">
        <v>47</v>
      </c>
      <c r="M6226">
        <v>-2.165999999999999</v>
      </c>
    </row>
    <row r="6227" spans="1:13" x14ac:dyDescent="0.3">
      <c r="A6227" s="34" t="s">
        <v>167</v>
      </c>
      <c r="B6227">
        <v>0</v>
      </c>
      <c r="C6227">
        <v>2050</v>
      </c>
      <c r="D6227" s="34" t="s">
        <v>368</v>
      </c>
      <c r="E6227" s="34" t="s">
        <v>369</v>
      </c>
      <c r="F6227" s="34" t="s">
        <v>370</v>
      </c>
      <c r="G6227" s="34" t="s">
        <v>824</v>
      </c>
      <c r="H6227" s="34" t="s">
        <v>12</v>
      </c>
      <c r="I6227" s="34" t="s">
        <v>13</v>
      </c>
      <c r="J6227" s="34" t="s">
        <v>14</v>
      </c>
      <c r="K6227" s="34" t="s">
        <v>49</v>
      </c>
      <c r="L6227" s="34" t="s">
        <v>47</v>
      </c>
      <c r="M6227">
        <v>8.5884627019069502</v>
      </c>
    </row>
    <row r="6228" spans="1:13" x14ac:dyDescent="0.3">
      <c r="A6228" s="34" t="s">
        <v>167</v>
      </c>
      <c r="B6228">
        <v>0</v>
      </c>
      <c r="C6228">
        <v>2050</v>
      </c>
      <c r="D6228" s="34" t="s">
        <v>368</v>
      </c>
      <c r="E6228" s="34" t="s">
        <v>369</v>
      </c>
      <c r="F6228" s="34" t="s">
        <v>370</v>
      </c>
      <c r="G6228" s="34" t="s">
        <v>16</v>
      </c>
      <c r="H6228" s="34" t="s">
        <v>12</v>
      </c>
      <c r="I6228" s="34" t="s">
        <v>13</v>
      </c>
      <c r="J6228" s="34" t="s">
        <v>14</v>
      </c>
      <c r="K6228" s="34" t="s">
        <v>49</v>
      </c>
      <c r="L6228" s="34" t="s">
        <v>47</v>
      </c>
      <c r="M6228">
        <v>14.781592659513278</v>
      </c>
    </row>
    <row r="6229" spans="1:13" x14ac:dyDescent="0.3">
      <c r="A6229" s="34" t="s">
        <v>167</v>
      </c>
      <c r="B6229">
        <v>0</v>
      </c>
      <c r="C6229">
        <v>2050</v>
      </c>
      <c r="D6229" s="34" t="s">
        <v>368</v>
      </c>
      <c r="E6229" s="34" t="s">
        <v>369</v>
      </c>
      <c r="F6229" s="34" t="s">
        <v>370</v>
      </c>
      <c r="G6229" s="34" t="s">
        <v>772</v>
      </c>
      <c r="H6229" s="34" t="s">
        <v>13</v>
      </c>
      <c r="I6229" s="34" t="s">
        <v>13</v>
      </c>
      <c r="J6229" s="34" t="s">
        <v>17</v>
      </c>
      <c r="K6229" s="34" t="s">
        <v>49</v>
      </c>
      <c r="L6229" s="34" t="s">
        <v>47</v>
      </c>
      <c r="M6229">
        <v>3.9056029980578035</v>
      </c>
    </row>
    <row r="6230" spans="1:13" x14ac:dyDescent="0.3">
      <c r="A6230" s="34" t="s">
        <v>167</v>
      </c>
      <c r="B6230">
        <v>0</v>
      </c>
      <c r="C6230">
        <v>2050</v>
      </c>
      <c r="D6230" s="34" t="s">
        <v>368</v>
      </c>
      <c r="E6230" s="34" t="s">
        <v>369</v>
      </c>
      <c r="F6230" s="34" t="s">
        <v>370</v>
      </c>
      <c r="G6230" s="34" t="s">
        <v>832</v>
      </c>
      <c r="H6230" s="34" t="s">
        <v>13</v>
      </c>
      <c r="I6230" s="34" t="s">
        <v>13</v>
      </c>
      <c r="J6230" s="34" t="s">
        <v>17</v>
      </c>
      <c r="K6230" s="34" t="s">
        <v>49</v>
      </c>
      <c r="L6230" s="34" t="s">
        <v>47</v>
      </c>
      <c r="M6230">
        <v>11.647888706559772</v>
      </c>
    </row>
    <row r="6231" spans="1:13" x14ac:dyDescent="0.3">
      <c r="A6231" s="34" t="s">
        <v>167</v>
      </c>
      <c r="B6231">
        <v>0</v>
      </c>
      <c r="C6231">
        <v>2050</v>
      </c>
      <c r="D6231" s="34" t="s">
        <v>368</v>
      </c>
      <c r="E6231" s="34" t="s">
        <v>369</v>
      </c>
      <c r="F6231" s="34" t="s">
        <v>370</v>
      </c>
      <c r="G6231" s="34" t="s">
        <v>442</v>
      </c>
      <c r="H6231" s="34" t="s">
        <v>13</v>
      </c>
      <c r="I6231" s="34" t="s">
        <v>13</v>
      </c>
      <c r="J6231" s="34" t="s">
        <v>17</v>
      </c>
      <c r="K6231" s="34" t="s">
        <v>49</v>
      </c>
      <c r="L6231" s="34" t="s">
        <v>47</v>
      </c>
      <c r="M6231">
        <v>26.300416138590627</v>
      </c>
    </row>
    <row r="6232" spans="1:13" x14ac:dyDescent="0.3">
      <c r="A6232" s="34" t="s">
        <v>167</v>
      </c>
      <c r="B6232">
        <v>0</v>
      </c>
      <c r="C6232">
        <v>2050</v>
      </c>
      <c r="D6232" s="34" t="s">
        <v>368</v>
      </c>
      <c r="E6232" s="34" t="s">
        <v>369</v>
      </c>
      <c r="F6232" s="34" t="s">
        <v>370</v>
      </c>
      <c r="G6232" s="34" t="s">
        <v>41</v>
      </c>
      <c r="H6232" s="34" t="s">
        <v>40</v>
      </c>
      <c r="I6232" s="34" t="s">
        <v>13</v>
      </c>
      <c r="J6232" s="34" t="s">
        <v>42</v>
      </c>
      <c r="K6232" s="34" t="s">
        <v>46</v>
      </c>
      <c r="L6232" s="34" t="s">
        <v>47</v>
      </c>
      <c r="M6232">
        <v>5.2216921144784267</v>
      </c>
    </row>
    <row r="6233" spans="1:13" x14ac:dyDescent="0.3">
      <c r="A6233" s="34" t="s">
        <v>167</v>
      </c>
      <c r="B6233">
        <v>0</v>
      </c>
      <c r="C6233">
        <v>2050</v>
      </c>
      <c r="D6233" s="34" t="s">
        <v>368</v>
      </c>
      <c r="E6233" s="34" t="s">
        <v>369</v>
      </c>
      <c r="F6233" s="34" t="s">
        <v>370</v>
      </c>
      <c r="G6233" s="34" t="s">
        <v>41</v>
      </c>
      <c r="H6233" s="34" t="s">
        <v>40</v>
      </c>
      <c r="I6233" s="34" t="s">
        <v>13</v>
      </c>
      <c r="J6233" s="34" t="s">
        <v>42</v>
      </c>
      <c r="K6233" s="34" t="s">
        <v>48</v>
      </c>
      <c r="L6233" s="34" t="s">
        <v>47</v>
      </c>
      <c r="M6233">
        <v>-5.2216921144784259</v>
      </c>
    </row>
    <row r="6234" spans="1:13" x14ac:dyDescent="0.3">
      <c r="A6234" s="34" t="s">
        <v>167</v>
      </c>
      <c r="B6234">
        <v>0</v>
      </c>
      <c r="C6234">
        <v>2050</v>
      </c>
      <c r="D6234" s="34" t="s">
        <v>368</v>
      </c>
      <c r="E6234" s="34" t="s">
        <v>369</v>
      </c>
      <c r="F6234" s="34" t="s">
        <v>372</v>
      </c>
      <c r="G6234" s="34" t="s">
        <v>224</v>
      </c>
      <c r="H6234" s="34" t="s">
        <v>21</v>
      </c>
      <c r="I6234" s="34" t="s">
        <v>19</v>
      </c>
      <c r="J6234" s="34" t="s">
        <v>225</v>
      </c>
      <c r="K6234" s="34" t="s">
        <v>46</v>
      </c>
      <c r="L6234" s="34" t="s">
        <v>47</v>
      </c>
      <c r="M6234">
        <v>3</v>
      </c>
    </row>
    <row r="6235" spans="1:13" x14ac:dyDescent="0.3">
      <c r="A6235" s="34" t="s">
        <v>167</v>
      </c>
      <c r="B6235">
        <v>0</v>
      </c>
      <c r="C6235">
        <v>2050</v>
      </c>
      <c r="D6235" s="34" t="s">
        <v>368</v>
      </c>
      <c r="E6235" s="34" t="s">
        <v>369</v>
      </c>
      <c r="F6235" s="34" t="s">
        <v>372</v>
      </c>
      <c r="G6235" s="34" t="s">
        <v>224</v>
      </c>
      <c r="H6235" s="34" t="s">
        <v>21</v>
      </c>
      <c r="I6235" s="34" t="s">
        <v>19</v>
      </c>
      <c r="J6235" s="34" t="s">
        <v>225</v>
      </c>
      <c r="K6235" s="34" t="s">
        <v>48</v>
      </c>
      <c r="L6235" s="34" t="s">
        <v>47</v>
      </c>
      <c r="M6235">
        <v>-0.5</v>
      </c>
    </row>
    <row r="6236" spans="1:13" x14ac:dyDescent="0.3">
      <c r="A6236" s="34" t="s">
        <v>167</v>
      </c>
      <c r="B6236">
        <v>0</v>
      </c>
      <c r="C6236">
        <v>2050</v>
      </c>
      <c r="D6236" s="34" t="s">
        <v>368</v>
      </c>
      <c r="E6236" s="34" t="s">
        <v>369</v>
      </c>
      <c r="F6236" s="34" t="s">
        <v>682</v>
      </c>
      <c r="G6236" s="34" t="s">
        <v>518</v>
      </c>
      <c r="H6236" s="34" t="s">
        <v>23</v>
      </c>
      <c r="I6236" s="34" t="s">
        <v>19</v>
      </c>
      <c r="J6236" s="34" t="s">
        <v>24</v>
      </c>
      <c r="K6236" s="34" t="s">
        <v>49</v>
      </c>
      <c r="L6236" s="34" t="s">
        <v>47</v>
      </c>
      <c r="M6236">
        <v>8.8592196475040375</v>
      </c>
    </row>
    <row r="6237" spans="1:13" x14ac:dyDescent="0.3">
      <c r="A6237" s="34" t="s">
        <v>167</v>
      </c>
      <c r="B6237">
        <v>0</v>
      </c>
      <c r="C6237">
        <v>2050</v>
      </c>
      <c r="D6237" s="34" t="s">
        <v>368</v>
      </c>
      <c r="E6237" s="34" t="s">
        <v>369</v>
      </c>
      <c r="F6237" s="34" t="s">
        <v>799</v>
      </c>
      <c r="G6237" s="34" t="s">
        <v>764</v>
      </c>
      <c r="H6237" s="34" t="s">
        <v>23</v>
      </c>
      <c r="I6237" s="34" t="s">
        <v>19</v>
      </c>
      <c r="J6237" s="34" t="s">
        <v>24</v>
      </c>
      <c r="K6237" s="34" t="s">
        <v>49</v>
      </c>
      <c r="L6237" s="34" t="s">
        <v>47</v>
      </c>
      <c r="M6237">
        <v>17.750564846719961</v>
      </c>
    </row>
    <row r="6238" spans="1:13" x14ac:dyDescent="0.3">
      <c r="A6238" s="34" t="s">
        <v>167</v>
      </c>
      <c r="B6238">
        <v>0</v>
      </c>
      <c r="C6238">
        <v>2050</v>
      </c>
      <c r="D6238" s="34" t="s">
        <v>368</v>
      </c>
      <c r="E6238" s="34" t="s">
        <v>369</v>
      </c>
      <c r="F6238" s="34" t="s">
        <v>800</v>
      </c>
      <c r="G6238" s="34" t="s">
        <v>788</v>
      </c>
      <c r="H6238" s="34" t="s">
        <v>23</v>
      </c>
      <c r="I6238" s="34" t="s">
        <v>19</v>
      </c>
      <c r="J6238" s="34" t="s">
        <v>24</v>
      </c>
      <c r="K6238" s="34" t="s">
        <v>49</v>
      </c>
      <c r="L6238" s="34" t="s">
        <v>47</v>
      </c>
      <c r="M6238">
        <v>61.507216617566506</v>
      </c>
    </row>
    <row r="6239" spans="1:13" x14ac:dyDescent="0.3">
      <c r="A6239" s="34" t="s">
        <v>167</v>
      </c>
      <c r="B6239">
        <v>0</v>
      </c>
      <c r="C6239">
        <v>2050</v>
      </c>
      <c r="D6239" s="34" t="s">
        <v>368</v>
      </c>
      <c r="E6239" s="34" t="s">
        <v>369</v>
      </c>
      <c r="F6239" s="34" t="s">
        <v>855</v>
      </c>
      <c r="G6239" s="34" t="s">
        <v>843</v>
      </c>
      <c r="H6239" s="34" t="s">
        <v>23</v>
      </c>
      <c r="I6239" s="34" t="s">
        <v>19</v>
      </c>
      <c r="J6239" s="34" t="s">
        <v>24</v>
      </c>
      <c r="K6239" s="34" t="s">
        <v>49</v>
      </c>
      <c r="L6239" s="34" t="s">
        <v>47</v>
      </c>
      <c r="M6239">
        <v>43.903136865105495</v>
      </c>
    </row>
    <row r="6240" spans="1:13" x14ac:dyDescent="0.3">
      <c r="A6240" s="34" t="s">
        <v>167</v>
      </c>
      <c r="B6240">
        <v>0</v>
      </c>
      <c r="C6240">
        <v>2050</v>
      </c>
      <c r="D6240" s="34" t="s">
        <v>368</v>
      </c>
      <c r="E6240" s="34" t="s">
        <v>369</v>
      </c>
      <c r="F6240" s="34" t="s">
        <v>456</v>
      </c>
      <c r="G6240" s="34" t="s">
        <v>444</v>
      </c>
      <c r="H6240" s="34" t="s">
        <v>23</v>
      </c>
      <c r="I6240" s="34" t="s">
        <v>19</v>
      </c>
      <c r="J6240" s="34" t="s">
        <v>24</v>
      </c>
      <c r="K6240" s="34" t="s">
        <v>49</v>
      </c>
      <c r="L6240" s="34" t="s">
        <v>47</v>
      </c>
      <c r="M6240">
        <v>8.527000000000001</v>
      </c>
    </row>
    <row r="6241" spans="1:13" x14ac:dyDescent="0.3">
      <c r="A6241" s="34" t="s">
        <v>167</v>
      </c>
      <c r="B6241">
        <v>0</v>
      </c>
      <c r="C6241">
        <v>2050</v>
      </c>
      <c r="D6241" s="34" t="s">
        <v>368</v>
      </c>
      <c r="E6241" s="34" t="s">
        <v>369</v>
      </c>
      <c r="F6241" s="34" t="s">
        <v>457</v>
      </c>
      <c r="G6241" s="34" t="s">
        <v>458</v>
      </c>
      <c r="H6241" s="34" t="s">
        <v>23</v>
      </c>
      <c r="I6241" s="34" t="s">
        <v>19</v>
      </c>
      <c r="J6241" s="34" t="s">
        <v>24</v>
      </c>
      <c r="K6241" s="34" t="s">
        <v>49</v>
      </c>
      <c r="L6241" s="34" t="s">
        <v>47</v>
      </c>
      <c r="M6241">
        <v>41.256084090115635</v>
      </c>
    </row>
    <row r="6242" spans="1:13" x14ac:dyDescent="0.3">
      <c r="A6242" s="34" t="s">
        <v>167</v>
      </c>
      <c r="B6242">
        <v>0</v>
      </c>
      <c r="C6242">
        <v>2050</v>
      </c>
      <c r="D6242" s="34" t="s">
        <v>368</v>
      </c>
      <c r="E6242" s="34" t="s">
        <v>369</v>
      </c>
      <c r="F6242" s="34" t="s">
        <v>373</v>
      </c>
      <c r="G6242" s="34" t="s">
        <v>765</v>
      </c>
      <c r="H6242" s="34" t="s">
        <v>21</v>
      </c>
      <c r="I6242" s="34" t="s">
        <v>19</v>
      </c>
      <c r="J6242" s="34" t="s">
        <v>22</v>
      </c>
      <c r="K6242" s="34" t="s">
        <v>49</v>
      </c>
      <c r="L6242" s="34" t="s">
        <v>47</v>
      </c>
      <c r="M6242">
        <v>3.5825582065198409</v>
      </c>
    </row>
    <row r="6243" spans="1:13" x14ac:dyDescent="0.3">
      <c r="A6243" s="34" t="s">
        <v>167</v>
      </c>
      <c r="B6243">
        <v>0</v>
      </c>
      <c r="C6243">
        <v>2050</v>
      </c>
      <c r="D6243" s="34" t="s">
        <v>368</v>
      </c>
      <c r="E6243" s="34" t="s">
        <v>369</v>
      </c>
      <c r="F6243" s="34" t="s">
        <v>373</v>
      </c>
      <c r="G6243" s="34" t="s">
        <v>440</v>
      </c>
      <c r="H6243" s="34" t="s">
        <v>21</v>
      </c>
      <c r="I6243" s="34" t="s">
        <v>19</v>
      </c>
      <c r="J6243" s="34" t="s">
        <v>22</v>
      </c>
      <c r="K6243" s="34" t="s">
        <v>49</v>
      </c>
      <c r="L6243" s="34" t="s">
        <v>47</v>
      </c>
      <c r="M6243">
        <v>6.5374417934801583</v>
      </c>
    </row>
    <row r="6244" spans="1:13" x14ac:dyDescent="0.3">
      <c r="A6244" s="34" t="s">
        <v>167</v>
      </c>
      <c r="B6244">
        <v>0</v>
      </c>
      <c r="C6244">
        <v>2050</v>
      </c>
      <c r="D6244" s="34" t="s">
        <v>368</v>
      </c>
      <c r="E6244" s="34" t="s">
        <v>369</v>
      </c>
      <c r="F6244" s="34" t="s">
        <v>434</v>
      </c>
      <c r="G6244" s="34" t="s">
        <v>769</v>
      </c>
      <c r="H6244" s="34" t="s">
        <v>21</v>
      </c>
      <c r="I6244" s="34" t="s">
        <v>19</v>
      </c>
      <c r="J6244" s="34" t="s">
        <v>22</v>
      </c>
      <c r="K6244" s="34" t="s">
        <v>49</v>
      </c>
      <c r="L6244" s="34" t="s">
        <v>47</v>
      </c>
      <c r="M6244">
        <v>31.140390800000002</v>
      </c>
    </row>
    <row r="6245" spans="1:13" x14ac:dyDescent="0.3">
      <c r="A6245" s="34" t="s">
        <v>167</v>
      </c>
      <c r="B6245">
        <v>0</v>
      </c>
      <c r="C6245">
        <v>2050</v>
      </c>
      <c r="D6245" s="34" t="s">
        <v>368</v>
      </c>
      <c r="E6245" s="34" t="s">
        <v>369</v>
      </c>
      <c r="F6245" s="34" t="s">
        <v>434</v>
      </c>
      <c r="G6245" s="34" t="s">
        <v>439</v>
      </c>
      <c r="H6245" s="34" t="s">
        <v>21</v>
      </c>
      <c r="I6245" s="34" t="s">
        <v>19</v>
      </c>
      <c r="J6245" s="34" t="s">
        <v>22</v>
      </c>
      <c r="K6245" s="34" t="s">
        <v>49</v>
      </c>
      <c r="L6245" s="34" t="s">
        <v>47</v>
      </c>
      <c r="M6245">
        <v>9.3396091999999999</v>
      </c>
    </row>
    <row r="6246" spans="1:13" x14ac:dyDescent="0.3">
      <c r="A6246" s="34" t="s">
        <v>167</v>
      </c>
      <c r="B6246">
        <v>0</v>
      </c>
      <c r="C6246">
        <v>2050</v>
      </c>
      <c r="D6246" s="34" t="s">
        <v>368</v>
      </c>
      <c r="E6246" s="34" t="s">
        <v>369</v>
      </c>
      <c r="F6246" s="34" t="s">
        <v>374</v>
      </c>
      <c r="G6246" s="34" t="s">
        <v>363</v>
      </c>
      <c r="H6246" s="34" t="s">
        <v>242</v>
      </c>
      <c r="I6246" s="34" t="s">
        <v>204</v>
      </c>
      <c r="J6246" s="34" t="s">
        <v>205</v>
      </c>
      <c r="K6246" s="34" t="s">
        <v>46</v>
      </c>
      <c r="L6246" s="34" t="s">
        <v>47</v>
      </c>
      <c r="M6246">
        <v>0.40687455243799231</v>
      </c>
    </row>
    <row r="6247" spans="1:13" x14ac:dyDescent="0.3">
      <c r="A6247" s="34" t="s">
        <v>167</v>
      </c>
      <c r="B6247">
        <v>0</v>
      </c>
      <c r="C6247">
        <v>2050</v>
      </c>
      <c r="D6247" s="34" t="s">
        <v>368</v>
      </c>
      <c r="E6247" s="34" t="s">
        <v>369</v>
      </c>
      <c r="F6247" s="34" t="s">
        <v>374</v>
      </c>
      <c r="G6247" s="34" t="s">
        <v>363</v>
      </c>
      <c r="H6247" s="34" t="s">
        <v>242</v>
      </c>
      <c r="I6247" s="34" t="s">
        <v>204</v>
      </c>
      <c r="J6247" s="34" t="s">
        <v>205</v>
      </c>
      <c r="K6247" s="34" t="s">
        <v>48</v>
      </c>
      <c r="L6247" s="34" t="s">
        <v>47</v>
      </c>
      <c r="M6247">
        <v>-0.40687455243799231</v>
      </c>
    </row>
    <row r="6248" spans="1:13" x14ac:dyDescent="0.3">
      <c r="A6248" s="34" t="s">
        <v>167</v>
      </c>
      <c r="B6248">
        <v>0</v>
      </c>
      <c r="C6248">
        <v>2050</v>
      </c>
      <c r="D6248" s="34" t="s">
        <v>368</v>
      </c>
      <c r="E6248" s="34" t="s">
        <v>369</v>
      </c>
      <c r="F6248" s="34" t="s">
        <v>374</v>
      </c>
      <c r="G6248" s="34" t="s">
        <v>363</v>
      </c>
      <c r="H6248" s="34" t="s">
        <v>242</v>
      </c>
      <c r="I6248" s="34" t="s">
        <v>19</v>
      </c>
      <c r="J6248" s="34" t="s">
        <v>205</v>
      </c>
      <c r="K6248" s="34" t="s">
        <v>46</v>
      </c>
      <c r="L6248" s="34" t="s">
        <v>47</v>
      </c>
      <c r="M6248">
        <v>0.15</v>
      </c>
    </row>
    <row r="6249" spans="1:13" x14ac:dyDescent="0.3">
      <c r="A6249" s="34" t="s">
        <v>167</v>
      </c>
      <c r="B6249">
        <v>0</v>
      </c>
      <c r="C6249">
        <v>2050</v>
      </c>
      <c r="D6249" s="34" t="s">
        <v>368</v>
      </c>
      <c r="E6249" s="34" t="s">
        <v>369</v>
      </c>
      <c r="F6249" s="34" t="s">
        <v>374</v>
      </c>
      <c r="G6249" s="34" t="s">
        <v>363</v>
      </c>
      <c r="H6249" s="34" t="s">
        <v>242</v>
      </c>
      <c r="I6249" s="34" t="s">
        <v>19</v>
      </c>
      <c r="J6249" s="34" t="s">
        <v>205</v>
      </c>
      <c r="K6249" s="34" t="s">
        <v>48</v>
      </c>
      <c r="L6249" s="34" t="s">
        <v>47</v>
      </c>
      <c r="M6249">
        <v>-0.15</v>
      </c>
    </row>
    <row r="6250" spans="1:13" x14ac:dyDescent="0.3">
      <c r="A6250" s="34" t="s">
        <v>167</v>
      </c>
      <c r="B6250">
        <v>0</v>
      </c>
      <c r="C6250">
        <v>2050</v>
      </c>
      <c r="D6250" s="34" t="s">
        <v>368</v>
      </c>
      <c r="E6250" s="34" t="s">
        <v>369</v>
      </c>
      <c r="F6250" s="34" t="s">
        <v>374</v>
      </c>
      <c r="G6250" s="34" t="s">
        <v>362</v>
      </c>
      <c r="H6250" s="34" t="s">
        <v>40</v>
      </c>
      <c r="I6250" s="34" t="s">
        <v>204</v>
      </c>
      <c r="J6250" s="34" t="s">
        <v>205</v>
      </c>
      <c r="K6250" s="34" t="s">
        <v>46</v>
      </c>
      <c r="L6250" s="34" t="s">
        <v>47</v>
      </c>
      <c r="M6250">
        <v>5.0064944928560573</v>
      </c>
    </row>
    <row r="6251" spans="1:13" x14ac:dyDescent="0.3">
      <c r="A6251" s="34" t="s">
        <v>167</v>
      </c>
      <c r="B6251">
        <v>0</v>
      </c>
      <c r="C6251">
        <v>2050</v>
      </c>
      <c r="D6251" s="34" t="s">
        <v>368</v>
      </c>
      <c r="E6251" s="34" t="s">
        <v>369</v>
      </c>
      <c r="F6251" s="34" t="s">
        <v>374</v>
      </c>
      <c r="G6251" s="34" t="s">
        <v>362</v>
      </c>
      <c r="H6251" s="34" t="s">
        <v>40</v>
      </c>
      <c r="I6251" s="34" t="s">
        <v>204</v>
      </c>
      <c r="J6251" s="34" t="s">
        <v>205</v>
      </c>
      <c r="K6251" s="34" t="s">
        <v>48</v>
      </c>
      <c r="L6251" s="34" t="s">
        <v>47</v>
      </c>
      <c r="M6251">
        <v>-5.0064944928560573</v>
      </c>
    </row>
    <row r="6252" spans="1:13" x14ac:dyDescent="0.3">
      <c r="A6252" s="34" t="s">
        <v>167</v>
      </c>
      <c r="B6252">
        <v>0</v>
      </c>
      <c r="C6252">
        <v>2050</v>
      </c>
      <c r="D6252" s="34" t="s">
        <v>368</v>
      </c>
      <c r="E6252" s="34" t="s">
        <v>369</v>
      </c>
      <c r="F6252" s="34" t="s">
        <v>374</v>
      </c>
      <c r="G6252" s="34" t="s">
        <v>362</v>
      </c>
      <c r="H6252" s="34" t="s">
        <v>40</v>
      </c>
      <c r="I6252" s="34" t="s">
        <v>19</v>
      </c>
      <c r="J6252" s="34" t="s">
        <v>205</v>
      </c>
      <c r="K6252" s="34" t="s">
        <v>46</v>
      </c>
      <c r="L6252" s="34" t="s">
        <v>47</v>
      </c>
      <c r="M6252">
        <v>1.615</v>
      </c>
    </row>
    <row r="6253" spans="1:13" x14ac:dyDescent="0.3">
      <c r="A6253" s="34" t="s">
        <v>167</v>
      </c>
      <c r="B6253">
        <v>0</v>
      </c>
      <c r="C6253">
        <v>2050</v>
      </c>
      <c r="D6253" s="34" t="s">
        <v>368</v>
      </c>
      <c r="E6253" s="34" t="s">
        <v>369</v>
      </c>
      <c r="F6253" s="34" t="s">
        <v>374</v>
      </c>
      <c r="G6253" s="34" t="s">
        <v>362</v>
      </c>
      <c r="H6253" s="34" t="s">
        <v>40</v>
      </c>
      <c r="I6253" s="34" t="s">
        <v>19</v>
      </c>
      <c r="J6253" s="34" t="s">
        <v>205</v>
      </c>
      <c r="K6253" s="34" t="s">
        <v>48</v>
      </c>
      <c r="L6253" s="34" t="s">
        <v>47</v>
      </c>
      <c r="M6253">
        <v>-1.615</v>
      </c>
    </row>
    <row r="6254" spans="1:13" x14ac:dyDescent="0.3">
      <c r="A6254" s="34" t="s">
        <v>167</v>
      </c>
      <c r="B6254">
        <v>0</v>
      </c>
      <c r="C6254">
        <v>2050</v>
      </c>
      <c r="D6254" s="34" t="s">
        <v>375</v>
      </c>
      <c r="E6254" s="34" t="s">
        <v>376</v>
      </c>
      <c r="F6254" s="34" t="s">
        <v>377</v>
      </c>
      <c r="G6254" s="34" t="s">
        <v>43</v>
      </c>
      <c r="H6254" s="34" t="s">
        <v>40</v>
      </c>
      <c r="I6254" s="34" t="s">
        <v>19</v>
      </c>
      <c r="J6254" s="34" t="s">
        <v>27</v>
      </c>
      <c r="K6254" s="34" t="s">
        <v>46</v>
      </c>
      <c r="L6254" s="34" t="s">
        <v>47</v>
      </c>
      <c r="M6254">
        <v>52.085999999999999</v>
      </c>
    </row>
    <row r="6255" spans="1:13" x14ac:dyDescent="0.3">
      <c r="A6255" s="34" t="s">
        <v>167</v>
      </c>
      <c r="B6255">
        <v>0</v>
      </c>
      <c r="C6255">
        <v>2050</v>
      </c>
      <c r="D6255" s="34" t="s">
        <v>375</v>
      </c>
      <c r="E6255" s="34" t="s">
        <v>376</v>
      </c>
      <c r="F6255" s="34" t="s">
        <v>377</v>
      </c>
      <c r="G6255" s="34" t="s">
        <v>43</v>
      </c>
      <c r="H6255" s="34" t="s">
        <v>40</v>
      </c>
      <c r="I6255" s="34" t="s">
        <v>19</v>
      </c>
      <c r="J6255" s="34" t="s">
        <v>27</v>
      </c>
      <c r="K6255" s="34" t="s">
        <v>48</v>
      </c>
      <c r="L6255" s="34" t="s">
        <v>47</v>
      </c>
      <c r="M6255">
        <v>-52.085999999999999</v>
      </c>
    </row>
    <row r="6256" spans="1:13" x14ac:dyDescent="0.3">
      <c r="A6256" s="34" t="s">
        <v>167</v>
      </c>
      <c r="B6256">
        <v>0</v>
      </c>
      <c r="C6256">
        <v>2050</v>
      </c>
      <c r="D6256" s="34" t="s">
        <v>375</v>
      </c>
      <c r="E6256" s="34" t="s">
        <v>376</v>
      </c>
      <c r="F6256" s="34" t="s">
        <v>377</v>
      </c>
      <c r="G6256" s="34" t="s">
        <v>256</v>
      </c>
      <c r="H6256" s="34" t="s">
        <v>210</v>
      </c>
      <c r="I6256" s="34" t="s">
        <v>19</v>
      </c>
      <c r="J6256" s="34" t="s">
        <v>27</v>
      </c>
      <c r="K6256" s="34" t="s">
        <v>46</v>
      </c>
      <c r="L6256" s="34" t="s">
        <v>47</v>
      </c>
      <c r="M6256">
        <v>1.375</v>
      </c>
    </row>
    <row r="6257" spans="1:13" x14ac:dyDescent="0.3">
      <c r="A6257" s="34" t="s">
        <v>167</v>
      </c>
      <c r="B6257">
        <v>0</v>
      </c>
      <c r="C6257">
        <v>2050</v>
      </c>
      <c r="D6257" s="34" t="s">
        <v>375</v>
      </c>
      <c r="E6257" s="34" t="s">
        <v>376</v>
      </c>
      <c r="F6257" s="34" t="s">
        <v>377</v>
      </c>
      <c r="G6257" s="34" t="s">
        <v>256</v>
      </c>
      <c r="H6257" s="34" t="s">
        <v>210</v>
      </c>
      <c r="I6257" s="34" t="s">
        <v>19</v>
      </c>
      <c r="J6257" s="34" t="s">
        <v>27</v>
      </c>
      <c r="K6257" s="34" t="s">
        <v>48</v>
      </c>
      <c r="L6257" s="34" t="s">
        <v>47</v>
      </c>
      <c r="M6257">
        <v>-1.375</v>
      </c>
    </row>
    <row r="6258" spans="1:13" x14ac:dyDescent="0.3">
      <c r="A6258" s="34" t="s">
        <v>167</v>
      </c>
      <c r="B6258">
        <v>0</v>
      </c>
      <c r="C6258">
        <v>2050</v>
      </c>
      <c r="D6258" s="34" t="s">
        <v>375</v>
      </c>
      <c r="E6258" s="34" t="s">
        <v>376</v>
      </c>
      <c r="F6258" s="34" t="s">
        <v>377</v>
      </c>
      <c r="G6258" s="34" t="s">
        <v>345</v>
      </c>
      <c r="H6258" s="34" t="s">
        <v>12</v>
      </c>
      <c r="I6258" s="34" t="s">
        <v>19</v>
      </c>
      <c r="J6258" s="34" t="s">
        <v>268</v>
      </c>
      <c r="K6258" s="34" t="s">
        <v>46</v>
      </c>
      <c r="L6258" s="34" t="s">
        <v>47</v>
      </c>
      <c r="M6258">
        <v>0.50563829787234038</v>
      </c>
    </row>
    <row r="6259" spans="1:13" x14ac:dyDescent="0.3">
      <c r="A6259" s="34" t="s">
        <v>167</v>
      </c>
      <c r="B6259">
        <v>0</v>
      </c>
      <c r="C6259">
        <v>2050</v>
      </c>
      <c r="D6259" s="34" t="s">
        <v>375</v>
      </c>
      <c r="E6259" s="34" t="s">
        <v>376</v>
      </c>
      <c r="F6259" s="34" t="s">
        <v>377</v>
      </c>
      <c r="G6259" s="34" t="s">
        <v>44</v>
      </c>
      <c r="H6259" s="34" t="s">
        <v>45</v>
      </c>
      <c r="I6259" s="34" t="s">
        <v>19</v>
      </c>
      <c r="J6259" s="34" t="s">
        <v>27</v>
      </c>
      <c r="K6259" s="34" t="s">
        <v>46</v>
      </c>
      <c r="L6259" s="34" t="s">
        <v>47</v>
      </c>
      <c r="M6259">
        <v>0.96199999999999997</v>
      </c>
    </row>
    <row r="6260" spans="1:13" x14ac:dyDescent="0.3">
      <c r="A6260" s="34" t="s">
        <v>167</v>
      </c>
      <c r="B6260">
        <v>0</v>
      </c>
      <c r="C6260">
        <v>2050</v>
      </c>
      <c r="D6260" s="34" t="s">
        <v>375</v>
      </c>
      <c r="E6260" s="34" t="s">
        <v>376</v>
      </c>
      <c r="F6260" s="34" t="s">
        <v>377</v>
      </c>
      <c r="G6260" s="34" t="s">
        <v>44</v>
      </c>
      <c r="H6260" s="34" t="s">
        <v>45</v>
      </c>
      <c r="I6260" s="34" t="s">
        <v>19</v>
      </c>
      <c r="J6260" s="34" t="s">
        <v>27</v>
      </c>
      <c r="K6260" s="34" t="s">
        <v>48</v>
      </c>
      <c r="L6260" s="34" t="s">
        <v>47</v>
      </c>
      <c r="M6260">
        <v>-0.96199999999999997</v>
      </c>
    </row>
    <row r="6261" spans="1:13" x14ac:dyDescent="0.3">
      <c r="A6261" s="34" t="s">
        <v>167</v>
      </c>
      <c r="B6261">
        <v>0</v>
      </c>
      <c r="C6261">
        <v>2050</v>
      </c>
      <c r="D6261" s="34" t="s">
        <v>375</v>
      </c>
      <c r="E6261" s="34" t="s">
        <v>376</v>
      </c>
      <c r="F6261" s="34" t="s">
        <v>377</v>
      </c>
      <c r="G6261" s="34" t="s">
        <v>303</v>
      </c>
      <c r="H6261" s="34" t="s">
        <v>242</v>
      </c>
      <c r="I6261" s="34" t="s">
        <v>19</v>
      </c>
      <c r="J6261" s="34" t="s">
        <v>27</v>
      </c>
      <c r="K6261" s="34" t="s">
        <v>46</v>
      </c>
      <c r="L6261" s="34" t="s">
        <v>47</v>
      </c>
      <c r="M6261">
        <v>4.2995000000000001</v>
      </c>
    </row>
    <row r="6262" spans="1:13" x14ac:dyDescent="0.3">
      <c r="A6262" s="34" t="s">
        <v>167</v>
      </c>
      <c r="B6262">
        <v>0</v>
      </c>
      <c r="C6262">
        <v>2050</v>
      </c>
      <c r="D6262" s="34" t="s">
        <v>375</v>
      </c>
      <c r="E6262" s="34" t="s">
        <v>376</v>
      </c>
      <c r="F6262" s="34" t="s">
        <v>377</v>
      </c>
      <c r="G6262" s="34" t="s">
        <v>303</v>
      </c>
      <c r="H6262" s="34" t="s">
        <v>242</v>
      </c>
      <c r="I6262" s="34" t="s">
        <v>19</v>
      </c>
      <c r="J6262" s="34" t="s">
        <v>27</v>
      </c>
      <c r="K6262" s="34" t="s">
        <v>48</v>
      </c>
      <c r="L6262" s="34" t="s">
        <v>47</v>
      </c>
      <c r="M6262">
        <v>-4.2995000000000001</v>
      </c>
    </row>
    <row r="6263" spans="1:13" x14ac:dyDescent="0.3">
      <c r="A6263" s="34" t="s">
        <v>167</v>
      </c>
      <c r="B6263">
        <v>0</v>
      </c>
      <c r="C6263">
        <v>2050</v>
      </c>
      <c r="D6263" s="34" t="s">
        <v>375</v>
      </c>
      <c r="E6263" s="34" t="s">
        <v>376</v>
      </c>
      <c r="F6263" s="34" t="s">
        <v>377</v>
      </c>
      <c r="G6263" s="34" t="s">
        <v>837</v>
      </c>
      <c r="H6263" s="34" t="s">
        <v>40</v>
      </c>
      <c r="I6263" s="34" t="s">
        <v>19</v>
      </c>
      <c r="J6263" s="34" t="s">
        <v>27</v>
      </c>
      <c r="K6263" s="34" t="s">
        <v>49</v>
      </c>
      <c r="L6263" s="34" t="s">
        <v>47</v>
      </c>
      <c r="M6263">
        <v>0.86007038042502792</v>
      </c>
    </row>
    <row r="6264" spans="1:13" x14ac:dyDescent="0.3">
      <c r="A6264" s="34" t="s">
        <v>167</v>
      </c>
      <c r="B6264">
        <v>0</v>
      </c>
      <c r="C6264">
        <v>2050</v>
      </c>
      <c r="D6264" s="34" t="s">
        <v>375</v>
      </c>
      <c r="E6264" s="34" t="s">
        <v>376</v>
      </c>
      <c r="F6264" s="34" t="s">
        <v>377</v>
      </c>
      <c r="G6264" s="34" t="s">
        <v>28</v>
      </c>
      <c r="H6264" s="34" t="s">
        <v>23</v>
      </c>
      <c r="I6264" s="34" t="s">
        <v>19</v>
      </c>
      <c r="J6264" s="34" t="s">
        <v>24</v>
      </c>
      <c r="K6264" s="34" t="s">
        <v>46</v>
      </c>
      <c r="L6264" s="34" t="s">
        <v>47</v>
      </c>
      <c r="M6264">
        <v>20.12</v>
      </c>
    </row>
    <row r="6265" spans="1:13" x14ac:dyDescent="0.3">
      <c r="A6265" s="34" t="s">
        <v>167</v>
      </c>
      <c r="B6265">
        <v>0</v>
      </c>
      <c r="C6265">
        <v>2050</v>
      </c>
      <c r="D6265" s="34" t="s">
        <v>375</v>
      </c>
      <c r="E6265" s="34" t="s">
        <v>376</v>
      </c>
      <c r="F6265" s="34" t="s">
        <v>377</v>
      </c>
      <c r="G6265" s="34" t="s">
        <v>28</v>
      </c>
      <c r="H6265" s="34" t="s">
        <v>23</v>
      </c>
      <c r="I6265" s="34" t="s">
        <v>19</v>
      </c>
      <c r="J6265" s="34" t="s">
        <v>24</v>
      </c>
      <c r="K6265" s="34" t="s">
        <v>48</v>
      </c>
      <c r="L6265" s="34" t="s">
        <v>47</v>
      </c>
      <c r="M6265">
        <v>-20.12</v>
      </c>
    </row>
    <row r="6266" spans="1:13" x14ac:dyDescent="0.3">
      <c r="A6266" s="34" t="s">
        <v>167</v>
      </c>
      <c r="B6266">
        <v>0</v>
      </c>
      <c r="C6266">
        <v>2050</v>
      </c>
      <c r="D6266" s="34" t="s">
        <v>375</v>
      </c>
      <c r="E6266" s="34" t="s">
        <v>376</v>
      </c>
      <c r="F6266" s="34" t="s">
        <v>377</v>
      </c>
      <c r="G6266" s="34" t="s">
        <v>31</v>
      </c>
      <c r="H6266" s="34" t="s">
        <v>18</v>
      </c>
      <c r="I6266" s="34" t="s">
        <v>19</v>
      </c>
      <c r="J6266" s="34" t="s">
        <v>32</v>
      </c>
      <c r="K6266" s="34" t="s">
        <v>46</v>
      </c>
      <c r="L6266" s="34" t="s">
        <v>47</v>
      </c>
      <c r="M6266">
        <v>5.1619999999999999</v>
      </c>
    </row>
    <row r="6267" spans="1:13" x14ac:dyDescent="0.3">
      <c r="A6267" s="34" t="s">
        <v>167</v>
      </c>
      <c r="B6267">
        <v>0</v>
      </c>
      <c r="C6267">
        <v>2050</v>
      </c>
      <c r="D6267" s="34" t="s">
        <v>375</v>
      </c>
      <c r="E6267" s="34" t="s">
        <v>376</v>
      </c>
      <c r="F6267" s="34" t="s">
        <v>377</v>
      </c>
      <c r="G6267" s="34" t="s">
        <v>186</v>
      </c>
      <c r="H6267" s="34" t="s">
        <v>18</v>
      </c>
      <c r="I6267" s="34" t="s">
        <v>19</v>
      </c>
      <c r="J6267" s="34" t="s">
        <v>32</v>
      </c>
      <c r="K6267" s="34" t="s">
        <v>46</v>
      </c>
      <c r="L6267" s="34" t="s">
        <v>47</v>
      </c>
      <c r="M6267">
        <v>4.0149999999999997</v>
      </c>
    </row>
    <row r="6268" spans="1:13" x14ac:dyDescent="0.3">
      <c r="A6268" s="34" t="s">
        <v>167</v>
      </c>
      <c r="B6268">
        <v>0</v>
      </c>
      <c r="C6268">
        <v>2050</v>
      </c>
      <c r="D6268" s="34" t="s">
        <v>375</v>
      </c>
      <c r="E6268" s="34" t="s">
        <v>376</v>
      </c>
      <c r="F6268" s="34" t="s">
        <v>377</v>
      </c>
      <c r="G6268" s="34" t="s">
        <v>181</v>
      </c>
      <c r="H6268" s="34" t="s">
        <v>18</v>
      </c>
      <c r="I6268" s="34" t="s">
        <v>19</v>
      </c>
      <c r="J6268" s="34" t="s">
        <v>182</v>
      </c>
      <c r="K6268" s="34" t="s">
        <v>46</v>
      </c>
      <c r="L6268" s="34" t="s">
        <v>47</v>
      </c>
      <c r="M6268">
        <v>12.768000000000001</v>
      </c>
    </row>
    <row r="6269" spans="1:13" x14ac:dyDescent="0.3">
      <c r="A6269" s="34" t="s">
        <v>167</v>
      </c>
      <c r="B6269">
        <v>0</v>
      </c>
      <c r="C6269">
        <v>2050</v>
      </c>
      <c r="D6269" s="34" t="s">
        <v>375</v>
      </c>
      <c r="E6269" s="34" t="s">
        <v>376</v>
      </c>
      <c r="F6269" s="34" t="s">
        <v>377</v>
      </c>
      <c r="G6269" s="34" t="s">
        <v>54</v>
      </c>
      <c r="H6269" s="34" t="s">
        <v>39</v>
      </c>
      <c r="I6269" s="34" t="s">
        <v>19</v>
      </c>
      <c r="J6269" s="34" t="s">
        <v>27</v>
      </c>
      <c r="K6269" s="34" t="s">
        <v>46</v>
      </c>
      <c r="L6269" s="34" t="s">
        <v>47</v>
      </c>
      <c r="M6269">
        <v>6.444</v>
      </c>
    </row>
    <row r="6270" spans="1:13" x14ac:dyDescent="0.3">
      <c r="A6270" s="34" t="s">
        <v>167</v>
      </c>
      <c r="B6270">
        <v>0</v>
      </c>
      <c r="C6270">
        <v>2050</v>
      </c>
      <c r="D6270" s="34" t="s">
        <v>375</v>
      </c>
      <c r="E6270" s="34" t="s">
        <v>376</v>
      </c>
      <c r="F6270" s="34" t="s">
        <v>377</v>
      </c>
      <c r="G6270" s="34" t="s">
        <v>54</v>
      </c>
      <c r="H6270" s="34" t="s">
        <v>39</v>
      </c>
      <c r="I6270" s="34" t="s">
        <v>19</v>
      </c>
      <c r="J6270" s="34" t="s">
        <v>27</v>
      </c>
      <c r="K6270" s="34" t="s">
        <v>48</v>
      </c>
      <c r="L6270" s="34" t="s">
        <v>47</v>
      </c>
      <c r="M6270">
        <v>-6.444</v>
      </c>
    </row>
    <row r="6271" spans="1:13" x14ac:dyDescent="0.3">
      <c r="A6271" s="34" t="s">
        <v>167</v>
      </c>
      <c r="B6271">
        <v>0</v>
      </c>
      <c r="C6271">
        <v>2050</v>
      </c>
      <c r="D6271" s="34" t="s">
        <v>375</v>
      </c>
      <c r="E6271" s="34" t="s">
        <v>376</v>
      </c>
      <c r="F6271" s="34" t="s">
        <v>377</v>
      </c>
      <c r="G6271" s="34" t="s">
        <v>292</v>
      </c>
      <c r="H6271" s="34" t="s">
        <v>242</v>
      </c>
      <c r="I6271" s="34" t="s">
        <v>19</v>
      </c>
      <c r="J6271" s="34" t="s">
        <v>27</v>
      </c>
      <c r="K6271" s="34" t="s">
        <v>46</v>
      </c>
      <c r="L6271" s="34" t="s">
        <v>47</v>
      </c>
      <c r="M6271">
        <v>4.2995000000000001</v>
      </c>
    </row>
    <row r="6272" spans="1:13" x14ac:dyDescent="0.3">
      <c r="A6272" s="34" t="s">
        <v>167</v>
      </c>
      <c r="B6272">
        <v>0</v>
      </c>
      <c r="C6272">
        <v>2050</v>
      </c>
      <c r="D6272" s="34" t="s">
        <v>375</v>
      </c>
      <c r="E6272" s="34" t="s">
        <v>376</v>
      </c>
      <c r="F6272" s="34" t="s">
        <v>377</v>
      </c>
      <c r="G6272" s="34" t="s">
        <v>292</v>
      </c>
      <c r="H6272" s="34" t="s">
        <v>242</v>
      </c>
      <c r="I6272" s="34" t="s">
        <v>19</v>
      </c>
      <c r="J6272" s="34" t="s">
        <v>27</v>
      </c>
      <c r="K6272" s="34" t="s">
        <v>48</v>
      </c>
      <c r="L6272" s="34" t="s">
        <v>47</v>
      </c>
      <c r="M6272">
        <v>-4.2995000000000001</v>
      </c>
    </row>
    <row r="6273" spans="1:13" x14ac:dyDescent="0.3">
      <c r="A6273" s="34" t="s">
        <v>167</v>
      </c>
      <c r="B6273">
        <v>0</v>
      </c>
      <c r="C6273">
        <v>2050</v>
      </c>
      <c r="D6273" s="34" t="s">
        <v>375</v>
      </c>
      <c r="E6273" s="34" t="s">
        <v>376</v>
      </c>
      <c r="F6273" s="34" t="s">
        <v>377</v>
      </c>
      <c r="G6273" s="34" t="s">
        <v>333</v>
      </c>
      <c r="H6273" s="34" t="s">
        <v>26</v>
      </c>
      <c r="I6273" s="34" t="s">
        <v>19</v>
      </c>
      <c r="J6273" s="34" t="s">
        <v>27</v>
      </c>
      <c r="K6273" s="34" t="s">
        <v>46</v>
      </c>
      <c r="L6273" s="34" t="s">
        <v>47</v>
      </c>
      <c r="M6273">
        <v>0.42399999999999999</v>
      </c>
    </row>
    <row r="6274" spans="1:13" x14ac:dyDescent="0.3">
      <c r="A6274" s="34" t="s">
        <v>167</v>
      </c>
      <c r="B6274">
        <v>0</v>
      </c>
      <c r="C6274">
        <v>2050</v>
      </c>
      <c r="D6274" s="34" t="s">
        <v>375</v>
      </c>
      <c r="E6274" s="34" t="s">
        <v>376</v>
      </c>
      <c r="F6274" s="34" t="s">
        <v>377</v>
      </c>
      <c r="G6274" s="34" t="s">
        <v>333</v>
      </c>
      <c r="H6274" s="34" t="s">
        <v>26</v>
      </c>
      <c r="I6274" s="34" t="s">
        <v>19</v>
      </c>
      <c r="J6274" s="34" t="s">
        <v>27</v>
      </c>
      <c r="K6274" s="34" t="s">
        <v>48</v>
      </c>
      <c r="L6274" s="34" t="s">
        <v>47</v>
      </c>
      <c r="M6274">
        <v>-0.42399999999999999</v>
      </c>
    </row>
    <row r="6275" spans="1:13" x14ac:dyDescent="0.3">
      <c r="A6275" s="34" t="s">
        <v>167</v>
      </c>
      <c r="B6275">
        <v>0</v>
      </c>
      <c r="C6275">
        <v>2050</v>
      </c>
      <c r="D6275" s="34" t="s">
        <v>375</v>
      </c>
      <c r="E6275" s="34" t="s">
        <v>376</v>
      </c>
      <c r="F6275" s="34" t="s">
        <v>377</v>
      </c>
      <c r="G6275" s="34" t="s">
        <v>839</v>
      </c>
      <c r="H6275" s="34" t="s">
        <v>26</v>
      </c>
      <c r="I6275" s="34" t="s">
        <v>19</v>
      </c>
      <c r="J6275" s="34" t="s">
        <v>27</v>
      </c>
      <c r="K6275" s="34" t="s">
        <v>49</v>
      </c>
      <c r="L6275" s="34" t="s">
        <v>47</v>
      </c>
      <c r="M6275">
        <v>0.29388106211097886</v>
      </c>
    </row>
    <row r="6276" spans="1:13" x14ac:dyDescent="0.3">
      <c r="A6276" s="34" t="s">
        <v>167</v>
      </c>
      <c r="B6276">
        <v>0</v>
      </c>
      <c r="C6276">
        <v>2050</v>
      </c>
      <c r="D6276" s="34" t="s">
        <v>375</v>
      </c>
      <c r="E6276" s="34" t="s">
        <v>376</v>
      </c>
      <c r="F6276" s="34" t="s">
        <v>377</v>
      </c>
      <c r="G6276" s="34" t="s">
        <v>25</v>
      </c>
      <c r="H6276" s="34" t="s">
        <v>26</v>
      </c>
      <c r="I6276" s="34" t="s">
        <v>19</v>
      </c>
      <c r="J6276" s="34" t="s">
        <v>27</v>
      </c>
      <c r="K6276" s="34" t="s">
        <v>49</v>
      </c>
      <c r="L6276" s="34" t="s">
        <v>47</v>
      </c>
      <c r="M6276">
        <v>0.13065145424450189</v>
      </c>
    </row>
    <row r="6277" spans="1:13" x14ac:dyDescent="0.3">
      <c r="A6277" s="34" t="s">
        <v>167</v>
      </c>
      <c r="B6277">
        <v>0</v>
      </c>
      <c r="C6277">
        <v>2050</v>
      </c>
      <c r="D6277" s="34" t="s">
        <v>375</v>
      </c>
      <c r="E6277" s="34" t="s">
        <v>376</v>
      </c>
      <c r="F6277" s="34" t="s">
        <v>377</v>
      </c>
      <c r="G6277" s="34" t="s">
        <v>52</v>
      </c>
      <c r="H6277" s="34" t="s">
        <v>53</v>
      </c>
      <c r="I6277" s="34" t="s">
        <v>19</v>
      </c>
      <c r="J6277" s="34" t="s">
        <v>27</v>
      </c>
      <c r="K6277" s="34" t="s">
        <v>46</v>
      </c>
      <c r="L6277" s="34" t="s">
        <v>47</v>
      </c>
      <c r="M6277">
        <v>1.5589999999999999</v>
      </c>
    </row>
    <row r="6278" spans="1:13" x14ac:dyDescent="0.3">
      <c r="A6278" s="34" t="s">
        <v>167</v>
      </c>
      <c r="B6278">
        <v>0</v>
      </c>
      <c r="C6278">
        <v>2050</v>
      </c>
      <c r="D6278" s="34" t="s">
        <v>375</v>
      </c>
      <c r="E6278" s="34" t="s">
        <v>376</v>
      </c>
      <c r="F6278" s="34" t="s">
        <v>377</v>
      </c>
      <c r="G6278" s="34" t="s">
        <v>52</v>
      </c>
      <c r="H6278" s="34" t="s">
        <v>53</v>
      </c>
      <c r="I6278" s="34" t="s">
        <v>19</v>
      </c>
      <c r="J6278" s="34" t="s">
        <v>27</v>
      </c>
      <c r="K6278" s="34" t="s">
        <v>48</v>
      </c>
      <c r="L6278" s="34" t="s">
        <v>47</v>
      </c>
      <c r="M6278">
        <v>-1.5589999999999999</v>
      </c>
    </row>
    <row r="6279" spans="1:13" x14ac:dyDescent="0.3">
      <c r="A6279" s="34" t="s">
        <v>167</v>
      </c>
      <c r="B6279">
        <v>0</v>
      </c>
      <c r="C6279">
        <v>2050</v>
      </c>
      <c r="D6279" s="34" t="s">
        <v>375</v>
      </c>
      <c r="E6279" s="34" t="s">
        <v>376</v>
      </c>
      <c r="F6279" s="34" t="s">
        <v>377</v>
      </c>
      <c r="G6279" s="34" t="s">
        <v>29</v>
      </c>
      <c r="H6279" s="34" t="s">
        <v>21</v>
      </c>
      <c r="I6279" s="34" t="s">
        <v>19</v>
      </c>
      <c r="J6279" s="34" t="s">
        <v>22</v>
      </c>
      <c r="K6279" s="34" t="s">
        <v>46</v>
      </c>
      <c r="L6279" s="34" t="s">
        <v>47</v>
      </c>
      <c r="M6279">
        <v>3.093</v>
      </c>
    </row>
    <row r="6280" spans="1:13" x14ac:dyDescent="0.3">
      <c r="A6280" s="34" t="s">
        <v>167</v>
      </c>
      <c r="B6280">
        <v>0</v>
      </c>
      <c r="C6280">
        <v>2050</v>
      </c>
      <c r="D6280" s="34" t="s">
        <v>375</v>
      </c>
      <c r="E6280" s="34" t="s">
        <v>376</v>
      </c>
      <c r="F6280" s="34" t="s">
        <v>377</v>
      </c>
      <c r="G6280" s="34" t="s">
        <v>29</v>
      </c>
      <c r="H6280" s="34" t="s">
        <v>21</v>
      </c>
      <c r="I6280" s="34" t="s">
        <v>19</v>
      </c>
      <c r="J6280" s="34" t="s">
        <v>22</v>
      </c>
      <c r="K6280" s="34" t="s">
        <v>48</v>
      </c>
      <c r="L6280" s="34" t="s">
        <v>47</v>
      </c>
      <c r="M6280">
        <v>-3.093</v>
      </c>
    </row>
    <row r="6281" spans="1:13" x14ac:dyDescent="0.3">
      <c r="A6281" s="34" t="s">
        <v>167</v>
      </c>
      <c r="B6281">
        <v>0</v>
      </c>
      <c r="C6281">
        <v>2050</v>
      </c>
      <c r="D6281" s="34" t="s">
        <v>375</v>
      </c>
      <c r="E6281" s="34" t="s">
        <v>376</v>
      </c>
      <c r="F6281" s="34" t="s">
        <v>377</v>
      </c>
      <c r="G6281" s="34" t="s">
        <v>20</v>
      </c>
      <c r="H6281" s="34" t="s">
        <v>21</v>
      </c>
      <c r="I6281" s="34" t="s">
        <v>19</v>
      </c>
      <c r="J6281" s="34" t="s">
        <v>22</v>
      </c>
      <c r="K6281" s="34" t="s">
        <v>46</v>
      </c>
      <c r="L6281" s="34" t="s">
        <v>47</v>
      </c>
      <c r="M6281">
        <v>6.7015000000000002</v>
      </c>
    </row>
    <row r="6282" spans="1:13" x14ac:dyDescent="0.3">
      <c r="A6282" s="34" t="s">
        <v>167</v>
      </c>
      <c r="B6282">
        <v>0</v>
      </c>
      <c r="C6282">
        <v>2050</v>
      </c>
      <c r="D6282" s="34" t="s">
        <v>375</v>
      </c>
      <c r="E6282" s="34" t="s">
        <v>376</v>
      </c>
      <c r="F6282" s="34" t="s">
        <v>377</v>
      </c>
      <c r="G6282" s="34" t="s">
        <v>20</v>
      </c>
      <c r="H6282" s="34" t="s">
        <v>21</v>
      </c>
      <c r="I6282" s="34" t="s">
        <v>19</v>
      </c>
      <c r="J6282" s="34" t="s">
        <v>22</v>
      </c>
      <c r="K6282" s="34" t="s">
        <v>48</v>
      </c>
      <c r="L6282" s="34" t="s">
        <v>47</v>
      </c>
      <c r="M6282">
        <v>-6.7015000000000002</v>
      </c>
    </row>
    <row r="6283" spans="1:13" x14ac:dyDescent="0.3">
      <c r="A6283" s="34" t="s">
        <v>167</v>
      </c>
      <c r="B6283">
        <v>0</v>
      </c>
      <c r="C6283">
        <v>2050</v>
      </c>
      <c r="D6283" s="34" t="s">
        <v>375</v>
      </c>
      <c r="E6283" s="34" t="s">
        <v>376</v>
      </c>
      <c r="F6283" s="34" t="s">
        <v>377</v>
      </c>
      <c r="G6283" s="34" t="s">
        <v>30</v>
      </c>
      <c r="H6283" s="34" t="s">
        <v>21</v>
      </c>
      <c r="I6283" s="34" t="s">
        <v>19</v>
      </c>
      <c r="J6283" s="34" t="s">
        <v>22</v>
      </c>
      <c r="K6283" s="34" t="s">
        <v>46</v>
      </c>
      <c r="L6283" s="34" t="s">
        <v>47</v>
      </c>
      <c r="M6283">
        <v>0.51549999999999996</v>
      </c>
    </row>
    <row r="6284" spans="1:13" x14ac:dyDescent="0.3">
      <c r="A6284" s="34" t="s">
        <v>167</v>
      </c>
      <c r="B6284">
        <v>0</v>
      </c>
      <c r="C6284">
        <v>2050</v>
      </c>
      <c r="D6284" s="34" t="s">
        <v>375</v>
      </c>
      <c r="E6284" s="34" t="s">
        <v>376</v>
      </c>
      <c r="F6284" s="34" t="s">
        <v>377</v>
      </c>
      <c r="G6284" s="34" t="s">
        <v>30</v>
      </c>
      <c r="H6284" s="34" t="s">
        <v>21</v>
      </c>
      <c r="I6284" s="34" t="s">
        <v>19</v>
      </c>
      <c r="J6284" s="34" t="s">
        <v>22</v>
      </c>
      <c r="K6284" s="34" t="s">
        <v>48</v>
      </c>
      <c r="L6284" s="34" t="s">
        <v>47</v>
      </c>
      <c r="M6284">
        <v>-0.51549999999999996</v>
      </c>
    </row>
    <row r="6285" spans="1:13" x14ac:dyDescent="0.3">
      <c r="A6285" s="34" t="s">
        <v>167</v>
      </c>
      <c r="B6285">
        <v>0</v>
      </c>
      <c r="C6285">
        <v>2050</v>
      </c>
      <c r="D6285" s="34" t="s">
        <v>375</v>
      </c>
      <c r="E6285" s="34" t="s">
        <v>376</v>
      </c>
      <c r="F6285" s="34" t="s">
        <v>377</v>
      </c>
      <c r="G6285" s="34" t="s">
        <v>11</v>
      </c>
      <c r="H6285" s="34" t="s">
        <v>12</v>
      </c>
      <c r="I6285" s="34" t="s">
        <v>13</v>
      </c>
      <c r="J6285" s="34" t="s">
        <v>14</v>
      </c>
      <c r="K6285" s="34" t="s">
        <v>46</v>
      </c>
      <c r="L6285" s="34" t="s">
        <v>47</v>
      </c>
      <c r="M6285">
        <v>6.6659999999999995</v>
      </c>
    </row>
    <row r="6286" spans="1:13" x14ac:dyDescent="0.3">
      <c r="A6286" s="34" t="s">
        <v>167</v>
      </c>
      <c r="B6286">
        <v>0</v>
      </c>
      <c r="C6286">
        <v>2050</v>
      </c>
      <c r="D6286" s="34" t="s">
        <v>375</v>
      </c>
      <c r="E6286" s="34" t="s">
        <v>376</v>
      </c>
      <c r="F6286" s="34" t="s">
        <v>377</v>
      </c>
      <c r="G6286" s="34" t="s">
        <v>11</v>
      </c>
      <c r="H6286" s="34" t="s">
        <v>12</v>
      </c>
      <c r="I6286" s="34" t="s">
        <v>13</v>
      </c>
      <c r="J6286" s="34" t="s">
        <v>14</v>
      </c>
      <c r="K6286" s="34" t="s">
        <v>48</v>
      </c>
      <c r="L6286" s="34" t="s">
        <v>47</v>
      </c>
      <c r="M6286">
        <v>-1.6659999999999981</v>
      </c>
    </row>
    <row r="6287" spans="1:13" x14ac:dyDescent="0.3">
      <c r="A6287" s="34" t="s">
        <v>167</v>
      </c>
      <c r="B6287">
        <v>0</v>
      </c>
      <c r="C6287">
        <v>2050</v>
      </c>
      <c r="D6287" s="34" t="s">
        <v>375</v>
      </c>
      <c r="E6287" s="34" t="s">
        <v>376</v>
      </c>
      <c r="F6287" s="34" t="s">
        <v>377</v>
      </c>
      <c r="G6287" s="34" t="s">
        <v>824</v>
      </c>
      <c r="H6287" s="34" t="s">
        <v>12</v>
      </c>
      <c r="I6287" s="34" t="s">
        <v>13</v>
      </c>
      <c r="J6287" s="34" t="s">
        <v>14</v>
      </c>
      <c r="K6287" s="34" t="s">
        <v>49</v>
      </c>
      <c r="L6287" s="34" t="s">
        <v>47</v>
      </c>
      <c r="M6287">
        <v>14.418467852574665</v>
      </c>
    </row>
    <row r="6288" spans="1:13" x14ac:dyDescent="0.3">
      <c r="A6288" s="34" t="s">
        <v>167</v>
      </c>
      <c r="B6288">
        <v>0</v>
      </c>
      <c r="C6288">
        <v>2050</v>
      </c>
      <c r="D6288" s="34" t="s">
        <v>375</v>
      </c>
      <c r="E6288" s="34" t="s">
        <v>376</v>
      </c>
      <c r="F6288" s="34" t="s">
        <v>377</v>
      </c>
      <c r="G6288" s="34" t="s">
        <v>16</v>
      </c>
      <c r="H6288" s="34" t="s">
        <v>12</v>
      </c>
      <c r="I6288" s="34" t="s">
        <v>13</v>
      </c>
      <c r="J6288" s="34" t="s">
        <v>14</v>
      </c>
      <c r="K6288" s="34" t="s">
        <v>49</v>
      </c>
      <c r="L6288" s="34" t="s">
        <v>47</v>
      </c>
      <c r="M6288">
        <v>14.569853973996482</v>
      </c>
    </row>
    <row r="6289" spans="1:13" x14ac:dyDescent="0.3">
      <c r="A6289" s="34" t="s">
        <v>167</v>
      </c>
      <c r="B6289">
        <v>0</v>
      </c>
      <c r="C6289">
        <v>2050</v>
      </c>
      <c r="D6289" s="34" t="s">
        <v>375</v>
      </c>
      <c r="E6289" s="34" t="s">
        <v>376</v>
      </c>
      <c r="F6289" s="34" t="s">
        <v>377</v>
      </c>
      <c r="G6289" s="34" t="s">
        <v>838</v>
      </c>
      <c r="H6289" s="34" t="s">
        <v>13</v>
      </c>
      <c r="I6289" s="34" t="s">
        <v>19</v>
      </c>
      <c r="J6289" s="34" t="s">
        <v>436</v>
      </c>
      <c r="K6289" s="34" t="s">
        <v>49</v>
      </c>
      <c r="L6289" s="34" t="s">
        <v>47</v>
      </c>
      <c r="M6289">
        <v>1.8049495874487429</v>
      </c>
    </row>
    <row r="6290" spans="1:13" x14ac:dyDescent="0.3">
      <c r="A6290" s="34" t="s">
        <v>167</v>
      </c>
      <c r="B6290">
        <v>0</v>
      </c>
      <c r="C6290">
        <v>2050</v>
      </c>
      <c r="D6290" s="34" t="s">
        <v>375</v>
      </c>
      <c r="E6290" s="34" t="s">
        <v>376</v>
      </c>
      <c r="F6290" s="34" t="s">
        <v>377</v>
      </c>
      <c r="G6290" s="34" t="s">
        <v>452</v>
      </c>
      <c r="H6290" s="34" t="s">
        <v>13</v>
      </c>
      <c r="I6290" s="34" t="s">
        <v>19</v>
      </c>
      <c r="J6290" s="34" t="s">
        <v>436</v>
      </c>
      <c r="K6290" s="34" t="s">
        <v>49</v>
      </c>
      <c r="L6290" s="34" t="s">
        <v>47</v>
      </c>
      <c r="M6290">
        <v>8.8916202892362595</v>
      </c>
    </row>
    <row r="6291" spans="1:13" x14ac:dyDescent="0.3">
      <c r="A6291" s="34" t="s">
        <v>167</v>
      </c>
      <c r="B6291">
        <v>0</v>
      </c>
      <c r="C6291">
        <v>2050</v>
      </c>
      <c r="D6291" s="34" t="s">
        <v>375</v>
      </c>
      <c r="E6291" s="34" t="s">
        <v>376</v>
      </c>
      <c r="F6291" s="34" t="s">
        <v>377</v>
      </c>
      <c r="G6291" s="34" t="s">
        <v>41</v>
      </c>
      <c r="H6291" s="34" t="s">
        <v>40</v>
      </c>
      <c r="I6291" s="34" t="s">
        <v>13</v>
      </c>
      <c r="J6291" s="34" t="s">
        <v>42</v>
      </c>
      <c r="K6291" s="34" t="s">
        <v>46</v>
      </c>
      <c r="L6291" s="34" t="s">
        <v>47</v>
      </c>
      <c r="M6291">
        <v>2.5995015418704361</v>
      </c>
    </row>
    <row r="6292" spans="1:13" x14ac:dyDescent="0.3">
      <c r="A6292" s="34" t="s">
        <v>167</v>
      </c>
      <c r="B6292">
        <v>0</v>
      </c>
      <c r="C6292">
        <v>2050</v>
      </c>
      <c r="D6292" s="34" t="s">
        <v>375</v>
      </c>
      <c r="E6292" s="34" t="s">
        <v>376</v>
      </c>
      <c r="F6292" s="34" t="s">
        <v>377</v>
      </c>
      <c r="G6292" s="34" t="s">
        <v>41</v>
      </c>
      <c r="H6292" s="34" t="s">
        <v>40</v>
      </c>
      <c r="I6292" s="34" t="s">
        <v>13</v>
      </c>
      <c r="J6292" s="34" t="s">
        <v>42</v>
      </c>
      <c r="K6292" s="34" t="s">
        <v>48</v>
      </c>
      <c r="L6292" s="34" t="s">
        <v>47</v>
      </c>
      <c r="M6292">
        <v>-2.5995015418704361</v>
      </c>
    </row>
    <row r="6293" spans="1:13" x14ac:dyDescent="0.3">
      <c r="A6293" s="34" t="s">
        <v>167</v>
      </c>
      <c r="B6293">
        <v>0</v>
      </c>
      <c r="C6293">
        <v>2050</v>
      </c>
      <c r="D6293" s="34" t="s">
        <v>375</v>
      </c>
      <c r="E6293" s="34" t="s">
        <v>376</v>
      </c>
      <c r="F6293" s="34" t="s">
        <v>459</v>
      </c>
      <c r="G6293" s="34" t="s">
        <v>460</v>
      </c>
      <c r="H6293" s="34" t="s">
        <v>21</v>
      </c>
      <c r="I6293" s="34" t="s">
        <v>19</v>
      </c>
      <c r="J6293" s="34" t="s">
        <v>225</v>
      </c>
      <c r="K6293" s="34" t="s">
        <v>49</v>
      </c>
      <c r="L6293" s="34" t="s">
        <v>47</v>
      </c>
      <c r="M6293">
        <v>10</v>
      </c>
    </row>
    <row r="6294" spans="1:13" x14ac:dyDescent="0.3">
      <c r="A6294" s="34" t="s">
        <v>167</v>
      </c>
      <c r="B6294">
        <v>0</v>
      </c>
      <c r="C6294">
        <v>2050</v>
      </c>
      <c r="D6294" s="34" t="s">
        <v>375</v>
      </c>
      <c r="E6294" s="34" t="s">
        <v>376</v>
      </c>
      <c r="F6294" s="34" t="s">
        <v>685</v>
      </c>
      <c r="G6294" s="34" t="s">
        <v>518</v>
      </c>
      <c r="H6294" s="34" t="s">
        <v>23</v>
      </c>
      <c r="I6294" s="34" t="s">
        <v>19</v>
      </c>
      <c r="J6294" s="34" t="s">
        <v>24</v>
      </c>
      <c r="K6294" s="34" t="s">
        <v>49</v>
      </c>
      <c r="L6294" s="34" t="s">
        <v>47</v>
      </c>
      <c r="M6294">
        <v>13.246287106908902</v>
      </c>
    </row>
    <row r="6295" spans="1:13" x14ac:dyDescent="0.3">
      <c r="A6295" s="34" t="s">
        <v>167</v>
      </c>
      <c r="B6295">
        <v>0</v>
      </c>
      <c r="C6295">
        <v>2050</v>
      </c>
      <c r="D6295" s="34" t="s">
        <v>375</v>
      </c>
      <c r="E6295" s="34" t="s">
        <v>376</v>
      </c>
      <c r="F6295" s="34" t="s">
        <v>801</v>
      </c>
      <c r="G6295" s="34" t="s">
        <v>764</v>
      </c>
      <c r="H6295" s="34" t="s">
        <v>23</v>
      </c>
      <c r="I6295" s="34" t="s">
        <v>19</v>
      </c>
      <c r="J6295" s="34" t="s">
        <v>24</v>
      </c>
      <c r="K6295" s="34" t="s">
        <v>49</v>
      </c>
      <c r="L6295" s="34" t="s">
        <v>47</v>
      </c>
      <c r="M6295">
        <v>5.03</v>
      </c>
    </row>
    <row r="6296" spans="1:13" x14ac:dyDescent="0.3">
      <c r="A6296" s="34" t="s">
        <v>167</v>
      </c>
      <c r="B6296">
        <v>0</v>
      </c>
      <c r="C6296">
        <v>2050</v>
      </c>
      <c r="D6296" s="34" t="s">
        <v>375</v>
      </c>
      <c r="E6296" s="34" t="s">
        <v>376</v>
      </c>
      <c r="F6296" s="34" t="s">
        <v>856</v>
      </c>
      <c r="G6296" s="34" t="s">
        <v>841</v>
      </c>
      <c r="H6296" s="34" t="s">
        <v>23</v>
      </c>
      <c r="I6296" s="34" t="s">
        <v>19</v>
      </c>
      <c r="J6296" s="34" t="s">
        <v>24</v>
      </c>
      <c r="K6296" s="34" t="s">
        <v>49</v>
      </c>
      <c r="L6296" s="34" t="s">
        <v>47</v>
      </c>
      <c r="M6296">
        <v>10.06</v>
      </c>
    </row>
    <row r="6297" spans="1:13" x14ac:dyDescent="0.3">
      <c r="A6297" s="34" t="s">
        <v>167</v>
      </c>
      <c r="B6297">
        <v>0</v>
      </c>
      <c r="C6297">
        <v>2050</v>
      </c>
      <c r="D6297" s="34" t="s">
        <v>375</v>
      </c>
      <c r="E6297" s="34" t="s">
        <v>376</v>
      </c>
      <c r="F6297" s="34" t="s">
        <v>461</v>
      </c>
      <c r="G6297" s="34" t="s">
        <v>444</v>
      </c>
      <c r="H6297" s="34" t="s">
        <v>23</v>
      </c>
      <c r="I6297" s="34" t="s">
        <v>19</v>
      </c>
      <c r="J6297" s="34" t="s">
        <v>24</v>
      </c>
      <c r="K6297" s="34" t="s">
        <v>49</v>
      </c>
      <c r="L6297" s="34" t="s">
        <v>47</v>
      </c>
      <c r="M6297">
        <v>5.03</v>
      </c>
    </row>
    <row r="6298" spans="1:13" x14ac:dyDescent="0.3">
      <c r="A6298" s="34" t="s">
        <v>167</v>
      </c>
      <c r="B6298">
        <v>0</v>
      </c>
      <c r="C6298">
        <v>2050</v>
      </c>
      <c r="D6298" s="34" t="s">
        <v>375</v>
      </c>
      <c r="E6298" s="34" t="s">
        <v>376</v>
      </c>
      <c r="F6298" s="34" t="s">
        <v>686</v>
      </c>
      <c r="G6298" s="34" t="s">
        <v>586</v>
      </c>
      <c r="H6298" s="34" t="s">
        <v>23</v>
      </c>
      <c r="I6298" s="34" t="s">
        <v>19</v>
      </c>
      <c r="J6298" s="34" t="s">
        <v>24</v>
      </c>
      <c r="K6298" s="34" t="s">
        <v>49</v>
      </c>
      <c r="L6298" s="34" t="s">
        <v>47</v>
      </c>
      <c r="M6298">
        <v>30.381884863597037</v>
      </c>
    </row>
    <row r="6299" spans="1:13" x14ac:dyDescent="0.3">
      <c r="A6299" s="34" t="s">
        <v>167</v>
      </c>
      <c r="B6299">
        <v>0</v>
      </c>
      <c r="C6299">
        <v>2050</v>
      </c>
      <c r="D6299" s="34" t="s">
        <v>375</v>
      </c>
      <c r="E6299" s="34" t="s">
        <v>376</v>
      </c>
      <c r="F6299" s="34" t="s">
        <v>802</v>
      </c>
      <c r="G6299" s="34" t="s">
        <v>788</v>
      </c>
      <c r="H6299" s="34" t="s">
        <v>23</v>
      </c>
      <c r="I6299" s="34" t="s">
        <v>19</v>
      </c>
      <c r="J6299" s="34" t="s">
        <v>24</v>
      </c>
      <c r="K6299" s="34" t="s">
        <v>49</v>
      </c>
      <c r="L6299" s="34" t="s">
        <v>47</v>
      </c>
      <c r="M6299">
        <v>25.072980894803838</v>
      </c>
    </row>
    <row r="6300" spans="1:13" x14ac:dyDescent="0.3">
      <c r="A6300" s="34" t="s">
        <v>167</v>
      </c>
      <c r="B6300">
        <v>0</v>
      </c>
      <c r="C6300">
        <v>2050</v>
      </c>
      <c r="D6300" s="34" t="s">
        <v>375</v>
      </c>
      <c r="E6300" s="34" t="s">
        <v>376</v>
      </c>
      <c r="F6300" s="34" t="s">
        <v>857</v>
      </c>
      <c r="G6300" s="34" t="s">
        <v>843</v>
      </c>
      <c r="H6300" s="34" t="s">
        <v>23</v>
      </c>
      <c r="I6300" s="34" t="s">
        <v>19</v>
      </c>
      <c r="J6300" s="34" t="s">
        <v>24</v>
      </c>
      <c r="K6300" s="34" t="s">
        <v>49</v>
      </c>
      <c r="L6300" s="34" t="s">
        <v>47</v>
      </c>
      <c r="M6300">
        <v>44.643995562326118</v>
      </c>
    </row>
    <row r="6301" spans="1:13" x14ac:dyDescent="0.3">
      <c r="A6301" s="34" t="s">
        <v>167</v>
      </c>
      <c r="B6301">
        <v>0</v>
      </c>
      <c r="C6301">
        <v>2050</v>
      </c>
      <c r="D6301" s="34" t="s">
        <v>375</v>
      </c>
      <c r="E6301" s="34" t="s">
        <v>376</v>
      </c>
      <c r="F6301" s="34" t="s">
        <v>462</v>
      </c>
      <c r="G6301" s="34" t="s">
        <v>458</v>
      </c>
      <c r="H6301" s="34" t="s">
        <v>23</v>
      </c>
      <c r="I6301" s="34" t="s">
        <v>19</v>
      </c>
      <c r="J6301" s="34" t="s">
        <v>24</v>
      </c>
      <c r="K6301" s="34" t="s">
        <v>49</v>
      </c>
      <c r="L6301" s="34" t="s">
        <v>47</v>
      </c>
      <c r="M6301">
        <v>33.271990790666969</v>
      </c>
    </row>
    <row r="6302" spans="1:13" x14ac:dyDescent="0.3">
      <c r="A6302" s="34" t="s">
        <v>167</v>
      </c>
      <c r="B6302">
        <v>0</v>
      </c>
      <c r="C6302">
        <v>2050</v>
      </c>
      <c r="D6302" s="34" t="s">
        <v>375</v>
      </c>
      <c r="E6302" s="34" t="s">
        <v>376</v>
      </c>
      <c r="F6302" s="34" t="s">
        <v>378</v>
      </c>
      <c r="G6302" s="34" t="s">
        <v>765</v>
      </c>
      <c r="H6302" s="34" t="s">
        <v>21</v>
      </c>
      <c r="I6302" s="34" t="s">
        <v>19</v>
      </c>
      <c r="J6302" s="34" t="s">
        <v>22</v>
      </c>
      <c r="K6302" s="34" t="s">
        <v>49</v>
      </c>
      <c r="L6302" s="34" t="s">
        <v>47</v>
      </c>
      <c r="M6302">
        <v>0.77324999999999999</v>
      </c>
    </row>
    <row r="6303" spans="1:13" x14ac:dyDescent="0.3">
      <c r="A6303" s="34" t="s">
        <v>167</v>
      </c>
      <c r="B6303">
        <v>0</v>
      </c>
      <c r="C6303">
        <v>2050</v>
      </c>
      <c r="D6303" s="34" t="s">
        <v>375</v>
      </c>
      <c r="E6303" s="34" t="s">
        <v>376</v>
      </c>
      <c r="F6303" s="34" t="s">
        <v>378</v>
      </c>
      <c r="G6303" s="34" t="s">
        <v>827</v>
      </c>
      <c r="H6303" s="34" t="s">
        <v>21</v>
      </c>
      <c r="I6303" s="34" t="s">
        <v>19</v>
      </c>
      <c r="J6303" s="34" t="s">
        <v>22</v>
      </c>
      <c r="K6303" s="34" t="s">
        <v>49</v>
      </c>
      <c r="L6303" s="34" t="s">
        <v>47</v>
      </c>
      <c r="M6303">
        <v>1.5465</v>
      </c>
    </row>
    <row r="6304" spans="1:13" x14ac:dyDescent="0.3">
      <c r="A6304" s="34" t="s">
        <v>167</v>
      </c>
      <c r="B6304">
        <v>0</v>
      </c>
      <c r="C6304">
        <v>2050</v>
      </c>
      <c r="D6304" s="34" t="s">
        <v>375</v>
      </c>
      <c r="E6304" s="34" t="s">
        <v>376</v>
      </c>
      <c r="F6304" s="34" t="s">
        <v>378</v>
      </c>
      <c r="G6304" s="34" t="s">
        <v>440</v>
      </c>
      <c r="H6304" s="34" t="s">
        <v>21</v>
      </c>
      <c r="I6304" s="34" t="s">
        <v>19</v>
      </c>
      <c r="J6304" s="34" t="s">
        <v>22</v>
      </c>
      <c r="K6304" s="34" t="s">
        <v>49</v>
      </c>
      <c r="L6304" s="34" t="s">
        <v>47</v>
      </c>
      <c r="M6304">
        <v>1.5494499999999998</v>
      </c>
    </row>
    <row r="6305" spans="1:13" x14ac:dyDescent="0.3">
      <c r="A6305" s="34" t="s">
        <v>167</v>
      </c>
      <c r="B6305">
        <v>0</v>
      </c>
      <c r="C6305">
        <v>2050</v>
      </c>
      <c r="D6305" s="34" t="s">
        <v>375</v>
      </c>
      <c r="E6305" s="34" t="s">
        <v>376</v>
      </c>
      <c r="F6305" s="34" t="s">
        <v>687</v>
      </c>
      <c r="G6305" s="34" t="s">
        <v>823</v>
      </c>
      <c r="H6305" s="34" t="s">
        <v>21</v>
      </c>
      <c r="I6305" s="34" t="s">
        <v>19</v>
      </c>
      <c r="J6305" s="34" t="s">
        <v>22</v>
      </c>
      <c r="K6305" s="34" t="s">
        <v>49</v>
      </c>
      <c r="L6305" s="34" t="s">
        <v>47</v>
      </c>
      <c r="M6305">
        <v>1.1842077092587351</v>
      </c>
    </row>
    <row r="6306" spans="1:13" x14ac:dyDescent="0.3">
      <c r="A6306" s="34" t="s">
        <v>167</v>
      </c>
      <c r="B6306">
        <v>0</v>
      </c>
      <c r="C6306">
        <v>2050</v>
      </c>
      <c r="D6306" s="34" t="s">
        <v>375</v>
      </c>
      <c r="E6306" s="34" t="s">
        <v>376</v>
      </c>
      <c r="F6306" s="34" t="s">
        <v>687</v>
      </c>
      <c r="G6306" s="34" t="s">
        <v>439</v>
      </c>
      <c r="H6306" s="34" t="s">
        <v>21</v>
      </c>
      <c r="I6306" s="34" t="s">
        <v>19</v>
      </c>
      <c r="J6306" s="34" t="s">
        <v>22</v>
      </c>
      <c r="K6306" s="34" t="s">
        <v>49</v>
      </c>
      <c r="L6306" s="34" t="s">
        <v>47</v>
      </c>
      <c r="M6306">
        <v>12.768169722947727</v>
      </c>
    </row>
    <row r="6307" spans="1:13" x14ac:dyDescent="0.3">
      <c r="A6307" s="34" t="s">
        <v>167</v>
      </c>
      <c r="B6307">
        <v>0</v>
      </c>
      <c r="C6307">
        <v>2050</v>
      </c>
      <c r="D6307" s="34" t="s">
        <v>379</v>
      </c>
      <c r="E6307" s="34" t="s">
        <v>380</v>
      </c>
      <c r="F6307" s="34" t="s">
        <v>688</v>
      </c>
      <c r="G6307" s="34" t="s">
        <v>28</v>
      </c>
      <c r="H6307" s="34" t="s">
        <v>23</v>
      </c>
      <c r="I6307" s="34" t="s">
        <v>19</v>
      </c>
      <c r="J6307" s="34" t="s">
        <v>24</v>
      </c>
      <c r="K6307" s="34" t="s">
        <v>46</v>
      </c>
      <c r="L6307" s="34" t="s">
        <v>47</v>
      </c>
      <c r="M6307">
        <v>1.6640000000000001</v>
      </c>
    </row>
    <row r="6308" spans="1:13" x14ac:dyDescent="0.3">
      <c r="A6308" s="34" t="s">
        <v>167</v>
      </c>
      <c r="B6308">
        <v>0</v>
      </c>
      <c r="C6308">
        <v>2050</v>
      </c>
      <c r="D6308" s="34" t="s">
        <v>379</v>
      </c>
      <c r="E6308" s="34" t="s">
        <v>380</v>
      </c>
      <c r="F6308" s="34" t="s">
        <v>688</v>
      </c>
      <c r="G6308" s="34" t="s">
        <v>28</v>
      </c>
      <c r="H6308" s="34" t="s">
        <v>23</v>
      </c>
      <c r="I6308" s="34" t="s">
        <v>19</v>
      </c>
      <c r="J6308" s="34" t="s">
        <v>24</v>
      </c>
      <c r="K6308" s="34" t="s">
        <v>48</v>
      </c>
      <c r="L6308" s="34" t="s">
        <v>47</v>
      </c>
      <c r="M6308">
        <v>-1.6640000000000001</v>
      </c>
    </row>
    <row r="6309" spans="1:13" x14ac:dyDescent="0.3">
      <c r="A6309" s="34" t="s">
        <v>167</v>
      </c>
      <c r="B6309">
        <v>0</v>
      </c>
      <c r="C6309">
        <v>2050</v>
      </c>
      <c r="D6309" s="34" t="s">
        <v>379</v>
      </c>
      <c r="E6309" s="34" t="s">
        <v>380</v>
      </c>
      <c r="F6309" s="34" t="s">
        <v>688</v>
      </c>
      <c r="G6309" s="34" t="s">
        <v>31</v>
      </c>
      <c r="H6309" s="34" t="s">
        <v>18</v>
      </c>
      <c r="I6309" s="34" t="s">
        <v>19</v>
      </c>
      <c r="J6309" s="34" t="s">
        <v>32</v>
      </c>
      <c r="K6309" s="34" t="s">
        <v>46</v>
      </c>
      <c r="L6309" s="34" t="s">
        <v>47</v>
      </c>
      <c r="M6309">
        <v>8.152000000000001</v>
      </c>
    </row>
    <row r="6310" spans="1:13" x14ac:dyDescent="0.3">
      <c r="A6310" s="34" t="s">
        <v>167</v>
      </c>
      <c r="B6310">
        <v>0</v>
      </c>
      <c r="C6310">
        <v>2050</v>
      </c>
      <c r="D6310" s="34" t="s">
        <v>379</v>
      </c>
      <c r="E6310" s="34" t="s">
        <v>380</v>
      </c>
      <c r="F6310" s="34" t="s">
        <v>688</v>
      </c>
      <c r="G6310" s="34" t="s">
        <v>181</v>
      </c>
      <c r="H6310" s="34" t="s">
        <v>18</v>
      </c>
      <c r="I6310" s="34" t="s">
        <v>19</v>
      </c>
      <c r="J6310" s="34" t="s">
        <v>182</v>
      </c>
      <c r="K6310" s="34" t="s">
        <v>46</v>
      </c>
      <c r="L6310" s="34" t="s">
        <v>47</v>
      </c>
      <c r="M6310">
        <v>4.0529999999999999</v>
      </c>
    </row>
    <row r="6311" spans="1:13" x14ac:dyDescent="0.3">
      <c r="A6311" s="34" t="s">
        <v>167</v>
      </c>
      <c r="B6311">
        <v>0</v>
      </c>
      <c r="C6311">
        <v>2050</v>
      </c>
      <c r="D6311" s="34" t="s">
        <v>379</v>
      </c>
      <c r="E6311" s="34" t="s">
        <v>380</v>
      </c>
      <c r="F6311" s="34" t="s">
        <v>688</v>
      </c>
      <c r="G6311" s="34" t="s">
        <v>333</v>
      </c>
      <c r="H6311" s="34" t="s">
        <v>26</v>
      </c>
      <c r="I6311" s="34" t="s">
        <v>19</v>
      </c>
      <c r="J6311" s="34" t="s">
        <v>27</v>
      </c>
      <c r="K6311" s="34" t="s">
        <v>46</v>
      </c>
      <c r="L6311" s="34" t="s">
        <v>47</v>
      </c>
      <c r="M6311">
        <v>0.42199999999999999</v>
      </c>
    </row>
    <row r="6312" spans="1:13" x14ac:dyDescent="0.3">
      <c r="A6312" s="34" t="s">
        <v>167</v>
      </c>
      <c r="B6312">
        <v>0</v>
      </c>
      <c r="C6312">
        <v>2050</v>
      </c>
      <c r="D6312" s="34" t="s">
        <v>379</v>
      </c>
      <c r="E6312" s="34" t="s">
        <v>380</v>
      </c>
      <c r="F6312" s="34" t="s">
        <v>688</v>
      </c>
      <c r="G6312" s="34" t="s">
        <v>333</v>
      </c>
      <c r="H6312" s="34" t="s">
        <v>26</v>
      </c>
      <c r="I6312" s="34" t="s">
        <v>19</v>
      </c>
      <c r="J6312" s="34" t="s">
        <v>27</v>
      </c>
      <c r="K6312" s="34" t="s">
        <v>48</v>
      </c>
      <c r="L6312" s="34" t="s">
        <v>47</v>
      </c>
      <c r="M6312">
        <v>-0.42199999999999999</v>
      </c>
    </row>
    <row r="6313" spans="1:13" x14ac:dyDescent="0.3">
      <c r="A6313" s="34" t="s">
        <v>167</v>
      </c>
      <c r="B6313">
        <v>0</v>
      </c>
      <c r="C6313">
        <v>2050</v>
      </c>
      <c r="D6313" s="34" t="s">
        <v>379</v>
      </c>
      <c r="E6313" s="34" t="s">
        <v>380</v>
      </c>
      <c r="F6313" s="34" t="s">
        <v>688</v>
      </c>
      <c r="G6313" s="34" t="s">
        <v>839</v>
      </c>
      <c r="H6313" s="34" t="s">
        <v>26</v>
      </c>
      <c r="I6313" s="34" t="s">
        <v>19</v>
      </c>
      <c r="J6313" s="34" t="s">
        <v>27</v>
      </c>
      <c r="K6313" s="34" t="s">
        <v>49</v>
      </c>
      <c r="L6313" s="34" t="s">
        <v>47</v>
      </c>
      <c r="M6313">
        <v>8.3011299827837351E-2</v>
      </c>
    </row>
    <row r="6314" spans="1:13" x14ac:dyDescent="0.3">
      <c r="A6314" s="34" t="s">
        <v>167</v>
      </c>
      <c r="B6314">
        <v>0</v>
      </c>
      <c r="C6314">
        <v>2050</v>
      </c>
      <c r="D6314" s="34" t="s">
        <v>379</v>
      </c>
      <c r="E6314" s="34" t="s">
        <v>380</v>
      </c>
      <c r="F6314" s="34" t="s">
        <v>688</v>
      </c>
      <c r="G6314" s="34" t="s">
        <v>25</v>
      </c>
      <c r="H6314" s="34" t="s">
        <v>26</v>
      </c>
      <c r="I6314" s="34" t="s">
        <v>19</v>
      </c>
      <c r="J6314" s="34" t="s">
        <v>27</v>
      </c>
      <c r="K6314" s="34" t="s">
        <v>49</v>
      </c>
      <c r="L6314" s="34" t="s">
        <v>47</v>
      </c>
      <c r="M6314">
        <v>0.13003517379995255</v>
      </c>
    </row>
    <row r="6315" spans="1:13" x14ac:dyDescent="0.3">
      <c r="A6315" s="34" t="s">
        <v>167</v>
      </c>
      <c r="B6315">
        <v>0</v>
      </c>
      <c r="C6315">
        <v>2050</v>
      </c>
      <c r="D6315" s="34" t="s">
        <v>379</v>
      </c>
      <c r="E6315" s="34" t="s">
        <v>380</v>
      </c>
      <c r="F6315" s="34" t="s">
        <v>688</v>
      </c>
      <c r="G6315" s="34" t="s">
        <v>262</v>
      </c>
      <c r="H6315" s="34" t="s">
        <v>263</v>
      </c>
      <c r="I6315" s="34" t="s">
        <v>19</v>
      </c>
      <c r="J6315" s="34" t="s">
        <v>27</v>
      </c>
      <c r="K6315" s="34" t="s">
        <v>46</v>
      </c>
      <c r="L6315" s="34" t="s">
        <v>47</v>
      </c>
      <c r="M6315">
        <v>3.3330000000000002</v>
      </c>
    </row>
    <row r="6316" spans="1:13" x14ac:dyDescent="0.3">
      <c r="A6316" s="34" t="s">
        <v>167</v>
      </c>
      <c r="B6316">
        <v>0</v>
      </c>
      <c r="C6316">
        <v>2050</v>
      </c>
      <c r="D6316" s="34" t="s">
        <v>379</v>
      </c>
      <c r="E6316" s="34" t="s">
        <v>380</v>
      </c>
      <c r="F6316" s="34" t="s">
        <v>688</v>
      </c>
      <c r="G6316" s="34" t="s">
        <v>52</v>
      </c>
      <c r="H6316" s="34" t="s">
        <v>53</v>
      </c>
      <c r="I6316" s="34" t="s">
        <v>19</v>
      </c>
      <c r="J6316" s="34" t="s">
        <v>27</v>
      </c>
      <c r="K6316" s="34" t="s">
        <v>46</v>
      </c>
      <c r="L6316" s="34" t="s">
        <v>47</v>
      </c>
      <c r="M6316">
        <v>0.19600000000000001</v>
      </c>
    </row>
    <row r="6317" spans="1:13" x14ac:dyDescent="0.3">
      <c r="A6317" s="34" t="s">
        <v>167</v>
      </c>
      <c r="B6317">
        <v>0</v>
      </c>
      <c r="C6317">
        <v>2050</v>
      </c>
      <c r="D6317" s="34" t="s">
        <v>379</v>
      </c>
      <c r="E6317" s="34" t="s">
        <v>380</v>
      </c>
      <c r="F6317" s="34" t="s">
        <v>688</v>
      </c>
      <c r="G6317" s="34" t="s">
        <v>52</v>
      </c>
      <c r="H6317" s="34" t="s">
        <v>53</v>
      </c>
      <c r="I6317" s="34" t="s">
        <v>19</v>
      </c>
      <c r="J6317" s="34" t="s">
        <v>27</v>
      </c>
      <c r="K6317" s="34" t="s">
        <v>48</v>
      </c>
      <c r="L6317" s="34" t="s">
        <v>47</v>
      </c>
      <c r="M6317">
        <v>-0.19600000000000001</v>
      </c>
    </row>
    <row r="6318" spans="1:13" x14ac:dyDescent="0.3">
      <c r="A6318" s="34" t="s">
        <v>167</v>
      </c>
      <c r="B6318">
        <v>0</v>
      </c>
      <c r="C6318">
        <v>2050</v>
      </c>
      <c r="D6318" s="34" t="s">
        <v>379</v>
      </c>
      <c r="E6318" s="34" t="s">
        <v>380</v>
      </c>
      <c r="F6318" s="34" t="s">
        <v>688</v>
      </c>
      <c r="G6318" s="34" t="s">
        <v>29</v>
      </c>
      <c r="H6318" s="34" t="s">
        <v>21</v>
      </c>
      <c r="I6318" s="34" t="s">
        <v>19</v>
      </c>
      <c r="J6318" s="34" t="s">
        <v>22</v>
      </c>
      <c r="K6318" s="34" t="s">
        <v>46</v>
      </c>
      <c r="L6318" s="34" t="s">
        <v>47</v>
      </c>
      <c r="M6318">
        <v>2.2499999999999999E-2</v>
      </c>
    </row>
    <row r="6319" spans="1:13" x14ac:dyDescent="0.3">
      <c r="A6319" s="34" t="s">
        <v>167</v>
      </c>
      <c r="B6319">
        <v>0</v>
      </c>
      <c r="C6319">
        <v>2050</v>
      </c>
      <c r="D6319" s="34" t="s">
        <v>379</v>
      </c>
      <c r="E6319" s="34" t="s">
        <v>380</v>
      </c>
      <c r="F6319" s="34" t="s">
        <v>688</v>
      </c>
      <c r="G6319" s="34" t="s">
        <v>29</v>
      </c>
      <c r="H6319" s="34" t="s">
        <v>21</v>
      </c>
      <c r="I6319" s="34" t="s">
        <v>19</v>
      </c>
      <c r="J6319" s="34" t="s">
        <v>22</v>
      </c>
      <c r="K6319" s="34" t="s">
        <v>48</v>
      </c>
      <c r="L6319" s="34" t="s">
        <v>47</v>
      </c>
      <c r="M6319">
        <v>-2.2499999999999999E-2</v>
      </c>
    </row>
    <row r="6320" spans="1:13" x14ac:dyDescent="0.3">
      <c r="A6320" s="34" t="s">
        <v>167</v>
      </c>
      <c r="B6320">
        <v>0</v>
      </c>
      <c r="C6320">
        <v>2050</v>
      </c>
      <c r="D6320" s="34" t="s">
        <v>379</v>
      </c>
      <c r="E6320" s="34" t="s">
        <v>380</v>
      </c>
      <c r="F6320" s="34" t="s">
        <v>688</v>
      </c>
      <c r="G6320" s="34" t="s">
        <v>20</v>
      </c>
      <c r="H6320" s="34" t="s">
        <v>21</v>
      </c>
      <c r="I6320" s="34" t="s">
        <v>19</v>
      </c>
      <c r="J6320" s="34" t="s">
        <v>22</v>
      </c>
      <c r="K6320" s="34" t="s">
        <v>46</v>
      </c>
      <c r="L6320" s="34" t="s">
        <v>47</v>
      </c>
      <c r="M6320">
        <v>4.8750000000000002E-2</v>
      </c>
    </row>
    <row r="6321" spans="1:13" x14ac:dyDescent="0.3">
      <c r="A6321" s="34" t="s">
        <v>167</v>
      </c>
      <c r="B6321">
        <v>0</v>
      </c>
      <c r="C6321">
        <v>2050</v>
      </c>
      <c r="D6321" s="34" t="s">
        <v>379</v>
      </c>
      <c r="E6321" s="34" t="s">
        <v>380</v>
      </c>
      <c r="F6321" s="34" t="s">
        <v>688</v>
      </c>
      <c r="G6321" s="34" t="s">
        <v>20</v>
      </c>
      <c r="H6321" s="34" t="s">
        <v>21</v>
      </c>
      <c r="I6321" s="34" t="s">
        <v>19</v>
      </c>
      <c r="J6321" s="34" t="s">
        <v>22</v>
      </c>
      <c r="K6321" s="34" t="s">
        <v>48</v>
      </c>
      <c r="L6321" s="34" t="s">
        <v>47</v>
      </c>
      <c r="M6321">
        <v>-4.8750000000000002E-2</v>
      </c>
    </row>
    <row r="6322" spans="1:13" x14ac:dyDescent="0.3">
      <c r="A6322" s="34" t="s">
        <v>167</v>
      </c>
      <c r="B6322">
        <v>0</v>
      </c>
      <c r="C6322">
        <v>2050</v>
      </c>
      <c r="D6322" s="34" t="s">
        <v>379</v>
      </c>
      <c r="E6322" s="34" t="s">
        <v>380</v>
      </c>
      <c r="F6322" s="34" t="s">
        <v>688</v>
      </c>
      <c r="G6322" s="34" t="s">
        <v>30</v>
      </c>
      <c r="H6322" s="34" t="s">
        <v>21</v>
      </c>
      <c r="I6322" s="34" t="s">
        <v>19</v>
      </c>
      <c r="J6322" s="34" t="s">
        <v>22</v>
      </c>
      <c r="K6322" s="34" t="s">
        <v>46</v>
      </c>
      <c r="L6322" s="34" t="s">
        <v>47</v>
      </c>
      <c r="M6322">
        <v>3.7499999999999999E-3</v>
      </c>
    </row>
    <row r="6323" spans="1:13" x14ac:dyDescent="0.3">
      <c r="A6323" s="34" t="s">
        <v>167</v>
      </c>
      <c r="B6323">
        <v>0</v>
      </c>
      <c r="C6323">
        <v>2050</v>
      </c>
      <c r="D6323" s="34" t="s">
        <v>379</v>
      </c>
      <c r="E6323" s="34" t="s">
        <v>380</v>
      </c>
      <c r="F6323" s="34" t="s">
        <v>688</v>
      </c>
      <c r="G6323" s="34" t="s">
        <v>30</v>
      </c>
      <c r="H6323" s="34" t="s">
        <v>21</v>
      </c>
      <c r="I6323" s="34" t="s">
        <v>19</v>
      </c>
      <c r="J6323" s="34" t="s">
        <v>22</v>
      </c>
      <c r="K6323" s="34" t="s">
        <v>48</v>
      </c>
      <c r="L6323" s="34" t="s">
        <v>47</v>
      </c>
      <c r="M6323">
        <v>-3.7499999999999999E-3</v>
      </c>
    </row>
    <row r="6324" spans="1:13" x14ac:dyDescent="0.3">
      <c r="A6324" s="34" t="s">
        <v>167</v>
      </c>
      <c r="B6324">
        <v>0</v>
      </c>
      <c r="C6324">
        <v>2050</v>
      </c>
      <c r="D6324" s="34" t="s">
        <v>379</v>
      </c>
      <c r="E6324" s="34" t="s">
        <v>380</v>
      </c>
      <c r="F6324" s="34" t="s">
        <v>688</v>
      </c>
      <c r="G6324" s="34" t="s">
        <v>16</v>
      </c>
      <c r="H6324" s="34" t="s">
        <v>12</v>
      </c>
      <c r="I6324" s="34" t="s">
        <v>13</v>
      </c>
      <c r="J6324" s="34" t="s">
        <v>14</v>
      </c>
      <c r="K6324" s="34" t="s">
        <v>49</v>
      </c>
      <c r="L6324" s="34" t="s">
        <v>47</v>
      </c>
      <c r="M6324">
        <v>0.61760879709603178</v>
      </c>
    </row>
    <row r="6325" spans="1:13" x14ac:dyDescent="0.3">
      <c r="A6325" s="34" t="s">
        <v>167</v>
      </c>
      <c r="B6325">
        <v>0</v>
      </c>
      <c r="C6325">
        <v>2050</v>
      </c>
      <c r="D6325" s="34" t="s">
        <v>379</v>
      </c>
      <c r="E6325" s="34" t="s">
        <v>380</v>
      </c>
      <c r="F6325" s="34" t="s">
        <v>688</v>
      </c>
      <c r="G6325" s="34" t="s">
        <v>41</v>
      </c>
      <c r="H6325" s="34" t="s">
        <v>40</v>
      </c>
      <c r="I6325" s="34" t="s">
        <v>13</v>
      </c>
      <c r="J6325" s="34" t="s">
        <v>42</v>
      </c>
      <c r="K6325" s="34" t="s">
        <v>46</v>
      </c>
      <c r="L6325" s="34" t="s">
        <v>47</v>
      </c>
      <c r="M6325">
        <v>0.26593013759196149</v>
      </c>
    </row>
    <row r="6326" spans="1:13" x14ac:dyDescent="0.3">
      <c r="A6326" s="34" t="s">
        <v>167</v>
      </c>
      <c r="B6326">
        <v>0</v>
      </c>
      <c r="C6326">
        <v>2050</v>
      </c>
      <c r="D6326" s="34" t="s">
        <v>379</v>
      </c>
      <c r="E6326" s="34" t="s">
        <v>380</v>
      </c>
      <c r="F6326" s="34" t="s">
        <v>688</v>
      </c>
      <c r="G6326" s="34" t="s">
        <v>41</v>
      </c>
      <c r="H6326" s="34" t="s">
        <v>40</v>
      </c>
      <c r="I6326" s="34" t="s">
        <v>13</v>
      </c>
      <c r="J6326" s="34" t="s">
        <v>42</v>
      </c>
      <c r="K6326" s="34" t="s">
        <v>48</v>
      </c>
      <c r="L6326" s="34" t="s">
        <v>47</v>
      </c>
      <c r="M6326">
        <v>-0.26593013759196149</v>
      </c>
    </row>
    <row r="6327" spans="1:13" x14ac:dyDescent="0.3">
      <c r="A6327" s="34" t="s">
        <v>167</v>
      </c>
      <c r="B6327">
        <v>0</v>
      </c>
      <c r="C6327">
        <v>2050</v>
      </c>
      <c r="D6327" s="34" t="s">
        <v>379</v>
      </c>
      <c r="E6327" s="34" t="s">
        <v>380</v>
      </c>
      <c r="F6327" s="34" t="s">
        <v>803</v>
      </c>
      <c r="G6327" s="34" t="s">
        <v>764</v>
      </c>
      <c r="H6327" s="34" t="s">
        <v>23</v>
      </c>
      <c r="I6327" s="34" t="s">
        <v>19</v>
      </c>
      <c r="J6327" s="34" t="s">
        <v>24</v>
      </c>
      <c r="K6327" s="34" t="s">
        <v>49</v>
      </c>
      <c r="L6327" s="34" t="s">
        <v>47</v>
      </c>
      <c r="M6327">
        <v>8.7525318383348001</v>
      </c>
    </row>
    <row r="6328" spans="1:13" x14ac:dyDescent="0.3">
      <c r="A6328" s="34" t="s">
        <v>167</v>
      </c>
      <c r="B6328">
        <v>0</v>
      </c>
      <c r="C6328">
        <v>2050</v>
      </c>
      <c r="D6328" s="34" t="s">
        <v>379</v>
      </c>
      <c r="E6328" s="34" t="s">
        <v>380</v>
      </c>
      <c r="F6328" s="34" t="s">
        <v>858</v>
      </c>
      <c r="G6328" s="34" t="s">
        <v>841</v>
      </c>
      <c r="H6328" s="34" t="s">
        <v>23</v>
      </c>
      <c r="I6328" s="34" t="s">
        <v>19</v>
      </c>
      <c r="J6328" s="34" t="s">
        <v>24</v>
      </c>
      <c r="K6328" s="34" t="s">
        <v>49</v>
      </c>
      <c r="L6328" s="34" t="s">
        <v>47</v>
      </c>
      <c r="M6328">
        <v>0.83200000000000007</v>
      </c>
    </row>
    <row r="6329" spans="1:13" x14ac:dyDescent="0.3">
      <c r="A6329" s="34" t="s">
        <v>167</v>
      </c>
      <c r="B6329">
        <v>0</v>
      </c>
      <c r="C6329">
        <v>2050</v>
      </c>
      <c r="D6329" s="34" t="s">
        <v>379</v>
      </c>
      <c r="E6329" s="34" t="s">
        <v>380</v>
      </c>
      <c r="F6329" s="34" t="s">
        <v>916</v>
      </c>
      <c r="G6329" s="34" t="s">
        <v>444</v>
      </c>
      <c r="H6329" s="34" t="s">
        <v>23</v>
      </c>
      <c r="I6329" s="34" t="s">
        <v>19</v>
      </c>
      <c r="J6329" s="34" t="s">
        <v>24</v>
      </c>
      <c r="K6329" s="34" t="s">
        <v>49</v>
      </c>
      <c r="L6329" s="34" t="s">
        <v>47</v>
      </c>
      <c r="M6329">
        <v>0.41600000000000004</v>
      </c>
    </row>
    <row r="6330" spans="1:13" x14ac:dyDescent="0.3">
      <c r="A6330" s="34" t="s">
        <v>167</v>
      </c>
      <c r="B6330">
        <v>0</v>
      </c>
      <c r="C6330">
        <v>2050</v>
      </c>
      <c r="D6330" s="34" t="s">
        <v>379</v>
      </c>
      <c r="E6330" s="34" t="s">
        <v>380</v>
      </c>
      <c r="F6330" s="34" t="s">
        <v>917</v>
      </c>
      <c r="G6330" s="34" t="s">
        <v>455</v>
      </c>
      <c r="H6330" s="34" t="s">
        <v>23</v>
      </c>
      <c r="I6330" s="34" t="s">
        <v>19</v>
      </c>
      <c r="J6330" s="34" t="s">
        <v>24</v>
      </c>
      <c r="K6330" s="34" t="s">
        <v>49</v>
      </c>
      <c r="L6330" s="34" t="s">
        <v>47</v>
      </c>
      <c r="M6330">
        <v>14.741080371210384</v>
      </c>
    </row>
    <row r="6331" spans="1:13" x14ac:dyDescent="0.3">
      <c r="A6331" s="34" t="s">
        <v>167</v>
      </c>
      <c r="B6331">
        <v>0</v>
      </c>
      <c r="C6331">
        <v>2050</v>
      </c>
      <c r="D6331" s="34" t="s">
        <v>381</v>
      </c>
      <c r="E6331" s="34" t="s">
        <v>382</v>
      </c>
      <c r="F6331" s="34" t="s">
        <v>689</v>
      </c>
      <c r="G6331" s="34" t="s">
        <v>256</v>
      </c>
      <c r="H6331" s="34" t="s">
        <v>210</v>
      </c>
      <c r="I6331" s="34" t="s">
        <v>19</v>
      </c>
      <c r="J6331" s="34" t="s">
        <v>27</v>
      </c>
      <c r="K6331" s="34" t="s">
        <v>46</v>
      </c>
      <c r="L6331" s="34" t="s">
        <v>47</v>
      </c>
      <c r="M6331">
        <v>8.5000000000000006E-2</v>
      </c>
    </row>
    <row r="6332" spans="1:13" x14ac:dyDescent="0.3">
      <c r="A6332" s="34" t="s">
        <v>167</v>
      </c>
      <c r="B6332">
        <v>0</v>
      </c>
      <c r="C6332">
        <v>2050</v>
      </c>
      <c r="D6332" s="34" t="s">
        <v>381</v>
      </c>
      <c r="E6332" s="34" t="s">
        <v>382</v>
      </c>
      <c r="F6332" s="34" t="s">
        <v>689</v>
      </c>
      <c r="G6332" s="34" t="s">
        <v>256</v>
      </c>
      <c r="H6332" s="34" t="s">
        <v>210</v>
      </c>
      <c r="I6332" s="34" t="s">
        <v>19</v>
      </c>
      <c r="J6332" s="34" t="s">
        <v>27</v>
      </c>
      <c r="K6332" s="34" t="s">
        <v>48</v>
      </c>
      <c r="L6332" s="34" t="s">
        <v>47</v>
      </c>
      <c r="M6332">
        <v>-8.5000000000000006E-2</v>
      </c>
    </row>
    <row r="6333" spans="1:13" x14ac:dyDescent="0.3">
      <c r="A6333" s="34" t="s">
        <v>167</v>
      </c>
      <c r="B6333">
        <v>0</v>
      </c>
      <c r="C6333">
        <v>2050</v>
      </c>
      <c r="D6333" s="34" t="s">
        <v>381</v>
      </c>
      <c r="E6333" s="34" t="s">
        <v>382</v>
      </c>
      <c r="F6333" s="34" t="s">
        <v>689</v>
      </c>
      <c r="G6333" s="34" t="s">
        <v>44</v>
      </c>
      <c r="H6333" s="34" t="s">
        <v>45</v>
      </c>
      <c r="I6333" s="34" t="s">
        <v>19</v>
      </c>
      <c r="J6333" s="34" t="s">
        <v>27</v>
      </c>
      <c r="K6333" s="34" t="s">
        <v>46</v>
      </c>
      <c r="L6333" s="34" t="s">
        <v>47</v>
      </c>
      <c r="M6333">
        <v>1E-3</v>
      </c>
    </row>
    <row r="6334" spans="1:13" x14ac:dyDescent="0.3">
      <c r="A6334" s="34" t="s">
        <v>167</v>
      </c>
      <c r="B6334">
        <v>0</v>
      </c>
      <c r="C6334">
        <v>2050</v>
      </c>
      <c r="D6334" s="34" t="s">
        <v>381</v>
      </c>
      <c r="E6334" s="34" t="s">
        <v>382</v>
      </c>
      <c r="F6334" s="34" t="s">
        <v>689</v>
      </c>
      <c r="G6334" s="34" t="s">
        <v>44</v>
      </c>
      <c r="H6334" s="34" t="s">
        <v>45</v>
      </c>
      <c r="I6334" s="34" t="s">
        <v>19</v>
      </c>
      <c r="J6334" s="34" t="s">
        <v>27</v>
      </c>
      <c r="K6334" s="34" t="s">
        <v>48</v>
      </c>
      <c r="L6334" s="34" t="s">
        <v>47</v>
      </c>
      <c r="M6334">
        <v>-1E-3</v>
      </c>
    </row>
    <row r="6335" spans="1:13" x14ac:dyDescent="0.3">
      <c r="A6335" s="34" t="s">
        <v>167</v>
      </c>
      <c r="B6335">
        <v>0</v>
      </c>
      <c r="C6335">
        <v>2050</v>
      </c>
      <c r="D6335" s="34" t="s">
        <v>381</v>
      </c>
      <c r="E6335" s="34" t="s">
        <v>382</v>
      </c>
      <c r="F6335" s="34" t="s">
        <v>689</v>
      </c>
      <c r="G6335" s="34" t="s">
        <v>303</v>
      </c>
      <c r="H6335" s="34" t="s">
        <v>242</v>
      </c>
      <c r="I6335" s="34" t="s">
        <v>19</v>
      </c>
      <c r="J6335" s="34" t="s">
        <v>27</v>
      </c>
      <c r="K6335" s="34" t="s">
        <v>46</v>
      </c>
      <c r="L6335" s="34" t="s">
        <v>47</v>
      </c>
      <c r="M6335">
        <v>8.4000000000000005E-2</v>
      </c>
    </row>
    <row r="6336" spans="1:13" x14ac:dyDescent="0.3">
      <c r="A6336" s="34" t="s">
        <v>167</v>
      </c>
      <c r="B6336">
        <v>0</v>
      </c>
      <c r="C6336">
        <v>2050</v>
      </c>
      <c r="D6336" s="34" t="s">
        <v>381</v>
      </c>
      <c r="E6336" s="34" t="s">
        <v>382</v>
      </c>
      <c r="F6336" s="34" t="s">
        <v>689</v>
      </c>
      <c r="G6336" s="34" t="s">
        <v>303</v>
      </c>
      <c r="H6336" s="34" t="s">
        <v>242</v>
      </c>
      <c r="I6336" s="34" t="s">
        <v>19</v>
      </c>
      <c r="J6336" s="34" t="s">
        <v>27</v>
      </c>
      <c r="K6336" s="34" t="s">
        <v>48</v>
      </c>
      <c r="L6336" s="34" t="s">
        <v>47</v>
      </c>
      <c r="M6336">
        <v>-8.4000000000000005E-2</v>
      </c>
    </row>
    <row r="6337" spans="1:13" x14ac:dyDescent="0.3">
      <c r="A6337" s="34" t="s">
        <v>167</v>
      </c>
      <c r="B6337">
        <v>0</v>
      </c>
      <c r="C6337">
        <v>2050</v>
      </c>
      <c r="D6337" s="34" t="s">
        <v>381</v>
      </c>
      <c r="E6337" s="34" t="s">
        <v>382</v>
      </c>
      <c r="F6337" s="34" t="s">
        <v>689</v>
      </c>
      <c r="G6337" s="34" t="s">
        <v>28</v>
      </c>
      <c r="H6337" s="34" t="s">
        <v>23</v>
      </c>
      <c r="I6337" s="34" t="s">
        <v>19</v>
      </c>
      <c r="J6337" s="34" t="s">
        <v>24</v>
      </c>
      <c r="K6337" s="34" t="s">
        <v>46</v>
      </c>
      <c r="L6337" s="34" t="s">
        <v>47</v>
      </c>
      <c r="M6337">
        <v>1.1930000000000001</v>
      </c>
    </row>
    <row r="6338" spans="1:13" x14ac:dyDescent="0.3">
      <c r="A6338" s="34" t="s">
        <v>167</v>
      </c>
      <c r="B6338">
        <v>0</v>
      </c>
      <c r="C6338">
        <v>2050</v>
      </c>
      <c r="D6338" s="34" t="s">
        <v>381</v>
      </c>
      <c r="E6338" s="34" t="s">
        <v>382</v>
      </c>
      <c r="F6338" s="34" t="s">
        <v>689</v>
      </c>
      <c r="G6338" s="34" t="s">
        <v>28</v>
      </c>
      <c r="H6338" s="34" t="s">
        <v>23</v>
      </c>
      <c r="I6338" s="34" t="s">
        <v>19</v>
      </c>
      <c r="J6338" s="34" t="s">
        <v>24</v>
      </c>
      <c r="K6338" s="34" t="s">
        <v>48</v>
      </c>
      <c r="L6338" s="34" t="s">
        <v>47</v>
      </c>
      <c r="M6338">
        <v>-1.1930000000000001</v>
      </c>
    </row>
    <row r="6339" spans="1:13" x14ac:dyDescent="0.3">
      <c r="A6339" s="34" t="s">
        <v>167</v>
      </c>
      <c r="B6339">
        <v>0</v>
      </c>
      <c r="C6339">
        <v>2050</v>
      </c>
      <c r="D6339" s="34" t="s">
        <v>381</v>
      </c>
      <c r="E6339" s="34" t="s">
        <v>382</v>
      </c>
      <c r="F6339" s="34" t="s">
        <v>689</v>
      </c>
      <c r="G6339" s="34" t="s">
        <v>186</v>
      </c>
      <c r="H6339" s="34" t="s">
        <v>18</v>
      </c>
      <c r="I6339" s="34" t="s">
        <v>19</v>
      </c>
      <c r="J6339" s="34" t="s">
        <v>32</v>
      </c>
      <c r="K6339" s="34" t="s">
        <v>46</v>
      </c>
      <c r="L6339" s="34" t="s">
        <v>47</v>
      </c>
      <c r="M6339">
        <v>8.4359999999999999</v>
      </c>
    </row>
    <row r="6340" spans="1:13" x14ac:dyDescent="0.3">
      <c r="A6340" s="34" t="s">
        <v>167</v>
      </c>
      <c r="B6340">
        <v>0</v>
      </c>
      <c r="C6340">
        <v>2050</v>
      </c>
      <c r="D6340" s="34" t="s">
        <v>381</v>
      </c>
      <c r="E6340" s="34" t="s">
        <v>382</v>
      </c>
      <c r="F6340" s="34" t="s">
        <v>689</v>
      </c>
      <c r="G6340" s="34" t="s">
        <v>181</v>
      </c>
      <c r="H6340" s="34" t="s">
        <v>18</v>
      </c>
      <c r="I6340" s="34" t="s">
        <v>19</v>
      </c>
      <c r="J6340" s="34" t="s">
        <v>182</v>
      </c>
      <c r="K6340" s="34" t="s">
        <v>46</v>
      </c>
      <c r="L6340" s="34" t="s">
        <v>47</v>
      </c>
      <c r="M6340">
        <v>5.7140000000000004</v>
      </c>
    </row>
    <row r="6341" spans="1:13" x14ac:dyDescent="0.3">
      <c r="A6341" s="34" t="s">
        <v>167</v>
      </c>
      <c r="B6341">
        <v>0</v>
      </c>
      <c r="C6341">
        <v>2050</v>
      </c>
      <c r="D6341" s="34" t="s">
        <v>381</v>
      </c>
      <c r="E6341" s="34" t="s">
        <v>382</v>
      </c>
      <c r="F6341" s="34" t="s">
        <v>689</v>
      </c>
      <c r="G6341" s="34" t="s">
        <v>54</v>
      </c>
      <c r="H6341" s="34" t="s">
        <v>39</v>
      </c>
      <c r="I6341" s="34" t="s">
        <v>19</v>
      </c>
      <c r="J6341" s="34" t="s">
        <v>27</v>
      </c>
      <c r="K6341" s="34" t="s">
        <v>46</v>
      </c>
      <c r="L6341" s="34" t="s">
        <v>47</v>
      </c>
      <c r="M6341">
        <v>0.59799999999999998</v>
      </c>
    </row>
    <row r="6342" spans="1:13" x14ac:dyDescent="0.3">
      <c r="A6342" s="34" t="s">
        <v>167</v>
      </c>
      <c r="B6342">
        <v>0</v>
      </c>
      <c r="C6342">
        <v>2050</v>
      </c>
      <c r="D6342" s="34" t="s">
        <v>381</v>
      </c>
      <c r="E6342" s="34" t="s">
        <v>382</v>
      </c>
      <c r="F6342" s="34" t="s">
        <v>689</v>
      </c>
      <c r="G6342" s="34" t="s">
        <v>54</v>
      </c>
      <c r="H6342" s="34" t="s">
        <v>39</v>
      </c>
      <c r="I6342" s="34" t="s">
        <v>19</v>
      </c>
      <c r="J6342" s="34" t="s">
        <v>27</v>
      </c>
      <c r="K6342" s="34" t="s">
        <v>48</v>
      </c>
      <c r="L6342" s="34" t="s">
        <v>47</v>
      </c>
      <c r="M6342">
        <v>-0.59799999999999998</v>
      </c>
    </row>
    <row r="6343" spans="1:13" x14ac:dyDescent="0.3">
      <c r="A6343" s="34" t="s">
        <v>167</v>
      </c>
      <c r="B6343">
        <v>0</v>
      </c>
      <c r="C6343">
        <v>2050</v>
      </c>
      <c r="D6343" s="34" t="s">
        <v>381</v>
      </c>
      <c r="E6343" s="34" t="s">
        <v>382</v>
      </c>
      <c r="F6343" s="34" t="s">
        <v>689</v>
      </c>
      <c r="G6343" s="34" t="s">
        <v>292</v>
      </c>
      <c r="H6343" s="34" t="s">
        <v>242</v>
      </c>
      <c r="I6343" s="34" t="s">
        <v>19</v>
      </c>
      <c r="J6343" s="34" t="s">
        <v>27</v>
      </c>
      <c r="K6343" s="34" t="s">
        <v>46</v>
      </c>
      <c r="L6343" s="34" t="s">
        <v>47</v>
      </c>
      <c r="M6343">
        <v>8.4000000000000005E-2</v>
      </c>
    </row>
    <row r="6344" spans="1:13" x14ac:dyDescent="0.3">
      <c r="A6344" s="34" t="s">
        <v>167</v>
      </c>
      <c r="B6344">
        <v>0</v>
      </c>
      <c r="C6344">
        <v>2050</v>
      </c>
      <c r="D6344" s="34" t="s">
        <v>381</v>
      </c>
      <c r="E6344" s="34" t="s">
        <v>382</v>
      </c>
      <c r="F6344" s="34" t="s">
        <v>689</v>
      </c>
      <c r="G6344" s="34" t="s">
        <v>292</v>
      </c>
      <c r="H6344" s="34" t="s">
        <v>242</v>
      </c>
      <c r="I6344" s="34" t="s">
        <v>19</v>
      </c>
      <c r="J6344" s="34" t="s">
        <v>27</v>
      </c>
      <c r="K6344" s="34" t="s">
        <v>48</v>
      </c>
      <c r="L6344" s="34" t="s">
        <v>47</v>
      </c>
      <c r="M6344">
        <v>-8.4000000000000005E-2</v>
      </c>
    </row>
    <row r="6345" spans="1:13" x14ac:dyDescent="0.3">
      <c r="A6345" s="34" t="s">
        <v>167</v>
      </c>
      <c r="B6345">
        <v>0</v>
      </c>
      <c r="C6345">
        <v>2050</v>
      </c>
      <c r="D6345" s="34" t="s">
        <v>381</v>
      </c>
      <c r="E6345" s="34" t="s">
        <v>382</v>
      </c>
      <c r="F6345" s="34" t="s">
        <v>689</v>
      </c>
      <c r="G6345" s="34" t="s">
        <v>333</v>
      </c>
      <c r="H6345" s="34" t="s">
        <v>26</v>
      </c>
      <c r="I6345" s="34" t="s">
        <v>19</v>
      </c>
      <c r="J6345" s="34" t="s">
        <v>27</v>
      </c>
      <c r="K6345" s="34" t="s">
        <v>46</v>
      </c>
      <c r="L6345" s="34" t="s">
        <v>47</v>
      </c>
      <c r="M6345">
        <v>2.1999999999999999E-2</v>
      </c>
    </row>
    <row r="6346" spans="1:13" x14ac:dyDescent="0.3">
      <c r="A6346" s="34" t="s">
        <v>167</v>
      </c>
      <c r="B6346">
        <v>0</v>
      </c>
      <c r="C6346">
        <v>2050</v>
      </c>
      <c r="D6346" s="34" t="s">
        <v>381</v>
      </c>
      <c r="E6346" s="34" t="s">
        <v>382</v>
      </c>
      <c r="F6346" s="34" t="s">
        <v>689</v>
      </c>
      <c r="G6346" s="34" t="s">
        <v>333</v>
      </c>
      <c r="H6346" s="34" t="s">
        <v>26</v>
      </c>
      <c r="I6346" s="34" t="s">
        <v>19</v>
      </c>
      <c r="J6346" s="34" t="s">
        <v>27</v>
      </c>
      <c r="K6346" s="34" t="s">
        <v>48</v>
      </c>
      <c r="L6346" s="34" t="s">
        <v>47</v>
      </c>
      <c r="M6346">
        <v>-2.1999999999999999E-2</v>
      </c>
    </row>
    <row r="6347" spans="1:13" x14ac:dyDescent="0.3">
      <c r="A6347" s="34" t="s">
        <v>167</v>
      </c>
      <c r="B6347">
        <v>0</v>
      </c>
      <c r="C6347">
        <v>2050</v>
      </c>
      <c r="D6347" s="34" t="s">
        <v>381</v>
      </c>
      <c r="E6347" s="34" t="s">
        <v>382</v>
      </c>
      <c r="F6347" s="34" t="s">
        <v>689</v>
      </c>
      <c r="G6347" s="34" t="s">
        <v>839</v>
      </c>
      <c r="H6347" s="34" t="s">
        <v>26</v>
      </c>
      <c r="I6347" s="34" t="s">
        <v>19</v>
      </c>
      <c r="J6347" s="34" t="s">
        <v>27</v>
      </c>
      <c r="K6347" s="34" t="s">
        <v>49</v>
      </c>
      <c r="L6347" s="34" t="s">
        <v>47</v>
      </c>
      <c r="M6347">
        <v>2.0092044100119281E-2</v>
      </c>
    </row>
    <row r="6348" spans="1:13" x14ac:dyDescent="0.3">
      <c r="A6348" s="34" t="s">
        <v>167</v>
      </c>
      <c r="B6348">
        <v>0</v>
      </c>
      <c r="C6348">
        <v>2050</v>
      </c>
      <c r="D6348" s="34" t="s">
        <v>381</v>
      </c>
      <c r="E6348" s="34" t="s">
        <v>382</v>
      </c>
      <c r="F6348" s="34" t="s">
        <v>689</v>
      </c>
      <c r="G6348" s="34" t="s">
        <v>25</v>
      </c>
      <c r="H6348" s="34" t="s">
        <v>26</v>
      </c>
      <c r="I6348" s="34" t="s">
        <v>19</v>
      </c>
      <c r="J6348" s="34" t="s">
        <v>27</v>
      </c>
      <c r="K6348" s="34" t="s">
        <v>49</v>
      </c>
      <c r="L6348" s="34" t="s">
        <v>47</v>
      </c>
      <c r="M6348">
        <v>0.19372231887158564</v>
      </c>
    </row>
    <row r="6349" spans="1:13" x14ac:dyDescent="0.3">
      <c r="A6349" s="34" t="s">
        <v>167</v>
      </c>
      <c r="B6349">
        <v>0</v>
      </c>
      <c r="C6349">
        <v>2050</v>
      </c>
      <c r="D6349" s="34" t="s">
        <v>381</v>
      </c>
      <c r="E6349" s="34" t="s">
        <v>382</v>
      </c>
      <c r="F6349" s="34" t="s">
        <v>689</v>
      </c>
      <c r="G6349" s="34" t="s">
        <v>29</v>
      </c>
      <c r="H6349" s="34" t="s">
        <v>21</v>
      </c>
      <c r="I6349" s="34" t="s">
        <v>19</v>
      </c>
      <c r="J6349" s="34" t="s">
        <v>22</v>
      </c>
      <c r="K6349" s="34" t="s">
        <v>46</v>
      </c>
      <c r="L6349" s="34" t="s">
        <v>47</v>
      </c>
      <c r="M6349">
        <v>0.86610000000000009</v>
      </c>
    </row>
    <row r="6350" spans="1:13" x14ac:dyDescent="0.3">
      <c r="A6350" s="34" t="s">
        <v>167</v>
      </c>
      <c r="B6350">
        <v>0</v>
      </c>
      <c r="C6350">
        <v>2050</v>
      </c>
      <c r="D6350" s="34" t="s">
        <v>381</v>
      </c>
      <c r="E6350" s="34" t="s">
        <v>382</v>
      </c>
      <c r="F6350" s="34" t="s">
        <v>689</v>
      </c>
      <c r="G6350" s="34" t="s">
        <v>29</v>
      </c>
      <c r="H6350" s="34" t="s">
        <v>21</v>
      </c>
      <c r="I6350" s="34" t="s">
        <v>19</v>
      </c>
      <c r="J6350" s="34" t="s">
        <v>22</v>
      </c>
      <c r="K6350" s="34" t="s">
        <v>48</v>
      </c>
      <c r="L6350" s="34" t="s">
        <v>47</v>
      </c>
      <c r="M6350">
        <v>-0.86610000000000009</v>
      </c>
    </row>
    <row r="6351" spans="1:13" x14ac:dyDescent="0.3">
      <c r="A6351" s="34" t="s">
        <v>167</v>
      </c>
      <c r="B6351">
        <v>0</v>
      </c>
      <c r="C6351">
        <v>2050</v>
      </c>
      <c r="D6351" s="34" t="s">
        <v>381</v>
      </c>
      <c r="E6351" s="34" t="s">
        <v>382</v>
      </c>
      <c r="F6351" s="34" t="s">
        <v>689</v>
      </c>
      <c r="G6351" s="34" t="s">
        <v>20</v>
      </c>
      <c r="H6351" s="34" t="s">
        <v>21</v>
      </c>
      <c r="I6351" s="34" t="s">
        <v>19</v>
      </c>
      <c r="J6351" s="34" t="s">
        <v>22</v>
      </c>
      <c r="K6351" s="34" t="s">
        <v>46</v>
      </c>
      <c r="L6351" s="34" t="s">
        <v>47</v>
      </c>
      <c r="M6351">
        <v>1.8765499999999999</v>
      </c>
    </row>
    <row r="6352" spans="1:13" x14ac:dyDescent="0.3">
      <c r="A6352" s="34" t="s">
        <v>167</v>
      </c>
      <c r="B6352">
        <v>0</v>
      </c>
      <c r="C6352">
        <v>2050</v>
      </c>
      <c r="D6352" s="34" t="s">
        <v>381</v>
      </c>
      <c r="E6352" s="34" t="s">
        <v>382</v>
      </c>
      <c r="F6352" s="34" t="s">
        <v>689</v>
      </c>
      <c r="G6352" s="34" t="s">
        <v>20</v>
      </c>
      <c r="H6352" s="34" t="s">
        <v>21</v>
      </c>
      <c r="I6352" s="34" t="s">
        <v>19</v>
      </c>
      <c r="J6352" s="34" t="s">
        <v>22</v>
      </c>
      <c r="K6352" s="34" t="s">
        <v>48</v>
      </c>
      <c r="L6352" s="34" t="s">
        <v>47</v>
      </c>
      <c r="M6352">
        <v>-1.8765499999999997</v>
      </c>
    </row>
    <row r="6353" spans="1:13" x14ac:dyDescent="0.3">
      <c r="A6353" s="34" t="s">
        <v>167</v>
      </c>
      <c r="B6353">
        <v>0</v>
      </c>
      <c r="C6353">
        <v>2050</v>
      </c>
      <c r="D6353" s="34" t="s">
        <v>381</v>
      </c>
      <c r="E6353" s="34" t="s">
        <v>382</v>
      </c>
      <c r="F6353" s="34" t="s">
        <v>689</v>
      </c>
      <c r="G6353" s="34" t="s">
        <v>30</v>
      </c>
      <c r="H6353" s="34" t="s">
        <v>21</v>
      </c>
      <c r="I6353" s="34" t="s">
        <v>19</v>
      </c>
      <c r="J6353" s="34" t="s">
        <v>22</v>
      </c>
      <c r="K6353" s="34" t="s">
        <v>46</v>
      </c>
      <c r="L6353" s="34" t="s">
        <v>47</v>
      </c>
      <c r="M6353">
        <v>0.14435000000000001</v>
      </c>
    </row>
    <row r="6354" spans="1:13" x14ac:dyDescent="0.3">
      <c r="A6354" s="34" t="s">
        <v>167</v>
      </c>
      <c r="B6354">
        <v>0</v>
      </c>
      <c r="C6354">
        <v>2050</v>
      </c>
      <c r="D6354" s="34" t="s">
        <v>381</v>
      </c>
      <c r="E6354" s="34" t="s">
        <v>382</v>
      </c>
      <c r="F6354" s="34" t="s">
        <v>689</v>
      </c>
      <c r="G6354" s="34" t="s">
        <v>30</v>
      </c>
      <c r="H6354" s="34" t="s">
        <v>21</v>
      </c>
      <c r="I6354" s="34" t="s">
        <v>19</v>
      </c>
      <c r="J6354" s="34" t="s">
        <v>22</v>
      </c>
      <c r="K6354" s="34" t="s">
        <v>48</v>
      </c>
      <c r="L6354" s="34" t="s">
        <v>47</v>
      </c>
      <c r="M6354">
        <v>-0.14435000000000001</v>
      </c>
    </row>
    <row r="6355" spans="1:13" x14ac:dyDescent="0.3">
      <c r="A6355" s="34" t="s">
        <v>167</v>
      </c>
      <c r="B6355">
        <v>0</v>
      </c>
      <c r="C6355">
        <v>2050</v>
      </c>
      <c r="D6355" s="34" t="s">
        <v>381</v>
      </c>
      <c r="E6355" s="34" t="s">
        <v>382</v>
      </c>
      <c r="F6355" s="34" t="s">
        <v>689</v>
      </c>
      <c r="G6355" s="34" t="s">
        <v>11</v>
      </c>
      <c r="H6355" s="34" t="s">
        <v>12</v>
      </c>
      <c r="I6355" s="34" t="s">
        <v>13</v>
      </c>
      <c r="J6355" s="34" t="s">
        <v>14</v>
      </c>
      <c r="K6355" s="34" t="s">
        <v>46</v>
      </c>
      <c r="L6355" s="34" t="s">
        <v>47</v>
      </c>
      <c r="M6355">
        <v>1.3330000000000031</v>
      </c>
    </row>
    <row r="6356" spans="1:13" x14ac:dyDescent="0.3">
      <c r="A6356" s="34" t="s">
        <v>167</v>
      </c>
      <c r="B6356">
        <v>0</v>
      </c>
      <c r="C6356">
        <v>2050</v>
      </c>
      <c r="D6356" s="34" t="s">
        <v>381</v>
      </c>
      <c r="E6356" s="34" t="s">
        <v>382</v>
      </c>
      <c r="F6356" s="34" t="s">
        <v>689</v>
      </c>
      <c r="G6356" s="34" t="s">
        <v>11</v>
      </c>
      <c r="H6356" s="34" t="s">
        <v>12</v>
      </c>
      <c r="I6356" s="34" t="s">
        <v>13</v>
      </c>
      <c r="J6356" s="34" t="s">
        <v>14</v>
      </c>
      <c r="K6356" s="34" t="s">
        <v>48</v>
      </c>
      <c r="L6356" s="34" t="s">
        <v>47</v>
      </c>
      <c r="M6356">
        <v>-0.33300000000000024</v>
      </c>
    </row>
    <row r="6357" spans="1:13" x14ac:dyDescent="0.3">
      <c r="A6357" s="34" t="s">
        <v>167</v>
      </c>
      <c r="B6357">
        <v>0</v>
      </c>
      <c r="C6357">
        <v>2050</v>
      </c>
      <c r="D6357" s="34" t="s">
        <v>381</v>
      </c>
      <c r="E6357" s="34" t="s">
        <v>382</v>
      </c>
      <c r="F6357" s="34" t="s">
        <v>689</v>
      </c>
      <c r="G6357" s="34" t="s">
        <v>824</v>
      </c>
      <c r="H6357" s="34" t="s">
        <v>12</v>
      </c>
      <c r="I6357" s="34" t="s">
        <v>13</v>
      </c>
      <c r="J6357" s="34" t="s">
        <v>14</v>
      </c>
      <c r="K6357" s="34" t="s">
        <v>49</v>
      </c>
      <c r="L6357" s="34" t="s">
        <v>47</v>
      </c>
      <c r="M6357">
        <v>2.0212925551800787</v>
      </c>
    </row>
    <row r="6358" spans="1:13" x14ac:dyDescent="0.3">
      <c r="A6358" s="34" t="s">
        <v>167</v>
      </c>
      <c r="B6358">
        <v>0</v>
      </c>
      <c r="C6358">
        <v>2050</v>
      </c>
      <c r="D6358" s="34" t="s">
        <v>381</v>
      </c>
      <c r="E6358" s="34" t="s">
        <v>382</v>
      </c>
      <c r="F6358" s="34" t="s">
        <v>689</v>
      </c>
      <c r="G6358" s="34" t="s">
        <v>16</v>
      </c>
      <c r="H6358" s="34" t="s">
        <v>12</v>
      </c>
      <c r="I6358" s="34" t="s">
        <v>13</v>
      </c>
      <c r="J6358" s="34" t="s">
        <v>14</v>
      </c>
      <c r="K6358" s="34" t="s">
        <v>49</v>
      </c>
      <c r="L6358" s="34" t="s">
        <v>47</v>
      </c>
      <c r="M6358">
        <v>1.3854463351656281</v>
      </c>
    </row>
    <row r="6359" spans="1:13" x14ac:dyDescent="0.3">
      <c r="A6359" s="34" t="s">
        <v>167</v>
      </c>
      <c r="B6359">
        <v>0</v>
      </c>
      <c r="C6359">
        <v>2050</v>
      </c>
      <c r="D6359" s="34" t="s">
        <v>381</v>
      </c>
      <c r="E6359" s="34" t="s">
        <v>382</v>
      </c>
      <c r="F6359" s="34" t="s">
        <v>689</v>
      </c>
      <c r="G6359" s="34" t="s">
        <v>41</v>
      </c>
      <c r="H6359" s="34" t="s">
        <v>40</v>
      </c>
      <c r="I6359" s="34" t="s">
        <v>13</v>
      </c>
      <c r="J6359" s="34" t="s">
        <v>42</v>
      </c>
      <c r="K6359" s="34" t="s">
        <v>46</v>
      </c>
      <c r="L6359" s="34" t="s">
        <v>47</v>
      </c>
      <c r="M6359">
        <v>0.59983550897254112</v>
      </c>
    </row>
    <row r="6360" spans="1:13" x14ac:dyDescent="0.3">
      <c r="A6360" s="34" t="s">
        <v>167</v>
      </c>
      <c r="B6360">
        <v>0</v>
      </c>
      <c r="C6360">
        <v>2050</v>
      </c>
      <c r="D6360" s="34" t="s">
        <v>381</v>
      </c>
      <c r="E6360" s="34" t="s">
        <v>382</v>
      </c>
      <c r="F6360" s="34" t="s">
        <v>689</v>
      </c>
      <c r="G6360" s="34" t="s">
        <v>41</v>
      </c>
      <c r="H6360" s="34" t="s">
        <v>40</v>
      </c>
      <c r="I6360" s="34" t="s">
        <v>13</v>
      </c>
      <c r="J6360" s="34" t="s">
        <v>42</v>
      </c>
      <c r="K6360" s="34" t="s">
        <v>49</v>
      </c>
      <c r="L6360" s="34" t="s">
        <v>47</v>
      </c>
      <c r="M6360">
        <v>6.3690381420867956E-2</v>
      </c>
    </row>
    <row r="6361" spans="1:13" x14ac:dyDescent="0.3">
      <c r="A6361" s="34" t="s">
        <v>167</v>
      </c>
      <c r="B6361">
        <v>0</v>
      </c>
      <c r="C6361">
        <v>2050</v>
      </c>
      <c r="D6361" s="34" t="s">
        <v>381</v>
      </c>
      <c r="E6361" s="34" t="s">
        <v>382</v>
      </c>
      <c r="F6361" s="34" t="s">
        <v>689</v>
      </c>
      <c r="G6361" s="34" t="s">
        <v>41</v>
      </c>
      <c r="H6361" s="34" t="s">
        <v>40</v>
      </c>
      <c r="I6361" s="34" t="s">
        <v>13</v>
      </c>
      <c r="J6361" s="34" t="s">
        <v>42</v>
      </c>
      <c r="K6361" s="34" t="s">
        <v>48</v>
      </c>
      <c r="L6361" s="34" t="s">
        <v>47</v>
      </c>
      <c r="M6361">
        <v>-0.59983550897254112</v>
      </c>
    </row>
    <row r="6362" spans="1:13" x14ac:dyDescent="0.3">
      <c r="A6362" s="34" t="s">
        <v>167</v>
      </c>
      <c r="B6362">
        <v>0</v>
      </c>
      <c r="C6362">
        <v>2050</v>
      </c>
      <c r="D6362" s="34" t="s">
        <v>381</v>
      </c>
      <c r="E6362" s="34" t="s">
        <v>382</v>
      </c>
      <c r="F6362" s="34" t="s">
        <v>690</v>
      </c>
      <c r="G6362" s="34" t="s">
        <v>518</v>
      </c>
      <c r="H6362" s="34" t="s">
        <v>23</v>
      </c>
      <c r="I6362" s="34" t="s">
        <v>19</v>
      </c>
      <c r="J6362" s="34" t="s">
        <v>24</v>
      </c>
      <c r="K6362" s="34" t="s">
        <v>49</v>
      </c>
      <c r="L6362" s="34" t="s">
        <v>47</v>
      </c>
      <c r="M6362">
        <v>17.321599058664329</v>
      </c>
    </row>
    <row r="6363" spans="1:13" x14ac:dyDescent="0.3">
      <c r="A6363" s="34" t="s">
        <v>167</v>
      </c>
      <c r="B6363">
        <v>0</v>
      </c>
      <c r="C6363">
        <v>2050</v>
      </c>
      <c r="D6363" s="34" t="s">
        <v>381</v>
      </c>
      <c r="E6363" s="34" t="s">
        <v>382</v>
      </c>
      <c r="F6363" s="34" t="s">
        <v>804</v>
      </c>
      <c r="G6363" s="34" t="s">
        <v>764</v>
      </c>
      <c r="H6363" s="34" t="s">
        <v>23</v>
      </c>
      <c r="I6363" s="34" t="s">
        <v>19</v>
      </c>
      <c r="J6363" s="34" t="s">
        <v>24</v>
      </c>
      <c r="K6363" s="34" t="s">
        <v>49</v>
      </c>
      <c r="L6363" s="34" t="s">
        <v>47</v>
      </c>
      <c r="M6363">
        <v>1.6269087492326773</v>
      </c>
    </row>
    <row r="6364" spans="1:13" x14ac:dyDescent="0.3">
      <c r="A6364" s="34" t="s">
        <v>167</v>
      </c>
      <c r="B6364">
        <v>0</v>
      </c>
      <c r="C6364">
        <v>2050</v>
      </c>
      <c r="D6364" s="34" t="s">
        <v>381</v>
      </c>
      <c r="E6364" s="34" t="s">
        <v>382</v>
      </c>
      <c r="F6364" s="34" t="s">
        <v>859</v>
      </c>
      <c r="G6364" s="34" t="s">
        <v>841</v>
      </c>
      <c r="H6364" s="34" t="s">
        <v>23</v>
      </c>
      <c r="I6364" s="34" t="s">
        <v>19</v>
      </c>
      <c r="J6364" s="34" t="s">
        <v>24</v>
      </c>
      <c r="K6364" s="34" t="s">
        <v>49</v>
      </c>
      <c r="L6364" s="34" t="s">
        <v>47</v>
      </c>
      <c r="M6364">
        <v>12.224704692102998</v>
      </c>
    </row>
    <row r="6365" spans="1:13" x14ac:dyDescent="0.3">
      <c r="A6365" s="34" t="s">
        <v>167</v>
      </c>
      <c r="B6365">
        <v>0</v>
      </c>
      <c r="C6365">
        <v>2050</v>
      </c>
      <c r="D6365" s="34" t="s">
        <v>381</v>
      </c>
      <c r="E6365" s="34" t="s">
        <v>382</v>
      </c>
      <c r="F6365" s="34" t="s">
        <v>918</v>
      </c>
      <c r="G6365" s="34" t="s">
        <v>444</v>
      </c>
      <c r="H6365" s="34" t="s">
        <v>23</v>
      </c>
      <c r="I6365" s="34" t="s">
        <v>19</v>
      </c>
      <c r="J6365" s="34" t="s">
        <v>24</v>
      </c>
      <c r="K6365" s="34" t="s">
        <v>49</v>
      </c>
      <c r="L6365" s="34" t="s">
        <v>47</v>
      </c>
      <c r="M6365">
        <v>0.29825000000000002</v>
      </c>
    </row>
    <row r="6366" spans="1:13" x14ac:dyDescent="0.3">
      <c r="A6366" s="34" t="s">
        <v>167</v>
      </c>
      <c r="B6366">
        <v>0</v>
      </c>
      <c r="C6366">
        <v>2050</v>
      </c>
      <c r="D6366" s="34" t="s">
        <v>381</v>
      </c>
      <c r="E6366" s="34" t="s">
        <v>382</v>
      </c>
      <c r="F6366" s="34" t="s">
        <v>919</v>
      </c>
      <c r="G6366" s="34" t="s">
        <v>455</v>
      </c>
      <c r="H6366" s="34" t="s">
        <v>23</v>
      </c>
      <c r="I6366" s="34" t="s">
        <v>19</v>
      </c>
      <c r="J6366" s="34" t="s">
        <v>24</v>
      </c>
      <c r="K6366" s="34" t="s">
        <v>49</v>
      </c>
      <c r="L6366" s="34" t="s">
        <v>47</v>
      </c>
      <c r="M6366">
        <v>5.7263888504112233</v>
      </c>
    </row>
    <row r="6367" spans="1:13" x14ac:dyDescent="0.3">
      <c r="A6367" s="34" t="s">
        <v>167</v>
      </c>
      <c r="B6367">
        <v>0</v>
      </c>
      <c r="C6367">
        <v>2050</v>
      </c>
      <c r="D6367" s="34" t="s">
        <v>381</v>
      </c>
      <c r="E6367" s="34" t="s">
        <v>382</v>
      </c>
      <c r="F6367" s="34" t="s">
        <v>691</v>
      </c>
      <c r="G6367" s="34" t="s">
        <v>765</v>
      </c>
      <c r="H6367" s="34" t="s">
        <v>21</v>
      </c>
      <c r="I6367" s="34" t="s">
        <v>19</v>
      </c>
      <c r="J6367" s="34" t="s">
        <v>22</v>
      </c>
      <c r="K6367" s="34" t="s">
        <v>49</v>
      </c>
      <c r="L6367" s="34" t="s">
        <v>47</v>
      </c>
      <c r="M6367">
        <v>0.216525</v>
      </c>
    </row>
    <row r="6368" spans="1:13" x14ac:dyDescent="0.3">
      <c r="A6368" s="34" t="s">
        <v>167</v>
      </c>
      <c r="B6368">
        <v>0</v>
      </c>
      <c r="C6368">
        <v>2050</v>
      </c>
      <c r="D6368" s="34" t="s">
        <v>381</v>
      </c>
      <c r="E6368" s="34" t="s">
        <v>382</v>
      </c>
      <c r="F6368" s="34" t="s">
        <v>691</v>
      </c>
      <c r="G6368" s="34" t="s">
        <v>827</v>
      </c>
      <c r="H6368" s="34" t="s">
        <v>21</v>
      </c>
      <c r="I6368" s="34" t="s">
        <v>19</v>
      </c>
      <c r="J6368" s="34" t="s">
        <v>22</v>
      </c>
      <c r="K6368" s="34" t="s">
        <v>49</v>
      </c>
      <c r="L6368" s="34" t="s">
        <v>47</v>
      </c>
      <c r="M6368">
        <v>0.4330500000000001</v>
      </c>
    </row>
    <row r="6369" spans="1:13" x14ac:dyDescent="0.3">
      <c r="A6369" s="34" t="s">
        <v>167</v>
      </c>
      <c r="B6369">
        <v>0</v>
      </c>
      <c r="C6369">
        <v>2050</v>
      </c>
      <c r="D6369" s="34" t="s">
        <v>381</v>
      </c>
      <c r="E6369" s="34" t="s">
        <v>382</v>
      </c>
      <c r="F6369" s="34" t="s">
        <v>691</v>
      </c>
      <c r="G6369" s="34" t="s">
        <v>440</v>
      </c>
      <c r="H6369" s="34" t="s">
        <v>21</v>
      </c>
      <c r="I6369" s="34" t="s">
        <v>19</v>
      </c>
      <c r="J6369" s="34" t="s">
        <v>22</v>
      </c>
      <c r="K6369" s="34" t="s">
        <v>49</v>
      </c>
      <c r="L6369" s="34" t="s">
        <v>47</v>
      </c>
      <c r="M6369">
        <v>0.315525</v>
      </c>
    </row>
    <row r="6370" spans="1:13" x14ac:dyDescent="0.3">
      <c r="A6370" s="34" t="s">
        <v>167</v>
      </c>
      <c r="B6370">
        <v>0</v>
      </c>
      <c r="C6370">
        <v>2050</v>
      </c>
      <c r="D6370" s="34" t="s">
        <v>381</v>
      </c>
      <c r="E6370" s="34" t="s">
        <v>382</v>
      </c>
      <c r="F6370" s="34" t="s">
        <v>692</v>
      </c>
      <c r="G6370" s="34" t="s">
        <v>769</v>
      </c>
      <c r="H6370" s="34" t="s">
        <v>21</v>
      </c>
      <c r="I6370" s="34" t="s">
        <v>19</v>
      </c>
      <c r="J6370" s="34" t="s">
        <v>22</v>
      </c>
      <c r="K6370" s="34" t="s">
        <v>49</v>
      </c>
      <c r="L6370" s="34" t="s">
        <v>47</v>
      </c>
      <c r="M6370">
        <v>0.46913750000000004</v>
      </c>
    </row>
    <row r="6371" spans="1:13" x14ac:dyDescent="0.3">
      <c r="A6371" s="34" t="s">
        <v>167</v>
      </c>
      <c r="B6371">
        <v>0</v>
      </c>
      <c r="C6371">
        <v>2050</v>
      </c>
      <c r="D6371" s="34" t="s">
        <v>381</v>
      </c>
      <c r="E6371" s="34" t="s">
        <v>382</v>
      </c>
      <c r="F6371" s="34" t="s">
        <v>692</v>
      </c>
      <c r="G6371" s="34" t="s">
        <v>823</v>
      </c>
      <c r="H6371" s="34" t="s">
        <v>21</v>
      </c>
      <c r="I6371" s="34" t="s">
        <v>19</v>
      </c>
      <c r="J6371" s="34" t="s">
        <v>22</v>
      </c>
      <c r="K6371" s="34" t="s">
        <v>49</v>
      </c>
      <c r="L6371" s="34" t="s">
        <v>47</v>
      </c>
      <c r="M6371">
        <v>0.93827499999999964</v>
      </c>
    </row>
    <row r="6372" spans="1:13" x14ac:dyDescent="0.3">
      <c r="A6372" s="34" t="s">
        <v>167</v>
      </c>
      <c r="B6372">
        <v>0</v>
      </c>
      <c r="C6372">
        <v>2050</v>
      </c>
      <c r="D6372" s="34" t="s">
        <v>381</v>
      </c>
      <c r="E6372" s="34" t="s">
        <v>382</v>
      </c>
      <c r="F6372" s="34" t="s">
        <v>692</v>
      </c>
      <c r="G6372" s="34" t="s">
        <v>439</v>
      </c>
      <c r="H6372" s="34" t="s">
        <v>21</v>
      </c>
      <c r="I6372" s="34" t="s">
        <v>19</v>
      </c>
      <c r="J6372" s="34" t="s">
        <v>22</v>
      </c>
      <c r="K6372" s="34" t="s">
        <v>49</v>
      </c>
      <c r="L6372" s="34" t="s">
        <v>47</v>
      </c>
      <c r="M6372">
        <v>2.4529875000000003</v>
      </c>
    </row>
    <row r="6373" spans="1:13" x14ac:dyDescent="0.3">
      <c r="A6373" s="34" t="s">
        <v>167</v>
      </c>
      <c r="B6373">
        <v>0</v>
      </c>
      <c r="C6373">
        <v>2050</v>
      </c>
      <c r="D6373" s="34" t="s">
        <v>383</v>
      </c>
      <c r="E6373" s="34" t="s">
        <v>384</v>
      </c>
      <c r="F6373" s="34" t="s">
        <v>693</v>
      </c>
      <c r="G6373" s="34" t="s">
        <v>43</v>
      </c>
      <c r="H6373" s="34" t="s">
        <v>40</v>
      </c>
      <c r="I6373" s="34" t="s">
        <v>19</v>
      </c>
      <c r="J6373" s="34" t="s">
        <v>27</v>
      </c>
      <c r="K6373" s="34" t="s">
        <v>46</v>
      </c>
      <c r="L6373" s="34" t="s">
        <v>47</v>
      </c>
      <c r="M6373">
        <v>1.226</v>
      </c>
    </row>
    <row r="6374" spans="1:13" x14ac:dyDescent="0.3">
      <c r="A6374" s="34" t="s">
        <v>167</v>
      </c>
      <c r="B6374">
        <v>0</v>
      </c>
      <c r="C6374">
        <v>2050</v>
      </c>
      <c r="D6374" s="34" t="s">
        <v>383</v>
      </c>
      <c r="E6374" s="34" t="s">
        <v>384</v>
      </c>
      <c r="F6374" s="34" t="s">
        <v>693</v>
      </c>
      <c r="G6374" s="34" t="s">
        <v>43</v>
      </c>
      <c r="H6374" s="34" t="s">
        <v>40</v>
      </c>
      <c r="I6374" s="34" t="s">
        <v>19</v>
      </c>
      <c r="J6374" s="34" t="s">
        <v>27</v>
      </c>
      <c r="K6374" s="34" t="s">
        <v>48</v>
      </c>
      <c r="L6374" s="34" t="s">
        <v>47</v>
      </c>
      <c r="M6374">
        <v>-1.226</v>
      </c>
    </row>
    <row r="6375" spans="1:13" x14ac:dyDescent="0.3">
      <c r="A6375" s="34" t="s">
        <v>167</v>
      </c>
      <c r="B6375">
        <v>0</v>
      </c>
      <c r="C6375">
        <v>2050</v>
      </c>
      <c r="D6375" s="34" t="s">
        <v>383</v>
      </c>
      <c r="E6375" s="34" t="s">
        <v>384</v>
      </c>
      <c r="F6375" s="34" t="s">
        <v>693</v>
      </c>
      <c r="G6375" s="34" t="s">
        <v>256</v>
      </c>
      <c r="H6375" s="34" t="s">
        <v>210</v>
      </c>
      <c r="I6375" s="34" t="s">
        <v>19</v>
      </c>
      <c r="J6375" s="34" t="s">
        <v>27</v>
      </c>
      <c r="K6375" s="34" t="s">
        <v>46</v>
      </c>
      <c r="L6375" s="34" t="s">
        <v>47</v>
      </c>
      <c r="M6375">
        <v>0.4</v>
      </c>
    </row>
    <row r="6376" spans="1:13" x14ac:dyDescent="0.3">
      <c r="A6376" s="34" t="s">
        <v>167</v>
      </c>
      <c r="B6376">
        <v>0</v>
      </c>
      <c r="C6376">
        <v>2050</v>
      </c>
      <c r="D6376" s="34" t="s">
        <v>383</v>
      </c>
      <c r="E6376" s="34" t="s">
        <v>384</v>
      </c>
      <c r="F6376" s="34" t="s">
        <v>693</v>
      </c>
      <c r="G6376" s="34" t="s">
        <v>256</v>
      </c>
      <c r="H6376" s="34" t="s">
        <v>210</v>
      </c>
      <c r="I6376" s="34" t="s">
        <v>19</v>
      </c>
      <c r="J6376" s="34" t="s">
        <v>27</v>
      </c>
      <c r="K6376" s="34" t="s">
        <v>48</v>
      </c>
      <c r="L6376" s="34" t="s">
        <v>47</v>
      </c>
      <c r="M6376">
        <v>-0.4</v>
      </c>
    </row>
    <row r="6377" spans="1:13" x14ac:dyDescent="0.3">
      <c r="A6377" s="34" t="s">
        <v>167</v>
      </c>
      <c r="B6377">
        <v>0</v>
      </c>
      <c r="C6377">
        <v>2050</v>
      </c>
      <c r="D6377" s="34" t="s">
        <v>383</v>
      </c>
      <c r="E6377" s="34" t="s">
        <v>384</v>
      </c>
      <c r="F6377" s="34" t="s">
        <v>693</v>
      </c>
      <c r="G6377" s="34" t="s">
        <v>345</v>
      </c>
      <c r="H6377" s="34" t="s">
        <v>12</v>
      </c>
      <c r="I6377" s="34" t="s">
        <v>19</v>
      </c>
      <c r="J6377" s="34" t="s">
        <v>268</v>
      </c>
      <c r="K6377" s="34" t="s">
        <v>46</v>
      </c>
      <c r="L6377" s="34" t="s">
        <v>47</v>
      </c>
      <c r="M6377">
        <v>0.12468085106382977</v>
      </c>
    </row>
    <row r="6378" spans="1:13" x14ac:dyDescent="0.3">
      <c r="A6378" s="34" t="s">
        <v>167</v>
      </c>
      <c r="B6378">
        <v>0</v>
      </c>
      <c r="C6378">
        <v>2050</v>
      </c>
      <c r="D6378" s="34" t="s">
        <v>383</v>
      </c>
      <c r="E6378" s="34" t="s">
        <v>384</v>
      </c>
      <c r="F6378" s="34" t="s">
        <v>693</v>
      </c>
      <c r="G6378" s="34" t="s">
        <v>303</v>
      </c>
      <c r="H6378" s="34" t="s">
        <v>242</v>
      </c>
      <c r="I6378" s="34" t="s">
        <v>19</v>
      </c>
      <c r="J6378" s="34" t="s">
        <v>27</v>
      </c>
      <c r="K6378" s="34" t="s">
        <v>46</v>
      </c>
      <c r="L6378" s="34" t="s">
        <v>47</v>
      </c>
      <c r="M6378">
        <v>0.19</v>
      </c>
    </row>
    <row r="6379" spans="1:13" x14ac:dyDescent="0.3">
      <c r="A6379" s="34" t="s">
        <v>167</v>
      </c>
      <c r="B6379">
        <v>0</v>
      </c>
      <c r="C6379">
        <v>2050</v>
      </c>
      <c r="D6379" s="34" t="s">
        <v>383</v>
      </c>
      <c r="E6379" s="34" t="s">
        <v>384</v>
      </c>
      <c r="F6379" s="34" t="s">
        <v>693</v>
      </c>
      <c r="G6379" s="34" t="s">
        <v>303</v>
      </c>
      <c r="H6379" s="34" t="s">
        <v>242</v>
      </c>
      <c r="I6379" s="34" t="s">
        <v>19</v>
      </c>
      <c r="J6379" s="34" t="s">
        <v>27</v>
      </c>
      <c r="K6379" s="34" t="s">
        <v>48</v>
      </c>
      <c r="L6379" s="34" t="s">
        <v>47</v>
      </c>
      <c r="M6379">
        <v>-0.19</v>
      </c>
    </row>
    <row r="6380" spans="1:13" x14ac:dyDescent="0.3">
      <c r="A6380" s="34" t="s">
        <v>167</v>
      </c>
      <c r="B6380">
        <v>0</v>
      </c>
      <c r="C6380">
        <v>2050</v>
      </c>
      <c r="D6380" s="34" t="s">
        <v>383</v>
      </c>
      <c r="E6380" s="34" t="s">
        <v>384</v>
      </c>
      <c r="F6380" s="34" t="s">
        <v>693</v>
      </c>
      <c r="G6380" s="34" t="s">
        <v>28</v>
      </c>
      <c r="H6380" s="34" t="s">
        <v>23</v>
      </c>
      <c r="I6380" s="34" t="s">
        <v>19</v>
      </c>
      <c r="J6380" s="34" t="s">
        <v>24</v>
      </c>
      <c r="K6380" s="34" t="s">
        <v>46</v>
      </c>
      <c r="L6380" s="34" t="s">
        <v>47</v>
      </c>
      <c r="M6380">
        <v>2.0489999999999999</v>
      </c>
    </row>
    <row r="6381" spans="1:13" x14ac:dyDescent="0.3">
      <c r="A6381" s="34" t="s">
        <v>167</v>
      </c>
      <c r="B6381">
        <v>0</v>
      </c>
      <c r="C6381">
        <v>2050</v>
      </c>
      <c r="D6381" s="34" t="s">
        <v>383</v>
      </c>
      <c r="E6381" s="34" t="s">
        <v>384</v>
      </c>
      <c r="F6381" s="34" t="s">
        <v>693</v>
      </c>
      <c r="G6381" s="34" t="s">
        <v>28</v>
      </c>
      <c r="H6381" s="34" t="s">
        <v>23</v>
      </c>
      <c r="I6381" s="34" t="s">
        <v>19</v>
      </c>
      <c r="J6381" s="34" t="s">
        <v>24</v>
      </c>
      <c r="K6381" s="34" t="s">
        <v>48</v>
      </c>
      <c r="L6381" s="34" t="s">
        <v>47</v>
      </c>
      <c r="M6381">
        <v>-2.0489999999999999</v>
      </c>
    </row>
    <row r="6382" spans="1:13" x14ac:dyDescent="0.3">
      <c r="A6382" s="34" t="s">
        <v>167</v>
      </c>
      <c r="B6382">
        <v>0</v>
      </c>
      <c r="C6382">
        <v>2050</v>
      </c>
      <c r="D6382" s="34" t="s">
        <v>383</v>
      </c>
      <c r="E6382" s="34" t="s">
        <v>384</v>
      </c>
      <c r="F6382" s="34" t="s">
        <v>693</v>
      </c>
      <c r="G6382" s="34" t="s">
        <v>31</v>
      </c>
      <c r="H6382" s="34" t="s">
        <v>18</v>
      </c>
      <c r="I6382" s="34" t="s">
        <v>19</v>
      </c>
      <c r="J6382" s="34" t="s">
        <v>32</v>
      </c>
      <c r="K6382" s="34" t="s">
        <v>46</v>
      </c>
      <c r="L6382" s="34" t="s">
        <v>47</v>
      </c>
      <c r="M6382">
        <v>0.753</v>
      </c>
    </row>
    <row r="6383" spans="1:13" x14ac:dyDescent="0.3">
      <c r="A6383" s="34" t="s">
        <v>167</v>
      </c>
      <c r="B6383">
        <v>0</v>
      </c>
      <c r="C6383">
        <v>2050</v>
      </c>
      <c r="D6383" s="34" t="s">
        <v>383</v>
      </c>
      <c r="E6383" s="34" t="s">
        <v>384</v>
      </c>
      <c r="F6383" s="34" t="s">
        <v>693</v>
      </c>
      <c r="G6383" s="34" t="s">
        <v>181</v>
      </c>
      <c r="H6383" s="34" t="s">
        <v>18</v>
      </c>
      <c r="I6383" s="34" t="s">
        <v>19</v>
      </c>
      <c r="J6383" s="34" t="s">
        <v>182</v>
      </c>
      <c r="K6383" s="34" t="s">
        <v>46</v>
      </c>
      <c r="L6383" s="34" t="s">
        <v>47</v>
      </c>
      <c r="M6383">
        <v>0.33400000000000002</v>
      </c>
    </row>
    <row r="6384" spans="1:13" x14ac:dyDescent="0.3">
      <c r="A6384" s="34" t="s">
        <v>167</v>
      </c>
      <c r="B6384">
        <v>0</v>
      </c>
      <c r="C6384">
        <v>2050</v>
      </c>
      <c r="D6384" s="34" t="s">
        <v>383</v>
      </c>
      <c r="E6384" s="34" t="s">
        <v>384</v>
      </c>
      <c r="F6384" s="34" t="s">
        <v>693</v>
      </c>
      <c r="G6384" s="34" t="s">
        <v>54</v>
      </c>
      <c r="H6384" s="34" t="s">
        <v>39</v>
      </c>
      <c r="I6384" s="34" t="s">
        <v>19</v>
      </c>
      <c r="J6384" s="34" t="s">
        <v>27</v>
      </c>
      <c r="K6384" s="34" t="s">
        <v>46</v>
      </c>
      <c r="L6384" s="34" t="s">
        <v>47</v>
      </c>
      <c r="M6384">
        <v>9.65</v>
      </c>
    </row>
    <row r="6385" spans="1:13" x14ac:dyDescent="0.3">
      <c r="A6385" s="34" t="s">
        <v>167</v>
      </c>
      <c r="B6385">
        <v>0</v>
      </c>
      <c r="C6385">
        <v>2050</v>
      </c>
      <c r="D6385" s="34" t="s">
        <v>383</v>
      </c>
      <c r="E6385" s="34" t="s">
        <v>384</v>
      </c>
      <c r="F6385" s="34" t="s">
        <v>693</v>
      </c>
      <c r="G6385" s="34" t="s">
        <v>54</v>
      </c>
      <c r="H6385" s="34" t="s">
        <v>39</v>
      </c>
      <c r="I6385" s="34" t="s">
        <v>19</v>
      </c>
      <c r="J6385" s="34" t="s">
        <v>27</v>
      </c>
      <c r="K6385" s="34" t="s">
        <v>48</v>
      </c>
      <c r="L6385" s="34" t="s">
        <v>47</v>
      </c>
      <c r="M6385">
        <v>-9.65</v>
      </c>
    </row>
    <row r="6386" spans="1:13" x14ac:dyDescent="0.3">
      <c r="A6386" s="34" t="s">
        <v>167</v>
      </c>
      <c r="B6386">
        <v>0</v>
      </c>
      <c r="C6386">
        <v>2050</v>
      </c>
      <c r="D6386" s="34" t="s">
        <v>383</v>
      </c>
      <c r="E6386" s="34" t="s">
        <v>384</v>
      </c>
      <c r="F6386" s="34" t="s">
        <v>693</v>
      </c>
      <c r="G6386" s="34" t="s">
        <v>320</v>
      </c>
      <c r="H6386" s="34" t="s">
        <v>39</v>
      </c>
      <c r="I6386" s="34" t="s">
        <v>204</v>
      </c>
      <c r="J6386" s="34" t="s">
        <v>205</v>
      </c>
      <c r="K6386" s="34" t="s">
        <v>46</v>
      </c>
      <c r="L6386" s="34" t="s">
        <v>47</v>
      </c>
      <c r="M6386">
        <v>3.333333333333333</v>
      </c>
    </row>
    <row r="6387" spans="1:13" x14ac:dyDescent="0.3">
      <c r="A6387" s="34" t="s">
        <v>167</v>
      </c>
      <c r="B6387">
        <v>0</v>
      </c>
      <c r="C6387">
        <v>2050</v>
      </c>
      <c r="D6387" s="34" t="s">
        <v>383</v>
      </c>
      <c r="E6387" s="34" t="s">
        <v>384</v>
      </c>
      <c r="F6387" s="34" t="s">
        <v>693</v>
      </c>
      <c r="G6387" s="34" t="s">
        <v>320</v>
      </c>
      <c r="H6387" s="34" t="s">
        <v>39</v>
      </c>
      <c r="I6387" s="34" t="s">
        <v>204</v>
      </c>
      <c r="J6387" s="34" t="s">
        <v>205</v>
      </c>
      <c r="K6387" s="34" t="s">
        <v>48</v>
      </c>
      <c r="L6387" s="34" t="s">
        <v>47</v>
      </c>
      <c r="M6387">
        <v>-3.333333333333333</v>
      </c>
    </row>
    <row r="6388" spans="1:13" x14ac:dyDescent="0.3">
      <c r="A6388" s="34" t="s">
        <v>167</v>
      </c>
      <c r="B6388">
        <v>0</v>
      </c>
      <c r="C6388">
        <v>2050</v>
      </c>
      <c r="D6388" s="34" t="s">
        <v>383</v>
      </c>
      <c r="E6388" s="34" t="s">
        <v>384</v>
      </c>
      <c r="F6388" s="34" t="s">
        <v>693</v>
      </c>
      <c r="G6388" s="34" t="s">
        <v>320</v>
      </c>
      <c r="H6388" s="34" t="s">
        <v>39</v>
      </c>
      <c r="I6388" s="34" t="s">
        <v>19</v>
      </c>
      <c r="J6388" s="34" t="s">
        <v>205</v>
      </c>
      <c r="K6388" s="34" t="s">
        <v>46</v>
      </c>
      <c r="L6388" s="34" t="s">
        <v>47</v>
      </c>
      <c r="M6388">
        <v>3</v>
      </c>
    </row>
    <row r="6389" spans="1:13" x14ac:dyDescent="0.3">
      <c r="A6389" s="34" t="s">
        <v>167</v>
      </c>
      <c r="B6389">
        <v>0</v>
      </c>
      <c r="C6389">
        <v>2050</v>
      </c>
      <c r="D6389" s="34" t="s">
        <v>383</v>
      </c>
      <c r="E6389" s="34" t="s">
        <v>384</v>
      </c>
      <c r="F6389" s="34" t="s">
        <v>693</v>
      </c>
      <c r="G6389" s="34" t="s">
        <v>320</v>
      </c>
      <c r="H6389" s="34" t="s">
        <v>39</v>
      </c>
      <c r="I6389" s="34" t="s">
        <v>19</v>
      </c>
      <c r="J6389" s="34" t="s">
        <v>205</v>
      </c>
      <c r="K6389" s="34" t="s">
        <v>48</v>
      </c>
      <c r="L6389" s="34" t="s">
        <v>47</v>
      </c>
      <c r="M6389">
        <v>-3</v>
      </c>
    </row>
    <row r="6390" spans="1:13" x14ac:dyDescent="0.3">
      <c r="A6390" s="34" t="s">
        <v>167</v>
      </c>
      <c r="B6390">
        <v>0</v>
      </c>
      <c r="C6390">
        <v>2050</v>
      </c>
      <c r="D6390" s="34" t="s">
        <v>383</v>
      </c>
      <c r="E6390" s="34" t="s">
        <v>384</v>
      </c>
      <c r="F6390" s="34" t="s">
        <v>693</v>
      </c>
      <c r="G6390" s="34" t="s">
        <v>292</v>
      </c>
      <c r="H6390" s="34" t="s">
        <v>242</v>
      </c>
      <c r="I6390" s="34" t="s">
        <v>19</v>
      </c>
      <c r="J6390" s="34" t="s">
        <v>27</v>
      </c>
      <c r="K6390" s="34" t="s">
        <v>46</v>
      </c>
      <c r="L6390" s="34" t="s">
        <v>47</v>
      </c>
      <c r="M6390">
        <v>0.19</v>
      </c>
    </row>
    <row r="6391" spans="1:13" x14ac:dyDescent="0.3">
      <c r="A6391" s="34" t="s">
        <v>167</v>
      </c>
      <c r="B6391">
        <v>0</v>
      </c>
      <c r="C6391">
        <v>2050</v>
      </c>
      <c r="D6391" s="34" t="s">
        <v>383</v>
      </c>
      <c r="E6391" s="34" t="s">
        <v>384</v>
      </c>
      <c r="F6391" s="34" t="s">
        <v>693</v>
      </c>
      <c r="G6391" s="34" t="s">
        <v>292</v>
      </c>
      <c r="H6391" s="34" t="s">
        <v>242</v>
      </c>
      <c r="I6391" s="34" t="s">
        <v>19</v>
      </c>
      <c r="J6391" s="34" t="s">
        <v>27</v>
      </c>
      <c r="K6391" s="34" t="s">
        <v>48</v>
      </c>
      <c r="L6391" s="34" t="s">
        <v>47</v>
      </c>
      <c r="M6391">
        <v>-0.19</v>
      </c>
    </row>
    <row r="6392" spans="1:13" x14ac:dyDescent="0.3">
      <c r="A6392" s="34" t="s">
        <v>167</v>
      </c>
      <c r="B6392">
        <v>0</v>
      </c>
      <c r="C6392">
        <v>2050</v>
      </c>
      <c r="D6392" s="34" t="s">
        <v>383</v>
      </c>
      <c r="E6392" s="34" t="s">
        <v>384</v>
      </c>
      <c r="F6392" s="34" t="s">
        <v>693</v>
      </c>
      <c r="G6392" s="34" t="s">
        <v>333</v>
      </c>
      <c r="H6392" s="34" t="s">
        <v>26</v>
      </c>
      <c r="I6392" s="34" t="s">
        <v>19</v>
      </c>
      <c r="J6392" s="34" t="s">
        <v>27</v>
      </c>
      <c r="K6392" s="34" t="s">
        <v>46</v>
      </c>
      <c r="L6392" s="34" t="s">
        <v>47</v>
      </c>
      <c r="M6392">
        <v>0.1</v>
      </c>
    </row>
    <row r="6393" spans="1:13" x14ac:dyDescent="0.3">
      <c r="A6393" s="34" t="s">
        <v>167</v>
      </c>
      <c r="B6393">
        <v>0</v>
      </c>
      <c r="C6393">
        <v>2050</v>
      </c>
      <c r="D6393" s="34" t="s">
        <v>383</v>
      </c>
      <c r="E6393" s="34" t="s">
        <v>384</v>
      </c>
      <c r="F6393" s="34" t="s">
        <v>693</v>
      </c>
      <c r="G6393" s="34" t="s">
        <v>333</v>
      </c>
      <c r="H6393" s="34" t="s">
        <v>26</v>
      </c>
      <c r="I6393" s="34" t="s">
        <v>19</v>
      </c>
      <c r="J6393" s="34" t="s">
        <v>27</v>
      </c>
      <c r="K6393" s="34" t="s">
        <v>48</v>
      </c>
      <c r="L6393" s="34" t="s">
        <v>47</v>
      </c>
      <c r="M6393">
        <v>-0.1</v>
      </c>
    </row>
    <row r="6394" spans="1:13" x14ac:dyDescent="0.3">
      <c r="A6394" s="34" t="s">
        <v>167</v>
      </c>
      <c r="B6394">
        <v>0</v>
      </c>
      <c r="C6394">
        <v>2050</v>
      </c>
      <c r="D6394" s="34" t="s">
        <v>383</v>
      </c>
      <c r="E6394" s="34" t="s">
        <v>384</v>
      </c>
      <c r="F6394" s="34" t="s">
        <v>693</v>
      </c>
      <c r="G6394" s="34" t="s">
        <v>839</v>
      </c>
      <c r="H6394" s="34" t="s">
        <v>26</v>
      </c>
      <c r="I6394" s="34" t="s">
        <v>19</v>
      </c>
      <c r="J6394" s="34" t="s">
        <v>27</v>
      </c>
      <c r="K6394" s="34" t="s">
        <v>49</v>
      </c>
      <c r="L6394" s="34" t="s">
        <v>47</v>
      </c>
      <c r="M6394">
        <v>9.1327473182359897E-2</v>
      </c>
    </row>
    <row r="6395" spans="1:13" x14ac:dyDescent="0.3">
      <c r="A6395" s="34" t="s">
        <v>167</v>
      </c>
      <c r="B6395">
        <v>0</v>
      </c>
      <c r="C6395">
        <v>2050</v>
      </c>
      <c r="D6395" s="34" t="s">
        <v>383</v>
      </c>
      <c r="E6395" s="34" t="s">
        <v>384</v>
      </c>
      <c r="F6395" s="34" t="s">
        <v>693</v>
      </c>
      <c r="G6395" s="34" t="s">
        <v>25</v>
      </c>
      <c r="H6395" s="34" t="s">
        <v>26</v>
      </c>
      <c r="I6395" s="34" t="s">
        <v>19</v>
      </c>
      <c r="J6395" s="34" t="s">
        <v>27</v>
      </c>
      <c r="K6395" s="34" t="s">
        <v>49</v>
      </c>
      <c r="L6395" s="34" t="s">
        <v>47</v>
      </c>
      <c r="M6395">
        <v>0.12161750685928975</v>
      </c>
    </row>
    <row r="6396" spans="1:13" x14ac:dyDescent="0.3">
      <c r="A6396" s="34" t="s">
        <v>167</v>
      </c>
      <c r="B6396">
        <v>0</v>
      </c>
      <c r="C6396">
        <v>2050</v>
      </c>
      <c r="D6396" s="34" t="s">
        <v>383</v>
      </c>
      <c r="E6396" s="34" t="s">
        <v>384</v>
      </c>
      <c r="F6396" s="34" t="s">
        <v>693</v>
      </c>
      <c r="G6396" s="34" t="s">
        <v>262</v>
      </c>
      <c r="H6396" s="34" t="s">
        <v>263</v>
      </c>
      <c r="I6396" s="34" t="s">
        <v>19</v>
      </c>
      <c r="J6396" s="34" t="s">
        <v>27</v>
      </c>
      <c r="K6396" s="34" t="s">
        <v>46</v>
      </c>
      <c r="L6396" s="34" t="s">
        <v>47</v>
      </c>
      <c r="M6396">
        <v>4.04</v>
      </c>
    </row>
    <row r="6397" spans="1:13" x14ac:dyDescent="0.3">
      <c r="A6397" s="34" t="s">
        <v>167</v>
      </c>
      <c r="B6397">
        <v>0</v>
      </c>
      <c r="C6397">
        <v>2050</v>
      </c>
      <c r="D6397" s="34" t="s">
        <v>383</v>
      </c>
      <c r="E6397" s="34" t="s">
        <v>384</v>
      </c>
      <c r="F6397" s="34" t="s">
        <v>693</v>
      </c>
      <c r="G6397" s="34" t="s">
        <v>262</v>
      </c>
      <c r="H6397" s="34" t="s">
        <v>263</v>
      </c>
      <c r="I6397" s="34" t="s">
        <v>19</v>
      </c>
      <c r="J6397" s="34" t="s">
        <v>27</v>
      </c>
      <c r="K6397" s="34" t="s">
        <v>48</v>
      </c>
      <c r="L6397" s="34" t="s">
        <v>47</v>
      </c>
      <c r="M6397">
        <v>-4.04</v>
      </c>
    </row>
    <row r="6398" spans="1:13" x14ac:dyDescent="0.3">
      <c r="A6398" s="34" t="s">
        <v>167</v>
      </c>
      <c r="B6398">
        <v>0</v>
      </c>
      <c r="C6398">
        <v>2050</v>
      </c>
      <c r="D6398" s="34" t="s">
        <v>383</v>
      </c>
      <c r="E6398" s="34" t="s">
        <v>384</v>
      </c>
      <c r="F6398" s="34" t="s">
        <v>693</v>
      </c>
      <c r="G6398" s="34" t="s">
        <v>52</v>
      </c>
      <c r="H6398" s="34" t="s">
        <v>53</v>
      </c>
      <c r="I6398" s="34" t="s">
        <v>19</v>
      </c>
      <c r="J6398" s="34" t="s">
        <v>27</v>
      </c>
      <c r="K6398" s="34" t="s">
        <v>46</v>
      </c>
      <c r="L6398" s="34" t="s">
        <v>47</v>
      </c>
      <c r="M6398">
        <v>0.4</v>
      </c>
    </row>
    <row r="6399" spans="1:13" x14ac:dyDescent="0.3">
      <c r="A6399" s="34" t="s">
        <v>167</v>
      </c>
      <c r="B6399">
        <v>0</v>
      </c>
      <c r="C6399">
        <v>2050</v>
      </c>
      <c r="D6399" s="34" t="s">
        <v>383</v>
      </c>
      <c r="E6399" s="34" t="s">
        <v>384</v>
      </c>
      <c r="F6399" s="34" t="s">
        <v>693</v>
      </c>
      <c r="G6399" s="34" t="s">
        <v>52</v>
      </c>
      <c r="H6399" s="34" t="s">
        <v>53</v>
      </c>
      <c r="I6399" s="34" t="s">
        <v>19</v>
      </c>
      <c r="J6399" s="34" t="s">
        <v>27</v>
      </c>
      <c r="K6399" s="34" t="s">
        <v>48</v>
      </c>
      <c r="L6399" s="34" t="s">
        <v>47</v>
      </c>
      <c r="M6399">
        <v>-0.4</v>
      </c>
    </row>
    <row r="6400" spans="1:13" x14ac:dyDescent="0.3">
      <c r="A6400" s="34" t="s">
        <v>167</v>
      </c>
      <c r="B6400">
        <v>0</v>
      </c>
      <c r="C6400">
        <v>2050</v>
      </c>
      <c r="D6400" s="34" t="s">
        <v>383</v>
      </c>
      <c r="E6400" s="34" t="s">
        <v>384</v>
      </c>
      <c r="F6400" s="34" t="s">
        <v>693</v>
      </c>
      <c r="G6400" s="34" t="s">
        <v>29</v>
      </c>
      <c r="H6400" s="34" t="s">
        <v>21</v>
      </c>
      <c r="I6400" s="34" t="s">
        <v>19</v>
      </c>
      <c r="J6400" s="34" t="s">
        <v>22</v>
      </c>
      <c r="K6400" s="34" t="s">
        <v>46</v>
      </c>
      <c r="L6400" s="34" t="s">
        <v>47</v>
      </c>
      <c r="M6400">
        <v>9.4799999999999995E-2</v>
      </c>
    </row>
    <row r="6401" spans="1:13" x14ac:dyDescent="0.3">
      <c r="A6401" s="34" t="s">
        <v>167</v>
      </c>
      <c r="B6401">
        <v>0</v>
      </c>
      <c r="C6401">
        <v>2050</v>
      </c>
      <c r="D6401" s="34" t="s">
        <v>383</v>
      </c>
      <c r="E6401" s="34" t="s">
        <v>384</v>
      </c>
      <c r="F6401" s="34" t="s">
        <v>693</v>
      </c>
      <c r="G6401" s="34" t="s">
        <v>29</v>
      </c>
      <c r="H6401" s="34" t="s">
        <v>21</v>
      </c>
      <c r="I6401" s="34" t="s">
        <v>19</v>
      </c>
      <c r="J6401" s="34" t="s">
        <v>22</v>
      </c>
      <c r="K6401" s="34" t="s">
        <v>48</v>
      </c>
      <c r="L6401" s="34" t="s">
        <v>47</v>
      </c>
      <c r="M6401">
        <v>-9.4799999999999995E-2</v>
      </c>
    </row>
    <row r="6402" spans="1:13" x14ac:dyDescent="0.3">
      <c r="A6402" s="34" t="s">
        <v>167</v>
      </c>
      <c r="B6402">
        <v>0</v>
      </c>
      <c r="C6402">
        <v>2050</v>
      </c>
      <c r="D6402" s="34" t="s">
        <v>383</v>
      </c>
      <c r="E6402" s="34" t="s">
        <v>384</v>
      </c>
      <c r="F6402" s="34" t="s">
        <v>693</v>
      </c>
      <c r="G6402" s="34" t="s">
        <v>20</v>
      </c>
      <c r="H6402" s="34" t="s">
        <v>21</v>
      </c>
      <c r="I6402" s="34" t="s">
        <v>19</v>
      </c>
      <c r="J6402" s="34" t="s">
        <v>22</v>
      </c>
      <c r="K6402" s="34" t="s">
        <v>46</v>
      </c>
      <c r="L6402" s="34" t="s">
        <v>47</v>
      </c>
      <c r="M6402">
        <v>0.2054</v>
      </c>
    </row>
    <row r="6403" spans="1:13" x14ac:dyDescent="0.3">
      <c r="A6403" s="34" t="s">
        <v>167</v>
      </c>
      <c r="B6403">
        <v>0</v>
      </c>
      <c r="C6403">
        <v>2050</v>
      </c>
      <c r="D6403" s="34" t="s">
        <v>383</v>
      </c>
      <c r="E6403" s="34" t="s">
        <v>384</v>
      </c>
      <c r="F6403" s="34" t="s">
        <v>693</v>
      </c>
      <c r="G6403" s="34" t="s">
        <v>20</v>
      </c>
      <c r="H6403" s="34" t="s">
        <v>21</v>
      </c>
      <c r="I6403" s="34" t="s">
        <v>19</v>
      </c>
      <c r="J6403" s="34" t="s">
        <v>22</v>
      </c>
      <c r="K6403" s="34" t="s">
        <v>48</v>
      </c>
      <c r="L6403" s="34" t="s">
        <v>47</v>
      </c>
      <c r="M6403">
        <v>-0.2054</v>
      </c>
    </row>
    <row r="6404" spans="1:13" x14ac:dyDescent="0.3">
      <c r="A6404" s="34" t="s">
        <v>167</v>
      </c>
      <c r="B6404">
        <v>0</v>
      </c>
      <c r="C6404">
        <v>2050</v>
      </c>
      <c r="D6404" s="34" t="s">
        <v>383</v>
      </c>
      <c r="E6404" s="34" t="s">
        <v>384</v>
      </c>
      <c r="F6404" s="34" t="s">
        <v>693</v>
      </c>
      <c r="G6404" s="34" t="s">
        <v>30</v>
      </c>
      <c r="H6404" s="34" t="s">
        <v>21</v>
      </c>
      <c r="I6404" s="34" t="s">
        <v>19</v>
      </c>
      <c r="J6404" s="34" t="s">
        <v>22</v>
      </c>
      <c r="K6404" s="34" t="s">
        <v>46</v>
      </c>
      <c r="L6404" s="34" t="s">
        <v>47</v>
      </c>
      <c r="M6404">
        <v>1.5800000000000002E-2</v>
      </c>
    </row>
    <row r="6405" spans="1:13" x14ac:dyDescent="0.3">
      <c r="A6405" s="34" t="s">
        <v>167</v>
      </c>
      <c r="B6405">
        <v>0</v>
      </c>
      <c r="C6405">
        <v>2050</v>
      </c>
      <c r="D6405" s="34" t="s">
        <v>383</v>
      </c>
      <c r="E6405" s="34" t="s">
        <v>384</v>
      </c>
      <c r="F6405" s="34" t="s">
        <v>693</v>
      </c>
      <c r="G6405" s="34" t="s">
        <v>30</v>
      </c>
      <c r="H6405" s="34" t="s">
        <v>21</v>
      </c>
      <c r="I6405" s="34" t="s">
        <v>19</v>
      </c>
      <c r="J6405" s="34" t="s">
        <v>22</v>
      </c>
      <c r="K6405" s="34" t="s">
        <v>48</v>
      </c>
      <c r="L6405" s="34" t="s">
        <v>47</v>
      </c>
      <c r="M6405">
        <v>-1.5800000000000002E-2</v>
      </c>
    </row>
    <row r="6406" spans="1:13" x14ac:dyDescent="0.3">
      <c r="A6406" s="34" t="s">
        <v>167</v>
      </c>
      <c r="B6406">
        <v>0</v>
      </c>
      <c r="C6406">
        <v>2050</v>
      </c>
      <c r="D6406" s="34" t="s">
        <v>383</v>
      </c>
      <c r="E6406" s="34" t="s">
        <v>384</v>
      </c>
      <c r="F6406" s="34" t="s">
        <v>693</v>
      </c>
      <c r="G6406" s="34" t="s">
        <v>452</v>
      </c>
      <c r="H6406" s="34" t="s">
        <v>13</v>
      </c>
      <c r="I6406" s="34" t="s">
        <v>19</v>
      </c>
      <c r="J6406" s="34" t="s">
        <v>436</v>
      </c>
      <c r="K6406" s="34" t="s">
        <v>49</v>
      </c>
      <c r="L6406" s="34" t="s">
        <v>47</v>
      </c>
      <c r="M6406">
        <v>1.8848105847417485</v>
      </c>
    </row>
    <row r="6407" spans="1:13" x14ac:dyDescent="0.3">
      <c r="A6407" s="34" t="s">
        <v>167</v>
      </c>
      <c r="B6407">
        <v>0</v>
      </c>
      <c r="C6407">
        <v>2050</v>
      </c>
      <c r="D6407" s="34" t="s">
        <v>383</v>
      </c>
      <c r="E6407" s="34" t="s">
        <v>384</v>
      </c>
      <c r="F6407" s="34" t="s">
        <v>693</v>
      </c>
      <c r="G6407" s="34" t="s">
        <v>41</v>
      </c>
      <c r="H6407" s="34" t="s">
        <v>40</v>
      </c>
      <c r="I6407" s="34" t="s">
        <v>13</v>
      </c>
      <c r="J6407" s="34" t="s">
        <v>42</v>
      </c>
      <c r="K6407" s="34" t="s">
        <v>46</v>
      </c>
      <c r="L6407" s="34" t="s">
        <v>47</v>
      </c>
      <c r="M6407">
        <v>0.77060031926043604</v>
      </c>
    </row>
    <row r="6408" spans="1:13" x14ac:dyDescent="0.3">
      <c r="A6408" s="34" t="s">
        <v>167</v>
      </c>
      <c r="B6408">
        <v>0</v>
      </c>
      <c r="C6408">
        <v>2050</v>
      </c>
      <c r="D6408" s="34" t="s">
        <v>383</v>
      </c>
      <c r="E6408" s="34" t="s">
        <v>384</v>
      </c>
      <c r="F6408" s="34" t="s">
        <v>693</v>
      </c>
      <c r="G6408" s="34" t="s">
        <v>41</v>
      </c>
      <c r="H6408" s="34" t="s">
        <v>40</v>
      </c>
      <c r="I6408" s="34" t="s">
        <v>13</v>
      </c>
      <c r="J6408" s="34" t="s">
        <v>42</v>
      </c>
      <c r="K6408" s="34" t="s">
        <v>49</v>
      </c>
      <c r="L6408" s="34" t="s">
        <v>47</v>
      </c>
      <c r="M6408">
        <v>0.1415854480498755</v>
      </c>
    </row>
    <row r="6409" spans="1:13" x14ac:dyDescent="0.3">
      <c r="A6409" s="34" t="s">
        <v>167</v>
      </c>
      <c r="B6409">
        <v>0</v>
      </c>
      <c r="C6409">
        <v>2050</v>
      </c>
      <c r="D6409" s="34" t="s">
        <v>383</v>
      </c>
      <c r="E6409" s="34" t="s">
        <v>384</v>
      </c>
      <c r="F6409" s="34" t="s">
        <v>693</v>
      </c>
      <c r="G6409" s="34" t="s">
        <v>41</v>
      </c>
      <c r="H6409" s="34" t="s">
        <v>40</v>
      </c>
      <c r="I6409" s="34" t="s">
        <v>13</v>
      </c>
      <c r="J6409" s="34" t="s">
        <v>42</v>
      </c>
      <c r="K6409" s="34" t="s">
        <v>48</v>
      </c>
      <c r="L6409" s="34" t="s">
        <v>47</v>
      </c>
      <c r="M6409">
        <v>-0.77060031926043604</v>
      </c>
    </row>
    <row r="6410" spans="1:13" x14ac:dyDescent="0.3">
      <c r="A6410" s="34" t="s">
        <v>167</v>
      </c>
      <c r="B6410">
        <v>0</v>
      </c>
      <c r="C6410">
        <v>2050</v>
      </c>
      <c r="D6410" s="34" t="s">
        <v>383</v>
      </c>
      <c r="E6410" s="34" t="s">
        <v>384</v>
      </c>
      <c r="F6410" s="34" t="s">
        <v>694</v>
      </c>
      <c r="G6410" s="34" t="s">
        <v>518</v>
      </c>
      <c r="H6410" s="34" t="s">
        <v>23</v>
      </c>
      <c r="I6410" s="34" t="s">
        <v>19</v>
      </c>
      <c r="J6410" s="34" t="s">
        <v>24</v>
      </c>
      <c r="K6410" s="34" t="s">
        <v>49</v>
      </c>
      <c r="L6410" s="34" t="s">
        <v>47</v>
      </c>
      <c r="M6410">
        <v>5.618865636059871</v>
      </c>
    </row>
    <row r="6411" spans="1:13" x14ac:dyDescent="0.3">
      <c r="A6411" s="34" t="s">
        <v>167</v>
      </c>
      <c r="B6411">
        <v>0</v>
      </c>
      <c r="C6411">
        <v>2050</v>
      </c>
      <c r="D6411" s="34" t="s">
        <v>383</v>
      </c>
      <c r="E6411" s="34" t="s">
        <v>384</v>
      </c>
      <c r="F6411" s="34" t="s">
        <v>860</v>
      </c>
      <c r="G6411" s="34" t="s">
        <v>841</v>
      </c>
      <c r="H6411" s="34" t="s">
        <v>23</v>
      </c>
      <c r="I6411" s="34" t="s">
        <v>19</v>
      </c>
      <c r="J6411" s="34" t="s">
        <v>24</v>
      </c>
      <c r="K6411" s="34" t="s">
        <v>49</v>
      </c>
      <c r="L6411" s="34" t="s">
        <v>47</v>
      </c>
      <c r="M6411">
        <v>3.8691593639401289</v>
      </c>
    </row>
    <row r="6412" spans="1:13" x14ac:dyDescent="0.3">
      <c r="A6412" s="34" t="s">
        <v>167</v>
      </c>
      <c r="B6412">
        <v>0</v>
      </c>
      <c r="C6412">
        <v>2050</v>
      </c>
      <c r="D6412" s="34" t="s">
        <v>383</v>
      </c>
      <c r="E6412" s="34" t="s">
        <v>384</v>
      </c>
      <c r="F6412" s="34" t="s">
        <v>920</v>
      </c>
      <c r="G6412" s="34" t="s">
        <v>444</v>
      </c>
      <c r="H6412" s="34" t="s">
        <v>23</v>
      </c>
      <c r="I6412" s="34" t="s">
        <v>19</v>
      </c>
      <c r="J6412" s="34" t="s">
        <v>24</v>
      </c>
      <c r="K6412" s="34" t="s">
        <v>49</v>
      </c>
      <c r="L6412" s="34" t="s">
        <v>47</v>
      </c>
      <c r="M6412">
        <v>0.51224999999999998</v>
      </c>
    </row>
    <row r="6413" spans="1:13" x14ac:dyDescent="0.3">
      <c r="A6413" s="34" t="s">
        <v>167</v>
      </c>
      <c r="B6413">
        <v>0</v>
      </c>
      <c r="C6413">
        <v>2050</v>
      </c>
      <c r="D6413" s="34" t="s">
        <v>383</v>
      </c>
      <c r="E6413" s="34" t="s">
        <v>384</v>
      </c>
      <c r="F6413" s="34" t="s">
        <v>695</v>
      </c>
      <c r="G6413" s="34" t="s">
        <v>765</v>
      </c>
      <c r="H6413" s="34" t="s">
        <v>21</v>
      </c>
      <c r="I6413" s="34" t="s">
        <v>19</v>
      </c>
      <c r="J6413" s="34" t="s">
        <v>22</v>
      </c>
      <c r="K6413" s="34" t="s">
        <v>49</v>
      </c>
      <c r="L6413" s="34" t="s">
        <v>47</v>
      </c>
      <c r="M6413">
        <v>2.3700000000000047E-2</v>
      </c>
    </row>
    <row r="6414" spans="1:13" x14ac:dyDescent="0.3">
      <c r="A6414" s="34" t="s">
        <v>167</v>
      </c>
      <c r="B6414">
        <v>0</v>
      </c>
      <c r="C6414">
        <v>2050</v>
      </c>
      <c r="D6414" s="34" t="s">
        <v>383</v>
      </c>
      <c r="E6414" s="34" t="s">
        <v>384</v>
      </c>
      <c r="F6414" s="34" t="s">
        <v>695</v>
      </c>
      <c r="G6414" s="34" t="s">
        <v>827</v>
      </c>
      <c r="H6414" s="34" t="s">
        <v>21</v>
      </c>
      <c r="I6414" s="34" t="s">
        <v>19</v>
      </c>
      <c r="J6414" s="34" t="s">
        <v>22</v>
      </c>
      <c r="K6414" s="34" t="s">
        <v>49</v>
      </c>
      <c r="L6414" s="34" t="s">
        <v>47</v>
      </c>
      <c r="M6414">
        <v>4.7399999999999866E-2</v>
      </c>
    </row>
    <row r="6415" spans="1:13" x14ac:dyDescent="0.3">
      <c r="A6415" s="34" t="s">
        <v>167</v>
      </c>
      <c r="B6415">
        <v>0</v>
      </c>
      <c r="C6415">
        <v>2050</v>
      </c>
      <c r="D6415" s="34" t="s">
        <v>383</v>
      </c>
      <c r="E6415" s="34" t="s">
        <v>384</v>
      </c>
      <c r="F6415" s="34" t="s">
        <v>695</v>
      </c>
      <c r="G6415" s="34" t="s">
        <v>440</v>
      </c>
      <c r="H6415" s="34" t="s">
        <v>21</v>
      </c>
      <c r="I6415" s="34" t="s">
        <v>19</v>
      </c>
      <c r="J6415" s="34" t="s">
        <v>22</v>
      </c>
      <c r="K6415" s="34" t="s">
        <v>49</v>
      </c>
      <c r="L6415" s="34" t="s">
        <v>47</v>
      </c>
      <c r="M6415">
        <v>1.8135000000000001</v>
      </c>
    </row>
    <row r="6416" spans="1:13" x14ac:dyDescent="0.3">
      <c r="A6416" s="34" t="s">
        <v>167</v>
      </c>
      <c r="B6416">
        <v>0</v>
      </c>
      <c r="C6416">
        <v>2050</v>
      </c>
      <c r="D6416" s="34" t="s">
        <v>383</v>
      </c>
      <c r="E6416" s="34" t="s">
        <v>384</v>
      </c>
      <c r="F6416" s="34" t="s">
        <v>696</v>
      </c>
      <c r="G6416" s="34" t="s">
        <v>769</v>
      </c>
      <c r="H6416" s="34" t="s">
        <v>21</v>
      </c>
      <c r="I6416" s="34" t="s">
        <v>19</v>
      </c>
      <c r="J6416" s="34" t="s">
        <v>22</v>
      </c>
      <c r="K6416" s="34" t="s">
        <v>49</v>
      </c>
      <c r="L6416" s="34" t="s">
        <v>47</v>
      </c>
      <c r="M6416">
        <v>9.2174856573699795E-2</v>
      </c>
    </row>
    <row r="6417" spans="1:13" x14ac:dyDescent="0.3">
      <c r="A6417" s="34" t="s">
        <v>167</v>
      </c>
      <c r="B6417">
        <v>0</v>
      </c>
      <c r="C6417">
        <v>2050</v>
      </c>
      <c r="D6417" s="34" t="s">
        <v>383</v>
      </c>
      <c r="E6417" s="34" t="s">
        <v>384</v>
      </c>
      <c r="F6417" s="34" t="s">
        <v>696</v>
      </c>
      <c r="G6417" s="34" t="s">
        <v>823</v>
      </c>
      <c r="H6417" s="34" t="s">
        <v>21</v>
      </c>
      <c r="I6417" s="34" t="s">
        <v>19</v>
      </c>
      <c r="J6417" s="34" t="s">
        <v>22</v>
      </c>
      <c r="K6417" s="34" t="s">
        <v>49</v>
      </c>
      <c r="L6417" s="34" t="s">
        <v>47</v>
      </c>
      <c r="M6417">
        <v>0.10269999999999982</v>
      </c>
    </row>
    <row r="6418" spans="1:13" x14ac:dyDescent="0.3">
      <c r="A6418" s="34" t="s">
        <v>167</v>
      </c>
      <c r="B6418">
        <v>0</v>
      </c>
      <c r="C6418">
        <v>2050</v>
      </c>
      <c r="D6418" s="34" t="s">
        <v>383</v>
      </c>
      <c r="E6418" s="34" t="s">
        <v>384</v>
      </c>
      <c r="F6418" s="34" t="s">
        <v>696</v>
      </c>
      <c r="G6418" s="34" t="s">
        <v>439</v>
      </c>
      <c r="H6418" s="34" t="s">
        <v>21</v>
      </c>
      <c r="I6418" s="34" t="s">
        <v>19</v>
      </c>
      <c r="J6418" s="34" t="s">
        <v>22</v>
      </c>
      <c r="K6418" s="34" t="s">
        <v>49</v>
      </c>
      <c r="L6418" s="34" t="s">
        <v>47</v>
      </c>
      <c r="M6418">
        <v>7.3435251434262998</v>
      </c>
    </row>
    <row r="6419" spans="1:13" x14ac:dyDescent="0.3">
      <c r="A6419" s="34" t="s">
        <v>167</v>
      </c>
      <c r="B6419">
        <v>0</v>
      </c>
      <c r="C6419">
        <v>2050</v>
      </c>
      <c r="D6419" s="34" t="s">
        <v>385</v>
      </c>
      <c r="E6419" s="34" t="s">
        <v>386</v>
      </c>
      <c r="F6419" s="34" t="s">
        <v>697</v>
      </c>
      <c r="G6419" s="34" t="s">
        <v>43</v>
      </c>
      <c r="H6419" s="34" t="s">
        <v>40</v>
      </c>
      <c r="I6419" s="34" t="s">
        <v>19</v>
      </c>
      <c r="J6419" s="34" t="s">
        <v>27</v>
      </c>
      <c r="K6419" s="34" t="s">
        <v>46</v>
      </c>
      <c r="L6419" s="34" t="s">
        <v>47</v>
      </c>
      <c r="M6419">
        <v>24.523499000000001</v>
      </c>
    </row>
    <row r="6420" spans="1:13" x14ac:dyDescent="0.3">
      <c r="A6420" s="34" t="s">
        <v>167</v>
      </c>
      <c r="B6420">
        <v>0</v>
      </c>
      <c r="C6420">
        <v>2050</v>
      </c>
      <c r="D6420" s="34" t="s">
        <v>385</v>
      </c>
      <c r="E6420" s="34" t="s">
        <v>386</v>
      </c>
      <c r="F6420" s="34" t="s">
        <v>697</v>
      </c>
      <c r="G6420" s="34" t="s">
        <v>43</v>
      </c>
      <c r="H6420" s="34" t="s">
        <v>40</v>
      </c>
      <c r="I6420" s="34" t="s">
        <v>19</v>
      </c>
      <c r="J6420" s="34" t="s">
        <v>27</v>
      </c>
      <c r="K6420" s="34" t="s">
        <v>48</v>
      </c>
      <c r="L6420" s="34" t="s">
        <v>47</v>
      </c>
      <c r="M6420">
        <v>-24.498999999999999</v>
      </c>
    </row>
    <row r="6421" spans="1:13" x14ac:dyDescent="0.3">
      <c r="A6421" s="34" t="s">
        <v>167</v>
      </c>
      <c r="B6421">
        <v>0</v>
      </c>
      <c r="C6421">
        <v>2050</v>
      </c>
      <c r="D6421" s="34" t="s">
        <v>385</v>
      </c>
      <c r="E6421" s="34" t="s">
        <v>386</v>
      </c>
      <c r="F6421" s="34" t="s">
        <v>697</v>
      </c>
      <c r="G6421" s="34" t="s">
        <v>345</v>
      </c>
      <c r="H6421" s="34" t="s">
        <v>12</v>
      </c>
      <c r="I6421" s="34" t="s">
        <v>19</v>
      </c>
      <c r="J6421" s="34" t="s">
        <v>268</v>
      </c>
      <c r="K6421" s="34" t="s">
        <v>46</v>
      </c>
      <c r="L6421" s="34" t="s">
        <v>47</v>
      </c>
      <c r="M6421">
        <v>0.63968085106382977</v>
      </c>
    </row>
    <row r="6422" spans="1:13" x14ac:dyDescent="0.3">
      <c r="A6422" s="34" t="s">
        <v>167</v>
      </c>
      <c r="B6422">
        <v>0</v>
      </c>
      <c r="C6422">
        <v>2050</v>
      </c>
      <c r="D6422" s="34" t="s">
        <v>385</v>
      </c>
      <c r="E6422" s="34" t="s">
        <v>386</v>
      </c>
      <c r="F6422" s="34" t="s">
        <v>697</v>
      </c>
      <c r="G6422" s="34" t="s">
        <v>28</v>
      </c>
      <c r="H6422" s="34" t="s">
        <v>23</v>
      </c>
      <c r="I6422" s="34" t="s">
        <v>19</v>
      </c>
      <c r="J6422" s="34" t="s">
        <v>24</v>
      </c>
      <c r="K6422" s="34" t="s">
        <v>46</v>
      </c>
      <c r="L6422" s="34" t="s">
        <v>47</v>
      </c>
      <c r="M6422">
        <v>9.8849999999999998</v>
      </c>
    </row>
    <row r="6423" spans="1:13" x14ac:dyDescent="0.3">
      <c r="A6423" s="34" t="s">
        <v>167</v>
      </c>
      <c r="B6423">
        <v>0</v>
      </c>
      <c r="C6423">
        <v>2050</v>
      </c>
      <c r="D6423" s="34" t="s">
        <v>385</v>
      </c>
      <c r="E6423" s="34" t="s">
        <v>386</v>
      </c>
      <c r="F6423" s="34" t="s">
        <v>697</v>
      </c>
      <c r="G6423" s="34" t="s">
        <v>28</v>
      </c>
      <c r="H6423" s="34" t="s">
        <v>23</v>
      </c>
      <c r="I6423" s="34" t="s">
        <v>19</v>
      </c>
      <c r="J6423" s="34" t="s">
        <v>24</v>
      </c>
      <c r="K6423" s="34" t="s">
        <v>48</v>
      </c>
      <c r="L6423" s="34" t="s">
        <v>47</v>
      </c>
      <c r="M6423">
        <v>-9.8849999999999998</v>
      </c>
    </row>
    <row r="6424" spans="1:13" x14ac:dyDescent="0.3">
      <c r="A6424" s="34" t="s">
        <v>167</v>
      </c>
      <c r="B6424">
        <v>0</v>
      </c>
      <c r="C6424">
        <v>2050</v>
      </c>
      <c r="D6424" s="34" t="s">
        <v>385</v>
      </c>
      <c r="E6424" s="34" t="s">
        <v>386</v>
      </c>
      <c r="F6424" s="34" t="s">
        <v>697</v>
      </c>
      <c r="G6424" s="34" t="s">
        <v>31</v>
      </c>
      <c r="H6424" s="34" t="s">
        <v>18</v>
      </c>
      <c r="I6424" s="34" t="s">
        <v>19</v>
      </c>
      <c r="J6424" s="34" t="s">
        <v>32</v>
      </c>
      <c r="K6424" s="34" t="s">
        <v>46</v>
      </c>
      <c r="L6424" s="34" t="s">
        <v>47</v>
      </c>
      <c r="M6424">
        <v>10.97</v>
      </c>
    </row>
    <row r="6425" spans="1:13" x14ac:dyDescent="0.3">
      <c r="A6425" s="34" t="s">
        <v>167</v>
      </c>
      <c r="B6425">
        <v>0</v>
      </c>
      <c r="C6425">
        <v>2050</v>
      </c>
      <c r="D6425" s="34" t="s">
        <v>385</v>
      </c>
      <c r="E6425" s="34" t="s">
        <v>386</v>
      </c>
      <c r="F6425" s="34" t="s">
        <v>697</v>
      </c>
      <c r="G6425" s="34" t="s">
        <v>181</v>
      </c>
      <c r="H6425" s="34" t="s">
        <v>18</v>
      </c>
      <c r="I6425" s="34" t="s">
        <v>19</v>
      </c>
      <c r="J6425" s="34" t="s">
        <v>182</v>
      </c>
      <c r="K6425" s="34" t="s">
        <v>46</v>
      </c>
      <c r="L6425" s="34" t="s">
        <v>47</v>
      </c>
      <c r="M6425">
        <v>3.35</v>
      </c>
    </row>
    <row r="6426" spans="1:13" x14ac:dyDescent="0.3">
      <c r="A6426" s="34" t="s">
        <v>167</v>
      </c>
      <c r="B6426">
        <v>0</v>
      </c>
      <c r="C6426">
        <v>2050</v>
      </c>
      <c r="D6426" s="34" t="s">
        <v>385</v>
      </c>
      <c r="E6426" s="34" t="s">
        <v>386</v>
      </c>
      <c r="F6426" s="34" t="s">
        <v>697</v>
      </c>
      <c r="G6426" s="34" t="s">
        <v>54</v>
      </c>
      <c r="H6426" s="34" t="s">
        <v>39</v>
      </c>
      <c r="I6426" s="34" t="s">
        <v>19</v>
      </c>
      <c r="J6426" s="34" t="s">
        <v>27</v>
      </c>
      <c r="K6426" s="34" t="s">
        <v>46</v>
      </c>
      <c r="L6426" s="34" t="s">
        <v>47</v>
      </c>
      <c r="M6426">
        <v>9.2112020000000001</v>
      </c>
    </row>
    <row r="6427" spans="1:13" x14ac:dyDescent="0.3">
      <c r="A6427" s="34" t="s">
        <v>167</v>
      </c>
      <c r="B6427">
        <v>0</v>
      </c>
      <c r="C6427">
        <v>2050</v>
      </c>
      <c r="D6427" s="34" t="s">
        <v>385</v>
      </c>
      <c r="E6427" s="34" t="s">
        <v>386</v>
      </c>
      <c r="F6427" s="34" t="s">
        <v>697</v>
      </c>
      <c r="G6427" s="34" t="s">
        <v>54</v>
      </c>
      <c r="H6427" s="34" t="s">
        <v>39</v>
      </c>
      <c r="I6427" s="34" t="s">
        <v>19</v>
      </c>
      <c r="J6427" s="34" t="s">
        <v>27</v>
      </c>
      <c r="K6427" s="34" t="s">
        <v>48</v>
      </c>
      <c r="L6427" s="34" t="s">
        <v>47</v>
      </c>
      <c r="M6427">
        <v>-9.2112020000000001</v>
      </c>
    </row>
    <row r="6428" spans="1:13" x14ac:dyDescent="0.3">
      <c r="A6428" s="34" t="s">
        <v>167</v>
      </c>
      <c r="B6428">
        <v>0</v>
      </c>
      <c r="C6428">
        <v>2050</v>
      </c>
      <c r="D6428" s="34" t="s">
        <v>385</v>
      </c>
      <c r="E6428" s="34" t="s">
        <v>386</v>
      </c>
      <c r="F6428" s="34" t="s">
        <v>697</v>
      </c>
      <c r="G6428" s="34" t="s">
        <v>333</v>
      </c>
      <c r="H6428" s="34" t="s">
        <v>26</v>
      </c>
      <c r="I6428" s="34" t="s">
        <v>19</v>
      </c>
      <c r="J6428" s="34" t="s">
        <v>27</v>
      </c>
      <c r="K6428" s="34" t="s">
        <v>46</v>
      </c>
      <c r="L6428" s="34" t="s">
        <v>47</v>
      </c>
      <c r="M6428">
        <v>5.2512460000000001</v>
      </c>
    </row>
    <row r="6429" spans="1:13" x14ac:dyDescent="0.3">
      <c r="A6429" s="34" t="s">
        <v>167</v>
      </c>
      <c r="B6429">
        <v>0</v>
      </c>
      <c r="C6429">
        <v>2050</v>
      </c>
      <c r="D6429" s="34" t="s">
        <v>385</v>
      </c>
      <c r="E6429" s="34" t="s">
        <v>386</v>
      </c>
      <c r="F6429" s="34" t="s">
        <v>697</v>
      </c>
      <c r="G6429" s="34" t="s">
        <v>333</v>
      </c>
      <c r="H6429" s="34" t="s">
        <v>26</v>
      </c>
      <c r="I6429" s="34" t="s">
        <v>19</v>
      </c>
      <c r="J6429" s="34" t="s">
        <v>27</v>
      </c>
      <c r="K6429" s="34" t="s">
        <v>48</v>
      </c>
      <c r="L6429" s="34" t="s">
        <v>47</v>
      </c>
      <c r="M6429">
        <v>-5.2460000000000004</v>
      </c>
    </row>
    <row r="6430" spans="1:13" x14ac:dyDescent="0.3">
      <c r="A6430" s="34" t="s">
        <v>167</v>
      </c>
      <c r="B6430">
        <v>0</v>
      </c>
      <c r="C6430">
        <v>2050</v>
      </c>
      <c r="D6430" s="34" t="s">
        <v>385</v>
      </c>
      <c r="E6430" s="34" t="s">
        <v>386</v>
      </c>
      <c r="F6430" s="34" t="s">
        <v>697</v>
      </c>
      <c r="G6430" s="34" t="s">
        <v>262</v>
      </c>
      <c r="H6430" s="34" t="s">
        <v>263</v>
      </c>
      <c r="I6430" s="34" t="s">
        <v>19</v>
      </c>
      <c r="J6430" s="34" t="s">
        <v>27</v>
      </c>
      <c r="K6430" s="34" t="s">
        <v>46</v>
      </c>
      <c r="L6430" s="34" t="s">
        <v>47</v>
      </c>
      <c r="M6430">
        <v>7.117</v>
      </c>
    </row>
    <row r="6431" spans="1:13" x14ac:dyDescent="0.3">
      <c r="A6431" s="34" t="s">
        <v>167</v>
      </c>
      <c r="B6431">
        <v>0</v>
      </c>
      <c r="C6431">
        <v>2050</v>
      </c>
      <c r="D6431" s="34" t="s">
        <v>385</v>
      </c>
      <c r="E6431" s="34" t="s">
        <v>386</v>
      </c>
      <c r="F6431" s="34" t="s">
        <v>697</v>
      </c>
      <c r="G6431" s="34" t="s">
        <v>262</v>
      </c>
      <c r="H6431" s="34" t="s">
        <v>263</v>
      </c>
      <c r="I6431" s="34" t="s">
        <v>19</v>
      </c>
      <c r="J6431" s="34" t="s">
        <v>27</v>
      </c>
      <c r="K6431" s="34" t="s">
        <v>48</v>
      </c>
      <c r="L6431" s="34" t="s">
        <v>47</v>
      </c>
      <c r="M6431">
        <v>-7.117</v>
      </c>
    </row>
    <row r="6432" spans="1:13" x14ac:dyDescent="0.3">
      <c r="A6432" s="34" t="s">
        <v>167</v>
      </c>
      <c r="B6432">
        <v>0</v>
      </c>
      <c r="C6432">
        <v>2050</v>
      </c>
      <c r="D6432" s="34" t="s">
        <v>385</v>
      </c>
      <c r="E6432" s="34" t="s">
        <v>386</v>
      </c>
      <c r="F6432" s="34" t="s">
        <v>697</v>
      </c>
      <c r="G6432" s="34" t="s">
        <v>52</v>
      </c>
      <c r="H6432" s="34" t="s">
        <v>53</v>
      </c>
      <c r="I6432" s="34" t="s">
        <v>19</v>
      </c>
      <c r="J6432" s="34" t="s">
        <v>27</v>
      </c>
      <c r="K6432" s="34" t="s">
        <v>46</v>
      </c>
      <c r="L6432" s="34" t="s">
        <v>47</v>
      </c>
      <c r="M6432">
        <v>0.99599500000000007</v>
      </c>
    </row>
    <row r="6433" spans="1:13" x14ac:dyDescent="0.3">
      <c r="A6433" s="34" t="s">
        <v>167</v>
      </c>
      <c r="B6433">
        <v>0</v>
      </c>
      <c r="C6433">
        <v>2050</v>
      </c>
      <c r="D6433" s="34" t="s">
        <v>385</v>
      </c>
      <c r="E6433" s="34" t="s">
        <v>386</v>
      </c>
      <c r="F6433" s="34" t="s">
        <v>697</v>
      </c>
      <c r="G6433" s="34" t="s">
        <v>52</v>
      </c>
      <c r="H6433" s="34" t="s">
        <v>53</v>
      </c>
      <c r="I6433" s="34" t="s">
        <v>19</v>
      </c>
      <c r="J6433" s="34" t="s">
        <v>27</v>
      </c>
      <c r="K6433" s="34" t="s">
        <v>48</v>
      </c>
      <c r="L6433" s="34" t="s">
        <v>47</v>
      </c>
      <c r="M6433">
        <v>-0.995</v>
      </c>
    </row>
    <row r="6434" spans="1:13" x14ac:dyDescent="0.3">
      <c r="A6434" s="34" t="s">
        <v>167</v>
      </c>
      <c r="B6434">
        <v>0</v>
      </c>
      <c r="C6434">
        <v>2050</v>
      </c>
      <c r="D6434" s="34" t="s">
        <v>385</v>
      </c>
      <c r="E6434" s="34" t="s">
        <v>386</v>
      </c>
      <c r="F6434" s="34" t="s">
        <v>697</v>
      </c>
      <c r="G6434" s="34" t="s">
        <v>29</v>
      </c>
      <c r="H6434" s="34" t="s">
        <v>21</v>
      </c>
      <c r="I6434" s="34" t="s">
        <v>19</v>
      </c>
      <c r="J6434" s="34" t="s">
        <v>22</v>
      </c>
      <c r="K6434" s="34" t="s">
        <v>46</v>
      </c>
      <c r="L6434" s="34" t="s">
        <v>47</v>
      </c>
      <c r="M6434">
        <v>7.5022054000000002</v>
      </c>
    </row>
    <row r="6435" spans="1:13" x14ac:dyDescent="0.3">
      <c r="A6435" s="34" t="s">
        <v>167</v>
      </c>
      <c r="B6435">
        <v>0</v>
      </c>
      <c r="C6435">
        <v>2050</v>
      </c>
      <c r="D6435" s="34" t="s">
        <v>385</v>
      </c>
      <c r="E6435" s="34" t="s">
        <v>386</v>
      </c>
      <c r="F6435" s="34" t="s">
        <v>697</v>
      </c>
      <c r="G6435" s="34" t="s">
        <v>29</v>
      </c>
      <c r="H6435" s="34" t="s">
        <v>21</v>
      </c>
      <c r="I6435" s="34" t="s">
        <v>19</v>
      </c>
      <c r="J6435" s="34" t="s">
        <v>22</v>
      </c>
      <c r="K6435" s="34" t="s">
        <v>48</v>
      </c>
      <c r="L6435" s="34" t="s">
        <v>47</v>
      </c>
      <c r="M6435">
        <v>-7.5022054000000011</v>
      </c>
    </row>
    <row r="6436" spans="1:13" x14ac:dyDescent="0.3">
      <c r="A6436" s="34" t="s">
        <v>167</v>
      </c>
      <c r="B6436">
        <v>0</v>
      </c>
      <c r="C6436">
        <v>2050</v>
      </c>
      <c r="D6436" s="34" t="s">
        <v>385</v>
      </c>
      <c r="E6436" s="34" t="s">
        <v>386</v>
      </c>
      <c r="F6436" s="34" t="s">
        <v>697</v>
      </c>
      <c r="G6436" s="34" t="s">
        <v>20</v>
      </c>
      <c r="H6436" s="34" t="s">
        <v>21</v>
      </c>
      <c r="I6436" s="34" t="s">
        <v>19</v>
      </c>
      <c r="J6436" s="34" t="s">
        <v>22</v>
      </c>
      <c r="K6436" s="34" t="s">
        <v>46</v>
      </c>
      <c r="L6436" s="34" t="s">
        <v>47</v>
      </c>
      <c r="M6436">
        <v>18.377831199999999</v>
      </c>
    </row>
    <row r="6437" spans="1:13" x14ac:dyDescent="0.3">
      <c r="A6437" s="34" t="s">
        <v>167</v>
      </c>
      <c r="B6437">
        <v>0</v>
      </c>
      <c r="C6437">
        <v>2050</v>
      </c>
      <c r="D6437" s="34" t="s">
        <v>385</v>
      </c>
      <c r="E6437" s="34" t="s">
        <v>386</v>
      </c>
      <c r="F6437" s="34" t="s">
        <v>697</v>
      </c>
      <c r="G6437" s="34" t="s">
        <v>20</v>
      </c>
      <c r="H6437" s="34" t="s">
        <v>21</v>
      </c>
      <c r="I6437" s="34" t="s">
        <v>19</v>
      </c>
      <c r="J6437" s="34" t="s">
        <v>22</v>
      </c>
      <c r="K6437" s="34" t="s">
        <v>48</v>
      </c>
      <c r="L6437" s="34" t="s">
        <v>47</v>
      </c>
      <c r="M6437">
        <v>-18.377831199999999</v>
      </c>
    </row>
    <row r="6438" spans="1:13" x14ac:dyDescent="0.3">
      <c r="A6438" s="34" t="s">
        <v>167</v>
      </c>
      <c r="B6438">
        <v>0</v>
      </c>
      <c r="C6438">
        <v>2050</v>
      </c>
      <c r="D6438" s="34" t="s">
        <v>385</v>
      </c>
      <c r="E6438" s="34" t="s">
        <v>386</v>
      </c>
      <c r="F6438" s="34" t="s">
        <v>697</v>
      </c>
      <c r="G6438" s="34" t="s">
        <v>30</v>
      </c>
      <c r="H6438" s="34" t="s">
        <v>21</v>
      </c>
      <c r="I6438" s="34" t="s">
        <v>19</v>
      </c>
      <c r="J6438" s="34" t="s">
        <v>22</v>
      </c>
      <c r="K6438" s="34" t="s">
        <v>46</v>
      </c>
      <c r="L6438" s="34" t="s">
        <v>47</v>
      </c>
      <c r="M6438">
        <v>1.3293334000000001</v>
      </c>
    </row>
    <row r="6439" spans="1:13" x14ac:dyDescent="0.3">
      <c r="A6439" s="34" t="s">
        <v>167</v>
      </c>
      <c r="B6439">
        <v>0</v>
      </c>
      <c r="C6439">
        <v>2050</v>
      </c>
      <c r="D6439" s="34" t="s">
        <v>385</v>
      </c>
      <c r="E6439" s="34" t="s">
        <v>386</v>
      </c>
      <c r="F6439" s="34" t="s">
        <v>697</v>
      </c>
      <c r="G6439" s="34" t="s">
        <v>30</v>
      </c>
      <c r="H6439" s="34" t="s">
        <v>21</v>
      </c>
      <c r="I6439" s="34" t="s">
        <v>19</v>
      </c>
      <c r="J6439" s="34" t="s">
        <v>22</v>
      </c>
      <c r="K6439" s="34" t="s">
        <v>48</v>
      </c>
      <c r="L6439" s="34" t="s">
        <v>47</v>
      </c>
      <c r="M6439">
        <v>-1.3293334000000001</v>
      </c>
    </row>
    <row r="6440" spans="1:13" x14ac:dyDescent="0.3">
      <c r="A6440" s="34" t="s">
        <v>167</v>
      </c>
      <c r="B6440">
        <v>0</v>
      </c>
      <c r="C6440">
        <v>2050</v>
      </c>
      <c r="D6440" s="34" t="s">
        <v>385</v>
      </c>
      <c r="E6440" s="34" t="s">
        <v>386</v>
      </c>
      <c r="F6440" s="34" t="s">
        <v>697</v>
      </c>
      <c r="G6440" s="34" t="s">
        <v>11</v>
      </c>
      <c r="H6440" s="34" t="s">
        <v>12</v>
      </c>
      <c r="I6440" s="34" t="s">
        <v>13</v>
      </c>
      <c r="J6440" s="34" t="s">
        <v>14</v>
      </c>
      <c r="K6440" s="34" t="s">
        <v>46</v>
      </c>
      <c r="L6440" s="34" t="s">
        <v>47</v>
      </c>
      <c r="M6440">
        <v>5.3329999999999984</v>
      </c>
    </row>
    <row r="6441" spans="1:13" x14ac:dyDescent="0.3">
      <c r="A6441" s="34" t="s">
        <v>167</v>
      </c>
      <c r="B6441">
        <v>0</v>
      </c>
      <c r="C6441">
        <v>2050</v>
      </c>
      <c r="D6441" s="34" t="s">
        <v>385</v>
      </c>
      <c r="E6441" s="34" t="s">
        <v>386</v>
      </c>
      <c r="F6441" s="34" t="s">
        <v>697</v>
      </c>
      <c r="G6441" s="34" t="s">
        <v>11</v>
      </c>
      <c r="H6441" s="34" t="s">
        <v>12</v>
      </c>
      <c r="I6441" s="34" t="s">
        <v>13</v>
      </c>
      <c r="J6441" s="34" t="s">
        <v>14</v>
      </c>
      <c r="K6441" s="34" t="s">
        <v>48</v>
      </c>
      <c r="L6441" s="34" t="s">
        <v>47</v>
      </c>
      <c r="M6441">
        <v>-1.3330000000000004</v>
      </c>
    </row>
    <row r="6442" spans="1:13" x14ac:dyDescent="0.3">
      <c r="A6442" s="34" t="s">
        <v>167</v>
      </c>
      <c r="B6442">
        <v>0</v>
      </c>
      <c r="C6442">
        <v>2050</v>
      </c>
      <c r="D6442" s="34" t="s">
        <v>385</v>
      </c>
      <c r="E6442" s="34" t="s">
        <v>386</v>
      </c>
      <c r="F6442" s="34" t="s">
        <v>697</v>
      </c>
      <c r="G6442" s="34" t="s">
        <v>792</v>
      </c>
      <c r="H6442" s="34" t="s">
        <v>12</v>
      </c>
      <c r="I6442" s="34" t="s">
        <v>13</v>
      </c>
      <c r="J6442" s="34" t="s">
        <v>14</v>
      </c>
      <c r="K6442" s="34" t="s">
        <v>49</v>
      </c>
      <c r="L6442" s="34" t="s">
        <v>47</v>
      </c>
      <c r="M6442">
        <v>1.3007853756175836</v>
      </c>
    </row>
    <row r="6443" spans="1:13" x14ac:dyDescent="0.3">
      <c r="A6443" s="34" t="s">
        <v>167</v>
      </c>
      <c r="B6443">
        <v>0</v>
      </c>
      <c r="C6443">
        <v>2050</v>
      </c>
      <c r="D6443" s="34" t="s">
        <v>385</v>
      </c>
      <c r="E6443" s="34" t="s">
        <v>386</v>
      </c>
      <c r="F6443" s="34" t="s">
        <v>697</v>
      </c>
      <c r="G6443" s="34" t="s">
        <v>824</v>
      </c>
      <c r="H6443" s="34" t="s">
        <v>12</v>
      </c>
      <c r="I6443" s="34" t="s">
        <v>13</v>
      </c>
      <c r="J6443" s="34" t="s">
        <v>14</v>
      </c>
      <c r="K6443" s="34" t="s">
        <v>49</v>
      </c>
      <c r="L6443" s="34" t="s">
        <v>47</v>
      </c>
      <c r="M6443">
        <v>28.429840235193549</v>
      </c>
    </row>
    <row r="6444" spans="1:13" x14ac:dyDescent="0.3">
      <c r="A6444" s="34" t="s">
        <v>167</v>
      </c>
      <c r="B6444">
        <v>0</v>
      </c>
      <c r="C6444">
        <v>2050</v>
      </c>
      <c r="D6444" s="34" t="s">
        <v>385</v>
      </c>
      <c r="E6444" s="34" t="s">
        <v>386</v>
      </c>
      <c r="F6444" s="34" t="s">
        <v>697</v>
      </c>
      <c r="G6444" s="34" t="s">
        <v>16</v>
      </c>
      <c r="H6444" s="34" t="s">
        <v>12</v>
      </c>
      <c r="I6444" s="34" t="s">
        <v>13</v>
      </c>
      <c r="J6444" s="34" t="s">
        <v>14</v>
      </c>
      <c r="K6444" s="34" t="s">
        <v>49</v>
      </c>
      <c r="L6444" s="34" t="s">
        <v>47</v>
      </c>
      <c r="M6444">
        <v>67.935582863313059</v>
      </c>
    </row>
    <row r="6445" spans="1:13" x14ac:dyDescent="0.3">
      <c r="A6445" s="34" t="s">
        <v>167</v>
      </c>
      <c r="B6445">
        <v>0</v>
      </c>
      <c r="C6445">
        <v>2050</v>
      </c>
      <c r="D6445" s="34" t="s">
        <v>385</v>
      </c>
      <c r="E6445" s="34" t="s">
        <v>386</v>
      </c>
      <c r="F6445" s="34" t="s">
        <v>697</v>
      </c>
      <c r="G6445" s="34" t="s">
        <v>452</v>
      </c>
      <c r="H6445" s="34" t="s">
        <v>13</v>
      </c>
      <c r="I6445" s="34" t="s">
        <v>19</v>
      </c>
      <c r="J6445" s="34" t="s">
        <v>436</v>
      </c>
      <c r="K6445" s="34" t="s">
        <v>49</v>
      </c>
      <c r="L6445" s="34" t="s">
        <v>47</v>
      </c>
      <c r="M6445">
        <v>0.79139648667582396</v>
      </c>
    </row>
    <row r="6446" spans="1:13" x14ac:dyDescent="0.3">
      <c r="A6446" s="34" t="s">
        <v>167</v>
      </c>
      <c r="B6446">
        <v>0</v>
      </c>
      <c r="C6446">
        <v>2050</v>
      </c>
      <c r="D6446" s="34" t="s">
        <v>385</v>
      </c>
      <c r="E6446" s="34" t="s">
        <v>386</v>
      </c>
      <c r="F6446" s="34" t="s">
        <v>697</v>
      </c>
      <c r="G6446" s="34" t="s">
        <v>772</v>
      </c>
      <c r="H6446" s="34" t="s">
        <v>13</v>
      </c>
      <c r="I6446" s="34" t="s">
        <v>13</v>
      </c>
      <c r="J6446" s="34" t="s">
        <v>17</v>
      </c>
      <c r="K6446" s="34" t="s">
        <v>49</v>
      </c>
      <c r="L6446" s="34" t="s">
        <v>47</v>
      </c>
      <c r="M6446">
        <v>3.1244956282664931</v>
      </c>
    </row>
    <row r="6447" spans="1:13" x14ac:dyDescent="0.3">
      <c r="A6447" s="34" t="s">
        <v>167</v>
      </c>
      <c r="B6447">
        <v>0</v>
      </c>
      <c r="C6447">
        <v>2050</v>
      </c>
      <c r="D6447" s="34" t="s">
        <v>385</v>
      </c>
      <c r="E6447" s="34" t="s">
        <v>386</v>
      </c>
      <c r="F6447" s="34" t="s">
        <v>697</v>
      </c>
      <c r="G6447" s="34" t="s">
        <v>832</v>
      </c>
      <c r="H6447" s="34" t="s">
        <v>13</v>
      </c>
      <c r="I6447" s="34" t="s">
        <v>13</v>
      </c>
      <c r="J6447" s="34" t="s">
        <v>17</v>
      </c>
      <c r="K6447" s="34" t="s">
        <v>49</v>
      </c>
      <c r="L6447" s="34" t="s">
        <v>47</v>
      </c>
      <c r="M6447">
        <v>15.69732156618684</v>
      </c>
    </row>
    <row r="6448" spans="1:13" x14ac:dyDescent="0.3">
      <c r="A6448" s="34" t="s">
        <v>167</v>
      </c>
      <c r="B6448">
        <v>0</v>
      </c>
      <c r="C6448">
        <v>2050</v>
      </c>
      <c r="D6448" s="34" t="s">
        <v>385</v>
      </c>
      <c r="E6448" s="34" t="s">
        <v>386</v>
      </c>
      <c r="F6448" s="34" t="s">
        <v>697</v>
      </c>
      <c r="G6448" s="34" t="s">
        <v>442</v>
      </c>
      <c r="H6448" s="34" t="s">
        <v>13</v>
      </c>
      <c r="I6448" s="34" t="s">
        <v>13</v>
      </c>
      <c r="J6448" s="34" t="s">
        <v>17</v>
      </c>
      <c r="K6448" s="34" t="s">
        <v>49</v>
      </c>
      <c r="L6448" s="34" t="s">
        <v>47</v>
      </c>
      <c r="M6448">
        <v>43.450655894148483</v>
      </c>
    </row>
    <row r="6449" spans="1:13" x14ac:dyDescent="0.3">
      <c r="A6449" s="34" t="s">
        <v>167</v>
      </c>
      <c r="B6449">
        <v>0</v>
      </c>
      <c r="C6449">
        <v>2050</v>
      </c>
      <c r="D6449" s="34" t="s">
        <v>385</v>
      </c>
      <c r="E6449" s="34" t="s">
        <v>386</v>
      </c>
      <c r="F6449" s="34" t="s">
        <v>697</v>
      </c>
      <c r="G6449" s="34" t="s">
        <v>41</v>
      </c>
      <c r="H6449" s="34" t="s">
        <v>40</v>
      </c>
      <c r="I6449" s="34" t="s">
        <v>13</v>
      </c>
      <c r="J6449" s="34" t="s">
        <v>42</v>
      </c>
      <c r="K6449" s="34" t="s">
        <v>46</v>
      </c>
      <c r="L6449" s="34" t="s">
        <v>47</v>
      </c>
      <c r="M6449">
        <v>2.5814054323348197</v>
      </c>
    </row>
    <row r="6450" spans="1:13" x14ac:dyDescent="0.3">
      <c r="A6450" s="34" t="s">
        <v>167</v>
      </c>
      <c r="B6450">
        <v>0</v>
      </c>
      <c r="C6450">
        <v>2050</v>
      </c>
      <c r="D6450" s="34" t="s">
        <v>385</v>
      </c>
      <c r="E6450" s="34" t="s">
        <v>386</v>
      </c>
      <c r="F6450" s="34" t="s">
        <v>697</v>
      </c>
      <c r="G6450" s="34" t="s">
        <v>41</v>
      </c>
      <c r="H6450" s="34" t="s">
        <v>40</v>
      </c>
      <c r="I6450" s="34" t="s">
        <v>13</v>
      </c>
      <c r="J6450" s="34" t="s">
        <v>42</v>
      </c>
      <c r="K6450" s="34" t="s">
        <v>48</v>
      </c>
      <c r="L6450" s="34" t="s">
        <v>47</v>
      </c>
      <c r="M6450">
        <v>-2.5814054323348201</v>
      </c>
    </row>
    <row r="6451" spans="1:13" x14ac:dyDescent="0.3">
      <c r="A6451" s="34" t="s">
        <v>167</v>
      </c>
      <c r="B6451">
        <v>0</v>
      </c>
      <c r="C6451">
        <v>2050</v>
      </c>
      <c r="D6451" s="34" t="s">
        <v>385</v>
      </c>
      <c r="E6451" s="34" t="s">
        <v>386</v>
      </c>
      <c r="F6451" s="34" t="s">
        <v>861</v>
      </c>
      <c r="G6451" s="34" t="s">
        <v>862</v>
      </c>
      <c r="H6451" s="34" t="s">
        <v>21</v>
      </c>
      <c r="I6451" s="34" t="s">
        <v>19</v>
      </c>
      <c r="J6451" s="34" t="s">
        <v>225</v>
      </c>
      <c r="K6451" s="34" t="s">
        <v>49</v>
      </c>
      <c r="L6451" s="34" t="s">
        <v>47</v>
      </c>
      <c r="M6451">
        <v>2.9658775702340492</v>
      </c>
    </row>
    <row r="6452" spans="1:13" x14ac:dyDescent="0.3">
      <c r="A6452" s="34" t="s">
        <v>167</v>
      </c>
      <c r="B6452">
        <v>0</v>
      </c>
      <c r="C6452">
        <v>2050</v>
      </c>
      <c r="D6452" s="34" t="s">
        <v>385</v>
      </c>
      <c r="E6452" s="34" t="s">
        <v>386</v>
      </c>
      <c r="F6452" s="34" t="s">
        <v>921</v>
      </c>
      <c r="G6452" s="34" t="s">
        <v>922</v>
      </c>
      <c r="H6452" s="34" t="s">
        <v>21</v>
      </c>
      <c r="I6452" s="34" t="s">
        <v>19</v>
      </c>
      <c r="J6452" s="34" t="s">
        <v>225</v>
      </c>
      <c r="K6452" s="34" t="s">
        <v>49</v>
      </c>
      <c r="L6452" s="34" t="s">
        <v>47</v>
      </c>
      <c r="M6452">
        <v>7.0341224297659508</v>
      </c>
    </row>
    <row r="6453" spans="1:13" x14ac:dyDescent="0.3">
      <c r="A6453" s="34" t="s">
        <v>167</v>
      </c>
      <c r="B6453">
        <v>0</v>
      </c>
      <c r="C6453">
        <v>2050</v>
      </c>
      <c r="D6453" s="34" t="s">
        <v>385</v>
      </c>
      <c r="E6453" s="34" t="s">
        <v>386</v>
      </c>
      <c r="F6453" s="34" t="s">
        <v>698</v>
      </c>
      <c r="G6453" s="34" t="s">
        <v>518</v>
      </c>
      <c r="H6453" s="34" t="s">
        <v>23</v>
      </c>
      <c r="I6453" s="34" t="s">
        <v>19</v>
      </c>
      <c r="J6453" s="34" t="s">
        <v>24</v>
      </c>
      <c r="K6453" s="34" t="s">
        <v>49</v>
      </c>
      <c r="L6453" s="34" t="s">
        <v>47</v>
      </c>
      <c r="M6453">
        <v>22.251784494224001</v>
      </c>
    </row>
    <row r="6454" spans="1:13" x14ac:dyDescent="0.3">
      <c r="A6454" s="34" t="s">
        <v>167</v>
      </c>
      <c r="B6454">
        <v>0</v>
      </c>
      <c r="C6454">
        <v>2050</v>
      </c>
      <c r="D6454" s="34" t="s">
        <v>385</v>
      </c>
      <c r="E6454" s="34" t="s">
        <v>386</v>
      </c>
      <c r="F6454" s="34" t="s">
        <v>805</v>
      </c>
      <c r="G6454" s="34" t="s">
        <v>764</v>
      </c>
      <c r="H6454" s="34" t="s">
        <v>23</v>
      </c>
      <c r="I6454" s="34" t="s">
        <v>19</v>
      </c>
      <c r="J6454" s="34" t="s">
        <v>24</v>
      </c>
      <c r="K6454" s="34" t="s">
        <v>49</v>
      </c>
      <c r="L6454" s="34" t="s">
        <v>47</v>
      </c>
      <c r="M6454">
        <v>2.4712499999999999</v>
      </c>
    </row>
    <row r="6455" spans="1:13" x14ac:dyDescent="0.3">
      <c r="A6455" s="34" t="s">
        <v>167</v>
      </c>
      <c r="B6455">
        <v>0</v>
      </c>
      <c r="C6455">
        <v>2050</v>
      </c>
      <c r="D6455" s="34" t="s">
        <v>385</v>
      </c>
      <c r="E6455" s="34" t="s">
        <v>386</v>
      </c>
      <c r="F6455" s="34" t="s">
        <v>863</v>
      </c>
      <c r="G6455" s="34" t="s">
        <v>841</v>
      </c>
      <c r="H6455" s="34" t="s">
        <v>23</v>
      </c>
      <c r="I6455" s="34" t="s">
        <v>19</v>
      </c>
      <c r="J6455" s="34" t="s">
        <v>24</v>
      </c>
      <c r="K6455" s="34" t="s">
        <v>49</v>
      </c>
      <c r="L6455" s="34" t="s">
        <v>47</v>
      </c>
      <c r="M6455">
        <v>4.9424999999999999</v>
      </c>
    </row>
    <row r="6456" spans="1:13" x14ac:dyDescent="0.3">
      <c r="A6456" s="34" t="s">
        <v>167</v>
      </c>
      <c r="B6456">
        <v>0</v>
      </c>
      <c r="C6456">
        <v>2050</v>
      </c>
      <c r="D6456" s="34" t="s">
        <v>385</v>
      </c>
      <c r="E6456" s="34" t="s">
        <v>386</v>
      </c>
      <c r="F6456" s="34" t="s">
        <v>923</v>
      </c>
      <c r="G6456" s="34" t="s">
        <v>444</v>
      </c>
      <c r="H6456" s="34" t="s">
        <v>23</v>
      </c>
      <c r="I6456" s="34" t="s">
        <v>19</v>
      </c>
      <c r="J6456" s="34" t="s">
        <v>24</v>
      </c>
      <c r="K6456" s="34" t="s">
        <v>49</v>
      </c>
      <c r="L6456" s="34" t="s">
        <v>47</v>
      </c>
      <c r="M6456">
        <v>2.4712499999999999</v>
      </c>
    </row>
    <row r="6457" spans="1:13" x14ac:dyDescent="0.3">
      <c r="A6457" s="34" t="s">
        <v>167</v>
      </c>
      <c r="B6457">
        <v>0</v>
      </c>
      <c r="C6457">
        <v>2050</v>
      </c>
      <c r="D6457" s="34" t="s">
        <v>385</v>
      </c>
      <c r="E6457" s="34" t="s">
        <v>386</v>
      </c>
      <c r="F6457" s="34" t="s">
        <v>699</v>
      </c>
      <c r="G6457" s="34" t="s">
        <v>586</v>
      </c>
      <c r="H6457" s="34" t="s">
        <v>23</v>
      </c>
      <c r="I6457" s="34" t="s">
        <v>19</v>
      </c>
      <c r="J6457" s="34" t="s">
        <v>24</v>
      </c>
      <c r="K6457" s="34" t="s">
        <v>49</v>
      </c>
      <c r="L6457" s="34" t="s">
        <v>47</v>
      </c>
      <c r="M6457">
        <v>9.0246314845708255</v>
      </c>
    </row>
    <row r="6458" spans="1:13" x14ac:dyDescent="0.3">
      <c r="A6458" s="34" t="s">
        <v>167</v>
      </c>
      <c r="B6458">
        <v>0</v>
      </c>
      <c r="C6458">
        <v>2050</v>
      </c>
      <c r="D6458" s="34" t="s">
        <v>385</v>
      </c>
      <c r="E6458" s="34" t="s">
        <v>386</v>
      </c>
      <c r="F6458" s="34" t="s">
        <v>806</v>
      </c>
      <c r="G6458" s="34" t="s">
        <v>788</v>
      </c>
      <c r="H6458" s="34" t="s">
        <v>23</v>
      </c>
      <c r="I6458" s="34" t="s">
        <v>19</v>
      </c>
      <c r="J6458" s="34" t="s">
        <v>24</v>
      </c>
      <c r="K6458" s="34" t="s">
        <v>49</v>
      </c>
      <c r="L6458" s="34" t="s">
        <v>47</v>
      </c>
      <c r="M6458">
        <v>10.666566388359245</v>
      </c>
    </row>
    <row r="6459" spans="1:13" x14ac:dyDescent="0.3">
      <c r="A6459" s="34" t="s">
        <v>167</v>
      </c>
      <c r="B6459">
        <v>0</v>
      </c>
      <c r="C6459">
        <v>2050</v>
      </c>
      <c r="D6459" s="34" t="s">
        <v>385</v>
      </c>
      <c r="E6459" s="34" t="s">
        <v>386</v>
      </c>
      <c r="F6459" s="34" t="s">
        <v>864</v>
      </c>
      <c r="G6459" s="34" t="s">
        <v>843</v>
      </c>
      <c r="H6459" s="34" t="s">
        <v>23</v>
      </c>
      <c r="I6459" s="34" t="s">
        <v>19</v>
      </c>
      <c r="J6459" s="34" t="s">
        <v>24</v>
      </c>
      <c r="K6459" s="34" t="s">
        <v>49</v>
      </c>
      <c r="L6459" s="34" t="s">
        <v>47</v>
      </c>
      <c r="M6459">
        <v>76.719155609741918</v>
      </c>
    </row>
    <row r="6460" spans="1:13" x14ac:dyDescent="0.3">
      <c r="A6460" s="34" t="s">
        <v>167</v>
      </c>
      <c r="B6460">
        <v>0</v>
      </c>
      <c r="C6460">
        <v>2050</v>
      </c>
      <c r="D6460" s="34" t="s">
        <v>385</v>
      </c>
      <c r="E6460" s="34" t="s">
        <v>386</v>
      </c>
      <c r="F6460" s="34" t="s">
        <v>924</v>
      </c>
      <c r="G6460" s="34" t="s">
        <v>458</v>
      </c>
      <c r="H6460" s="34" t="s">
        <v>23</v>
      </c>
      <c r="I6460" s="34" t="s">
        <v>19</v>
      </c>
      <c r="J6460" s="34" t="s">
        <v>24</v>
      </c>
      <c r="K6460" s="34" t="s">
        <v>49</v>
      </c>
      <c r="L6460" s="34" t="s">
        <v>47</v>
      </c>
      <c r="M6460">
        <v>152.65556922583619</v>
      </c>
    </row>
    <row r="6461" spans="1:13" x14ac:dyDescent="0.3">
      <c r="A6461" s="34" t="s">
        <v>167</v>
      </c>
      <c r="B6461">
        <v>0</v>
      </c>
      <c r="C6461">
        <v>2050</v>
      </c>
      <c r="D6461" s="34" t="s">
        <v>385</v>
      </c>
      <c r="E6461" s="34" t="s">
        <v>386</v>
      </c>
      <c r="F6461" s="34" t="s">
        <v>700</v>
      </c>
      <c r="G6461" s="34" t="s">
        <v>765</v>
      </c>
      <c r="H6461" s="34" t="s">
        <v>21</v>
      </c>
      <c r="I6461" s="34" t="s">
        <v>19</v>
      </c>
      <c r="J6461" s="34" t="s">
        <v>22</v>
      </c>
      <c r="K6461" s="34" t="s">
        <v>49</v>
      </c>
      <c r="L6461" s="34" t="s">
        <v>47</v>
      </c>
      <c r="M6461">
        <v>30.628545498049871</v>
      </c>
    </row>
    <row r="6462" spans="1:13" x14ac:dyDescent="0.3">
      <c r="A6462" s="34" t="s">
        <v>167</v>
      </c>
      <c r="B6462">
        <v>0</v>
      </c>
      <c r="C6462">
        <v>2050</v>
      </c>
      <c r="D6462" s="34" t="s">
        <v>385</v>
      </c>
      <c r="E6462" s="34" t="s">
        <v>386</v>
      </c>
      <c r="F6462" s="34" t="s">
        <v>700</v>
      </c>
      <c r="G6462" s="34" t="s">
        <v>827</v>
      </c>
      <c r="H6462" s="34" t="s">
        <v>21</v>
      </c>
      <c r="I6462" s="34" t="s">
        <v>19</v>
      </c>
      <c r="J6462" s="34" t="s">
        <v>22</v>
      </c>
      <c r="K6462" s="34" t="s">
        <v>49</v>
      </c>
      <c r="L6462" s="34" t="s">
        <v>47</v>
      </c>
      <c r="M6462">
        <v>7.9722501524297771</v>
      </c>
    </row>
    <row r="6463" spans="1:13" x14ac:dyDescent="0.3">
      <c r="A6463" s="34" t="s">
        <v>167</v>
      </c>
      <c r="B6463">
        <v>0</v>
      </c>
      <c r="C6463">
        <v>2050</v>
      </c>
      <c r="D6463" s="34" t="s">
        <v>385</v>
      </c>
      <c r="E6463" s="34" t="s">
        <v>386</v>
      </c>
      <c r="F6463" s="34" t="s">
        <v>700</v>
      </c>
      <c r="G6463" s="34" t="s">
        <v>440</v>
      </c>
      <c r="H6463" s="34" t="s">
        <v>21</v>
      </c>
      <c r="I6463" s="34" t="s">
        <v>19</v>
      </c>
      <c r="J6463" s="34" t="s">
        <v>22</v>
      </c>
      <c r="K6463" s="34" t="s">
        <v>49</v>
      </c>
      <c r="L6463" s="34" t="s">
        <v>47</v>
      </c>
      <c r="M6463">
        <v>14.899204349520355</v>
      </c>
    </row>
    <row r="6464" spans="1:13" x14ac:dyDescent="0.3">
      <c r="A6464" s="34" t="s">
        <v>167</v>
      </c>
      <c r="B6464">
        <v>0</v>
      </c>
      <c r="C6464">
        <v>2050</v>
      </c>
      <c r="D6464" s="34" t="s">
        <v>387</v>
      </c>
      <c r="E6464" s="34" t="s">
        <v>388</v>
      </c>
      <c r="F6464" s="34" t="s">
        <v>701</v>
      </c>
      <c r="G6464" s="34" t="s">
        <v>43</v>
      </c>
      <c r="H6464" s="34" t="s">
        <v>40</v>
      </c>
      <c r="I6464" s="34" t="s">
        <v>19</v>
      </c>
      <c r="J6464" s="34" t="s">
        <v>27</v>
      </c>
      <c r="K6464" s="34" t="s">
        <v>46</v>
      </c>
      <c r="L6464" s="34" t="s">
        <v>47</v>
      </c>
      <c r="M6464">
        <v>3.8290000000000002</v>
      </c>
    </row>
    <row r="6465" spans="1:13" x14ac:dyDescent="0.3">
      <c r="A6465" s="34" t="s">
        <v>167</v>
      </c>
      <c r="B6465">
        <v>0</v>
      </c>
      <c r="C6465">
        <v>2050</v>
      </c>
      <c r="D6465" s="34" t="s">
        <v>387</v>
      </c>
      <c r="E6465" s="34" t="s">
        <v>388</v>
      </c>
      <c r="F6465" s="34" t="s">
        <v>701</v>
      </c>
      <c r="G6465" s="34" t="s">
        <v>43</v>
      </c>
      <c r="H6465" s="34" t="s">
        <v>40</v>
      </c>
      <c r="I6465" s="34" t="s">
        <v>19</v>
      </c>
      <c r="J6465" s="34" t="s">
        <v>27</v>
      </c>
      <c r="K6465" s="34" t="s">
        <v>48</v>
      </c>
      <c r="L6465" s="34" t="s">
        <v>47</v>
      </c>
      <c r="M6465">
        <v>-3.8290000000000002</v>
      </c>
    </row>
    <row r="6466" spans="1:13" x14ac:dyDescent="0.3">
      <c r="A6466" s="34" t="s">
        <v>167</v>
      </c>
      <c r="B6466">
        <v>0</v>
      </c>
      <c r="C6466">
        <v>2050</v>
      </c>
      <c r="D6466" s="34" t="s">
        <v>387</v>
      </c>
      <c r="E6466" s="34" t="s">
        <v>388</v>
      </c>
      <c r="F6466" s="34" t="s">
        <v>701</v>
      </c>
      <c r="G6466" s="34" t="s">
        <v>345</v>
      </c>
      <c r="H6466" s="34" t="s">
        <v>12</v>
      </c>
      <c r="I6466" s="34" t="s">
        <v>19</v>
      </c>
      <c r="J6466" s="34" t="s">
        <v>268</v>
      </c>
      <c r="K6466" s="34" t="s">
        <v>46</v>
      </c>
      <c r="L6466" s="34" t="s">
        <v>47</v>
      </c>
      <c r="M6466">
        <v>0.31404255319148933</v>
      </c>
    </row>
    <row r="6467" spans="1:13" x14ac:dyDescent="0.3">
      <c r="A6467" s="34" t="s">
        <v>167</v>
      </c>
      <c r="B6467">
        <v>0</v>
      </c>
      <c r="C6467">
        <v>2050</v>
      </c>
      <c r="D6467" s="34" t="s">
        <v>387</v>
      </c>
      <c r="E6467" s="34" t="s">
        <v>388</v>
      </c>
      <c r="F6467" s="34" t="s">
        <v>701</v>
      </c>
      <c r="G6467" s="34" t="s">
        <v>28</v>
      </c>
      <c r="H6467" s="34" t="s">
        <v>23</v>
      </c>
      <c r="I6467" s="34" t="s">
        <v>19</v>
      </c>
      <c r="J6467" s="34" t="s">
        <v>24</v>
      </c>
      <c r="K6467" s="34" t="s">
        <v>46</v>
      </c>
      <c r="L6467" s="34" t="s">
        <v>47</v>
      </c>
      <c r="M6467">
        <v>0.73</v>
      </c>
    </row>
    <row r="6468" spans="1:13" x14ac:dyDescent="0.3">
      <c r="A6468" s="34" t="s">
        <v>167</v>
      </c>
      <c r="B6468">
        <v>0</v>
      </c>
      <c r="C6468">
        <v>2050</v>
      </c>
      <c r="D6468" s="34" t="s">
        <v>387</v>
      </c>
      <c r="E6468" s="34" t="s">
        <v>388</v>
      </c>
      <c r="F6468" s="34" t="s">
        <v>701</v>
      </c>
      <c r="G6468" s="34" t="s">
        <v>28</v>
      </c>
      <c r="H6468" s="34" t="s">
        <v>23</v>
      </c>
      <c r="I6468" s="34" t="s">
        <v>19</v>
      </c>
      <c r="J6468" s="34" t="s">
        <v>24</v>
      </c>
      <c r="K6468" s="34" t="s">
        <v>48</v>
      </c>
      <c r="L6468" s="34" t="s">
        <v>47</v>
      </c>
      <c r="M6468">
        <v>-0.73</v>
      </c>
    </row>
    <row r="6469" spans="1:13" x14ac:dyDescent="0.3">
      <c r="A6469" s="34" t="s">
        <v>167</v>
      </c>
      <c r="B6469">
        <v>0</v>
      </c>
      <c r="C6469">
        <v>2050</v>
      </c>
      <c r="D6469" s="34" t="s">
        <v>387</v>
      </c>
      <c r="E6469" s="34" t="s">
        <v>388</v>
      </c>
      <c r="F6469" s="34" t="s">
        <v>701</v>
      </c>
      <c r="G6469" s="34" t="s">
        <v>31</v>
      </c>
      <c r="H6469" s="34" t="s">
        <v>18</v>
      </c>
      <c r="I6469" s="34" t="s">
        <v>19</v>
      </c>
      <c r="J6469" s="34" t="s">
        <v>32</v>
      </c>
      <c r="K6469" s="34" t="s">
        <v>46</v>
      </c>
      <c r="L6469" s="34" t="s">
        <v>47</v>
      </c>
      <c r="M6469">
        <v>3.492</v>
      </c>
    </row>
    <row r="6470" spans="1:13" x14ac:dyDescent="0.3">
      <c r="A6470" s="34" t="s">
        <v>167</v>
      </c>
      <c r="B6470">
        <v>0</v>
      </c>
      <c r="C6470">
        <v>2050</v>
      </c>
      <c r="D6470" s="34" t="s">
        <v>387</v>
      </c>
      <c r="E6470" s="34" t="s">
        <v>388</v>
      </c>
      <c r="F6470" s="34" t="s">
        <v>701</v>
      </c>
      <c r="G6470" s="34" t="s">
        <v>181</v>
      </c>
      <c r="H6470" s="34" t="s">
        <v>18</v>
      </c>
      <c r="I6470" s="34" t="s">
        <v>19</v>
      </c>
      <c r="J6470" s="34" t="s">
        <v>182</v>
      </c>
      <c r="K6470" s="34" t="s">
        <v>46</v>
      </c>
      <c r="L6470" s="34" t="s">
        <v>47</v>
      </c>
      <c r="M6470">
        <v>0.77200000000000002</v>
      </c>
    </row>
    <row r="6471" spans="1:13" x14ac:dyDescent="0.3">
      <c r="A6471" s="34" t="s">
        <v>167</v>
      </c>
      <c r="B6471">
        <v>0</v>
      </c>
      <c r="C6471">
        <v>2050</v>
      </c>
      <c r="D6471" s="34" t="s">
        <v>387</v>
      </c>
      <c r="E6471" s="34" t="s">
        <v>388</v>
      </c>
      <c r="F6471" s="34" t="s">
        <v>701</v>
      </c>
      <c r="G6471" s="34" t="s">
        <v>54</v>
      </c>
      <c r="H6471" s="34" t="s">
        <v>39</v>
      </c>
      <c r="I6471" s="34" t="s">
        <v>19</v>
      </c>
      <c r="J6471" s="34" t="s">
        <v>27</v>
      </c>
      <c r="K6471" s="34" t="s">
        <v>46</v>
      </c>
      <c r="L6471" s="34" t="s">
        <v>47</v>
      </c>
      <c r="M6471">
        <v>1.756</v>
      </c>
    </row>
    <row r="6472" spans="1:13" x14ac:dyDescent="0.3">
      <c r="A6472" s="34" t="s">
        <v>167</v>
      </c>
      <c r="B6472">
        <v>0</v>
      </c>
      <c r="C6472">
        <v>2050</v>
      </c>
      <c r="D6472" s="34" t="s">
        <v>387</v>
      </c>
      <c r="E6472" s="34" t="s">
        <v>388</v>
      </c>
      <c r="F6472" s="34" t="s">
        <v>701</v>
      </c>
      <c r="G6472" s="34" t="s">
        <v>54</v>
      </c>
      <c r="H6472" s="34" t="s">
        <v>39</v>
      </c>
      <c r="I6472" s="34" t="s">
        <v>19</v>
      </c>
      <c r="J6472" s="34" t="s">
        <v>27</v>
      </c>
      <c r="K6472" s="34" t="s">
        <v>48</v>
      </c>
      <c r="L6472" s="34" t="s">
        <v>47</v>
      </c>
      <c r="M6472">
        <v>-1.756</v>
      </c>
    </row>
    <row r="6473" spans="1:13" x14ac:dyDescent="0.3">
      <c r="A6473" s="34" t="s">
        <v>167</v>
      </c>
      <c r="B6473">
        <v>0</v>
      </c>
      <c r="C6473">
        <v>2050</v>
      </c>
      <c r="D6473" s="34" t="s">
        <v>387</v>
      </c>
      <c r="E6473" s="34" t="s">
        <v>388</v>
      </c>
      <c r="F6473" s="34" t="s">
        <v>701</v>
      </c>
      <c r="G6473" s="34" t="s">
        <v>333</v>
      </c>
      <c r="H6473" s="34" t="s">
        <v>26</v>
      </c>
      <c r="I6473" s="34" t="s">
        <v>19</v>
      </c>
      <c r="J6473" s="34" t="s">
        <v>27</v>
      </c>
      <c r="K6473" s="34" t="s">
        <v>46</v>
      </c>
      <c r="L6473" s="34" t="s">
        <v>47</v>
      </c>
      <c r="M6473">
        <v>0.78600000000000003</v>
      </c>
    </row>
    <row r="6474" spans="1:13" x14ac:dyDescent="0.3">
      <c r="A6474" s="34" t="s">
        <v>167</v>
      </c>
      <c r="B6474">
        <v>0</v>
      </c>
      <c r="C6474">
        <v>2050</v>
      </c>
      <c r="D6474" s="34" t="s">
        <v>387</v>
      </c>
      <c r="E6474" s="34" t="s">
        <v>388</v>
      </c>
      <c r="F6474" s="34" t="s">
        <v>701</v>
      </c>
      <c r="G6474" s="34" t="s">
        <v>333</v>
      </c>
      <c r="H6474" s="34" t="s">
        <v>26</v>
      </c>
      <c r="I6474" s="34" t="s">
        <v>19</v>
      </c>
      <c r="J6474" s="34" t="s">
        <v>27</v>
      </c>
      <c r="K6474" s="34" t="s">
        <v>48</v>
      </c>
      <c r="L6474" s="34" t="s">
        <v>47</v>
      </c>
      <c r="M6474">
        <v>-0.78600000000000003</v>
      </c>
    </row>
    <row r="6475" spans="1:13" x14ac:dyDescent="0.3">
      <c r="A6475" s="34" t="s">
        <v>167</v>
      </c>
      <c r="B6475">
        <v>0</v>
      </c>
      <c r="C6475">
        <v>2050</v>
      </c>
      <c r="D6475" s="34" t="s">
        <v>387</v>
      </c>
      <c r="E6475" s="34" t="s">
        <v>388</v>
      </c>
      <c r="F6475" s="34" t="s">
        <v>701</v>
      </c>
      <c r="G6475" s="34" t="s">
        <v>52</v>
      </c>
      <c r="H6475" s="34" t="s">
        <v>53</v>
      </c>
      <c r="I6475" s="34" t="s">
        <v>19</v>
      </c>
      <c r="J6475" s="34" t="s">
        <v>27</v>
      </c>
      <c r="K6475" s="34" t="s">
        <v>46</v>
      </c>
      <c r="L6475" s="34" t="s">
        <v>47</v>
      </c>
      <c r="M6475">
        <v>0.69800000000000006</v>
      </c>
    </row>
    <row r="6476" spans="1:13" x14ac:dyDescent="0.3">
      <c r="A6476" s="34" t="s">
        <v>167</v>
      </c>
      <c r="B6476">
        <v>0</v>
      </c>
      <c r="C6476">
        <v>2050</v>
      </c>
      <c r="D6476" s="34" t="s">
        <v>387</v>
      </c>
      <c r="E6476" s="34" t="s">
        <v>388</v>
      </c>
      <c r="F6476" s="34" t="s">
        <v>701</v>
      </c>
      <c r="G6476" s="34" t="s">
        <v>52</v>
      </c>
      <c r="H6476" s="34" t="s">
        <v>53</v>
      </c>
      <c r="I6476" s="34" t="s">
        <v>19</v>
      </c>
      <c r="J6476" s="34" t="s">
        <v>27</v>
      </c>
      <c r="K6476" s="34" t="s">
        <v>48</v>
      </c>
      <c r="L6476" s="34" t="s">
        <v>47</v>
      </c>
      <c r="M6476">
        <v>-0.69800000000000006</v>
      </c>
    </row>
    <row r="6477" spans="1:13" x14ac:dyDescent="0.3">
      <c r="A6477" s="34" t="s">
        <v>167</v>
      </c>
      <c r="B6477">
        <v>0</v>
      </c>
      <c r="C6477">
        <v>2050</v>
      </c>
      <c r="D6477" s="34" t="s">
        <v>387</v>
      </c>
      <c r="E6477" s="34" t="s">
        <v>388</v>
      </c>
      <c r="F6477" s="34" t="s">
        <v>701</v>
      </c>
      <c r="G6477" s="34" t="s">
        <v>29</v>
      </c>
      <c r="H6477" s="34" t="s">
        <v>21</v>
      </c>
      <c r="I6477" s="34" t="s">
        <v>19</v>
      </c>
      <c r="J6477" s="34" t="s">
        <v>22</v>
      </c>
      <c r="K6477" s="34" t="s">
        <v>46</v>
      </c>
      <c r="L6477" s="34" t="s">
        <v>47</v>
      </c>
      <c r="M6477">
        <v>1.4403658000000001</v>
      </c>
    </row>
    <row r="6478" spans="1:13" x14ac:dyDescent="0.3">
      <c r="A6478" s="34" t="s">
        <v>167</v>
      </c>
      <c r="B6478">
        <v>0</v>
      </c>
      <c r="C6478">
        <v>2050</v>
      </c>
      <c r="D6478" s="34" t="s">
        <v>387</v>
      </c>
      <c r="E6478" s="34" t="s">
        <v>388</v>
      </c>
      <c r="F6478" s="34" t="s">
        <v>701</v>
      </c>
      <c r="G6478" s="34" t="s">
        <v>29</v>
      </c>
      <c r="H6478" s="34" t="s">
        <v>21</v>
      </c>
      <c r="I6478" s="34" t="s">
        <v>19</v>
      </c>
      <c r="J6478" s="34" t="s">
        <v>22</v>
      </c>
      <c r="K6478" s="34" t="s">
        <v>48</v>
      </c>
      <c r="L6478" s="34" t="s">
        <v>47</v>
      </c>
      <c r="M6478">
        <v>-1.4403658000000001</v>
      </c>
    </row>
    <row r="6479" spans="1:13" x14ac:dyDescent="0.3">
      <c r="A6479" s="34" t="s">
        <v>167</v>
      </c>
      <c r="B6479">
        <v>0</v>
      </c>
      <c r="C6479">
        <v>2050</v>
      </c>
      <c r="D6479" s="34" t="s">
        <v>387</v>
      </c>
      <c r="E6479" s="34" t="s">
        <v>388</v>
      </c>
      <c r="F6479" s="34" t="s">
        <v>701</v>
      </c>
      <c r="G6479" s="34" t="s">
        <v>20</v>
      </c>
      <c r="H6479" s="34" t="s">
        <v>21</v>
      </c>
      <c r="I6479" s="34" t="s">
        <v>19</v>
      </c>
      <c r="J6479" s="34" t="s">
        <v>22</v>
      </c>
      <c r="K6479" s="34" t="s">
        <v>46</v>
      </c>
      <c r="L6479" s="34" t="s">
        <v>47</v>
      </c>
      <c r="M6479">
        <v>3.5284024</v>
      </c>
    </row>
    <row r="6480" spans="1:13" x14ac:dyDescent="0.3">
      <c r="A6480" s="34" t="s">
        <v>167</v>
      </c>
      <c r="B6480">
        <v>0</v>
      </c>
      <c r="C6480">
        <v>2050</v>
      </c>
      <c r="D6480" s="34" t="s">
        <v>387</v>
      </c>
      <c r="E6480" s="34" t="s">
        <v>388</v>
      </c>
      <c r="F6480" s="34" t="s">
        <v>701</v>
      </c>
      <c r="G6480" s="34" t="s">
        <v>20</v>
      </c>
      <c r="H6480" s="34" t="s">
        <v>21</v>
      </c>
      <c r="I6480" s="34" t="s">
        <v>19</v>
      </c>
      <c r="J6480" s="34" t="s">
        <v>22</v>
      </c>
      <c r="K6480" s="34" t="s">
        <v>48</v>
      </c>
      <c r="L6480" s="34" t="s">
        <v>47</v>
      </c>
      <c r="M6480">
        <v>-3.5284024</v>
      </c>
    </row>
    <row r="6481" spans="1:13" x14ac:dyDescent="0.3">
      <c r="A6481" s="34" t="s">
        <v>167</v>
      </c>
      <c r="B6481">
        <v>0</v>
      </c>
      <c r="C6481">
        <v>2050</v>
      </c>
      <c r="D6481" s="34" t="s">
        <v>387</v>
      </c>
      <c r="E6481" s="34" t="s">
        <v>388</v>
      </c>
      <c r="F6481" s="34" t="s">
        <v>701</v>
      </c>
      <c r="G6481" s="34" t="s">
        <v>30</v>
      </c>
      <c r="H6481" s="34" t="s">
        <v>21</v>
      </c>
      <c r="I6481" s="34" t="s">
        <v>19</v>
      </c>
      <c r="J6481" s="34" t="s">
        <v>22</v>
      </c>
      <c r="K6481" s="34" t="s">
        <v>46</v>
      </c>
      <c r="L6481" s="34" t="s">
        <v>47</v>
      </c>
      <c r="M6481">
        <v>0.2552218</v>
      </c>
    </row>
    <row r="6482" spans="1:13" x14ac:dyDescent="0.3">
      <c r="A6482" s="34" t="s">
        <v>167</v>
      </c>
      <c r="B6482">
        <v>0</v>
      </c>
      <c r="C6482">
        <v>2050</v>
      </c>
      <c r="D6482" s="34" t="s">
        <v>387</v>
      </c>
      <c r="E6482" s="34" t="s">
        <v>388</v>
      </c>
      <c r="F6482" s="34" t="s">
        <v>701</v>
      </c>
      <c r="G6482" s="34" t="s">
        <v>30</v>
      </c>
      <c r="H6482" s="34" t="s">
        <v>21</v>
      </c>
      <c r="I6482" s="34" t="s">
        <v>19</v>
      </c>
      <c r="J6482" s="34" t="s">
        <v>22</v>
      </c>
      <c r="K6482" s="34" t="s">
        <v>48</v>
      </c>
      <c r="L6482" s="34" t="s">
        <v>47</v>
      </c>
      <c r="M6482">
        <v>-0.2552218</v>
      </c>
    </row>
    <row r="6483" spans="1:13" x14ac:dyDescent="0.3">
      <c r="A6483" s="34" t="s">
        <v>167</v>
      </c>
      <c r="B6483">
        <v>0</v>
      </c>
      <c r="C6483">
        <v>2050</v>
      </c>
      <c r="D6483" s="34" t="s">
        <v>387</v>
      </c>
      <c r="E6483" s="34" t="s">
        <v>388</v>
      </c>
      <c r="F6483" s="34" t="s">
        <v>701</v>
      </c>
      <c r="G6483" s="34" t="s">
        <v>11</v>
      </c>
      <c r="H6483" s="34" t="s">
        <v>12</v>
      </c>
      <c r="I6483" s="34" t="s">
        <v>13</v>
      </c>
      <c r="J6483" s="34" t="s">
        <v>14</v>
      </c>
      <c r="K6483" s="34" t="s">
        <v>46</v>
      </c>
      <c r="L6483" s="34" t="s">
        <v>47</v>
      </c>
      <c r="M6483">
        <v>3.0659999999999941</v>
      </c>
    </row>
    <row r="6484" spans="1:13" x14ac:dyDescent="0.3">
      <c r="A6484" s="34" t="s">
        <v>167</v>
      </c>
      <c r="B6484">
        <v>0</v>
      </c>
      <c r="C6484">
        <v>2050</v>
      </c>
      <c r="D6484" s="34" t="s">
        <v>387</v>
      </c>
      <c r="E6484" s="34" t="s">
        <v>388</v>
      </c>
      <c r="F6484" s="34" t="s">
        <v>701</v>
      </c>
      <c r="G6484" s="34" t="s">
        <v>11</v>
      </c>
      <c r="H6484" s="34" t="s">
        <v>12</v>
      </c>
      <c r="I6484" s="34" t="s">
        <v>13</v>
      </c>
      <c r="J6484" s="34" t="s">
        <v>14</v>
      </c>
      <c r="K6484" s="34" t="s">
        <v>48</v>
      </c>
      <c r="L6484" s="34" t="s">
        <v>47</v>
      </c>
      <c r="M6484">
        <v>-0.76599999999999691</v>
      </c>
    </row>
    <row r="6485" spans="1:13" x14ac:dyDescent="0.3">
      <c r="A6485" s="34" t="s">
        <v>167</v>
      </c>
      <c r="B6485">
        <v>0</v>
      </c>
      <c r="C6485">
        <v>2050</v>
      </c>
      <c r="D6485" s="34" t="s">
        <v>387</v>
      </c>
      <c r="E6485" s="34" t="s">
        <v>388</v>
      </c>
      <c r="F6485" s="34" t="s">
        <v>701</v>
      </c>
      <c r="G6485" s="34" t="s">
        <v>824</v>
      </c>
      <c r="H6485" s="34" t="s">
        <v>12</v>
      </c>
      <c r="I6485" s="34" t="s">
        <v>13</v>
      </c>
      <c r="J6485" s="34" t="s">
        <v>14</v>
      </c>
      <c r="K6485" s="34" t="s">
        <v>49</v>
      </c>
      <c r="L6485" s="34" t="s">
        <v>47</v>
      </c>
      <c r="M6485">
        <v>3.775702441540842</v>
      </c>
    </row>
    <row r="6486" spans="1:13" x14ac:dyDescent="0.3">
      <c r="A6486" s="34" t="s">
        <v>167</v>
      </c>
      <c r="B6486">
        <v>0</v>
      </c>
      <c r="C6486">
        <v>2050</v>
      </c>
      <c r="D6486" s="34" t="s">
        <v>387</v>
      </c>
      <c r="E6486" s="34" t="s">
        <v>388</v>
      </c>
      <c r="F6486" s="34" t="s">
        <v>701</v>
      </c>
      <c r="G6486" s="34" t="s">
        <v>16</v>
      </c>
      <c r="H6486" s="34" t="s">
        <v>12</v>
      </c>
      <c r="I6486" s="34" t="s">
        <v>13</v>
      </c>
      <c r="J6486" s="34" t="s">
        <v>14</v>
      </c>
      <c r="K6486" s="34" t="s">
        <v>49</v>
      </c>
      <c r="L6486" s="34" t="s">
        <v>47</v>
      </c>
      <c r="M6486">
        <v>6.2145703645189601</v>
      </c>
    </row>
    <row r="6487" spans="1:13" x14ac:dyDescent="0.3">
      <c r="A6487" s="34" t="s">
        <v>167</v>
      </c>
      <c r="B6487">
        <v>0</v>
      </c>
      <c r="C6487">
        <v>2050</v>
      </c>
      <c r="D6487" s="34" t="s">
        <v>387</v>
      </c>
      <c r="E6487" s="34" t="s">
        <v>388</v>
      </c>
      <c r="F6487" s="34" t="s">
        <v>701</v>
      </c>
      <c r="G6487" s="34" t="s">
        <v>838</v>
      </c>
      <c r="H6487" s="34" t="s">
        <v>13</v>
      </c>
      <c r="I6487" s="34" t="s">
        <v>19</v>
      </c>
      <c r="J6487" s="34" t="s">
        <v>436</v>
      </c>
      <c r="K6487" s="34" t="s">
        <v>49</v>
      </c>
      <c r="L6487" s="34" t="s">
        <v>47</v>
      </c>
      <c r="M6487">
        <v>0.24998370784469853</v>
      </c>
    </row>
    <row r="6488" spans="1:13" x14ac:dyDescent="0.3">
      <c r="A6488" s="34" t="s">
        <v>167</v>
      </c>
      <c r="B6488">
        <v>0</v>
      </c>
      <c r="C6488">
        <v>2050</v>
      </c>
      <c r="D6488" s="34" t="s">
        <v>387</v>
      </c>
      <c r="E6488" s="34" t="s">
        <v>388</v>
      </c>
      <c r="F6488" s="34" t="s">
        <v>701</v>
      </c>
      <c r="G6488" s="34" t="s">
        <v>772</v>
      </c>
      <c r="H6488" s="34" t="s">
        <v>13</v>
      </c>
      <c r="I6488" s="34" t="s">
        <v>13</v>
      </c>
      <c r="J6488" s="34" t="s">
        <v>17</v>
      </c>
      <c r="K6488" s="34" t="s">
        <v>49</v>
      </c>
      <c r="L6488" s="34" t="s">
        <v>47</v>
      </c>
      <c r="M6488">
        <v>1.1708538335837302</v>
      </c>
    </row>
    <row r="6489" spans="1:13" x14ac:dyDescent="0.3">
      <c r="A6489" s="34" t="s">
        <v>167</v>
      </c>
      <c r="B6489">
        <v>0</v>
      </c>
      <c r="C6489">
        <v>2050</v>
      </c>
      <c r="D6489" s="34" t="s">
        <v>387</v>
      </c>
      <c r="E6489" s="34" t="s">
        <v>388</v>
      </c>
      <c r="F6489" s="34" t="s">
        <v>701</v>
      </c>
      <c r="G6489" s="34" t="s">
        <v>832</v>
      </c>
      <c r="H6489" s="34" t="s">
        <v>13</v>
      </c>
      <c r="I6489" s="34" t="s">
        <v>13</v>
      </c>
      <c r="J6489" s="34" t="s">
        <v>17</v>
      </c>
      <c r="K6489" s="34" t="s">
        <v>49</v>
      </c>
      <c r="L6489" s="34" t="s">
        <v>47</v>
      </c>
      <c r="M6489">
        <v>2.5784640143873654</v>
      </c>
    </row>
    <row r="6490" spans="1:13" x14ac:dyDescent="0.3">
      <c r="A6490" s="34" t="s">
        <v>167</v>
      </c>
      <c r="B6490">
        <v>0</v>
      </c>
      <c r="C6490">
        <v>2050</v>
      </c>
      <c r="D6490" s="34" t="s">
        <v>387</v>
      </c>
      <c r="E6490" s="34" t="s">
        <v>388</v>
      </c>
      <c r="F6490" s="34" t="s">
        <v>701</v>
      </c>
      <c r="G6490" s="34" t="s">
        <v>442</v>
      </c>
      <c r="H6490" s="34" t="s">
        <v>13</v>
      </c>
      <c r="I6490" s="34" t="s">
        <v>13</v>
      </c>
      <c r="J6490" s="34" t="s">
        <v>17</v>
      </c>
      <c r="K6490" s="34" t="s">
        <v>49</v>
      </c>
      <c r="L6490" s="34" t="s">
        <v>47</v>
      </c>
      <c r="M6490">
        <v>4.1256734075498915</v>
      </c>
    </row>
    <row r="6491" spans="1:13" x14ac:dyDescent="0.3">
      <c r="A6491" s="34" t="s">
        <v>167</v>
      </c>
      <c r="B6491">
        <v>0</v>
      </c>
      <c r="C6491">
        <v>2050</v>
      </c>
      <c r="D6491" s="34" t="s">
        <v>387</v>
      </c>
      <c r="E6491" s="34" t="s">
        <v>388</v>
      </c>
      <c r="F6491" s="34" t="s">
        <v>701</v>
      </c>
      <c r="G6491" s="34" t="s">
        <v>41</v>
      </c>
      <c r="H6491" s="34" t="s">
        <v>40</v>
      </c>
      <c r="I6491" s="34" t="s">
        <v>13</v>
      </c>
      <c r="J6491" s="34" t="s">
        <v>42</v>
      </c>
      <c r="K6491" s="34" t="s">
        <v>46</v>
      </c>
      <c r="L6491" s="34" t="s">
        <v>47</v>
      </c>
      <c r="M6491">
        <v>0.48152185881072912</v>
      </c>
    </row>
    <row r="6492" spans="1:13" x14ac:dyDescent="0.3">
      <c r="A6492" s="34" t="s">
        <v>167</v>
      </c>
      <c r="B6492">
        <v>0</v>
      </c>
      <c r="C6492">
        <v>2050</v>
      </c>
      <c r="D6492" s="34" t="s">
        <v>387</v>
      </c>
      <c r="E6492" s="34" t="s">
        <v>388</v>
      </c>
      <c r="F6492" s="34" t="s">
        <v>701</v>
      </c>
      <c r="G6492" s="34" t="s">
        <v>41</v>
      </c>
      <c r="H6492" s="34" t="s">
        <v>40</v>
      </c>
      <c r="I6492" s="34" t="s">
        <v>13</v>
      </c>
      <c r="J6492" s="34" t="s">
        <v>42</v>
      </c>
      <c r="K6492" s="34" t="s">
        <v>48</v>
      </c>
      <c r="L6492" s="34" t="s">
        <v>47</v>
      </c>
      <c r="M6492">
        <v>-0.48152185881072912</v>
      </c>
    </row>
    <row r="6493" spans="1:13" x14ac:dyDescent="0.3">
      <c r="A6493" s="34" t="s">
        <v>167</v>
      </c>
      <c r="B6493">
        <v>0</v>
      </c>
      <c r="C6493">
        <v>2050</v>
      </c>
      <c r="D6493" s="34" t="s">
        <v>387</v>
      </c>
      <c r="E6493" s="34" t="s">
        <v>388</v>
      </c>
      <c r="F6493" s="34" t="s">
        <v>865</v>
      </c>
      <c r="G6493" s="34" t="s">
        <v>866</v>
      </c>
      <c r="H6493" s="34" t="s">
        <v>21</v>
      </c>
      <c r="I6493" s="34" t="s">
        <v>19</v>
      </c>
      <c r="J6493" s="34" t="s">
        <v>225</v>
      </c>
      <c r="K6493" s="34" t="s">
        <v>49</v>
      </c>
      <c r="L6493" s="34" t="s">
        <v>47</v>
      </c>
      <c r="M6493">
        <v>2.1678435777119431</v>
      </c>
    </row>
    <row r="6494" spans="1:13" x14ac:dyDescent="0.3">
      <c r="A6494" s="34" t="s">
        <v>167</v>
      </c>
      <c r="B6494">
        <v>0</v>
      </c>
      <c r="C6494">
        <v>2050</v>
      </c>
      <c r="D6494" s="34" t="s">
        <v>387</v>
      </c>
      <c r="E6494" s="34" t="s">
        <v>388</v>
      </c>
      <c r="F6494" s="34" t="s">
        <v>925</v>
      </c>
      <c r="G6494" s="34" t="s">
        <v>926</v>
      </c>
      <c r="H6494" s="34" t="s">
        <v>21</v>
      </c>
      <c r="I6494" s="34" t="s">
        <v>19</v>
      </c>
      <c r="J6494" s="34" t="s">
        <v>225</v>
      </c>
      <c r="K6494" s="34" t="s">
        <v>49</v>
      </c>
      <c r="L6494" s="34" t="s">
        <v>47</v>
      </c>
      <c r="M6494">
        <v>2.3887558797563679</v>
      </c>
    </row>
    <row r="6495" spans="1:13" x14ac:dyDescent="0.3">
      <c r="A6495" s="34" t="s">
        <v>167</v>
      </c>
      <c r="B6495">
        <v>0</v>
      </c>
      <c r="C6495">
        <v>2050</v>
      </c>
      <c r="D6495" s="34" t="s">
        <v>387</v>
      </c>
      <c r="E6495" s="34" t="s">
        <v>388</v>
      </c>
      <c r="F6495" s="34" t="s">
        <v>702</v>
      </c>
      <c r="G6495" s="34" t="s">
        <v>518</v>
      </c>
      <c r="H6495" s="34" t="s">
        <v>23</v>
      </c>
      <c r="I6495" s="34" t="s">
        <v>19</v>
      </c>
      <c r="J6495" s="34" t="s">
        <v>24</v>
      </c>
      <c r="K6495" s="34" t="s">
        <v>49</v>
      </c>
      <c r="L6495" s="34" t="s">
        <v>47</v>
      </c>
      <c r="M6495">
        <v>5.9126537263384016</v>
      </c>
    </row>
    <row r="6496" spans="1:13" x14ac:dyDescent="0.3">
      <c r="A6496" s="34" t="s">
        <v>167</v>
      </c>
      <c r="B6496">
        <v>0</v>
      </c>
      <c r="C6496">
        <v>2050</v>
      </c>
      <c r="D6496" s="34" t="s">
        <v>387</v>
      </c>
      <c r="E6496" s="34" t="s">
        <v>388</v>
      </c>
      <c r="F6496" s="34" t="s">
        <v>807</v>
      </c>
      <c r="G6496" s="34" t="s">
        <v>764</v>
      </c>
      <c r="H6496" s="34" t="s">
        <v>23</v>
      </c>
      <c r="I6496" s="34" t="s">
        <v>19</v>
      </c>
      <c r="J6496" s="34" t="s">
        <v>24</v>
      </c>
      <c r="K6496" s="34" t="s">
        <v>49</v>
      </c>
      <c r="L6496" s="34" t="s">
        <v>47</v>
      </c>
      <c r="M6496">
        <v>6.2204584637448992</v>
      </c>
    </row>
    <row r="6497" spans="1:13" x14ac:dyDescent="0.3">
      <c r="A6497" s="34" t="s">
        <v>167</v>
      </c>
      <c r="B6497">
        <v>0</v>
      </c>
      <c r="C6497">
        <v>2050</v>
      </c>
      <c r="D6497" s="34" t="s">
        <v>387</v>
      </c>
      <c r="E6497" s="34" t="s">
        <v>388</v>
      </c>
      <c r="F6497" s="34" t="s">
        <v>867</v>
      </c>
      <c r="G6497" s="34" t="s">
        <v>841</v>
      </c>
      <c r="H6497" s="34" t="s">
        <v>23</v>
      </c>
      <c r="I6497" s="34" t="s">
        <v>19</v>
      </c>
      <c r="J6497" s="34" t="s">
        <v>24</v>
      </c>
      <c r="K6497" s="34" t="s">
        <v>49</v>
      </c>
      <c r="L6497" s="34" t="s">
        <v>47</v>
      </c>
      <c r="M6497">
        <v>0.36499999999999999</v>
      </c>
    </row>
    <row r="6498" spans="1:13" x14ac:dyDescent="0.3">
      <c r="A6498" s="34" t="s">
        <v>167</v>
      </c>
      <c r="B6498">
        <v>0</v>
      </c>
      <c r="C6498">
        <v>2050</v>
      </c>
      <c r="D6498" s="34" t="s">
        <v>387</v>
      </c>
      <c r="E6498" s="34" t="s">
        <v>388</v>
      </c>
      <c r="F6498" s="34" t="s">
        <v>927</v>
      </c>
      <c r="G6498" s="34" t="s">
        <v>444</v>
      </c>
      <c r="H6498" s="34" t="s">
        <v>23</v>
      </c>
      <c r="I6498" s="34" t="s">
        <v>19</v>
      </c>
      <c r="J6498" s="34" t="s">
        <v>24</v>
      </c>
      <c r="K6498" s="34" t="s">
        <v>49</v>
      </c>
      <c r="L6498" s="34" t="s">
        <v>47</v>
      </c>
      <c r="M6498">
        <v>0.1825</v>
      </c>
    </row>
    <row r="6499" spans="1:13" x14ac:dyDescent="0.3">
      <c r="A6499" s="34" t="s">
        <v>167</v>
      </c>
      <c r="B6499">
        <v>0</v>
      </c>
      <c r="C6499">
        <v>2050</v>
      </c>
      <c r="D6499" s="34" t="s">
        <v>387</v>
      </c>
      <c r="E6499" s="34" t="s">
        <v>388</v>
      </c>
      <c r="F6499" s="34" t="s">
        <v>868</v>
      </c>
      <c r="G6499" s="34" t="s">
        <v>843</v>
      </c>
      <c r="H6499" s="34" t="s">
        <v>23</v>
      </c>
      <c r="I6499" s="34" t="s">
        <v>19</v>
      </c>
      <c r="J6499" s="34" t="s">
        <v>24</v>
      </c>
      <c r="K6499" s="34" t="s">
        <v>49</v>
      </c>
      <c r="L6499" s="34" t="s">
        <v>47</v>
      </c>
      <c r="M6499">
        <v>14.623286420088206</v>
      </c>
    </row>
    <row r="6500" spans="1:13" x14ac:dyDescent="0.3">
      <c r="A6500" s="34" t="s">
        <v>167</v>
      </c>
      <c r="B6500">
        <v>0</v>
      </c>
      <c r="C6500">
        <v>2050</v>
      </c>
      <c r="D6500" s="34" t="s">
        <v>387</v>
      </c>
      <c r="E6500" s="34" t="s">
        <v>388</v>
      </c>
      <c r="F6500" s="34" t="s">
        <v>928</v>
      </c>
      <c r="G6500" s="34" t="s">
        <v>455</v>
      </c>
      <c r="H6500" s="34" t="s">
        <v>23</v>
      </c>
      <c r="I6500" s="34" t="s">
        <v>19</v>
      </c>
      <c r="J6500" s="34" t="s">
        <v>24</v>
      </c>
      <c r="K6500" s="34" t="s">
        <v>49</v>
      </c>
      <c r="L6500" s="34" t="s">
        <v>47</v>
      </c>
      <c r="M6500">
        <v>14.057325769995092</v>
      </c>
    </row>
    <row r="6501" spans="1:13" x14ac:dyDescent="0.3">
      <c r="A6501" s="34" t="s">
        <v>167</v>
      </c>
      <c r="B6501">
        <v>0</v>
      </c>
      <c r="C6501">
        <v>2050</v>
      </c>
      <c r="D6501" s="34" t="s">
        <v>387</v>
      </c>
      <c r="E6501" s="34" t="s">
        <v>388</v>
      </c>
      <c r="F6501" s="34" t="s">
        <v>808</v>
      </c>
      <c r="G6501" s="34" t="s">
        <v>765</v>
      </c>
      <c r="H6501" s="34" t="s">
        <v>21</v>
      </c>
      <c r="I6501" s="34" t="s">
        <v>19</v>
      </c>
      <c r="J6501" s="34" t="s">
        <v>22</v>
      </c>
      <c r="K6501" s="34" t="s">
        <v>49</v>
      </c>
      <c r="L6501" s="34" t="s">
        <v>47</v>
      </c>
      <c r="M6501">
        <v>1.3197256500000001</v>
      </c>
    </row>
    <row r="6502" spans="1:13" x14ac:dyDescent="0.3">
      <c r="A6502" s="34" t="s">
        <v>167</v>
      </c>
      <c r="B6502">
        <v>0</v>
      </c>
      <c r="C6502">
        <v>2050</v>
      </c>
      <c r="D6502" s="34" t="s">
        <v>387</v>
      </c>
      <c r="E6502" s="34" t="s">
        <v>388</v>
      </c>
      <c r="F6502" s="34" t="s">
        <v>808</v>
      </c>
      <c r="G6502" s="34" t="s">
        <v>827</v>
      </c>
      <c r="H6502" s="34" t="s">
        <v>21</v>
      </c>
      <c r="I6502" s="34" t="s">
        <v>19</v>
      </c>
      <c r="J6502" s="34" t="s">
        <v>22</v>
      </c>
      <c r="K6502" s="34" t="s">
        <v>49</v>
      </c>
      <c r="L6502" s="34" t="s">
        <v>47</v>
      </c>
      <c r="M6502">
        <v>0.72018289999999985</v>
      </c>
    </row>
    <row r="6503" spans="1:13" x14ac:dyDescent="0.3">
      <c r="A6503" s="34" t="s">
        <v>167</v>
      </c>
      <c r="B6503">
        <v>0</v>
      </c>
      <c r="C6503">
        <v>2050</v>
      </c>
      <c r="D6503" s="34" t="s">
        <v>387</v>
      </c>
      <c r="E6503" s="34" t="s">
        <v>388</v>
      </c>
      <c r="F6503" s="34" t="s">
        <v>808</v>
      </c>
      <c r="G6503" s="34" t="s">
        <v>440</v>
      </c>
      <c r="H6503" s="34" t="s">
        <v>21</v>
      </c>
      <c r="I6503" s="34" t="s">
        <v>19</v>
      </c>
      <c r="J6503" s="34" t="s">
        <v>22</v>
      </c>
      <c r="K6503" s="34" t="s">
        <v>49</v>
      </c>
      <c r="L6503" s="34" t="s">
        <v>47</v>
      </c>
      <c r="M6503">
        <v>0.36009145000000015</v>
      </c>
    </row>
    <row r="6504" spans="1:13" x14ac:dyDescent="0.3">
      <c r="A6504" s="34" t="s">
        <v>167</v>
      </c>
      <c r="B6504">
        <v>0</v>
      </c>
      <c r="C6504">
        <v>2050</v>
      </c>
      <c r="D6504" s="34" t="s">
        <v>389</v>
      </c>
      <c r="E6504" s="34" t="s">
        <v>390</v>
      </c>
      <c r="F6504" s="34" t="s">
        <v>703</v>
      </c>
      <c r="G6504" s="34" t="s">
        <v>43</v>
      </c>
      <c r="H6504" s="34" t="s">
        <v>40</v>
      </c>
      <c r="I6504" s="34" t="s">
        <v>19</v>
      </c>
      <c r="J6504" s="34" t="s">
        <v>27</v>
      </c>
      <c r="K6504" s="34" t="s">
        <v>46</v>
      </c>
      <c r="L6504" s="34" t="s">
        <v>47</v>
      </c>
      <c r="M6504">
        <v>1.1520000000000001</v>
      </c>
    </row>
    <row r="6505" spans="1:13" x14ac:dyDescent="0.3">
      <c r="A6505" s="34" t="s">
        <v>167</v>
      </c>
      <c r="B6505">
        <v>0</v>
      </c>
      <c r="C6505">
        <v>2050</v>
      </c>
      <c r="D6505" s="34" t="s">
        <v>389</v>
      </c>
      <c r="E6505" s="34" t="s">
        <v>390</v>
      </c>
      <c r="F6505" s="34" t="s">
        <v>703</v>
      </c>
      <c r="G6505" s="34" t="s">
        <v>43</v>
      </c>
      <c r="H6505" s="34" t="s">
        <v>40</v>
      </c>
      <c r="I6505" s="34" t="s">
        <v>19</v>
      </c>
      <c r="J6505" s="34" t="s">
        <v>27</v>
      </c>
      <c r="K6505" s="34" t="s">
        <v>48</v>
      </c>
      <c r="L6505" s="34" t="s">
        <v>47</v>
      </c>
      <c r="M6505">
        <v>-1.1520000000000001</v>
      </c>
    </row>
    <row r="6506" spans="1:13" x14ac:dyDescent="0.3">
      <c r="A6506" s="34" t="s">
        <v>167</v>
      </c>
      <c r="B6506">
        <v>0</v>
      </c>
      <c r="C6506">
        <v>2050</v>
      </c>
      <c r="D6506" s="34" t="s">
        <v>389</v>
      </c>
      <c r="E6506" s="34" t="s">
        <v>390</v>
      </c>
      <c r="F6506" s="34" t="s">
        <v>703</v>
      </c>
      <c r="G6506" s="34" t="s">
        <v>345</v>
      </c>
      <c r="H6506" s="34" t="s">
        <v>12</v>
      </c>
      <c r="I6506" s="34" t="s">
        <v>19</v>
      </c>
      <c r="J6506" s="34" t="s">
        <v>268</v>
      </c>
      <c r="K6506" s="34" t="s">
        <v>46</v>
      </c>
      <c r="L6506" s="34" t="s">
        <v>47</v>
      </c>
      <c r="M6506">
        <v>9.7446808510638291E-2</v>
      </c>
    </row>
    <row r="6507" spans="1:13" x14ac:dyDescent="0.3">
      <c r="A6507" s="34" t="s">
        <v>167</v>
      </c>
      <c r="B6507">
        <v>0</v>
      </c>
      <c r="C6507">
        <v>2050</v>
      </c>
      <c r="D6507" s="34" t="s">
        <v>389</v>
      </c>
      <c r="E6507" s="34" t="s">
        <v>390</v>
      </c>
      <c r="F6507" s="34" t="s">
        <v>703</v>
      </c>
      <c r="G6507" s="34" t="s">
        <v>28</v>
      </c>
      <c r="H6507" s="34" t="s">
        <v>23</v>
      </c>
      <c r="I6507" s="34" t="s">
        <v>19</v>
      </c>
      <c r="J6507" s="34" t="s">
        <v>24</v>
      </c>
      <c r="K6507" s="34" t="s">
        <v>46</v>
      </c>
      <c r="L6507" s="34" t="s">
        <v>47</v>
      </c>
      <c r="M6507">
        <v>0.53100000000000003</v>
      </c>
    </row>
    <row r="6508" spans="1:13" x14ac:dyDescent="0.3">
      <c r="A6508" s="34" t="s">
        <v>167</v>
      </c>
      <c r="B6508">
        <v>0</v>
      </c>
      <c r="C6508">
        <v>2050</v>
      </c>
      <c r="D6508" s="34" t="s">
        <v>389</v>
      </c>
      <c r="E6508" s="34" t="s">
        <v>390</v>
      </c>
      <c r="F6508" s="34" t="s">
        <v>703</v>
      </c>
      <c r="G6508" s="34" t="s">
        <v>28</v>
      </c>
      <c r="H6508" s="34" t="s">
        <v>23</v>
      </c>
      <c r="I6508" s="34" t="s">
        <v>19</v>
      </c>
      <c r="J6508" s="34" t="s">
        <v>24</v>
      </c>
      <c r="K6508" s="34" t="s">
        <v>48</v>
      </c>
      <c r="L6508" s="34" t="s">
        <v>47</v>
      </c>
      <c r="M6508">
        <v>-0.53100000000000003</v>
      </c>
    </row>
    <row r="6509" spans="1:13" x14ac:dyDescent="0.3">
      <c r="A6509" s="34" t="s">
        <v>167</v>
      </c>
      <c r="B6509">
        <v>0</v>
      </c>
      <c r="C6509">
        <v>2050</v>
      </c>
      <c r="D6509" s="34" t="s">
        <v>389</v>
      </c>
      <c r="E6509" s="34" t="s">
        <v>390</v>
      </c>
      <c r="F6509" s="34" t="s">
        <v>703</v>
      </c>
      <c r="G6509" s="34" t="s">
        <v>31</v>
      </c>
      <c r="H6509" s="34" t="s">
        <v>18</v>
      </c>
      <c r="I6509" s="34" t="s">
        <v>19</v>
      </c>
      <c r="J6509" s="34" t="s">
        <v>32</v>
      </c>
      <c r="K6509" s="34" t="s">
        <v>46</v>
      </c>
      <c r="L6509" s="34" t="s">
        <v>47</v>
      </c>
      <c r="M6509">
        <v>0.41799999999999998</v>
      </c>
    </row>
    <row r="6510" spans="1:13" x14ac:dyDescent="0.3">
      <c r="A6510" s="34" t="s">
        <v>167</v>
      </c>
      <c r="B6510">
        <v>0</v>
      </c>
      <c r="C6510">
        <v>2050</v>
      </c>
      <c r="D6510" s="34" t="s">
        <v>389</v>
      </c>
      <c r="E6510" s="34" t="s">
        <v>390</v>
      </c>
      <c r="F6510" s="34" t="s">
        <v>703</v>
      </c>
      <c r="G6510" s="34" t="s">
        <v>181</v>
      </c>
      <c r="H6510" s="34" t="s">
        <v>18</v>
      </c>
      <c r="I6510" s="34" t="s">
        <v>19</v>
      </c>
      <c r="J6510" s="34" t="s">
        <v>182</v>
      </c>
      <c r="K6510" s="34" t="s">
        <v>46</v>
      </c>
      <c r="L6510" s="34" t="s">
        <v>47</v>
      </c>
      <c r="M6510">
        <v>1.21</v>
      </c>
    </row>
    <row r="6511" spans="1:13" x14ac:dyDescent="0.3">
      <c r="A6511" s="34" t="s">
        <v>167</v>
      </c>
      <c r="B6511">
        <v>0</v>
      </c>
      <c r="C6511">
        <v>2050</v>
      </c>
      <c r="D6511" s="34" t="s">
        <v>389</v>
      </c>
      <c r="E6511" s="34" t="s">
        <v>390</v>
      </c>
      <c r="F6511" s="34" t="s">
        <v>703</v>
      </c>
      <c r="G6511" s="34" t="s">
        <v>54</v>
      </c>
      <c r="H6511" s="34" t="s">
        <v>39</v>
      </c>
      <c r="I6511" s="34" t="s">
        <v>19</v>
      </c>
      <c r="J6511" s="34" t="s">
        <v>27</v>
      </c>
      <c r="K6511" s="34" t="s">
        <v>46</v>
      </c>
      <c r="L6511" s="34" t="s">
        <v>47</v>
      </c>
      <c r="M6511">
        <v>0.309</v>
      </c>
    </row>
    <row r="6512" spans="1:13" x14ac:dyDescent="0.3">
      <c r="A6512" s="34" t="s">
        <v>167</v>
      </c>
      <c r="B6512">
        <v>0</v>
      </c>
      <c r="C6512">
        <v>2050</v>
      </c>
      <c r="D6512" s="34" t="s">
        <v>389</v>
      </c>
      <c r="E6512" s="34" t="s">
        <v>390</v>
      </c>
      <c r="F6512" s="34" t="s">
        <v>703</v>
      </c>
      <c r="G6512" s="34" t="s">
        <v>54</v>
      </c>
      <c r="H6512" s="34" t="s">
        <v>39</v>
      </c>
      <c r="I6512" s="34" t="s">
        <v>19</v>
      </c>
      <c r="J6512" s="34" t="s">
        <v>27</v>
      </c>
      <c r="K6512" s="34" t="s">
        <v>48</v>
      </c>
      <c r="L6512" s="34" t="s">
        <v>47</v>
      </c>
      <c r="M6512">
        <v>-0.309</v>
      </c>
    </row>
    <row r="6513" spans="1:13" x14ac:dyDescent="0.3">
      <c r="A6513" s="34" t="s">
        <v>167</v>
      </c>
      <c r="B6513">
        <v>0</v>
      </c>
      <c r="C6513">
        <v>2050</v>
      </c>
      <c r="D6513" s="34" t="s">
        <v>389</v>
      </c>
      <c r="E6513" s="34" t="s">
        <v>390</v>
      </c>
      <c r="F6513" s="34" t="s">
        <v>703</v>
      </c>
      <c r="G6513" s="34" t="s">
        <v>292</v>
      </c>
      <c r="H6513" s="34" t="s">
        <v>242</v>
      </c>
      <c r="I6513" s="34" t="s">
        <v>19</v>
      </c>
      <c r="J6513" s="34" t="s">
        <v>27</v>
      </c>
      <c r="K6513" s="34" t="s">
        <v>46</v>
      </c>
      <c r="L6513" s="34" t="s">
        <v>47</v>
      </c>
      <c r="M6513">
        <v>0.25700000000000001</v>
      </c>
    </row>
    <row r="6514" spans="1:13" x14ac:dyDescent="0.3">
      <c r="A6514" s="34" t="s">
        <v>167</v>
      </c>
      <c r="B6514">
        <v>0</v>
      </c>
      <c r="C6514">
        <v>2050</v>
      </c>
      <c r="D6514" s="34" t="s">
        <v>389</v>
      </c>
      <c r="E6514" s="34" t="s">
        <v>390</v>
      </c>
      <c r="F6514" s="34" t="s">
        <v>703</v>
      </c>
      <c r="G6514" s="34" t="s">
        <v>292</v>
      </c>
      <c r="H6514" s="34" t="s">
        <v>242</v>
      </c>
      <c r="I6514" s="34" t="s">
        <v>19</v>
      </c>
      <c r="J6514" s="34" t="s">
        <v>27</v>
      </c>
      <c r="K6514" s="34" t="s">
        <v>48</v>
      </c>
      <c r="L6514" s="34" t="s">
        <v>47</v>
      </c>
      <c r="M6514">
        <v>-0.25700000000000001</v>
      </c>
    </row>
    <row r="6515" spans="1:13" x14ac:dyDescent="0.3">
      <c r="A6515" s="34" t="s">
        <v>167</v>
      </c>
      <c r="B6515">
        <v>0</v>
      </c>
      <c r="C6515">
        <v>2050</v>
      </c>
      <c r="D6515" s="34" t="s">
        <v>389</v>
      </c>
      <c r="E6515" s="34" t="s">
        <v>390</v>
      </c>
      <c r="F6515" s="34" t="s">
        <v>703</v>
      </c>
      <c r="G6515" s="34" t="s">
        <v>25</v>
      </c>
      <c r="H6515" s="34" t="s">
        <v>26</v>
      </c>
      <c r="I6515" s="34" t="s">
        <v>19</v>
      </c>
      <c r="J6515" s="34" t="s">
        <v>27</v>
      </c>
      <c r="K6515" s="34" t="s">
        <v>49</v>
      </c>
      <c r="L6515" s="34" t="s">
        <v>47</v>
      </c>
      <c r="M6515">
        <v>2.8721157686950737E-2</v>
      </c>
    </row>
    <row r="6516" spans="1:13" x14ac:dyDescent="0.3">
      <c r="A6516" s="34" t="s">
        <v>167</v>
      </c>
      <c r="B6516">
        <v>0</v>
      </c>
      <c r="C6516">
        <v>2050</v>
      </c>
      <c r="D6516" s="34" t="s">
        <v>389</v>
      </c>
      <c r="E6516" s="34" t="s">
        <v>390</v>
      </c>
      <c r="F6516" s="34" t="s">
        <v>703</v>
      </c>
      <c r="G6516" s="34" t="s">
        <v>262</v>
      </c>
      <c r="H6516" s="34" t="s">
        <v>263</v>
      </c>
      <c r="I6516" s="34" t="s">
        <v>19</v>
      </c>
      <c r="J6516" s="34" t="s">
        <v>27</v>
      </c>
      <c r="K6516" s="34" t="s">
        <v>46</v>
      </c>
      <c r="L6516" s="34" t="s">
        <v>47</v>
      </c>
      <c r="M6516">
        <v>1.94</v>
      </c>
    </row>
    <row r="6517" spans="1:13" x14ac:dyDescent="0.3">
      <c r="A6517" s="34" t="s">
        <v>167</v>
      </c>
      <c r="B6517">
        <v>0</v>
      </c>
      <c r="C6517">
        <v>2050</v>
      </c>
      <c r="D6517" s="34" t="s">
        <v>389</v>
      </c>
      <c r="E6517" s="34" t="s">
        <v>390</v>
      </c>
      <c r="F6517" s="34" t="s">
        <v>703</v>
      </c>
      <c r="G6517" s="34" t="s">
        <v>52</v>
      </c>
      <c r="H6517" s="34" t="s">
        <v>53</v>
      </c>
      <c r="I6517" s="34" t="s">
        <v>19</v>
      </c>
      <c r="J6517" s="34" t="s">
        <v>27</v>
      </c>
      <c r="K6517" s="34" t="s">
        <v>46</v>
      </c>
      <c r="L6517" s="34" t="s">
        <v>47</v>
      </c>
      <c r="M6517">
        <v>0.224</v>
      </c>
    </row>
    <row r="6518" spans="1:13" x14ac:dyDescent="0.3">
      <c r="A6518" s="34" t="s">
        <v>167</v>
      </c>
      <c r="B6518">
        <v>0</v>
      </c>
      <c r="C6518">
        <v>2050</v>
      </c>
      <c r="D6518" s="34" t="s">
        <v>389</v>
      </c>
      <c r="E6518" s="34" t="s">
        <v>390</v>
      </c>
      <c r="F6518" s="34" t="s">
        <v>703</v>
      </c>
      <c r="G6518" s="34" t="s">
        <v>52</v>
      </c>
      <c r="H6518" s="34" t="s">
        <v>53</v>
      </c>
      <c r="I6518" s="34" t="s">
        <v>19</v>
      </c>
      <c r="J6518" s="34" t="s">
        <v>27</v>
      </c>
      <c r="K6518" s="34" t="s">
        <v>48</v>
      </c>
      <c r="L6518" s="34" t="s">
        <v>47</v>
      </c>
      <c r="M6518">
        <v>-0.224</v>
      </c>
    </row>
    <row r="6519" spans="1:13" x14ac:dyDescent="0.3">
      <c r="A6519" s="34" t="s">
        <v>167</v>
      </c>
      <c r="B6519">
        <v>0</v>
      </c>
      <c r="C6519">
        <v>2050</v>
      </c>
      <c r="D6519" s="34" t="s">
        <v>389</v>
      </c>
      <c r="E6519" s="34" t="s">
        <v>390</v>
      </c>
      <c r="F6519" s="34" t="s">
        <v>703</v>
      </c>
      <c r="G6519" s="34" t="s">
        <v>29</v>
      </c>
      <c r="H6519" s="34" t="s">
        <v>21</v>
      </c>
      <c r="I6519" s="34" t="s">
        <v>19</v>
      </c>
      <c r="J6519" s="34" t="s">
        <v>22</v>
      </c>
      <c r="K6519" s="34" t="s">
        <v>46</v>
      </c>
      <c r="L6519" s="34" t="s">
        <v>47</v>
      </c>
      <c r="M6519">
        <v>9.0000000000000008E-4</v>
      </c>
    </row>
    <row r="6520" spans="1:13" x14ac:dyDescent="0.3">
      <c r="A6520" s="34" t="s">
        <v>167</v>
      </c>
      <c r="B6520">
        <v>0</v>
      </c>
      <c r="C6520">
        <v>2050</v>
      </c>
      <c r="D6520" s="34" t="s">
        <v>389</v>
      </c>
      <c r="E6520" s="34" t="s">
        <v>390</v>
      </c>
      <c r="F6520" s="34" t="s">
        <v>703</v>
      </c>
      <c r="G6520" s="34" t="s">
        <v>29</v>
      </c>
      <c r="H6520" s="34" t="s">
        <v>21</v>
      </c>
      <c r="I6520" s="34" t="s">
        <v>19</v>
      </c>
      <c r="J6520" s="34" t="s">
        <v>22</v>
      </c>
      <c r="K6520" s="34" t="s">
        <v>48</v>
      </c>
      <c r="L6520" s="34" t="s">
        <v>47</v>
      </c>
      <c r="M6520">
        <v>-9.0000000000000008E-4</v>
      </c>
    </row>
    <row r="6521" spans="1:13" x14ac:dyDescent="0.3">
      <c r="A6521" s="34" t="s">
        <v>167</v>
      </c>
      <c r="B6521">
        <v>0</v>
      </c>
      <c r="C6521">
        <v>2050</v>
      </c>
      <c r="D6521" s="34" t="s">
        <v>389</v>
      </c>
      <c r="E6521" s="34" t="s">
        <v>390</v>
      </c>
      <c r="F6521" s="34" t="s">
        <v>703</v>
      </c>
      <c r="G6521" s="34" t="s">
        <v>20</v>
      </c>
      <c r="H6521" s="34" t="s">
        <v>21</v>
      </c>
      <c r="I6521" s="34" t="s">
        <v>19</v>
      </c>
      <c r="J6521" s="34" t="s">
        <v>22</v>
      </c>
      <c r="K6521" s="34" t="s">
        <v>46</v>
      </c>
      <c r="L6521" s="34" t="s">
        <v>47</v>
      </c>
      <c r="M6521">
        <v>1.9499999999999999E-3</v>
      </c>
    </row>
    <row r="6522" spans="1:13" x14ac:dyDescent="0.3">
      <c r="A6522" s="34" t="s">
        <v>167</v>
      </c>
      <c r="B6522">
        <v>0</v>
      </c>
      <c r="C6522">
        <v>2050</v>
      </c>
      <c r="D6522" s="34" t="s">
        <v>389</v>
      </c>
      <c r="E6522" s="34" t="s">
        <v>390</v>
      </c>
      <c r="F6522" s="34" t="s">
        <v>703</v>
      </c>
      <c r="G6522" s="34" t="s">
        <v>20</v>
      </c>
      <c r="H6522" s="34" t="s">
        <v>21</v>
      </c>
      <c r="I6522" s="34" t="s">
        <v>19</v>
      </c>
      <c r="J6522" s="34" t="s">
        <v>22</v>
      </c>
      <c r="K6522" s="34" t="s">
        <v>48</v>
      </c>
      <c r="L6522" s="34" t="s">
        <v>47</v>
      </c>
      <c r="M6522">
        <v>-1.9499999999999999E-3</v>
      </c>
    </row>
    <row r="6523" spans="1:13" x14ac:dyDescent="0.3">
      <c r="A6523" s="34" t="s">
        <v>167</v>
      </c>
      <c r="B6523">
        <v>0</v>
      </c>
      <c r="C6523">
        <v>2050</v>
      </c>
      <c r="D6523" s="34" t="s">
        <v>389</v>
      </c>
      <c r="E6523" s="34" t="s">
        <v>390</v>
      </c>
      <c r="F6523" s="34" t="s">
        <v>703</v>
      </c>
      <c r="G6523" s="34" t="s">
        <v>30</v>
      </c>
      <c r="H6523" s="34" t="s">
        <v>21</v>
      </c>
      <c r="I6523" s="34" t="s">
        <v>19</v>
      </c>
      <c r="J6523" s="34" t="s">
        <v>22</v>
      </c>
      <c r="K6523" s="34" t="s">
        <v>46</v>
      </c>
      <c r="L6523" s="34" t="s">
        <v>47</v>
      </c>
      <c r="M6523">
        <v>1.4999999999999999E-4</v>
      </c>
    </row>
    <row r="6524" spans="1:13" x14ac:dyDescent="0.3">
      <c r="A6524" s="34" t="s">
        <v>167</v>
      </c>
      <c r="B6524">
        <v>0</v>
      </c>
      <c r="C6524">
        <v>2050</v>
      </c>
      <c r="D6524" s="34" t="s">
        <v>389</v>
      </c>
      <c r="E6524" s="34" t="s">
        <v>390</v>
      </c>
      <c r="F6524" s="34" t="s">
        <v>703</v>
      </c>
      <c r="G6524" s="34" t="s">
        <v>30</v>
      </c>
      <c r="H6524" s="34" t="s">
        <v>21</v>
      </c>
      <c r="I6524" s="34" t="s">
        <v>19</v>
      </c>
      <c r="J6524" s="34" t="s">
        <v>22</v>
      </c>
      <c r="K6524" s="34" t="s">
        <v>48</v>
      </c>
      <c r="L6524" s="34" t="s">
        <v>47</v>
      </c>
      <c r="M6524">
        <v>-1.4999999999999999E-4</v>
      </c>
    </row>
    <row r="6525" spans="1:13" x14ac:dyDescent="0.3">
      <c r="A6525" s="34" t="s">
        <v>167</v>
      </c>
      <c r="B6525">
        <v>0</v>
      </c>
      <c r="C6525">
        <v>2050</v>
      </c>
      <c r="D6525" s="34" t="s">
        <v>389</v>
      </c>
      <c r="E6525" s="34" t="s">
        <v>390</v>
      </c>
      <c r="F6525" s="34" t="s">
        <v>703</v>
      </c>
      <c r="G6525" s="34" t="s">
        <v>824</v>
      </c>
      <c r="H6525" s="34" t="s">
        <v>12</v>
      </c>
      <c r="I6525" s="34" t="s">
        <v>13</v>
      </c>
      <c r="J6525" s="34" t="s">
        <v>14</v>
      </c>
      <c r="K6525" s="34" t="s">
        <v>49</v>
      </c>
      <c r="L6525" s="34" t="s">
        <v>47</v>
      </c>
      <c r="M6525">
        <v>1.5962206301264896</v>
      </c>
    </row>
    <row r="6526" spans="1:13" x14ac:dyDescent="0.3">
      <c r="A6526" s="34" t="s">
        <v>167</v>
      </c>
      <c r="B6526">
        <v>0</v>
      </c>
      <c r="C6526">
        <v>2050</v>
      </c>
      <c r="D6526" s="34" t="s">
        <v>389</v>
      </c>
      <c r="E6526" s="34" t="s">
        <v>390</v>
      </c>
      <c r="F6526" s="34" t="s">
        <v>703</v>
      </c>
      <c r="G6526" s="34" t="s">
        <v>16</v>
      </c>
      <c r="H6526" s="34" t="s">
        <v>12</v>
      </c>
      <c r="I6526" s="34" t="s">
        <v>13</v>
      </c>
      <c r="J6526" s="34" t="s">
        <v>14</v>
      </c>
      <c r="K6526" s="34" t="s">
        <v>49</v>
      </c>
      <c r="L6526" s="34" t="s">
        <v>47</v>
      </c>
      <c r="M6526">
        <v>2.2539944537373362</v>
      </c>
    </row>
    <row r="6527" spans="1:13" x14ac:dyDescent="0.3">
      <c r="A6527" s="34" t="s">
        <v>167</v>
      </c>
      <c r="B6527">
        <v>0</v>
      </c>
      <c r="C6527">
        <v>2050</v>
      </c>
      <c r="D6527" s="34" t="s">
        <v>389</v>
      </c>
      <c r="E6527" s="34" t="s">
        <v>390</v>
      </c>
      <c r="F6527" s="34" t="s">
        <v>809</v>
      </c>
      <c r="G6527" s="34" t="s">
        <v>764</v>
      </c>
      <c r="H6527" s="34" t="s">
        <v>23</v>
      </c>
      <c r="I6527" s="34" t="s">
        <v>19</v>
      </c>
      <c r="J6527" s="34" t="s">
        <v>24</v>
      </c>
      <c r="K6527" s="34" t="s">
        <v>49</v>
      </c>
      <c r="L6527" s="34" t="s">
        <v>47</v>
      </c>
      <c r="M6527">
        <v>1.6109249563013228</v>
      </c>
    </row>
    <row r="6528" spans="1:13" x14ac:dyDescent="0.3">
      <c r="A6528" s="34" t="s">
        <v>167</v>
      </c>
      <c r="B6528">
        <v>0</v>
      </c>
      <c r="C6528">
        <v>2050</v>
      </c>
      <c r="D6528" s="34" t="s">
        <v>389</v>
      </c>
      <c r="E6528" s="34" t="s">
        <v>390</v>
      </c>
      <c r="F6528" s="34" t="s">
        <v>869</v>
      </c>
      <c r="G6528" s="34" t="s">
        <v>841</v>
      </c>
      <c r="H6528" s="34" t="s">
        <v>23</v>
      </c>
      <c r="I6528" s="34" t="s">
        <v>19</v>
      </c>
      <c r="J6528" s="34" t="s">
        <v>24</v>
      </c>
      <c r="K6528" s="34" t="s">
        <v>49</v>
      </c>
      <c r="L6528" s="34" t="s">
        <v>47</v>
      </c>
      <c r="M6528">
        <v>9.4497296835069875</v>
      </c>
    </row>
    <row r="6529" spans="1:13" x14ac:dyDescent="0.3">
      <c r="A6529" s="34" t="s">
        <v>167</v>
      </c>
      <c r="B6529">
        <v>0</v>
      </c>
      <c r="C6529">
        <v>2050</v>
      </c>
      <c r="D6529" s="34" t="s">
        <v>389</v>
      </c>
      <c r="E6529" s="34" t="s">
        <v>390</v>
      </c>
      <c r="F6529" s="34" t="s">
        <v>929</v>
      </c>
      <c r="G6529" s="34" t="s">
        <v>444</v>
      </c>
      <c r="H6529" s="34" t="s">
        <v>23</v>
      </c>
      <c r="I6529" s="34" t="s">
        <v>19</v>
      </c>
      <c r="J6529" s="34" t="s">
        <v>24</v>
      </c>
      <c r="K6529" s="34" t="s">
        <v>49</v>
      </c>
      <c r="L6529" s="34" t="s">
        <v>47</v>
      </c>
      <c r="M6529">
        <v>11.889345360191692</v>
      </c>
    </row>
    <row r="6530" spans="1:13" x14ac:dyDescent="0.3">
      <c r="A6530" s="34" t="s">
        <v>167</v>
      </c>
      <c r="B6530">
        <v>0</v>
      </c>
      <c r="C6530">
        <v>2050</v>
      </c>
      <c r="D6530" s="34" t="s">
        <v>389</v>
      </c>
      <c r="E6530" s="34" t="s">
        <v>390</v>
      </c>
      <c r="F6530" s="34" t="s">
        <v>704</v>
      </c>
      <c r="G6530" s="34" t="s">
        <v>765</v>
      </c>
      <c r="H6530" s="34" t="s">
        <v>21</v>
      </c>
      <c r="I6530" s="34" t="s">
        <v>19</v>
      </c>
      <c r="J6530" s="34" t="s">
        <v>22</v>
      </c>
      <c r="K6530" s="34" t="s">
        <v>49</v>
      </c>
      <c r="L6530" s="34" t="s">
        <v>47</v>
      </c>
      <c r="M6530">
        <v>2.2499999999999433E-4</v>
      </c>
    </row>
    <row r="6531" spans="1:13" x14ac:dyDescent="0.3">
      <c r="A6531" s="34" t="s">
        <v>167</v>
      </c>
      <c r="B6531">
        <v>0</v>
      </c>
      <c r="C6531">
        <v>2050</v>
      </c>
      <c r="D6531" s="34" t="s">
        <v>389</v>
      </c>
      <c r="E6531" s="34" t="s">
        <v>390</v>
      </c>
      <c r="F6531" s="34" t="s">
        <v>704</v>
      </c>
      <c r="G6531" s="34" t="s">
        <v>827</v>
      </c>
      <c r="H6531" s="34" t="s">
        <v>21</v>
      </c>
      <c r="I6531" s="34" t="s">
        <v>19</v>
      </c>
      <c r="J6531" s="34" t="s">
        <v>22</v>
      </c>
      <c r="K6531" s="34" t="s">
        <v>49</v>
      </c>
      <c r="L6531" s="34" t="s">
        <v>47</v>
      </c>
      <c r="M6531">
        <v>4.5000000000001706E-4</v>
      </c>
    </row>
    <row r="6532" spans="1:13" x14ac:dyDescent="0.3">
      <c r="A6532" s="34" t="s">
        <v>167</v>
      </c>
      <c r="B6532">
        <v>0</v>
      </c>
      <c r="C6532">
        <v>2050</v>
      </c>
      <c r="D6532" s="34" t="s">
        <v>389</v>
      </c>
      <c r="E6532" s="34" t="s">
        <v>390</v>
      </c>
      <c r="F6532" s="34" t="s">
        <v>704</v>
      </c>
      <c r="G6532" s="34" t="s">
        <v>440</v>
      </c>
      <c r="H6532" s="34" t="s">
        <v>21</v>
      </c>
      <c r="I6532" s="34" t="s">
        <v>19</v>
      </c>
      <c r="J6532" s="34" t="s">
        <v>22</v>
      </c>
      <c r="K6532" s="34" t="s">
        <v>49</v>
      </c>
      <c r="L6532" s="34" t="s">
        <v>47</v>
      </c>
      <c r="M6532">
        <v>0.20932499999999998</v>
      </c>
    </row>
    <row r="6533" spans="1:13" x14ac:dyDescent="0.3">
      <c r="A6533" s="34" t="s">
        <v>167</v>
      </c>
      <c r="B6533">
        <v>0</v>
      </c>
      <c r="C6533">
        <v>2050</v>
      </c>
      <c r="D6533" s="34" t="s">
        <v>389</v>
      </c>
      <c r="E6533" s="34" t="s">
        <v>390</v>
      </c>
      <c r="F6533" s="34" t="s">
        <v>705</v>
      </c>
      <c r="G6533" s="34" t="s">
        <v>769</v>
      </c>
      <c r="H6533" s="34" t="s">
        <v>21</v>
      </c>
      <c r="I6533" s="34" t="s">
        <v>19</v>
      </c>
      <c r="J6533" s="34" t="s">
        <v>22</v>
      </c>
      <c r="K6533" s="34" t="s">
        <v>49</v>
      </c>
      <c r="L6533" s="34" t="s">
        <v>47</v>
      </c>
      <c r="M6533">
        <v>4.8749999999995455E-4</v>
      </c>
    </row>
    <row r="6534" spans="1:13" x14ac:dyDescent="0.3">
      <c r="A6534" s="34" t="s">
        <v>167</v>
      </c>
      <c r="B6534">
        <v>0</v>
      </c>
      <c r="C6534">
        <v>2050</v>
      </c>
      <c r="D6534" s="34" t="s">
        <v>389</v>
      </c>
      <c r="E6534" s="34" t="s">
        <v>390</v>
      </c>
      <c r="F6534" s="34" t="s">
        <v>705</v>
      </c>
      <c r="G6534" s="34" t="s">
        <v>823</v>
      </c>
      <c r="H6534" s="34" t="s">
        <v>21</v>
      </c>
      <c r="I6534" s="34" t="s">
        <v>19</v>
      </c>
      <c r="J6534" s="34" t="s">
        <v>22</v>
      </c>
      <c r="K6534" s="34" t="s">
        <v>49</v>
      </c>
      <c r="L6534" s="34" t="s">
        <v>47</v>
      </c>
      <c r="M6534">
        <v>9.7500000000002272E-4</v>
      </c>
    </row>
    <row r="6535" spans="1:13" x14ac:dyDescent="0.3">
      <c r="A6535" s="34" t="s">
        <v>167</v>
      </c>
      <c r="B6535">
        <v>0</v>
      </c>
      <c r="C6535">
        <v>2050</v>
      </c>
      <c r="D6535" s="34" t="s">
        <v>389</v>
      </c>
      <c r="E6535" s="34" t="s">
        <v>390</v>
      </c>
      <c r="F6535" s="34" t="s">
        <v>705</v>
      </c>
      <c r="G6535" s="34" t="s">
        <v>439</v>
      </c>
      <c r="H6535" s="34" t="s">
        <v>21</v>
      </c>
      <c r="I6535" s="34" t="s">
        <v>19</v>
      </c>
      <c r="J6535" s="34" t="s">
        <v>22</v>
      </c>
      <c r="K6535" s="34" t="s">
        <v>49</v>
      </c>
      <c r="L6535" s="34" t="s">
        <v>47</v>
      </c>
      <c r="M6535">
        <v>0.83853750000000005</v>
      </c>
    </row>
    <row r="6536" spans="1:13" x14ac:dyDescent="0.3">
      <c r="A6536" s="34" t="s">
        <v>167</v>
      </c>
      <c r="B6536">
        <v>0</v>
      </c>
      <c r="C6536">
        <v>2050</v>
      </c>
      <c r="D6536" s="34" t="s">
        <v>391</v>
      </c>
      <c r="E6536" s="34" t="s">
        <v>392</v>
      </c>
      <c r="F6536" s="34" t="s">
        <v>706</v>
      </c>
      <c r="G6536" s="34" t="s">
        <v>43</v>
      </c>
      <c r="H6536" s="34" t="s">
        <v>40</v>
      </c>
      <c r="I6536" s="34" t="s">
        <v>19</v>
      </c>
      <c r="J6536" s="34" t="s">
        <v>27</v>
      </c>
      <c r="K6536" s="34" t="s">
        <v>46</v>
      </c>
      <c r="L6536" s="34" t="s">
        <v>47</v>
      </c>
      <c r="M6536">
        <v>4.03</v>
      </c>
    </row>
    <row r="6537" spans="1:13" x14ac:dyDescent="0.3">
      <c r="A6537" s="34" t="s">
        <v>167</v>
      </c>
      <c r="B6537">
        <v>0</v>
      </c>
      <c r="C6537">
        <v>2050</v>
      </c>
      <c r="D6537" s="34" t="s">
        <v>391</v>
      </c>
      <c r="E6537" s="34" t="s">
        <v>392</v>
      </c>
      <c r="F6537" s="34" t="s">
        <v>706</v>
      </c>
      <c r="G6537" s="34" t="s">
        <v>43</v>
      </c>
      <c r="H6537" s="34" t="s">
        <v>40</v>
      </c>
      <c r="I6537" s="34" t="s">
        <v>19</v>
      </c>
      <c r="J6537" s="34" t="s">
        <v>27</v>
      </c>
      <c r="K6537" s="34" t="s">
        <v>48</v>
      </c>
      <c r="L6537" s="34" t="s">
        <v>47</v>
      </c>
      <c r="M6537">
        <v>-4.03</v>
      </c>
    </row>
    <row r="6538" spans="1:13" x14ac:dyDescent="0.3">
      <c r="A6538" s="34" t="s">
        <v>167</v>
      </c>
      <c r="B6538">
        <v>0</v>
      </c>
      <c r="C6538">
        <v>2050</v>
      </c>
      <c r="D6538" s="34" t="s">
        <v>391</v>
      </c>
      <c r="E6538" s="34" t="s">
        <v>392</v>
      </c>
      <c r="F6538" s="34" t="s">
        <v>706</v>
      </c>
      <c r="G6538" s="34" t="s">
        <v>44</v>
      </c>
      <c r="H6538" s="34" t="s">
        <v>45</v>
      </c>
      <c r="I6538" s="34" t="s">
        <v>19</v>
      </c>
      <c r="J6538" s="34" t="s">
        <v>27</v>
      </c>
      <c r="K6538" s="34" t="s">
        <v>46</v>
      </c>
      <c r="L6538" s="34" t="s">
        <v>47</v>
      </c>
      <c r="M6538">
        <v>3.0000000000000001E-3</v>
      </c>
    </row>
    <row r="6539" spans="1:13" x14ac:dyDescent="0.3">
      <c r="A6539" s="34" t="s">
        <v>167</v>
      </c>
      <c r="B6539">
        <v>0</v>
      </c>
      <c r="C6539">
        <v>2050</v>
      </c>
      <c r="D6539" s="34" t="s">
        <v>391</v>
      </c>
      <c r="E6539" s="34" t="s">
        <v>392</v>
      </c>
      <c r="F6539" s="34" t="s">
        <v>706</v>
      </c>
      <c r="G6539" s="34" t="s">
        <v>44</v>
      </c>
      <c r="H6539" s="34" t="s">
        <v>45</v>
      </c>
      <c r="I6539" s="34" t="s">
        <v>19</v>
      </c>
      <c r="J6539" s="34" t="s">
        <v>27</v>
      </c>
      <c r="K6539" s="34" t="s">
        <v>48</v>
      </c>
      <c r="L6539" s="34" t="s">
        <v>47</v>
      </c>
      <c r="M6539">
        <v>-3.0000000000000001E-3</v>
      </c>
    </row>
    <row r="6540" spans="1:13" x14ac:dyDescent="0.3">
      <c r="A6540" s="34" t="s">
        <v>167</v>
      </c>
      <c r="B6540">
        <v>0</v>
      </c>
      <c r="C6540">
        <v>2050</v>
      </c>
      <c r="D6540" s="34" t="s">
        <v>391</v>
      </c>
      <c r="E6540" s="34" t="s">
        <v>392</v>
      </c>
      <c r="F6540" s="34" t="s">
        <v>706</v>
      </c>
      <c r="G6540" s="34" t="s">
        <v>28</v>
      </c>
      <c r="H6540" s="34" t="s">
        <v>23</v>
      </c>
      <c r="I6540" s="34" t="s">
        <v>19</v>
      </c>
      <c r="J6540" s="34" t="s">
        <v>24</v>
      </c>
      <c r="K6540" s="34" t="s">
        <v>46</v>
      </c>
      <c r="L6540" s="34" t="s">
        <v>47</v>
      </c>
      <c r="M6540">
        <v>1.407</v>
      </c>
    </row>
    <row r="6541" spans="1:13" x14ac:dyDescent="0.3">
      <c r="A6541" s="34" t="s">
        <v>167</v>
      </c>
      <c r="B6541">
        <v>0</v>
      </c>
      <c r="C6541">
        <v>2050</v>
      </c>
      <c r="D6541" s="34" t="s">
        <v>391</v>
      </c>
      <c r="E6541" s="34" t="s">
        <v>392</v>
      </c>
      <c r="F6541" s="34" t="s">
        <v>706</v>
      </c>
      <c r="G6541" s="34" t="s">
        <v>28</v>
      </c>
      <c r="H6541" s="34" t="s">
        <v>23</v>
      </c>
      <c r="I6541" s="34" t="s">
        <v>19</v>
      </c>
      <c r="J6541" s="34" t="s">
        <v>24</v>
      </c>
      <c r="K6541" s="34" t="s">
        <v>48</v>
      </c>
      <c r="L6541" s="34" t="s">
        <v>47</v>
      </c>
      <c r="M6541">
        <v>-1.407</v>
      </c>
    </row>
    <row r="6542" spans="1:13" x14ac:dyDescent="0.3">
      <c r="A6542" s="34" t="s">
        <v>167</v>
      </c>
      <c r="B6542">
        <v>0</v>
      </c>
      <c r="C6542">
        <v>2050</v>
      </c>
      <c r="D6542" s="34" t="s">
        <v>391</v>
      </c>
      <c r="E6542" s="34" t="s">
        <v>392</v>
      </c>
      <c r="F6542" s="34" t="s">
        <v>706</v>
      </c>
      <c r="G6542" s="34" t="s">
        <v>31</v>
      </c>
      <c r="H6542" s="34" t="s">
        <v>18</v>
      </c>
      <c r="I6542" s="34" t="s">
        <v>19</v>
      </c>
      <c r="J6542" s="34" t="s">
        <v>32</v>
      </c>
      <c r="K6542" s="34" t="s">
        <v>46</v>
      </c>
      <c r="L6542" s="34" t="s">
        <v>47</v>
      </c>
      <c r="M6542">
        <v>2.8000000000000001E-2</v>
      </c>
    </row>
    <row r="6543" spans="1:13" x14ac:dyDescent="0.3">
      <c r="A6543" s="34" t="s">
        <v>167</v>
      </c>
      <c r="B6543">
        <v>0</v>
      </c>
      <c r="C6543">
        <v>2050</v>
      </c>
      <c r="D6543" s="34" t="s">
        <v>391</v>
      </c>
      <c r="E6543" s="34" t="s">
        <v>392</v>
      </c>
      <c r="F6543" s="34" t="s">
        <v>706</v>
      </c>
      <c r="G6543" s="34" t="s">
        <v>181</v>
      </c>
      <c r="H6543" s="34" t="s">
        <v>18</v>
      </c>
      <c r="I6543" s="34" t="s">
        <v>19</v>
      </c>
      <c r="J6543" s="34" t="s">
        <v>182</v>
      </c>
      <c r="K6543" s="34" t="s">
        <v>46</v>
      </c>
      <c r="L6543" s="34" t="s">
        <v>47</v>
      </c>
      <c r="M6543">
        <v>1.9699999999999999E-2</v>
      </c>
    </row>
    <row r="6544" spans="1:13" x14ac:dyDescent="0.3">
      <c r="A6544" s="34" t="s">
        <v>167</v>
      </c>
      <c r="B6544">
        <v>0</v>
      </c>
      <c r="C6544">
        <v>2050</v>
      </c>
      <c r="D6544" s="34" t="s">
        <v>391</v>
      </c>
      <c r="E6544" s="34" t="s">
        <v>392</v>
      </c>
      <c r="F6544" s="34" t="s">
        <v>706</v>
      </c>
      <c r="G6544" s="34" t="s">
        <v>54</v>
      </c>
      <c r="H6544" s="34" t="s">
        <v>39</v>
      </c>
      <c r="I6544" s="34" t="s">
        <v>19</v>
      </c>
      <c r="J6544" s="34" t="s">
        <v>27</v>
      </c>
      <c r="K6544" s="34" t="s">
        <v>46</v>
      </c>
      <c r="L6544" s="34" t="s">
        <v>47</v>
      </c>
      <c r="M6544">
        <v>1.0489999999999999</v>
      </c>
    </row>
    <row r="6545" spans="1:13" x14ac:dyDescent="0.3">
      <c r="A6545" s="34" t="s">
        <v>167</v>
      </c>
      <c r="B6545">
        <v>0</v>
      </c>
      <c r="C6545">
        <v>2050</v>
      </c>
      <c r="D6545" s="34" t="s">
        <v>391</v>
      </c>
      <c r="E6545" s="34" t="s">
        <v>392</v>
      </c>
      <c r="F6545" s="34" t="s">
        <v>706</v>
      </c>
      <c r="G6545" s="34" t="s">
        <v>54</v>
      </c>
      <c r="H6545" s="34" t="s">
        <v>39</v>
      </c>
      <c r="I6545" s="34" t="s">
        <v>19</v>
      </c>
      <c r="J6545" s="34" t="s">
        <v>27</v>
      </c>
      <c r="K6545" s="34" t="s">
        <v>48</v>
      </c>
      <c r="L6545" s="34" t="s">
        <v>47</v>
      </c>
      <c r="M6545">
        <v>-1.0489999999999999</v>
      </c>
    </row>
    <row r="6546" spans="1:13" x14ac:dyDescent="0.3">
      <c r="A6546" s="34" t="s">
        <v>167</v>
      </c>
      <c r="B6546">
        <v>0</v>
      </c>
      <c r="C6546">
        <v>2050</v>
      </c>
      <c r="D6546" s="34" t="s">
        <v>391</v>
      </c>
      <c r="E6546" s="34" t="s">
        <v>392</v>
      </c>
      <c r="F6546" s="34" t="s">
        <v>706</v>
      </c>
      <c r="G6546" s="34" t="s">
        <v>292</v>
      </c>
      <c r="H6546" s="34" t="s">
        <v>242</v>
      </c>
      <c r="I6546" s="34" t="s">
        <v>19</v>
      </c>
      <c r="J6546" s="34" t="s">
        <v>27</v>
      </c>
      <c r="K6546" s="34" t="s">
        <v>46</v>
      </c>
      <c r="L6546" s="34" t="s">
        <v>47</v>
      </c>
      <c r="M6546">
        <v>0.42</v>
      </c>
    </row>
    <row r="6547" spans="1:13" x14ac:dyDescent="0.3">
      <c r="A6547" s="34" t="s">
        <v>167</v>
      </c>
      <c r="B6547">
        <v>0</v>
      </c>
      <c r="C6547">
        <v>2050</v>
      </c>
      <c r="D6547" s="34" t="s">
        <v>391</v>
      </c>
      <c r="E6547" s="34" t="s">
        <v>392</v>
      </c>
      <c r="F6547" s="34" t="s">
        <v>706</v>
      </c>
      <c r="G6547" s="34" t="s">
        <v>292</v>
      </c>
      <c r="H6547" s="34" t="s">
        <v>242</v>
      </c>
      <c r="I6547" s="34" t="s">
        <v>19</v>
      </c>
      <c r="J6547" s="34" t="s">
        <v>27</v>
      </c>
      <c r="K6547" s="34" t="s">
        <v>48</v>
      </c>
      <c r="L6547" s="34" t="s">
        <v>47</v>
      </c>
      <c r="M6547">
        <v>-0.42</v>
      </c>
    </row>
    <row r="6548" spans="1:13" x14ac:dyDescent="0.3">
      <c r="A6548" s="34" t="s">
        <v>167</v>
      </c>
      <c r="B6548">
        <v>0</v>
      </c>
      <c r="C6548">
        <v>2050</v>
      </c>
      <c r="D6548" s="34" t="s">
        <v>391</v>
      </c>
      <c r="E6548" s="34" t="s">
        <v>392</v>
      </c>
      <c r="F6548" s="34" t="s">
        <v>706</v>
      </c>
      <c r="G6548" s="34" t="s">
        <v>333</v>
      </c>
      <c r="H6548" s="34" t="s">
        <v>26</v>
      </c>
      <c r="I6548" s="34" t="s">
        <v>19</v>
      </c>
      <c r="J6548" s="34" t="s">
        <v>27</v>
      </c>
      <c r="K6548" s="34" t="s">
        <v>46</v>
      </c>
      <c r="L6548" s="34" t="s">
        <v>47</v>
      </c>
      <c r="M6548">
        <v>5.9000000000000004E-2</v>
      </c>
    </row>
    <row r="6549" spans="1:13" x14ac:dyDescent="0.3">
      <c r="A6549" s="34" t="s">
        <v>167</v>
      </c>
      <c r="B6549">
        <v>0</v>
      </c>
      <c r="C6549">
        <v>2050</v>
      </c>
      <c r="D6549" s="34" t="s">
        <v>391</v>
      </c>
      <c r="E6549" s="34" t="s">
        <v>392</v>
      </c>
      <c r="F6549" s="34" t="s">
        <v>706</v>
      </c>
      <c r="G6549" s="34" t="s">
        <v>333</v>
      </c>
      <c r="H6549" s="34" t="s">
        <v>26</v>
      </c>
      <c r="I6549" s="34" t="s">
        <v>19</v>
      </c>
      <c r="J6549" s="34" t="s">
        <v>27</v>
      </c>
      <c r="K6549" s="34" t="s">
        <v>48</v>
      </c>
      <c r="L6549" s="34" t="s">
        <v>47</v>
      </c>
      <c r="M6549">
        <v>-5.9000000000000004E-2</v>
      </c>
    </row>
    <row r="6550" spans="1:13" x14ac:dyDescent="0.3">
      <c r="A6550" s="34" t="s">
        <v>167</v>
      </c>
      <c r="B6550">
        <v>0</v>
      </c>
      <c r="C6550">
        <v>2050</v>
      </c>
      <c r="D6550" s="34" t="s">
        <v>391</v>
      </c>
      <c r="E6550" s="34" t="s">
        <v>392</v>
      </c>
      <c r="F6550" s="34" t="s">
        <v>706</v>
      </c>
      <c r="G6550" s="34" t="s">
        <v>839</v>
      </c>
      <c r="H6550" s="34" t="s">
        <v>26</v>
      </c>
      <c r="I6550" s="34" t="s">
        <v>19</v>
      </c>
      <c r="J6550" s="34" t="s">
        <v>27</v>
      </c>
      <c r="K6550" s="34" t="s">
        <v>49</v>
      </c>
      <c r="L6550" s="34" t="s">
        <v>47</v>
      </c>
      <c r="M6550">
        <v>4.195233730813322E-2</v>
      </c>
    </row>
    <row r="6551" spans="1:13" x14ac:dyDescent="0.3">
      <c r="A6551" s="34" t="s">
        <v>167</v>
      </c>
      <c r="B6551">
        <v>0</v>
      </c>
      <c r="C6551">
        <v>2050</v>
      </c>
      <c r="D6551" s="34" t="s">
        <v>391</v>
      </c>
      <c r="E6551" s="34" t="s">
        <v>392</v>
      </c>
      <c r="F6551" s="34" t="s">
        <v>706</v>
      </c>
      <c r="G6551" s="34" t="s">
        <v>25</v>
      </c>
      <c r="H6551" s="34" t="s">
        <v>26</v>
      </c>
      <c r="I6551" s="34" t="s">
        <v>19</v>
      </c>
      <c r="J6551" s="34" t="s">
        <v>27</v>
      </c>
      <c r="K6551" s="34" t="s">
        <v>49</v>
      </c>
      <c r="L6551" s="34" t="s">
        <v>47</v>
      </c>
      <c r="M6551">
        <v>1.8180273114211384E-2</v>
      </c>
    </row>
    <row r="6552" spans="1:13" x14ac:dyDescent="0.3">
      <c r="A6552" s="34" t="s">
        <v>167</v>
      </c>
      <c r="B6552">
        <v>0</v>
      </c>
      <c r="C6552">
        <v>2050</v>
      </c>
      <c r="D6552" s="34" t="s">
        <v>391</v>
      </c>
      <c r="E6552" s="34" t="s">
        <v>392</v>
      </c>
      <c r="F6552" s="34" t="s">
        <v>706</v>
      </c>
      <c r="G6552" s="34" t="s">
        <v>262</v>
      </c>
      <c r="H6552" s="34" t="s">
        <v>263</v>
      </c>
      <c r="I6552" s="34" t="s">
        <v>19</v>
      </c>
      <c r="J6552" s="34" t="s">
        <v>27</v>
      </c>
      <c r="K6552" s="34" t="s">
        <v>46</v>
      </c>
      <c r="L6552" s="34" t="s">
        <v>47</v>
      </c>
      <c r="M6552">
        <v>1.8989</v>
      </c>
    </row>
    <row r="6553" spans="1:13" x14ac:dyDescent="0.3">
      <c r="A6553" s="34" t="s">
        <v>167</v>
      </c>
      <c r="B6553">
        <v>0</v>
      </c>
      <c r="C6553">
        <v>2050</v>
      </c>
      <c r="D6553" s="34" t="s">
        <v>391</v>
      </c>
      <c r="E6553" s="34" t="s">
        <v>392</v>
      </c>
      <c r="F6553" s="34" t="s">
        <v>706</v>
      </c>
      <c r="G6553" s="34" t="s">
        <v>52</v>
      </c>
      <c r="H6553" s="34" t="s">
        <v>53</v>
      </c>
      <c r="I6553" s="34" t="s">
        <v>19</v>
      </c>
      <c r="J6553" s="34" t="s">
        <v>27</v>
      </c>
      <c r="K6553" s="34" t="s">
        <v>46</v>
      </c>
      <c r="L6553" s="34" t="s">
        <v>47</v>
      </c>
      <c r="M6553">
        <v>0.24099999999999999</v>
      </c>
    </row>
    <row r="6554" spans="1:13" x14ac:dyDescent="0.3">
      <c r="A6554" s="34" t="s">
        <v>167</v>
      </c>
      <c r="B6554">
        <v>0</v>
      </c>
      <c r="C6554">
        <v>2050</v>
      </c>
      <c r="D6554" s="34" t="s">
        <v>391</v>
      </c>
      <c r="E6554" s="34" t="s">
        <v>392</v>
      </c>
      <c r="F6554" s="34" t="s">
        <v>706</v>
      </c>
      <c r="G6554" s="34" t="s">
        <v>52</v>
      </c>
      <c r="H6554" s="34" t="s">
        <v>53</v>
      </c>
      <c r="I6554" s="34" t="s">
        <v>19</v>
      </c>
      <c r="J6554" s="34" t="s">
        <v>27</v>
      </c>
      <c r="K6554" s="34" t="s">
        <v>48</v>
      </c>
      <c r="L6554" s="34" t="s">
        <v>47</v>
      </c>
      <c r="M6554">
        <v>-0.24099999999999999</v>
      </c>
    </row>
    <row r="6555" spans="1:13" x14ac:dyDescent="0.3">
      <c r="A6555" s="34" t="s">
        <v>167</v>
      </c>
      <c r="B6555">
        <v>0</v>
      </c>
      <c r="C6555">
        <v>2050</v>
      </c>
      <c r="D6555" s="34" t="s">
        <v>391</v>
      </c>
      <c r="E6555" s="34" t="s">
        <v>392</v>
      </c>
      <c r="F6555" s="34" t="s">
        <v>706</v>
      </c>
      <c r="G6555" s="34" t="s">
        <v>29</v>
      </c>
      <c r="H6555" s="34" t="s">
        <v>21</v>
      </c>
      <c r="I6555" s="34" t="s">
        <v>19</v>
      </c>
      <c r="J6555" s="34" t="s">
        <v>22</v>
      </c>
      <c r="K6555" s="34" t="s">
        <v>46</v>
      </c>
      <c r="L6555" s="34" t="s">
        <v>47</v>
      </c>
      <c r="M6555">
        <v>9.6900000000000014E-2</v>
      </c>
    </row>
    <row r="6556" spans="1:13" x14ac:dyDescent="0.3">
      <c r="A6556" s="34" t="s">
        <v>167</v>
      </c>
      <c r="B6556">
        <v>0</v>
      </c>
      <c r="C6556">
        <v>2050</v>
      </c>
      <c r="D6556" s="34" t="s">
        <v>391</v>
      </c>
      <c r="E6556" s="34" t="s">
        <v>392</v>
      </c>
      <c r="F6556" s="34" t="s">
        <v>706</v>
      </c>
      <c r="G6556" s="34" t="s">
        <v>29</v>
      </c>
      <c r="H6556" s="34" t="s">
        <v>21</v>
      </c>
      <c r="I6556" s="34" t="s">
        <v>19</v>
      </c>
      <c r="J6556" s="34" t="s">
        <v>22</v>
      </c>
      <c r="K6556" s="34" t="s">
        <v>48</v>
      </c>
      <c r="L6556" s="34" t="s">
        <v>47</v>
      </c>
      <c r="M6556">
        <v>-9.6900000000000014E-2</v>
      </c>
    </row>
    <row r="6557" spans="1:13" x14ac:dyDescent="0.3">
      <c r="A6557" s="34" t="s">
        <v>167</v>
      </c>
      <c r="B6557">
        <v>0</v>
      </c>
      <c r="C6557">
        <v>2050</v>
      </c>
      <c r="D6557" s="34" t="s">
        <v>391</v>
      </c>
      <c r="E6557" s="34" t="s">
        <v>392</v>
      </c>
      <c r="F6557" s="34" t="s">
        <v>706</v>
      </c>
      <c r="G6557" s="34" t="s">
        <v>20</v>
      </c>
      <c r="H6557" s="34" t="s">
        <v>21</v>
      </c>
      <c r="I6557" s="34" t="s">
        <v>19</v>
      </c>
      <c r="J6557" s="34" t="s">
        <v>22</v>
      </c>
      <c r="K6557" s="34" t="s">
        <v>46</v>
      </c>
      <c r="L6557" s="34" t="s">
        <v>47</v>
      </c>
      <c r="M6557">
        <v>0.20995</v>
      </c>
    </row>
    <row r="6558" spans="1:13" x14ac:dyDescent="0.3">
      <c r="A6558" s="34" t="s">
        <v>167</v>
      </c>
      <c r="B6558">
        <v>0</v>
      </c>
      <c r="C6558">
        <v>2050</v>
      </c>
      <c r="D6558" s="34" t="s">
        <v>391</v>
      </c>
      <c r="E6558" s="34" t="s">
        <v>392</v>
      </c>
      <c r="F6558" s="34" t="s">
        <v>706</v>
      </c>
      <c r="G6558" s="34" t="s">
        <v>20</v>
      </c>
      <c r="H6558" s="34" t="s">
        <v>21</v>
      </c>
      <c r="I6558" s="34" t="s">
        <v>19</v>
      </c>
      <c r="J6558" s="34" t="s">
        <v>22</v>
      </c>
      <c r="K6558" s="34" t="s">
        <v>48</v>
      </c>
      <c r="L6558" s="34" t="s">
        <v>47</v>
      </c>
      <c r="M6558">
        <v>-0.20995</v>
      </c>
    </row>
    <row r="6559" spans="1:13" x14ac:dyDescent="0.3">
      <c r="A6559" s="34" t="s">
        <v>167</v>
      </c>
      <c r="B6559">
        <v>0</v>
      </c>
      <c r="C6559">
        <v>2050</v>
      </c>
      <c r="D6559" s="34" t="s">
        <v>391</v>
      </c>
      <c r="E6559" s="34" t="s">
        <v>392</v>
      </c>
      <c r="F6559" s="34" t="s">
        <v>706</v>
      </c>
      <c r="G6559" s="34" t="s">
        <v>30</v>
      </c>
      <c r="H6559" s="34" t="s">
        <v>21</v>
      </c>
      <c r="I6559" s="34" t="s">
        <v>19</v>
      </c>
      <c r="J6559" s="34" t="s">
        <v>22</v>
      </c>
      <c r="K6559" s="34" t="s">
        <v>46</v>
      </c>
      <c r="L6559" s="34" t="s">
        <v>47</v>
      </c>
      <c r="M6559">
        <v>1.6149999999999998E-2</v>
      </c>
    </row>
    <row r="6560" spans="1:13" x14ac:dyDescent="0.3">
      <c r="A6560" s="34" t="s">
        <v>167</v>
      </c>
      <c r="B6560">
        <v>0</v>
      </c>
      <c r="C6560">
        <v>2050</v>
      </c>
      <c r="D6560" s="34" t="s">
        <v>391</v>
      </c>
      <c r="E6560" s="34" t="s">
        <v>392</v>
      </c>
      <c r="F6560" s="34" t="s">
        <v>706</v>
      </c>
      <c r="G6560" s="34" t="s">
        <v>30</v>
      </c>
      <c r="H6560" s="34" t="s">
        <v>21</v>
      </c>
      <c r="I6560" s="34" t="s">
        <v>19</v>
      </c>
      <c r="J6560" s="34" t="s">
        <v>22</v>
      </c>
      <c r="K6560" s="34" t="s">
        <v>48</v>
      </c>
      <c r="L6560" s="34" t="s">
        <v>47</v>
      </c>
      <c r="M6560">
        <v>-1.6149999999999998E-2</v>
      </c>
    </row>
    <row r="6561" spans="1:13" x14ac:dyDescent="0.3">
      <c r="A6561" s="34" t="s">
        <v>167</v>
      </c>
      <c r="B6561">
        <v>0</v>
      </c>
      <c r="C6561">
        <v>2050</v>
      </c>
      <c r="D6561" s="34" t="s">
        <v>391</v>
      </c>
      <c r="E6561" s="34" t="s">
        <v>392</v>
      </c>
      <c r="F6561" s="34" t="s">
        <v>706</v>
      </c>
      <c r="G6561" s="34" t="s">
        <v>16</v>
      </c>
      <c r="H6561" s="34" t="s">
        <v>12</v>
      </c>
      <c r="I6561" s="34" t="s">
        <v>13</v>
      </c>
      <c r="J6561" s="34" t="s">
        <v>14</v>
      </c>
      <c r="K6561" s="34" t="s">
        <v>49</v>
      </c>
      <c r="L6561" s="34" t="s">
        <v>47</v>
      </c>
      <c r="M6561">
        <v>1.8944290068030172</v>
      </c>
    </row>
    <row r="6562" spans="1:13" x14ac:dyDescent="0.3">
      <c r="A6562" s="34" t="s">
        <v>167</v>
      </c>
      <c r="B6562">
        <v>0</v>
      </c>
      <c r="C6562">
        <v>2050</v>
      </c>
      <c r="D6562" s="34" t="s">
        <v>391</v>
      </c>
      <c r="E6562" s="34" t="s">
        <v>392</v>
      </c>
      <c r="F6562" s="34" t="s">
        <v>707</v>
      </c>
      <c r="G6562" s="34" t="s">
        <v>518</v>
      </c>
      <c r="H6562" s="34" t="s">
        <v>23</v>
      </c>
      <c r="I6562" s="34" t="s">
        <v>19</v>
      </c>
      <c r="J6562" s="34" t="s">
        <v>24</v>
      </c>
      <c r="K6562" s="34" t="s">
        <v>49</v>
      </c>
      <c r="L6562" s="34" t="s">
        <v>47</v>
      </c>
      <c r="M6562">
        <v>11.003252822966484</v>
      </c>
    </row>
    <row r="6563" spans="1:13" x14ac:dyDescent="0.3">
      <c r="A6563" s="34" t="s">
        <v>167</v>
      </c>
      <c r="B6563">
        <v>0</v>
      </c>
      <c r="C6563">
        <v>2050</v>
      </c>
      <c r="D6563" s="34" t="s">
        <v>391</v>
      </c>
      <c r="E6563" s="34" t="s">
        <v>392</v>
      </c>
      <c r="F6563" s="34" t="s">
        <v>810</v>
      </c>
      <c r="G6563" s="34" t="s">
        <v>764</v>
      </c>
      <c r="H6563" s="34" t="s">
        <v>23</v>
      </c>
      <c r="I6563" s="34" t="s">
        <v>19</v>
      </c>
      <c r="J6563" s="34" t="s">
        <v>24</v>
      </c>
      <c r="K6563" s="34" t="s">
        <v>49</v>
      </c>
      <c r="L6563" s="34" t="s">
        <v>47</v>
      </c>
      <c r="M6563">
        <v>2.6281685886139625</v>
      </c>
    </row>
    <row r="6564" spans="1:13" x14ac:dyDescent="0.3">
      <c r="A6564" s="34" t="s">
        <v>167</v>
      </c>
      <c r="B6564">
        <v>0</v>
      </c>
      <c r="C6564">
        <v>2050</v>
      </c>
      <c r="D6564" s="34" t="s">
        <v>391</v>
      </c>
      <c r="E6564" s="34" t="s">
        <v>392</v>
      </c>
      <c r="F6564" s="34" t="s">
        <v>930</v>
      </c>
      <c r="G6564" s="34" t="s">
        <v>444</v>
      </c>
      <c r="H6564" s="34" t="s">
        <v>23</v>
      </c>
      <c r="I6564" s="34" t="s">
        <v>19</v>
      </c>
      <c r="J6564" s="34" t="s">
        <v>24</v>
      </c>
      <c r="K6564" s="34" t="s">
        <v>49</v>
      </c>
      <c r="L6564" s="34" t="s">
        <v>47</v>
      </c>
      <c r="M6564">
        <v>9.4197168575252856</v>
      </c>
    </row>
    <row r="6565" spans="1:13" x14ac:dyDescent="0.3">
      <c r="A6565" s="34" t="s">
        <v>167</v>
      </c>
      <c r="B6565">
        <v>0</v>
      </c>
      <c r="C6565">
        <v>2050</v>
      </c>
      <c r="D6565" s="34" t="s">
        <v>391</v>
      </c>
      <c r="E6565" s="34" t="s">
        <v>392</v>
      </c>
      <c r="F6565" s="34" t="s">
        <v>870</v>
      </c>
      <c r="G6565" s="34" t="s">
        <v>827</v>
      </c>
      <c r="H6565" s="34" t="s">
        <v>21</v>
      </c>
      <c r="I6565" s="34" t="s">
        <v>19</v>
      </c>
      <c r="J6565" s="34" t="s">
        <v>22</v>
      </c>
      <c r="K6565" s="34" t="s">
        <v>49</v>
      </c>
      <c r="L6565" s="34" t="s">
        <v>47</v>
      </c>
      <c r="M6565">
        <v>3.5924999999999999E-2</v>
      </c>
    </row>
    <row r="6566" spans="1:13" x14ac:dyDescent="0.3">
      <c r="A6566" s="34" t="s">
        <v>167</v>
      </c>
      <c r="B6566">
        <v>0</v>
      </c>
      <c r="C6566">
        <v>2050</v>
      </c>
      <c r="D6566" s="34" t="s">
        <v>391</v>
      </c>
      <c r="E6566" s="34" t="s">
        <v>392</v>
      </c>
      <c r="F6566" s="34" t="s">
        <v>870</v>
      </c>
      <c r="G6566" s="34" t="s">
        <v>440</v>
      </c>
      <c r="H6566" s="34" t="s">
        <v>21</v>
      </c>
      <c r="I6566" s="34" t="s">
        <v>19</v>
      </c>
      <c r="J6566" s="34" t="s">
        <v>22</v>
      </c>
      <c r="K6566" s="34" t="s">
        <v>49</v>
      </c>
      <c r="L6566" s="34" t="s">
        <v>47</v>
      </c>
      <c r="M6566">
        <v>2.4075000000000003E-2</v>
      </c>
    </row>
    <row r="6567" spans="1:13" x14ac:dyDescent="0.3">
      <c r="A6567" s="34" t="s">
        <v>167</v>
      </c>
      <c r="B6567">
        <v>0</v>
      </c>
      <c r="C6567">
        <v>2050</v>
      </c>
      <c r="D6567" s="34" t="s">
        <v>391</v>
      </c>
      <c r="E6567" s="34" t="s">
        <v>392</v>
      </c>
      <c r="F6567" s="34" t="s">
        <v>708</v>
      </c>
      <c r="G6567" s="34" t="s">
        <v>769</v>
      </c>
      <c r="H6567" s="34" t="s">
        <v>21</v>
      </c>
      <c r="I6567" s="34" t="s">
        <v>19</v>
      </c>
      <c r="J6567" s="34" t="s">
        <v>22</v>
      </c>
      <c r="K6567" s="34" t="s">
        <v>49</v>
      </c>
      <c r="L6567" s="34" t="s">
        <v>47</v>
      </c>
      <c r="M6567">
        <v>5.3462499999999975E-2</v>
      </c>
    </row>
    <row r="6568" spans="1:13" x14ac:dyDescent="0.3">
      <c r="A6568" s="34" t="s">
        <v>167</v>
      </c>
      <c r="B6568">
        <v>0</v>
      </c>
      <c r="C6568">
        <v>2050</v>
      </c>
      <c r="D6568" s="34" t="s">
        <v>391</v>
      </c>
      <c r="E6568" s="34" t="s">
        <v>392</v>
      </c>
      <c r="F6568" s="34" t="s">
        <v>708</v>
      </c>
      <c r="G6568" s="34" t="s">
        <v>823</v>
      </c>
      <c r="H6568" s="34" t="s">
        <v>21</v>
      </c>
      <c r="I6568" s="34" t="s">
        <v>19</v>
      </c>
      <c r="J6568" s="34" t="s">
        <v>22</v>
      </c>
      <c r="K6568" s="34" t="s">
        <v>49</v>
      </c>
      <c r="L6568" s="34" t="s">
        <v>47</v>
      </c>
      <c r="M6568">
        <v>0.10432500000000001</v>
      </c>
    </row>
    <row r="6569" spans="1:13" x14ac:dyDescent="0.3">
      <c r="A6569" s="34" t="s">
        <v>167</v>
      </c>
      <c r="B6569">
        <v>0</v>
      </c>
      <c r="C6569">
        <v>2050</v>
      </c>
      <c r="D6569" s="34" t="s">
        <v>391</v>
      </c>
      <c r="E6569" s="34" t="s">
        <v>392</v>
      </c>
      <c r="F6569" s="34" t="s">
        <v>708</v>
      </c>
      <c r="G6569" s="34" t="s">
        <v>439</v>
      </c>
      <c r="H6569" s="34" t="s">
        <v>21</v>
      </c>
      <c r="I6569" s="34" t="s">
        <v>19</v>
      </c>
      <c r="J6569" s="34" t="s">
        <v>22</v>
      </c>
      <c r="K6569" s="34" t="s">
        <v>49</v>
      </c>
      <c r="L6569" s="34" t="s">
        <v>47</v>
      </c>
      <c r="M6569">
        <v>8.2212500000000008E-2</v>
      </c>
    </row>
    <row r="6570" spans="1:13" x14ac:dyDescent="0.3">
      <c r="A6570" s="34" t="s">
        <v>167</v>
      </c>
      <c r="B6570">
        <v>0</v>
      </c>
      <c r="C6570">
        <v>2050</v>
      </c>
      <c r="D6570" s="34" t="s">
        <v>391</v>
      </c>
      <c r="E6570" s="34" t="s">
        <v>392</v>
      </c>
      <c r="F6570" s="34" t="s">
        <v>709</v>
      </c>
      <c r="G6570" s="34" t="s">
        <v>776</v>
      </c>
      <c r="H6570" s="34" t="s">
        <v>21</v>
      </c>
      <c r="I6570" s="34" t="s">
        <v>19</v>
      </c>
      <c r="J6570" s="34" t="s">
        <v>22</v>
      </c>
      <c r="K6570" s="34" t="s">
        <v>49</v>
      </c>
      <c r="L6570" s="34" t="s">
        <v>47</v>
      </c>
      <c r="M6570">
        <v>4.1125000000000111E-3</v>
      </c>
    </row>
    <row r="6571" spans="1:13" x14ac:dyDescent="0.3">
      <c r="A6571" s="34" t="s">
        <v>167</v>
      </c>
      <c r="B6571">
        <v>0</v>
      </c>
      <c r="C6571">
        <v>2050</v>
      </c>
      <c r="D6571" s="34" t="s">
        <v>391</v>
      </c>
      <c r="E6571" s="34" t="s">
        <v>392</v>
      </c>
      <c r="F6571" s="34" t="s">
        <v>709</v>
      </c>
      <c r="G6571" s="34" t="s">
        <v>829</v>
      </c>
      <c r="H6571" s="34" t="s">
        <v>21</v>
      </c>
      <c r="I6571" s="34" t="s">
        <v>19</v>
      </c>
      <c r="J6571" s="34" t="s">
        <v>22</v>
      </c>
      <c r="K6571" s="34" t="s">
        <v>49</v>
      </c>
      <c r="L6571" s="34" t="s">
        <v>47</v>
      </c>
      <c r="M6571">
        <v>8.0249999999999766E-3</v>
      </c>
    </row>
    <row r="6572" spans="1:13" x14ac:dyDescent="0.3">
      <c r="A6572" s="34" t="s">
        <v>167</v>
      </c>
      <c r="B6572">
        <v>0</v>
      </c>
      <c r="C6572">
        <v>2050</v>
      </c>
      <c r="D6572" s="34" t="s">
        <v>393</v>
      </c>
      <c r="E6572" s="34" t="s">
        <v>394</v>
      </c>
      <c r="F6572" s="34" t="s">
        <v>710</v>
      </c>
      <c r="G6572" s="34" t="s">
        <v>43</v>
      </c>
      <c r="H6572" s="34" t="s">
        <v>40</v>
      </c>
      <c r="I6572" s="34" t="s">
        <v>19</v>
      </c>
      <c r="J6572" s="34" t="s">
        <v>27</v>
      </c>
      <c r="K6572" s="34" t="s">
        <v>46</v>
      </c>
      <c r="L6572" s="34" t="s">
        <v>47</v>
      </c>
      <c r="M6572">
        <v>0.54600000000000004</v>
      </c>
    </row>
    <row r="6573" spans="1:13" x14ac:dyDescent="0.3">
      <c r="A6573" s="34" t="s">
        <v>167</v>
      </c>
      <c r="B6573">
        <v>0</v>
      </c>
      <c r="C6573">
        <v>2050</v>
      </c>
      <c r="D6573" s="34" t="s">
        <v>393</v>
      </c>
      <c r="E6573" s="34" t="s">
        <v>394</v>
      </c>
      <c r="F6573" s="34" t="s">
        <v>710</v>
      </c>
      <c r="G6573" s="34" t="s">
        <v>43</v>
      </c>
      <c r="H6573" s="34" t="s">
        <v>40</v>
      </c>
      <c r="I6573" s="34" t="s">
        <v>19</v>
      </c>
      <c r="J6573" s="34" t="s">
        <v>27</v>
      </c>
      <c r="K6573" s="34" t="s">
        <v>48</v>
      </c>
      <c r="L6573" s="34" t="s">
        <v>47</v>
      </c>
      <c r="M6573">
        <v>-0.54600000000000004</v>
      </c>
    </row>
    <row r="6574" spans="1:13" x14ac:dyDescent="0.3">
      <c r="A6574" s="34" t="s">
        <v>167</v>
      </c>
      <c r="B6574">
        <v>0</v>
      </c>
      <c r="C6574">
        <v>2050</v>
      </c>
      <c r="D6574" s="34" t="s">
        <v>393</v>
      </c>
      <c r="E6574" s="34" t="s">
        <v>394</v>
      </c>
      <c r="F6574" s="34" t="s">
        <v>710</v>
      </c>
      <c r="G6574" s="34" t="s">
        <v>345</v>
      </c>
      <c r="H6574" s="34" t="s">
        <v>12</v>
      </c>
      <c r="I6574" s="34" t="s">
        <v>19</v>
      </c>
      <c r="J6574" s="34" t="s">
        <v>268</v>
      </c>
      <c r="K6574" s="34" t="s">
        <v>46</v>
      </c>
      <c r="L6574" s="34" t="s">
        <v>47</v>
      </c>
      <c r="M6574">
        <v>1.9148936170212766E-2</v>
      </c>
    </row>
    <row r="6575" spans="1:13" x14ac:dyDescent="0.3">
      <c r="A6575" s="34" t="s">
        <v>167</v>
      </c>
      <c r="B6575">
        <v>0</v>
      </c>
      <c r="C6575">
        <v>2050</v>
      </c>
      <c r="D6575" s="34" t="s">
        <v>393</v>
      </c>
      <c r="E6575" s="34" t="s">
        <v>394</v>
      </c>
      <c r="F6575" s="34" t="s">
        <v>710</v>
      </c>
      <c r="G6575" s="34" t="s">
        <v>28</v>
      </c>
      <c r="H6575" s="34" t="s">
        <v>23</v>
      </c>
      <c r="I6575" s="34" t="s">
        <v>19</v>
      </c>
      <c r="J6575" s="34" t="s">
        <v>24</v>
      </c>
      <c r="K6575" s="34" t="s">
        <v>46</v>
      </c>
      <c r="L6575" s="34" t="s">
        <v>47</v>
      </c>
      <c r="M6575">
        <v>0.27800000000000002</v>
      </c>
    </row>
    <row r="6576" spans="1:13" x14ac:dyDescent="0.3">
      <c r="A6576" s="34" t="s">
        <v>167</v>
      </c>
      <c r="B6576">
        <v>0</v>
      </c>
      <c r="C6576">
        <v>2050</v>
      </c>
      <c r="D6576" s="34" t="s">
        <v>393</v>
      </c>
      <c r="E6576" s="34" t="s">
        <v>394</v>
      </c>
      <c r="F6576" s="34" t="s">
        <v>710</v>
      </c>
      <c r="G6576" s="34" t="s">
        <v>28</v>
      </c>
      <c r="H6576" s="34" t="s">
        <v>23</v>
      </c>
      <c r="I6576" s="34" t="s">
        <v>19</v>
      </c>
      <c r="J6576" s="34" t="s">
        <v>24</v>
      </c>
      <c r="K6576" s="34" t="s">
        <v>48</v>
      </c>
      <c r="L6576" s="34" t="s">
        <v>47</v>
      </c>
      <c r="M6576">
        <v>-0.27800000000000002</v>
      </c>
    </row>
    <row r="6577" spans="1:13" x14ac:dyDescent="0.3">
      <c r="A6577" s="34" t="s">
        <v>167</v>
      </c>
      <c r="B6577">
        <v>0</v>
      </c>
      <c r="C6577">
        <v>2050</v>
      </c>
      <c r="D6577" s="34" t="s">
        <v>393</v>
      </c>
      <c r="E6577" s="34" t="s">
        <v>394</v>
      </c>
      <c r="F6577" s="34" t="s">
        <v>710</v>
      </c>
      <c r="G6577" s="34" t="s">
        <v>181</v>
      </c>
      <c r="H6577" s="34" t="s">
        <v>18</v>
      </c>
      <c r="I6577" s="34" t="s">
        <v>19</v>
      </c>
      <c r="J6577" s="34" t="s">
        <v>182</v>
      </c>
      <c r="K6577" s="34" t="s">
        <v>46</v>
      </c>
      <c r="L6577" s="34" t="s">
        <v>47</v>
      </c>
      <c r="M6577">
        <v>1.111</v>
      </c>
    </row>
    <row r="6578" spans="1:13" x14ac:dyDescent="0.3">
      <c r="A6578" s="34" t="s">
        <v>167</v>
      </c>
      <c r="B6578">
        <v>0</v>
      </c>
      <c r="C6578">
        <v>2050</v>
      </c>
      <c r="D6578" s="34" t="s">
        <v>393</v>
      </c>
      <c r="E6578" s="34" t="s">
        <v>394</v>
      </c>
      <c r="F6578" s="34" t="s">
        <v>710</v>
      </c>
      <c r="G6578" s="34" t="s">
        <v>54</v>
      </c>
      <c r="H6578" s="34" t="s">
        <v>39</v>
      </c>
      <c r="I6578" s="34" t="s">
        <v>19</v>
      </c>
      <c r="J6578" s="34" t="s">
        <v>27</v>
      </c>
      <c r="K6578" s="34" t="s">
        <v>46</v>
      </c>
      <c r="L6578" s="34" t="s">
        <v>47</v>
      </c>
      <c r="M6578">
        <v>0.96699999999999997</v>
      </c>
    </row>
    <row r="6579" spans="1:13" x14ac:dyDescent="0.3">
      <c r="A6579" s="34" t="s">
        <v>167</v>
      </c>
      <c r="B6579">
        <v>0</v>
      </c>
      <c r="C6579">
        <v>2050</v>
      </c>
      <c r="D6579" s="34" t="s">
        <v>393</v>
      </c>
      <c r="E6579" s="34" t="s">
        <v>394</v>
      </c>
      <c r="F6579" s="34" t="s">
        <v>710</v>
      </c>
      <c r="G6579" s="34" t="s">
        <v>54</v>
      </c>
      <c r="H6579" s="34" t="s">
        <v>39</v>
      </c>
      <c r="I6579" s="34" t="s">
        <v>19</v>
      </c>
      <c r="J6579" s="34" t="s">
        <v>27</v>
      </c>
      <c r="K6579" s="34" t="s">
        <v>48</v>
      </c>
      <c r="L6579" s="34" t="s">
        <v>47</v>
      </c>
      <c r="M6579">
        <v>-0.96699999999999997</v>
      </c>
    </row>
    <row r="6580" spans="1:13" x14ac:dyDescent="0.3">
      <c r="A6580" s="34" t="s">
        <v>167</v>
      </c>
      <c r="B6580">
        <v>0</v>
      </c>
      <c r="C6580">
        <v>2050</v>
      </c>
      <c r="D6580" s="34" t="s">
        <v>393</v>
      </c>
      <c r="E6580" s="34" t="s">
        <v>394</v>
      </c>
      <c r="F6580" s="34" t="s">
        <v>710</v>
      </c>
      <c r="G6580" s="34" t="s">
        <v>292</v>
      </c>
      <c r="H6580" s="34" t="s">
        <v>242</v>
      </c>
      <c r="I6580" s="34" t="s">
        <v>19</v>
      </c>
      <c r="J6580" s="34" t="s">
        <v>27</v>
      </c>
      <c r="K6580" s="34" t="s">
        <v>46</v>
      </c>
      <c r="L6580" s="34" t="s">
        <v>47</v>
      </c>
      <c r="M6580">
        <v>5.8000000000000003E-2</v>
      </c>
    </row>
    <row r="6581" spans="1:13" x14ac:dyDescent="0.3">
      <c r="A6581" s="34" t="s">
        <v>167</v>
      </c>
      <c r="B6581">
        <v>0</v>
      </c>
      <c r="C6581">
        <v>2050</v>
      </c>
      <c r="D6581" s="34" t="s">
        <v>393</v>
      </c>
      <c r="E6581" s="34" t="s">
        <v>394</v>
      </c>
      <c r="F6581" s="34" t="s">
        <v>710</v>
      </c>
      <c r="G6581" s="34" t="s">
        <v>292</v>
      </c>
      <c r="H6581" s="34" t="s">
        <v>242</v>
      </c>
      <c r="I6581" s="34" t="s">
        <v>19</v>
      </c>
      <c r="J6581" s="34" t="s">
        <v>27</v>
      </c>
      <c r="K6581" s="34" t="s">
        <v>48</v>
      </c>
      <c r="L6581" s="34" t="s">
        <v>47</v>
      </c>
      <c r="M6581">
        <v>-5.8000000000000003E-2</v>
      </c>
    </row>
    <row r="6582" spans="1:13" x14ac:dyDescent="0.3">
      <c r="A6582" s="34" t="s">
        <v>167</v>
      </c>
      <c r="B6582">
        <v>0</v>
      </c>
      <c r="C6582">
        <v>2050</v>
      </c>
      <c r="D6582" s="34" t="s">
        <v>393</v>
      </c>
      <c r="E6582" s="34" t="s">
        <v>394</v>
      </c>
      <c r="F6582" s="34" t="s">
        <v>710</v>
      </c>
      <c r="G6582" s="34" t="s">
        <v>333</v>
      </c>
      <c r="H6582" s="34" t="s">
        <v>26</v>
      </c>
      <c r="I6582" s="34" t="s">
        <v>19</v>
      </c>
      <c r="J6582" s="34" t="s">
        <v>27</v>
      </c>
      <c r="K6582" s="34" t="s">
        <v>46</v>
      </c>
      <c r="L6582" s="34" t="s">
        <v>47</v>
      </c>
      <c r="M6582">
        <v>3.7999999999999999E-2</v>
      </c>
    </row>
    <row r="6583" spans="1:13" x14ac:dyDescent="0.3">
      <c r="A6583" s="34" t="s">
        <v>167</v>
      </c>
      <c r="B6583">
        <v>0</v>
      </c>
      <c r="C6583">
        <v>2050</v>
      </c>
      <c r="D6583" s="34" t="s">
        <v>393</v>
      </c>
      <c r="E6583" s="34" t="s">
        <v>394</v>
      </c>
      <c r="F6583" s="34" t="s">
        <v>710</v>
      </c>
      <c r="G6583" s="34" t="s">
        <v>333</v>
      </c>
      <c r="H6583" s="34" t="s">
        <v>26</v>
      </c>
      <c r="I6583" s="34" t="s">
        <v>19</v>
      </c>
      <c r="J6583" s="34" t="s">
        <v>27</v>
      </c>
      <c r="K6583" s="34" t="s">
        <v>48</v>
      </c>
      <c r="L6583" s="34" t="s">
        <v>47</v>
      </c>
      <c r="M6583">
        <v>-3.7999999999999999E-2</v>
      </c>
    </row>
    <row r="6584" spans="1:13" x14ac:dyDescent="0.3">
      <c r="A6584" s="34" t="s">
        <v>167</v>
      </c>
      <c r="B6584">
        <v>0</v>
      </c>
      <c r="C6584">
        <v>2050</v>
      </c>
      <c r="D6584" s="34" t="s">
        <v>393</v>
      </c>
      <c r="E6584" s="34" t="s">
        <v>394</v>
      </c>
      <c r="F6584" s="34" t="s">
        <v>710</v>
      </c>
      <c r="G6584" s="34" t="s">
        <v>839</v>
      </c>
      <c r="H6584" s="34" t="s">
        <v>26</v>
      </c>
      <c r="I6584" s="34" t="s">
        <v>19</v>
      </c>
      <c r="J6584" s="34" t="s">
        <v>27</v>
      </c>
      <c r="K6584" s="34" t="s">
        <v>49</v>
      </c>
      <c r="L6584" s="34" t="s">
        <v>47</v>
      </c>
      <c r="M6584">
        <v>1.631990037259297E-3</v>
      </c>
    </row>
    <row r="6585" spans="1:13" x14ac:dyDescent="0.3">
      <c r="A6585" s="34" t="s">
        <v>167</v>
      </c>
      <c r="B6585">
        <v>0</v>
      </c>
      <c r="C6585">
        <v>2050</v>
      </c>
      <c r="D6585" s="34" t="s">
        <v>393</v>
      </c>
      <c r="E6585" s="34" t="s">
        <v>394</v>
      </c>
      <c r="F6585" s="34" t="s">
        <v>710</v>
      </c>
      <c r="G6585" s="34" t="s">
        <v>25</v>
      </c>
      <c r="H6585" s="34" t="s">
        <v>26</v>
      </c>
      <c r="I6585" s="34" t="s">
        <v>19</v>
      </c>
      <c r="J6585" s="34" t="s">
        <v>27</v>
      </c>
      <c r="K6585" s="34" t="s">
        <v>49</v>
      </c>
      <c r="L6585" s="34" t="s">
        <v>47</v>
      </c>
      <c r="M6585">
        <v>1.1709328446441238E-2</v>
      </c>
    </row>
    <row r="6586" spans="1:13" x14ac:dyDescent="0.3">
      <c r="A6586" s="34" t="s">
        <v>167</v>
      </c>
      <c r="B6586">
        <v>0</v>
      </c>
      <c r="C6586">
        <v>2050</v>
      </c>
      <c r="D6586" s="34" t="s">
        <v>393</v>
      </c>
      <c r="E6586" s="34" t="s">
        <v>394</v>
      </c>
      <c r="F6586" s="34" t="s">
        <v>710</v>
      </c>
      <c r="G6586" s="34" t="s">
        <v>262</v>
      </c>
      <c r="H6586" s="34" t="s">
        <v>263</v>
      </c>
      <c r="I6586" s="34" t="s">
        <v>19</v>
      </c>
      <c r="J6586" s="34" t="s">
        <v>27</v>
      </c>
      <c r="K6586" s="34" t="s">
        <v>46</v>
      </c>
      <c r="L6586" s="34" t="s">
        <v>47</v>
      </c>
      <c r="M6586">
        <v>0.69600000000000006</v>
      </c>
    </row>
    <row r="6587" spans="1:13" x14ac:dyDescent="0.3">
      <c r="A6587" s="34" t="s">
        <v>167</v>
      </c>
      <c r="B6587">
        <v>0</v>
      </c>
      <c r="C6587">
        <v>2050</v>
      </c>
      <c r="D6587" s="34" t="s">
        <v>393</v>
      </c>
      <c r="E6587" s="34" t="s">
        <v>394</v>
      </c>
      <c r="F6587" s="34" t="s">
        <v>710</v>
      </c>
      <c r="G6587" s="34" t="s">
        <v>52</v>
      </c>
      <c r="H6587" s="34" t="s">
        <v>53</v>
      </c>
      <c r="I6587" s="34" t="s">
        <v>19</v>
      </c>
      <c r="J6587" s="34" t="s">
        <v>27</v>
      </c>
      <c r="K6587" s="34" t="s">
        <v>46</v>
      </c>
      <c r="L6587" s="34" t="s">
        <v>47</v>
      </c>
      <c r="M6587">
        <v>2.3E-2</v>
      </c>
    </row>
    <row r="6588" spans="1:13" x14ac:dyDescent="0.3">
      <c r="A6588" s="34" t="s">
        <v>167</v>
      </c>
      <c r="B6588">
        <v>0</v>
      </c>
      <c r="C6588">
        <v>2050</v>
      </c>
      <c r="D6588" s="34" t="s">
        <v>393</v>
      </c>
      <c r="E6588" s="34" t="s">
        <v>394</v>
      </c>
      <c r="F6588" s="34" t="s">
        <v>710</v>
      </c>
      <c r="G6588" s="34" t="s">
        <v>52</v>
      </c>
      <c r="H6588" s="34" t="s">
        <v>53</v>
      </c>
      <c r="I6588" s="34" t="s">
        <v>19</v>
      </c>
      <c r="J6588" s="34" t="s">
        <v>27</v>
      </c>
      <c r="K6588" s="34" t="s">
        <v>48</v>
      </c>
      <c r="L6588" s="34" t="s">
        <v>47</v>
      </c>
      <c r="M6588">
        <v>-2.3E-2</v>
      </c>
    </row>
    <row r="6589" spans="1:13" x14ac:dyDescent="0.3">
      <c r="A6589" s="34" t="s">
        <v>167</v>
      </c>
      <c r="B6589">
        <v>0</v>
      </c>
      <c r="C6589">
        <v>2050</v>
      </c>
      <c r="D6589" s="34" t="s">
        <v>393</v>
      </c>
      <c r="E6589" s="34" t="s">
        <v>394</v>
      </c>
      <c r="F6589" s="34" t="s">
        <v>710</v>
      </c>
      <c r="G6589" s="34" t="s">
        <v>29</v>
      </c>
      <c r="H6589" s="34" t="s">
        <v>21</v>
      </c>
      <c r="I6589" s="34" t="s">
        <v>19</v>
      </c>
      <c r="J6589" s="34" t="s">
        <v>22</v>
      </c>
      <c r="K6589" s="34" t="s">
        <v>46</v>
      </c>
      <c r="L6589" s="34" t="s">
        <v>47</v>
      </c>
      <c r="M6589">
        <v>9.0000000000000008E-4</v>
      </c>
    </row>
    <row r="6590" spans="1:13" x14ac:dyDescent="0.3">
      <c r="A6590" s="34" t="s">
        <v>167</v>
      </c>
      <c r="B6590">
        <v>0</v>
      </c>
      <c r="C6590">
        <v>2050</v>
      </c>
      <c r="D6590" s="34" t="s">
        <v>393</v>
      </c>
      <c r="E6590" s="34" t="s">
        <v>394</v>
      </c>
      <c r="F6590" s="34" t="s">
        <v>710</v>
      </c>
      <c r="G6590" s="34" t="s">
        <v>29</v>
      </c>
      <c r="H6590" s="34" t="s">
        <v>21</v>
      </c>
      <c r="I6590" s="34" t="s">
        <v>19</v>
      </c>
      <c r="J6590" s="34" t="s">
        <v>22</v>
      </c>
      <c r="K6590" s="34" t="s">
        <v>48</v>
      </c>
      <c r="L6590" s="34" t="s">
        <v>47</v>
      </c>
      <c r="M6590">
        <v>-9.0000000000000008E-4</v>
      </c>
    </row>
    <row r="6591" spans="1:13" x14ac:dyDescent="0.3">
      <c r="A6591" s="34" t="s">
        <v>167</v>
      </c>
      <c r="B6591">
        <v>0</v>
      </c>
      <c r="C6591">
        <v>2050</v>
      </c>
      <c r="D6591" s="34" t="s">
        <v>393</v>
      </c>
      <c r="E6591" s="34" t="s">
        <v>394</v>
      </c>
      <c r="F6591" s="34" t="s">
        <v>710</v>
      </c>
      <c r="G6591" s="34" t="s">
        <v>20</v>
      </c>
      <c r="H6591" s="34" t="s">
        <v>21</v>
      </c>
      <c r="I6591" s="34" t="s">
        <v>19</v>
      </c>
      <c r="J6591" s="34" t="s">
        <v>22</v>
      </c>
      <c r="K6591" s="34" t="s">
        <v>46</v>
      </c>
      <c r="L6591" s="34" t="s">
        <v>47</v>
      </c>
      <c r="M6591">
        <v>1.9499999999999999E-3</v>
      </c>
    </row>
    <row r="6592" spans="1:13" x14ac:dyDescent="0.3">
      <c r="A6592" s="34" t="s">
        <v>167</v>
      </c>
      <c r="B6592">
        <v>0</v>
      </c>
      <c r="C6592">
        <v>2050</v>
      </c>
      <c r="D6592" s="34" t="s">
        <v>393</v>
      </c>
      <c r="E6592" s="34" t="s">
        <v>394</v>
      </c>
      <c r="F6592" s="34" t="s">
        <v>710</v>
      </c>
      <c r="G6592" s="34" t="s">
        <v>20</v>
      </c>
      <c r="H6592" s="34" t="s">
        <v>21</v>
      </c>
      <c r="I6592" s="34" t="s">
        <v>19</v>
      </c>
      <c r="J6592" s="34" t="s">
        <v>22</v>
      </c>
      <c r="K6592" s="34" t="s">
        <v>48</v>
      </c>
      <c r="L6592" s="34" t="s">
        <v>47</v>
      </c>
      <c r="M6592">
        <v>-1.9499999999999999E-3</v>
      </c>
    </row>
    <row r="6593" spans="1:13" x14ac:dyDescent="0.3">
      <c r="A6593" s="34" t="s">
        <v>167</v>
      </c>
      <c r="B6593">
        <v>0</v>
      </c>
      <c r="C6593">
        <v>2050</v>
      </c>
      <c r="D6593" s="34" t="s">
        <v>393</v>
      </c>
      <c r="E6593" s="34" t="s">
        <v>394</v>
      </c>
      <c r="F6593" s="34" t="s">
        <v>710</v>
      </c>
      <c r="G6593" s="34" t="s">
        <v>30</v>
      </c>
      <c r="H6593" s="34" t="s">
        <v>21</v>
      </c>
      <c r="I6593" s="34" t="s">
        <v>19</v>
      </c>
      <c r="J6593" s="34" t="s">
        <v>22</v>
      </c>
      <c r="K6593" s="34" t="s">
        <v>46</v>
      </c>
      <c r="L6593" s="34" t="s">
        <v>47</v>
      </c>
      <c r="M6593">
        <v>1.4999999999999999E-4</v>
      </c>
    </row>
    <row r="6594" spans="1:13" x14ac:dyDescent="0.3">
      <c r="A6594" s="34" t="s">
        <v>167</v>
      </c>
      <c r="B6594">
        <v>0</v>
      </c>
      <c r="C6594">
        <v>2050</v>
      </c>
      <c r="D6594" s="34" t="s">
        <v>393</v>
      </c>
      <c r="E6594" s="34" t="s">
        <v>394</v>
      </c>
      <c r="F6594" s="34" t="s">
        <v>710</v>
      </c>
      <c r="G6594" s="34" t="s">
        <v>30</v>
      </c>
      <c r="H6594" s="34" t="s">
        <v>21</v>
      </c>
      <c r="I6594" s="34" t="s">
        <v>19</v>
      </c>
      <c r="J6594" s="34" t="s">
        <v>22</v>
      </c>
      <c r="K6594" s="34" t="s">
        <v>48</v>
      </c>
      <c r="L6594" s="34" t="s">
        <v>47</v>
      </c>
      <c r="M6594">
        <v>-1.4999999999999999E-4</v>
      </c>
    </row>
    <row r="6595" spans="1:13" x14ac:dyDescent="0.3">
      <c r="A6595" s="34" t="s">
        <v>167</v>
      </c>
      <c r="B6595">
        <v>0</v>
      </c>
      <c r="C6595">
        <v>2050</v>
      </c>
      <c r="D6595" s="34" t="s">
        <v>393</v>
      </c>
      <c r="E6595" s="34" t="s">
        <v>394</v>
      </c>
      <c r="F6595" s="34" t="s">
        <v>710</v>
      </c>
      <c r="G6595" s="34" t="s">
        <v>41</v>
      </c>
      <c r="H6595" s="34" t="s">
        <v>40</v>
      </c>
      <c r="I6595" s="34" t="s">
        <v>13</v>
      </c>
      <c r="J6595" s="34" t="s">
        <v>42</v>
      </c>
      <c r="K6595" s="34" t="s">
        <v>49</v>
      </c>
      <c r="L6595" s="34" t="s">
        <v>47</v>
      </c>
      <c r="M6595">
        <v>8.121276880133077E-2</v>
      </c>
    </row>
    <row r="6596" spans="1:13" x14ac:dyDescent="0.3">
      <c r="A6596" s="34" t="s">
        <v>167</v>
      </c>
      <c r="B6596">
        <v>0</v>
      </c>
      <c r="C6596">
        <v>2050</v>
      </c>
      <c r="D6596" s="34" t="s">
        <v>393</v>
      </c>
      <c r="E6596" s="34" t="s">
        <v>394</v>
      </c>
      <c r="F6596" s="34" t="s">
        <v>711</v>
      </c>
      <c r="G6596" s="34" t="s">
        <v>518</v>
      </c>
      <c r="H6596" s="34" t="s">
        <v>23</v>
      </c>
      <c r="I6596" s="34" t="s">
        <v>19</v>
      </c>
      <c r="J6596" s="34" t="s">
        <v>24</v>
      </c>
      <c r="K6596" s="34" t="s">
        <v>49</v>
      </c>
      <c r="L6596" s="34" t="s">
        <v>47</v>
      </c>
      <c r="M6596">
        <v>2.7327312050918748</v>
      </c>
    </row>
    <row r="6597" spans="1:13" x14ac:dyDescent="0.3">
      <c r="A6597" s="34" t="s">
        <v>167</v>
      </c>
      <c r="B6597">
        <v>0</v>
      </c>
      <c r="C6597">
        <v>2050</v>
      </c>
      <c r="D6597" s="34" t="s">
        <v>393</v>
      </c>
      <c r="E6597" s="34" t="s">
        <v>394</v>
      </c>
      <c r="F6597" s="34" t="s">
        <v>871</v>
      </c>
      <c r="G6597" s="34" t="s">
        <v>841</v>
      </c>
      <c r="H6597" s="34" t="s">
        <v>23</v>
      </c>
      <c r="I6597" s="34" t="s">
        <v>19</v>
      </c>
      <c r="J6597" s="34" t="s">
        <v>24</v>
      </c>
      <c r="K6597" s="34" t="s">
        <v>49</v>
      </c>
      <c r="L6597" s="34" t="s">
        <v>47</v>
      </c>
      <c r="M6597">
        <v>0.55083667446346318</v>
      </c>
    </row>
    <row r="6598" spans="1:13" x14ac:dyDescent="0.3">
      <c r="A6598" s="34" t="s">
        <v>167</v>
      </c>
      <c r="B6598">
        <v>0</v>
      </c>
      <c r="C6598">
        <v>2050</v>
      </c>
      <c r="D6598" s="34" t="s">
        <v>393</v>
      </c>
      <c r="E6598" s="34" t="s">
        <v>394</v>
      </c>
      <c r="F6598" s="34" t="s">
        <v>931</v>
      </c>
      <c r="G6598" s="34" t="s">
        <v>444</v>
      </c>
      <c r="H6598" s="34" t="s">
        <v>23</v>
      </c>
      <c r="I6598" s="34" t="s">
        <v>19</v>
      </c>
      <c r="J6598" s="34" t="s">
        <v>24</v>
      </c>
      <c r="K6598" s="34" t="s">
        <v>49</v>
      </c>
      <c r="L6598" s="34" t="s">
        <v>47</v>
      </c>
      <c r="M6598">
        <v>1.2709503358731422</v>
      </c>
    </row>
    <row r="6599" spans="1:13" x14ac:dyDescent="0.3">
      <c r="A6599" s="34" t="s">
        <v>167</v>
      </c>
      <c r="B6599">
        <v>0</v>
      </c>
      <c r="C6599">
        <v>2050</v>
      </c>
      <c r="D6599" s="34" t="s">
        <v>393</v>
      </c>
      <c r="E6599" s="34" t="s">
        <v>394</v>
      </c>
      <c r="F6599" s="34" t="s">
        <v>712</v>
      </c>
      <c r="G6599" s="34" t="s">
        <v>765</v>
      </c>
      <c r="H6599" s="34" t="s">
        <v>21</v>
      </c>
      <c r="I6599" s="34" t="s">
        <v>19</v>
      </c>
      <c r="J6599" s="34" t="s">
        <v>22</v>
      </c>
      <c r="K6599" s="34" t="s">
        <v>49</v>
      </c>
      <c r="L6599" s="34" t="s">
        <v>47</v>
      </c>
      <c r="M6599">
        <v>2.2500000000000143E-4</v>
      </c>
    </row>
    <row r="6600" spans="1:13" x14ac:dyDescent="0.3">
      <c r="A6600" s="34" t="s">
        <v>167</v>
      </c>
      <c r="B6600">
        <v>0</v>
      </c>
      <c r="C6600">
        <v>2050</v>
      </c>
      <c r="D6600" s="34" t="s">
        <v>393</v>
      </c>
      <c r="E6600" s="34" t="s">
        <v>394</v>
      </c>
      <c r="F6600" s="34" t="s">
        <v>712</v>
      </c>
      <c r="G6600" s="34" t="s">
        <v>827</v>
      </c>
      <c r="H6600" s="34" t="s">
        <v>21</v>
      </c>
      <c r="I6600" s="34" t="s">
        <v>19</v>
      </c>
      <c r="J6600" s="34" t="s">
        <v>22</v>
      </c>
      <c r="K6600" s="34" t="s">
        <v>49</v>
      </c>
      <c r="L6600" s="34" t="s">
        <v>47</v>
      </c>
      <c r="M6600">
        <v>4.4999999999999576E-4</v>
      </c>
    </row>
    <row r="6601" spans="1:13" x14ac:dyDescent="0.3">
      <c r="A6601" s="34" t="s">
        <v>167</v>
      </c>
      <c r="B6601">
        <v>0</v>
      </c>
      <c r="C6601">
        <v>2050</v>
      </c>
      <c r="D6601" s="34" t="s">
        <v>393</v>
      </c>
      <c r="E6601" s="34" t="s">
        <v>394</v>
      </c>
      <c r="F6601" s="34" t="s">
        <v>712</v>
      </c>
      <c r="G6601" s="34" t="s">
        <v>440</v>
      </c>
      <c r="H6601" s="34" t="s">
        <v>21</v>
      </c>
      <c r="I6601" s="34" t="s">
        <v>19</v>
      </c>
      <c r="J6601" s="34" t="s">
        <v>22</v>
      </c>
      <c r="K6601" s="34" t="s">
        <v>49</v>
      </c>
      <c r="L6601" s="34" t="s">
        <v>47</v>
      </c>
      <c r="M6601">
        <v>5.9325000000000003E-2</v>
      </c>
    </row>
    <row r="6602" spans="1:13" x14ac:dyDescent="0.3">
      <c r="A6602" s="34" t="s">
        <v>167</v>
      </c>
      <c r="B6602">
        <v>0</v>
      </c>
      <c r="C6602">
        <v>2050</v>
      </c>
      <c r="D6602" s="34" t="s">
        <v>395</v>
      </c>
      <c r="E6602" s="34" t="s">
        <v>396</v>
      </c>
      <c r="F6602" s="34" t="s">
        <v>714</v>
      </c>
      <c r="G6602" s="34" t="s">
        <v>43</v>
      </c>
      <c r="H6602" s="34" t="s">
        <v>40</v>
      </c>
      <c r="I6602" s="34" t="s">
        <v>19</v>
      </c>
      <c r="J6602" s="34" t="s">
        <v>27</v>
      </c>
      <c r="K6602" s="34" t="s">
        <v>46</v>
      </c>
      <c r="L6602" s="34" t="s">
        <v>47</v>
      </c>
      <c r="M6602">
        <v>0.74299999999999999</v>
      </c>
    </row>
    <row r="6603" spans="1:13" x14ac:dyDescent="0.3">
      <c r="A6603" s="34" t="s">
        <v>167</v>
      </c>
      <c r="B6603">
        <v>0</v>
      </c>
      <c r="C6603">
        <v>2050</v>
      </c>
      <c r="D6603" s="34" t="s">
        <v>395</v>
      </c>
      <c r="E6603" s="34" t="s">
        <v>396</v>
      </c>
      <c r="F6603" s="34" t="s">
        <v>714</v>
      </c>
      <c r="G6603" s="34" t="s">
        <v>43</v>
      </c>
      <c r="H6603" s="34" t="s">
        <v>40</v>
      </c>
      <c r="I6603" s="34" t="s">
        <v>19</v>
      </c>
      <c r="J6603" s="34" t="s">
        <v>27</v>
      </c>
      <c r="K6603" s="34" t="s">
        <v>48</v>
      </c>
      <c r="L6603" s="34" t="s">
        <v>47</v>
      </c>
      <c r="M6603">
        <v>-0.74299999999999999</v>
      </c>
    </row>
    <row r="6604" spans="1:13" x14ac:dyDescent="0.3">
      <c r="A6604" s="34" t="s">
        <v>167</v>
      </c>
      <c r="B6604">
        <v>0</v>
      </c>
      <c r="C6604">
        <v>2050</v>
      </c>
      <c r="D6604" s="34" t="s">
        <v>395</v>
      </c>
      <c r="E6604" s="34" t="s">
        <v>396</v>
      </c>
      <c r="F6604" s="34" t="s">
        <v>714</v>
      </c>
      <c r="G6604" s="34" t="s">
        <v>345</v>
      </c>
      <c r="H6604" s="34" t="s">
        <v>12</v>
      </c>
      <c r="I6604" s="34" t="s">
        <v>19</v>
      </c>
      <c r="J6604" s="34" t="s">
        <v>268</v>
      </c>
      <c r="K6604" s="34" t="s">
        <v>46</v>
      </c>
      <c r="L6604" s="34" t="s">
        <v>47</v>
      </c>
      <c r="M6604">
        <v>2.9893617021276596E-2</v>
      </c>
    </row>
    <row r="6605" spans="1:13" x14ac:dyDescent="0.3">
      <c r="A6605" s="34" t="s">
        <v>167</v>
      </c>
      <c r="B6605">
        <v>0</v>
      </c>
      <c r="C6605">
        <v>2050</v>
      </c>
      <c r="D6605" s="34" t="s">
        <v>395</v>
      </c>
      <c r="E6605" s="34" t="s">
        <v>396</v>
      </c>
      <c r="F6605" s="34" t="s">
        <v>714</v>
      </c>
      <c r="G6605" s="34" t="s">
        <v>44</v>
      </c>
      <c r="H6605" s="34" t="s">
        <v>45</v>
      </c>
      <c r="I6605" s="34" t="s">
        <v>19</v>
      </c>
      <c r="J6605" s="34" t="s">
        <v>27</v>
      </c>
      <c r="K6605" s="34" t="s">
        <v>46</v>
      </c>
      <c r="L6605" s="34" t="s">
        <v>47</v>
      </c>
      <c r="M6605">
        <v>0.01</v>
      </c>
    </row>
    <row r="6606" spans="1:13" x14ac:dyDescent="0.3">
      <c r="A6606" s="34" t="s">
        <v>167</v>
      </c>
      <c r="B6606">
        <v>0</v>
      </c>
      <c r="C6606">
        <v>2050</v>
      </c>
      <c r="D6606" s="34" t="s">
        <v>395</v>
      </c>
      <c r="E6606" s="34" t="s">
        <v>396</v>
      </c>
      <c r="F6606" s="34" t="s">
        <v>714</v>
      </c>
      <c r="G6606" s="34" t="s">
        <v>44</v>
      </c>
      <c r="H6606" s="34" t="s">
        <v>45</v>
      </c>
      <c r="I6606" s="34" t="s">
        <v>19</v>
      </c>
      <c r="J6606" s="34" t="s">
        <v>27</v>
      </c>
      <c r="K6606" s="34" t="s">
        <v>48</v>
      </c>
      <c r="L6606" s="34" t="s">
        <v>47</v>
      </c>
      <c r="M6606">
        <v>-0.01</v>
      </c>
    </row>
    <row r="6607" spans="1:13" x14ac:dyDescent="0.3">
      <c r="A6607" s="34" t="s">
        <v>167</v>
      </c>
      <c r="B6607">
        <v>0</v>
      </c>
      <c r="C6607">
        <v>2050</v>
      </c>
      <c r="D6607" s="34" t="s">
        <v>395</v>
      </c>
      <c r="E6607" s="34" t="s">
        <v>396</v>
      </c>
      <c r="F6607" s="34" t="s">
        <v>714</v>
      </c>
      <c r="G6607" s="34" t="s">
        <v>28</v>
      </c>
      <c r="H6607" s="34" t="s">
        <v>23</v>
      </c>
      <c r="I6607" s="34" t="s">
        <v>19</v>
      </c>
      <c r="J6607" s="34" t="s">
        <v>24</v>
      </c>
      <c r="K6607" s="34" t="s">
        <v>46</v>
      </c>
      <c r="L6607" s="34" t="s">
        <v>47</v>
      </c>
      <c r="M6607">
        <v>5.2999999999999999E-2</v>
      </c>
    </row>
    <row r="6608" spans="1:13" x14ac:dyDescent="0.3">
      <c r="A6608" s="34" t="s">
        <v>167</v>
      </c>
      <c r="B6608">
        <v>0</v>
      </c>
      <c r="C6608">
        <v>2050</v>
      </c>
      <c r="D6608" s="34" t="s">
        <v>395</v>
      </c>
      <c r="E6608" s="34" t="s">
        <v>396</v>
      </c>
      <c r="F6608" s="34" t="s">
        <v>714</v>
      </c>
      <c r="G6608" s="34" t="s">
        <v>28</v>
      </c>
      <c r="H6608" s="34" t="s">
        <v>23</v>
      </c>
      <c r="I6608" s="34" t="s">
        <v>19</v>
      </c>
      <c r="J6608" s="34" t="s">
        <v>24</v>
      </c>
      <c r="K6608" s="34" t="s">
        <v>48</v>
      </c>
      <c r="L6608" s="34" t="s">
        <v>47</v>
      </c>
      <c r="M6608">
        <v>-5.2999999999999999E-2</v>
      </c>
    </row>
    <row r="6609" spans="1:13" x14ac:dyDescent="0.3">
      <c r="A6609" s="34" t="s">
        <v>167</v>
      </c>
      <c r="B6609">
        <v>0</v>
      </c>
      <c r="C6609">
        <v>2050</v>
      </c>
      <c r="D6609" s="34" t="s">
        <v>395</v>
      </c>
      <c r="E6609" s="34" t="s">
        <v>396</v>
      </c>
      <c r="F6609" s="34" t="s">
        <v>714</v>
      </c>
      <c r="G6609" s="34" t="s">
        <v>31</v>
      </c>
      <c r="H6609" s="34" t="s">
        <v>18</v>
      </c>
      <c r="I6609" s="34" t="s">
        <v>19</v>
      </c>
      <c r="J6609" s="34" t="s">
        <v>32</v>
      </c>
      <c r="K6609" s="34" t="s">
        <v>46</v>
      </c>
      <c r="L6609" s="34" t="s">
        <v>47</v>
      </c>
      <c r="M6609">
        <v>1.444</v>
      </c>
    </row>
    <row r="6610" spans="1:13" x14ac:dyDescent="0.3">
      <c r="A6610" s="34" t="s">
        <v>167</v>
      </c>
      <c r="B6610">
        <v>0</v>
      </c>
      <c r="C6610">
        <v>2050</v>
      </c>
      <c r="D6610" s="34" t="s">
        <v>395</v>
      </c>
      <c r="E6610" s="34" t="s">
        <v>396</v>
      </c>
      <c r="F6610" s="34" t="s">
        <v>714</v>
      </c>
      <c r="G6610" s="34" t="s">
        <v>181</v>
      </c>
      <c r="H6610" s="34" t="s">
        <v>18</v>
      </c>
      <c r="I6610" s="34" t="s">
        <v>19</v>
      </c>
      <c r="J6610" s="34" t="s">
        <v>182</v>
      </c>
      <c r="K6610" s="34" t="s">
        <v>46</v>
      </c>
      <c r="L6610" s="34" t="s">
        <v>47</v>
      </c>
      <c r="M6610">
        <v>0.42099999999999999</v>
      </c>
    </row>
    <row r="6611" spans="1:13" x14ac:dyDescent="0.3">
      <c r="A6611" s="34" t="s">
        <v>167</v>
      </c>
      <c r="B6611">
        <v>0</v>
      </c>
      <c r="C6611">
        <v>2050</v>
      </c>
      <c r="D6611" s="34" t="s">
        <v>395</v>
      </c>
      <c r="E6611" s="34" t="s">
        <v>396</v>
      </c>
      <c r="F6611" s="34" t="s">
        <v>714</v>
      </c>
      <c r="G6611" s="34" t="s">
        <v>54</v>
      </c>
      <c r="H6611" s="34" t="s">
        <v>39</v>
      </c>
      <c r="I6611" s="34" t="s">
        <v>19</v>
      </c>
      <c r="J6611" s="34" t="s">
        <v>27</v>
      </c>
      <c r="K6611" s="34" t="s">
        <v>46</v>
      </c>
      <c r="L6611" s="34" t="s">
        <v>47</v>
      </c>
      <c r="M6611">
        <v>0.33200000000000002</v>
      </c>
    </row>
    <row r="6612" spans="1:13" x14ac:dyDescent="0.3">
      <c r="A6612" s="34" t="s">
        <v>167</v>
      </c>
      <c r="B6612">
        <v>0</v>
      </c>
      <c r="C6612">
        <v>2050</v>
      </c>
      <c r="D6612" s="34" t="s">
        <v>395</v>
      </c>
      <c r="E6612" s="34" t="s">
        <v>396</v>
      </c>
      <c r="F6612" s="34" t="s">
        <v>714</v>
      </c>
      <c r="G6612" s="34" t="s">
        <v>54</v>
      </c>
      <c r="H6612" s="34" t="s">
        <v>39</v>
      </c>
      <c r="I6612" s="34" t="s">
        <v>19</v>
      </c>
      <c r="J6612" s="34" t="s">
        <v>27</v>
      </c>
      <c r="K6612" s="34" t="s">
        <v>48</v>
      </c>
      <c r="L6612" s="34" t="s">
        <v>47</v>
      </c>
      <c r="M6612">
        <v>-0.33200000000000002</v>
      </c>
    </row>
    <row r="6613" spans="1:13" x14ac:dyDescent="0.3">
      <c r="A6613" s="34" t="s">
        <v>167</v>
      </c>
      <c r="B6613">
        <v>0</v>
      </c>
      <c r="C6613">
        <v>2050</v>
      </c>
      <c r="D6613" s="34" t="s">
        <v>395</v>
      </c>
      <c r="E6613" s="34" t="s">
        <v>396</v>
      </c>
      <c r="F6613" s="34" t="s">
        <v>714</v>
      </c>
      <c r="G6613" s="34" t="s">
        <v>292</v>
      </c>
      <c r="H6613" s="34" t="s">
        <v>242</v>
      </c>
      <c r="I6613" s="34" t="s">
        <v>19</v>
      </c>
      <c r="J6613" s="34" t="s">
        <v>27</v>
      </c>
      <c r="K6613" s="34" t="s">
        <v>46</v>
      </c>
      <c r="L6613" s="34" t="s">
        <v>47</v>
      </c>
      <c r="M6613">
        <v>0.93700000000000006</v>
      </c>
    </row>
    <row r="6614" spans="1:13" x14ac:dyDescent="0.3">
      <c r="A6614" s="34" t="s">
        <v>167</v>
      </c>
      <c r="B6614">
        <v>0</v>
      </c>
      <c r="C6614">
        <v>2050</v>
      </c>
      <c r="D6614" s="34" t="s">
        <v>395</v>
      </c>
      <c r="E6614" s="34" t="s">
        <v>396</v>
      </c>
      <c r="F6614" s="34" t="s">
        <v>714</v>
      </c>
      <c r="G6614" s="34" t="s">
        <v>292</v>
      </c>
      <c r="H6614" s="34" t="s">
        <v>242</v>
      </c>
      <c r="I6614" s="34" t="s">
        <v>19</v>
      </c>
      <c r="J6614" s="34" t="s">
        <v>27</v>
      </c>
      <c r="K6614" s="34" t="s">
        <v>48</v>
      </c>
      <c r="L6614" s="34" t="s">
        <v>47</v>
      </c>
      <c r="M6614">
        <v>-0.93700000000000006</v>
      </c>
    </row>
    <row r="6615" spans="1:13" x14ac:dyDescent="0.3">
      <c r="A6615" s="34" t="s">
        <v>167</v>
      </c>
      <c r="B6615">
        <v>0</v>
      </c>
      <c r="C6615">
        <v>2050</v>
      </c>
      <c r="D6615" s="34" t="s">
        <v>395</v>
      </c>
      <c r="E6615" s="34" t="s">
        <v>396</v>
      </c>
      <c r="F6615" s="34" t="s">
        <v>714</v>
      </c>
      <c r="G6615" s="34" t="s">
        <v>333</v>
      </c>
      <c r="H6615" s="34" t="s">
        <v>26</v>
      </c>
      <c r="I6615" s="34" t="s">
        <v>19</v>
      </c>
      <c r="J6615" s="34" t="s">
        <v>27</v>
      </c>
      <c r="K6615" s="34" t="s">
        <v>46</v>
      </c>
      <c r="L6615" s="34" t="s">
        <v>47</v>
      </c>
      <c r="M6615">
        <v>6.0000000000000001E-3</v>
      </c>
    </row>
    <row r="6616" spans="1:13" x14ac:dyDescent="0.3">
      <c r="A6616" s="34" t="s">
        <v>167</v>
      </c>
      <c r="B6616">
        <v>0</v>
      </c>
      <c r="C6616">
        <v>2050</v>
      </c>
      <c r="D6616" s="34" t="s">
        <v>395</v>
      </c>
      <c r="E6616" s="34" t="s">
        <v>396</v>
      </c>
      <c r="F6616" s="34" t="s">
        <v>714</v>
      </c>
      <c r="G6616" s="34" t="s">
        <v>333</v>
      </c>
      <c r="H6616" s="34" t="s">
        <v>26</v>
      </c>
      <c r="I6616" s="34" t="s">
        <v>19</v>
      </c>
      <c r="J6616" s="34" t="s">
        <v>27</v>
      </c>
      <c r="K6616" s="34" t="s">
        <v>48</v>
      </c>
      <c r="L6616" s="34" t="s">
        <v>47</v>
      </c>
      <c r="M6616">
        <v>-6.0000000000000001E-3</v>
      </c>
    </row>
    <row r="6617" spans="1:13" x14ac:dyDescent="0.3">
      <c r="A6617" s="34" t="s">
        <v>167</v>
      </c>
      <c r="B6617">
        <v>0</v>
      </c>
      <c r="C6617">
        <v>2050</v>
      </c>
      <c r="D6617" s="34" t="s">
        <v>395</v>
      </c>
      <c r="E6617" s="34" t="s">
        <v>396</v>
      </c>
      <c r="F6617" s="34" t="s">
        <v>714</v>
      </c>
      <c r="G6617" s="34" t="s">
        <v>839</v>
      </c>
      <c r="H6617" s="34" t="s">
        <v>26</v>
      </c>
      <c r="I6617" s="34" t="s">
        <v>19</v>
      </c>
      <c r="J6617" s="34" t="s">
        <v>27</v>
      </c>
      <c r="K6617" s="34" t="s">
        <v>49</v>
      </c>
      <c r="L6617" s="34" t="s">
        <v>47</v>
      </c>
      <c r="M6617">
        <v>5.4796483909415813E-3</v>
      </c>
    </row>
    <row r="6618" spans="1:13" x14ac:dyDescent="0.3">
      <c r="A6618" s="34" t="s">
        <v>167</v>
      </c>
      <c r="B6618">
        <v>0</v>
      </c>
      <c r="C6618">
        <v>2050</v>
      </c>
      <c r="D6618" s="34" t="s">
        <v>395</v>
      </c>
      <c r="E6618" s="34" t="s">
        <v>396</v>
      </c>
      <c r="F6618" s="34" t="s">
        <v>714</v>
      </c>
      <c r="G6618" s="34" t="s">
        <v>25</v>
      </c>
      <c r="H6618" s="34" t="s">
        <v>26</v>
      </c>
      <c r="I6618" s="34" t="s">
        <v>19</v>
      </c>
      <c r="J6618" s="34" t="s">
        <v>27</v>
      </c>
      <c r="K6618" s="34" t="s">
        <v>49</v>
      </c>
      <c r="L6618" s="34" t="s">
        <v>47</v>
      </c>
      <c r="M6618">
        <v>2.2077379956816717E-2</v>
      </c>
    </row>
    <row r="6619" spans="1:13" x14ac:dyDescent="0.3">
      <c r="A6619" s="34" t="s">
        <v>167</v>
      </c>
      <c r="B6619">
        <v>0</v>
      </c>
      <c r="C6619">
        <v>2050</v>
      </c>
      <c r="D6619" s="34" t="s">
        <v>395</v>
      </c>
      <c r="E6619" s="34" t="s">
        <v>396</v>
      </c>
      <c r="F6619" s="34" t="s">
        <v>714</v>
      </c>
      <c r="G6619" s="34" t="s">
        <v>52</v>
      </c>
      <c r="H6619" s="34" t="s">
        <v>53</v>
      </c>
      <c r="I6619" s="34" t="s">
        <v>19</v>
      </c>
      <c r="J6619" s="34" t="s">
        <v>27</v>
      </c>
      <c r="K6619" s="34" t="s">
        <v>46</v>
      </c>
      <c r="L6619" s="34" t="s">
        <v>47</v>
      </c>
      <c r="M6619">
        <v>9.0999999999999998E-2</v>
      </c>
    </row>
    <row r="6620" spans="1:13" x14ac:dyDescent="0.3">
      <c r="A6620" s="34" t="s">
        <v>167</v>
      </c>
      <c r="B6620">
        <v>0</v>
      </c>
      <c r="C6620">
        <v>2050</v>
      </c>
      <c r="D6620" s="34" t="s">
        <v>395</v>
      </c>
      <c r="E6620" s="34" t="s">
        <v>396</v>
      </c>
      <c r="F6620" s="34" t="s">
        <v>714</v>
      </c>
      <c r="G6620" s="34" t="s">
        <v>52</v>
      </c>
      <c r="H6620" s="34" t="s">
        <v>53</v>
      </c>
      <c r="I6620" s="34" t="s">
        <v>19</v>
      </c>
      <c r="J6620" s="34" t="s">
        <v>27</v>
      </c>
      <c r="K6620" s="34" t="s">
        <v>48</v>
      </c>
      <c r="L6620" s="34" t="s">
        <v>47</v>
      </c>
      <c r="M6620">
        <v>-9.0999999999999998E-2</v>
      </c>
    </row>
    <row r="6621" spans="1:13" x14ac:dyDescent="0.3">
      <c r="A6621" s="34" t="s">
        <v>167</v>
      </c>
      <c r="B6621">
        <v>0</v>
      </c>
      <c r="C6621">
        <v>2050</v>
      </c>
      <c r="D6621" s="34" t="s">
        <v>395</v>
      </c>
      <c r="E6621" s="34" t="s">
        <v>396</v>
      </c>
      <c r="F6621" s="34" t="s">
        <v>714</v>
      </c>
      <c r="G6621" s="34" t="s">
        <v>29</v>
      </c>
      <c r="H6621" s="34" t="s">
        <v>21</v>
      </c>
      <c r="I6621" s="34" t="s">
        <v>19</v>
      </c>
      <c r="J6621" s="34" t="s">
        <v>22</v>
      </c>
      <c r="K6621" s="34" t="s">
        <v>46</v>
      </c>
      <c r="L6621" s="34" t="s">
        <v>47</v>
      </c>
      <c r="M6621">
        <v>0.22169999999999998</v>
      </c>
    </row>
    <row r="6622" spans="1:13" x14ac:dyDescent="0.3">
      <c r="A6622" s="34" t="s">
        <v>167</v>
      </c>
      <c r="B6622">
        <v>0</v>
      </c>
      <c r="C6622">
        <v>2050</v>
      </c>
      <c r="D6622" s="34" t="s">
        <v>395</v>
      </c>
      <c r="E6622" s="34" t="s">
        <v>396</v>
      </c>
      <c r="F6622" s="34" t="s">
        <v>714</v>
      </c>
      <c r="G6622" s="34" t="s">
        <v>29</v>
      </c>
      <c r="H6622" s="34" t="s">
        <v>21</v>
      </c>
      <c r="I6622" s="34" t="s">
        <v>19</v>
      </c>
      <c r="J6622" s="34" t="s">
        <v>22</v>
      </c>
      <c r="K6622" s="34" t="s">
        <v>48</v>
      </c>
      <c r="L6622" s="34" t="s">
        <v>47</v>
      </c>
      <c r="M6622">
        <v>-0.22169999999999998</v>
      </c>
    </row>
    <row r="6623" spans="1:13" x14ac:dyDescent="0.3">
      <c r="A6623" s="34" t="s">
        <v>167</v>
      </c>
      <c r="B6623">
        <v>0</v>
      </c>
      <c r="C6623">
        <v>2050</v>
      </c>
      <c r="D6623" s="34" t="s">
        <v>395</v>
      </c>
      <c r="E6623" s="34" t="s">
        <v>396</v>
      </c>
      <c r="F6623" s="34" t="s">
        <v>714</v>
      </c>
      <c r="G6623" s="34" t="s">
        <v>20</v>
      </c>
      <c r="H6623" s="34" t="s">
        <v>21</v>
      </c>
      <c r="I6623" s="34" t="s">
        <v>19</v>
      </c>
      <c r="J6623" s="34" t="s">
        <v>22</v>
      </c>
      <c r="K6623" s="34" t="s">
        <v>46</v>
      </c>
      <c r="L6623" s="34" t="s">
        <v>47</v>
      </c>
      <c r="M6623">
        <v>0.48035000000000005</v>
      </c>
    </row>
    <row r="6624" spans="1:13" x14ac:dyDescent="0.3">
      <c r="A6624" s="34" t="s">
        <v>167</v>
      </c>
      <c r="B6624">
        <v>0</v>
      </c>
      <c r="C6624">
        <v>2050</v>
      </c>
      <c r="D6624" s="34" t="s">
        <v>395</v>
      </c>
      <c r="E6624" s="34" t="s">
        <v>396</v>
      </c>
      <c r="F6624" s="34" t="s">
        <v>714</v>
      </c>
      <c r="G6624" s="34" t="s">
        <v>20</v>
      </c>
      <c r="H6624" s="34" t="s">
        <v>21</v>
      </c>
      <c r="I6624" s="34" t="s">
        <v>19</v>
      </c>
      <c r="J6624" s="34" t="s">
        <v>22</v>
      </c>
      <c r="K6624" s="34" t="s">
        <v>48</v>
      </c>
      <c r="L6624" s="34" t="s">
        <v>47</v>
      </c>
      <c r="M6624">
        <v>-0.48035000000000005</v>
      </c>
    </row>
    <row r="6625" spans="1:13" x14ac:dyDescent="0.3">
      <c r="A6625" s="34" t="s">
        <v>167</v>
      </c>
      <c r="B6625">
        <v>0</v>
      </c>
      <c r="C6625">
        <v>2050</v>
      </c>
      <c r="D6625" s="34" t="s">
        <v>395</v>
      </c>
      <c r="E6625" s="34" t="s">
        <v>396</v>
      </c>
      <c r="F6625" s="34" t="s">
        <v>714</v>
      </c>
      <c r="G6625" s="34" t="s">
        <v>30</v>
      </c>
      <c r="H6625" s="34" t="s">
        <v>21</v>
      </c>
      <c r="I6625" s="34" t="s">
        <v>19</v>
      </c>
      <c r="J6625" s="34" t="s">
        <v>22</v>
      </c>
      <c r="K6625" s="34" t="s">
        <v>46</v>
      </c>
      <c r="L6625" s="34" t="s">
        <v>47</v>
      </c>
      <c r="M6625">
        <v>3.6950000000000004E-2</v>
      </c>
    </row>
    <row r="6626" spans="1:13" x14ac:dyDescent="0.3">
      <c r="A6626" s="34" t="s">
        <v>167</v>
      </c>
      <c r="B6626">
        <v>0</v>
      </c>
      <c r="C6626">
        <v>2050</v>
      </c>
      <c r="D6626" s="34" t="s">
        <v>395</v>
      </c>
      <c r="E6626" s="34" t="s">
        <v>396</v>
      </c>
      <c r="F6626" s="34" t="s">
        <v>714</v>
      </c>
      <c r="G6626" s="34" t="s">
        <v>30</v>
      </c>
      <c r="H6626" s="34" t="s">
        <v>21</v>
      </c>
      <c r="I6626" s="34" t="s">
        <v>19</v>
      </c>
      <c r="J6626" s="34" t="s">
        <v>22</v>
      </c>
      <c r="K6626" s="34" t="s">
        <v>48</v>
      </c>
      <c r="L6626" s="34" t="s">
        <v>47</v>
      </c>
      <c r="M6626">
        <v>-3.6950000000000004E-2</v>
      </c>
    </row>
    <row r="6627" spans="1:13" x14ac:dyDescent="0.3">
      <c r="A6627" s="34" t="s">
        <v>167</v>
      </c>
      <c r="B6627">
        <v>0</v>
      </c>
      <c r="C6627">
        <v>2050</v>
      </c>
      <c r="D6627" s="34" t="s">
        <v>395</v>
      </c>
      <c r="E6627" s="34" t="s">
        <v>396</v>
      </c>
      <c r="F6627" s="34" t="s">
        <v>714</v>
      </c>
      <c r="G6627" s="34" t="s">
        <v>16</v>
      </c>
      <c r="H6627" s="34" t="s">
        <v>12</v>
      </c>
      <c r="I6627" s="34" t="s">
        <v>13</v>
      </c>
      <c r="J6627" s="34" t="s">
        <v>14</v>
      </c>
      <c r="K6627" s="34" t="s">
        <v>49</v>
      </c>
      <c r="L6627" s="34" t="s">
        <v>47</v>
      </c>
      <c r="M6627">
        <v>0.25450945370815908</v>
      </c>
    </row>
    <row r="6628" spans="1:13" x14ac:dyDescent="0.3">
      <c r="A6628" s="34" t="s">
        <v>167</v>
      </c>
      <c r="B6628">
        <v>0</v>
      </c>
      <c r="C6628">
        <v>2050</v>
      </c>
      <c r="D6628" s="34" t="s">
        <v>395</v>
      </c>
      <c r="E6628" s="34" t="s">
        <v>396</v>
      </c>
      <c r="F6628" s="34" t="s">
        <v>714</v>
      </c>
      <c r="G6628" s="34" t="s">
        <v>41</v>
      </c>
      <c r="H6628" s="34" t="s">
        <v>40</v>
      </c>
      <c r="I6628" s="34" t="s">
        <v>13</v>
      </c>
      <c r="J6628" s="34" t="s">
        <v>42</v>
      </c>
      <c r="K6628" s="34" t="s">
        <v>49</v>
      </c>
      <c r="L6628" s="34" t="s">
        <v>47</v>
      </c>
      <c r="M6628">
        <v>0.3995485699846511</v>
      </c>
    </row>
    <row r="6629" spans="1:13" x14ac:dyDescent="0.3">
      <c r="A6629" s="34" t="s">
        <v>167</v>
      </c>
      <c r="B6629">
        <v>0</v>
      </c>
      <c r="C6629">
        <v>2050</v>
      </c>
      <c r="D6629" s="34" t="s">
        <v>395</v>
      </c>
      <c r="E6629" s="34" t="s">
        <v>396</v>
      </c>
      <c r="F6629" s="34" t="s">
        <v>715</v>
      </c>
      <c r="G6629" s="34" t="s">
        <v>518</v>
      </c>
      <c r="H6629" s="34" t="s">
        <v>23</v>
      </c>
      <c r="I6629" s="34" t="s">
        <v>19</v>
      </c>
      <c r="J6629" s="34" t="s">
        <v>24</v>
      </c>
      <c r="K6629" s="34" t="s">
        <v>49</v>
      </c>
      <c r="L6629" s="34" t="s">
        <v>47</v>
      </c>
      <c r="M6629">
        <v>0.48814945603441445</v>
      </c>
    </row>
    <row r="6630" spans="1:13" x14ac:dyDescent="0.3">
      <c r="A6630" s="34" t="s">
        <v>167</v>
      </c>
      <c r="B6630">
        <v>0</v>
      </c>
      <c r="C6630">
        <v>2050</v>
      </c>
      <c r="D6630" s="34" t="s">
        <v>395</v>
      </c>
      <c r="E6630" s="34" t="s">
        <v>396</v>
      </c>
      <c r="F6630" s="34" t="s">
        <v>872</v>
      </c>
      <c r="G6630" s="34" t="s">
        <v>841</v>
      </c>
      <c r="H6630" s="34" t="s">
        <v>23</v>
      </c>
      <c r="I6630" s="34" t="s">
        <v>19</v>
      </c>
      <c r="J6630" s="34" t="s">
        <v>24</v>
      </c>
      <c r="K6630" s="34" t="s">
        <v>49</v>
      </c>
      <c r="L6630" s="34" t="s">
        <v>47</v>
      </c>
      <c r="M6630">
        <v>0.31737725417088131</v>
      </c>
    </row>
    <row r="6631" spans="1:13" x14ac:dyDescent="0.3">
      <c r="A6631" s="34" t="s">
        <v>167</v>
      </c>
      <c r="B6631">
        <v>0</v>
      </c>
      <c r="C6631">
        <v>2050</v>
      </c>
      <c r="D6631" s="34" t="s">
        <v>395</v>
      </c>
      <c r="E6631" s="34" t="s">
        <v>396</v>
      </c>
      <c r="F6631" s="34" t="s">
        <v>932</v>
      </c>
      <c r="G6631" s="34" t="s">
        <v>444</v>
      </c>
      <c r="H6631" s="34" t="s">
        <v>23</v>
      </c>
      <c r="I6631" s="34" t="s">
        <v>19</v>
      </c>
      <c r="J6631" s="34" t="s">
        <v>24</v>
      </c>
      <c r="K6631" s="34" t="s">
        <v>49</v>
      </c>
      <c r="L6631" s="34" t="s">
        <v>47</v>
      </c>
      <c r="M6631">
        <v>0.41845588599002531</v>
      </c>
    </row>
    <row r="6632" spans="1:13" x14ac:dyDescent="0.3">
      <c r="A6632" s="34" t="s">
        <v>167</v>
      </c>
      <c r="B6632">
        <v>0</v>
      </c>
      <c r="C6632">
        <v>2050</v>
      </c>
      <c r="D6632" s="34" t="s">
        <v>395</v>
      </c>
      <c r="E6632" s="34" t="s">
        <v>396</v>
      </c>
      <c r="F6632" s="34" t="s">
        <v>716</v>
      </c>
      <c r="G6632" s="34" t="s">
        <v>765</v>
      </c>
      <c r="H6632" s="34" t="s">
        <v>21</v>
      </c>
      <c r="I6632" s="34" t="s">
        <v>19</v>
      </c>
      <c r="J6632" s="34" t="s">
        <v>22</v>
      </c>
      <c r="K6632" s="34" t="s">
        <v>49</v>
      </c>
      <c r="L6632" s="34" t="s">
        <v>47</v>
      </c>
      <c r="M6632">
        <v>5.5425000000000016E-2</v>
      </c>
    </row>
    <row r="6633" spans="1:13" x14ac:dyDescent="0.3">
      <c r="A6633" s="34" t="s">
        <v>167</v>
      </c>
      <c r="B6633">
        <v>0</v>
      </c>
      <c r="C6633">
        <v>2050</v>
      </c>
      <c r="D6633" s="34" t="s">
        <v>395</v>
      </c>
      <c r="E6633" s="34" t="s">
        <v>396</v>
      </c>
      <c r="F6633" s="34" t="s">
        <v>716</v>
      </c>
      <c r="G6633" s="34" t="s">
        <v>827</v>
      </c>
      <c r="H6633" s="34" t="s">
        <v>21</v>
      </c>
      <c r="I6633" s="34" t="s">
        <v>19</v>
      </c>
      <c r="J6633" s="34" t="s">
        <v>22</v>
      </c>
      <c r="K6633" s="34" t="s">
        <v>49</v>
      </c>
      <c r="L6633" s="34" t="s">
        <v>47</v>
      </c>
      <c r="M6633">
        <v>0.11085000000000003</v>
      </c>
    </row>
    <row r="6634" spans="1:13" x14ac:dyDescent="0.3">
      <c r="A6634" s="34" t="s">
        <v>167</v>
      </c>
      <c r="B6634">
        <v>0</v>
      </c>
      <c r="C6634">
        <v>2050</v>
      </c>
      <c r="D6634" s="34" t="s">
        <v>395</v>
      </c>
      <c r="E6634" s="34" t="s">
        <v>396</v>
      </c>
      <c r="F6634" s="34" t="s">
        <v>716</v>
      </c>
      <c r="G6634" s="34" t="s">
        <v>440</v>
      </c>
      <c r="H6634" s="34" t="s">
        <v>21</v>
      </c>
      <c r="I6634" s="34" t="s">
        <v>19</v>
      </c>
      <c r="J6634" s="34" t="s">
        <v>22</v>
      </c>
      <c r="K6634" s="34" t="s">
        <v>49</v>
      </c>
      <c r="L6634" s="34" t="s">
        <v>47</v>
      </c>
      <c r="M6634">
        <v>0.523725</v>
      </c>
    </row>
    <row r="6635" spans="1:13" x14ac:dyDescent="0.3">
      <c r="A6635" s="34" t="s">
        <v>167</v>
      </c>
      <c r="B6635">
        <v>0</v>
      </c>
      <c r="C6635">
        <v>2050</v>
      </c>
      <c r="D6635" s="34" t="s">
        <v>395</v>
      </c>
      <c r="E6635" s="34" t="s">
        <v>396</v>
      </c>
      <c r="F6635" s="34" t="s">
        <v>717</v>
      </c>
      <c r="G6635" s="34" t="s">
        <v>769</v>
      </c>
      <c r="H6635" s="34" t="s">
        <v>21</v>
      </c>
      <c r="I6635" s="34" t="s">
        <v>19</v>
      </c>
      <c r="J6635" s="34" t="s">
        <v>22</v>
      </c>
      <c r="K6635" s="34" t="s">
        <v>49</v>
      </c>
      <c r="L6635" s="34" t="s">
        <v>47</v>
      </c>
      <c r="M6635">
        <v>0.1200875000000001</v>
      </c>
    </row>
    <row r="6636" spans="1:13" x14ac:dyDescent="0.3">
      <c r="A6636" s="34" t="s">
        <v>167</v>
      </c>
      <c r="B6636">
        <v>0</v>
      </c>
      <c r="C6636">
        <v>2050</v>
      </c>
      <c r="D6636" s="34" t="s">
        <v>395</v>
      </c>
      <c r="E6636" s="34" t="s">
        <v>396</v>
      </c>
      <c r="F6636" s="34" t="s">
        <v>717</v>
      </c>
      <c r="G6636" s="34" t="s">
        <v>823</v>
      </c>
      <c r="H6636" s="34" t="s">
        <v>21</v>
      </c>
      <c r="I6636" s="34" t="s">
        <v>19</v>
      </c>
      <c r="J6636" s="34" t="s">
        <v>22</v>
      </c>
      <c r="K6636" s="34" t="s">
        <v>49</v>
      </c>
      <c r="L6636" s="34" t="s">
        <v>47</v>
      </c>
      <c r="M6636">
        <v>0.24017500000000019</v>
      </c>
    </row>
    <row r="6637" spans="1:13" x14ac:dyDescent="0.3">
      <c r="A6637" s="34" t="s">
        <v>167</v>
      </c>
      <c r="B6637">
        <v>0</v>
      </c>
      <c r="C6637">
        <v>2050</v>
      </c>
      <c r="D6637" s="34" t="s">
        <v>395</v>
      </c>
      <c r="E6637" s="34" t="s">
        <v>396</v>
      </c>
      <c r="F6637" s="34" t="s">
        <v>717</v>
      </c>
      <c r="G6637" s="34" t="s">
        <v>439</v>
      </c>
      <c r="H6637" s="34" t="s">
        <v>21</v>
      </c>
      <c r="I6637" s="34" t="s">
        <v>19</v>
      </c>
      <c r="J6637" s="34" t="s">
        <v>22</v>
      </c>
      <c r="K6637" s="34" t="s">
        <v>49</v>
      </c>
      <c r="L6637" s="34" t="s">
        <v>47</v>
      </c>
      <c r="M6637">
        <v>2.3997374999999996</v>
      </c>
    </row>
    <row r="6638" spans="1:13" x14ac:dyDescent="0.3">
      <c r="A6638" s="34" t="s">
        <v>167</v>
      </c>
      <c r="B6638">
        <v>0</v>
      </c>
      <c r="C6638">
        <v>2050</v>
      </c>
      <c r="D6638" s="34" t="s">
        <v>397</v>
      </c>
      <c r="E6638" s="34" t="s">
        <v>398</v>
      </c>
      <c r="F6638" s="34" t="s">
        <v>718</v>
      </c>
      <c r="G6638" s="34" t="s">
        <v>43</v>
      </c>
      <c r="H6638" s="34" t="s">
        <v>40</v>
      </c>
      <c r="I6638" s="34" t="s">
        <v>19</v>
      </c>
      <c r="J6638" s="34" t="s">
        <v>27</v>
      </c>
      <c r="K6638" s="34" t="s">
        <v>46</v>
      </c>
      <c r="L6638" s="34" t="s">
        <v>47</v>
      </c>
      <c r="M6638">
        <v>2.6659999999999999</v>
      </c>
    </row>
    <row r="6639" spans="1:13" x14ac:dyDescent="0.3">
      <c r="A6639" s="34" t="s">
        <v>167</v>
      </c>
      <c r="B6639">
        <v>0</v>
      </c>
      <c r="C6639">
        <v>2050</v>
      </c>
      <c r="D6639" s="34" t="s">
        <v>397</v>
      </c>
      <c r="E6639" s="34" t="s">
        <v>398</v>
      </c>
      <c r="F6639" s="34" t="s">
        <v>718</v>
      </c>
      <c r="G6639" s="34" t="s">
        <v>43</v>
      </c>
      <c r="H6639" s="34" t="s">
        <v>40</v>
      </c>
      <c r="I6639" s="34" t="s">
        <v>19</v>
      </c>
      <c r="J6639" s="34" t="s">
        <v>27</v>
      </c>
      <c r="K6639" s="34" t="s">
        <v>48</v>
      </c>
      <c r="L6639" s="34" t="s">
        <v>47</v>
      </c>
      <c r="M6639">
        <v>-2.6659999999999999</v>
      </c>
    </row>
    <row r="6640" spans="1:13" x14ac:dyDescent="0.3">
      <c r="A6640" s="34" t="s">
        <v>167</v>
      </c>
      <c r="B6640">
        <v>0</v>
      </c>
      <c r="C6640">
        <v>2050</v>
      </c>
      <c r="D6640" s="34" t="s">
        <v>397</v>
      </c>
      <c r="E6640" s="34" t="s">
        <v>398</v>
      </c>
      <c r="F6640" s="34" t="s">
        <v>718</v>
      </c>
      <c r="G6640" s="34" t="s">
        <v>28</v>
      </c>
      <c r="H6640" s="34" t="s">
        <v>23</v>
      </c>
      <c r="I6640" s="34" t="s">
        <v>19</v>
      </c>
      <c r="J6640" s="34" t="s">
        <v>24</v>
      </c>
      <c r="K6640" s="34" t="s">
        <v>46</v>
      </c>
      <c r="L6640" s="34" t="s">
        <v>47</v>
      </c>
      <c r="M6640">
        <v>1.163</v>
      </c>
    </row>
    <row r="6641" spans="1:13" x14ac:dyDescent="0.3">
      <c r="A6641" s="34" t="s">
        <v>167</v>
      </c>
      <c r="B6641">
        <v>0</v>
      </c>
      <c r="C6641">
        <v>2050</v>
      </c>
      <c r="D6641" s="34" t="s">
        <v>397</v>
      </c>
      <c r="E6641" s="34" t="s">
        <v>398</v>
      </c>
      <c r="F6641" s="34" t="s">
        <v>718</v>
      </c>
      <c r="G6641" s="34" t="s">
        <v>28</v>
      </c>
      <c r="H6641" s="34" t="s">
        <v>23</v>
      </c>
      <c r="I6641" s="34" t="s">
        <v>19</v>
      </c>
      <c r="J6641" s="34" t="s">
        <v>24</v>
      </c>
      <c r="K6641" s="34" t="s">
        <v>48</v>
      </c>
      <c r="L6641" s="34" t="s">
        <v>47</v>
      </c>
      <c r="M6641">
        <v>-1.163</v>
      </c>
    </row>
    <row r="6642" spans="1:13" x14ac:dyDescent="0.3">
      <c r="A6642" s="34" t="s">
        <v>167</v>
      </c>
      <c r="B6642">
        <v>0</v>
      </c>
      <c r="C6642">
        <v>2050</v>
      </c>
      <c r="D6642" s="34" t="s">
        <v>397</v>
      </c>
      <c r="E6642" s="34" t="s">
        <v>398</v>
      </c>
      <c r="F6642" s="34" t="s">
        <v>718</v>
      </c>
      <c r="G6642" s="34" t="s">
        <v>31</v>
      </c>
      <c r="H6642" s="34" t="s">
        <v>18</v>
      </c>
      <c r="I6642" s="34" t="s">
        <v>19</v>
      </c>
      <c r="J6642" s="34" t="s">
        <v>32</v>
      </c>
      <c r="K6642" s="34" t="s">
        <v>46</v>
      </c>
      <c r="L6642" s="34" t="s">
        <v>47</v>
      </c>
      <c r="M6642">
        <v>3.39</v>
      </c>
    </row>
    <row r="6643" spans="1:13" x14ac:dyDescent="0.3">
      <c r="A6643" s="34" t="s">
        <v>167</v>
      </c>
      <c r="B6643">
        <v>0</v>
      </c>
      <c r="C6643">
        <v>2050</v>
      </c>
      <c r="D6643" s="34" t="s">
        <v>397</v>
      </c>
      <c r="E6643" s="34" t="s">
        <v>398</v>
      </c>
      <c r="F6643" s="34" t="s">
        <v>718</v>
      </c>
      <c r="G6643" s="34" t="s">
        <v>181</v>
      </c>
      <c r="H6643" s="34" t="s">
        <v>18</v>
      </c>
      <c r="I6643" s="34" t="s">
        <v>19</v>
      </c>
      <c r="J6643" s="34" t="s">
        <v>182</v>
      </c>
      <c r="K6643" s="34" t="s">
        <v>46</v>
      </c>
      <c r="L6643" s="34" t="s">
        <v>47</v>
      </c>
      <c r="M6643">
        <v>2.75</v>
      </c>
    </row>
    <row r="6644" spans="1:13" x14ac:dyDescent="0.3">
      <c r="A6644" s="34" t="s">
        <v>167</v>
      </c>
      <c r="B6644">
        <v>0</v>
      </c>
      <c r="C6644">
        <v>2050</v>
      </c>
      <c r="D6644" s="34" t="s">
        <v>397</v>
      </c>
      <c r="E6644" s="34" t="s">
        <v>398</v>
      </c>
      <c r="F6644" s="34" t="s">
        <v>718</v>
      </c>
      <c r="G6644" s="34" t="s">
        <v>54</v>
      </c>
      <c r="H6644" s="34" t="s">
        <v>39</v>
      </c>
      <c r="I6644" s="34" t="s">
        <v>19</v>
      </c>
      <c r="J6644" s="34" t="s">
        <v>27</v>
      </c>
      <c r="K6644" s="34" t="s">
        <v>46</v>
      </c>
      <c r="L6644" s="34" t="s">
        <v>47</v>
      </c>
      <c r="M6644">
        <v>4.1029999999999998</v>
      </c>
    </row>
    <row r="6645" spans="1:13" x14ac:dyDescent="0.3">
      <c r="A6645" s="34" t="s">
        <v>167</v>
      </c>
      <c r="B6645">
        <v>0</v>
      </c>
      <c r="C6645">
        <v>2050</v>
      </c>
      <c r="D6645" s="34" t="s">
        <v>397</v>
      </c>
      <c r="E6645" s="34" t="s">
        <v>398</v>
      </c>
      <c r="F6645" s="34" t="s">
        <v>718</v>
      </c>
      <c r="G6645" s="34" t="s">
        <v>54</v>
      </c>
      <c r="H6645" s="34" t="s">
        <v>39</v>
      </c>
      <c r="I6645" s="34" t="s">
        <v>19</v>
      </c>
      <c r="J6645" s="34" t="s">
        <v>27</v>
      </c>
      <c r="K6645" s="34" t="s">
        <v>48</v>
      </c>
      <c r="L6645" s="34" t="s">
        <v>47</v>
      </c>
      <c r="M6645">
        <v>-4.1029999999999998</v>
      </c>
    </row>
    <row r="6646" spans="1:13" x14ac:dyDescent="0.3">
      <c r="A6646" s="34" t="s">
        <v>167</v>
      </c>
      <c r="B6646">
        <v>0</v>
      </c>
      <c r="C6646">
        <v>2050</v>
      </c>
      <c r="D6646" s="34" t="s">
        <v>397</v>
      </c>
      <c r="E6646" s="34" t="s">
        <v>398</v>
      </c>
      <c r="F6646" s="34" t="s">
        <v>718</v>
      </c>
      <c r="G6646" s="34" t="s">
        <v>25</v>
      </c>
      <c r="H6646" s="34" t="s">
        <v>26</v>
      </c>
      <c r="I6646" s="34" t="s">
        <v>19</v>
      </c>
      <c r="J6646" s="34" t="s">
        <v>27</v>
      </c>
      <c r="K6646" s="34" t="s">
        <v>49</v>
      </c>
      <c r="L6646" s="34" t="s">
        <v>47</v>
      </c>
      <c r="M6646">
        <v>0.13078336797214712</v>
      </c>
    </row>
    <row r="6647" spans="1:13" x14ac:dyDescent="0.3">
      <c r="A6647" s="34" t="s">
        <v>167</v>
      </c>
      <c r="B6647">
        <v>0</v>
      </c>
      <c r="C6647">
        <v>2050</v>
      </c>
      <c r="D6647" s="34" t="s">
        <v>397</v>
      </c>
      <c r="E6647" s="34" t="s">
        <v>398</v>
      </c>
      <c r="F6647" s="34" t="s">
        <v>718</v>
      </c>
      <c r="G6647" s="34" t="s">
        <v>262</v>
      </c>
      <c r="H6647" s="34" t="s">
        <v>263</v>
      </c>
      <c r="I6647" s="34" t="s">
        <v>19</v>
      </c>
      <c r="J6647" s="34" t="s">
        <v>27</v>
      </c>
      <c r="K6647" s="34" t="s">
        <v>46</v>
      </c>
      <c r="L6647" s="34" t="s">
        <v>47</v>
      </c>
      <c r="M6647">
        <v>1.3</v>
      </c>
    </row>
    <row r="6648" spans="1:13" x14ac:dyDescent="0.3">
      <c r="A6648" s="34" t="s">
        <v>167</v>
      </c>
      <c r="B6648">
        <v>0</v>
      </c>
      <c r="C6648">
        <v>2050</v>
      </c>
      <c r="D6648" s="34" t="s">
        <v>397</v>
      </c>
      <c r="E6648" s="34" t="s">
        <v>398</v>
      </c>
      <c r="F6648" s="34" t="s">
        <v>718</v>
      </c>
      <c r="G6648" s="34" t="s">
        <v>52</v>
      </c>
      <c r="H6648" s="34" t="s">
        <v>53</v>
      </c>
      <c r="I6648" s="34" t="s">
        <v>19</v>
      </c>
      <c r="J6648" s="34" t="s">
        <v>27</v>
      </c>
      <c r="K6648" s="34" t="s">
        <v>46</v>
      </c>
      <c r="L6648" s="34" t="s">
        <v>47</v>
      </c>
      <c r="M6648">
        <v>0.11700000000000001</v>
      </c>
    </row>
    <row r="6649" spans="1:13" x14ac:dyDescent="0.3">
      <c r="A6649" s="34" t="s">
        <v>167</v>
      </c>
      <c r="B6649">
        <v>0</v>
      </c>
      <c r="C6649">
        <v>2050</v>
      </c>
      <c r="D6649" s="34" t="s">
        <v>397</v>
      </c>
      <c r="E6649" s="34" t="s">
        <v>398</v>
      </c>
      <c r="F6649" s="34" t="s">
        <v>718</v>
      </c>
      <c r="G6649" s="34" t="s">
        <v>52</v>
      </c>
      <c r="H6649" s="34" t="s">
        <v>53</v>
      </c>
      <c r="I6649" s="34" t="s">
        <v>19</v>
      </c>
      <c r="J6649" s="34" t="s">
        <v>27</v>
      </c>
      <c r="K6649" s="34" t="s">
        <v>48</v>
      </c>
      <c r="L6649" s="34" t="s">
        <v>47</v>
      </c>
      <c r="M6649">
        <v>-0.11700000000000001</v>
      </c>
    </row>
    <row r="6650" spans="1:13" x14ac:dyDescent="0.3">
      <c r="A6650" s="34" t="s">
        <v>167</v>
      </c>
      <c r="B6650">
        <v>0</v>
      </c>
      <c r="C6650">
        <v>2050</v>
      </c>
      <c r="D6650" s="34" t="s">
        <v>397</v>
      </c>
      <c r="E6650" s="34" t="s">
        <v>398</v>
      </c>
      <c r="F6650" s="34" t="s">
        <v>718</v>
      </c>
      <c r="G6650" s="34" t="s">
        <v>29</v>
      </c>
      <c r="H6650" s="34" t="s">
        <v>21</v>
      </c>
      <c r="I6650" s="34" t="s">
        <v>19</v>
      </c>
      <c r="J6650" s="34" t="s">
        <v>22</v>
      </c>
      <c r="K6650" s="34" t="s">
        <v>46</v>
      </c>
      <c r="L6650" s="34" t="s">
        <v>47</v>
      </c>
      <c r="M6650">
        <v>0.89160000000000006</v>
      </c>
    </row>
    <row r="6651" spans="1:13" x14ac:dyDescent="0.3">
      <c r="A6651" s="34" t="s">
        <v>167</v>
      </c>
      <c r="B6651">
        <v>0</v>
      </c>
      <c r="C6651">
        <v>2050</v>
      </c>
      <c r="D6651" s="34" t="s">
        <v>397</v>
      </c>
      <c r="E6651" s="34" t="s">
        <v>398</v>
      </c>
      <c r="F6651" s="34" t="s">
        <v>718</v>
      </c>
      <c r="G6651" s="34" t="s">
        <v>29</v>
      </c>
      <c r="H6651" s="34" t="s">
        <v>21</v>
      </c>
      <c r="I6651" s="34" t="s">
        <v>19</v>
      </c>
      <c r="J6651" s="34" t="s">
        <v>22</v>
      </c>
      <c r="K6651" s="34" t="s">
        <v>48</v>
      </c>
      <c r="L6651" s="34" t="s">
        <v>47</v>
      </c>
      <c r="M6651">
        <v>-0.89160000000000006</v>
      </c>
    </row>
    <row r="6652" spans="1:13" x14ac:dyDescent="0.3">
      <c r="A6652" s="34" t="s">
        <v>167</v>
      </c>
      <c r="B6652">
        <v>0</v>
      </c>
      <c r="C6652">
        <v>2050</v>
      </c>
      <c r="D6652" s="34" t="s">
        <v>397</v>
      </c>
      <c r="E6652" s="34" t="s">
        <v>398</v>
      </c>
      <c r="F6652" s="34" t="s">
        <v>718</v>
      </c>
      <c r="G6652" s="34" t="s">
        <v>20</v>
      </c>
      <c r="H6652" s="34" t="s">
        <v>21</v>
      </c>
      <c r="I6652" s="34" t="s">
        <v>19</v>
      </c>
      <c r="J6652" s="34" t="s">
        <v>22</v>
      </c>
      <c r="K6652" s="34" t="s">
        <v>46</v>
      </c>
      <c r="L6652" s="34" t="s">
        <v>47</v>
      </c>
      <c r="M6652">
        <v>1.9318</v>
      </c>
    </row>
    <row r="6653" spans="1:13" x14ac:dyDescent="0.3">
      <c r="A6653" s="34" t="s">
        <v>167</v>
      </c>
      <c r="B6653">
        <v>0</v>
      </c>
      <c r="C6653">
        <v>2050</v>
      </c>
      <c r="D6653" s="34" t="s">
        <v>397</v>
      </c>
      <c r="E6653" s="34" t="s">
        <v>398</v>
      </c>
      <c r="F6653" s="34" t="s">
        <v>718</v>
      </c>
      <c r="G6653" s="34" t="s">
        <v>20</v>
      </c>
      <c r="H6653" s="34" t="s">
        <v>21</v>
      </c>
      <c r="I6653" s="34" t="s">
        <v>19</v>
      </c>
      <c r="J6653" s="34" t="s">
        <v>22</v>
      </c>
      <c r="K6653" s="34" t="s">
        <v>48</v>
      </c>
      <c r="L6653" s="34" t="s">
        <v>47</v>
      </c>
      <c r="M6653">
        <v>-1.9318</v>
      </c>
    </row>
    <row r="6654" spans="1:13" x14ac:dyDescent="0.3">
      <c r="A6654" s="34" t="s">
        <v>167</v>
      </c>
      <c r="B6654">
        <v>0</v>
      </c>
      <c r="C6654">
        <v>2050</v>
      </c>
      <c r="D6654" s="34" t="s">
        <v>397</v>
      </c>
      <c r="E6654" s="34" t="s">
        <v>398</v>
      </c>
      <c r="F6654" s="34" t="s">
        <v>718</v>
      </c>
      <c r="G6654" s="34" t="s">
        <v>30</v>
      </c>
      <c r="H6654" s="34" t="s">
        <v>21</v>
      </c>
      <c r="I6654" s="34" t="s">
        <v>19</v>
      </c>
      <c r="J6654" s="34" t="s">
        <v>22</v>
      </c>
      <c r="K6654" s="34" t="s">
        <v>46</v>
      </c>
      <c r="L6654" s="34" t="s">
        <v>47</v>
      </c>
      <c r="M6654">
        <v>0.14860000000000001</v>
      </c>
    </row>
    <row r="6655" spans="1:13" x14ac:dyDescent="0.3">
      <c r="A6655" s="34" t="s">
        <v>167</v>
      </c>
      <c r="B6655">
        <v>0</v>
      </c>
      <c r="C6655">
        <v>2050</v>
      </c>
      <c r="D6655" s="34" t="s">
        <v>397</v>
      </c>
      <c r="E6655" s="34" t="s">
        <v>398</v>
      </c>
      <c r="F6655" s="34" t="s">
        <v>718</v>
      </c>
      <c r="G6655" s="34" t="s">
        <v>30</v>
      </c>
      <c r="H6655" s="34" t="s">
        <v>21</v>
      </c>
      <c r="I6655" s="34" t="s">
        <v>19</v>
      </c>
      <c r="J6655" s="34" t="s">
        <v>22</v>
      </c>
      <c r="K6655" s="34" t="s">
        <v>48</v>
      </c>
      <c r="L6655" s="34" t="s">
        <v>47</v>
      </c>
      <c r="M6655">
        <v>-0.14860000000000001</v>
      </c>
    </row>
    <row r="6656" spans="1:13" x14ac:dyDescent="0.3">
      <c r="A6656" s="34" t="s">
        <v>167</v>
      </c>
      <c r="B6656">
        <v>0</v>
      </c>
      <c r="C6656">
        <v>2050</v>
      </c>
      <c r="D6656" s="34" t="s">
        <v>397</v>
      </c>
      <c r="E6656" s="34" t="s">
        <v>398</v>
      </c>
      <c r="F6656" s="34" t="s">
        <v>718</v>
      </c>
      <c r="G6656" s="34" t="s">
        <v>824</v>
      </c>
      <c r="H6656" s="34" t="s">
        <v>12</v>
      </c>
      <c r="I6656" s="34" t="s">
        <v>13</v>
      </c>
      <c r="J6656" s="34" t="s">
        <v>14</v>
      </c>
      <c r="K6656" s="34" t="s">
        <v>49</v>
      </c>
      <c r="L6656" s="34" t="s">
        <v>47</v>
      </c>
      <c r="M6656">
        <v>1.2182901474576684</v>
      </c>
    </row>
    <row r="6657" spans="1:13" x14ac:dyDescent="0.3">
      <c r="A6657" s="34" t="s">
        <v>167</v>
      </c>
      <c r="B6657">
        <v>0</v>
      </c>
      <c r="C6657">
        <v>2050</v>
      </c>
      <c r="D6657" s="34" t="s">
        <v>397</v>
      </c>
      <c r="E6657" s="34" t="s">
        <v>398</v>
      </c>
      <c r="F6657" s="34" t="s">
        <v>718</v>
      </c>
      <c r="G6657" s="34" t="s">
        <v>16</v>
      </c>
      <c r="H6657" s="34" t="s">
        <v>12</v>
      </c>
      <c r="I6657" s="34" t="s">
        <v>13</v>
      </c>
      <c r="J6657" s="34" t="s">
        <v>14</v>
      </c>
      <c r="K6657" s="34" t="s">
        <v>49</v>
      </c>
      <c r="L6657" s="34" t="s">
        <v>47</v>
      </c>
      <c r="M6657">
        <v>2.542320409005637</v>
      </c>
    </row>
    <row r="6658" spans="1:13" x14ac:dyDescent="0.3">
      <c r="A6658" s="34" t="s">
        <v>167</v>
      </c>
      <c r="B6658">
        <v>0</v>
      </c>
      <c r="C6658">
        <v>2050</v>
      </c>
      <c r="D6658" s="34" t="s">
        <v>397</v>
      </c>
      <c r="E6658" s="34" t="s">
        <v>398</v>
      </c>
      <c r="F6658" s="34" t="s">
        <v>718</v>
      </c>
      <c r="G6658" s="34" t="s">
        <v>772</v>
      </c>
      <c r="H6658" s="34" t="s">
        <v>13</v>
      </c>
      <c r="I6658" s="34" t="s">
        <v>13</v>
      </c>
      <c r="J6658" s="34" t="s">
        <v>17</v>
      </c>
      <c r="K6658" s="34" t="s">
        <v>49</v>
      </c>
      <c r="L6658" s="34" t="s">
        <v>47</v>
      </c>
      <c r="M6658">
        <v>2.3314358042452699</v>
      </c>
    </row>
    <row r="6659" spans="1:13" x14ac:dyDescent="0.3">
      <c r="A6659" s="34" t="s">
        <v>167</v>
      </c>
      <c r="B6659">
        <v>0</v>
      </c>
      <c r="C6659">
        <v>2050</v>
      </c>
      <c r="D6659" s="34" t="s">
        <v>397</v>
      </c>
      <c r="E6659" s="34" t="s">
        <v>398</v>
      </c>
      <c r="F6659" s="34" t="s">
        <v>718</v>
      </c>
      <c r="G6659" s="34" t="s">
        <v>832</v>
      </c>
      <c r="H6659" s="34" t="s">
        <v>13</v>
      </c>
      <c r="I6659" s="34" t="s">
        <v>13</v>
      </c>
      <c r="J6659" s="34" t="s">
        <v>17</v>
      </c>
      <c r="K6659" s="34" t="s">
        <v>49</v>
      </c>
      <c r="L6659" s="34" t="s">
        <v>47</v>
      </c>
      <c r="M6659">
        <v>10.070569535771368</v>
      </c>
    </row>
    <row r="6660" spans="1:13" x14ac:dyDescent="0.3">
      <c r="A6660" s="34" t="s">
        <v>167</v>
      </c>
      <c r="B6660">
        <v>0</v>
      </c>
      <c r="C6660">
        <v>2050</v>
      </c>
      <c r="D6660" s="34" t="s">
        <v>397</v>
      </c>
      <c r="E6660" s="34" t="s">
        <v>398</v>
      </c>
      <c r="F6660" s="34" t="s">
        <v>718</v>
      </c>
      <c r="G6660" s="34" t="s">
        <v>442</v>
      </c>
      <c r="H6660" s="34" t="s">
        <v>13</v>
      </c>
      <c r="I6660" s="34" t="s">
        <v>13</v>
      </c>
      <c r="J6660" s="34" t="s">
        <v>17</v>
      </c>
      <c r="K6660" s="34" t="s">
        <v>49</v>
      </c>
      <c r="L6660" s="34" t="s">
        <v>47</v>
      </c>
      <c r="M6660">
        <v>15.572367411043921</v>
      </c>
    </row>
    <row r="6661" spans="1:13" x14ac:dyDescent="0.3">
      <c r="A6661" s="34" t="s">
        <v>167</v>
      </c>
      <c r="B6661">
        <v>0</v>
      </c>
      <c r="C6661">
        <v>2050</v>
      </c>
      <c r="D6661" s="34" t="s">
        <v>397</v>
      </c>
      <c r="E6661" s="34" t="s">
        <v>398</v>
      </c>
      <c r="F6661" s="34" t="s">
        <v>719</v>
      </c>
      <c r="G6661" s="34" t="s">
        <v>518</v>
      </c>
      <c r="H6661" s="34" t="s">
        <v>23</v>
      </c>
      <c r="I6661" s="34" t="s">
        <v>19</v>
      </c>
      <c r="J6661" s="34" t="s">
        <v>24</v>
      </c>
      <c r="K6661" s="34" t="s">
        <v>49</v>
      </c>
      <c r="L6661" s="34" t="s">
        <v>47</v>
      </c>
      <c r="M6661">
        <v>4.7925559089185539</v>
      </c>
    </row>
    <row r="6662" spans="1:13" x14ac:dyDescent="0.3">
      <c r="A6662" s="34" t="s">
        <v>167</v>
      </c>
      <c r="B6662">
        <v>0</v>
      </c>
      <c r="C6662">
        <v>2050</v>
      </c>
      <c r="D6662" s="34" t="s">
        <v>397</v>
      </c>
      <c r="E6662" s="34" t="s">
        <v>398</v>
      </c>
      <c r="F6662" s="34" t="s">
        <v>811</v>
      </c>
      <c r="G6662" s="34" t="s">
        <v>764</v>
      </c>
      <c r="H6662" s="34" t="s">
        <v>23</v>
      </c>
      <c r="I6662" s="34" t="s">
        <v>19</v>
      </c>
      <c r="J6662" s="34" t="s">
        <v>24</v>
      </c>
      <c r="K6662" s="34" t="s">
        <v>49</v>
      </c>
      <c r="L6662" s="34" t="s">
        <v>47</v>
      </c>
      <c r="M6662">
        <v>1.6688818172710378</v>
      </c>
    </row>
    <row r="6663" spans="1:13" x14ac:dyDescent="0.3">
      <c r="A6663" s="34" t="s">
        <v>167</v>
      </c>
      <c r="B6663">
        <v>0</v>
      </c>
      <c r="C6663">
        <v>2050</v>
      </c>
      <c r="D6663" s="34" t="s">
        <v>397</v>
      </c>
      <c r="E6663" s="34" t="s">
        <v>398</v>
      </c>
      <c r="F6663" s="34" t="s">
        <v>873</v>
      </c>
      <c r="G6663" s="34" t="s">
        <v>841</v>
      </c>
      <c r="H6663" s="34" t="s">
        <v>23</v>
      </c>
      <c r="I6663" s="34" t="s">
        <v>19</v>
      </c>
      <c r="J6663" s="34" t="s">
        <v>24</v>
      </c>
      <c r="K6663" s="34" t="s">
        <v>49</v>
      </c>
      <c r="L6663" s="34" t="s">
        <v>47</v>
      </c>
      <c r="M6663">
        <v>3.6916107004299201</v>
      </c>
    </row>
    <row r="6664" spans="1:13" x14ac:dyDescent="0.3">
      <c r="A6664" s="34" t="s">
        <v>167</v>
      </c>
      <c r="B6664">
        <v>0</v>
      </c>
      <c r="C6664">
        <v>2050</v>
      </c>
      <c r="D6664" s="34" t="s">
        <v>397</v>
      </c>
      <c r="E6664" s="34" t="s">
        <v>398</v>
      </c>
      <c r="F6664" s="34" t="s">
        <v>933</v>
      </c>
      <c r="G6664" s="34" t="s">
        <v>444</v>
      </c>
      <c r="H6664" s="34" t="s">
        <v>23</v>
      </c>
      <c r="I6664" s="34" t="s">
        <v>19</v>
      </c>
      <c r="J6664" s="34" t="s">
        <v>24</v>
      </c>
      <c r="K6664" s="34" t="s">
        <v>49</v>
      </c>
      <c r="L6664" s="34" t="s">
        <v>47</v>
      </c>
      <c r="M6664">
        <v>6.2553926708006999</v>
      </c>
    </row>
    <row r="6665" spans="1:13" x14ac:dyDescent="0.3">
      <c r="A6665" s="34" t="s">
        <v>167</v>
      </c>
      <c r="B6665">
        <v>0</v>
      </c>
      <c r="C6665">
        <v>2050</v>
      </c>
      <c r="D6665" s="34" t="s">
        <v>397</v>
      </c>
      <c r="E6665" s="34" t="s">
        <v>398</v>
      </c>
      <c r="F6665" s="34" t="s">
        <v>720</v>
      </c>
      <c r="G6665" s="34" t="s">
        <v>765</v>
      </c>
      <c r="H6665" s="34" t="s">
        <v>21</v>
      </c>
      <c r="I6665" s="34" t="s">
        <v>19</v>
      </c>
      <c r="J6665" s="34" t="s">
        <v>22</v>
      </c>
      <c r="K6665" s="34" t="s">
        <v>49</v>
      </c>
      <c r="L6665" s="34" t="s">
        <v>47</v>
      </c>
      <c r="M6665">
        <v>0.2229000000000001</v>
      </c>
    </row>
    <row r="6666" spans="1:13" x14ac:dyDescent="0.3">
      <c r="A6666" s="34" t="s">
        <v>167</v>
      </c>
      <c r="B6666">
        <v>0</v>
      </c>
      <c r="C6666">
        <v>2050</v>
      </c>
      <c r="D6666" s="34" t="s">
        <v>397</v>
      </c>
      <c r="E6666" s="34" t="s">
        <v>398</v>
      </c>
      <c r="F6666" s="34" t="s">
        <v>720</v>
      </c>
      <c r="G6666" s="34" t="s">
        <v>827</v>
      </c>
      <c r="H6666" s="34" t="s">
        <v>21</v>
      </c>
      <c r="I6666" s="34" t="s">
        <v>19</v>
      </c>
      <c r="J6666" s="34" t="s">
        <v>22</v>
      </c>
      <c r="K6666" s="34" t="s">
        <v>49</v>
      </c>
      <c r="L6666" s="34" t="s">
        <v>47</v>
      </c>
      <c r="M6666">
        <v>0.44579999999999997</v>
      </c>
    </row>
    <row r="6667" spans="1:13" x14ac:dyDescent="0.3">
      <c r="A6667" s="34" t="s">
        <v>167</v>
      </c>
      <c r="B6667">
        <v>0</v>
      </c>
      <c r="C6667">
        <v>2050</v>
      </c>
      <c r="D6667" s="34" t="s">
        <v>397</v>
      </c>
      <c r="E6667" s="34" t="s">
        <v>398</v>
      </c>
      <c r="F6667" s="34" t="s">
        <v>720</v>
      </c>
      <c r="G6667" s="34" t="s">
        <v>440</v>
      </c>
      <c r="H6667" s="34" t="s">
        <v>21</v>
      </c>
      <c r="I6667" s="34" t="s">
        <v>19</v>
      </c>
      <c r="J6667" s="34" t="s">
        <v>22</v>
      </c>
      <c r="K6667" s="34" t="s">
        <v>49</v>
      </c>
      <c r="L6667" s="34" t="s">
        <v>47</v>
      </c>
      <c r="M6667">
        <v>1.3713</v>
      </c>
    </row>
    <row r="6668" spans="1:13" x14ac:dyDescent="0.3">
      <c r="A6668" s="34" t="s">
        <v>167</v>
      </c>
      <c r="B6668">
        <v>0</v>
      </c>
      <c r="C6668">
        <v>2050</v>
      </c>
      <c r="D6668" s="34" t="s">
        <v>397</v>
      </c>
      <c r="E6668" s="34" t="s">
        <v>398</v>
      </c>
      <c r="F6668" s="34" t="s">
        <v>721</v>
      </c>
      <c r="G6668" s="34" t="s">
        <v>439</v>
      </c>
      <c r="H6668" s="34" t="s">
        <v>21</v>
      </c>
      <c r="I6668" s="34" t="s">
        <v>19</v>
      </c>
      <c r="J6668" s="34" t="s">
        <v>22</v>
      </c>
      <c r="K6668" s="34" t="s">
        <v>49</v>
      </c>
      <c r="L6668" s="34" t="s">
        <v>47</v>
      </c>
      <c r="M6668">
        <v>8.16</v>
      </c>
    </row>
    <row r="6669" spans="1:13" x14ac:dyDescent="0.3">
      <c r="A6669" s="34" t="s">
        <v>167</v>
      </c>
      <c r="B6669">
        <v>0</v>
      </c>
      <c r="C6669">
        <v>2050</v>
      </c>
      <c r="D6669" s="34" t="s">
        <v>399</v>
      </c>
      <c r="E6669" s="34" t="s">
        <v>400</v>
      </c>
      <c r="F6669" s="34" t="s">
        <v>722</v>
      </c>
      <c r="G6669" s="34" t="s">
        <v>43</v>
      </c>
      <c r="H6669" s="34" t="s">
        <v>40</v>
      </c>
      <c r="I6669" s="34" t="s">
        <v>19</v>
      </c>
      <c r="J6669" s="34" t="s">
        <v>27</v>
      </c>
      <c r="K6669" s="34" t="s">
        <v>46</v>
      </c>
      <c r="L6669" s="34" t="s">
        <v>47</v>
      </c>
      <c r="M6669">
        <v>1.232</v>
      </c>
    </row>
    <row r="6670" spans="1:13" x14ac:dyDescent="0.3">
      <c r="A6670" s="34" t="s">
        <v>167</v>
      </c>
      <c r="B6670">
        <v>0</v>
      </c>
      <c r="C6670">
        <v>2050</v>
      </c>
      <c r="D6670" s="34" t="s">
        <v>399</v>
      </c>
      <c r="E6670" s="34" t="s">
        <v>400</v>
      </c>
      <c r="F6670" s="34" t="s">
        <v>722</v>
      </c>
      <c r="G6670" s="34" t="s">
        <v>43</v>
      </c>
      <c r="H6670" s="34" t="s">
        <v>40</v>
      </c>
      <c r="I6670" s="34" t="s">
        <v>19</v>
      </c>
      <c r="J6670" s="34" t="s">
        <v>27</v>
      </c>
      <c r="K6670" s="34" t="s">
        <v>48</v>
      </c>
      <c r="L6670" s="34" t="s">
        <v>47</v>
      </c>
      <c r="M6670">
        <v>-1.232</v>
      </c>
    </row>
    <row r="6671" spans="1:13" x14ac:dyDescent="0.3">
      <c r="A6671" s="34" t="s">
        <v>167</v>
      </c>
      <c r="B6671">
        <v>0</v>
      </c>
      <c r="C6671">
        <v>2050</v>
      </c>
      <c r="D6671" s="34" t="s">
        <v>399</v>
      </c>
      <c r="E6671" s="34" t="s">
        <v>400</v>
      </c>
      <c r="F6671" s="34" t="s">
        <v>722</v>
      </c>
      <c r="G6671" s="34" t="s">
        <v>345</v>
      </c>
      <c r="H6671" s="34" t="s">
        <v>12</v>
      </c>
      <c r="I6671" s="34" t="s">
        <v>19</v>
      </c>
      <c r="J6671" s="34" t="s">
        <v>268</v>
      </c>
      <c r="K6671" s="34" t="s">
        <v>46</v>
      </c>
      <c r="L6671" s="34" t="s">
        <v>47</v>
      </c>
      <c r="M6671">
        <v>9.1914893617021279E-2</v>
      </c>
    </row>
    <row r="6672" spans="1:13" x14ac:dyDescent="0.3">
      <c r="A6672" s="34" t="s">
        <v>167</v>
      </c>
      <c r="B6672">
        <v>0</v>
      </c>
      <c r="C6672">
        <v>2050</v>
      </c>
      <c r="D6672" s="34" t="s">
        <v>399</v>
      </c>
      <c r="E6672" s="34" t="s">
        <v>400</v>
      </c>
      <c r="F6672" s="34" t="s">
        <v>722</v>
      </c>
      <c r="G6672" s="34" t="s">
        <v>28</v>
      </c>
      <c r="H6672" s="34" t="s">
        <v>23</v>
      </c>
      <c r="I6672" s="34" t="s">
        <v>19</v>
      </c>
      <c r="J6672" s="34" t="s">
        <v>24</v>
      </c>
      <c r="K6672" s="34" t="s">
        <v>46</v>
      </c>
      <c r="L6672" s="34" t="s">
        <v>47</v>
      </c>
      <c r="M6672">
        <v>1.0840000000000001</v>
      </c>
    </row>
    <row r="6673" spans="1:13" x14ac:dyDescent="0.3">
      <c r="A6673" s="34" t="s">
        <v>167</v>
      </c>
      <c r="B6673">
        <v>0</v>
      </c>
      <c r="C6673">
        <v>2050</v>
      </c>
      <c r="D6673" s="34" t="s">
        <v>399</v>
      </c>
      <c r="E6673" s="34" t="s">
        <v>400</v>
      </c>
      <c r="F6673" s="34" t="s">
        <v>722</v>
      </c>
      <c r="G6673" s="34" t="s">
        <v>28</v>
      </c>
      <c r="H6673" s="34" t="s">
        <v>23</v>
      </c>
      <c r="I6673" s="34" t="s">
        <v>19</v>
      </c>
      <c r="J6673" s="34" t="s">
        <v>24</v>
      </c>
      <c r="K6673" s="34" t="s">
        <v>48</v>
      </c>
      <c r="L6673" s="34" t="s">
        <v>47</v>
      </c>
      <c r="M6673">
        <v>-1.0840000000000001</v>
      </c>
    </row>
    <row r="6674" spans="1:13" x14ac:dyDescent="0.3">
      <c r="A6674" s="34" t="s">
        <v>167</v>
      </c>
      <c r="B6674">
        <v>0</v>
      </c>
      <c r="C6674">
        <v>2050</v>
      </c>
      <c r="D6674" s="34" t="s">
        <v>399</v>
      </c>
      <c r="E6674" s="34" t="s">
        <v>400</v>
      </c>
      <c r="F6674" s="34" t="s">
        <v>722</v>
      </c>
      <c r="G6674" s="34" t="s">
        <v>31</v>
      </c>
      <c r="H6674" s="34" t="s">
        <v>18</v>
      </c>
      <c r="I6674" s="34" t="s">
        <v>19</v>
      </c>
      <c r="J6674" s="34" t="s">
        <v>32</v>
      </c>
      <c r="K6674" s="34" t="s">
        <v>46</v>
      </c>
      <c r="L6674" s="34" t="s">
        <v>47</v>
      </c>
      <c r="M6674">
        <v>1.81</v>
      </c>
    </row>
    <row r="6675" spans="1:13" x14ac:dyDescent="0.3">
      <c r="A6675" s="34" t="s">
        <v>167</v>
      </c>
      <c r="B6675">
        <v>0</v>
      </c>
      <c r="C6675">
        <v>2050</v>
      </c>
      <c r="D6675" s="34" t="s">
        <v>399</v>
      </c>
      <c r="E6675" s="34" t="s">
        <v>400</v>
      </c>
      <c r="F6675" s="34" t="s">
        <v>722</v>
      </c>
      <c r="G6675" s="34" t="s">
        <v>181</v>
      </c>
      <c r="H6675" s="34" t="s">
        <v>18</v>
      </c>
      <c r="I6675" s="34" t="s">
        <v>19</v>
      </c>
      <c r="J6675" s="34" t="s">
        <v>182</v>
      </c>
      <c r="K6675" s="34" t="s">
        <v>46</v>
      </c>
      <c r="L6675" s="34" t="s">
        <v>47</v>
      </c>
      <c r="M6675">
        <v>0.53700000000000003</v>
      </c>
    </row>
    <row r="6676" spans="1:13" x14ac:dyDescent="0.3">
      <c r="A6676" s="34" t="s">
        <v>167</v>
      </c>
      <c r="B6676">
        <v>0</v>
      </c>
      <c r="C6676">
        <v>2050</v>
      </c>
      <c r="D6676" s="34" t="s">
        <v>399</v>
      </c>
      <c r="E6676" s="34" t="s">
        <v>400</v>
      </c>
      <c r="F6676" s="34" t="s">
        <v>722</v>
      </c>
      <c r="G6676" s="34" t="s">
        <v>54</v>
      </c>
      <c r="H6676" s="34" t="s">
        <v>39</v>
      </c>
      <c r="I6676" s="34" t="s">
        <v>19</v>
      </c>
      <c r="J6676" s="34" t="s">
        <v>27</v>
      </c>
      <c r="K6676" s="34" t="s">
        <v>46</v>
      </c>
      <c r="L6676" s="34" t="s">
        <v>47</v>
      </c>
      <c r="M6676">
        <v>4.4750000000000005</v>
      </c>
    </row>
    <row r="6677" spans="1:13" x14ac:dyDescent="0.3">
      <c r="A6677" s="34" t="s">
        <v>167</v>
      </c>
      <c r="B6677">
        <v>0</v>
      </c>
      <c r="C6677">
        <v>2050</v>
      </c>
      <c r="D6677" s="34" t="s">
        <v>399</v>
      </c>
      <c r="E6677" s="34" t="s">
        <v>400</v>
      </c>
      <c r="F6677" s="34" t="s">
        <v>722</v>
      </c>
      <c r="G6677" s="34" t="s">
        <v>54</v>
      </c>
      <c r="H6677" s="34" t="s">
        <v>39</v>
      </c>
      <c r="I6677" s="34" t="s">
        <v>19</v>
      </c>
      <c r="J6677" s="34" t="s">
        <v>27</v>
      </c>
      <c r="K6677" s="34" t="s">
        <v>48</v>
      </c>
      <c r="L6677" s="34" t="s">
        <v>47</v>
      </c>
      <c r="M6677">
        <v>-4.4750000000000005</v>
      </c>
    </row>
    <row r="6678" spans="1:13" x14ac:dyDescent="0.3">
      <c r="A6678" s="34" t="s">
        <v>167</v>
      </c>
      <c r="B6678">
        <v>0</v>
      </c>
      <c r="C6678">
        <v>2050</v>
      </c>
      <c r="D6678" s="34" t="s">
        <v>399</v>
      </c>
      <c r="E6678" s="34" t="s">
        <v>400</v>
      </c>
      <c r="F6678" s="34" t="s">
        <v>722</v>
      </c>
      <c r="G6678" s="34" t="s">
        <v>333</v>
      </c>
      <c r="H6678" s="34" t="s">
        <v>26</v>
      </c>
      <c r="I6678" s="34" t="s">
        <v>19</v>
      </c>
      <c r="J6678" s="34" t="s">
        <v>27</v>
      </c>
      <c r="K6678" s="34" t="s">
        <v>46</v>
      </c>
      <c r="L6678" s="34" t="s">
        <v>47</v>
      </c>
      <c r="M6678">
        <v>6.0000000000000001E-3</v>
      </c>
    </row>
    <row r="6679" spans="1:13" x14ac:dyDescent="0.3">
      <c r="A6679" s="34" t="s">
        <v>167</v>
      </c>
      <c r="B6679">
        <v>0</v>
      </c>
      <c r="C6679">
        <v>2050</v>
      </c>
      <c r="D6679" s="34" t="s">
        <v>399</v>
      </c>
      <c r="E6679" s="34" t="s">
        <v>400</v>
      </c>
      <c r="F6679" s="34" t="s">
        <v>722</v>
      </c>
      <c r="G6679" s="34" t="s">
        <v>333</v>
      </c>
      <c r="H6679" s="34" t="s">
        <v>26</v>
      </c>
      <c r="I6679" s="34" t="s">
        <v>19</v>
      </c>
      <c r="J6679" s="34" t="s">
        <v>27</v>
      </c>
      <c r="K6679" s="34" t="s">
        <v>48</v>
      </c>
      <c r="L6679" s="34" t="s">
        <v>47</v>
      </c>
      <c r="M6679">
        <v>-6.0000000000000001E-3</v>
      </c>
    </row>
    <row r="6680" spans="1:13" x14ac:dyDescent="0.3">
      <c r="A6680" s="34" t="s">
        <v>167</v>
      </c>
      <c r="B6680">
        <v>0</v>
      </c>
      <c r="C6680">
        <v>2050</v>
      </c>
      <c r="D6680" s="34" t="s">
        <v>399</v>
      </c>
      <c r="E6680" s="34" t="s">
        <v>400</v>
      </c>
      <c r="F6680" s="34" t="s">
        <v>722</v>
      </c>
      <c r="G6680" s="34" t="s">
        <v>839</v>
      </c>
      <c r="H6680" s="34" t="s">
        <v>26</v>
      </c>
      <c r="I6680" s="34" t="s">
        <v>19</v>
      </c>
      <c r="J6680" s="34" t="s">
        <v>27</v>
      </c>
      <c r="K6680" s="34" t="s">
        <v>49</v>
      </c>
      <c r="L6680" s="34" t="s">
        <v>47</v>
      </c>
      <c r="M6680">
        <v>5.4796483909415935E-3</v>
      </c>
    </row>
    <row r="6681" spans="1:13" x14ac:dyDescent="0.3">
      <c r="A6681" s="34" t="s">
        <v>167</v>
      </c>
      <c r="B6681">
        <v>0</v>
      </c>
      <c r="C6681">
        <v>2050</v>
      </c>
      <c r="D6681" s="34" t="s">
        <v>399</v>
      </c>
      <c r="E6681" s="34" t="s">
        <v>400</v>
      </c>
      <c r="F6681" s="34" t="s">
        <v>722</v>
      </c>
      <c r="G6681" s="34" t="s">
        <v>25</v>
      </c>
      <c r="H6681" s="34" t="s">
        <v>26</v>
      </c>
      <c r="I6681" s="34" t="s">
        <v>19</v>
      </c>
      <c r="J6681" s="34" t="s">
        <v>27</v>
      </c>
      <c r="K6681" s="34" t="s">
        <v>49</v>
      </c>
      <c r="L6681" s="34" t="s">
        <v>47</v>
      </c>
      <c r="M6681">
        <v>2.7435468737429525E-2</v>
      </c>
    </row>
    <row r="6682" spans="1:13" x14ac:dyDescent="0.3">
      <c r="A6682" s="34" t="s">
        <v>167</v>
      </c>
      <c r="B6682">
        <v>0</v>
      </c>
      <c r="C6682">
        <v>2050</v>
      </c>
      <c r="D6682" s="34" t="s">
        <v>399</v>
      </c>
      <c r="E6682" s="34" t="s">
        <v>400</v>
      </c>
      <c r="F6682" s="34" t="s">
        <v>722</v>
      </c>
      <c r="G6682" s="34" t="s">
        <v>262</v>
      </c>
      <c r="H6682" s="34" t="s">
        <v>263</v>
      </c>
      <c r="I6682" s="34" t="s">
        <v>19</v>
      </c>
      <c r="J6682" s="34" t="s">
        <v>27</v>
      </c>
      <c r="K6682" s="34" t="s">
        <v>46</v>
      </c>
      <c r="L6682" s="34" t="s">
        <v>47</v>
      </c>
      <c r="M6682">
        <v>2</v>
      </c>
    </row>
    <row r="6683" spans="1:13" x14ac:dyDescent="0.3">
      <c r="A6683" s="34" t="s">
        <v>167</v>
      </c>
      <c r="B6683">
        <v>0</v>
      </c>
      <c r="C6683">
        <v>2050</v>
      </c>
      <c r="D6683" s="34" t="s">
        <v>399</v>
      </c>
      <c r="E6683" s="34" t="s">
        <v>400</v>
      </c>
      <c r="F6683" s="34" t="s">
        <v>722</v>
      </c>
      <c r="G6683" s="34" t="s">
        <v>52</v>
      </c>
      <c r="H6683" s="34" t="s">
        <v>53</v>
      </c>
      <c r="I6683" s="34" t="s">
        <v>19</v>
      </c>
      <c r="J6683" s="34" t="s">
        <v>27</v>
      </c>
      <c r="K6683" s="34" t="s">
        <v>46</v>
      </c>
      <c r="L6683" s="34" t="s">
        <v>47</v>
      </c>
      <c r="M6683">
        <v>7.3999999999999996E-2</v>
      </c>
    </row>
    <row r="6684" spans="1:13" x14ac:dyDescent="0.3">
      <c r="A6684" s="34" t="s">
        <v>167</v>
      </c>
      <c r="B6684">
        <v>0</v>
      </c>
      <c r="C6684">
        <v>2050</v>
      </c>
      <c r="D6684" s="34" t="s">
        <v>399</v>
      </c>
      <c r="E6684" s="34" t="s">
        <v>400</v>
      </c>
      <c r="F6684" s="34" t="s">
        <v>722</v>
      </c>
      <c r="G6684" s="34" t="s">
        <v>52</v>
      </c>
      <c r="H6684" s="34" t="s">
        <v>53</v>
      </c>
      <c r="I6684" s="34" t="s">
        <v>19</v>
      </c>
      <c r="J6684" s="34" t="s">
        <v>27</v>
      </c>
      <c r="K6684" s="34" t="s">
        <v>48</v>
      </c>
      <c r="L6684" s="34" t="s">
        <v>47</v>
      </c>
      <c r="M6684">
        <v>-7.3999999999999996E-2</v>
      </c>
    </row>
    <row r="6685" spans="1:13" x14ac:dyDescent="0.3">
      <c r="A6685" s="34" t="s">
        <v>167</v>
      </c>
      <c r="B6685">
        <v>0</v>
      </c>
      <c r="C6685">
        <v>2050</v>
      </c>
      <c r="D6685" s="34" t="s">
        <v>399</v>
      </c>
      <c r="E6685" s="34" t="s">
        <v>400</v>
      </c>
      <c r="F6685" s="34" t="s">
        <v>722</v>
      </c>
      <c r="G6685" s="34" t="s">
        <v>29</v>
      </c>
      <c r="H6685" s="34" t="s">
        <v>21</v>
      </c>
      <c r="I6685" s="34" t="s">
        <v>19</v>
      </c>
      <c r="J6685" s="34" t="s">
        <v>22</v>
      </c>
      <c r="K6685" s="34" t="s">
        <v>46</v>
      </c>
      <c r="L6685" s="34" t="s">
        <v>47</v>
      </c>
      <c r="M6685">
        <v>0.21</v>
      </c>
    </row>
    <row r="6686" spans="1:13" x14ac:dyDescent="0.3">
      <c r="A6686" s="34" t="s">
        <v>167</v>
      </c>
      <c r="B6686">
        <v>0</v>
      </c>
      <c r="C6686">
        <v>2050</v>
      </c>
      <c r="D6686" s="34" t="s">
        <v>399</v>
      </c>
      <c r="E6686" s="34" t="s">
        <v>400</v>
      </c>
      <c r="F6686" s="34" t="s">
        <v>722</v>
      </c>
      <c r="G6686" s="34" t="s">
        <v>29</v>
      </c>
      <c r="H6686" s="34" t="s">
        <v>21</v>
      </c>
      <c r="I6686" s="34" t="s">
        <v>19</v>
      </c>
      <c r="J6686" s="34" t="s">
        <v>22</v>
      </c>
      <c r="K6686" s="34" t="s">
        <v>48</v>
      </c>
      <c r="L6686" s="34" t="s">
        <v>47</v>
      </c>
      <c r="M6686">
        <v>-0.21</v>
      </c>
    </row>
    <row r="6687" spans="1:13" x14ac:dyDescent="0.3">
      <c r="A6687" s="34" t="s">
        <v>167</v>
      </c>
      <c r="B6687">
        <v>0</v>
      </c>
      <c r="C6687">
        <v>2050</v>
      </c>
      <c r="D6687" s="34" t="s">
        <v>399</v>
      </c>
      <c r="E6687" s="34" t="s">
        <v>400</v>
      </c>
      <c r="F6687" s="34" t="s">
        <v>722</v>
      </c>
      <c r="G6687" s="34" t="s">
        <v>20</v>
      </c>
      <c r="H6687" s="34" t="s">
        <v>21</v>
      </c>
      <c r="I6687" s="34" t="s">
        <v>19</v>
      </c>
      <c r="J6687" s="34" t="s">
        <v>22</v>
      </c>
      <c r="K6687" s="34" t="s">
        <v>46</v>
      </c>
      <c r="L6687" s="34" t="s">
        <v>47</v>
      </c>
      <c r="M6687">
        <v>0.45500000000000002</v>
      </c>
    </row>
    <row r="6688" spans="1:13" x14ac:dyDescent="0.3">
      <c r="A6688" s="34" t="s">
        <v>167</v>
      </c>
      <c r="B6688">
        <v>0</v>
      </c>
      <c r="C6688">
        <v>2050</v>
      </c>
      <c r="D6688" s="34" t="s">
        <v>399</v>
      </c>
      <c r="E6688" s="34" t="s">
        <v>400</v>
      </c>
      <c r="F6688" s="34" t="s">
        <v>722</v>
      </c>
      <c r="G6688" s="34" t="s">
        <v>20</v>
      </c>
      <c r="H6688" s="34" t="s">
        <v>21</v>
      </c>
      <c r="I6688" s="34" t="s">
        <v>19</v>
      </c>
      <c r="J6688" s="34" t="s">
        <v>22</v>
      </c>
      <c r="K6688" s="34" t="s">
        <v>48</v>
      </c>
      <c r="L6688" s="34" t="s">
        <v>47</v>
      </c>
      <c r="M6688">
        <v>-0.45500000000000002</v>
      </c>
    </row>
    <row r="6689" spans="1:13" x14ac:dyDescent="0.3">
      <c r="A6689" s="34" t="s">
        <v>167</v>
      </c>
      <c r="B6689">
        <v>0</v>
      </c>
      <c r="C6689">
        <v>2050</v>
      </c>
      <c r="D6689" s="34" t="s">
        <v>399</v>
      </c>
      <c r="E6689" s="34" t="s">
        <v>400</v>
      </c>
      <c r="F6689" s="34" t="s">
        <v>722</v>
      </c>
      <c r="G6689" s="34" t="s">
        <v>30</v>
      </c>
      <c r="H6689" s="34" t="s">
        <v>21</v>
      </c>
      <c r="I6689" s="34" t="s">
        <v>19</v>
      </c>
      <c r="J6689" s="34" t="s">
        <v>22</v>
      </c>
      <c r="K6689" s="34" t="s">
        <v>46</v>
      </c>
      <c r="L6689" s="34" t="s">
        <v>47</v>
      </c>
      <c r="M6689">
        <v>3.5000000000000003E-2</v>
      </c>
    </row>
    <row r="6690" spans="1:13" x14ac:dyDescent="0.3">
      <c r="A6690" s="34" t="s">
        <v>167</v>
      </c>
      <c r="B6690">
        <v>0</v>
      </c>
      <c r="C6690">
        <v>2050</v>
      </c>
      <c r="D6690" s="34" t="s">
        <v>399</v>
      </c>
      <c r="E6690" s="34" t="s">
        <v>400</v>
      </c>
      <c r="F6690" s="34" t="s">
        <v>722</v>
      </c>
      <c r="G6690" s="34" t="s">
        <v>30</v>
      </c>
      <c r="H6690" s="34" t="s">
        <v>21</v>
      </c>
      <c r="I6690" s="34" t="s">
        <v>19</v>
      </c>
      <c r="J6690" s="34" t="s">
        <v>22</v>
      </c>
      <c r="K6690" s="34" t="s">
        <v>48</v>
      </c>
      <c r="L6690" s="34" t="s">
        <v>47</v>
      </c>
      <c r="M6690">
        <v>-3.5000000000000003E-2</v>
      </c>
    </row>
    <row r="6691" spans="1:13" x14ac:dyDescent="0.3">
      <c r="A6691" s="34" t="s">
        <v>167</v>
      </c>
      <c r="B6691">
        <v>0</v>
      </c>
      <c r="C6691">
        <v>2050</v>
      </c>
      <c r="D6691" s="34" t="s">
        <v>399</v>
      </c>
      <c r="E6691" s="34" t="s">
        <v>400</v>
      </c>
      <c r="F6691" s="34" t="s">
        <v>722</v>
      </c>
      <c r="G6691" s="34" t="s">
        <v>824</v>
      </c>
      <c r="H6691" s="34" t="s">
        <v>12</v>
      </c>
      <c r="I6691" s="34" t="s">
        <v>13</v>
      </c>
      <c r="J6691" s="34" t="s">
        <v>14</v>
      </c>
      <c r="K6691" s="34" t="s">
        <v>49</v>
      </c>
      <c r="L6691" s="34" t="s">
        <v>47</v>
      </c>
      <c r="M6691">
        <v>10.332538121828232</v>
      </c>
    </row>
    <row r="6692" spans="1:13" x14ac:dyDescent="0.3">
      <c r="A6692" s="34" t="s">
        <v>167</v>
      </c>
      <c r="B6692">
        <v>0</v>
      </c>
      <c r="C6692">
        <v>2050</v>
      </c>
      <c r="D6692" s="34" t="s">
        <v>399</v>
      </c>
      <c r="E6692" s="34" t="s">
        <v>400</v>
      </c>
      <c r="F6692" s="34" t="s">
        <v>722</v>
      </c>
      <c r="G6692" s="34" t="s">
        <v>16</v>
      </c>
      <c r="H6692" s="34" t="s">
        <v>12</v>
      </c>
      <c r="I6692" s="34" t="s">
        <v>13</v>
      </c>
      <c r="J6692" s="34" t="s">
        <v>14</v>
      </c>
      <c r="K6692" s="34" t="s">
        <v>49</v>
      </c>
      <c r="L6692" s="34" t="s">
        <v>47</v>
      </c>
      <c r="M6692">
        <v>13.738347068311635</v>
      </c>
    </row>
    <row r="6693" spans="1:13" x14ac:dyDescent="0.3">
      <c r="A6693" s="34" t="s">
        <v>167</v>
      </c>
      <c r="B6693">
        <v>0</v>
      </c>
      <c r="C6693">
        <v>2050</v>
      </c>
      <c r="D6693" s="34" t="s">
        <v>399</v>
      </c>
      <c r="E6693" s="34" t="s">
        <v>400</v>
      </c>
      <c r="F6693" s="34" t="s">
        <v>723</v>
      </c>
      <c r="G6693" s="34" t="s">
        <v>518</v>
      </c>
      <c r="H6693" s="34" t="s">
        <v>23</v>
      </c>
      <c r="I6693" s="34" t="s">
        <v>19</v>
      </c>
      <c r="J6693" s="34" t="s">
        <v>24</v>
      </c>
      <c r="K6693" s="34" t="s">
        <v>49</v>
      </c>
      <c r="L6693" s="34" t="s">
        <v>47</v>
      </c>
      <c r="M6693">
        <v>5.0786439288691287</v>
      </c>
    </row>
    <row r="6694" spans="1:13" x14ac:dyDescent="0.3">
      <c r="A6694" s="34" t="s">
        <v>167</v>
      </c>
      <c r="B6694">
        <v>0</v>
      </c>
      <c r="C6694">
        <v>2050</v>
      </c>
      <c r="D6694" s="34" t="s">
        <v>399</v>
      </c>
      <c r="E6694" s="34" t="s">
        <v>400</v>
      </c>
      <c r="F6694" s="34" t="s">
        <v>812</v>
      </c>
      <c r="G6694" s="34" t="s">
        <v>764</v>
      </c>
      <c r="H6694" s="34" t="s">
        <v>23</v>
      </c>
      <c r="I6694" s="34" t="s">
        <v>19</v>
      </c>
      <c r="J6694" s="34" t="s">
        <v>24</v>
      </c>
      <c r="K6694" s="34" t="s">
        <v>49</v>
      </c>
      <c r="L6694" s="34" t="s">
        <v>47</v>
      </c>
      <c r="M6694">
        <v>4.2232941251619165</v>
      </c>
    </row>
    <row r="6695" spans="1:13" x14ac:dyDescent="0.3">
      <c r="A6695" s="34" t="s">
        <v>167</v>
      </c>
      <c r="B6695">
        <v>0</v>
      </c>
      <c r="C6695">
        <v>2050</v>
      </c>
      <c r="D6695" s="34" t="s">
        <v>399</v>
      </c>
      <c r="E6695" s="34" t="s">
        <v>400</v>
      </c>
      <c r="F6695" s="34" t="s">
        <v>874</v>
      </c>
      <c r="G6695" s="34" t="s">
        <v>841</v>
      </c>
      <c r="H6695" s="34" t="s">
        <v>23</v>
      </c>
      <c r="I6695" s="34" t="s">
        <v>19</v>
      </c>
      <c r="J6695" s="34" t="s">
        <v>24</v>
      </c>
      <c r="K6695" s="34" t="s">
        <v>49</v>
      </c>
      <c r="L6695" s="34" t="s">
        <v>47</v>
      </c>
      <c r="M6695">
        <v>32.227061945968956</v>
      </c>
    </row>
    <row r="6696" spans="1:13" x14ac:dyDescent="0.3">
      <c r="A6696" s="34" t="s">
        <v>167</v>
      </c>
      <c r="B6696">
        <v>0</v>
      </c>
      <c r="C6696">
        <v>2050</v>
      </c>
      <c r="D6696" s="34" t="s">
        <v>399</v>
      </c>
      <c r="E6696" s="34" t="s">
        <v>400</v>
      </c>
      <c r="F6696" s="34" t="s">
        <v>934</v>
      </c>
      <c r="G6696" s="34" t="s">
        <v>444</v>
      </c>
      <c r="H6696" s="34" t="s">
        <v>23</v>
      </c>
      <c r="I6696" s="34" t="s">
        <v>19</v>
      </c>
      <c r="J6696" s="34" t="s">
        <v>24</v>
      </c>
      <c r="K6696" s="34" t="s">
        <v>49</v>
      </c>
      <c r="L6696" s="34" t="s">
        <v>47</v>
      </c>
      <c r="M6696">
        <v>0.27100000000000002</v>
      </c>
    </row>
    <row r="6697" spans="1:13" x14ac:dyDescent="0.3">
      <c r="A6697" s="34" t="s">
        <v>167</v>
      </c>
      <c r="B6697">
        <v>0</v>
      </c>
      <c r="C6697">
        <v>2050</v>
      </c>
      <c r="D6697" s="34" t="s">
        <v>399</v>
      </c>
      <c r="E6697" s="34" t="s">
        <v>400</v>
      </c>
      <c r="F6697" s="34" t="s">
        <v>935</v>
      </c>
      <c r="G6697" s="34" t="s">
        <v>455</v>
      </c>
      <c r="H6697" s="34" t="s">
        <v>23</v>
      </c>
      <c r="I6697" s="34" t="s">
        <v>19</v>
      </c>
      <c r="J6697" s="34" t="s">
        <v>24</v>
      </c>
      <c r="K6697" s="34" t="s">
        <v>49</v>
      </c>
      <c r="L6697" s="34" t="s">
        <v>47</v>
      </c>
      <c r="M6697">
        <v>43.332315424095135</v>
      </c>
    </row>
    <row r="6698" spans="1:13" x14ac:dyDescent="0.3">
      <c r="A6698" s="34" t="s">
        <v>167</v>
      </c>
      <c r="B6698">
        <v>0</v>
      </c>
      <c r="C6698">
        <v>2050</v>
      </c>
      <c r="D6698" s="34" t="s">
        <v>399</v>
      </c>
      <c r="E6698" s="34" t="s">
        <v>400</v>
      </c>
      <c r="F6698" s="34" t="s">
        <v>724</v>
      </c>
      <c r="G6698" s="34" t="s">
        <v>765</v>
      </c>
      <c r="H6698" s="34" t="s">
        <v>21</v>
      </c>
      <c r="I6698" s="34" t="s">
        <v>19</v>
      </c>
      <c r="J6698" s="34" t="s">
        <v>22</v>
      </c>
      <c r="K6698" s="34" t="s">
        <v>49</v>
      </c>
      <c r="L6698" s="34" t="s">
        <v>47</v>
      </c>
      <c r="M6698">
        <v>5.2499999999999998E-2</v>
      </c>
    </row>
    <row r="6699" spans="1:13" x14ac:dyDescent="0.3">
      <c r="A6699" s="34" t="s">
        <v>167</v>
      </c>
      <c r="B6699">
        <v>0</v>
      </c>
      <c r="C6699">
        <v>2050</v>
      </c>
      <c r="D6699" s="34" t="s">
        <v>399</v>
      </c>
      <c r="E6699" s="34" t="s">
        <v>400</v>
      </c>
      <c r="F6699" s="34" t="s">
        <v>724</v>
      </c>
      <c r="G6699" s="34" t="s">
        <v>827</v>
      </c>
      <c r="H6699" s="34" t="s">
        <v>21</v>
      </c>
      <c r="I6699" s="34" t="s">
        <v>19</v>
      </c>
      <c r="J6699" s="34" t="s">
        <v>22</v>
      </c>
      <c r="K6699" s="34" t="s">
        <v>49</v>
      </c>
      <c r="L6699" s="34" t="s">
        <v>47</v>
      </c>
      <c r="M6699">
        <v>0.105</v>
      </c>
    </row>
    <row r="6700" spans="1:13" x14ac:dyDescent="0.3">
      <c r="A6700" s="34" t="s">
        <v>167</v>
      </c>
      <c r="B6700">
        <v>0</v>
      </c>
      <c r="C6700">
        <v>2050</v>
      </c>
      <c r="D6700" s="34" t="s">
        <v>399</v>
      </c>
      <c r="E6700" s="34" t="s">
        <v>400</v>
      </c>
      <c r="F6700" s="34" t="s">
        <v>724</v>
      </c>
      <c r="G6700" s="34" t="s">
        <v>440</v>
      </c>
      <c r="H6700" s="34" t="s">
        <v>21</v>
      </c>
      <c r="I6700" s="34" t="s">
        <v>19</v>
      </c>
      <c r="J6700" s="34" t="s">
        <v>22</v>
      </c>
      <c r="K6700" s="34" t="s">
        <v>49</v>
      </c>
      <c r="L6700" s="34" t="s">
        <v>47</v>
      </c>
      <c r="M6700">
        <v>0.1825</v>
      </c>
    </row>
    <row r="6701" spans="1:13" x14ac:dyDescent="0.3">
      <c r="A6701" s="34" t="s">
        <v>167</v>
      </c>
      <c r="B6701">
        <v>0</v>
      </c>
      <c r="C6701">
        <v>2050</v>
      </c>
      <c r="D6701" s="34" t="s">
        <v>399</v>
      </c>
      <c r="E6701" s="34" t="s">
        <v>400</v>
      </c>
      <c r="F6701" s="34" t="s">
        <v>725</v>
      </c>
      <c r="G6701" s="34" t="s">
        <v>769</v>
      </c>
      <c r="H6701" s="34" t="s">
        <v>21</v>
      </c>
      <c r="I6701" s="34" t="s">
        <v>19</v>
      </c>
      <c r="J6701" s="34" t="s">
        <v>22</v>
      </c>
      <c r="K6701" s="34" t="s">
        <v>49</v>
      </c>
      <c r="L6701" s="34" t="s">
        <v>47</v>
      </c>
      <c r="M6701">
        <v>0.11375</v>
      </c>
    </row>
    <row r="6702" spans="1:13" x14ac:dyDescent="0.3">
      <c r="A6702" s="34" t="s">
        <v>167</v>
      </c>
      <c r="B6702">
        <v>0</v>
      </c>
      <c r="C6702">
        <v>2050</v>
      </c>
      <c r="D6702" s="34" t="s">
        <v>399</v>
      </c>
      <c r="E6702" s="34" t="s">
        <v>400</v>
      </c>
      <c r="F6702" s="34" t="s">
        <v>725</v>
      </c>
      <c r="G6702" s="34" t="s">
        <v>823</v>
      </c>
      <c r="H6702" s="34" t="s">
        <v>21</v>
      </c>
      <c r="I6702" s="34" t="s">
        <v>19</v>
      </c>
      <c r="J6702" s="34" t="s">
        <v>22</v>
      </c>
      <c r="K6702" s="34" t="s">
        <v>49</v>
      </c>
      <c r="L6702" s="34" t="s">
        <v>47</v>
      </c>
      <c r="M6702">
        <v>0.22750000000000001</v>
      </c>
    </row>
    <row r="6703" spans="1:13" x14ac:dyDescent="0.3">
      <c r="A6703" s="34" t="s">
        <v>167</v>
      </c>
      <c r="B6703">
        <v>0</v>
      </c>
      <c r="C6703">
        <v>2050</v>
      </c>
      <c r="D6703" s="34" t="s">
        <v>399</v>
      </c>
      <c r="E6703" s="34" t="s">
        <v>400</v>
      </c>
      <c r="F6703" s="34" t="s">
        <v>725</v>
      </c>
      <c r="G6703" s="34" t="s">
        <v>439</v>
      </c>
      <c r="H6703" s="34" t="s">
        <v>21</v>
      </c>
      <c r="I6703" s="34" t="s">
        <v>19</v>
      </c>
      <c r="J6703" s="34" t="s">
        <v>22</v>
      </c>
      <c r="K6703" s="34" t="s">
        <v>49</v>
      </c>
      <c r="L6703" s="34" t="s">
        <v>47</v>
      </c>
      <c r="M6703">
        <v>1.01875</v>
      </c>
    </row>
    <row r="6704" spans="1:13" x14ac:dyDescent="0.3">
      <c r="A6704" s="34" t="s">
        <v>167</v>
      </c>
      <c r="B6704">
        <v>0</v>
      </c>
      <c r="C6704">
        <v>2050</v>
      </c>
      <c r="D6704" s="34" t="s">
        <v>401</v>
      </c>
      <c r="E6704" s="34" t="s">
        <v>402</v>
      </c>
      <c r="F6704" s="34" t="s">
        <v>403</v>
      </c>
      <c r="G6704" s="34" t="s">
        <v>43</v>
      </c>
      <c r="H6704" s="34" t="s">
        <v>40</v>
      </c>
      <c r="I6704" s="34" t="s">
        <v>19</v>
      </c>
      <c r="J6704" s="34" t="s">
        <v>27</v>
      </c>
      <c r="K6704" s="34" t="s">
        <v>46</v>
      </c>
      <c r="L6704" s="34" t="s">
        <v>47</v>
      </c>
      <c r="M6704">
        <v>4.9020000000000001</v>
      </c>
    </row>
    <row r="6705" spans="1:13" x14ac:dyDescent="0.3">
      <c r="A6705" s="34" t="s">
        <v>167</v>
      </c>
      <c r="B6705">
        <v>0</v>
      </c>
      <c r="C6705">
        <v>2050</v>
      </c>
      <c r="D6705" s="34" t="s">
        <v>401</v>
      </c>
      <c r="E6705" s="34" t="s">
        <v>402</v>
      </c>
      <c r="F6705" s="34" t="s">
        <v>403</v>
      </c>
      <c r="G6705" s="34" t="s">
        <v>43</v>
      </c>
      <c r="H6705" s="34" t="s">
        <v>40</v>
      </c>
      <c r="I6705" s="34" t="s">
        <v>19</v>
      </c>
      <c r="J6705" s="34" t="s">
        <v>27</v>
      </c>
      <c r="K6705" s="34" t="s">
        <v>48</v>
      </c>
      <c r="L6705" s="34" t="s">
        <v>47</v>
      </c>
      <c r="M6705">
        <v>-4.9020000000000001</v>
      </c>
    </row>
    <row r="6706" spans="1:13" x14ac:dyDescent="0.3">
      <c r="A6706" s="34" t="s">
        <v>167</v>
      </c>
      <c r="B6706">
        <v>0</v>
      </c>
      <c r="C6706">
        <v>2050</v>
      </c>
      <c r="D6706" s="34" t="s">
        <v>401</v>
      </c>
      <c r="E6706" s="34" t="s">
        <v>402</v>
      </c>
      <c r="F6706" s="34" t="s">
        <v>403</v>
      </c>
      <c r="G6706" s="34" t="s">
        <v>345</v>
      </c>
      <c r="H6706" s="34" t="s">
        <v>12</v>
      </c>
      <c r="I6706" s="34" t="s">
        <v>19</v>
      </c>
      <c r="J6706" s="34" t="s">
        <v>268</v>
      </c>
      <c r="K6706" s="34" t="s">
        <v>46</v>
      </c>
      <c r="L6706" s="34" t="s">
        <v>47</v>
      </c>
      <c r="M6706">
        <v>7.4361702127659579E-2</v>
      </c>
    </row>
    <row r="6707" spans="1:13" x14ac:dyDescent="0.3">
      <c r="A6707" s="34" t="s">
        <v>167</v>
      </c>
      <c r="B6707">
        <v>0</v>
      </c>
      <c r="C6707">
        <v>2050</v>
      </c>
      <c r="D6707" s="34" t="s">
        <v>401</v>
      </c>
      <c r="E6707" s="34" t="s">
        <v>402</v>
      </c>
      <c r="F6707" s="34" t="s">
        <v>403</v>
      </c>
      <c r="G6707" s="34" t="s">
        <v>28</v>
      </c>
      <c r="H6707" s="34" t="s">
        <v>23</v>
      </c>
      <c r="I6707" s="34" t="s">
        <v>19</v>
      </c>
      <c r="J6707" s="34" t="s">
        <v>24</v>
      </c>
      <c r="K6707" s="34" t="s">
        <v>46</v>
      </c>
      <c r="L6707" s="34" t="s">
        <v>47</v>
      </c>
      <c r="M6707">
        <v>2.6059999999999999</v>
      </c>
    </row>
    <row r="6708" spans="1:13" x14ac:dyDescent="0.3">
      <c r="A6708" s="34" t="s">
        <v>167</v>
      </c>
      <c r="B6708">
        <v>0</v>
      </c>
      <c r="C6708">
        <v>2050</v>
      </c>
      <c r="D6708" s="34" t="s">
        <v>401</v>
      </c>
      <c r="E6708" s="34" t="s">
        <v>402</v>
      </c>
      <c r="F6708" s="34" t="s">
        <v>403</v>
      </c>
      <c r="G6708" s="34" t="s">
        <v>28</v>
      </c>
      <c r="H6708" s="34" t="s">
        <v>23</v>
      </c>
      <c r="I6708" s="34" t="s">
        <v>19</v>
      </c>
      <c r="J6708" s="34" t="s">
        <v>24</v>
      </c>
      <c r="K6708" s="34" t="s">
        <v>48</v>
      </c>
      <c r="L6708" s="34" t="s">
        <v>47</v>
      </c>
      <c r="M6708">
        <v>-2.6059999999999999</v>
      </c>
    </row>
    <row r="6709" spans="1:13" x14ac:dyDescent="0.3">
      <c r="A6709" s="34" t="s">
        <v>167</v>
      </c>
      <c r="B6709">
        <v>0</v>
      </c>
      <c r="C6709">
        <v>2050</v>
      </c>
      <c r="D6709" s="34" t="s">
        <v>401</v>
      </c>
      <c r="E6709" s="34" t="s">
        <v>402</v>
      </c>
      <c r="F6709" s="34" t="s">
        <v>403</v>
      </c>
      <c r="G6709" s="34" t="s">
        <v>31</v>
      </c>
      <c r="H6709" s="34" t="s">
        <v>18</v>
      </c>
      <c r="I6709" s="34" t="s">
        <v>19</v>
      </c>
      <c r="J6709" s="34" t="s">
        <v>32</v>
      </c>
      <c r="K6709" s="34" t="s">
        <v>46</v>
      </c>
      <c r="L6709" s="34" t="s">
        <v>47</v>
      </c>
      <c r="M6709">
        <v>2.403</v>
      </c>
    </row>
    <row r="6710" spans="1:13" x14ac:dyDescent="0.3">
      <c r="A6710" s="34" t="s">
        <v>167</v>
      </c>
      <c r="B6710">
        <v>0</v>
      </c>
      <c r="C6710">
        <v>2050</v>
      </c>
      <c r="D6710" s="34" t="s">
        <v>401</v>
      </c>
      <c r="E6710" s="34" t="s">
        <v>402</v>
      </c>
      <c r="F6710" s="34" t="s">
        <v>403</v>
      </c>
      <c r="G6710" s="34" t="s">
        <v>181</v>
      </c>
      <c r="H6710" s="34" t="s">
        <v>18</v>
      </c>
      <c r="I6710" s="34" t="s">
        <v>19</v>
      </c>
      <c r="J6710" s="34" t="s">
        <v>182</v>
      </c>
      <c r="K6710" s="34" t="s">
        <v>46</v>
      </c>
      <c r="L6710" s="34" t="s">
        <v>47</v>
      </c>
      <c r="M6710">
        <v>0.29899999999999999</v>
      </c>
    </row>
    <row r="6711" spans="1:13" x14ac:dyDescent="0.3">
      <c r="A6711" s="34" t="s">
        <v>167</v>
      </c>
      <c r="B6711">
        <v>0</v>
      </c>
      <c r="C6711">
        <v>2050</v>
      </c>
      <c r="D6711" s="34" t="s">
        <v>401</v>
      </c>
      <c r="E6711" s="34" t="s">
        <v>402</v>
      </c>
      <c r="F6711" s="34" t="s">
        <v>403</v>
      </c>
      <c r="G6711" s="34" t="s">
        <v>54</v>
      </c>
      <c r="H6711" s="34" t="s">
        <v>39</v>
      </c>
      <c r="I6711" s="34" t="s">
        <v>19</v>
      </c>
      <c r="J6711" s="34" t="s">
        <v>27</v>
      </c>
      <c r="K6711" s="34" t="s">
        <v>46</v>
      </c>
      <c r="L6711" s="34" t="s">
        <v>47</v>
      </c>
      <c r="M6711">
        <v>3.3620000000000001</v>
      </c>
    </row>
    <row r="6712" spans="1:13" x14ac:dyDescent="0.3">
      <c r="A6712" s="34" t="s">
        <v>167</v>
      </c>
      <c r="B6712">
        <v>0</v>
      </c>
      <c r="C6712">
        <v>2050</v>
      </c>
      <c r="D6712" s="34" t="s">
        <v>401</v>
      </c>
      <c r="E6712" s="34" t="s">
        <v>402</v>
      </c>
      <c r="F6712" s="34" t="s">
        <v>403</v>
      </c>
      <c r="G6712" s="34" t="s">
        <v>54</v>
      </c>
      <c r="H6712" s="34" t="s">
        <v>39</v>
      </c>
      <c r="I6712" s="34" t="s">
        <v>19</v>
      </c>
      <c r="J6712" s="34" t="s">
        <v>27</v>
      </c>
      <c r="K6712" s="34" t="s">
        <v>48</v>
      </c>
      <c r="L6712" s="34" t="s">
        <v>47</v>
      </c>
      <c r="M6712">
        <v>-3.3620000000000001</v>
      </c>
    </row>
    <row r="6713" spans="1:13" x14ac:dyDescent="0.3">
      <c r="A6713" s="34" t="s">
        <v>167</v>
      </c>
      <c r="B6713">
        <v>0</v>
      </c>
      <c r="C6713">
        <v>2050</v>
      </c>
      <c r="D6713" s="34" t="s">
        <v>401</v>
      </c>
      <c r="E6713" s="34" t="s">
        <v>402</v>
      </c>
      <c r="F6713" s="34" t="s">
        <v>403</v>
      </c>
      <c r="G6713" s="34" t="s">
        <v>25</v>
      </c>
      <c r="H6713" s="34" t="s">
        <v>26</v>
      </c>
      <c r="I6713" s="34" t="s">
        <v>19</v>
      </c>
      <c r="J6713" s="34" t="s">
        <v>27</v>
      </c>
      <c r="K6713" s="34" t="s">
        <v>49</v>
      </c>
      <c r="L6713" s="34" t="s">
        <v>47</v>
      </c>
      <c r="M6713">
        <v>0.11280154208584428</v>
      </c>
    </row>
    <row r="6714" spans="1:13" x14ac:dyDescent="0.3">
      <c r="A6714" s="34" t="s">
        <v>167</v>
      </c>
      <c r="B6714">
        <v>0</v>
      </c>
      <c r="C6714">
        <v>2050</v>
      </c>
      <c r="D6714" s="34" t="s">
        <v>401</v>
      </c>
      <c r="E6714" s="34" t="s">
        <v>402</v>
      </c>
      <c r="F6714" s="34" t="s">
        <v>403</v>
      </c>
      <c r="G6714" s="34" t="s">
        <v>52</v>
      </c>
      <c r="H6714" s="34" t="s">
        <v>53</v>
      </c>
      <c r="I6714" s="34" t="s">
        <v>19</v>
      </c>
      <c r="J6714" s="34" t="s">
        <v>27</v>
      </c>
      <c r="K6714" s="34" t="s">
        <v>46</v>
      </c>
      <c r="L6714" s="34" t="s">
        <v>47</v>
      </c>
      <c r="M6714">
        <v>8.6000000000000007E-2</v>
      </c>
    </row>
    <row r="6715" spans="1:13" x14ac:dyDescent="0.3">
      <c r="A6715" s="34" t="s">
        <v>167</v>
      </c>
      <c r="B6715">
        <v>0</v>
      </c>
      <c r="C6715">
        <v>2050</v>
      </c>
      <c r="D6715" s="34" t="s">
        <v>401</v>
      </c>
      <c r="E6715" s="34" t="s">
        <v>402</v>
      </c>
      <c r="F6715" s="34" t="s">
        <v>403</v>
      </c>
      <c r="G6715" s="34" t="s">
        <v>52</v>
      </c>
      <c r="H6715" s="34" t="s">
        <v>53</v>
      </c>
      <c r="I6715" s="34" t="s">
        <v>19</v>
      </c>
      <c r="J6715" s="34" t="s">
        <v>27</v>
      </c>
      <c r="K6715" s="34" t="s">
        <v>48</v>
      </c>
      <c r="L6715" s="34" t="s">
        <v>47</v>
      </c>
      <c r="M6715">
        <v>-8.6000000000000007E-2</v>
      </c>
    </row>
    <row r="6716" spans="1:13" x14ac:dyDescent="0.3">
      <c r="A6716" s="34" t="s">
        <v>167</v>
      </c>
      <c r="B6716">
        <v>0</v>
      </c>
      <c r="C6716">
        <v>2050</v>
      </c>
      <c r="D6716" s="34" t="s">
        <v>401</v>
      </c>
      <c r="E6716" s="34" t="s">
        <v>402</v>
      </c>
      <c r="F6716" s="34" t="s">
        <v>403</v>
      </c>
      <c r="G6716" s="34" t="s">
        <v>29</v>
      </c>
      <c r="H6716" s="34" t="s">
        <v>21</v>
      </c>
      <c r="I6716" s="34" t="s">
        <v>19</v>
      </c>
      <c r="J6716" s="34" t="s">
        <v>22</v>
      </c>
      <c r="K6716" s="34" t="s">
        <v>46</v>
      </c>
      <c r="L6716" s="34" t="s">
        <v>47</v>
      </c>
      <c r="M6716">
        <v>0.94589999999999996</v>
      </c>
    </row>
    <row r="6717" spans="1:13" x14ac:dyDescent="0.3">
      <c r="A6717" s="34" t="s">
        <v>167</v>
      </c>
      <c r="B6717">
        <v>0</v>
      </c>
      <c r="C6717">
        <v>2050</v>
      </c>
      <c r="D6717" s="34" t="s">
        <v>401</v>
      </c>
      <c r="E6717" s="34" t="s">
        <v>402</v>
      </c>
      <c r="F6717" s="34" t="s">
        <v>403</v>
      </c>
      <c r="G6717" s="34" t="s">
        <v>29</v>
      </c>
      <c r="H6717" s="34" t="s">
        <v>21</v>
      </c>
      <c r="I6717" s="34" t="s">
        <v>19</v>
      </c>
      <c r="J6717" s="34" t="s">
        <v>22</v>
      </c>
      <c r="K6717" s="34" t="s">
        <v>48</v>
      </c>
      <c r="L6717" s="34" t="s">
        <v>47</v>
      </c>
      <c r="M6717">
        <v>-0.94589999999999996</v>
      </c>
    </row>
    <row r="6718" spans="1:13" x14ac:dyDescent="0.3">
      <c r="A6718" s="34" t="s">
        <v>167</v>
      </c>
      <c r="B6718">
        <v>0</v>
      </c>
      <c r="C6718">
        <v>2050</v>
      </c>
      <c r="D6718" s="34" t="s">
        <v>401</v>
      </c>
      <c r="E6718" s="34" t="s">
        <v>402</v>
      </c>
      <c r="F6718" s="34" t="s">
        <v>403</v>
      </c>
      <c r="G6718" s="34" t="s">
        <v>20</v>
      </c>
      <c r="H6718" s="34" t="s">
        <v>21</v>
      </c>
      <c r="I6718" s="34" t="s">
        <v>19</v>
      </c>
      <c r="J6718" s="34" t="s">
        <v>22</v>
      </c>
      <c r="K6718" s="34" t="s">
        <v>46</v>
      </c>
      <c r="L6718" s="34" t="s">
        <v>47</v>
      </c>
      <c r="M6718">
        <v>2.0494499999999998</v>
      </c>
    </row>
    <row r="6719" spans="1:13" x14ac:dyDescent="0.3">
      <c r="A6719" s="34" t="s">
        <v>167</v>
      </c>
      <c r="B6719">
        <v>0</v>
      </c>
      <c r="C6719">
        <v>2050</v>
      </c>
      <c r="D6719" s="34" t="s">
        <v>401</v>
      </c>
      <c r="E6719" s="34" t="s">
        <v>402</v>
      </c>
      <c r="F6719" s="34" t="s">
        <v>403</v>
      </c>
      <c r="G6719" s="34" t="s">
        <v>20</v>
      </c>
      <c r="H6719" s="34" t="s">
        <v>21</v>
      </c>
      <c r="I6719" s="34" t="s">
        <v>19</v>
      </c>
      <c r="J6719" s="34" t="s">
        <v>22</v>
      </c>
      <c r="K6719" s="34" t="s">
        <v>48</v>
      </c>
      <c r="L6719" s="34" t="s">
        <v>47</v>
      </c>
      <c r="M6719">
        <v>-2.0494499999999998</v>
      </c>
    </row>
    <row r="6720" spans="1:13" x14ac:dyDescent="0.3">
      <c r="A6720" s="34" t="s">
        <v>167</v>
      </c>
      <c r="B6720">
        <v>0</v>
      </c>
      <c r="C6720">
        <v>2050</v>
      </c>
      <c r="D6720" s="34" t="s">
        <v>401</v>
      </c>
      <c r="E6720" s="34" t="s">
        <v>402</v>
      </c>
      <c r="F6720" s="34" t="s">
        <v>403</v>
      </c>
      <c r="G6720" s="34" t="s">
        <v>30</v>
      </c>
      <c r="H6720" s="34" t="s">
        <v>21</v>
      </c>
      <c r="I6720" s="34" t="s">
        <v>19</v>
      </c>
      <c r="J6720" s="34" t="s">
        <v>22</v>
      </c>
      <c r="K6720" s="34" t="s">
        <v>46</v>
      </c>
      <c r="L6720" s="34" t="s">
        <v>47</v>
      </c>
      <c r="M6720">
        <v>0.15765000000000001</v>
      </c>
    </row>
    <row r="6721" spans="1:13" x14ac:dyDescent="0.3">
      <c r="A6721" s="34" t="s">
        <v>167</v>
      </c>
      <c r="B6721">
        <v>0</v>
      </c>
      <c r="C6721">
        <v>2050</v>
      </c>
      <c r="D6721" s="34" t="s">
        <v>401</v>
      </c>
      <c r="E6721" s="34" t="s">
        <v>402</v>
      </c>
      <c r="F6721" s="34" t="s">
        <v>403</v>
      </c>
      <c r="G6721" s="34" t="s">
        <v>30</v>
      </c>
      <c r="H6721" s="34" t="s">
        <v>21</v>
      </c>
      <c r="I6721" s="34" t="s">
        <v>19</v>
      </c>
      <c r="J6721" s="34" t="s">
        <v>22</v>
      </c>
      <c r="K6721" s="34" t="s">
        <v>48</v>
      </c>
      <c r="L6721" s="34" t="s">
        <v>47</v>
      </c>
      <c r="M6721">
        <v>-0.15765000000000001</v>
      </c>
    </row>
    <row r="6722" spans="1:13" x14ac:dyDescent="0.3">
      <c r="A6722" s="34" t="s">
        <v>167</v>
      </c>
      <c r="B6722">
        <v>0</v>
      </c>
      <c r="C6722">
        <v>2050</v>
      </c>
      <c r="D6722" s="34" t="s">
        <v>401</v>
      </c>
      <c r="E6722" s="34" t="s">
        <v>402</v>
      </c>
      <c r="F6722" s="34" t="s">
        <v>403</v>
      </c>
      <c r="G6722" s="34" t="s">
        <v>792</v>
      </c>
      <c r="H6722" s="34" t="s">
        <v>12</v>
      </c>
      <c r="I6722" s="34" t="s">
        <v>13</v>
      </c>
      <c r="J6722" s="34" t="s">
        <v>14</v>
      </c>
      <c r="K6722" s="34" t="s">
        <v>49</v>
      </c>
      <c r="L6722" s="34" t="s">
        <v>47</v>
      </c>
      <c r="M6722">
        <v>0.75781722112842986</v>
      </c>
    </row>
    <row r="6723" spans="1:13" x14ac:dyDescent="0.3">
      <c r="A6723" s="34" t="s">
        <v>167</v>
      </c>
      <c r="B6723">
        <v>0</v>
      </c>
      <c r="C6723">
        <v>2050</v>
      </c>
      <c r="D6723" s="34" t="s">
        <v>401</v>
      </c>
      <c r="E6723" s="34" t="s">
        <v>402</v>
      </c>
      <c r="F6723" s="34" t="s">
        <v>403</v>
      </c>
      <c r="G6723" s="34" t="s">
        <v>824</v>
      </c>
      <c r="H6723" s="34" t="s">
        <v>12</v>
      </c>
      <c r="I6723" s="34" t="s">
        <v>13</v>
      </c>
      <c r="J6723" s="34" t="s">
        <v>14</v>
      </c>
      <c r="K6723" s="34" t="s">
        <v>49</v>
      </c>
      <c r="L6723" s="34" t="s">
        <v>47</v>
      </c>
      <c r="M6723">
        <v>6.2184580625279935</v>
      </c>
    </row>
    <row r="6724" spans="1:13" x14ac:dyDescent="0.3">
      <c r="A6724" s="34" t="s">
        <v>167</v>
      </c>
      <c r="B6724">
        <v>0</v>
      </c>
      <c r="C6724">
        <v>2050</v>
      </c>
      <c r="D6724" s="34" t="s">
        <v>401</v>
      </c>
      <c r="E6724" s="34" t="s">
        <v>402</v>
      </c>
      <c r="F6724" s="34" t="s">
        <v>403</v>
      </c>
      <c r="G6724" s="34" t="s">
        <v>16</v>
      </c>
      <c r="H6724" s="34" t="s">
        <v>12</v>
      </c>
      <c r="I6724" s="34" t="s">
        <v>13</v>
      </c>
      <c r="J6724" s="34" t="s">
        <v>14</v>
      </c>
      <c r="K6724" s="34" t="s">
        <v>49</v>
      </c>
      <c r="L6724" s="34" t="s">
        <v>47</v>
      </c>
      <c r="M6724">
        <v>6.1525105736790762</v>
      </c>
    </row>
    <row r="6725" spans="1:13" x14ac:dyDescent="0.3">
      <c r="A6725" s="34" t="s">
        <v>167</v>
      </c>
      <c r="B6725">
        <v>0</v>
      </c>
      <c r="C6725">
        <v>2050</v>
      </c>
      <c r="D6725" s="34" t="s">
        <v>401</v>
      </c>
      <c r="E6725" s="34" t="s">
        <v>402</v>
      </c>
      <c r="F6725" s="34" t="s">
        <v>403</v>
      </c>
      <c r="G6725" s="34" t="s">
        <v>772</v>
      </c>
      <c r="H6725" s="34" t="s">
        <v>13</v>
      </c>
      <c r="I6725" s="34" t="s">
        <v>13</v>
      </c>
      <c r="J6725" s="34" t="s">
        <v>17</v>
      </c>
      <c r="K6725" s="34" t="s">
        <v>49</v>
      </c>
      <c r="L6725" s="34" t="s">
        <v>47</v>
      </c>
      <c r="M6725">
        <v>4.9596441171734904</v>
      </c>
    </row>
    <row r="6726" spans="1:13" x14ac:dyDescent="0.3">
      <c r="A6726" s="34" t="s">
        <v>167</v>
      </c>
      <c r="B6726">
        <v>0</v>
      </c>
      <c r="C6726">
        <v>2050</v>
      </c>
      <c r="D6726" s="34" t="s">
        <v>401</v>
      </c>
      <c r="E6726" s="34" t="s">
        <v>402</v>
      </c>
      <c r="F6726" s="34" t="s">
        <v>403</v>
      </c>
      <c r="G6726" s="34" t="s">
        <v>832</v>
      </c>
      <c r="H6726" s="34" t="s">
        <v>13</v>
      </c>
      <c r="I6726" s="34" t="s">
        <v>13</v>
      </c>
      <c r="J6726" s="34" t="s">
        <v>17</v>
      </c>
      <c r="K6726" s="34" t="s">
        <v>49</v>
      </c>
      <c r="L6726" s="34" t="s">
        <v>47</v>
      </c>
      <c r="M6726">
        <v>23.955285981348055</v>
      </c>
    </row>
    <row r="6727" spans="1:13" x14ac:dyDescent="0.3">
      <c r="A6727" s="34" t="s">
        <v>167</v>
      </c>
      <c r="B6727">
        <v>0</v>
      </c>
      <c r="C6727">
        <v>2050</v>
      </c>
      <c r="D6727" s="34" t="s">
        <v>401</v>
      </c>
      <c r="E6727" s="34" t="s">
        <v>402</v>
      </c>
      <c r="F6727" s="34" t="s">
        <v>403</v>
      </c>
      <c r="G6727" s="34" t="s">
        <v>442</v>
      </c>
      <c r="H6727" s="34" t="s">
        <v>13</v>
      </c>
      <c r="I6727" s="34" t="s">
        <v>13</v>
      </c>
      <c r="J6727" s="34" t="s">
        <v>17</v>
      </c>
      <c r="K6727" s="34" t="s">
        <v>49</v>
      </c>
      <c r="L6727" s="34" t="s">
        <v>47</v>
      </c>
      <c r="M6727">
        <v>13.362404698384875</v>
      </c>
    </row>
    <row r="6728" spans="1:13" x14ac:dyDescent="0.3">
      <c r="A6728" s="34" t="s">
        <v>167</v>
      </c>
      <c r="B6728">
        <v>0</v>
      </c>
      <c r="C6728">
        <v>2050</v>
      </c>
      <c r="D6728" s="34" t="s">
        <v>401</v>
      </c>
      <c r="E6728" s="34" t="s">
        <v>402</v>
      </c>
      <c r="F6728" s="34" t="s">
        <v>875</v>
      </c>
      <c r="G6728" s="34" t="s">
        <v>876</v>
      </c>
      <c r="H6728" s="34" t="s">
        <v>21</v>
      </c>
      <c r="I6728" s="34" t="s">
        <v>19</v>
      </c>
      <c r="J6728" s="34" t="s">
        <v>225</v>
      </c>
      <c r="K6728" s="34" t="s">
        <v>49</v>
      </c>
      <c r="L6728" s="34" t="s">
        <v>47</v>
      </c>
      <c r="M6728">
        <v>3.4204770726924574</v>
      </c>
    </row>
    <row r="6729" spans="1:13" x14ac:dyDescent="0.3">
      <c r="A6729" s="34" t="s">
        <v>167</v>
      </c>
      <c r="B6729">
        <v>0</v>
      </c>
      <c r="C6729">
        <v>2050</v>
      </c>
      <c r="D6729" s="34" t="s">
        <v>401</v>
      </c>
      <c r="E6729" s="34" t="s">
        <v>402</v>
      </c>
      <c r="F6729" s="34" t="s">
        <v>463</v>
      </c>
      <c r="G6729" s="34" t="s">
        <v>464</v>
      </c>
      <c r="H6729" s="34" t="s">
        <v>21</v>
      </c>
      <c r="I6729" s="34" t="s">
        <v>19</v>
      </c>
      <c r="J6729" s="34" t="s">
        <v>225</v>
      </c>
      <c r="K6729" s="34" t="s">
        <v>49</v>
      </c>
      <c r="L6729" s="34" t="s">
        <v>47</v>
      </c>
      <c r="M6729">
        <v>6.1755229273075427</v>
      </c>
    </row>
    <row r="6730" spans="1:13" x14ac:dyDescent="0.3">
      <c r="A6730" s="34" t="s">
        <v>167</v>
      </c>
      <c r="B6730">
        <v>0</v>
      </c>
      <c r="C6730">
        <v>2050</v>
      </c>
      <c r="D6730" s="34" t="s">
        <v>401</v>
      </c>
      <c r="E6730" s="34" t="s">
        <v>402</v>
      </c>
      <c r="F6730" s="34" t="s">
        <v>728</v>
      </c>
      <c r="G6730" s="34" t="s">
        <v>518</v>
      </c>
      <c r="H6730" s="34" t="s">
        <v>23</v>
      </c>
      <c r="I6730" s="34" t="s">
        <v>19</v>
      </c>
      <c r="J6730" s="34" t="s">
        <v>24</v>
      </c>
      <c r="K6730" s="34" t="s">
        <v>49</v>
      </c>
      <c r="L6730" s="34" t="s">
        <v>47</v>
      </c>
      <c r="M6730">
        <v>6.4000930295050553</v>
      </c>
    </row>
    <row r="6731" spans="1:13" x14ac:dyDescent="0.3">
      <c r="A6731" s="34" t="s">
        <v>167</v>
      </c>
      <c r="B6731">
        <v>0</v>
      </c>
      <c r="C6731">
        <v>2050</v>
      </c>
      <c r="D6731" s="34" t="s">
        <v>401</v>
      </c>
      <c r="E6731" s="34" t="s">
        <v>402</v>
      </c>
      <c r="F6731" s="34" t="s">
        <v>877</v>
      </c>
      <c r="G6731" s="34" t="s">
        <v>841</v>
      </c>
      <c r="H6731" s="34" t="s">
        <v>23</v>
      </c>
      <c r="I6731" s="34" t="s">
        <v>19</v>
      </c>
      <c r="J6731" s="34" t="s">
        <v>24</v>
      </c>
      <c r="K6731" s="34" t="s">
        <v>49</v>
      </c>
      <c r="L6731" s="34" t="s">
        <v>47</v>
      </c>
      <c r="M6731">
        <v>17.387050813384846</v>
      </c>
    </row>
    <row r="6732" spans="1:13" x14ac:dyDescent="0.3">
      <c r="A6732" s="34" t="s">
        <v>167</v>
      </c>
      <c r="B6732">
        <v>0</v>
      </c>
      <c r="C6732">
        <v>2050</v>
      </c>
      <c r="D6732" s="34" t="s">
        <v>401</v>
      </c>
      <c r="E6732" s="34" t="s">
        <v>402</v>
      </c>
      <c r="F6732" s="34" t="s">
        <v>465</v>
      </c>
      <c r="G6732" s="34" t="s">
        <v>444</v>
      </c>
      <c r="H6732" s="34" t="s">
        <v>23</v>
      </c>
      <c r="I6732" s="34" t="s">
        <v>19</v>
      </c>
      <c r="J6732" s="34" t="s">
        <v>24</v>
      </c>
      <c r="K6732" s="34" t="s">
        <v>49</v>
      </c>
      <c r="L6732" s="34" t="s">
        <v>47</v>
      </c>
      <c r="M6732">
        <v>16.2128561571101</v>
      </c>
    </row>
    <row r="6733" spans="1:13" x14ac:dyDescent="0.3">
      <c r="A6733" s="34" t="s">
        <v>167</v>
      </c>
      <c r="B6733">
        <v>0</v>
      </c>
      <c r="C6733">
        <v>2050</v>
      </c>
      <c r="D6733" s="34" t="s">
        <v>401</v>
      </c>
      <c r="E6733" s="34" t="s">
        <v>402</v>
      </c>
      <c r="F6733" s="34" t="s">
        <v>404</v>
      </c>
      <c r="G6733" s="34" t="s">
        <v>765</v>
      </c>
      <c r="H6733" s="34" t="s">
        <v>21</v>
      </c>
      <c r="I6733" s="34" t="s">
        <v>19</v>
      </c>
      <c r="J6733" s="34" t="s">
        <v>22</v>
      </c>
      <c r="K6733" s="34" t="s">
        <v>49</v>
      </c>
      <c r="L6733" s="34" t="s">
        <v>47</v>
      </c>
      <c r="M6733">
        <v>0.23647500000000002</v>
      </c>
    </row>
    <row r="6734" spans="1:13" x14ac:dyDescent="0.3">
      <c r="A6734" s="34" t="s">
        <v>167</v>
      </c>
      <c r="B6734">
        <v>0</v>
      </c>
      <c r="C6734">
        <v>2050</v>
      </c>
      <c r="D6734" s="34" t="s">
        <v>401</v>
      </c>
      <c r="E6734" s="34" t="s">
        <v>402</v>
      </c>
      <c r="F6734" s="34" t="s">
        <v>404</v>
      </c>
      <c r="G6734" s="34" t="s">
        <v>827</v>
      </c>
      <c r="H6734" s="34" t="s">
        <v>21</v>
      </c>
      <c r="I6734" s="34" t="s">
        <v>19</v>
      </c>
      <c r="J6734" s="34" t="s">
        <v>22</v>
      </c>
      <c r="K6734" s="34" t="s">
        <v>49</v>
      </c>
      <c r="L6734" s="34" t="s">
        <v>47</v>
      </c>
      <c r="M6734">
        <v>0.47294999999999993</v>
      </c>
    </row>
    <row r="6735" spans="1:13" x14ac:dyDescent="0.3">
      <c r="A6735" s="34" t="s">
        <v>167</v>
      </c>
      <c r="B6735">
        <v>0</v>
      </c>
      <c r="C6735">
        <v>2050</v>
      </c>
      <c r="D6735" s="34" t="s">
        <v>401</v>
      </c>
      <c r="E6735" s="34" t="s">
        <v>402</v>
      </c>
      <c r="F6735" s="34" t="s">
        <v>404</v>
      </c>
      <c r="G6735" s="34" t="s">
        <v>440</v>
      </c>
      <c r="H6735" s="34" t="s">
        <v>21</v>
      </c>
      <c r="I6735" s="34" t="s">
        <v>19</v>
      </c>
      <c r="J6735" s="34" t="s">
        <v>22</v>
      </c>
      <c r="K6735" s="34" t="s">
        <v>49</v>
      </c>
      <c r="L6735" s="34" t="s">
        <v>47</v>
      </c>
      <c r="M6735">
        <v>0.44309532520325001</v>
      </c>
    </row>
    <row r="6736" spans="1:13" x14ac:dyDescent="0.3">
      <c r="A6736" s="34" t="s">
        <v>167</v>
      </c>
      <c r="B6736">
        <v>0</v>
      </c>
      <c r="C6736">
        <v>2050</v>
      </c>
      <c r="D6736" s="34" t="s">
        <v>401</v>
      </c>
      <c r="E6736" s="34" t="s">
        <v>402</v>
      </c>
      <c r="F6736" s="34" t="s">
        <v>729</v>
      </c>
      <c r="G6736" s="34" t="s">
        <v>823</v>
      </c>
      <c r="H6736" s="34" t="s">
        <v>21</v>
      </c>
      <c r="I6736" s="34" t="s">
        <v>19</v>
      </c>
      <c r="J6736" s="34" t="s">
        <v>22</v>
      </c>
      <c r="K6736" s="34" t="s">
        <v>49</v>
      </c>
      <c r="L6736" s="34" t="s">
        <v>47</v>
      </c>
      <c r="M6736">
        <v>1.5370874999999997</v>
      </c>
    </row>
    <row r="6737" spans="1:13" x14ac:dyDescent="0.3">
      <c r="A6737" s="34" t="s">
        <v>167</v>
      </c>
      <c r="B6737">
        <v>0</v>
      </c>
      <c r="C6737">
        <v>2050</v>
      </c>
      <c r="D6737" s="34" t="s">
        <v>401</v>
      </c>
      <c r="E6737" s="34" t="s">
        <v>402</v>
      </c>
      <c r="F6737" s="34" t="s">
        <v>729</v>
      </c>
      <c r="G6737" s="34" t="s">
        <v>439</v>
      </c>
      <c r="H6737" s="34" t="s">
        <v>21</v>
      </c>
      <c r="I6737" s="34" t="s">
        <v>19</v>
      </c>
      <c r="J6737" s="34" t="s">
        <v>22</v>
      </c>
      <c r="K6737" s="34" t="s">
        <v>49</v>
      </c>
      <c r="L6737" s="34" t="s">
        <v>47</v>
      </c>
      <c r="M6737">
        <v>3.0729938008130002</v>
      </c>
    </row>
    <row r="6738" spans="1:13" x14ac:dyDescent="0.3">
      <c r="A6738" s="34" t="s">
        <v>167</v>
      </c>
      <c r="B6738">
        <v>0</v>
      </c>
      <c r="C6738">
        <v>2050</v>
      </c>
      <c r="D6738" s="34" t="s">
        <v>405</v>
      </c>
      <c r="E6738" s="34" t="s">
        <v>406</v>
      </c>
      <c r="F6738" s="34" t="s">
        <v>730</v>
      </c>
      <c r="G6738" s="34" t="s">
        <v>43</v>
      </c>
      <c r="H6738" s="34" t="s">
        <v>40</v>
      </c>
      <c r="I6738" s="34" t="s">
        <v>19</v>
      </c>
      <c r="J6738" s="34" t="s">
        <v>27</v>
      </c>
      <c r="K6738" s="34" t="s">
        <v>46</v>
      </c>
      <c r="L6738" s="34" t="s">
        <v>47</v>
      </c>
      <c r="M6738">
        <v>4.2649999999999997</v>
      </c>
    </row>
    <row r="6739" spans="1:13" x14ac:dyDescent="0.3">
      <c r="A6739" s="34" t="s">
        <v>167</v>
      </c>
      <c r="B6739">
        <v>0</v>
      </c>
      <c r="C6739">
        <v>2050</v>
      </c>
      <c r="D6739" s="34" t="s">
        <v>405</v>
      </c>
      <c r="E6739" s="34" t="s">
        <v>406</v>
      </c>
      <c r="F6739" s="34" t="s">
        <v>730</v>
      </c>
      <c r="G6739" s="34" t="s">
        <v>43</v>
      </c>
      <c r="H6739" s="34" t="s">
        <v>40</v>
      </c>
      <c r="I6739" s="34" t="s">
        <v>19</v>
      </c>
      <c r="J6739" s="34" t="s">
        <v>27</v>
      </c>
      <c r="K6739" s="34" t="s">
        <v>48</v>
      </c>
      <c r="L6739" s="34" t="s">
        <v>47</v>
      </c>
      <c r="M6739">
        <v>-4.2649999999999997</v>
      </c>
    </row>
    <row r="6740" spans="1:13" x14ac:dyDescent="0.3">
      <c r="A6740" s="34" t="s">
        <v>167</v>
      </c>
      <c r="B6740">
        <v>0</v>
      </c>
      <c r="C6740">
        <v>2050</v>
      </c>
      <c r="D6740" s="34" t="s">
        <v>405</v>
      </c>
      <c r="E6740" s="34" t="s">
        <v>406</v>
      </c>
      <c r="F6740" s="34" t="s">
        <v>730</v>
      </c>
      <c r="G6740" s="34" t="s">
        <v>345</v>
      </c>
      <c r="H6740" s="34" t="s">
        <v>12</v>
      </c>
      <c r="I6740" s="34" t="s">
        <v>19</v>
      </c>
      <c r="J6740" s="34" t="s">
        <v>268</v>
      </c>
      <c r="K6740" s="34" t="s">
        <v>46</v>
      </c>
      <c r="L6740" s="34" t="s">
        <v>47</v>
      </c>
      <c r="M6740">
        <v>3.106382978723404E-2</v>
      </c>
    </row>
    <row r="6741" spans="1:13" x14ac:dyDescent="0.3">
      <c r="A6741" s="34" t="s">
        <v>167</v>
      </c>
      <c r="B6741">
        <v>0</v>
      </c>
      <c r="C6741">
        <v>2050</v>
      </c>
      <c r="D6741" s="34" t="s">
        <v>405</v>
      </c>
      <c r="E6741" s="34" t="s">
        <v>406</v>
      </c>
      <c r="F6741" s="34" t="s">
        <v>730</v>
      </c>
      <c r="G6741" s="34" t="s">
        <v>181</v>
      </c>
      <c r="H6741" s="34" t="s">
        <v>18</v>
      </c>
      <c r="I6741" s="34" t="s">
        <v>19</v>
      </c>
      <c r="J6741" s="34" t="s">
        <v>182</v>
      </c>
      <c r="K6741" s="34" t="s">
        <v>46</v>
      </c>
      <c r="L6741" s="34" t="s">
        <v>47</v>
      </c>
      <c r="M6741">
        <v>0.216</v>
      </c>
    </row>
    <row r="6742" spans="1:13" x14ac:dyDescent="0.3">
      <c r="A6742" s="34" t="s">
        <v>167</v>
      </c>
      <c r="B6742">
        <v>0</v>
      </c>
      <c r="C6742">
        <v>2050</v>
      </c>
      <c r="D6742" s="34" t="s">
        <v>405</v>
      </c>
      <c r="E6742" s="34" t="s">
        <v>406</v>
      </c>
      <c r="F6742" s="34" t="s">
        <v>730</v>
      </c>
      <c r="G6742" s="34" t="s">
        <v>54</v>
      </c>
      <c r="H6742" s="34" t="s">
        <v>39</v>
      </c>
      <c r="I6742" s="34" t="s">
        <v>19</v>
      </c>
      <c r="J6742" s="34" t="s">
        <v>27</v>
      </c>
      <c r="K6742" s="34" t="s">
        <v>46</v>
      </c>
      <c r="L6742" s="34" t="s">
        <v>47</v>
      </c>
      <c r="M6742">
        <v>1.1990000000000001</v>
      </c>
    </row>
    <row r="6743" spans="1:13" x14ac:dyDescent="0.3">
      <c r="A6743" s="34" t="s">
        <v>167</v>
      </c>
      <c r="B6743">
        <v>0</v>
      </c>
      <c r="C6743">
        <v>2050</v>
      </c>
      <c r="D6743" s="34" t="s">
        <v>405</v>
      </c>
      <c r="E6743" s="34" t="s">
        <v>406</v>
      </c>
      <c r="F6743" s="34" t="s">
        <v>730</v>
      </c>
      <c r="G6743" s="34" t="s">
        <v>54</v>
      </c>
      <c r="H6743" s="34" t="s">
        <v>39</v>
      </c>
      <c r="I6743" s="34" t="s">
        <v>19</v>
      </c>
      <c r="J6743" s="34" t="s">
        <v>27</v>
      </c>
      <c r="K6743" s="34" t="s">
        <v>48</v>
      </c>
      <c r="L6743" s="34" t="s">
        <v>47</v>
      </c>
      <c r="M6743">
        <v>-1.1990000000000001</v>
      </c>
    </row>
    <row r="6744" spans="1:13" x14ac:dyDescent="0.3">
      <c r="A6744" s="34" t="s">
        <v>167</v>
      </c>
      <c r="B6744">
        <v>0</v>
      </c>
      <c r="C6744">
        <v>2050</v>
      </c>
      <c r="D6744" s="34" t="s">
        <v>405</v>
      </c>
      <c r="E6744" s="34" t="s">
        <v>406</v>
      </c>
      <c r="F6744" s="34" t="s">
        <v>730</v>
      </c>
      <c r="G6744" s="34" t="s">
        <v>292</v>
      </c>
      <c r="H6744" s="34" t="s">
        <v>242</v>
      </c>
      <c r="I6744" s="34" t="s">
        <v>19</v>
      </c>
      <c r="J6744" s="34" t="s">
        <v>27</v>
      </c>
      <c r="K6744" s="34" t="s">
        <v>46</v>
      </c>
      <c r="L6744" s="34" t="s">
        <v>47</v>
      </c>
      <c r="M6744">
        <v>1.272</v>
      </c>
    </row>
    <row r="6745" spans="1:13" x14ac:dyDescent="0.3">
      <c r="A6745" s="34" t="s">
        <v>167</v>
      </c>
      <c r="B6745">
        <v>0</v>
      </c>
      <c r="C6745">
        <v>2050</v>
      </c>
      <c r="D6745" s="34" t="s">
        <v>405</v>
      </c>
      <c r="E6745" s="34" t="s">
        <v>406</v>
      </c>
      <c r="F6745" s="34" t="s">
        <v>730</v>
      </c>
      <c r="G6745" s="34" t="s">
        <v>292</v>
      </c>
      <c r="H6745" s="34" t="s">
        <v>242</v>
      </c>
      <c r="I6745" s="34" t="s">
        <v>19</v>
      </c>
      <c r="J6745" s="34" t="s">
        <v>27</v>
      </c>
      <c r="K6745" s="34" t="s">
        <v>48</v>
      </c>
      <c r="L6745" s="34" t="s">
        <v>47</v>
      </c>
      <c r="M6745">
        <v>-1.272</v>
      </c>
    </row>
    <row r="6746" spans="1:13" x14ac:dyDescent="0.3">
      <c r="A6746" s="34" t="s">
        <v>167</v>
      </c>
      <c r="B6746">
        <v>0</v>
      </c>
      <c r="C6746">
        <v>2050</v>
      </c>
      <c r="D6746" s="34" t="s">
        <v>405</v>
      </c>
      <c r="E6746" s="34" t="s">
        <v>406</v>
      </c>
      <c r="F6746" s="34" t="s">
        <v>730</v>
      </c>
      <c r="G6746" s="34" t="s">
        <v>29</v>
      </c>
      <c r="H6746" s="34" t="s">
        <v>21</v>
      </c>
      <c r="I6746" s="34" t="s">
        <v>19</v>
      </c>
      <c r="J6746" s="34" t="s">
        <v>22</v>
      </c>
      <c r="K6746" s="34" t="s">
        <v>46</v>
      </c>
      <c r="L6746" s="34" t="s">
        <v>47</v>
      </c>
      <c r="M6746">
        <v>0.5757000000000001</v>
      </c>
    </row>
    <row r="6747" spans="1:13" x14ac:dyDescent="0.3">
      <c r="A6747" s="34" t="s">
        <v>167</v>
      </c>
      <c r="B6747">
        <v>0</v>
      </c>
      <c r="C6747">
        <v>2050</v>
      </c>
      <c r="D6747" s="34" t="s">
        <v>405</v>
      </c>
      <c r="E6747" s="34" t="s">
        <v>406</v>
      </c>
      <c r="F6747" s="34" t="s">
        <v>730</v>
      </c>
      <c r="G6747" s="34" t="s">
        <v>29</v>
      </c>
      <c r="H6747" s="34" t="s">
        <v>21</v>
      </c>
      <c r="I6747" s="34" t="s">
        <v>19</v>
      </c>
      <c r="J6747" s="34" t="s">
        <v>22</v>
      </c>
      <c r="K6747" s="34" t="s">
        <v>48</v>
      </c>
      <c r="L6747" s="34" t="s">
        <v>47</v>
      </c>
      <c r="M6747">
        <v>-0.5757000000000001</v>
      </c>
    </row>
    <row r="6748" spans="1:13" x14ac:dyDescent="0.3">
      <c r="A6748" s="34" t="s">
        <v>167</v>
      </c>
      <c r="B6748">
        <v>0</v>
      </c>
      <c r="C6748">
        <v>2050</v>
      </c>
      <c r="D6748" s="34" t="s">
        <v>405</v>
      </c>
      <c r="E6748" s="34" t="s">
        <v>406</v>
      </c>
      <c r="F6748" s="34" t="s">
        <v>730</v>
      </c>
      <c r="G6748" s="34" t="s">
        <v>20</v>
      </c>
      <c r="H6748" s="34" t="s">
        <v>21</v>
      </c>
      <c r="I6748" s="34" t="s">
        <v>19</v>
      </c>
      <c r="J6748" s="34" t="s">
        <v>22</v>
      </c>
      <c r="K6748" s="34" t="s">
        <v>46</v>
      </c>
      <c r="L6748" s="34" t="s">
        <v>47</v>
      </c>
      <c r="M6748">
        <v>1.24735</v>
      </c>
    </row>
    <row r="6749" spans="1:13" x14ac:dyDescent="0.3">
      <c r="A6749" s="34" t="s">
        <v>167</v>
      </c>
      <c r="B6749">
        <v>0</v>
      </c>
      <c r="C6749">
        <v>2050</v>
      </c>
      <c r="D6749" s="34" t="s">
        <v>405</v>
      </c>
      <c r="E6749" s="34" t="s">
        <v>406</v>
      </c>
      <c r="F6749" s="34" t="s">
        <v>730</v>
      </c>
      <c r="G6749" s="34" t="s">
        <v>20</v>
      </c>
      <c r="H6749" s="34" t="s">
        <v>21</v>
      </c>
      <c r="I6749" s="34" t="s">
        <v>19</v>
      </c>
      <c r="J6749" s="34" t="s">
        <v>22</v>
      </c>
      <c r="K6749" s="34" t="s">
        <v>48</v>
      </c>
      <c r="L6749" s="34" t="s">
        <v>47</v>
      </c>
      <c r="M6749">
        <v>-1.24735</v>
      </c>
    </row>
    <row r="6750" spans="1:13" x14ac:dyDescent="0.3">
      <c r="A6750" s="34" t="s">
        <v>167</v>
      </c>
      <c r="B6750">
        <v>0</v>
      </c>
      <c r="C6750">
        <v>2050</v>
      </c>
      <c r="D6750" s="34" t="s">
        <v>405</v>
      </c>
      <c r="E6750" s="34" t="s">
        <v>406</v>
      </c>
      <c r="F6750" s="34" t="s">
        <v>730</v>
      </c>
      <c r="G6750" s="34" t="s">
        <v>30</v>
      </c>
      <c r="H6750" s="34" t="s">
        <v>21</v>
      </c>
      <c r="I6750" s="34" t="s">
        <v>19</v>
      </c>
      <c r="J6750" s="34" t="s">
        <v>22</v>
      </c>
      <c r="K6750" s="34" t="s">
        <v>46</v>
      </c>
      <c r="L6750" s="34" t="s">
        <v>47</v>
      </c>
      <c r="M6750">
        <v>9.5950000000000008E-2</v>
      </c>
    </row>
    <row r="6751" spans="1:13" x14ac:dyDescent="0.3">
      <c r="A6751" s="34" t="s">
        <v>167</v>
      </c>
      <c r="B6751">
        <v>0</v>
      </c>
      <c r="C6751">
        <v>2050</v>
      </c>
      <c r="D6751" s="34" t="s">
        <v>405</v>
      </c>
      <c r="E6751" s="34" t="s">
        <v>406</v>
      </c>
      <c r="F6751" s="34" t="s">
        <v>730</v>
      </c>
      <c r="G6751" s="34" t="s">
        <v>30</v>
      </c>
      <c r="H6751" s="34" t="s">
        <v>21</v>
      </c>
      <c r="I6751" s="34" t="s">
        <v>19</v>
      </c>
      <c r="J6751" s="34" t="s">
        <v>22</v>
      </c>
      <c r="K6751" s="34" t="s">
        <v>48</v>
      </c>
      <c r="L6751" s="34" t="s">
        <v>47</v>
      </c>
      <c r="M6751">
        <v>-9.5950000000000008E-2</v>
      </c>
    </row>
    <row r="6752" spans="1:13" x14ac:dyDescent="0.3">
      <c r="A6752" s="34" t="s">
        <v>167</v>
      </c>
      <c r="B6752">
        <v>0</v>
      </c>
      <c r="C6752">
        <v>2050</v>
      </c>
      <c r="D6752" s="34" t="s">
        <v>405</v>
      </c>
      <c r="E6752" s="34" t="s">
        <v>406</v>
      </c>
      <c r="F6752" s="34" t="s">
        <v>730</v>
      </c>
      <c r="G6752" s="34" t="s">
        <v>792</v>
      </c>
      <c r="H6752" s="34" t="s">
        <v>12</v>
      </c>
      <c r="I6752" s="34" t="s">
        <v>13</v>
      </c>
      <c r="J6752" s="34" t="s">
        <v>14</v>
      </c>
      <c r="K6752" s="34" t="s">
        <v>49</v>
      </c>
      <c r="L6752" s="34" t="s">
        <v>47</v>
      </c>
      <c r="M6752">
        <v>9.4807165733470562</v>
      </c>
    </row>
    <row r="6753" spans="1:13" x14ac:dyDescent="0.3">
      <c r="A6753" s="34" t="s">
        <v>167</v>
      </c>
      <c r="B6753">
        <v>0</v>
      </c>
      <c r="C6753">
        <v>2050</v>
      </c>
      <c r="D6753" s="34" t="s">
        <v>405</v>
      </c>
      <c r="E6753" s="34" t="s">
        <v>406</v>
      </c>
      <c r="F6753" s="34" t="s">
        <v>730</v>
      </c>
      <c r="G6753" s="34" t="s">
        <v>824</v>
      </c>
      <c r="H6753" s="34" t="s">
        <v>12</v>
      </c>
      <c r="I6753" s="34" t="s">
        <v>13</v>
      </c>
      <c r="J6753" s="34" t="s">
        <v>14</v>
      </c>
      <c r="K6753" s="34" t="s">
        <v>49</v>
      </c>
      <c r="L6753" s="34" t="s">
        <v>47</v>
      </c>
      <c r="M6753">
        <v>4.2561722052252726</v>
      </c>
    </row>
    <row r="6754" spans="1:13" x14ac:dyDescent="0.3">
      <c r="A6754" s="34" t="s">
        <v>167</v>
      </c>
      <c r="B6754">
        <v>0</v>
      </c>
      <c r="C6754">
        <v>2050</v>
      </c>
      <c r="D6754" s="34" t="s">
        <v>405</v>
      </c>
      <c r="E6754" s="34" t="s">
        <v>406</v>
      </c>
      <c r="F6754" s="34" t="s">
        <v>730</v>
      </c>
      <c r="G6754" s="34" t="s">
        <v>16</v>
      </c>
      <c r="H6754" s="34" t="s">
        <v>12</v>
      </c>
      <c r="I6754" s="34" t="s">
        <v>13</v>
      </c>
      <c r="J6754" s="34" t="s">
        <v>14</v>
      </c>
      <c r="K6754" s="34" t="s">
        <v>49</v>
      </c>
      <c r="L6754" s="34" t="s">
        <v>47</v>
      </c>
      <c r="M6754">
        <v>5.9393285406550831</v>
      </c>
    </row>
    <row r="6755" spans="1:13" x14ac:dyDescent="0.3">
      <c r="A6755" s="34" t="s">
        <v>167</v>
      </c>
      <c r="B6755">
        <v>0</v>
      </c>
      <c r="C6755">
        <v>2050</v>
      </c>
      <c r="D6755" s="34" t="s">
        <v>405</v>
      </c>
      <c r="E6755" s="34" t="s">
        <v>406</v>
      </c>
      <c r="F6755" s="34" t="s">
        <v>878</v>
      </c>
      <c r="G6755" s="34" t="s">
        <v>879</v>
      </c>
      <c r="H6755" s="34" t="s">
        <v>21</v>
      </c>
      <c r="I6755" s="34" t="s">
        <v>19</v>
      </c>
      <c r="J6755" s="34" t="s">
        <v>225</v>
      </c>
      <c r="K6755" s="34" t="s">
        <v>49</v>
      </c>
      <c r="L6755" s="34" t="s">
        <v>47</v>
      </c>
      <c r="M6755">
        <v>1.8140718738047608</v>
      </c>
    </row>
    <row r="6756" spans="1:13" x14ac:dyDescent="0.3">
      <c r="A6756" s="34" t="s">
        <v>167</v>
      </c>
      <c r="B6756">
        <v>0</v>
      </c>
      <c r="C6756">
        <v>2050</v>
      </c>
      <c r="D6756" s="34" t="s">
        <v>405</v>
      </c>
      <c r="E6756" s="34" t="s">
        <v>406</v>
      </c>
      <c r="F6756" s="34" t="s">
        <v>731</v>
      </c>
      <c r="G6756" s="34" t="s">
        <v>518</v>
      </c>
      <c r="H6756" s="34" t="s">
        <v>23</v>
      </c>
      <c r="I6756" s="34" t="s">
        <v>19</v>
      </c>
      <c r="J6756" s="34" t="s">
        <v>24</v>
      </c>
      <c r="K6756" s="34" t="s">
        <v>49</v>
      </c>
      <c r="L6756" s="34" t="s">
        <v>47</v>
      </c>
      <c r="M6756">
        <v>3.613533995433893</v>
      </c>
    </row>
    <row r="6757" spans="1:13" x14ac:dyDescent="0.3">
      <c r="A6757" s="34" t="s">
        <v>167</v>
      </c>
      <c r="B6757">
        <v>0</v>
      </c>
      <c r="C6757">
        <v>2050</v>
      </c>
      <c r="D6757" s="34" t="s">
        <v>405</v>
      </c>
      <c r="E6757" s="34" t="s">
        <v>406</v>
      </c>
      <c r="F6757" s="34" t="s">
        <v>732</v>
      </c>
      <c r="G6757" s="34" t="s">
        <v>765</v>
      </c>
      <c r="H6757" s="34" t="s">
        <v>21</v>
      </c>
      <c r="I6757" s="34" t="s">
        <v>19</v>
      </c>
      <c r="J6757" s="34" t="s">
        <v>22</v>
      </c>
      <c r="K6757" s="34" t="s">
        <v>49</v>
      </c>
      <c r="L6757" s="34" t="s">
        <v>47</v>
      </c>
      <c r="M6757">
        <v>0.57569999999999988</v>
      </c>
    </row>
    <row r="6758" spans="1:13" x14ac:dyDescent="0.3">
      <c r="A6758" s="34" t="s">
        <v>167</v>
      </c>
      <c r="B6758">
        <v>0</v>
      </c>
      <c r="C6758">
        <v>2050</v>
      </c>
      <c r="D6758" s="34" t="s">
        <v>405</v>
      </c>
      <c r="E6758" s="34" t="s">
        <v>406</v>
      </c>
      <c r="F6758" s="34" t="s">
        <v>732</v>
      </c>
      <c r="G6758" s="34" t="s">
        <v>440</v>
      </c>
      <c r="H6758" s="34" t="s">
        <v>21</v>
      </c>
      <c r="I6758" s="34" t="s">
        <v>19</v>
      </c>
      <c r="J6758" s="34" t="s">
        <v>22</v>
      </c>
      <c r="K6758" s="34" t="s">
        <v>49</v>
      </c>
      <c r="L6758" s="34" t="s">
        <v>47</v>
      </c>
      <c r="M6758">
        <v>3.7832097720080102</v>
      </c>
    </row>
    <row r="6759" spans="1:13" x14ac:dyDescent="0.3">
      <c r="A6759" s="34" t="s">
        <v>167</v>
      </c>
      <c r="B6759">
        <v>0</v>
      </c>
      <c r="C6759">
        <v>2050</v>
      </c>
      <c r="D6759" s="34" t="s">
        <v>405</v>
      </c>
      <c r="E6759" s="34" t="s">
        <v>406</v>
      </c>
      <c r="F6759" s="34" t="s">
        <v>813</v>
      </c>
      <c r="G6759" s="34" t="s">
        <v>769</v>
      </c>
      <c r="H6759" s="34" t="s">
        <v>21</v>
      </c>
      <c r="I6759" s="34" t="s">
        <v>19</v>
      </c>
      <c r="J6759" s="34" t="s">
        <v>22</v>
      </c>
      <c r="K6759" s="34" t="s">
        <v>49</v>
      </c>
      <c r="L6759" s="34" t="s">
        <v>47</v>
      </c>
      <c r="M6759">
        <v>14.500126588032039</v>
      </c>
    </row>
    <row r="6760" spans="1:13" x14ac:dyDescent="0.3">
      <c r="A6760" s="34" t="s">
        <v>167</v>
      </c>
      <c r="B6760">
        <v>0</v>
      </c>
      <c r="C6760">
        <v>2050</v>
      </c>
      <c r="D6760" s="34" t="s">
        <v>405</v>
      </c>
      <c r="E6760" s="34" t="s">
        <v>406</v>
      </c>
      <c r="F6760" s="34" t="s">
        <v>813</v>
      </c>
      <c r="G6760" s="34" t="s">
        <v>823</v>
      </c>
      <c r="H6760" s="34" t="s">
        <v>21</v>
      </c>
      <c r="I6760" s="34" t="s">
        <v>19</v>
      </c>
      <c r="J6760" s="34" t="s">
        <v>22</v>
      </c>
      <c r="K6760" s="34" t="s">
        <v>49</v>
      </c>
      <c r="L6760" s="34" t="s">
        <v>47</v>
      </c>
      <c r="M6760">
        <v>0.93551250000000075</v>
      </c>
    </row>
    <row r="6761" spans="1:13" x14ac:dyDescent="0.3">
      <c r="A6761" s="34" t="s">
        <v>167</v>
      </c>
      <c r="B6761">
        <v>0</v>
      </c>
      <c r="C6761">
        <v>2050</v>
      </c>
      <c r="D6761" s="34" t="s">
        <v>405</v>
      </c>
      <c r="E6761" s="34" t="s">
        <v>406</v>
      </c>
      <c r="F6761" s="34" t="s">
        <v>814</v>
      </c>
      <c r="G6761" s="34" t="s">
        <v>776</v>
      </c>
      <c r="H6761" s="34" t="s">
        <v>21</v>
      </c>
      <c r="I6761" s="34" t="s">
        <v>19</v>
      </c>
      <c r="J6761" s="34" t="s">
        <v>22</v>
      </c>
      <c r="K6761" s="34" t="s">
        <v>49</v>
      </c>
      <c r="L6761" s="34" t="s">
        <v>47</v>
      </c>
      <c r="M6761">
        <v>23.781147296589602</v>
      </c>
    </row>
    <row r="6762" spans="1:13" x14ac:dyDescent="0.3">
      <c r="A6762" s="34" t="s">
        <v>167</v>
      </c>
      <c r="B6762">
        <v>0</v>
      </c>
      <c r="C6762">
        <v>2050</v>
      </c>
      <c r="D6762" s="34" t="s">
        <v>405</v>
      </c>
      <c r="E6762" s="34" t="s">
        <v>406</v>
      </c>
      <c r="F6762" s="34" t="s">
        <v>814</v>
      </c>
      <c r="G6762" s="34" t="s">
        <v>829</v>
      </c>
      <c r="H6762" s="34" t="s">
        <v>21</v>
      </c>
      <c r="I6762" s="34" t="s">
        <v>19</v>
      </c>
      <c r="J6762" s="34" t="s">
        <v>22</v>
      </c>
      <c r="K6762" s="34" t="s">
        <v>49</v>
      </c>
      <c r="L6762" s="34" t="s">
        <v>47</v>
      </c>
      <c r="M6762">
        <v>2.9894140634504476</v>
      </c>
    </row>
    <row r="6763" spans="1:13" x14ac:dyDescent="0.3">
      <c r="A6763" s="34" t="s">
        <v>167</v>
      </c>
      <c r="B6763">
        <v>0</v>
      </c>
      <c r="C6763">
        <v>2050</v>
      </c>
      <c r="D6763" s="34" t="s">
        <v>405</v>
      </c>
      <c r="E6763" s="34" t="s">
        <v>406</v>
      </c>
      <c r="F6763" s="34" t="s">
        <v>814</v>
      </c>
      <c r="G6763" s="34" t="s">
        <v>441</v>
      </c>
      <c r="H6763" s="34" t="s">
        <v>21</v>
      </c>
      <c r="I6763" s="34" t="s">
        <v>19</v>
      </c>
      <c r="J6763" s="34" t="s">
        <v>22</v>
      </c>
      <c r="K6763" s="34" t="s">
        <v>49</v>
      </c>
      <c r="L6763" s="34" t="s">
        <v>47</v>
      </c>
      <c r="M6763">
        <v>2.3987499999999273E-2</v>
      </c>
    </row>
    <row r="6764" spans="1:13" x14ac:dyDescent="0.3">
      <c r="A6764" s="34" t="s">
        <v>167</v>
      </c>
      <c r="B6764">
        <v>0</v>
      </c>
      <c r="C6764">
        <v>2050</v>
      </c>
      <c r="D6764" s="34" t="s">
        <v>407</v>
      </c>
      <c r="E6764" s="34" t="s">
        <v>408</v>
      </c>
      <c r="F6764" s="34" t="s">
        <v>733</v>
      </c>
      <c r="G6764" s="34" t="s">
        <v>43</v>
      </c>
      <c r="H6764" s="34" t="s">
        <v>40</v>
      </c>
      <c r="I6764" s="34" t="s">
        <v>19</v>
      </c>
      <c r="J6764" s="34" t="s">
        <v>27</v>
      </c>
      <c r="K6764" s="34" t="s">
        <v>46</v>
      </c>
      <c r="L6764" s="34" t="s">
        <v>47</v>
      </c>
      <c r="M6764">
        <v>8.1000000000000003E-2</v>
      </c>
    </row>
    <row r="6765" spans="1:13" x14ac:dyDescent="0.3">
      <c r="A6765" s="34" t="s">
        <v>167</v>
      </c>
      <c r="B6765">
        <v>0</v>
      </c>
      <c r="C6765">
        <v>2050</v>
      </c>
      <c r="D6765" s="34" t="s">
        <v>407</v>
      </c>
      <c r="E6765" s="34" t="s">
        <v>408</v>
      </c>
      <c r="F6765" s="34" t="s">
        <v>733</v>
      </c>
      <c r="G6765" s="34" t="s">
        <v>43</v>
      </c>
      <c r="H6765" s="34" t="s">
        <v>40</v>
      </c>
      <c r="I6765" s="34" t="s">
        <v>19</v>
      </c>
      <c r="J6765" s="34" t="s">
        <v>27</v>
      </c>
      <c r="K6765" s="34" t="s">
        <v>48</v>
      </c>
      <c r="L6765" s="34" t="s">
        <v>47</v>
      </c>
      <c r="M6765">
        <v>-8.1000000000000003E-2</v>
      </c>
    </row>
    <row r="6766" spans="1:13" x14ac:dyDescent="0.3">
      <c r="A6766" s="34" t="s">
        <v>167</v>
      </c>
      <c r="B6766">
        <v>0</v>
      </c>
      <c r="C6766">
        <v>2050</v>
      </c>
      <c r="D6766" s="34" t="s">
        <v>407</v>
      </c>
      <c r="E6766" s="34" t="s">
        <v>408</v>
      </c>
      <c r="F6766" s="34" t="s">
        <v>733</v>
      </c>
      <c r="G6766" s="34" t="s">
        <v>28</v>
      </c>
      <c r="H6766" s="34" t="s">
        <v>23</v>
      </c>
      <c r="I6766" s="34" t="s">
        <v>19</v>
      </c>
      <c r="J6766" s="34" t="s">
        <v>24</v>
      </c>
      <c r="K6766" s="34" t="s">
        <v>46</v>
      </c>
      <c r="L6766" s="34" t="s">
        <v>47</v>
      </c>
      <c r="M6766">
        <v>0.17</v>
      </c>
    </row>
    <row r="6767" spans="1:13" x14ac:dyDescent="0.3">
      <c r="A6767" s="34" t="s">
        <v>167</v>
      </c>
      <c r="B6767">
        <v>0</v>
      </c>
      <c r="C6767">
        <v>2050</v>
      </c>
      <c r="D6767" s="34" t="s">
        <v>407</v>
      </c>
      <c r="E6767" s="34" t="s">
        <v>408</v>
      </c>
      <c r="F6767" s="34" t="s">
        <v>733</v>
      </c>
      <c r="G6767" s="34" t="s">
        <v>28</v>
      </c>
      <c r="H6767" s="34" t="s">
        <v>23</v>
      </c>
      <c r="I6767" s="34" t="s">
        <v>19</v>
      </c>
      <c r="J6767" s="34" t="s">
        <v>24</v>
      </c>
      <c r="K6767" s="34" t="s">
        <v>48</v>
      </c>
      <c r="L6767" s="34" t="s">
        <v>47</v>
      </c>
      <c r="M6767">
        <v>-0.17</v>
      </c>
    </row>
    <row r="6768" spans="1:13" x14ac:dyDescent="0.3">
      <c r="A6768" s="34" t="s">
        <v>167</v>
      </c>
      <c r="B6768">
        <v>0</v>
      </c>
      <c r="C6768">
        <v>2050</v>
      </c>
      <c r="D6768" s="34" t="s">
        <v>407</v>
      </c>
      <c r="E6768" s="34" t="s">
        <v>408</v>
      </c>
      <c r="F6768" s="34" t="s">
        <v>733</v>
      </c>
      <c r="G6768" s="34" t="s">
        <v>31</v>
      </c>
      <c r="H6768" s="34" t="s">
        <v>18</v>
      </c>
      <c r="I6768" s="34" t="s">
        <v>19</v>
      </c>
      <c r="J6768" s="34" t="s">
        <v>32</v>
      </c>
      <c r="K6768" s="34" t="s">
        <v>46</v>
      </c>
      <c r="L6768" s="34" t="s">
        <v>47</v>
      </c>
      <c r="M6768">
        <v>1.0999999999999999E-2</v>
      </c>
    </row>
    <row r="6769" spans="1:13" x14ac:dyDescent="0.3">
      <c r="A6769" s="34" t="s">
        <v>167</v>
      </c>
      <c r="B6769">
        <v>0</v>
      </c>
      <c r="C6769">
        <v>2050</v>
      </c>
      <c r="D6769" s="34" t="s">
        <v>407</v>
      </c>
      <c r="E6769" s="34" t="s">
        <v>408</v>
      </c>
      <c r="F6769" s="34" t="s">
        <v>733</v>
      </c>
      <c r="G6769" s="34" t="s">
        <v>181</v>
      </c>
      <c r="H6769" s="34" t="s">
        <v>18</v>
      </c>
      <c r="I6769" s="34" t="s">
        <v>19</v>
      </c>
      <c r="J6769" s="34" t="s">
        <v>182</v>
      </c>
      <c r="K6769" s="34" t="s">
        <v>46</v>
      </c>
      <c r="L6769" s="34" t="s">
        <v>47</v>
      </c>
      <c r="M6769">
        <v>2.5000000000000001E-2</v>
      </c>
    </row>
    <row r="6770" spans="1:13" x14ac:dyDescent="0.3">
      <c r="A6770" s="34" t="s">
        <v>167</v>
      </c>
      <c r="B6770">
        <v>0</v>
      </c>
      <c r="C6770">
        <v>2050</v>
      </c>
      <c r="D6770" s="34" t="s">
        <v>407</v>
      </c>
      <c r="E6770" s="34" t="s">
        <v>408</v>
      </c>
      <c r="F6770" s="34" t="s">
        <v>733</v>
      </c>
      <c r="G6770" s="34" t="s">
        <v>333</v>
      </c>
      <c r="H6770" s="34" t="s">
        <v>26</v>
      </c>
      <c r="I6770" s="34" t="s">
        <v>19</v>
      </c>
      <c r="J6770" s="34" t="s">
        <v>27</v>
      </c>
      <c r="K6770" s="34" t="s">
        <v>46</v>
      </c>
      <c r="L6770" s="34" t="s">
        <v>47</v>
      </c>
      <c r="M6770">
        <v>2.1000000000000001E-2</v>
      </c>
    </row>
    <row r="6771" spans="1:13" x14ac:dyDescent="0.3">
      <c r="A6771" s="34" t="s">
        <v>167</v>
      </c>
      <c r="B6771">
        <v>0</v>
      </c>
      <c r="C6771">
        <v>2050</v>
      </c>
      <c r="D6771" s="34" t="s">
        <v>407</v>
      </c>
      <c r="E6771" s="34" t="s">
        <v>408</v>
      </c>
      <c r="F6771" s="34" t="s">
        <v>733</v>
      </c>
      <c r="G6771" s="34" t="s">
        <v>333</v>
      </c>
      <c r="H6771" s="34" t="s">
        <v>26</v>
      </c>
      <c r="I6771" s="34" t="s">
        <v>19</v>
      </c>
      <c r="J6771" s="34" t="s">
        <v>27</v>
      </c>
      <c r="K6771" s="34" t="s">
        <v>48</v>
      </c>
      <c r="L6771" s="34" t="s">
        <v>47</v>
      </c>
      <c r="M6771">
        <v>-2.1000000000000001E-2</v>
      </c>
    </row>
    <row r="6772" spans="1:13" x14ac:dyDescent="0.3">
      <c r="A6772" s="34" t="s">
        <v>167</v>
      </c>
      <c r="B6772">
        <v>0</v>
      </c>
      <c r="C6772">
        <v>2050</v>
      </c>
      <c r="D6772" s="34" t="s">
        <v>407</v>
      </c>
      <c r="E6772" s="34" t="s">
        <v>408</v>
      </c>
      <c r="F6772" s="34" t="s">
        <v>733</v>
      </c>
      <c r="G6772" s="34" t="s">
        <v>839</v>
      </c>
      <c r="H6772" s="34" t="s">
        <v>26</v>
      </c>
      <c r="I6772" s="34" t="s">
        <v>19</v>
      </c>
      <c r="J6772" s="34" t="s">
        <v>27</v>
      </c>
      <c r="K6772" s="34" t="s">
        <v>49</v>
      </c>
      <c r="L6772" s="34" t="s">
        <v>47</v>
      </c>
      <c r="M6772">
        <v>8.3378564092703462E-4</v>
      </c>
    </row>
    <row r="6773" spans="1:13" x14ac:dyDescent="0.3">
      <c r="A6773" s="34" t="s">
        <v>167</v>
      </c>
      <c r="B6773">
        <v>0</v>
      </c>
      <c r="C6773">
        <v>2050</v>
      </c>
      <c r="D6773" s="34" t="s">
        <v>407</v>
      </c>
      <c r="E6773" s="34" t="s">
        <v>408</v>
      </c>
      <c r="F6773" s="34" t="s">
        <v>733</v>
      </c>
      <c r="G6773" s="34" t="s">
        <v>25</v>
      </c>
      <c r="H6773" s="34" t="s">
        <v>26</v>
      </c>
      <c r="I6773" s="34" t="s">
        <v>19</v>
      </c>
      <c r="J6773" s="34" t="s">
        <v>27</v>
      </c>
      <c r="K6773" s="34" t="s">
        <v>49</v>
      </c>
      <c r="L6773" s="34" t="s">
        <v>47</v>
      </c>
      <c r="M6773">
        <v>6.4709446677701562E-3</v>
      </c>
    </row>
    <row r="6774" spans="1:13" x14ac:dyDescent="0.3">
      <c r="A6774" s="34" t="s">
        <v>167</v>
      </c>
      <c r="B6774">
        <v>0</v>
      </c>
      <c r="C6774">
        <v>2050</v>
      </c>
      <c r="D6774" s="34" t="s">
        <v>407</v>
      </c>
      <c r="E6774" s="34" t="s">
        <v>408</v>
      </c>
      <c r="F6774" s="34" t="s">
        <v>733</v>
      </c>
      <c r="G6774" s="34" t="s">
        <v>52</v>
      </c>
      <c r="H6774" s="34" t="s">
        <v>53</v>
      </c>
      <c r="I6774" s="34" t="s">
        <v>19</v>
      </c>
      <c r="J6774" s="34" t="s">
        <v>27</v>
      </c>
      <c r="K6774" s="34" t="s">
        <v>46</v>
      </c>
      <c r="L6774" s="34" t="s">
        <v>47</v>
      </c>
      <c r="M6774">
        <v>4.7E-2</v>
      </c>
    </row>
    <row r="6775" spans="1:13" x14ac:dyDescent="0.3">
      <c r="A6775" s="34" t="s">
        <v>167</v>
      </c>
      <c r="B6775">
        <v>0</v>
      </c>
      <c r="C6775">
        <v>2050</v>
      </c>
      <c r="D6775" s="34" t="s">
        <v>407</v>
      </c>
      <c r="E6775" s="34" t="s">
        <v>408</v>
      </c>
      <c r="F6775" s="34" t="s">
        <v>733</v>
      </c>
      <c r="G6775" s="34" t="s">
        <v>52</v>
      </c>
      <c r="H6775" s="34" t="s">
        <v>53</v>
      </c>
      <c r="I6775" s="34" t="s">
        <v>19</v>
      </c>
      <c r="J6775" s="34" t="s">
        <v>27</v>
      </c>
      <c r="K6775" s="34" t="s">
        <v>48</v>
      </c>
      <c r="L6775" s="34" t="s">
        <v>47</v>
      </c>
      <c r="M6775">
        <v>-4.7E-2</v>
      </c>
    </row>
    <row r="6776" spans="1:13" x14ac:dyDescent="0.3">
      <c r="A6776" s="34" t="s">
        <v>167</v>
      </c>
      <c r="B6776">
        <v>0</v>
      </c>
      <c r="C6776">
        <v>2050</v>
      </c>
      <c r="D6776" s="34" t="s">
        <v>407</v>
      </c>
      <c r="E6776" s="34" t="s">
        <v>408</v>
      </c>
      <c r="F6776" s="34" t="s">
        <v>733</v>
      </c>
      <c r="G6776" s="34" t="s">
        <v>29</v>
      </c>
      <c r="H6776" s="34" t="s">
        <v>21</v>
      </c>
      <c r="I6776" s="34" t="s">
        <v>19</v>
      </c>
      <c r="J6776" s="34" t="s">
        <v>22</v>
      </c>
      <c r="K6776" s="34" t="s">
        <v>46</v>
      </c>
      <c r="L6776" s="34" t="s">
        <v>47</v>
      </c>
      <c r="M6776">
        <v>4.6200000000000005E-2</v>
      </c>
    </row>
    <row r="6777" spans="1:13" x14ac:dyDescent="0.3">
      <c r="A6777" s="34" t="s">
        <v>167</v>
      </c>
      <c r="B6777">
        <v>0</v>
      </c>
      <c r="C6777">
        <v>2050</v>
      </c>
      <c r="D6777" s="34" t="s">
        <v>407</v>
      </c>
      <c r="E6777" s="34" t="s">
        <v>408</v>
      </c>
      <c r="F6777" s="34" t="s">
        <v>733</v>
      </c>
      <c r="G6777" s="34" t="s">
        <v>29</v>
      </c>
      <c r="H6777" s="34" t="s">
        <v>21</v>
      </c>
      <c r="I6777" s="34" t="s">
        <v>19</v>
      </c>
      <c r="J6777" s="34" t="s">
        <v>22</v>
      </c>
      <c r="K6777" s="34" t="s">
        <v>48</v>
      </c>
      <c r="L6777" s="34" t="s">
        <v>47</v>
      </c>
      <c r="M6777">
        <v>-4.6200000000000005E-2</v>
      </c>
    </row>
    <row r="6778" spans="1:13" x14ac:dyDescent="0.3">
      <c r="A6778" s="34" t="s">
        <v>167</v>
      </c>
      <c r="B6778">
        <v>0</v>
      </c>
      <c r="C6778">
        <v>2050</v>
      </c>
      <c r="D6778" s="34" t="s">
        <v>407</v>
      </c>
      <c r="E6778" s="34" t="s">
        <v>408</v>
      </c>
      <c r="F6778" s="34" t="s">
        <v>733</v>
      </c>
      <c r="G6778" s="34" t="s">
        <v>20</v>
      </c>
      <c r="H6778" s="34" t="s">
        <v>21</v>
      </c>
      <c r="I6778" s="34" t="s">
        <v>19</v>
      </c>
      <c r="J6778" s="34" t="s">
        <v>22</v>
      </c>
      <c r="K6778" s="34" t="s">
        <v>46</v>
      </c>
      <c r="L6778" s="34" t="s">
        <v>47</v>
      </c>
      <c r="M6778">
        <v>0.10009999999999999</v>
      </c>
    </row>
    <row r="6779" spans="1:13" x14ac:dyDescent="0.3">
      <c r="A6779" s="34" t="s">
        <v>167</v>
      </c>
      <c r="B6779">
        <v>0</v>
      </c>
      <c r="C6779">
        <v>2050</v>
      </c>
      <c r="D6779" s="34" t="s">
        <v>407</v>
      </c>
      <c r="E6779" s="34" t="s">
        <v>408</v>
      </c>
      <c r="F6779" s="34" t="s">
        <v>733</v>
      </c>
      <c r="G6779" s="34" t="s">
        <v>20</v>
      </c>
      <c r="H6779" s="34" t="s">
        <v>21</v>
      </c>
      <c r="I6779" s="34" t="s">
        <v>19</v>
      </c>
      <c r="J6779" s="34" t="s">
        <v>22</v>
      </c>
      <c r="K6779" s="34" t="s">
        <v>48</v>
      </c>
      <c r="L6779" s="34" t="s">
        <v>47</v>
      </c>
      <c r="M6779">
        <v>-0.10009999999999999</v>
      </c>
    </row>
    <row r="6780" spans="1:13" x14ac:dyDescent="0.3">
      <c r="A6780" s="34" t="s">
        <v>167</v>
      </c>
      <c r="B6780">
        <v>0</v>
      </c>
      <c r="C6780">
        <v>2050</v>
      </c>
      <c r="D6780" s="34" t="s">
        <v>407</v>
      </c>
      <c r="E6780" s="34" t="s">
        <v>408</v>
      </c>
      <c r="F6780" s="34" t="s">
        <v>733</v>
      </c>
      <c r="G6780" s="34" t="s">
        <v>30</v>
      </c>
      <c r="H6780" s="34" t="s">
        <v>21</v>
      </c>
      <c r="I6780" s="34" t="s">
        <v>19</v>
      </c>
      <c r="J6780" s="34" t="s">
        <v>22</v>
      </c>
      <c r="K6780" s="34" t="s">
        <v>46</v>
      </c>
      <c r="L6780" s="34" t="s">
        <v>47</v>
      </c>
      <c r="M6780">
        <v>7.7000000000000002E-3</v>
      </c>
    </row>
    <row r="6781" spans="1:13" x14ac:dyDescent="0.3">
      <c r="A6781" s="34" t="s">
        <v>167</v>
      </c>
      <c r="B6781">
        <v>0</v>
      </c>
      <c r="C6781">
        <v>2050</v>
      </c>
      <c r="D6781" s="34" t="s">
        <v>407</v>
      </c>
      <c r="E6781" s="34" t="s">
        <v>408</v>
      </c>
      <c r="F6781" s="34" t="s">
        <v>733</v>
      </c>
      <c r="G6781" s="34" t="s">
        <v>30</v>
      </c>
      <c r="H6781" s="34" t="s">
        <v>21</v>
      </c>
      <c r="I6781" s="34" t="s">
        <v>19</v>
      </c>
      <c r="J6781" s="34" t="s">
        <v>22</v>
      </c>
      <c r="K6781" s="34" t="s">
        <v>48</v>
      </c>
      <c r="L6781" s="34" t="s">
        <v>47</v>
      </c>
      <c r="M6781">
        <v>-7.7000000000000002E-3</v>
      </c>
    </row>
    <row r="6782" spans="1:13" x14ac:dyDescent="0.3">
      <c r="A6782" s="34" t="s">
        <v>167</v>
      </c>
      <c r="B6782">
        <v>0</v>
      </c>
      <c r="C6782">
        <v>2050</v>
      </c>
      <c r="D6782" s="34" t="s">
        <v>407</v>
      </c>
      <c r="E6782" s="34" t="s">
        <v>408</v>
      </c>
      <c r="F6782" s="34" t="s">
        <v>733</v>
      </c>
      <c r="G6782" s="34" t="s">
        <v>41</v>
      </c>
      <c r="H6782" s="34" t="s">
        <v>40</v>
      </c>
      <c r="I6782" s="34" t="s">
        <v>13</v>
      </c>
      <c r="J6782" s="34" t="s">
        <v>42</v>
      </c>
      <c r="K6782" s="34" t="s">
        <v>49</v>
      </c>
      <c r="L6782" s="34" t="s">
        <v>47</v>
      </c>
      <c r="M6782">
        <v>6.1085791359811493E-2</v>
      </c>
    </row>
    <row r="6783" spans="1:13" x14ac:dyDescent="0.3">
      <c r="A6783" s="34" t="s">
        <v>167</v>
      </c>
      <c r="B6783">
        <v>0</v>
      </c>
      <c r="C6783">
        <v>2050</v>
      </c>
      <c r="D6783" s="34" t="s">
        <v>407</v>
      </c>
      <c r="E6783" s="34" t="s">
        <v>408</v>
      </c>
      <c r="F6783" s="34" t="s">
        <v>734</v>
      </c>
      <c r="G6783" s="34" t="s">
        <v>518</v>
      </c>
      <c r="H6783" s="34" t="s">
        <v>23</v>
      </c>
      <c r="I6783" s="34" t="s">
        <v>19</v>
      </c>
      <c r="J6783" s="34" t="s">
        <v>24</v>
      </c>
      <c r="K6783" s="34" t="s">
        <v>49</v>
      </c>
      <c r="L6783" s="34" t="s">
        <v>47</v>
      </c>
      <c r="M6783">
        <v>0.33</v>
      </c>
    </row>
    <row r="6784" spans="1:13" x14ac:dyDescent="0.3">
      <c r="A6784" s="34" t="s">
        <v>167</v>
      </c>
      <c r="B6784">
        <v>0</v>
      </c>
      <c r="C6784">
        <v>2050</v>
      </c>
      <c r="D6784" s="34" t="s">
        <v>407</v>
      </c>
      <c r="E6784" s="34" t="s">
        <v>408</v>
      </c>
      <c r="F6784" s="34" t="s">
        <v>815</v>
      </c>
      <c r="G6784" s="34" t="s">
        <v>764</v>
      </c>
      <c r="H6784" s="34" t="s">
        <v>23</v>
      </c>
      <c r="I6784" s="34" t="s">
        <v>19</v>
      </c>
      <c r="J6784" s="34" t="s">
        <v>24</v>
      </c>
      <c r="K6784" s="34" t="s">
        <v>49</v>
      </c>
      <c r="L6784" s="34" t="s">
        <v>47</v>
      </c>
      <c r="M6784">
        <v>4.2500000000000003E-2</v>
      </c>
    </row>
    <row r="6785" spans="1:13" x14ac:dyDescent="0.3">
      <c r="A6785" s="34" t="s">
        <v>167</v>
      </c>
      <c r="B6785">
        <v>0</v>
      </c>
      <c r="C6785">
        <v>2050</v>
      </c>
      <c r="D6785" s="34" t="s">
        <v>407</v>
      </c>
      <c r="E6785" s="34" t="s">
        <v>408</v>
      </c>
      <c r="F6785" s="34" t="s">
        <v>880</v>
      </c>
      <c r="G6785" s="34" t="s">
        <v>841</v>
      </c>
      <c r="H6785" s="34" t="s">
        <v>23</v>
      </c>
      <c r="I6785" s="34" t="s">
        <v>19</v>
      </c>
      <c r="J6785" s="34" t="s">
        <v>24</v>
      </c>
      <c r="K6785" s="34" t="s">
        <v>49</v>
      </c>
      <c r="L6785" s="34" t="s">
        <v>47</v>
      </c>
      <c r="M6785">
        <v>8.5000000000000006E-2</v>
      </c>
    </row>
    <row r="6786" spans="1:13" x14ac:dyDescent="0.3">
      <c r="A6786" s="34" t="s">
        <v>167</v>
      </c>
      <c r="B6786">
        <v>0</v>
      </c>
      <c r="C6786">
        <v>2050</v>
      </c>
      <c r="D6786" s="34" t="s">
        <v>407</v>
      </c>
      <c r="E6786" s="34" t="s">
        <v>408</v>
      </c>
      <c r="F6786" s="34" t="s">
        <v>936</v>
      </c>
      <c r="G6786" s="34" t="s">
        <v>444</v>
      </c>
      <c r="H6786" s="34" t="s">
        <v>23</v>
      </c>
      <c r="I6786" s="34" t="s">
        <v>19</v>
      </c>
      <c r="J6786" s="34" t="s">
        <v>24</v>
      </c>
      <c r="K6786" s="34" t="s">
        <v>49</v>
      </c>
      <c r="L6786" s="34" t="s">
        <v>47</v>
      </c>
      <c r="M6786">
        <v>4.2500000000000003E-2</v>
      </c>
    </row>
    <row r="6787" spans="1:13" x14ac:dyDescent="0.3">
      <c r="A6787" s="34" t="s">
        <v>167</v>
      </c>
      <c r="B6787">
        <v>0</v>
      </c>
      <c r="C6787">
        <v>2050</v>
      </c>
      <c r="D6787" s="34" t="s">
        <v>407</v>
      </c>
      <c r="E6787" s="34" t="s">
        <v>408</v>
      </c>
      <c r="F6787" s="34" t="s">
        <v>735</v>
      </c>
      <c r="G6787" s="34" t="s">
        <v>586</v>
      </c>
      <c r="H6787" s="34" t="s">
        <v>23</v>
      </c>
      <c r="I6787" s="34" t="s">
        <v>19</v>
      </c>
      <c r="J6787" s="34" t="s">
        <v>24</v>
      </c>
      <c r="K6787" s="34" t="s">
        <v>49</v>
      </c>
      <c r="L6787" s="34" t="s">
        <v>47</v>
      </c>
      <c r="M6787">
        <v>0.5</v>
      </c>
    </row>
    <row r="6788" spans="1:13" x14ac:dyDescent="0.3">
      <c r="A6788" s="34" t="s">
        <v>167</v>
      </c>
      <c r="B6788">
        <v>0</v>
      </c>
      <c r="C6788">
        <v>2050</v>
      </c>
      <c r="D6788" s="34" t="s">
        <v>407</v>
      </c>
      <c r="E6788" s="34" t="s">
        <v>408</v>
      </c>
      <c r="F6788" s="34" t="s">
        <v>736</v>
      </c>
      <c r="G6788" s="34" t="s">
        <v>765</v>
      </c>
      <c r="H6788" s="34" t="s">
        <v>21</v>
      </c>
      <c r="I6788" s="34" t="s">
        <v>19</v>
      </c>
      <c r="J6788" s="34" t="s">
        <v>22</v>
      </c>
      <c r="K6788" s="34" t="s">
        <v>49</v>
      </c>
      <c r="L6788" s="34" t="s">
        <v>47</v>
      </c>
      <c r="M6788">
        <v>1.1550000000000005E-2</v>
      </c>
    </row>
    <row r="6789" spans="1:13" x14ac:dyDescent="0.3">
      <c r="A6789" s="34" t="s">
        <v>167</v>
      </c>
      <c r="B6789">
        <v>0</v>
      </c>
      <c r="C6789">
        <v>2050</v>
      </c>
      <c r="D6789" s="34" t="s">
        <v>407</v>
      </c>
      <c r="E6789" s="34" t="s">
        <v>408</v>
      </c>
      <c r="F6789" s="34" t="s">
        <v>736</v>
      </c>
      <c r="G6789" s="34" t="s">
        <v>827</v>
      </c>
      <c r="H6789" s="34" t="s">
        <v>21</v>
      </c>
      <c r="I6789" s="34" t="s">
        <v>19</v>
      </c>
      <c r="J6789" s="34" t="s">
        <v>22</v>
      </c>
      <c r="K6789" s="34" t="s">
        <v>49</v>
      </c>
      <c r="L6789" s="34" t="s">
        <v>47</v>
      </c>
      <c r="M6789">
        <v>2.3100000000000002E-2</v>
      </c>
    </row>
    <row r="6790" spans="1:13" x14ac:dyDescent="0.3">
      <c r="A6790" s="34" t="s">
        <v>167</v>
      </c>
      <c r="B6790">
        <v>0</v>
      </c>
      <c r="C6790">
        <v>2050</v>
      </c>
      <c r="D6790" s="34" t="s">
        <v>407</v>
      </c>
      <c r="E6790" s="34" t="s">
        <v>408</v>
      </c>
      <c r="F6790" s="34" t="s">
        <v>736</v>
      </c>
      <c r="G6790" s="34" t="s">
        <v>440</v>
      </c>
      <c r="H6790" s="34" t="s">
        <v>21</v>
      </c>
      <c r="I6790" s="34" t="s">
        <v>19</v>
      </c>
      <c r="J6790" s="34" t="s">
        <v>22</v>
      </c>
      <c r="K6790" s="34" t="s">
        <v>49</v>
      </c>
      <c r="L6790" s="34" t="s">
        <v>47</v>
      </c>
      <c r="M6790">
        <v>3.146606675518869E-2</v>
      </c>
    </row>
    <row r="6791" spans="1:13" x14ac:dyDescent="0.3">
      <c r="A6791" s="34" t="s">
        <v>167</v>
      </c>
      <c r="B6791">
        <v>0</v>
      </c>
      <c r="C6791">
        <v>2050</v>
      </c>
      <c r="D6791" s="34" t="s">
        <v>407</v>
      </c>
      <c r="E6791" s="34" t="s">
        <v>408</v>
      </c>
      <c r="F6791" s="34" t="s">
        <v>881</v>
      </c>
      <c r="G6791" s="34" t="s">
        <v>823</v>
      </c>
      <c r="H6791" s="34" t="s">
        <v>21</v>
      </c>
      <c r="I6791" s="34" t="s">
        <v>19</v>
      </c>
      <c r="J6791" s="34" t="s">
        <v>22</v>
      </c>
      <c r="K6791" s="34" t="s">
        <v>49</v>
      </c>
      <c r="L6791" s="34" t="s">
        <v>47</v>
      </c>
      <c r="M6791">
        <v>0.23943926702075502</v>
      </c>
    </row>
    <row r="6792" spans="1:13" x14ac:dyDescent="0.3">
      <c r="A6792" s="34" t="s">
        <v>167</v>
      </c>
      <c r="B6792">
        <v>0</v>
      </c>
      <c r="C6792">
        <v>2050</v>
      </c>
      <c r="D6792" s="34" t="s">
        <v>407</v>
      </c>
      <c r="E6792" s="34" t="s">
        <v>408</v>
      </c>
      <c r="F6792" s="34" t="s">
        <v>881</v>
      </c>
      <c r="G6792" s="34" t="s">
        <v>439</v>
      </c>
      <c r="H6792" s="34" t="s">
        <v>21</v>
      </c>
      <c r="I6792" s="34" t="s">
        <v>19</v>
      </c>
      <c r="J6792" s="34" t="s">
        <v>22</v>
      </c>
      <c r="K6792" s="34" t="s">
        <v>49</v>
      </c>
      <c r="L6792" s="34" t="s">
        <v>47</v>
      </c>
      <c r="M6792">
        <v>2.5025000000000006E-2</v>
      </c>
    </row>
    <row r="6793" spans="1:13" x14ac:dyDescent="0.3">
      <c r="A6793" s="34" t="s">
        <v>167</v>
      </c>
      <c r="B6793">
        <v>0</v>
      </c>
      <c r="C6793">
        <v>2050</v>
      </c>
      <c r="D6793" s="34" t="s">
        <v>409</v>
      </c>
      <c r="E6793" s="34" t="s">
        <v>410</v>
      </c>
      <c r="F6793" s="34" t="s">
        <v>737</v>
      </c>
      <c r="G6793" s="34" t="s">
        <v>31</v>
      </c>
      <c r="H6793" s="34" t="s">
        <v>18</v>
      </c>
      <c r="I6793" s="34" t="s">
        <v>19</v>
      </c>
      <c r="J6793" s="34" t="s">
        <v>32</v>
      </c>
      <c r="K6793" s="34" t="s">
        <v>46</v>
      </c>
      <c r="L6793" s="34" t="s">
        <v>47</v>
      </c>
      <c r="M6793">
        <v>1.6759999999999999</v>
      </c>
    </row>
    <row r="6794" spans="1:13" x14ac:dyDescent="0.3">
      <c r="A6794" s="34" t="s">
        <v>167</v>
      </c>
      <c r="B6794">
        <v>0</v>
      </c>
      <c r="C6794">
        <v>2050</v>
      </c>
      <c r="D6794" s="34" t="s">
        <v>409</v>
      </c>
      <c r="E6794" s="34" t="s">
        <v>410</v>
      </c>
      <c r="F6794" s="34" t="s">
        <v>737</v>
      </c>
      <c r="G6794" s="34" t="s">
        <v>181</v>
      </c>
      <c r="H6794" s="34" t="s">
        <v>18</v>
      </c>
      <c r="I6794" s="34" t="s">
        <v>19</v>
      </c>
      <c r="J6794" s="34" t="s">
        <v>182</v>
      </c>
      <c r="K6794" s="34" t="s">
        <v>46</v>
      </c>
      <c r="L6794" s="34" t="s">
        <v>47</v>
      </c>
      <c r="M6794">
        <v>0.52700000000000002</v>
      </c>
    </row>
    <row r="6795" spans="1:13" x14ac:dyDescent="0.3">
      <c r="A6795" s="34" t="s">
        <v>167</v>
      </c>
      <c r="B6795">
        <v>0</v>
      </c>
      <c r="C6795">
        <v>2050</v>
      </c>
      <c r="D6795" s="34" t="s">
        <v>409</v>
      </c>
      <c r="E6795" s="34" t="s">
        <v>410</v>
      </c>
      <c r="F6795" s="34" t="s">
        <v>737</v>
      </c>
      <c r="G6795" s="34" t="s">
        <v>292</v>
      </c>
      <c r="H6795" s="34" t="s">
        <v>242</v>
      </c>
      <c r="I6795" s="34" t="s">
        <v>19</v>
      </c>
      <c r="J6795" s="34" t="s">
        <v>27</v>
      </c>
      <c r="K6795" s="34" t="s">
        <v>46</v>
      </c>
      <c r="L6795" s="34" t="s">
        <v>47</v>
      </c>
      <c r="M6795">
        <v>9.7000000000000003E-2</v>
      </c>
    </row>
    <row r="6796" spans="1:13" x14ac:dyDescent="0.3">
      <c r="A6796" s="34" t="s">
        <v>167</v>
      </c>
      <c r="B6796">
        <v>0</v>
      </c>
      <c r="C6796">
        <v>2050</v>
      </c>
      <c r="D6796" s="34" t="s">
        <v>409</v>
      </c>
      <c r="E6796" s="34" t="s">
        <v>410</v>
      </c>
      <c r="F6796" s="34" t="s">
        <v>737</v>
      </c>
      <c r="G6796" s="34" t="s">
        <v>292</v>
      </c>
      <c r="H6796" s="34" t="s">
        <v>242</v>
      </c>
      <c r="I6796" s="34" t="s">
        <v>19</v>
      </c>
      <c r="J6796" s="34" t="s">
        <v>27</v>
      </c>
      <c r="K6796" s="34" t="s">
        <v>48</v>
      </c>
      <c r="L6796" s="34" t="s">
        <v>47</v>
      </c>
      <c r="M6796">
        <v>-9.7000000000000003E-2</v>
      </c>
    </row>
    <row r="6797" spans="1:13" x14ac:dyDescent="0.3">
      <c r="A6797" s="34" t="s">
        <v>167</v>
      </c>
      <c r="B6797">
        <v>0</v>
      </c>
      <c r="C6797">
        <v>2050</v>
      </c>
      <c r="D6797" s="34" t="s">
        <v>409</v>
      </c>
      <c r="E6797" s="34" t="s">
        <v>410</v>
      </c>
      <c r="F6797" s="34" t="s">
        <v>737</v>
      </c>
      <c r="G6797" s="34" t="s">
        <v>25</v>
      </c>
      <c r="H6797" s="34" t="s">
        <v>26</v>
      </c>
      <c r="I6797" s="34" t="s">
        <v>19</v>
      </c>
      <c r="J6797" s="34" t="s">
        <v>27</v>
      </c>
      <c r="K6797" s="34" t="s">
        <v>49</v>
      </c>
      <c r="L6797" s="34" t="s">
        <v>47</v>
      </c>
      <c r="M6797">
        <v>2.8694063433824489E-2</v>
      </c>
    </row>
    <row r="6798" spans="1:13" x14ac:dyDescent="0.3">
      <c r="A6798" s="34" t="s">
        <v>167</v>
      </c>
      <c r="B6798">
        <v>0</v>
      </c>
      <c r="C6798">
        <v>2050</v>
      </c>
      <c r="D6798" s="34" t="s">
        <v>409</v>
      </c>
      <c r="E6798" s="34" t="s">
        <v>410</v>
      </c>
      <c r="F6798" s="34" t="s">
        <v>737</v>
      </c>
      <c r="G6798" s="34" t="s">
        <v>824</v>
      </c>
      <c r="H6798" s="34" t="s">
        <v>12</v>
      </c>
      <c r="I6798" s="34" t="s">
        <v>13</v>
      </c>
      <c r="J6798" s="34" t="s">
        <v>14</v>
      </c>
      <c r="K6798" s="34" t="s">
        <v>49</v>
      </c>
      <c r="L6798" s="34" t="s">
        <v>47</v>
      </c>
      <c r="M6798">
        <v>0.30684923694554445</v>
      </c>
    </row>
    <row r="6799" spans="1:13" x14ac:dyDescent="0.3">
      <c r="A6799" s="34" t="s">
        <v>167</v>
      </c>
      <c r="B6799">
        <v>0</v>
      </c>
      <c r="C6799">
        <v>2050</v>
      </c>
      <c r="D6799" s="34" t="s">
        <v>409</v>
      </c>
      <c r="E6799" s="34" t="s">
        <v>410</v>
      </c>
      <c r="F6799" s="34" t="s">
        <v>737</v>
      </c>
      <c r="G6799" s="34" t="s">
        <v>16</v>
      </c>
      <c r="H6799" s="34" t="s">
        <v>12</v>
      </c>
      <c r="I6799" s="34" t="s">
        <v>13</v>
      </c>
      <c r="J6799" s="34" t="s">
        <v>14</v>
      </c>
      <c r="K6799" s="34" t="s">
        <v>49</v>
      </c>
      <c r="L6799" s="34" t="s">
        <v>47</v>
      </c>
      <c r="M6799">
        <v>0.31440516189756551</v>
      </c>
    </row>
    <row r="6800" spans="1:13" x14ac:dyDescent="0.3">
      <c r="A6800" s="34" t="s">
        <v>167</v>
      </c>
      <c r="B6800">
        <v>0</v>
      </c>
      <c r="C6800">
        <v>2050</v>
      </c>
      <c r="D6800" s="34" t="s">
        <v>409</v>
      </c>
      <c r="E6800" s="34" t="s">
        <v>410</v>
      </c>
      <c r="F6800" s="34" t="s">
        <v>737</v>
      </c>
      <c r="G6800" s="34" t="s">
        <v>41</v>
      </c>
      <c r="H6800" s="34" t="s">
        <v>40</v>
      </c>
      <c r="I6800" s="34" t="s">
        <v>13</v>
      </c>
      <c r="J6800" s="34" t="s">
        <v>42</v>
      </c>
      <c r="K6800" s="34" t="s">
        <v>49</v>
      </c>
      <c r="L6800" s="34" t="s">
        <v>47</v>
      </c>
      <c r="M6800">
        <v>0.17932596380165272</v>
      </c>
    </row>
    <row r="6801" spans="1:13" x14ac:dyDescent="0.3">
      <c r="A6801" s="34" t="s">
        <v>167</v>
      </c>
      <c r="B6801">
        <v>0</v>
      </c>
      <c r="C6801">
        <v>2050</v>
      </c>
      <c r="D6801" s="34" t="s">
        <v>409</v>
      </c>
      <c r="E6801" s="34" t="s">
        <v>410</v>
      </c>
      <c r="F6801" s="34" t="s">
        <v>738</v>
      </c>
      <c r="G6801" s="34" t="s">
        <v>518</v>
      </c>
      <c r="H6801" s="34" t="s">
        <v>23</v>
      </c>
      <c r="I6801" s="34" t="s">
        <v>19</v>
      </c>
      <c r="J6801" s="34" t="s">
        <v>24</v>
      </c>
      <c r="K6801" s="34" t="s">
        <v>49</v>
      </c>
      <c r="L6801" s="34" t="s">
        <v>47</v>
      </c>
      <c r="M6801">
        <v>1.293253313705427</v>
      </c>
    </row>
    <row r="6802" spans="1:13" x14ac:dyDescent="0.3">
      <c r="A6802" s="34" t="s">
        <v>167</v>
      </c>
      <c r="B6802">
        <v>0</v>
      </c>
      <c r="C6802">
        <v>2050</v>
      </c>
      <c r="D6802" s="34" t="s">
        <v>409</v>
      </c>
      <c r="E6802" s="34" t="s">
        <v>410</v>
      </c>
      <c r="F6802" s="34" t="s">
        <v>882</v>
      </c>
      <c r="G6802" s="34" t="s">
        <v>841</v>
      </c>
      <c r="H6802" s="34" t="s">
        <v>23</v>
      </c>
      <c r="I6802" s="34" t="s">
        <v>19</v>
      </c>
      <c r="J6802" s="34" t="s">
        <v>24</v>
      </c>
      <c r="K6802" s="34" t="s">
        <v>49</v>
      </c>
      <c r="L6802" s="34" t="s">
        <v>47</v>
      </c>
      <c r="M6802">
        <v>0.82777025333914023</v>
      </c>
    </row>
    <row r="6803" spans="1:13" x14ac:dyDescent="0.3">
      <c r="A6803" s="34" t="s">
        <v>167</v>
      </c>
      <c r="B6803">
        <v>0</v>
      </c>
      <c r="C6803">
        <v>2050</v>
      </c>
      <c r="D6803" s="34" t="s">
        <v>409</v>
      </c>
      <c r="E6803" s="34" t="s">
        <v>410</v>
      </c>
      <c r="F6803" s="34" t="s">
        <v>937</v>
      </c>
      <c r="G6803" s="34" t="s">
        <v>444</v>
      </c>
      <c r="H6803" s="34" t="s">
        <v>23</v>
      </c>
      <c r="I6803" s="34" t="s">
        <v>19</v>
      </c>
      <c r="J6803" s="34" t="s">
        <v>24</v>
      </c>
      <c r="K6803" s="34" t="s">
        <v>49</v>
      </c>
      <c r="L6803" s="34" t="s">
        <v>47</v>
      </c>
      <c r="M6803">
        <v>0.87025444143178476</v>
      </c>
    </row>
    <row r="6804" spans="1:13" x14ac:dyDescent="0.3">
      <c r="A6804" s="34" t="s">
        <v>167</v>
      </c>
      <c r="B6804">
        <v>0</v>
      </c>
      <c r="C6804">
        <v>2050</v>
      </c>
      <c r="D6804" s="34" t="s">
        <v>409</v>
      </c>
      <c r="E6804" s="34" t="s">
        <v>410</v>
      </c>
      <c r="F6804" s="34" t="s">
        <v>739</v>
      </c>
      <c r="G6804" s="34" t="s">
        <v>440</v>
      </c>
      <c r="H6804" s="34" t="s">
        <v>21</v>
      </c>
      <c r="I6804" s="34" t="s">
        <v>19</v>
      </c>
      <c r="J6804" s="34" t="s">
        <v>22</v>
      </c>
      <c r="K6804" s="34" t="s">
        <v>49</v>
      </c>
      <c r="L6804" s="34" t="s">
        <v>47</v>
      </c>
      <c r="M6804">
        <v>0.2</v>
      </c>
    </row>
    <row r="6805" spans="1:13" x14ac:dyDescent="0.3">
      <c r="A6805" s="34" t="s">
        <v>167</v>
      </c>
      <c r="B6805">
        <v>0</v>
      </c>
      <c r="C6805">
        <v>2050</v>
      </c>
      <c r="D6805" s="34" t="s">
        <v>409</v>
      </c>
      <c r="E6805" s="34" t="s">
        <v>410</v>
      </c>
      <c r="F6805" s="34" t="s">
        <v>740</v>
      </c>
      <c r="G6805" s="34" t="s">
        <v>439</v>
      </c>
      <c r="H6805" s="34" t="s">
        <v>21</v>
      </c>
      <c r="I6805" s="34" t="s">
        <v>19</v>
      </c>
      <c r="J6805" s="34" t="s">
        <v>22</v>
      </c>
      <c r="K6805" s="34" t="s">
        <v>49</v>
      </c>
      <c r="L6805" s="34" t="s">
        <v>47</v>
      </c>
      <c r="M6805">
        <v>0.8</v>
      </c>
    </row>
    <row r="6806" spans="1:13" x14ac:dyDescent="0.3">
      <c r="A6806" s="34" t="s">
        <v>167</v>
      </c>
      <c r="B6806">
        <v>0</v>
      </c>
      <c r="C6806">
        <v>2050</v>
      </c>
      <c r="D6806" s="34" t="s">
        <v>411</v>
      </c>
      <c r="E6806" s="34" t="s">
        <v>412</v>
      </c>
      <c r="F6806" s="34" t="s">
        <v>741</v>
      </c>
      <c r="G6806" s="34" t="s">
        <v>31</v>
      </c>
      <c r="H6806" s="34" t="s">
        <v>18</v>
      </c>
      <c r="I6806" s="34" t="s">
        <v>19</v>
      </c>
      <c r="J6806" s="34" t="s">
        <v>32</v>
      </c>
      <c r="K6806" s="34" t="s">
        <v>46</v>
      </c>
      <c r="L6806" s="34" t="s">
        <v>47</v>
      </c>
      <c r="M6806">
        <v>0.34200000000000003</v>
      </c>
    </row>
    <row r="6807" spans="1:13" x14ac:dyDescent="0.3">
      <c r="A6807" s="34" t="s">
        <v>167</v>
      </c>
      <c r="B6807">
        <v>0</v>
      </c>
      <c r="C6807">
        <v>2050</v>
      </c>
      <c r="D6807" s="34" t="s">
        <v>411</v>
      </c>
      <c r="E6807" s="34" t="s">
        <v>412</v>
      </c>
      <c r="F6807" s="34" t="s">
        <v>741</v>
      </c>
      <c r="G6807" s="34" t="s">
        <v>181</v>
      </c>
      <c r="H6807" s="34" t="s">
        <v>18</v>
      </c>
      <c r="I6807" s="34" t="s">
        <v>19</v>
      </c>
      <c r="J6807" s="34" t="s">
        <v>182</v>
      </c>
      <c r="K6807" s="34" t="s">
        <v>46</v>
      </c>
      <c r="L6807" s="34" t="s">
        <v>47</v>
      </c>
      <c r="M6807">
        <v>0.307</v>
      </c>
    </row>
    <row r="6808" spans="1:13" x14ac:dyDescent="0.3">
      <c r="A6808" s="34" t="s">
        <v>167</v>
      </c>
      <c r="B6808">
        <v>0</v>
      </c>
      <c r="C6808">
        <v>2050</v>
      </c>
      <c r="D6808" s="34" t="s">
        <v>411</v>
      </c>
      <c r="E6808" s="34" t="s">
        <v>412</v>
      </c>
      <c r="F6808" s="34" t="s">
        <v>741</v>
      </c>
      <c r="G6808" s="34" t="s">
        <v>54</v>
      </c>
      <c r="H6808" s="34" t="s">
        <v>39</v>
      </c>
      <c r="I6808" s="34" t="s">
        <v>19</v>
      </c>
      <c r="J6808" s="34" t="s">
        <v>27</v>
      </c>
      <c r="K6808" s="34" t="s">
        <v>46</v>
      </c>
      <c r="L6808" s="34" t="s">
        <v>47</v>
      </c>
      <c r="M6808">
        <v>0.21</v>
      </c>
    </row>
    <row r="6809" spans="1:13" x14ac:dyDescent="0.3">
      <c r="A6809" s="34" t="s">
        <v>167</v>
      </c>
      <c r="B6809">
        <v>0</v>
      </c>
      <c r="C6809">
        <v>2050</v>
      </c>
      <c r="D6809" s="34" t="s">
        <v>411</v>
      </c>
      <c r="E6809" s="34" t="s">
        <v>412</v>
      </c>
      <c r="F6809" s="34" t="s">
        <v>741</v>
      </c>
      <c r="G6809" s="34" t="s">
        <v>54</v>
      </c>
      <c r="H6809" s="34" t="s">
        <v>39</v>
      </c>
      <c r="I6809" s="34" t="s">
        <v>19</v>
      </c>
      <c r="J6809" s="34" t="s">
        <v>27</v>
      </c>
      <c r="K6809" s="34" t="s">
        <v>48</v>
      </c>
      <c r="L6809" s="34" t="s">
        <v>47</v>
      </c>
      <c r="M6809">
        <v>-0.21</v>
      </c>
    </row>
    <row r="6810" spans="1:13" x14ac:dyDescent="0.3">
      <c r="A6810" s="34" t="s">
        <v>167</v>
      </c>
      <c r="B6810">
        <v>0</v>
      </c>
      <c r="C6810">
        <v>2050</v>
      </c>
      <c r="D6810" s="34" t="s">
        <v>411</v>
      </c>
      <c r="E6810" s="34" t="s">
        <v>412</v>
      </c>
      <c r="F6810" s="34" t="s">
        <v>741</v>
      </c>
      <c r="G6810" s="34" t="s">
        <v>25</v>
      </c>
      <c r="H6810" s="34" t="s">
        <v>26</v>
      </c>
      <c r="I6810" s="34" t="s">
        <v>19</v>
      </c>
      <c r="J6810" s="34" t="s">
        <v>27</v>
      </c>
      <c r="K6810" s="34" t="s">
        <v>49</v>
      </c>
      <c r="L6810" s="34" t="s">
        <v>47</v>
      </c>
      <c r="M6810">
        <v>6.3501037194799463E-3</v>
      </c>
    </row>
    <row r="6811" spans="1:13" x14ac:dyDescent="0.3">
      <c r="A6811" s="34" t="s">
        <v>167</v>
      </c>
      <c r="B6811">
        <v>0</v>
      </c>
      <c r="C6811">
        <v>2050</v>
      </c>
      <c r="D6811" s="34" t="s">
        <v>411</v>
      </c>
      <c r="E6811" s="34" t="s">
        <v>412</v>
      </c>
      <c r="F6811" s="34" t="s">
        <v>741</v>
      </c>
      <c r="G6811" s="34" t="s">
        <v>29</v>
      </c>
      <c r="H6811" s="34" t="s">
        <v>21</v>
      </c>
      <c r="I6811" s="34" t="s">
        <v>19</v>
      </c>
      <c r="J6811" s="34" t="s">
        <v>22</v>
      </c>
      <c r="K6811" s="34" t="s">
        <v>46</v>
      </c>
      <c r="L6811" s="34" t="s">
        <v>47</v>
      </c>
      <c r="M6811">
        <v>3.5400000000000001E-2</v>
      </c>
    </row>
    <row r="6812" spans="1:13" x14ac:dyDescent="0.3">
      <c r="A6812" s="34" t="s">
        <v>167</v>
      </c>
      <c r="B6812">
        <v>0</v>
      </c>
      <c r="C6812">
        <v>2050</v>
      </c>
      <c r="D6812" s="34" t="s">
        <v>411</v>
      </c>
      <c r="E6812" s="34" t="s">
        <v>412</v>
      </c>
      <c r="F6812" s="34" t="s">
        <v>741</v>
      </c>
      <c r="G6812" s="34" t="s">
        <v>29</v>
      </c>
      <c r="H6812" s="34" t="s">
        <v>21</v>
      </c>
      <c r="I6812" s="34" t="s">
        <v>19</v>
      </c>
      <c r="J6812" s="34" t="s">
        <v>22</v>
      </c>
      <c r="K6812" s="34" t="s">
        <v>48</v>
      </c>
      <c r="L6812" s="34" t="s">
        <v>47</v>
      </c>
      <c r="M6812">
        <v>-3.5400000000000001E-2</v>
      </c>
    </row>
    <row r="6813" spans="1:13" x14ac:dyDescent="0.3">
      <c r="A6813" s="34" t="s">
        <v>167</v>
      </c>
      <c r="B6813">
        <v>0</v>
      </c>
      <c r="C6813">
        <v>2050</v>
      </c>
      <c r="D6813" s="34" t="s">
        <v>411</v>
      </c>
      <c r="E6813" s="34" t="s">
        <v>412</v>
      </c>
      <c r="F6813" s="34" t="s">
        <v>741</v>
      </c>
      <c r="G6813" s="34" t="s">
        <v>20</v>
      </c>
      <c r="H6813" s="34" t="s">
        <v>21</v>
      </c>
      <c r="I6813" s="34" t="s">
        <v>19</v>
      </c>
      <c r="J6813" s="34" t="s">
        <v>22</v>
      </c>
      <c r="K6813" s="34" t="s">
        <v>46</v>
      </c>
      <c r="L6813" s="34" t="s">
        <v>47</v>
      </c>
      <c r="M6813">
        <v>7.6700000000000004E-2</v>
      </c>
    </row>
    <row r="6814" spans="1:13" x14ac:dyDescent="0.3">
      <c r="A6814" s="34" t="s">
        <v>167</v>
      </c>
      <c r="B6814">
        <v>0</v>
      </c>
      <c r="C6814">
        <v>2050</v>
      </c>
      <c r="D6814" s="34" t="s">
        <v>411</v>
      </c>
      <c r="E6814" s="34" t="s">
        <v>412</v>
      </c>
      <c r="F6814" s="34" t="s">
        <v>741</v>
      </c>
      <c r="G6814" s="34" t="s">
        <v>20</v>
      </c>
      <c r="H6814" s="34" t="s">
        <v>21</v>
      </c>
      <c r="I6814" s="34" t="s">
        <v>19</v>
      </c>
      <c r="J6814" s="34" t="s">
        <v>22</v>
      </c>
      <c r="K6814" s="34" t="s">
        <v>48</v>
      </c>
      <c r="L6814" s="34" t="s">
        <v>47</v>
      </c>
      <c r="M6814">
        <v>-7.6700000000000004E-2</v>
      </c>
    </row>
    <row r="6815" spans="1:13" x14ac:dyDescent="0.3">
      <c r="A6815" s="34" t="s">
        <v>167</v>
      </c>
      <c r="B6815">
        <v>0</v>
      </c>
      <c r="C6815">
        <v>2050</v>
      </c>
      <c r="D6815" s="34" t="s">
        <v>411</v>
      </c>
      <c r="E6815" s="34" t="s">
        <v>412</v>
      </c>
      <c r="F6815" s="34" t="s">
        <v>741</v>
      </c>
      <c r="G6815" s="34" t="s">
        <v>30</v>
      </c>
      <c r="H6815" s="34" t="s">
        <v>21</v>
      </c>
      <c r="I6815" s="34" t="s">
        <v>19</v>
      </c>
      <c r="J6815" s="34" t="s">
        <v>22</v>
      </c>
      <c r="K6815" s="34" t="s">
        <v>46</v>
      </c>
      <c r="L6815" s="34" t="s">
        <v>47</v>
      </c>
      <c r="M6815">
        <v>5.9000000000000007E-3</v>
      </c>
    </row>
    <row r="6816" spans="1:13" x14ac:dyDescent="0.3">
      <c r="A6816" s="34" t="s">
        <v>167</v>
      </c>
      <c r="B6816">
        <v>0</v>
      </c>
      <c r="C6816">
        <v>2050</v>
      </c>
      <c r="D6816" s="34" t="s">
        <v>411</v>
      </c>
      <c r="E6816" s="34" t="s">
        <v>412</v>
      </c>
      <c r="F6816" s="34" t="s">
        <v>741</v>
      </c>
      <c r="G6816" s="34" t="s">
        <v>30</v>
      </c>
      <c r="H6816" s="34" t="s">
        <v>21</v>
      </c>
      <c r="I6816" s="34" t="s">
        <v>19</v>
      </c>
      <c r="J6816" s="34" t="s">
        <v>22</v>
      </c>
      <c r="K6816" s="34" t="s">
        <v>48</v>
      </c>
      <c r="L6816" s="34" t="s">
        <v>47</v>
      </c>
      <c r="M6816">
        <v>-5.9000000000000007E-3</v>
      </c>
    </row>
    <row r="6817" spans="1:13" x14ac:dyDescent="0.3">
      <c r="A6817" s="34" t="s">
        <v>167</v>
      </c>
      <c r="B6817">
        <v>0</v>
      </c>
      <c r="C6817">
        <v>2050</v>
      </c>
      <c r="D6817" s="34" t="s">
        <v>411</v>
      </c>
      <c r="E6817" s="34" t="s">
        <v>412</v>
      </c>
      <c r="F6817" s="34" t="s">
        <v>741</v>
      </c>
      <c r="G6817" s="34" t="s">
        <v>792</v>
      </c>
      <c r="H6817" s="34" t="s">
        <v>12</v>
      </c>
      <c r="I6817" s="34" t="s">
        <v>13</v>
      </c>
      <c r="J6817" s="34" t="s">
        <v>14</v>
      </c>
      <c r="K6817" s="34" t="s">
        <v>49</v>
      </c>
      <c r="L6817" s="34" t="s">
        <v>47</v>
      </c>
      <c r="M6817">
        <v>4.4712339157631155E-2</v>
      </c>
    </row>
    <row r="6818" spans="1:13" x14ac:dyDescent="0.3">
      <c r="A6818" s="34" t="s">
        <v>167</v>
      </c>
      <c r="B6818">
        <v>0</v>
      </c>
      <c r="C6818">
        <v>2050</v>
      </c>
      <c r="D6818" s="34" t="s">
        <v>411</v>
      </c>
      <c r="E6818" s="34" t="s">
        <v>412</v>
      </c>
      <c r="F6818" s="34" t="s">
        <v>741</v>
      </c>
      <c r="G6818" s="34" t="s">
        <v>824</v>
      </c>
      <c r="H6818" s="34" t="s">
        <v>12</v>
      </c>
      <c r="I6818" s="34" t="s">
        <v>13</v>
      </c>
      <c r="J6818" s="34" t="s">
        <v>14</v>
      </c>
      <c r="K6818" s="34" t="s">
        <v>49</v>
      </c>
      <c r="L6818" s="34" t="s">
        <v>47</v>
      </c>
      <c r="M6818">
        <v>9.3545783432601462E-2</v>
      </c>
    </row>
    <row r="6819" spans="1:13" x14ac:dyDescent="0.3">
      <c r="A6819" s="34" t="s">
        <v>167</v>
      </c>
      <c r="B6819">
        <v>0</v>
      </c>
      <c r="C6819">
        <v>2050</v>
      </c>
      <c r="D6819" s="34" t="s">
        <v>411</v>
      </c>
      <c r="E6819" s="34" t="s">
        <v>412</v>
      </c>
      <c r="F6819" s="34" t="s">
        <v>741</v>
      </c>
      <c r="G6819" s="34" t="s">
        <v>16</v>
      </c>
      <c r="H6819" s="34" t="s">
        <v>12</v>
      </c>
      <c r="I6819" s="34" t="s">
        <v>13</v>
      </c>
      <c r="J6819" s="34" t="s">
        <v>14</v>
      </c>
      <c r="K6819" s="34" t="s">
        <v>49</v>
      </c>
      <c r="L6819" s="34" t="s">
        <v>47</v>
      </c>
      <c r="M6819">
        <v>0.10380076956838816</v>
      </c>
    </row>
    <row r="6820" spans="1:13" x14ac:dyDescent="0.3">
      <c r="A6820" s="34" t="s">
        <v>167</v>
      </c>
      <c r="B6820">
        <v>0</v>
      </c>
      <c r="C6820">
        <v>2050</v>
      </c>
      <c r="D6820" s="34" t="s">
        <v>411</v>
      </c>
      <c r="E6820" s="34" t="s">
        <v>412</v>
      </c>
      <c r="F6820" s="34" t="s">
        <v>741</v>
      </c>
      <c r="G6820" s="34" t="s">
        <v>57</v>
      </c>
      <c r="H6820" s="34" t="s">
        <v>13</v>
      </c>
      <c r="I6820" s="34" t="s">
        <v>13</v>
      </c>
      <c r="J6820" s="34" t="s">
        <v>17</v>
      </c>
      <c r="K6820" s="34" t="s">
        <v>49</v>
      </c>
      <c r="L6820" s="34" t="s">
        <v>47</v>
      </c>
      <c r="M6820">
        <v>4.131898990013509</v>
      </c>
    </row>
    <row r="6821" spans="1:13" x14ac:dyDescent="0.3">
      <c r="A6821" s="34" t="s">
        <v>167</v>
      </c>
      <c r="B6821">
        <v>0</v>
      </c>
      <c r="C6821">
        <v>2050</v>
      </c>
      <c r="D6821" s="34" t="s">
        <v>411</v>
      </c>
      <c r="E6821" s="34" t="s">
        <v>412</v>
      </c>
      <c r="F6821" s="34" t="s">
        <v>741</v>
      </c>
      <c r="G6821" s="34" t="s">
        <v>41</v>
      </c>
      <c r="H6821" s="34" t="s">
        <v>40</v>
      </c>
      <c r="I6821" s="34" t="s">
        <v>13</v>
      </c>
      <c r="J6821" s="34" t="s">
        <v>42</v>
      </c>
      <c r="K6821" s="34" t="s">
        <v>49</v>
      </c>
      <c r="L6821" s="34" t="s">
        <v>47</v>
      </c>
      <c r="M6821">
        <v>0.10943726426189082</v>
      </c>
    </row>
    <row r="6822" spans="1:13" x14ac:dyDescent="0.3">
      <c r="A6822" s="34" t="s">
        <v>167</v>
      </c>
      <c r="B6822">
        <v>0</v>
      </c>
      <c r="C6822">
        <v>2050</v>
      </c>
      <c r="D6822" s="34" t="s">
        <v>411</v>
      </c>
      <c r="E6822" s="34" t="s">
        <v>412</v>
      </c>
      <c r="F6822" s="34" t="s">
        <v>742</v>
      </c>
      <c r="G6822" s="34" t="s">
        <v>518</v>
      </c>
      <c r="H6822" s="34" t="s">
        <v>23</v>
      </c>
      <c r="I6822" s="34" t="s">
        <v>19</v>
      </c>
      <c r="J6822" s="34" t="s">
        <v>24</v>
      </c>
      <c r="K6822" s="34" t="s">
        <v>49</v>
      </c>
      <c r="L6822" s="34" t="s">
        <v>47</v>
      </c>
      <c r="M6822">
        <v>0.85543303809689342</v>
      </c>
    </row>
    <row r="6823" spans="1:13" x14ac:dyDescent="0.3">
      <c r="A6823" s="34" t="s">
        <v>167</v>
      </c>
      <c r="B6823">
        <v>0</v>
      </c>
      <c r="C6823">
        <v>2050</v>
      </c>
      <c r="D6823" s="34" t="s">
        <v>411</v>
      </c>
      <c r="E6823" s="34" t="s">
        <v>412</v>
      </c>
      <c r="F6823" s="34" t="s">
        <v>883</v>
      </c>
      <c r="G6823" s="34" t="s">
        <v>841</v>
      </c>
      <c r="H6823" s="34" t="s">
        <v>23</v>
      </c>
      <c r="I6823" s="34" t="s">
        <v>19</v>
      </c>
      <c r="J6823" s="34" t="s">
        <v>24</v>
      </c>
      <c r="K6823" s="34" t="s">
        <v>49</v>
      </c>
      <c r="L6823" s="34" t="s">
        <v>47</v>
      </c>
      <c r="M6823">
        <v>0.38754856339199395</v>
      </c>
    </row>
    <row r="6824" spans="1:13" x14ac:dyDescent="0.3">
      <c r="A6824" s="34" t="s">
        <v>167</v>
      </c>
      <c r="B6824">
        <v>0</v>
      </c>
      <c r="C6824">
        <v>2050</v>
      </c>
      <c r="D6824" s="34" t="s">
        <v>411</v>
      </c>
      <c r="E6824" s="34" t="s">
        <v>412</v>
      </c>
      <c r="F6824" s="34" t="s">
        <v>743</v>
      </c>
      <c r="G6824" s="34" t="s">
        <v>765</v>
      </c>
      <c r="H6824" s="34" t="s">
        <v>21</v>
      </c>
      <c r="I6824" s="34" t="s">
        <v>19</v>
      </c>
      <c r="J6824" s="34" t="s">
        <v>22</v>
      </c>
      <c r="K6824" s="34" t="s">
        <v>49</v>
      </c>
      <c r="L6824" s="34" t="s">
        <v>47</v>
      </c>
      <c r="M6824">
        <v>8.8499999999999985E-3</v>
      </c>
    </row>
    <row r="6825" spans="1:13" x14ac:dyDescent="0.3">
      <c r="A6825" s="34" t="s">
        <v>167</v>
      </c>
      <c r="B6825">
        <v>0</v>
      </c>
      <c r="C6825">
        <v>2050</v>
      </c>
      <c r="D6825" s="34" t="s">
        <v>411</v>
      </c>
      <c r="E6825" s="34" t="s">
        <v>412</v>
      </c>
      <c r="F6825" s="34" t="s">
        <v>743</v>
      </c>
      <c r="G6825" s="34" t="s">
        <v>827</v>
      </c>
      <c r="H6825" s="34" t="s">
        <v>21</v>
      </c>
      <c r="I6825" s="34" t="s">
        <v>19</v>
      </c>
      <c r="J6825" s="34" t="s">
        <v>22</v>
      </c>
      <c r="K6825" s="34" t="s">
        <v>49</v>
      </c>
      <c r="L6825" s="34" t="s">
        <v>47</v>
      </c>
      <c r="M6825">
        <v>2.6550000000000001E-2</v>
      </c>
    </row>
    <row r="6826" spans="1:13" x14ac:dyDescent="0.3">
      <c r="A6826" s="34" t="s">
        <v>167</v>
      </c>
      <c r="B6826">
        <v>0</v>
      </c>
      <c r="C6826">
        <v>2050</v>
      </c>
      <c r="D6826" s="34" t="s">
        <v>411</v>
      </c>
      <c r="E6826" s="34" t="s">
        <v>412</v>
      </c>
      <c r="F6826" s="34" t="s">
        <v>743</v>
      </c>
      <c r="G6826" s="34" t="s">
        <v>440</v>
      </c>
      <c r="H6826" s="34" t="s">
        <v>21</v>
      </c>
      <c r="I6826" s="34" t="s">
        <v>19</v>
      </c>
      <c r="J6826" s="34" t="s">
        <v>22</v>
      </c>
      <c r="K6826" s="34" t="s">
        <v>49</v>
      </c>
      <c r="L6826" s="34" t="s">
        <v>47</v>
      </c>
      <c r="M6826">
        <v>4.6000000000000017E-3</v>
      </c>
    </row>
    <row r="6827" spans="1:13" x14ac:dyDescent="0.3">
      <c r="A6827" s="34" t="s">
        <v>167</v>
      </c>
      <c r="B6827">
        <v>0</v>
      </c>
      <c r="C6827">
        <v>2050</v>
      </c>
      <c r="D6827" s="34" t="s">
        <v>411</v>
      </c>
      <c r="E6827" s="34" t="s">
        <v>412</v>
      </c>
      <c r="F6827" s="34" t="s">
        <v>744</v>
      </c>
      <c r="G6827" s="34" t="s">
        <v>823</v>
      </c>
      <c r="H6827" s="34" t="s">
        <v>21</v>
      </c>
      <c r="I6827" s="34" t="s">
        <v>19</v>
      </c>
      <c r="J6827" s="34" t="s">
        <v>22</v>
      </c>
      <c r="K6827" s="34" t="s">
        <v>49</v>
      </c>
      <c r="L6827" s="34" t="s">
        <v>47</v>
      </c>
      <c r="M6827">
        <v>5.7524999999999993E-2</v>
      </c>
    </row>
    <row r="6828" spans="1:13" x14ac:dyDescent="0.3">
      <c r="A6828" s="34" t="s">
        <v>167</v>
      </c>
      <c r="B6828">
        <v>0</v>
      </c>
      <c r="C6828">
        <v>2050</v>
      </c>
      <c r="D6828" s="34" t="s">
        <v>411</v>
      </c>
      <c r="E6828" s="34" t="s">
        <v>412</v>
      </c>
      <c r="F6828" s="34" t="s">
        <v>744</v>
      </c>
      <c r="G6828" s="34" t="s">
        <v>439</v>
      </c>
      <c r="H6828" s="34" t="s">
        <v>21</v>
      </c>
      <c r="I6828" s="34" t="s">
        <v>19</v>
      </c>
      <c r="J6828" s="34" t="s">
        <v>22</v>
      </c>
      <c r="K6828" s="34" t="s">
        <v>49</v>
      </c>
      <c r="L6828" s="34" t="s">
        <v>47</v>
      </c>
      <c r="M6828">
        <v>0.10247500000000001</v>
      </c>
    </row>
    <row r="6829" spans="1:13" x14ac:dyDescent="0.3">
      <c r="A6829" s="34" t="s">
        <v>167</v>
      </c>
      <c r="B6829">
        <v>0</v>
      </c>
      <c r="C6829">
        <v>2050</v>
      </c>
      <c r="D6829" s="34" t="s">
        <v>413</v>
      </c>
      <c r="E6829" s="34" t="s">
        <v>414</v>
      </c>
      <c r="F6829" s="34" t="s">
        <v>745</v>
      </c>
      <c r="G6829" s="34" t="s">
        <v>43</v>
      </c>
      <c r="H6829" s="34" t="s">
        <v>40</v>
      </c>
      <c r="I6829" s="34" t="s">
        <v>19</v>
      </c>
      <c r="J6829" s="34" t="s">
        <v>27</v>
      </c>
      <c r="K6829" s="34" t="s">
        <v>46</v>
      </c>
      <c r="L6829" s="34" t="s">
        <v>47</v>
      </c>
      <c r="M6829">
        <v>0.251</v>
      </c>
    </row>
    <row r="6830" spans="1:13" x14ac:dyDescent="0.3">
      <c r="A6830" s="34" t="s">
        <v>167</v>
      </c>
      <c r="B6830">
        <v>0</v>
      </c>
      <c r="C6830">
        <v>2050</v>
      </c>
      <c r="D6830" s="34" t="s">
        <v>413</v>
      </c>
      <c r="E6830" s="34" t="s">
        <v>414</v>
      </c>
      <c r="F6830" s="34" t="s">
        <v>745</v>
      </c>
      <c r="G6830" s="34" t="s">
        <v>43</v>
      </c>
      <c r="H6830" s="34" t="s">
        <v>40</v>
      </c>
      <c r="I6830" s="34" t="s">
        <v>19</v>
      </c>
      <c r="J6830" s="34" t="s">
        <v>27</v>
      </c>
      <c r="K6830" s="34" t="s">
        <v>48</v>
      </c>
      <c r="L6830" s="34" t="s">
        <v>47</v>
      </c>
      <c r="M6830">
        <v>-0.251</v>
      </c>
    </row>
    <row r="6831" spans="1:13" x14ac:dyDescent="0.3">
      <c r="A6831" s="34" t="s">
        <v>167</v>
      </c>
      <c r="B6831">
        <v>0</v>
      </c>
      <c r="C6831">
        <v>2050</v>
      </c>
      <c r="D6831" s="34" t="s">
        <v>413</v>
      </c>
      <c r="E6831" s="34" t="s">
        <v>414</v>
      </c>
      <c r="F6831" s="34" t="s">
        <v>745</v>
      </c>
      <c r="G6831" s="34" t="s">
        <v>181</v>
      </c>
      <c r="H6831" s="34" t="s">
        <v>18</v>
      </c>
      <c r="I6831" s="34" t="s">
        <v>19</v>
      </c>
      <c r="J6831" s="34" t="s">
        <v>182</v>
      </c>
      <c r="K6831" s="34" t="s">
        <v>46</v>
      </c>
      <c r="L6831" s="34" t="s">
        <v>47</v>
      </c>
      <c r="M6831">
        <v>0.50600000000000001</v>
      </c>
    </row>
    <row r="6832" spans="1:13" x14ac:dyDescent="0.3">
      <c r="A6832" s="34" t="s">
        <v>167</v>
      </c>
      <c r="B6832">
        <v>0</v>
      </c>
      <c r="C6832">
        <v>2050</v>
      </c>
      <c r="D6832" s="34" t="s">
        <v>413</v>
      </c>
      <c r="E6832" s="34" t="s">
        <v>414</v>
      </c>
      <c r="F6832" s="34" t="s">
        <v>745</v>
      </c>
      <c r="G6832" s="34" t="s">
        <v>54</v>
      </c>
      <c r="H6832" s="34" t="s">
        <v>39</v>
      </c>
      <c r="I6832" s="34" t="s">
        <v>19</v>
      </c>
      <c r="J6832" s="34" t="s">
        <v>27</v>
      </c>
      <c r="K6832" s="34" t="s">
        <v>46</v>
      </c>
      <c r="L6832" s="34" t="s">
        <v>47</v>
      </c>
      <c r="M6832">
        <v>0.82400000000000007</v>
      </c>
    </row>
    <row r="6833" spans="1:13" x14ac:dyDescent="0.3">
      <c r="A6833" s="34" t="s">
        <v>167</v>
      </c>
      <c r="B6833">
        <v>0</v>
      </c>
      <c r="C6833">
        <v>2050</v>
      </c>
      <c r="D6833" s="34" t="s">
        <v>413</v>
      </c>
      <c r="E6833" s="34" t="s">
        <v>414</v>
      </c>
      <c r="F6833" s="34" t="s">
        <v>745</v>
      </c>
      <c r="G6833" s="34" t="s">
        <v>54</v>
      </c>
      <c r="H6833" s="34" t="s">
        <v>39</v>
      </c>
      <c r="I6833" s="34" t="s">
        <v>19</v>
      </c>
      <c r="J6833" s="34" t="s">
        <v>27</v>
      </c>
      <c r="K6833" s="34" t="s">
        <v>48</v>
      </c>
      <c r="L6833" s="34" t="s">
        <v>47</v>
      </c>
      <c r="M6833">
        <v>-0.82400000000000007</v>
      </c>
    </row>
    <row r="6834" spans="1:13" x14ac:dyDescent="0.3">
      <c r="A6834" s="34" t="s">
        <v>167</v>
      </c>
      <c r="B6834">
        <v>0</v>
      </c>
      <c r="C6834">
        <v>2050</v>
      </c>
      <c r="D6834" s="34" t="s">
        <v>413</v>
      </c>
      <c r="E6834" s="34" t="s">
        <v>414</v>
      </c>
      <c r="F6834" s="34" t="s">
        <v>745</v>
      </c>
      <c r="G6834" s="34" t="s">
        <v>25</v>
      </c>
      <c r="H6834" s="34" t="s">
        <v>26</v>
      </c>
      <c r="I6834" s="34" t="s">
        <v>19</v>
      </c>
      <c r="J6834" s="34" t="s">
        <v>27</v>
      </c>
      <c r="K6834" s="34" t="s">
        <v>49</v>
      </c>
      <c r="L6834" s="34" t="s">
        <v>47</v>
      </c>
      <c r="M6834">
        <v>1.5612508807126609E-2</v>
      </c>
    </row>
    <row r="6835" spans="1:13" x14ac:dyDescent="0.3">
      <c r="A6835" s="34" t="s">
        <v>167</v>
      </c>
      <c r="B6835">
        <v>0</v>
      </c>
      <c r="C6835">
        <v>2050</v>
      </c>
      <c r="D6835" s="34" t="s">
        <v>413</v>
      </c>
      <c r="E6835" s="34" t="s">
        <v>414</v>
      </c>
      <c r="F6835" s="34" t="s">
        <v>745</v>
      </c>
      <c r="G6835" s="34" t="s">
        <v>29</v>
      </c>
      <c r="H6835" s="34" t="s">
        <v>21</v>
      </c>
      <c r="I6835" s="34" t="s">
        <v>19</v>
      </c>
      <c r="J6835" s="34" t="s">
        <v>22</v>
      </c>
      <c r="K6835" s="34" t="s">
        <v>46</v>
      </c>
      <c r="L6835" s="34" t="s">
        <v>47</v>
      </c>
      <c r="M6835">
        <v>1.0500000000000001E-2</v>
      </c>
    </row>
    <row r="6836" spans="1:13" x14ac:dyDescent="0.3">
      <c r="A6836" s="34" t="s">
        <v>167</v>
      </c>
      <c r="B6836">
        <v>0</v>
      </c>
      <c r="C6836">
        <v>2050</v>
      </c>
      <c r="D6836" s="34" t="s">
        <v>413</v>
      </c>
      <c r="E6836" s="34" t="s">
        <v>414</v>
      </c>
      <c r="F6836" s="34" t="s">
        <v>745</v>
      </c>
      <c r="G6836" s="34" t="s">
        <v>29</v>
      </c>
      <c r="H6836" s="34" t="s">
        <v>21</v>
      </c>
      <c r="I6836" s="34" t="s">
        <v>19</v>
      </c>
      <c r="J6836" s="34" t="s">
        <v>22</v>
      </c>
      <c r="K6836" s="34" t="s">
        <v>48</v>
      </c>
      <c r="L6836" s="34" t="s">
        <v>47</v>
      </c>
      <c r="M6836">
        <v>-1.0500000000000001E-2</v>
      </c>
    </row>
    <row r="6837" spans="1:13" x14ac:dyDescent="0.3">
      <c r="A6837" s="34" t="s">
        <v>167</v>
      </c>
      <c r="B6837">
        <v>0</v>
      </c>
      <c r="C6837">
        <v>2050</v>
      </c>
      <c r="D6837" s="34" t="s">
        <v>413</v>
      </c>
      <c r="E6837" s="34" t="s">
        <v>414</v>
      </c>
      <c r="F6837" s="34" t="s">
        <v>745</v>
      </c>
      <c r="G6837" s="34" t="s">
        <v>20</v>
      </c>
      <c r="H6837" s="34" t="s">
        <v>21</v>
      </c>
      <c r="I6837" s="34" t="s">
        <v>19</v>
      </c>
      <c r="J6837" s="34" t="s">
        <v>22</v>
      </c>
      <c r="K6837" s="34" t="s">
        <v>46</v>
      </c>
      <c r="L6837" s="34" t="s">
        <v>47</v>
      </c>
      <c r="M6837">
        <v>2.2749999999999999E-2</v>
      </c>
    </row>
    <row r="6838" spans="1:13" x14ac:dyDescent="0.3">
      <c r="A6838" s="34" t="s">
        <v>167</v>
      </c>
      <c r="B6838">
        <v>0</v>
      </c>
      <c r="C6838">
        <v>2050</v>
      </c>
      <c r="D6838" s="34" t="s">
        <v>413</v>
      </c>
      <c r="E6838" s="34" t="s">
        <v>414</v>
      </c>
      <c r="F6838" s="34" t="s">
        <v>745</v>
      </c>
      <c r="G6838" s="34" t="s">
        <v>20</v>
      </c>
      <c r="H6838" s="34" t="s">
        <v>21</v>
      </c>
      <c r="I6838" s="34" t="s">
        <v>19</v>
      </c>
      <c r="J6838" s="34" t="s">
        <v>22</v>
      </c>
      <c r="K6838" s="34" t="s">
        <v>48</v>
      </c>
      <c r="L6838" s="34" t="s">
        <v>47</v>
      </c>
      <c r="M6838">
        <v>-2.2749999999999999E-2</v>
      </c>
    </row>
    <row r="6839" spans="1:13" x14ac:dyDescent="0.3">
      <c r="A6839" s="34" t="s">
        <v>167</v>
      </c>
      <c r="B6839">
        <v>0</v>
      </c>
      <c r="C6839">
        <v>2050</v>
      </c>
      <c r="D6839" s="34" t="s">
        <v>413</v>
      </c>
      <c r="E6839" s="34" t="s">
        <v>414</v>
      </c>
      <c r="F6839" s="34" t="s">
        <v>745</v>
      </c>
      <c r="G6839" s="34" t="s">
        <v>30</v>
      </c>
      <c r="H6839" s="34" t="s">
        <v>21</v>
      </c>
      <c r="I6839" s="34" t="s">
        <v>19</v>
      </c>
      <c r="J6839" s="34" t="s">
        <v>22</v>
      </c>
      <c r="K6839" s="34" t="s">
        <v>46</v>
      </c>
      <c r="L6839" s="34" t="s">
        <v>47</v>
      </c>
      <c r="M6839">
        <v>1.75E-3</v>
      </c>
    </row>
    <row r="6840" spans="1:13" x14ac:dyDescent="0.3">
      <c r="A6840" s="34" t="s">
        <v>167</v>
      </c>
      <c r="B6840">
        <v>0</v>
      </c>
      <c r="C6840">
        <v>2050</v>
      </c>
      <c r="D6840" s="34" t="s">
        <v>413</v>
      </c>
      <c r="E6840" s="34" t="s">
        <v>414</v>
      </c>
      <c r="F6840" s="34" t="s">
        <v>745</v>
      </c>
      <c r="G6840" s="34" t="s">
        <v>30</v>
      </c>
      <c r="H6840" s="34" t="s">
        <v>21</v>
      </c>
      <c r="I6840" s="34" t="s">
        <v>19</v>
      </c>
      <c r="J6840" s="34" t="s">
        <v>22</v>
      </c>
      <c r="K6840" s="34" t="s">
        <v>48</v>
      </c>
      <c r="L6840" s="34" t="s">
        <v>47</v>
      </c>
      <c r="M6840">
        <v>-1.75E-3</v>
      </c>
    </row>
    <row r="6841" spans="1:13" x14ac:dyDescent="0.3">
      <c r="A6841" s="34" t="s">
        <v>167</v>
      </c>
      <c r="B6841">
        <v>0</v>
      </c>
      <c r="C6841">
        <v>2050</v>
      </c>
      <c r="D6841" s="34" t="s">
        <v>413</v>
      </c>
      <c r="E6841" s="34" t="s">
        <v>414</v>
      </c>
      <c r="F6841" s="34" t="s">
        <v>745</v>
      </c>
      <c r="G6841" s="34" t="s">
        <v>824</v>
      </c>
      <c r="H6841" s="34" t="s">
        <v>12</v>
      </c>
      <c r="I6841" s="34" t="s">
        <v>13</v>
      </c>
      <c r="J6841" s="34" t="s">
        <v>14</v>
      </c>
      <c r="K6841" s="34" t="s">
        <v>49</v>
      </c>
      <c r="L6841" s="34" t="s">
        <v>47</v>
      </c>
      <c r="M6841">
        <v>0.63009065572349443</v>
      </c>
    </row>
    <row r="6842" spans="1:13" x14ac:dyDescent="0.3">
      <c r="A6842" s="34" t="s">
        <v>167</v>
      </c>
      <c r="B6842">
        <v>0</v>
      </c>
      <c r="C6842">
        <v>2050</v>
      </c>
      <c r="D6842" s="34" t="s">
        <v>413</v>
      </c>
      <c r="E6842" s="34" t="s">
        <v>414</v>
      </c>
      <c r="F6842" s="34" t="s">
        <v>745</v>
      </c>
      <c r="G6842" s="34" t="s">
        <v>16</v>
      </c>
      <c r="H6842" s="34" t="s">
        <v>12</v>
      </c>
      <c r="I6842" s="34" t="s">
        <v>13</v>
      </c>
      <c r="J6842" s="34" t="s">
        <v>14</v>
      </c>
      <c r="K6842" s="34" t="s">
        <v>49</v>
      </c>
      <c r="L6842" s="34" t="s">
        <v>47</v>
      </c>
      <c r="M6842">
        <v>0.59359242861071504</v>
      </c>
    </row>
    <row r="6843" spans="1:13" x14ac:dyDescent="0.3">
      <c r="A6843" s="34" t="s">
        <v>167</v>
      </c>
      <c r="B6843">
        <v>0</v>
      </c>
      <c r="C6843">
        <v>2050</v>
      </c>
      <c r="D6843" s="34" t="s">
        <v>413</v>
      </c>
      <c r="E6843" s="34" t="s">
        <v>414</v>
      </c>
      <c r="F6843" s="34" t="s">
        <v>746</v>
      </c>
      <c r="G6843" s="34" t="s">
        <v>518</v>
      </c>
      <c r="H6843" s="34" t="s">
        <v>23</v>
      </c>
      <c r="I6843" s="34" t="s">
        <v>19</v>
      </c>
      <c r="J6843" s="34" t="s">
        <v>24</v>
      </c>
      <c r="K6843" s="34" t="s">
        <v>49</v>
      </c>
      <c r="L6843" s="34" t="s">
        <v>47</v>
      </c>
      <c r="M6843">
        <v>1.7236720156537024</v>
      </c>
    </row>
    <row r="6844" spans="1:13" x14ac:dyDescent="0.3">
      <c r="A6844" s="34" t="s">
        <v>167</v>
      </c>
      <c r="B6844">
        <v>0</v>
      </c>
      <c r="C6844">
        <v>2050</v>
      </c>
      <c r="D6844" s="34" t="s">
        <v>413</v>
      </c>
      <c r="E6844" s="34" t="s">
        <v>414</v>
      </c>
      <c r="F6844" s="34" t="s">
        <v>884</v>
      </c>
      <c r="G6844" s="34" t="s">
        <v>841</v>
      </c>
      <c r="H6844" s="34" t="s">
        <v>23</v>
      </c>
      <c r="I6844" s="34" t="s">
        <v>19</v>
      </c>
      <c r="J6844" s="34" t="s">
        <v>24</v>
      </c>
      <c r="K6844" s="34" t="s">
        <v>49</v>
      </c>
      <c r="L6844" s="34" t="s">
        <v>47</v>
      </c>
      <c r="M6844">
        <v>2.0572593210765939</v>
      </c>
    </row>
    <row r="6845" spans="1:13" x14ac:dyDescent="0.3">
      <c r="A6845" s="34" t="s">
        <v>167</v>
      </c>
      <c r="B6845">
        <v>0</v>
      </c>
      <c r="C6845">
        <v>2050</v>
      </c>
      <c r="D6845" s="34" t="s">
        <v>413</v>
      </c>
      <c r="E6845" s="34" t="s">
        <v>414</v>
      </c>
      <c r="F6845" s="34" t="s">
        <v>938</v>
      </c>
      <c r="G6845" s="34" t="s">
        <v>444</v>
      </c>
      <c r="H6845" s="34" t="s">
        <v>23</v>
      </c>
      <c r="I6845" s="34" t="s">
        <v>19</v>
      </c>
      <c r="J6845" s="34" t="s">
        <v>24</v>
      </c>
      <c r="K6845" s="34" t="s">
        <v>49</v>
      </c>
      <c r="L6845" s="34" t="s">
        <v>47</v>
      </c>
      <c r="M6845">
        <v>1.9587369412162812</v>
      </c>
    </row>
    <row r="6846" spans="1:13" x14ac:dyDescent="0.3">
      <c r="A6846" s="34" t="s">
        <v>167</v>
      </c>
      <c r="B6846">
        <v>0</v>
      </c>
      <c r="C6846">
        <v>2050</v>
      </c>
      <c r="D6846" s="34" t="s">
        <v>413</v>
      </c>
      <c r="E6846" s="34" t="s">
        <v>414</v>
      </c>
      <c r="F6846" s="34" t="s">
        <v>747</v>
      </c>
      <c r="G6846" s="34" t="s">
        <v>765</v>
      </c>
      <c r="H6846" s="34" t="s">
        <v>21</v>
      </c>
      <c r="I6846" s="34" t="s">
        <v>19</v>
      </c>
      <c r="J6846" s="34" t="s">
        <v>22</v>
      </c>
      <c r="K6846" s="34" t="s">
        <v>49</v>
      </c>
      <c r="L6846" s="34" t="s">
        <v>47</v>
      </c>
      <c r="M6846">
        <v>2.6250000000000002E-3</v>
      </c>
    </row>
    <row r="6847" spans="1:13" x14ac:dyDescent="0.3">
      <c r="A6847" s="34" t="s">
        <v>167</v>
      </c>
      <c r="B6847">
        <v>0</v>
      </c>
      <c r="C6847">
        <v>2050</v>
      </c>
      <c r="D6847" s="34" t="s">
        <v>413</v>
      </c>
      <c r="E6847" s="34" t="s">
        <v>414</v>
      </c>
      <c r="F6847" s="34" t="s">
        <v>747</v>
      </c>
      <c r="G6847" s="34" t="s">
        <v>827</v>
      </c>
      <c r="H6847" s="34" t="s">
        <v>21</v>
      </c>
      <c r="I6847" s="34" t="s">
        <v>19</v>
      </c>
      <c r="J6847" s="34" t="s">
        <v>22</v>
      </c>
      <c r="K6847" s="34" t="s">
        <v>49</v>
      </c>
      <c r="L6847" s="34" t="s">
        <v>47</v>
      </c>
      <c r="M6847">
        <v>5.2500000000000003E-3</v>
      </c>
    </row>
    <row r="6848" spans="1:13" x14ac:dyDescent="0.3">
      <c r="A6848" s="34" t="s">
        <v>167</v>
      </c>
      <c r="B6848">
        <v>0</v>
      </c>
      <c r="C6848">
        <v>2050</v>
      </c>
      <c r="D6848" s="34" t="s">
        <v>413</v>
      </c>
      <c r="E6848" s="34" t="s">
        <v>414</v>
      </c>
      <c r="F6848" s="34" t="s">
        <v>747</v>
      </c>
      <c r="G6848" s="34" t="s">
        <v>440</v>
      </c>
      <c r="H6848" s="34" t="s">
        <v>21</v>
      </c>
      <c r="I6848" s="34" t="s">
        <v>19</v>
      </c>
      <c r="J6848" s="34" t="s">
        <v>22</v>
      </c>
      <c r="K6848" s="34" t="s">
        <v>49</v>
      </c>
      <c r="L6848" s="34" t="s">
        <v>47</v>
      </c>
      <c r="M6848">
        <v>3.2125000000000001E-2</v>
      </c>
    </row>
    <row r="6849" spans="1:13" x14ac:dyDescent="0.3">
      <c r="A6849" s="34" t="s">
        <v>167</v>
      </c>
      <c r="B6849">
        <v>0</v>
      </c>
      <c r="C6849">
        <v>2050</v>
      </c>
      <c r="D6849" s="34" t="s">
        <v>415</v>
      </c>
      <c r="E6849" s="34" t="s">
        <v>416</v>
      </c>
      <c r="F6849" s="34" t="s">
        <v>748</v>
      </c>
      <c r="G6849" s="34" t="s">
        <v>345</v>
      </c>
      <c r="H6849" s="34" t="s">
        <v>12</v>
      </c>
      <c r="I6849" s="34" t="s">
        <v>19</v>
      </c>
      <c r="J6849" s="34" t="s">
        <v>268</v>
      </c>
      <c r="K6849" s="34" t="s">
        <v>46</v>
      </c>
      <c r="L6849" s="34" t="s">
        <v>47</v>
      </c>
      <c r="M6849">
        <v>4.6808510638297871E-2</v>
      </c>
    </row>
    <row r="6850" spans="1:13" x14ac:dyDescent="0.3">
      <c r="A6850" s="34" t="s">
        <v>167</v>
      </c>
      <c r="B6850">
        <v>0</v>
      </c>
      <c r="C6850">
        <v>2050</v>
      </c>
      <c r="D6850" s="34" t="s">
        <v>415</v>
      </c>
      <c r="E6850" s="34" t="s">
        <v>416</v>
      </c>
      <c r="F6850" s="34" t="s">
        <v>748</v>
      </c>
      <c r="G6850" s="34" t="s">
        <v>31</v>
      </c>
      <c r="H6850" s="34" t="s">
        <v>18</v>
      </c>
      <c r="I6850" s="34" t="s">
        <v>19</v>
      </c>
      <c r="J6850" s="34" t="s">
        <v>32</v>
      </c>
      <c r="K6850" s="34" t="s">
        <v>46</v>
      </c>
      <c r="L6850" s="34" t="s">
        <v>47</v>
      </c>
      <c r="M6850">
        <v>0.70699999999999996</v>
      </c>
    </row>
    <row r="6851" spans="1:13" x14ac:dyDescent="0.3">
      <c r="A6851" s="34" t="s">
        <v>167</v>
      </c>
      <c r="B6851">
        <v>0</v>
      </c>
      <c r="C6851">
        <v>2050</v>
      </c>
      <c r="D6851" s="34" t="s">
        <v>415</v>
      </c>
      <c r="E6851" s="34" t="s">
        <v>416</v>
      </c>
      <c r="F6851" s="34" t="s">
        <v>748</v>
      </c>
      <c r="G6851" s="34" t="s">
        <v>181</v>
      </c>
      <c r="H6851" s="34" t="s">
        <v>18</v>
      </c>
      <c r="I6851" s="34" t="s">
        <v>19</v>
      </c>
      <c r="J6851" s="34" t="s">
        <v>182</v>
      </c>
      <c r="K6851" s="34" t="s">
        <v>46</v>
      </c>
      <c r="L6851" s="34" t="s">
        <v>47</v>
      </c>
      <c r="M6851">
        <v>1.083</v>
      </c>
    </row>
    <row r="6852" spans="1:13" x14ac:dyDescent="0.3">
      <c r="A6852" s="34" t="s">
        <v>167</v>
      </c>
      <c r="B6852">
        <v>0</v>
      </c>
      <c r="C6852">
        <v>2050</v>
      </c>
      <c r="D6852" s="34" t="s">
        <v>415</v>
      </c>
      <c r="E6852" s="34" t="s">
        <v>416</v>
      </c>
      <c r="F6852" s="34" t="s">
        <v>748</v>
      </c>
      <c r="G6852" s="34" t="s">
        <v>54</v>
      </c>
      <c r="H6852" s="34" t="s">
        <v>39</v>
      </c>
      <c r="I6852" s="34" t="s">
        <v>19</v>
      </c>
      <c r="J6852" s="34" t="s">
        <v>27</v>
      </c>
      <c r="K6852" s="34" t="s">
        <v>46</v>
      </c>
      <c r="L6852" s="34" t="s">
        <v>47</v>
      </c>
      <c r="M6852">
        <v>1.875</v>
      </c>
    </row>
    <row r="6853" spans="1:13" x14ac:dyDescent="0.3">
      <c r="A6853" s="34" t="s">
        <v>167</v>
      </c>
      <c r="B6853">
        <v>0</v>
      </c>
      <c r="C6853">
        <v>2050</v>
      </c>
      <c r="D6853" s="34" t="s">
        <v>415</v>
      </c>
      <c r="E6853" s="34" t="s">
        <v>416</v>
      </c>
      <c r="F6853" s="34" t="s">
        <v>748</v>
      </c>
      <c r="G6853" s="34" t="s">
        <v>54</v>
      </c>
      <c r="H6853" s="34" t="s">
        <v>39</v>
      </c>
      <c r="I6853" s="34" t="s">
        <v>19</v>
      </c>
      <c r="J6853" s="34" t="s">
        <v>27</v>
      </c>
      <c r="K6853" s="34" t="s">
        <v>48</v>
      </c>
      <c r="L6853" s="34" t="s">
        <v>47</v>
      </c>
      <c r="M6853">
        <v>-1.875</v>
      </c>
    </row>
    <row r="6854" spans="1:13" x14ac:dyDescent="0.3">
      <c r="A6854" s="34" t="s">
        <v>167</v>
      </c>
      <c r="B6854">
        <v>0</v>
      </c>
      <c r="C6854">
        <v>2050</v>
      </c>
      <c r="D6854" s="34" t="s">
        <v>415</v>
      </c>
      <c r="E6854" s="34" t="s">
        <v>416</v>
      </c>
      <c r="F6854" s="34" t="s">
        <v>748</v>
      </c>
      <c r="G6854" s="34" t="s">
        <v>25</v>
      </c>
      <c r="H6854" s="34" t="s">
        <v>26</v>
      </c>
      <c r="I6854" s="34" t="s">
        <v>19</v>
      </c>
      <c r="J6854" s="34" t="s">
        <v>27</v>
      </c>
      <c r="K6854" s="34" t="s">
        <v>49</v>
      </c>
      <c r="L6854" s="34" t="s">
        <v>47</v>
      </c>
      <c r="M6854">
        <v>2.577680300571528E-2</v>
      </c>
    </row>
    <row r="6855" spans="1:13" x14ac:dyDescent="0.3">
      <c r="A6855" s="34" t="s">
        <v>167</v>
      </c>
      <c r="B6855">
        <v>0</v>
      </c>
      <c r="C6855">
        <v>2050</v>
      </c>
      <c r="D6855" s="34" t="s">
        <v>415</v>
      </c>
      <c r="E6855" s="34" t="s">
        <v>416</v>
      </c>
      <c r="F6855" s="34" t="s">
        <v>748</v>
      </c>
      <c r="G6855" s="34" t="s">
        <v>29</v>
      </c>
      <c r="H6855" s="34" t="s">
        <v>21</v>
      </c>
      <c r="I6855" s="34" t="s">
        <v>19</v>
      </c>
      <c r="J6855" s="34" t="s">
        <v>22</v>
      </c>
      <c r="K6855" s="34" t="s">
        <v>46</v>
      </c>
      <c r="L6855" s="34" t="s">
        <v>47</v>
      </c>
      <c r="M6855">
        <v>2.6100000000000002E-2</v>
      </c>
    </row>
    <row r="6856" spans="1:13" x14ac:dyDescent="0.3">
      <c r="A6856" s="34" t="s">
        <v>167</v>
      </c>
      <c r="B6856">
        <v>0</v>
      </c>
      <c r="C6856">
        <v>2050</v>
      </c>
      <c r="D6856" s="34" t="s">
        <v>415</v>
      </c>
      <c r="E6856" s="34" t="s">
        <v>416</v>
      </c>
      <c r="F6856" s="34" t="s">
        <v>748</v>
      </c>
      <c r="G6856" s="34" t="s">
        <v>29</v>
      </c>
      <c r="H6856" s="34" t="s">
        <v>21</v>
      </c>
      <c r="I6856" s="34" t="s">
        <v>19</v>
      </c>
      <c r="J6856" s="34" t="s">
        <v>22</v>
      </c>
      <c r="K6856" s="34" t="s">
        <v>48</v>
      </c>
      <c r="L6856" s="34" t="s">
        <v>47</v>
      </c>
      <c r="M6856">
        <v>-2.6100000000000002E-2</v>
      </c>
    </row>
    <row r="6857" spans="1:13" x14ac:dyDescent="0.3">
      <c r="A6857" s="34" t="s">
        <v>167</v>
      </c>
      <c r="B6857">
        <v>0</v>
      </c>
      <c r="C6857">
        <v>2050</v>
      </c>
      <c r="D6857" s="34" t="s">
        <v>415</v>
      </c>
      <c r="E6857" s="34" t="s">
        <v>416</v>
      </c>
      <c r="F6857" s="34" t="s">
        <v>748</v>
      </c>
      <c r="G6857" s="34" t="s">
        <v>20</v>
      </c>
      <c r="H6857" s="34" t="s">
        <v>21</v>
      </c>
      <c r="I6857" s="34" t="s">
        <v>19</v>
      </c>
      <c r="J6857" s="34" t="s">
        <v>22</v>
      </c>
      <c r="K6857" s="34" t="s">
        <v>46</v>
      </c>
      <c r="L6857" s="34" t="s">
        <v>47</v>
      </c>
      <c r="M6857">
        <v>5.6549999999999996E-2</v>
      </c>
    </row>
    <row r="6858" spans="1:13" x14ac:dyDescent="0.3">
      <c r="A6858" s="34" t="s">
        <v>167</v>
      </c>
      <c r="B6858">
        <v>0</v>
      </c>
      <c r="C6858">
        <v>2050</v>
      </c>
      <c r="D6858" s="34" t="s">
        <v>415</v>
      </c>
      <c r="E6858" s="34" t="s">
        <v>416</v>
      </c>
      <c r="F6858" s="34" t="s">
        <v>748</v>
      </c>
      <c r="G6858" s="34" t="s">
        <v>20</v>
      </c>
      <c r="H6858" s="34" t="s">
        <v>21</v>
      </c>
      <c r="I6858" s="34" t="s">
        <v>19</v>
      </c>
      <c r="J6858" s="34" t="s">
        <v>22</v>
      </c>
      <c r="K6858" s="34" t="s">
        <v>48</v>
      </c>
      <c r="L6858" s="34" t="s">
        <v>47</v>
      </c>
      <c r="M6858">
        <v>-5.6549999999999996E-2</v>
      </c>
    </row>
    <row r="6859" spans="1:13" x14ac:dyDescent="0.3">
      <c r="A6859" s="34" t="s">
        <v>167</v>
      </c>
      <c r="B6859">
        <v>0</v>
      </c>
      <c r="C6859">
        <v>2050</v>
      </c>
      <c r="D6859" s="34" t="s">
        <v>415</v>
      </c>
      <c r="E6859" s="34" t="s">
        <v>416</v>
      </c>
      <c r="F6859" s="34" t="s">
        <v>748</v>
      </c>
      <c r="G6859" s="34" t="s">
        <v>30</v>
      </c>
      <c r="H6859" s="34" t="s">
        <v>21</v>
      </c>
      <c r="I6859" s="34" t="s">
        <v>19</v>
      </c>
      <c r="J6859" s="34" t="s">
        <v>22</v>
      </c>
      <c r="K6859" s="34" t="s">
        <v>46</v>
      </c>
      <c r="L6859" s="34" t="s">
        <v>47</v>
      </c>
      <c r="M6859">
        <v>4.3499999999999997E-3</v>
      </c>
    </row>
    <row r="6860" spans="1:13" x14ac:dyDescent="0.3">
      <c r="A6860" s="34" t="s">
        <v>167</v>
      </c>
      <c r="B6860">
        <v>0</v>
      </c>
      <c r="C6860">
        <v>2050</v>
      </c>
      <c r="D6860" s="34" t="s">
        <v>415</v>
      </c>
      <c r="E6860" s="34" t="s">
        <v>416</v>
      </c>
      <c r="F6860" s="34" t="s">
        <v>748</v>
      </c>
      <c r="G6860" s="34" t="s">
        <v>30</v>
      </c>
      <c r="H6860" s="34" t="s">
        <v>21</v>
      </c>
      <c r="I6860" s="34" t="s">
        <v>19</v>
      </c>
      <c r="J6860" s="34" t="s">
        <v>22</v>
      </c>
      <c r="K6860" s="34" t="s">
        <v>48</v>
      </c>
      <c r="L6860" s="34" t="s">
        <v>47</v>
      </c>
      <c r="M6860">
        <v>-4.3499999999999997E-3</v>
      </c>
    </row>
    <row r="6861" spans="1:13" x14ac:dyDescent="0.3">
      <c r="A6861" s="34" t="s">
        <v>167</v>
      </c>
      <c r="B6861">
        <v>0</v>
      </c>
      <c r="C6861">
        <v>2050</v>
      </c>
      <c r="D6861" s="34" t="s">
        <v>415</v>
      </c>
      <c r="E6861" s="34" t="s">
        <v>416</v>
      </c>
      <c r="F6861" s="34" t="s">
        <v>748</v>
      </c>
      <c r="G6861" s="34" t="s">
        <v>16</v>
      </c>
      <c r="H6861" s="34" t="s">
        <v>12</v>
      </c>
      <c r="I6861" s="34" t="s">
        <v>13</v>
      </c>
      <c r="J6861" s="34" t="s">
        <v>14</v>
      </c>
      <c r="K6861" s="34" t="s">
        <v>49</v>
      </c>
      <c r="L6861" s="34" t="s">
        <v>47</v>
      </c>
      <c r="M6861">
        <v>0.71380895492486862</v>
      </c>
    </row>
    <row r="6862" spans="1:13" x14ac:dyDescent="0.3">
      <c r="A6862" s="34" t="s">
        <v>167</v>
      </c>
      <c r="B6862">
        <v>0</v>
      </c>
      <c r="C6862">
        <v>2050</v>
      </c>
      <c r="D6862" s="34" t="s">
        <v>415</v>
      </c>
      <c r="E6862" s="34" t="s">
        <v>416</v>
      </c>
      <c r="F6862" s="34" t="s">
        <v>748</v>
      </c>
      <c r="G6862" s="34" t="s">
        <v>41</v>
      </c>
      <c r="H6862" s="34" t="s">
        <v>40</v>
      </c>
      <c r="I6862" s="34" t="s">
        <v>13</v>
      </c>
      <c r="J6862" s="34" t="s">
        <v>42</v>
      </c>
      <c r="K6862" s="34" t="s">
        <v>49</v>
      </c>
      <c r="L6862" s="34" t="s">
        <v>47</v>
      </c>
      <c r="M6862">
        <v>0.31600126026887976</v>
      </c>
    </row>
    <row r="6863" spans="1:13" x14ac:dyDescent="0.3">
      <c r="A6863" s="34" t="s">
        <v>167</v>
      </c>
      <c r="B6863">
        <v>0</v>
      </c>
      <c r="C6863">
        <v>2050</v>
      </c>
      <c r="D6863" s="34" t="s">
        <v>415</v>
      </c>
      <c r="E6863" s="34" t="s">
        <v>416</v>
      </c>
      <c r="F6863" s="34" t="s">
        <v>749</v>
      </c>
      <c r="G6863" s="34" t="s">
        <v>518</v>
      </c>
      <c r="H6863" s="34" t="s">
        <v>23</v>
      </c>
      <c r="I6863" s="34" t="s">
        <v>19</v>
      </c>
      <c r="J6863" s="34" t="s">
        <v>24</v>
      </c>
      <c r="K6863" s="34" t="s">
        <v>49</v>
      </c>
      <c r="L6863" s="34" t="s">
        <v>47</v>
      </c>
      <c r="M6863">
        <v>4.5372825791451037</v>
      </c>
    </row>
    <row r="6864" spans="1:13" x14ac:dyDescent="0.3">
      <c r="A6864" s="34" t="s">
        <v>167</v>
      </c>
      <c r="B6864">
        <v>0</v>
      </c>
      <c r="C6864">
        <v>2050</v>
      </c>
      <c r="D6864" s="34" t="s">
        <v>415</v>
      </c>
      <c r="E6864" s="34" t="s">
        <v>416</v>
      </c>
      <c r="F6864" s="34" t="s">
        <v>939</v>
      </c>
      <c r="G6864" s="34" t="s">
        <v>444</v>
      </c>
      <c r="H6864" s="34" t="s">
        <v>23</v>
      </c>
      <c r="I6864" s="34" t="s">
        <v>19</v>
      </c>
      <c r="J6864" s="34" t="s">
        <v>24</v>
      </c>
      <c r="K6864" s="34" t="s">
        <v>49</v>
      </c>
      <c r="L6864" s="34" t="s">
        <v>47</v>
      </c>
      <c r="M6864">
        <v>2.2462255004049405</v>
      </c>
    </row>
    <row r="6865" spans="1:13" x14ac:dyDescent="0.3">
      <c r="A6865" s="34" t="s">
        <v>167</v>
      </c>
      <c r="B6865">
        <v>0</v>
      </c>
      <c r="C6865">
        <v>2050</v>
      </c>
      <c r="D6865" s="34" t="s">
        <v>415</v>
      </c>
      <c r="E6865" s="34" t="s">
        <v>416</v>
      </c>
      <c r="F6865" s="34" t="s">
        <v>750</v>
      </c>
      <c r="G6865" s="34" t="s">
        <v>765</v>
      </c>
      <c r="H6865" s="34" t="s">
        <v>21</v>
      </c>
      <c r="I6865" s="34" t="s">
        <v>19</v>
      </c>
      <c r="J6865" s="34" t="s">
        <v>22</v>
      </c>
      <c r="K6865" s="34" t="s">
        <v>49</v>
      </c>
      <c r="L6865" s="34" t="s">
        <v>47</v>
      </c>
      <c r="M6865">
        <v>6.5250000000000056E-3</v>
      </c>
    </row>
    <row r="6866" spans="1:13" x14ac:dyDescent="0.3">
      <c r="A6866" s="34" t="s">
        <v>167</v>
      </c>
      <c r="B6866">
        <v>0</v>
      </c>
      <c r="C6866">
        <v>2050</v>
      </c>
      <c r="D6866" s="34" t="s">
        <v>415</v>
      </c>
      <c r="E6866" s="34" t="s">
        <v>416</v>
      </c>
      <c r="F6866" s="34" t="s">
        <v>750</v>
      </c>
      <c r="G6866" s="34" t="s">
        <v>827</v>
      </c>
      <c r="H6866" s="34" t="s">
        <v>21</v>
      </c>
      <c r="I6866" s="34" t="s">
        <v>19</v>
      </c>
      <c r="J6866" s="34" t="s">
        <v>22</v>
      </c>
      <c r="K6866" s="34" t="s">
        <v>49</v>
      </c>
      <c r="L6866" s="34" t="s">
        <v>47</v>
      </c>
      <c r="M6866">
        <v>1.3050000000000011E-2</v>
      </c>
    </row>
    <row r="6867" spans="1:13" x14ac:dyDescent="0.3">
      <c r="A6867" s="34" t="s">
        <v>167</v>
      </c>
      <c r="B6867">
        <v>0</v>
      </c>
      <c r="C6867">
        <v>2050</v>
      </c>
      <c r="D6867" s="34" t="s">
        <v>415</v>
      </c>
      <c r="E6867" s="34" t="s">
        <v>416</v>
      </c>
      <c r="F6867" s="34" t="s">
        <v>750</v>
      </c>
      <c r="G6867" s="34" t="s">
        <v>440</v>
      </c>
      <c r="H6867" s="34" t="s">
        <v>21</v>
      </c>
      <c r="I6867" s="34" t="s">
        <v>19</v>
      </c>
      <c r="J6867" s="34" t="s">
        <v>22</v>
      </c>
      <c r="K6867" s="34" t="s">
        <v>49</v>
      </c>
      <c r="L6867" s="34" t="s">
        <v>47</v>
      </c>
      <c r="M6867">
        <v>0.18042499999999997</v>
      </c>
    </row>
    <row r="6868" spans="1:13" x14ac:dyDescent="0.3">
      <c r="A6868" s="34" t="s">
        <v>167</v>
      </c>
      <c r="B6868">
        <v>0</v>
      </c>
      <c r="C6868">
        <v>2050</v>
      </c>
      <c r="D6868" s="34" t="s">
        <v>417</v>
      </c>
      <c r="E6868" s="34" t="s">
        <v>418</v>
      </c>
      <c r="F6868" s="34" t="s">
        <v>752</v>
      </c>
      <c r="G6868" s="34" t="s">
        <v>43</v>
      </c>
      <c r="H6868" s="34" t="s">
        <v>40</v>
      </c>
      <c r="I6868" s="34" t="s">
        <v>19</v>
      </c>
      <c r="J6868" s="34" t="s">
        <v>27</v>
      </c>
      <c r="K6868" s="34" t="s">
        <v>46</v>
      </c>
      <c r="L6868" s="34" t="s">
        <v>47</v>
      </c>
      <c r="M6868">
        <v>0.28600000000000003</v>
      </c>
    </row>
    <row r="6869" spans="1:13" x14ac:dyDescent="0.3">
      <c r="A6869" s="34" t="s">
        <v>167</v>
      </c>
      <c r="B6869">
        <v>0</v>
      </c>
      <c r="C6869">
        <v>2050</v>
      </c>
      <c r="D6869" s="34" t="s">
        <v>417</v>
      </c>
      <c r="E6869" s="34" t="s">
        <v>418</v>
      </c>
      <c r="F6869" s="34" t="s">
        <v>752</v>
      </c>
      <c r="G6869" s="34" t="s">
        <v>43</v>
      </c>
      <c r="H6869" s="34" t="s">
        <v>40</v>
      </c>
      <c r="I6869" s="34" t="s">
        <v>19</v>
      </c>
      <c r="J6869" s="34" t="s">
        <v>27</v>
      </c>
      <c r="K6869" s="34" t="s">
        <v>48</v>
      </c>
      <c r="L6869" s="34" t="s">
        <v>47</v>
      </c>
      <c r="M6869">
        <v>-0.28600000000000003</v>
      </c>
    </row>
    <row r="6870" spans="1:13" x14ac:dyDescent="0.3">
      <c r="A6870" s="34" t="s">
        <v>167</v>
      </c>
      <c r="B6870">
        <v>0</v>
      </c>
      <c r="C6870">
        <v>2050</v>
      </c>
      <c r="D6870" s="34" t="s">
        <v>417</v>
      </c>
      <c r="E6870" s="34" t="s">
        <v>418</v>
      </c>
      <c r="F6870" s="34" t="s">
        <v>752</v>
      </c>
      <c r="G6870" s="34" t="s">
        <v>345</v>
      </c>
      <c r="H6870" s="34" t="s">
        <v>12</v>
      </c>
      <c r="I6870" s="34" t="s">
        <v>19</v>
      </c>
      <c r="J6870" s="34" t="s">
        <v>268</v>
      </c>
      <c r="K6870" s="34" t="s">
        <v>46</v>
      </c>
      <c r="L6870" s="34" t="s">
        <v>47</v>
      </c>
      <c r="M6870">
        <v>6.7978723404255315E-2</v>
      </c>
    </row>
    <row r="6871" spans="1:13" x14ac:dyDescent="0.3">
      <c r="A6871" s="34" t="s">
        <v>167</v>
      </c>
      <c r="B6871">
        <v>0</v>
      </c>
      <c r="C6871">
        <v>2050</v>
      </c>
      <c r="D6871" s="34" t="s">
        <v>417</v>
      </c>
      <c r="E6871" s="34" t="s">
        <v>418</v>
      </c>
      <c r="F6871" s="34" t="s">
        <v>752</v>
      </c>
      <c r="G6871" s="34" t="s">
        <v>28</v>
      </c>
      <c r="H6871" s="34" t="s">
        <v>23</v>
      </c>
      <c r="I6871" s="34" t="s">
        <v>19</v>
      </c>
      <c r="J6871" s="34" t="s">
        <v>24</v>
      </c>
      <c r="K6871" s="34" t="s">
        <v>46</v>
      </c>
      <c r="L6871" s="34" t="s">
        <v>47</v>
      </c>
      <c r="M6871">
        <v>4.0000000000000001E-3</v>
      </c>
    </row>
    <row r="6872" spans="1:13" x14ac:dyDescent="0.3">
      <c r="A6872" s="34" t="s">
        <v>167</v>
      </c>
      <c r="B6872">
        <v>0</v>
      </c>
      <c r="C6872">
        <v>2050</v>
      </c>
      <c r="D6872" s="34" t="s">
        <v>417</v>
      </c>
      <c r="E6872" s="34" t="s">
        <v>418</v>
      </c>
      <c r="F6872" s="34" t="s">
        <v>752</v>
      </c>
      <c r="G6872" s="34" t="s">
        <v>28</v>
      </c>
      <c r="H6872" s="34" t="s">
        <v>23</v>
      </c>
      <c r="I6872" s="34" t="s">
        <v>19</v>
      </c>
      <c r="J6872" s="34" t="s">
        <v>24</v>
      </c>
      <c r="K6872" s="34" t="s">
        <v>48</v>
      </c>
      <c r="L6872" s="34" t="s">
        <v>47</v>
      </c>
      <c r="M6872">
        <v>-4.0000000000000001E-3</v>
      </c>
    </row>
    <row r="6873" spans="1:13" x14ac:dyDescent="0.3">
      <c r="A6873" s="34" t="s">
        <v>167</v>
      </c>
      <c r="B6873">
        <v>0</v>
      </c>
      <c r="C6873">
        <v>2050</v>
      </c>
      <c r="D6873" s="34" t="s">
        <v>417</v>
      </c>
      <c r="E6873" s="34" t="s">
        <v>418</v>
      </c>
      <c r="F6873" s="34" t="s">
        <v>752</v>
      </c>
      <c r="G6873" s="34" t="s">
        <v>31</v>
      </c>
      <c r="H6873" s="34" t="s">
        <v>18</v>
      </c>
      <c r="I6873" s="34" t="s">
        <v>19</v>
      </c>
      <c r="J6873" s="34" t="s">
        <v>32</v>
      </c>
      <c r="K6873" s="34" t="s">
        <v>46</v>
      </c>
      <c r="L6873" s="34" t="s">
        <v>47</v>
      </c>
      <c r="M6873">
        <v>0.47200000000000003</v>
      </c>
    </row>
    <row r="6874" spans="1:13" x14ac:dyDescent="0.3">
      <c r="A6874" s="34" t="s">
        <v>167</v>
      </c>
      <c r="B6874">
        <v>0</v>
      </c>
      <c r="C6874">
        <v>2050</v>
      </c>
      <c r="D6874" s="34" t="s">
        <v>417</v>
      </c>
      <c r="E6874" s="34" t="s">
        <v>418</v>
      </c>
      <c r="F6874" s="34" t="s">
        <v>752</v>
      </c>
      <c r="G6874" s="34" t="s">
        <v>181</v>
      </c>
      <c r="H6874" s="34" t="s">
        <v>18</v>
      </c>
      <c r="I6874" s="34" t="s">
        <v>19</v>
      </c>
      <c r="J6874" s="34" t="s">
        <v>182</v>
      </c>
      <c r="K6874" s="34" t="s">
        <v>46</v>
      </c>
      <c r="L6874" s="34" t="s">
        <v>47</v>
      </c>
      <c r="M6874">
        <v>2.0049999999999999</v>
      </c>
    </row>
    <row r="6875" spans="1:13" x14ac:dyDescent="0.3">
      <c r="A6875" s="34" t="s">
        <v>167</v>
      </c>
      <c r="B6875">
        <v>0</v>
      </c>
      <c r="C6875">
        <v>2050</v>
      </c>
      <c r="D6875" s="34" t="s">
        <v>417</v>
      </c>
      <c r="E6875" s="34" t="s">
        <v>418</v>
      </c>
      <c r="F6875" s="34" t="s">
        <v>752</v>
      </c>
      <c r="G6875" s="34" t="s">
        <v>54</v>
      </c>
      <c r="H6875" s="34" t="s">
        <v>39</v>
      </c>
      <c r="I6875" s="34" t="s">
        <v>19</v>
      </c>
      <c r="J6875" s="34" t="s">
        <v>27</v>
      </c>
      <c r="K6875" s="34" t="s">
        <v>46</v>
      </c>
      <c r="L6875" s="34" t="s">
        <v>47</v>
      </c>
      <c r="M6875">
        <v>5.2830000000000004</v>
      </c>
    </row>
    <row r="6876" spans="1:13" x14ac:dyDescent="0.3">
      <c r="A6876" s="34" t="s">
        <v>167</v>
      </c>
      <c r="B6876">
        <v>0</v>
      </c>
      <c r="C6876">
        <v>2050</v>
      </c>
      <c r="D6876" s="34" t="s">
        <v>417</v>
      </c>
      <c r="E6876" s="34" t="s">
        <v>418</v>
      </c>
      <c r="F6876" s="34" t="s">
        <v>752</v>
      </c>
      <c r="G6876" s="34" t="s">
        <v>54</v>
      </c>
      <c r="H6876" s="34" t="s">
        <v>39</v>
      </c>
      <c r="I6876" s="34" t="s">
        <v>19</v>
      </c>
      <c r="J6876" s="34" t="s">
        <v>27</v>
      </c>
      <c r="K6876" s="34" t="s">
        <v>48</v>
      </c>
      <c r="L6876" s="34" t="s">
        <v>47</v>
      </c>
      <c r="M6876">
        <v>-5.2830000000000004</v>
      </c>
    </row>
    <row r="6877" spans="1:13" x14ac:dyDescent="0.3">
      <c r="A6877" s="34" t="s">
        <v>167</v>
      </c>
      <c r="B6877">
        <v>0</v>
      </c>
      <c r="C6877">
        <v>2050</v>
      </c>
      <c r="D6877" s="34" t="s">
        <v>417</v>
      </c>
      <c r="E6877" s="34" t="s">
        <v>418</v>
      </c>
      <c r="F6877" s="34" t="s">
        <v>752</v>
      </c>
      <c r="G6877" s="34" t="s">
        <v>25</v>
      </c>
      <c r="H6877" s="34" t="s">
        <v>26</v>
      </c>
      <c r="I6877" s="34" t="s">
        <v>19</v>
      </c>
      <c r="J6877" s="34" t="s">
        <v>27</v>
      </c>
      <c r="K6877" s="34" t="s">
        <v>49</v>
      </c>
      <c r="L6877" s="34" t="s">
        <v>47</v>
      </c>
      <c r="M6877">
        <v>6.4748995770787882E-2</v>
      </c>
    </row>
    <row r="6878" spans="1:13" x14ac:dyDescent="0.3">
      <c r="A6878" s="34" t="s">
        <v>167</v>
      </c>
      <c r="B6878">
        <v>0</v>
      </c>
      <c r="C6878">
        <v>2050</v>
      </c>
      <c r="D6878" s="34" t="s">
        <v>417</v>
      </c>
      <c r="E6878" s="34" t="s">
        <v>418</v>
      </c>
      <c r="F6878" s="34" t="s">
        <v>752</v>
      </c>
      <c r="G6878" s="34" t="s">
        <v>52</v>
      </c>
      <c r="H6878" s="34" t="s">
        <v>53</v>
      </c>
      <c r="I6878" s="34" t="s">
        <v>19</v>
      </c>
      <c r="J6878" s="34" t="s">
        <v>27</v>
      </c>
      <c r="K6878" s="34" t="s">
        <v>46</v>
      </c>
      <c r="L6878" s="34" t="s">
        <v>47</v>
      </c>
      <c r="M6878">
        <v>8.0000000000000002E-3</v>
      </c>
    </row>
    <row r="6879" spans="1:13" x14ac:dyDescent="0.3">
      <c r="A6879" s="34" t="s">
        <v>167</v>
      </c>
      <c r="B6879">
        <v>0</v>
      </c>
      <c r="C6879">
        <v>2050</v>
      </c>
      <c r="D6879" s="34" t="s">
        <v>417</v>
      </c>
      <c r="E6879" s="34" t="s">
        <v>418</v>
      </c>
      <c r="F6879" s="34" t="s">
        <v>752</v>
      </c>
      <c r="G6879" s="34" t="s">
        <v>52</v>
      </c>
      <c r="H6879" s="34" t="s">
        <v>53</v>
      </c>
      <c r="I6879" s="34" t="s">
        <v>19</v>
      </c>
      <c r="J6879" s="34" t="s">
        <v>27</v>
      </c>
      <c r="K6879" s="34" t="s">
        <v>48</v>
      </c>
      <c r="L6879" s="34" t="s">
        <v>47</v>
      </c>
      <c r="M6879">
        <v>-8.0000000000000002E-3</v>
      </c>
    </row>
    <row r="6880" spans="1:13" x14ac:dyDescent="0.3">
      <c r="A6880" s="34" t="s">
        <v>167</v>
      </c>
      <c r="B6880">
        <v>0</v>
      </c>
      <c r="C6880">
        <v>2050</v>
      </c>
      <c r="D6880" s="34" t="s">
        <v>417</v>
      </c>
      <c r="E6880" s="34" t="s">
        <v>418</v>
      </c>
      <c r="F6880" s="34" t="s">
        <v>752</v>
      </c>
      <c r="G6880" s="34" t="s">
        <v>29</v>
      </c>
      <c r="H6880" s="34" t="s">
        <v>21</v>
      </c>
      <c r="I6880" s="34" t="s">
        <v>19</v>
      </c>
      <c r="J6880" s="34" t="s">
        <v>22</v>
      </c>
      <c r="K6880" s="34" t="s">
        <v>46</v>
      </c>
      <c r="L6880" s="34" t="s">
        <v>47</v>
      </c>
      <c r="M6880">
        <v>0.1191</v>
      </c>
    </row>
    <row r="6881" spans="1:13" x14ac:dyDescent="0.3">
      <c r="A6881" s="34" t="s">
        <v>167</v>
      </c>
      <c r="B6881">
        <v>0</v>
      </c>
      <c r="C6881">
        <v>2050</v>
      </c>
      <c r="D6881" s="34" t="s">
        <v>417</v>
      </c>
      <c r="E6881" s="34" t="s">
        <v>418</v>
      </c>
      <c r="F6881" s="34" t="s">
        <v>752</v>
      </c>
      <c r="G6881" s="34" t="s">
        <v>29</v>
      </c>
      <c r="H6881" s="34" t="s">
        <v>21</v>
      </c>
      <c r="I6881" s="34" t="s">
        <v>19</v>
      </c>
      <c r="J6881" s="34" t="s">
        <v>22</v>
      </c>
      <c r="K6881" s="34" t="s">
        <v>48</v>
      </c>
      <c r="L6881" s="34" t="s">
        <v>47</v>
      </c>
      <c r="M6881">
        <v>-0.1191</v>
      </c>
    </row>
    <row r="6882" spans="1:13" x14ac:dyDescent="0.3">
      <c r="A6882" s="34" t="s">
        <v>167</v>
      </c>
      <c r="B6882">
        <v>0</v>
      </c>
      <c r="C6882">
        <v>2050</v>
      </c>
      <c r="D6882" s="34" t="s">
        <v>417</v>
      </c>
      <c r="E6882" s="34" t="s">
        <v>418</v>
      </c>
      <c r="F6882" s="34" t="s">
        <v>752</v>
      </c>
      <c r="G6882" s="34" t="s">
        <v>20</v>
      </c>
      <c r="H6882" s="34" t="s">
        <v>21</v>
      </c>
      <c r="I6882" s="34" t="s">
        <v>19</v>
      </c>
      <c r="J6882" s="34" t="s">
        <v>22</v>
      </c>
      <c r="K6882" s="34" t="s">
        <v>46</v>
      </c>
      <c r="L6882" s="34" t="s">
        <v>47</v>
      </c>
      <c r="M6882">
        <v>0.25805</v>
      </c>
    </row>
    <row r="6883" spans="1:13" x14ac:dyDescent="0.3">
      <c r="A6883" s="34" t="s">
        <v>167</v>
      </c>
      <c r="B6883">
        <v>0</v>
      </c>
      <c r="C6883">
        <v>2050</v>
      </c>
      <c r="D6883" s="34" t="s">
        <v>417</v>
      </c>
      <c r="E6883" s="34" t="s">
        <v>418</v>
      </c>
      <c r="F6883" s="34" t="s">
        <v>752</v>
      </c>
      <c r="G6883" s="34" t="s">
        <v>20</v>
      </c>
      <c r="H6883" s="34" t="s">
        <v>21</v>
      </c>
      <c r="I6883" s="34" t="s">
        <v>19</v>
      </c>
      <c r="J6883" s="34" t="s">
        <v>22</v>
      </c>
      <c r="K6883" s="34" t="s">
        <v>48</v>
      </c>
      <c r="L6883" s="34" t="s">
        <v>47</v>
      </c>
      <c r="M6883">
        <v>-0.25805</v>
      </c>
    </row>
    <row r="6884" spans="1:13" x14ac:dyDescent="0.3">
      <c r="A6884" s="34" t="s">
        <v>167</v>
      </c>
      <c r="B6884">
        <v>0</v>
      </c>
      <c r="C6884">
        <v>2050</v>
      </c>
      <c r="D6884" s="34" t="s">
        <v>417</v>
      </c>
      <c r="E6884" s="34" t="s">
        <v>418</v>
      </c>
      <c r="F6884" s="34" t="s">
        <v>752</v>
      </c>
      <c r="G6884" s="34" t="s">
        <v>30</v>
      </c>
      <c r="H6884" s="34" t="s">
        <v>21</v>
      </c>
      <c r="I6884" s="34" t="s">
        <v>19</v>
      </c>
      <c r="J6884" s="34" t="s">
        <v>22</v>
      </c>
      <c r="K6884" s="34" t="s">
        <v>46</v>
      </c>
      <c r="L6884" s="34" t="s">
        <v>47</v>
      </c>
      <c r="M6884">
        <v>1.9850000000000003E-2</v>
      </c>
    </row>
    <row r="6885" spans="1:13" x14ac:dyDescent="0.3">
      <c r="A6885" s="34" t="s">
        <v>167</v>
      </c>
      <c r="B6885">
        <v>0</v>
      </c>
      <c r="C6885">
        <v>2050</v>
      </c>
      <c r="D6885" s="34" t="s">
        <v>417</v>
      </c>
      <c r="E6885" s="34" t="s">
        <v>418</v>
      </c>
      <c r="F6885" s="34" t="s">
        <v>752</v>
      </c>
      <c r="G6885" s="34" t="s">
        <v>30</v>
      </c>
      <c r="H6885" s="34" t="s">
        <v>21</v>
      </c>
      <c r="I6885" s="34" t="s">
        <v>19</v>
      </c>
      <c r="J6885" s="34" t="s">
        <v>22</v>
      </c>
      <c r="K6885" s="34" t="s">
        <v>48</v>
      </c>
      <c r="L6885" s="34" t="s">
        <v>47</v>
      </c>
      <c r="M6885">
        <v>-1.9850000000000003E-2</v>
      </c>
    </row>
    <row r="6886" spans="1:13" x14ac:dyDescent="0.3">
      <c r="A6886" s="34" t="s">
        <v>167</v>
      </c>
      <c r="B6886">
        <v>0</v>
      </c>
      <c r="C6886">
        <v>2050</v>
      </c>
      <c r="D6886" s="34" t="s">
        <v>417</v>
      </c>
      <c r="E6886" s="34" t="s">
        <v>418</v>
      </c>
      <c r="F6886" s="34" t="s">
        <v>753</v>
      </c>
      <c r="G6886" s="34" t="s">
        <v>518</v>
      </c>
      <c r="H6886" s="34" t="s">
        <v>23</v>
      </c>
      <c r="I6886" s="34" t="s">
        <v>19</v>
      </c>
      <c r="J6886" s="34" t="s">
        <v>24</v>
      </c>
      <c r="K6886" s="34" t="s">
        <v>49</v>
      </c>
      <c r="L6886" s="34" t="s">
        <v>47</v>
      </c>
      <c r="M6886">
        <v>0.496</v>
      </c>
    </row>
    <row r="6887" spans="1:13" x14ac:dyDescent="0.3">
      <c r="A6887" s="34" t="s">
        <v>167</v>
      </c>
      <c r="B6887">
        <v>0</v>
      </c>
      <c r="C6887">
        <v>2050</v>
      </c>
      <c r="D6887" s="34" t="s">
        <v>417</v>
      </c>
      <c r="E6887" s="34" t="s">
        <v>418</v>
      </c>
      <c r="F6887" s="34" t="s">
        <v>816</v>
      </c>
      <c r="G6887" s="34" t="s">
        <v>764</v>
      </c>
      <c r="H6887" s="34" t="s">
        <v>23</v>
      </c>
      <c r="I6887" s="34" t="s">
        <v>19</v>
      </c>
      <c r="J6887" s="34" t="s">
        <v>24</v>
      </c>
      <c r="K6887" s="34" t="s">
        <v>49</v>
      </c>
      <c r="L6887" s="34" t="s">
        <v>47</v>
      </c>
      <c r="M6887">
        <v>1E-3</v>
      </c>
    </row>
    <row r="6888" spans="1:13" x14ac:dyDescent="0.3">
      <c r="A6888" s="34" t="s">
        <v>167</v>
      </c>
      <c r="B6888">
        <v>0</v>
      </c>
      <c r="C6888">
        <v>2050</v>
      </c>
      <c r="D6888" s="34" t="s">
        <v>417</v>
      </c>
      <c r="E6888" s="34" t="s">
        <v>418</v>
      </c>
      <c r="F6888" s="34" t="s">
        <v>885</v>
      </c>
      <c r="G6888" s="34" t="s">
        <v>841</v>
      </c>
      <c r="H6888" s="34" t="s">
        <v>23</v>
      </c>
      <c r="I6888" s="34" t="s">
        <v>19</v>
      </c>
      <c r="J6888" s="34" t="s">
        <v>24</v>
      </c>
      <c r="K6888" s="34" t="s">
        <v>49</v>
      </c>
      <c r="L6888" s="34" t="s">
        <v>47</v>
      </c>
      <c r="M6888">
        <v>2E-3</v>
      </c>
    </row>
    <row r="6889" spans="1:13" x14ac:dyDescent="0.3">
      <c r="A6889" s="34" t="s">
        <v>167</v>
      </c>
      <c r="B6889">
        <v>0</v>
      </c>
      <c r="C6889">
        <v>2050</v>
      </c>
      <c r="D6889" s="34" t="s">
        <v>417</v>
      </c>
      <c r="E6889" s="34" t="s">
        <v>418</v>
      </c>
      <c r="F6889" s="34" t="s">
        <v>940</v>
      </c>
      <c r="G6889" s="34" t="s">
        <v>444</v>
      </c>
      <c r="H6889" s="34" t="s">
        <v>23</v>
      </c>
      <c r="I6889" s="34" t="s">
        <v>19</v>
      </c>
      <c r="J6889" s="34" t="s">
        <v>24</v>
      </c>
      <c r="K6889" s="34" t="s">
        <v>49</v>
      </c>
      <c r="L6889" s="34" t="s">
        <v>47</v>
      </c>
      <c r="M6889">
        <v>1E-3</v>
      </c>
    </row>
    <row r="6890" spans="1:13" x14ac:dyDescent="0.3">
      <c r="A6890" s="34" t="s">
        <v>167</v>
      </c>
      <c r="B6890">
        <v>0</v>
      </c>
      <c r="C6890">
        <v>2050</v>
      </c>
      <c r="D6890" s="34" t="s">
        <v>417</v>
      </c>
      <c r="E6890" s="34" t="s">
        <v>418</v>
      </c>
      <c r="F6890" s="34" t="s">
        <v>754</v>
      </c>
      <c r="G6890" s="34" t="s">
        <v>586</v>
      </c>
      <c r="H6890" s="34" t="s">
        <v>23</v>
      </c>
      <c r="I6890" s="34" t="s">
        <v>19</v>
      </c>
      <c r="J6890" s="34" t="s">
        <v>24</v>
      </c>
      <c r="K6890" s="34" t="s">
        <v>49</v>
      </c>
      <c r="L6890" s="34" t="s">
        <v>47</v>
      </c>
      <c r="M6890">
        <v>0.5</v>
      </c>
    </row>
    <row r="6891" spans="1:13" x14ac:dyDescent="0.3">
      <c r="A6891" s="34" t="s">
        <v>167</v>
      </c>
      <c r="B6891">
        <v>0</v>
      </c>
      <c r="C6891">
        <v>2050</v>
      </c>
      <c r="D6891" s="34" t="s">
        <v>417</v>
      </c>
      <c r="E6891" s="34" t="s">
        <v>418</v>
      </c>
      <c r="F6891" s="34" t="s">
        <v>886</v>
      </c>
      <c r="G6891" s="34" t="s">
        <v>827</v>
      </c>
      <c r="H6891" s="34" t="s">
        <v>21</v>
      </c>
      <c r="I6891" s="34" t="s">
        <v>19</v>
      </c>
      <c r="J6891" s="34" t="s">
        <v>22</v>
      </c>
      <c r="K6891" s="34" t="s">
        <v>49</v>
      </c>
      <c r="L6891" s="34" t="s">
        <v>47</v>
      </c>
      <c r="M6891">
        <v>1.0224999999999995E-2</v>
      </c>
    </row>
    <row r="6892" spans="1:13" x14ac:dyDescent="0.3">
      <c r="A6892" s="34" t="s">
        <v>167</v>
      </c>
      <c r="B6892">
        <v>0</v>
      </c>
      <c r="C6892">
        <v>2050</v>
      </c>
      <c r="D6892" s="34" t="s">
        <v>417</v>
      </c>
      <c r="E6892" s="34" t="s">
        <v>418</v>
      </c>
      <c r="F6892" s="34" t="s">
        <v>886</v>
      </c>
      <c r="G6892" s="34" t="s">
        <v>440</v>
      </c>
      <c r="H6892" s="34" t="s">
        <v>21</v>
      </c>
      <c r="I6892" s="34" t="s">
        <v>19</v>
      </c>
      <c r="J6892" s="34" t="s">
        <v>22</v>
      </c>
      <c r="K6892" s="34" t="s">
        <v>49</v>
      </c>
      <c r="L6892" s="34" t="s">
        <v>47</v>
      </c>
      <c r="M6892">
        <v>2.9775000000000006E-2</v>
      </c>
    </row>
    <row r="6893" spans="1:13" x14ac:dyDescent="0.3">
      <c r="A6893" s="34" t="s">
        <v>167</v>
      </c>
      <c r="B6893">
        <v>0</v>
      </c>
      <c r="C6893">
        <v>2050</v>
      </c>
      <c r="D6893" s="34" t="s">
        <v>417</v>
      </c>
      <c r="E6893" s="34" t="s">
        <v>418</v>
      </c>
      <c r="F6893" s="34" t="s">
        <v>887</v>
      </c>
      <c r="G6893" s="34" t="s">
        <v>823</v>
      </c>
      <c r="H6893" s="34" t="s">
        <v>21</v>
      </c>
      <c r="I6893" s="34" t="s">
        <v>19</v>
      </c>
      <c r="J6893" s="34" t="s">
        <v>22</v>
      </c>
      <c r="K6893" s="34" t="s">
        <v>49</v>
      </c>
      <c r="L6893" s="34" t="s">
        <v>47</v>
      </c>
      <c r="M6893">
        <v>9.5487499999999989E-2</v>
      </c>
    </row>
    <row r="6894" spans="1:13" x14ac:dyDescent="0.3">
      <c r="A6894" s="34" t="s">
        <v>167</v>
      </c>
      <c r="B6894">
        <v>0</v>
      </c>
      <c r="C6894">
        <v>2050</v>
      </c>
      <c r="D6894" s="34" t="s">
        <v>417</v>
      </c>
      <c r="E6894" s="34" t="s">
        <v>418</v>
      </c>
      <c r="F6894" s="34" t="s">
        <v>887</v>
      </c>
      <c r="G6894" s="34" t="s">
        <v>439</v>
      </c>
      <c r="H6894" s="34" t="s">
        <v>21</v>
      </c>
      <c r="I6894" s="34" t="s">
        <v>19</v>
      </c>
      <c r="J6894" s="34" t="s">
        <v>22</v>
      </c>
      <c r="K6894" s="34" t="s">
        <v>49</v>
      </c>
      <c r="L6894" s="34" t="s">
        <v>47</v>
      </c>
      <c r="M6894">
        <v>6.4512500000000014E-2</v>
      </c>
    </row>
    <row r="6895" spans="1:13" x14ac:dyDescent="0.3">
      <c r="A6895" s="34" t="s">
        <v>167</v>
      </c>
      <c r="B6895">
        <v>0</v>
      </c>
      <c r="C6895">
        <v>2050</v>
      </c>
      <c r="D6895" s="34" t="s">
        <v>55</v>
      </c>
      <c r="E6895" s="34" t="s">
        <v>56</v>
      </c>
      <c r="F6895" s="34" t="s">
        <v>755</v>
      </c>
      <c r="G6895" s="34" t="s">
        <v>43</v>
      </c>
      <c r="H6895" s="34" t="s">
        <v>40</v>
      </c>
      <c r="I6895" s="34" t="s">
        <v>19</v>
      </c>
      <c r="J6895" s="34" t="s">
        <v>27</v>
      </c>
      <c r="K6895" s="34" t="s">
        <v>46</v>
      </c>
      <c r="L6895" s="34" t="s">
        <v>47</v>
      </c>
      <c r="M6895">
        <v>25.75</v>
      </c>
    </row>
    <row r="6896" spans="1:13" x14ac:dyDescent="0.3">
      <c r="A6896" s="34" t="s">
        <v>167</v>
      </c>
      <c r="B6896">
        <v>0</v>
      </c>
      <c r="C6896">
        <v>2050</v>
      </c>
      <c r="D6896" s="34" t="s">
        <v>55</v>
      </c>
      <c r="E6896" s="34" t="s">
        <v>56</v>
      </c>
      <c r="F6896" s="34" t="s">
        <v>755</v>
      </c>
      <c r="G6896" s="34" t="s">
        <v>43</v>
      </c>
      <c r="H6896" s="34" t="s">
        <v>40</v>
      </c>
      <c r="I6896" s="34" t="s">
        <v>19</v>
      </c>
      <c r="J6896" s="34" t="s">
        <v>27</v>
      </c>
      <c r="K6896" s="34" t="s">
        <v>48</v>
      </c>
      <c r="L6896" s="34" t="s">
        <v>47</v>
      </c>
      <c r="M6896">
        <v>-25.75</v>
      </c>
    </row>
    <row r="6897" spans="1:13" x14ac:dyDescent="0.3">
      <c r="A6897" s="34" t="s">
        <v>167</v>
      </c>
      <c r="B6897">
        <v>0</v>
      </c>
      <c r="C6897">
        <v>2050</v>
      </c>
      <c r="D6897" s="34" t="s">
        <v>55</v>
      </c>
      <c r="E6897" s="34" t="s">
        <v>56</v>
      </c>
      <c r="F6897" s="34" t="s">
        <v>755</v>
      </c>
      <c r="G6897" s="34" t="s">
        <v>44</v>
      </c>
      <c r="H6897" s="34" t="s">
        <v>45</v>
      </c>
      <c r="I6897" s="34" t="s">
        <v>19</v>
      </c>
      <c r="J6897" s="34" t="s">
        <v>27</v>
      </c>
      <c r="K6897" s="34" t="s">
        <v>46</v>
      </c>
      <c r="L6897" s="34" t="s">
        <v>47</v>
      </c>
      <c r="M6897">
        <v>1.7</v>
      </c>
    </row>
    <row r="6898" spans="1:13" x14ac:dyDescent="0.3">
      <c r="A6898" s="34" t="s">
        <v>167</v>
      </c>
      <c r="B6898">
        <v>0</v>
      </c>
      <c r="C6898">
        <v>2050</v>
      </c>
      <c r="D6898" s="34" t="s">
        <v>55</v>
      </c>
      <c r="E6898" s="34" t="s">
        <v>56</v>
      </c>
      <c r="F6898" s="34" t="s">
        <v>755</v>
      </c>
      <c r="G6898" s="34" t="s">
        <v>44</v>
      </c>
      <c r="H6898" s="34" t="s">
        <v>45</v>
      </c>
      <c r="I6898" s="34" t="s">
        <v>19</v>
      </c>
      <c r="J6898" s="34" t="s">
        <v>27</v>
      </c>
      <c r="K6898" s="34" t="s">
        <v>48</v>
      </c>
      <c r="L6898" s="34" t="s">
        <v>47</v>
      </c>
      <c r="M6898">
        <v>-1.7</v>
      </c>
    </row>
    <row r="6899" spans="1:13" x14ac:dyDescent="0.3">
      <c r="A6899" s="34" t="s">
        <v>167</v>
      </c>
      <c r="B6899">
        <v>0</v>
      </c>
      <c r="C6899">
        <v>2050</v>
      </c>
      <c r="D6899" s="34" t="s">
        <v>55</v>
      </c>
      <c r="E6899" s="34" t="s">
        <v>56</v>
      </c>
      <c r="F6899" s="34" t="s">
        <v>755</v>
      </c>
      <c r="G6899" s="34" t="s">
        <v>28</v>
      </c>
      <c r="H6899" s="34" t="s">
        <v>23</v>
      </c>
      <c r="I6899" s="34" t="s">
        <v>19</v>
      </c>
      <c r="J6899" s="34" t="s">
        <v>24</v>
      </c>
      <c r="K6899" s="34" t="s">
        <v>46</v>
      </c>
      <c r="L6899" s="34" t="s">
        <v>47</v>
      </c>
      <c r="M6899">
        <v>8</v>
      </c>
    </row>
    <row r="6900" spans="1:13" x14ac:dyDescent="0.3">
      <c r="A6900" s="34" t="s">
        <v>167</v>
      </c>
      <c r="B6900">
        <v>0</v>
      </c>
      <c r="C6900">
        <v>2050</v>
      </c>
      <c r="D6900" s="34" t="s">
        <v>55</v>
      </c>
      <c r="E6900" s="34" t="s">
        <v>56</v>
      </c>
      <c r="F6900" s="34" t="s">
        <v>755</v>
      </c>
      <c r="G6900" s="34" t="s">
        <v>28</v>
      </c>
      <c r="H6900" s="34" t="s">
        <v>23</v>
      </c>
      <c r="I6900" s="34" t="s">
        <v>19</v>
      </c>
      <c r="J6900" s="34" t="s">
        <v>24</v>
      </c>
      <c r="K6900" s="34" t="s">
        <v>48</v>
      </c>
      <c r="L6900" s="34" t="s">
        <v>47</v>
      </c>
      <c r="M6900">
        <v>-8</v>
      </c>
    </row>
    <row r="6901" spans="1:13" x14ac:dyDescent="0.3">
      <c r="A6901" s="34" t="s">
        <v>167</v>
      </c>
      <c r="B6901">
        <v>0</v>
      </c>
      <c r="C6901">
        <v>2050</v>
      </c>
      <c r="D6901" s="34" t="s">
        <v>55</v>
      </c>
      <c r="E6901" s="34" t="s">
        <v>56</v>
      </c>
      <c r="F6901" s="34" t="s">
        <v>755</v>
      </c>
      <c r="G6901" s="34" t="s">
        <v>31</v>
      </c>
      <c r="H6901" s="34" t="s">
        <v>18</v>
      </c>
      <c r="I6901" s="34" t="s">
        <v>19</v>
      </c>
      <c r="J6901" s="34" t="s">
        <v>32</v>
      </c>
      <c r="K6901" s="34" t="s">
        <v>46</v>
      </c>
      <c r="L6901" s="34" t="s">
        <v>47</v>
      </c>
      <c r="M6901">
        <v>31.5</v>
      </c>
    </row>
    <row r="6902" spans="1:13" x14ac:dyDescent="0.3">
      <c r="A6902" s="34" t="s">
        <v>167</v>
      </c>
      <c r="B6902">
        <v>0</v>
      </c>
      <c r="C6902">
        <v>2050</v>
      </c>
      <c r="D6902" s="34" t="s">
        <v>55</v>
      </c>
      <c r="E6902" s="34" t="s">
        <v>56</v>
      </c>
      <c r="F6902" s="34" t="s">
        <v>755</v>
      </c>
      <c r="G6902" s="34" t="s">
        <v>54</v>
      </c>
      <c r="H6902" s="34" t="s">
        <v>39</v>
      </c>
      <c r="I6902" s="34" t="s">
        <v>19</v>
      </c>
      <c r="J6902" s="34" t="s">
        <v>27</v>
      </c>
      <c r="K6902" s="34" t="s">
        <v>46</v>
      </c>
      <c r="L6902" s="34" t="s">
        <v>47</v>
      </c>
      <c r="M6902">
        <v>20</v>
      </c>
    </row>
    <row r="6903" spans="1:13" x14ac:dyDescent="0.3">
      <c r="A6903" s="34" t="s">
        <v>167</v>
      </c>
      <c r="B6903">
        <v>0</v>
      </c>
      <c r="C6903">
        <v>2050</v>
      </c>
      <c r="D6903" s="34" t="s">
        <v>55</v>
      </c>
      <c r="E6903" s="34" t="s">
        <v>56</v>
      </c>
      <c r="F6903" s="34" t="s">
        <v>755</v>
      </c>
      <c r="G6903" s="34" t="s">
        <v>54</v>
      </c>
      <c r="H6903" s="34" t="s">
        <v>39</v>
      </c>
      <c r="I6903" s="34" t="s">
        <v>19</v>
      </c>
      <c r="J6903" s="34" t="s">
        <v>27</v>
      </c>
      <c r="K6903" s="34" t="s">
        <v>48</v>
      </c>
      <c r="L6903" s="34" t="s">
        <v>47</v>
      </c>
      <c r="M6903">
        <v>-20</v>
      </c>
    </row>
    <row r="6904" spans="1:13" x14ac:dyDescent="0.3">
      <c r="A6904" s="34" t="s">
        <v>167</v>
      </c>
      <c r="B6904">
        <v>0</v>
      </c>
      <c r="C6904">
        <v>2050</v>
      </c>
      <c r="D6904" s="34" t="s">
        <v>55</v>
      </c>
      <c r="E6904" s="34" t="s">
        <v>56</v>
      </c>
      <c r="F6904" s="34" t="s">
        <v>755</v>
      </c>
      <c r="G6904" s="34" t="s">
        <v>25</v>
      </c>
      <c r="H6904" s="34" t="s">
        <v>26</v>
      </c>
      <c r="I6904" s="34" t="s">
        <v>19</v>
      </c>
      <c r="J6904" s="34" t="s">
        <v>27</v>
      </c>
      <c r="K6904" s="34" t="s">
        <v>49</v>
      </c>
      <c r="L6904" s="34" t="s">
        <v>47</v>
      </c>
      <c r="M6904">
        <v>0.60771718948039666</v>
      </c>
    </row>
    <row r="6905" spans="1:13" x14ac:dyDescent="0.3">
      <c r="A6905" s="34" t="s">
        <v>167</v>
      </c>
      <c r="B6905">
        <v>0</v>
      </c>
      <c r="C6905">
        <v>2050</v>
      </c>
      <c r="D6905" s="34" t="s">
        <v>55</v>
      </c>
      <c r="E6905" s="34" t="s">
        <v>56</v>
      </c>
      <c r="F6905" s="34" t="s">
        <v>755</v>
      </c>
      <c r="G6905" s="34" t="s">
        <v>52</v>
      </c>
      <c r="H6905" s="34" t="s">
        <v>53</v>
      </c>
      <c r="I6905" s="34" t="s">
        <v>19</v>
      </c>
      <c r="J6905" s="34" t="s">
        <v>27</v>
      </c>
      <c r="K6905" s="34" t="s">
        <v>46</v>
      </c>
      <c r="L6905" s="34" t="s">
        <v>47</v>
      </c>
      <c r="M6905">
        <v>1.7</v>
      </c>
    </row>
    <row r="6906" spans="1:13" x14ac:dyDescent="0.3">
      <c r="A6906" s="34" t="s">
        <v>167</v>
      </c>
      <c r="B6906">
        <v>0</v>
      </c>
      <c r="C6906">
        <v>2050</v>
      </c>
      <c r="D6906" s="34" t="s">
        <v>55</v>
      </c>
      <c r="E6906" s="34" t="s">
        <v>56</v>
      </c>
      <c r="F6906" s="34" t="s">
        <v>755</v>
      </c>
      <c r="G6906" s="34" t="s">
        <v>52</v>
      </c>
      <c r="H6906" s="34" t="s">
        <v>53</v>
      </c>
      <c r="I6906" s="34" t="s">
        <v>19</v>
      </c>
      <c r="J6906" s="34" t="s">
        <v>27</v>
      </c>
      <c r="K6906" s="34" t="s">
        <v>48</v>
      </c>
      <c r="L6906" s="34" t="s">
        <v>47</v>
      </c>
      <c r="M6906">
        <v>-1.7</v>
      </c>
    </row>
    <row r="6907" spans="1:13" x14ac:dyDescent="0.3">
      <c r="A6907" s="34" t="s">
        <v>167</v>
      </c>
      <c r="B6907">
        <v>0</v>
      </c>
      <c r="C6907">
        <v>2050</v>
      </c>
      <c r="D6907" s="34" t="s">
        <v>55</v>
      </c>
      <c r="E6907" s="34" t="s">
        <v>56</v>
      </c>
      <c r="F6907" s="34" t="s">
        <v>755</v>
      </c>
      <c r="G6907" s="34" t="s">
        <v>756</v>
      </c>
      <c r="H6907" s="34" t="s">
        <v>21</v>
      </c>
      <c r="I6907" s="34" t="s">
        <v>19</v>
      </c>
      <c r="J6907" s="34" t="s">
        <v>22</v>
      </c>
      <c r="K6907" s="34" t="s">
        <v>46</v>
      </c>
      <c r="L6907" s="34" t="s">
        <v>47</v>
      </c>
      <c r="M6907">
        <v>11</v>
      </c>
    </row>
    <row r="6908" spans="1:13" x14ac:dyDescent="0.3">
      <c r="A6908" s="34" t="s">
        <v>167</v>
      </c>
      <c r="B6908">
        <v>0</v>
      </c>
      <c r="C6908">
        <v>2050</v>
      </c>
      <c r="D6908" s="34" t="s">
        <v>55</v>
      </c>
      <c r="E6908" s="34" t="s">
        <v>56</v>
      </c>
      <c r="F6908" s="34" t="s">
        <v>755</v>
      </c>
      <c r="G6908" s="34" t="s">
        <v>756</v>
      </c>
      <c r="H6908" s="34" t="s">
        <v>21</v>
      </c>
      <c r="I6908" s="34" t="s">
        <v>19</v>
      </c>
      <c r="J6908" s="34" t="s">
        <v>22</v>
      </c>
      <c r="K6908" s="34" t="s">
        <v>48</v>
      </c>
      <c r="L6908" s="34" t="s">
        <v>47</v>
      </c>
      <c r="M6908">
        <v>-11</v>
      </c>
    </row>
    <row r="6909" spans="1:13" x14ac:dyDescent="0.3">
      <c r="A6909" s="34" t="s">
        <v>167</v>
      </c>
      <c r="B6909">
        <v>0</v>
      </c>
      <c r="C6909">
        <v>2050</v>
      </c>
      <c r="D6909" s="34" t="s">
        <v>55</v>
      </c>
      <c r="E6909" s="34" t="s">
        <v>56</v>
      </c>
      <c r="F6909" s="34" t="s">
        <v>755</v>
      </c>
      <c r="G6909" s="34" t="s">
        <v>29</v>
      </c>
      <c r="H6909" s="34" t="s">
        <v>21</v>
      </c>
      <c r="I6909" s="34" t="s">
        <v>19</v>
      </c>
      <c r="J6909" s="34" t="s">
        <v>22</v>
      </c>
      <c r="K6909" s="34" t="s">
        <v>46</v>
      </c>
      <c r="L6909" s="34" t="s">
        <v>47</v>
      </c>
      <c r="M6909">
        <v>3.3000000000000003</v>
      </c>
    </row>
    <row r="6910" spans="1:13" x14ac:dyDescent="0.3">
      <c r="A6910" s="34" t="s">
        <v>167</v>
      </c>
      <c r="B6910">
        <v>0</v>
      </c>
      <c r="C6910">
        <v>2050</v>
      </c>
      <c r="D6910" s="34" t="s">
        <v>55</v>
      </c>
      <c r="E6910" s="34" t="s">
        <v>56</v>
      </c>
      <c r="F6910" s="34" t="s">
        <v>755</v>
      </c>
      <c r="G6910" s="34" t="s">
        <v>29</v>
      </c>
      <c r="H6910" s="34" t="s">
        <v>21</v>
      </c>
      <c r="I6910" s="34" t="s">
        <v>19</v>
      </c>
      <c r="J6910" s="34" t="s">
        <v>22</v>
      </c>
      <c r="K6910" s="34" t="s">
        <v>48</v>
      </c>
      <c r="L6910" s="34" t="s">
        <v>47</v>
      </c>
      <c r="M6910">
        <v>-3.3000000000000003</v>
      </c>
    </row>
    <row r="6911" spans="1:13" x14ac:dyDescent="0.3">
      <c r="A6911" s="34" t="s">
        <v>167</v>
      </c>
      <c r="B6911">
        <v>0</v>
      </c>
      <c r="C6911">
        <v>2050</v>
      </c>
      <c r="D6911" s="34" t="s">
        <v>55</v>
      </c>
      <c r="E6911" s="34" t="s">
        <v>56</v>
      </c>
      <c r="F6911" s="34" t="s">
        <v>755</v>
      </c>
      <c r="G6911" s="34" t="s">
        <v>20</v>
      </c>
      <c r="H6911" s="34" t="s">
        <v>21</v>
      </c>
      <c r="I6911" s="34" t="s">
        <v>19</v>
      </c>
      <c r="J6911" s="34" t="s">
        <v>22</v>
      </c>
      <c r="K6911" s="34" t="s">
        <v>46</v>
      </c>
      <c r="L6911" s="34" t="s">
        <v>47</v>
      </c>
      <c r="M6911">
        <v>7.15</v>
      </c>
    </row>
    <row r="6912" spans="1:13" x14ac:dyDescent="0.3">
      <c r="A6912" s="34" t="s">
        <v>167</v>
      </c>
      <c r="B6912">
        <v>0</v>
      </c>
      <c r="C6912">
        <v>2050</v>
      </c>
      <c r="D6912" s="34" t="s">
        <v>55</v>
      </c>
      <c r="E6912" s="34" t="s">
        <v>56</v>
      </c>
      <c r="F6912" s="34" t="s">
        <v>755</v>
      </c>
      <c r="G6912" s="34" t="s">
        <v>20</v>
      </c>
      <c r="H6912" s="34" t="s">
        <v>21</v>
      </c>
      <c r="I6912" s="34" t="s">
        <v>19</v>
      </c>
      <c r="J6912" s="34" t="s">
        <v>22</v>
      </c>
      <c r="K6912" s="34" t="s">
        <v>48</v>
      </c>
      <c r="L6912" s="34" t="s">
        <v>47</v>
      </c>
      <c r="M6912">
        <v>-7.15</v>
      </c>
    </row>
    <row r="6913" spans="1:13" x14ac:dyDescent="0.3">
      <c r="A6913" s="34" t="s">
        <v>167</v>
      </c>
      <c r="B6913">
        <v>0</v>
      </c>
      <c r="C6913">
        <v>2050</v>
      </c>
      <c r="D6913" s="34" t="s">
        <v>55</v>
      </c>
      <c r="E6913" s="34" t="s">
        <v>56</v>
      </c>
      <c r="F6913" s="34" t="s">
        <v>755</v>
      </c>
      <c r="G6913" s="34" t="s">
        <v>30</v>
      </c>
      <c r="H6913" s="34" t="s">
        <v>21</v>
      </c>
      <c r="I6913" s="34" t="s">
        <v>19</v>
      </c>
      <c r="J6913" s="34" t="s">
        <v>22</v>
      </c>
      <c r="K6913" s="34" t="s">
        <v>46</v>
      </c>
      <c r="L6913" s="34" t="s">
        <v>47</v>
      </c>
      <c r="M6913">
        <v>0.55000000000000004</v>
      </c>
    </row>
    <row r="6914" spans="1:13" x14ac:dyDescent="0.3">
      <c r="A6914" s="34" t="s">
        <v>167</v>
      </c>
      <c r="B6914">
        <v>0</v>
      </c>
      <c r="C6914">
        <v>2050</v>
      </c>
      <c r="D6914" s="34" t="s">
        <v>55</v>
      </c>
      <c r="E6914" s="34" t="s">
        <v>56</v>
      </c>
      <c r="F6914" s="34" t="s">
        <v>755</v>
      </c>
      <c r="G6914" s="34" t="s">
        <v>30</v>
      </c>
      <c r="H6914" s="34" t="s">
        <v>21</v>
      </c>
      <c r="I6914" s="34" t="s">
        <v>19</v>
      </c>
      <c r="J6914" s="34" t="s">
        <v>22</v>
      </c>
      <c r="K6914" s="34" t="s">
        <v>48</v>
      </c>
      <c r="L6914" s="34" t="s">
        <v>47</v>
      </c>
      <c r="M6914">
        <v>-0.55000000000000004</v>
      </c>
    </row>
    <row r="6915" spans="1:13" x14ac:dyDescent="0.3">
      <c r="A6915" s="34" t="s">
        <v>167</v>
      </c>
      <c r="B6915">
        <v>0</v>
      </c>
      <c r="C6915">
        <v>2050</v>
      </c>
      <c r="D6915" s="34" t="s">
        <v>55</v>
      </c>
      <c r="E6915" s="34" t="s">
        <v>56</v>
      </c>
      <c r="F6915" s="34" t="s">
        <v>755</v>
      </c>
      <c r="G6915" s="34" t="s">
        <v>792</v>
      </c>
      <c r="H6915" s="34" t="s">
        <v>12</v>
      </c>
      <c r="I6915" s="34" t="s">
        <v>13</v>
      </c>
      <c r="J6915" s="34" t="s">
        <v>14</v>
      </c>
      <c r="K6915" s="34" t="s">
        <v>49</v>
      </c>
      <c r="L6915" s="34" t="s">
        <v>47</v>
      </c>
      <c r="M6915">
        <v>8.4026003566133838</v>
      </c>
    </row>
    <row r="6916" spans="1:13" x14ac:dyDescent="0.3">
      <c r="A6916" s="34" t="s">
        <v>167</v>
      </c>
      <c r="B6916">
        <v>0</v>
      </c>
      <c r="C6916">
        <v>2050</v>
      </c>
      <c r="D6916" s="34" t="s">
        <v>55</v>
      </c>
      <c r="E6916" s="34" t="s">
        <v>56</v>
      </c>
      <c r="F6916" s="34" t="s">
        <v>755</v>
      </c>
      <c r="G6916" s="34" t="s">
        <v>824</v>
      </c>
      <c r="H6916" s="34" t="s">
        <v>12</v>
      </c>
      <c r="I6916" s="34" t="s">
        <v>13</v>
      </c>
      <c r="J6916" s="34" t="s">
        <v>14</v>
      </c>
      <c r="K6916" s="34" t="s">
        <v>49</v>
      </c>
      <c r="L6916" s="34" t="s">
        <v>47</v>
      </c>
      <c r="M6916">
        <v>29.549587679173875</v>
      </c>
    </row>
    <row r="6917" spans="1:13" x14ac:dyDescent="0.3">
      <c r="A6917" s="34" t="s">
        <v>167</v>
      </c>
      <c r="B6917">
        <v>0</v>
      </c>
      <c r="C6917">
        <v>2050</v>
      </c>
      <c r="D6917" s="34" t="s">
        <v>55</v>
      </c>
      <c r="E6917" s="34" t="s">
        <v>56</v>
      </c>
      <c r="F6917" s="34" t="s">
        <v>755</v>
      </c>
      <c r="G6917" s="34" t="s">
        <v>16</v>
      </c>
      <c r="H6917" s="34" t="s">
        <v>12</v>
      </c>
      <c r="I6917" s="34" t="s">
        <v>13</v>
      </c>
      <c r="J6917" s="34" t="s">
        <v>14</v>
      </c>
      <c r="K6917" s="34" t="s">
        <v>49</v>
      </c>
      <c r="L6917" s="34" t="s">
        <v>47</v>
      </c>
      <c r="M6917">
        <v>10.425044469638937</v>
      </c>
    </row>
    <row r="6918" spans="1:13" x14ac:dyDescent="0.3">
      <c r="A6918" s="34" t="s">
        <v>167</v>
      </c>
      <c r="B6918">
        <v>0</v>
      </c>
      <c r="C6918">
        <v>2050</v>
      </c>
      <c r="D6918" s="34" t="s">
        <v>55</v>
      </c>
      <c r="E6918" s="34" t="s">
        <v>56</v>
      </c>
      <c r="F6918" s="34" t="s">
        <v>757</v>
      </c>
      <c r="G6918" s="34" t="s">
        <v>518</v>
      </c>
      <c r="H6918" s="34" t="s">
        <v>23</v>
      </c>
      <c r="I6918" s="34" t="s">
        <v>19</v>
      </c>
      <c r="J6918" s="34" t="s">
        <v>24</v>
      </c>
      <c r="K6918" s="34" t="s">
        <v>49</v>
      </c>
      <c r="L6918" s="34" t="s">
        <v>47</v>
      </c>
      <c r="M6918">
        <v>30.715</v>
      </c>
    </row>
    <row r="6919" spans="1:13" x14ac:dyDescent="0.3">
      <c r="A6919" s="34" t="s">
        <v>167</v>
      </c>
      <c r="B6919">
        <v>0</v>
      </c>
      <c r="C6919">
        <v>2050</v>
      </c>
      <c r="D6919" s="34" t="s">
        <v>55</v>
      </c>
      <c r="E6919" s="34" t="s">
        <v>56</v>
      </c>
      <c r="F6919" s="34" t="s">
        <v>817</v>
      </c>
      <c r="G6919" s="34" t="s">
        <v>764</v>
      </c>
      <c r="H6919" s="34" t="s">
        <v>23</v>
      </c>
      <c r="I6919" s="34" t="s">
        <v>19</v>
      </c>
      <c r="J6919" s="34" t="s">
        <v>24</v>
      </c>
      <c r="K6919" s="34" t="s">
        <v>49</v>
      </c>
      <c r="L6919" s="34" t="s">
        <v>47</v>
      </c>
      <c r="M6919">
        <v>2</v>
      </c>
    </row>
    <row r="6920" spans="1:13" x14ac:dyDescent="0.3">
      <c r="A6920" s="34" t="s">
        <v>167</v>
      </c>
      <c r="B6920">
        <v>0</v>
      </c>
      <c r="C6920">
        <v>2050</v>
      </c>
      <c r="D6920" s="34" t="s">
        <v>55</v>
      </c>
      <c r="E6920" s="34" t="s">
        <v>56</v>
      </c>
      <c r="F6920" s="34" t="s">
        <v>888</v>
      </c>
      <c r="G6920" s="34" t="s">
        <v>841</v>
      </c>
      <c r="H6920" s="34" t="s">
        <v>23</v>
      </c>
      <c r="I6920" s="34" t="s">
        <v>19</v>
      </c>
      <c r="J6920" s="34" t="s">
        <v>24</v>
      </c>
      <c r="K6920" s="34" t="s">
        <v>49</v>
      </c>
      <c r="L6920" s="34" t="s">
        <v>47</v>
      </c>
      <c r="M6920">
        <v>4</v>
      </c>
    </row>
    <row r="6921" spans="1:13" x14ac:dyDescent="0.3">
      <c r="A6921" s="34" t="s">
        <v>167</v>
      </c>
      <c r="B6921">
        <v>0</v>
      </c>
      <c r="C6921">
        <v>2050</v>
      </c>
      <c r="D6921" s="34" t="s">
        <v>55</v>
      </c>
      <c r="E6921" s="34" t="s">
        <v>56</v>
      </c>
      <c r="F6921" s="34" t="s">
        <v>941</v>
      </c>
      <c r="G6921" s="34" t="s">
        <v>444</v>
      </c>
      <c r="H6921" s="34" t="s">
        <v>23</v>
      </c>
      <c r="I6921" s="34" t="s">
        <v>19</v>
      </c>
      <c r="J6921" s="34" t="s">
        <v>24</v>
      </c>
      <c r="K6921" s="34" t="s">
        <v>49</v>
      </c>
      <c r="L6921" s="34" t="s">
        <v>47</v>
      </c>
      <c r="M6921">
        <v>2</v>
      </c>
    </row>
    <row r="6922" spans="1:13" x14ac:dyDescent="0.3">
      <c r="A6922" s="34" t="s">
        <v>167</v>
      </c>
      <c r="B6922">
        <v>0</v>
      </c>
      <c r="C6922">
        <v>2050</v>
      </c>
      <c r="D6922" s="34" t="s">
        <v>55</v>
      </c>
      <c r="E6922" s="34" t="s">
        <v>56</v>
      </c>
      <c r="F6922" s="34" t="s">
        <v>818</v>
      </c>
      <c r="G6922" s="34" t="s">
        <v>788</v>
      </c>
      <c r="H6922" s="34" t="s">
        <v>23</v>
      </c>
      <c r="I6922" s="34" t="s">
        <v>19</v>
      </c>
      <c r="J6922" s="34" t="s">
        <v>24</v>
      </c>
      <c r="K6922" s="34" t="s">
        <v>49</v>
      </c>
      <c r="L6922" s="34" t="s">
        <v>47</v>
      </c>
      <c r="M6922">
        <v>31.220418574166455</v>
      </c>
    </row>
    <row r="6923" spans="1:13" x14ac:dyDescent="0.3">
      <c r="A6923" s="34" t="s">
        <v>167</v>
      </c>
      <c r="B6923">
        <v>0</v>
      </c>
      <c r="C6923">
        <v>2050</v>
      </c>
      <c r="D6923" s="34" t="s">
        <v>55</v>
      </c>
      <c r="E6923" s="34" t="s">
        <v>56</v>
      </c>
      <c r="F6923" s="34" t="s">
        <v>889</v>
      </c>
      <c r="G6923" s="34" t="s">
        <v>843</v>
      </c>
      <c r="H6923" s="34" t="s">
        <v>23</v>
      </c>
      <c r="I6923" s="34" t="s">
        <v>19</v>
      </c>
      <c r="J6923" s="34" t="s">
        <v>24</v>
      </c>
      <c r="K6923" s="34" t="s">
        <v>49</v>
      </c>
      <c r="L6923" s="34" t="s">
        <v>47</v>
      </c>
      <c r="M6923">
        <v>84.924581425833551</v>
      </c>
    </row>
    <row r="6924" spans="1:13" x14ac:dyDescent="0.3">
      <c r="A6924" s="34" t="s">
        <v>167</v>
      </c>
      <c r="B6924">
        <v>0</v>
      </c>
      <c r="C6924">
        <v>2050</v>
      </c>
      <c r="D6924" s="34" t="s">
        <v>55</v>
      </c>
      <c r="E6924" s="34" t="s">
        <v>56</v>
      </c>
      <c r="F6924" s="34" t="s">
        <v>942</v>
      </c>
      <c r="G6924" s="34" t="s">
        <v>458</v>
      </c>
      <c r="H6924" s="34" t="s">
        <v>23</v>
      </c>
      <c r="I6924" s="34" t="s">
        <v>19</v>
      </c>
      <c r="J6924" s="34" t="s">
        <v>24</v>
      </c>
      <c r="K6924" s="34" t="s">
        <v>49</v>
      </c>
      <c r="L6924" s="34" t="s">
        <v>47</v>
      </c>
      <c r="M6924">
        <v>3.424762807768222</v>
      </c>
    </row>
    <row r="6925" spans="1:13" x14ac:dyDescent="0.3">
      <c r="A6925" s="34" t="s">
        <v>167</v>
      </c>
      <c r="B6925">
        <v>0</v>
      </c>
      <c r="C6925">
        <v>2050</v>
      </c>
      <c r="D6925" s="34" t="s">
        <v>55</v>
      </c>
      <c r="E6925" s="34" t="s">
        <v>56</v>
      </c>
      <c r="F6925" s="34" t="s">
        <v>819</v>
      </c>
      <c r="G6925" s="34" t="s">
        <v>765</v>
      </c>
      <c r="H6925" s="34" t="s">
        <v>21</v>
      </c>
      <c r="I6925" s="34" t="s">
        <v>19</v>
      </c>
      <c r="J6925" s="34" t="s">
        <v>22</v>
      </c>
      <c r="K6925" s="34" t="s">
        <v>49</v>
      </c>
      <c r="L6925" s="34" t="s">
        <v>47</v>
      </c>
      <c r="M6925">
        <v>0.67500000000000004</v>
      </c>
    </row>
    <row r="6926" spans="1:13" x14ac:dyDescent="0.3">
      <c r="A6926" s="34" t="s">
        <v>167</v>
      </c>
      <c r="B6926">
        <v>0</v>
      </c>
      <c r="C6926">
        <v>2050</v>
      </c>
      <c r="D6926" s="34" t="s">
        <v>55</v>
      </c>
      <c r="E6926" s="34" t="s">
        <v>56</v>
      </c>
      <c r="F6926" s="34" t="s">
        <v>819</v>
      </c>
      <c r="G6926" s="34" t="s">
        <v>827</v>
      </c>
      <c r="H6926" s="34" t="s">
        <v>21</v>
      </c>
      <c r="I6926" s="34" t="s">
        <v>19</v>
      </c>
      <c r="J6926" s="34" t="s">
        <v>22</v>
      </c>
      <c r="K6926" s="34" t="s">
        <v>49</v>
      </c>
      <c r="L6926" s="34" t="s">
        <v>47</v>
      </c>
      <c r="M6926">
        <v>7.15</v>
      </c>
    </row>
    <row r="6927" spans="1:13" x14ac:dyDescent="0.3">
      <c r="A6927" s="34" t="s">
        <v>167</v>
      </c>
      <c r="B6927">
        <v>0</v>
      </c>
      <c r="C6927">
        <v>2050</v>
      </c>
      <c r="D6927" s="34" t="s">
        <v>55</v>
      </c>
      <c r="E6927" s="34" t="s">
        <v>56</v>
      </c>
      <c r="F6927" s="34" t="s">
        <v>819</v>
      </c>
      <c r="G6927" s="34" t="s">
        <v>440</v>
      </c>
      <c r="H6927" s="34" t="s">
        <v>21</v>
      </c>
      <c r="I6927" s="34" t="s">
        <v>19</v>
      </c>
      <c r="J6927" s="34" t="s">
        <v>22</v>
      </c>
      <c r="K6927" s="34" t="s">
        <v>49</v>
      </c>
      <c r="L6927" s="34" t="s">
        <v>47</v>
      </c>
      <c r="M6927">
        <v>3.5750000000000002</v>
      </c>
    </row>
    <row r="6928" spans="1:13" x14ac:dyDescent="0.3">
      <c r="A6928" s="34" t="s">
        <v>167</v>
      </c>
      <c r="B6928">
        <v>0</v>
      </c>
      <c r="C6928">
        <v>2050</v>
      </c>
      <c r="D6928" s="34" t="s">
        <v>419</v>
      </c>
      <c r="E6928" s="34" t="s">
        <v>420</v>
      </c>
      <c r="F6928" s="34" t="s">
        <v>758</v>
      </c>
      <c r="G6928" s="34" t="s">
        <v>300</v>
      </c>
      <c r="H6928" s="34" t="s">
        <v>242</v>
      </c>
      <c r="I6928" s="34" t="s">
        <v>19</v>
      </c>
      <c r="J6928" s="34" t="s">
        <v>27</v>
      </c>
      <c r="K6928" s="34" t="s">
        <v>46</v>
      </c>
      <c r="L6928" s="34" t="s">
        <v>47</v>
      </c>
      <c r="M6928">
        <v>0.11</v>
      </c>
    </row>
    <row r="6929" spans="1:13" x14ac:dyDescent="0.3">
      <c r="A6929" s="34" t="s">
        <v>167</v>
      </c>
      <c r="B6929">
        <v>0</v>
      </c>
      <c r="C6929">
        <v>2050</v>
      </c>
      <c r="D6929" s="34" t="s">
        <v>419</v>
      </c>
      <c r="E6929" s="34" t="s">
        <v>420</v>
      </c>
      <c r="F6929" s="34" t="s">
        <v>758</v>
      </c>
      <c r="G6929" s="34" t="s">
        <v>300</v>
      </c>
      <c r="H6929" s="34" t="s">
        <v>242</v>
      </c>
      <c r="I6929" s="34" t="s">
        <v>19</v>
      </c>
      <c r="J6929" s="34" t="s">
        <v>27</v>
      </c>
      <c r="K6929" s="34" t="s">
        <v>48</v>
      </c>
      <c r="L6929" s="34" t="s">
        <v>47</v>
      </c>
      <c r="M6929">
        <v>-0.11</v>
      </c>
    </row>
    <row r="6930" spans="1:13" x14ac:dyDescent="0.3">
      <c r="A6930" s="34" t="s">
        <v>167</v>
      </c>
      <c r="B6930">
        <v>0</v>
      </c>
      <c r="C6930">
        <v>2050</v>
      </c>
      <c r="D6930" s="34" t="s">
        <v>419</v>
      </c>
      <c r="E6930" s="34" t="s">
        <v>420</v>
      </c>
      <c r="F6930" s="34" t="s">
        <v>758</v>
      </c>
      <c r="G6930" s="34" t="s">
        <v>43</v>
      </c>
      <c r="H6930" s="34" t="s">
        <v>40</v>
      </c>
      <c r="I6930" s="34" t="s">
        <v>19</v>
      </c>
      <c r="J6930" s="34" t="s">
        <v>27</v>
      </c>
      <c r="K6930" s="34" t="s">
        <v>46</v>
      </c>
      <c r="L6930" s="34" t="s">
        <v>47</v>
      </c>
      <c r="M6930">
        <v>0.215</v>
      </c>
    </row>
    <row r="6931" spans="1:13" x14ac:dyDescent="0.3">
      <c r="A6931" s="34" t="s">
        <v>167</v>
      </c>
      <c r="B6931">
        <v>0</v>
      </c>
      <c r="C6931">
        <v>2050</v>
      </c>
      <c r="D6931" s="34" t="s">
        <v>419</v>
      </c>
      <c r="E6931" s="34" t="s">
        <v>420</v>
      </c>
      <c r="F6931" s="34" t="s">
        <v>758</v>
      </c>
      <c r="G6931" s="34" t="s">
        <v>43</v>
      </c>
      <c r="H6931" s="34" t="s">
        <v>40</v>
      </c>
      <c r="I6931" s="34" t="s">
        <v>19</v>
      </c>
      <c r="J6931" s="34" t="s">
        <v>27</v>
      </c>
      <c r="K6931" s="34" t="s">
        <v>48</v>
      </c>
      <c r="L6931" s="34" t="s">
        <v>47</v>
      </c>
      <c r="M6931">
        <v>-0.215</v>
      </c>
    </row>
    <row r="6932" spans="1:13" x14ac:dyDescent="0.3">
      <c r="A6932" s="34" t="s">
        <v>167</v>
      </c>
      <c r="B6932">
        <v>0</v>
      </c>
      <c r="C6932">
        <v>2050</v>
      </c>
      <c r="D6932" s="34" t="s">
        <v>419</v>
      </c>
      <c r="E6932" s="34" t="s">
        <v>420</v>
      </c>
      <c r="F6932" s="34" t="s">
        <v>758</v>
      </c>
      <c r="G6932" s="34" t="s">
        <v>890</v>
      </c>
      <c r="H6932" s="34" t="s">
        <v>40</v>
      </c>
      <c r="I6932" s="34" t="s">
        <v>19</v>
      </c>
      <c r="J6932" s="34" t="s">
        <v>27</v>
      </c>
      <c r="K6932" s="34" t="s">
        <v>49</v>
      </c>
      <c r="L6932" s="34" t="s">
        <v>47</v>
      </c>
      <c r="M6932">
        <v>5.164886375150176E-2</v>
      </c>
    </row>
    <row r="6933" spans="1:13" x14ac:dyDescent="0.3">
      <c r="A6933" s="34" t="s">
        <v>167</v>
      </c>
      <c r="B6933">
        <v>0</v>
      </c>
      <c r="C6933">
        <v>2050</v>
      </c>
      <c r="D6933" s="34" t="s">
        <v>419</v>
      </c>
      <c r="E6933" s="34" t="s">
        <v>420</v>
      </c>
      <c r="F6933" s="34" t="s">
        <v>758</v>
      </c>
      <c r="G6933" s="34" t="s">
        <v>902</v>
      </c>
      <c r="H6933" s="34" t="s">
        <v>40</v>
      </c>
      <c r="I6933" s="34" t="s">
        <v>19</v>
      </c>
      <c r="J6933" s="34" t="s">
        <v>27</v>
      </c>
      <c r="K6933" s="34" t="s">
        <v>49</v>
      </c>
      <c r="L6933" s="34" t="s">
        <v>47</v>
      </c>
      <c r="M6933">
        <v>2.0225784521590698E-2</v>
      </c>
    </row>
    <row r="6934" spans="1:13" x14ac:dyDescent="0.3">
      <c r="A6934" s="34" t="s">
        <v>167</v>
      </c>
      <c r="B6934">
        <v>0</v>
      </c>
      <c r="C6934">
        <v>2050</v>
      </c>
      <c r="D6934" s="34" t="s">
        <v>419</v>
      </c>
      <c r="E6934" s="34" t="s">
        <v>420</v>
      </c>
      <c r="F6934" s="34" t="s">
        <v>758</v>
      </c>
      <c r="G6934" s="34" t="s">
        <v>272</v>
      </c>
      <c r="H6934" s="34" t="s">
        <v>242</v>
      </c>
      <c r="I6934" s="34" t="s">
        <v>19</v>
      </c>
      <c r="J6934" s="34" t="s">
        <v>27</v>
      </c>
      <c r="K6934" s="34" t="s">
        <v>46</v>
      </c>
      <c r="L6934" s="34" t="s">
        <v>47</v>
      </c>
      <c r="M6934">
        <v>0.11</v>
      </c>
    </row>
    <row r="6935" spans="1:13" x14ac:dyDescent="0.3">
      <c r="A6935" s="34" t="s">
        <v>167</v>
      </c>
      <c r="B6935">
        <v>0</v>
      </c>
      <c r="C6935">
        <v>2050</v>
      </c>
      <c r="D6935" s="34" t="s">
        <v>419</v>
      </c>
      <c r="E6935" s="34" t="s">
        <v>420</v>
      </c>
      <c r="F6935" s="34" t="s">
        <v>758</v>
      </c>
      <c r="G6935" s="34" t="s">
        <v>272</v>
      </c>
      <c r="H6935" s="34" t="s">
        <v>242</v>
      </c>
      <c r="I6935" s="34" t="s">
        <v>19</v>
      </c>
      <c r="J6935" s="34" t="s">
        <v>27</v>
      </c>
      <c r="K6935" s="34" t="s">
        <v>48</v>
      </c>
      <c r="L6935" s="34" t="s">
        <v>47</v>
      </c>
      <c r="M6935">
        <v>-0.11</v>
      </c>
    </row>
    <row r="6936" spans="1:13" x14ac:dyDescent="0.3">
      <c r="A6936" s="34" t="s">
        <v>167</v>
      </c>
      <c r="B6936">
        <v>0</v>
      </c>
      <c r="C6936">
        <v>2050</v>
      </c>
      <c r="D6936" s="34" t="s">
        <v>419</v>
      </c>
      <c r="E6936" s="34" t="s">
        <v>420</v>
      </c>
      <c r="F6936" s="34" t="s">
        <v>758</v>
      </c>
      <c r="G6936" s="34" t="s">
        <v>837</v>
      </c>
      <c r="H6936" s="34" t="s">
        <v>40</v>
      </c>
      <c r="I6936" s="34" t="s">
        <v>19</v>
      </c>
      <c r="J6936" s="34" t="s">
        <v>27</v>
      </c>
      <c r="K6936" s="34" t="s">
        <v>49</v>
      </c>
      <c r="L6936" s="34" t="s">
        <v>47</v>
      </c>
      <c r="M6936">
        <v>0.22194658109744503</v>
      </c>
    </row>
    <row r="6937" spans="1:13" x14ac:dyDescent="0.3">
      <c r="A6937" s="34" t="s">
        <v>167</v>
      </c>
      <c r="B6937">
        <v>0</v>
      </c>
      <c r="C6937">
        <v>2050</v>
      </c>
      <c r="D6937" s="34" t="s">
        <v>419</v>
      </c>
      <c r="E6937" s="34" t="s">
        <v>420</v>
      </c>
      <c r="F6937" s="34" t="s">
        <v>758</v>
      </c>
      <c r="G6937" s="34" t="s">
        <v>28</v>
      </c>
      <c r="H6937" s="34" t="s">
        <v>23</v>
      </c>
      <c r="I6937" s="34" t="s">
        <v>19</v>
      </c>
      <c r="J6937" s="34" t="s">
        <v>24</v>
      </c>
      <c r="K6937" s="34" t="s">
        <v>46</v>
      </c>
      <c r="L6937" s="34" t="s">
        <v>47</v>
      </c>
      <c r="M6937">
        <v>0.36799999999999999</v>
      </c>
    </row>
    <row r="6938" spans="1:13" x14ac:dyDescent="0.3">
      <c r="A6938" s="34" t="s">
        <v>167</v>
      </c>
      <c r="B6938">
        <v>0</v>
      </c>
      <c r="C6938">
        <v>2050</v>
      </c>
      <c r="D6938" s="34" t="s">
        <v>419</v>
      </c>
      <c r="E6938" s="34" t="s">
        <v>420</v>
      </c>
      <c r="F6938" s="34" t="s">
        <v>758</v>
      </c>
      <c r="G6938" s="34" t="s">
        <v>28</v>
      </c>
      <c r="H6938" s="34" t="s">
        <v>23</v>
      </c>
      <c r="I6938" s="34" t="s">
        <v>19</v>
      </c>
      <c r="J6938" s="34" t="s">
        <v>24</v>
      </c>
      <c r="K6938" s="34" t="s">
        <v>48</v>
      </c>
      <c r="L6938" s="34" t="s">
        <v>47</v>
      </c>
      <c r="M6938">
        <v>-0.36799999999999999</v>
      </c>
    </row>
    <row r="6939" spans="1:13" x14ac:dyDescent="0.3">
      <c r="A6939" s="34" t="s">
        <v>167</v>
      </c>
      <c r="B6939">
        <v>0</v>
      </c>
      <c r="C6939">
        <v>2050</v>
      </c>
      <c r="D6939" s="34" t="s">
        <v>419</v>
      </c>
      <c r="E6939" s="34" t="s">
        <v>420</v>
      </c>
      <c r="F6939" s="34" t="s">
        <v>758</v>
      </c>
      <c r="G6939" s="34" t="s">
        <v>25</v>
      </c>
      <c r="H6939" s="34" t="s">
        <v>26</v>
      </c>
      <c r="I6939" s="34" t="s">
        <v>19</v>
      </c>
      <c r="J6939" s="34" t="s">
        <v>27</v>
      </c>
      <c r="K6939" s="34" t="s">
        <v>49</v>
      </c>
      <c r="L6939" s="34" t="s">
        <v>47</v>
      </c>
      <c r="M6939">
        <v>5.2980956973505888E-3</v>
      </c>
    </row>
    <row r="6940" spans="1:13" x14ac:dyDescent="0.3">
      <c r="A6940" s="34" t="s">
        <v>167</v>
      </c>
      <c r="B6940">
        <v>0</v>
      </c>
      <c r="C6940">
        <v>2050</v>
      </c>
      <c r="D6940" s="34" t="s">
        <v>419</v>
      </c>
      <c r="E6940" s="34" t="s">
        <v>420</v>
      </c>
      <c r="F6940" s="34" t="s">
        <v>759</v>
      </c>
      <c r="G6940" s="34" t="s">
        <v>518</v>
      </c>
      <c r="H6940" s="34" t="s">
        <v>23</v>
      </c>
      <c r="I6940" s="34" t="s">
        <v>19</v>
      </c>
      <c r="J6940" s="34" t="s">
        <v>24</v>
      </c>
      <c r="K6940" s="34" t="s">
        <v>49</v>
      </c>
      <c r="L6940" s="34" t="s">
        <v>47</v>
      </c>
      <c r="M6940">
        <v>0.13200000000000001</v>
      </c>
    </row>
    <row r="6941" spans="1:13" x14ac:dyDescent="0.3">
      <c r="A6941" s="34" t="s">
        <v>167</v>
      </c>
      <c r="B6941">
        <v>0</v>
      </c>
      <c r="C6941">
        <v>2050</v>
      </c>
      <c r="D6941" s="34" t="s">
        <v>419</v>
      </c>
      <c r="E6941" s="34" t="s">
        <v>420</v>
      </c>
      <c r="F6941" s="34" t="s">
        <v>820</v>
      </c>
      <c r="G6941" s="34" t="s">
        <v>764</v>
      </c>
      <c r="H6941" s="34" t="s">
        <v>23</v>
      </c>
      <c r="I6941" s="34" t="s">
        <v>19</v>
      </c>
      <c r="J6941" s="34" t="s">
        <v>24</v>
      </c>
      <c r="K6941" s="34" t="s">
        <v>49</v>
      </c>
      <c r="L6941" s="34" t="s">
        <v>47</v>
      </c>
      <c r="M6941">
        <v>9.1999999999999998E-2</v>
      </c>
    </row>
    <row r="6942" spans="1:13" x14ac:dyDescent="0.3">
      <c r="A6942" s="34" t="s">
        <v>167</v>
      </c>
      <c r="B6942">
        <v>0</v>
      </c>
      <c r="C6942">
        <v>2050</v>
      </c>
      <c r="D6942" s="34" t="s">
        <v>419</v>
      </c>
      <c r="E6942" s="34" t="s">
        <v>420</v>
      </c>
      <c r="F6942" s="34" t="s">
        <v>891</v>
      </c>
      <c r="G6942" s="34" t="s">
        <v>841</v>
      </c>
      <c r="H6942" s="34" t="s">
        <v>23</v>
      </c>
      <c r="I6942" s="34" t="s">
        <v>19</v>
      </c>
      <c r="J6942" s="34" t="s">
        <v>24</v>
      </c>
      <c r="K6942" s="34" t="s">
        <v>49</v>
      </c>
      <c r="L6942" s="34" t="s">
        <v>47</v>
      </c>
      <c r="M6942">
        <v>0.184</v>
      </c>
    </row>
    <row r="6943" spans="1:13" x14ac:dyDescent="0.3">
      <c r="A6943" s="34" t="s">
        <v>167</v>
      </c>
      <c r="B6943">
        <v>0</v>
      </c>
      <c r="C6943">
        <v>2050</v>
      </c>
      <c r="D6943" s="34" t="s">
        <v>419</v>
      </c>
      <c r="E6943" s="34" t="s">
        <v>420</v>
      </c>
      <c r="F6943" s="34" t="s">
        <v>943</v>
      </c>
      <c r="G6943" s="34" t="s">
        <v>444</v>
      </c>
      <c r="H6943" s="34" t="s">
        <v>23</v>
      </c>
      <c r="I6943" s="34" t="s">
        <v>19</v>
      </c>
      <c r="J6943" s="34" t="s">
        <v>24</v>
      </c>
      <c r="K6943" s="34" t="s">
        <v>49</v>
      </c>
      <c r="L6943" s="34" t="s">
        <v>47</v>
      </c>
      <c r="M6943">
        <v>9.1999999999999998E-2</v>
      </c>
    </row>
    <row r="6944" spans="1:13" x14ac:dyDescent="0.3">
      <c r="A6944" s="34" t="s">
        <v>167</v>
      </c>
      <c r="B6944">
        <v>0</v>
      </c>
      <c r="C6944">
        <v>2050</v>
      </c>
      <c r="D6944" s="34" t="s">
        <v>419</v>
      </c>
      <c r="E6944" s="34" t="s">
        <v>420</v>
      </c>
      <c r="F6944" s="34" t="s">
        <v>760</v>
      </c>
      <c r="G6944" s="34" t="s">
        <v>586</v>
      </c>
      <c r="H6944" s="34" t="s">
        <v>23</v>
      </c>
      <c r="I6944" s="34" t="s">
        <v>19</v>
      </c>
      <c r="J6944" s="34" t="s">
        <v>24</v>
      </c>
      <c r="K6944" s="34" t="s">
        <v>49</v>
      </c>
      <c r="L6944" s="34" t="s">
        <v>47</v>
      </c>
      <c r="M6944">
        <v>0.28186424218577522</v>
      </c>
    </row>
    <row r="6945" spans="1:13" x14ac:dyDescent="0.3">
      <c r="A6945" s="34" t="s">
        <v>167</v>
      </c>
      <c r="B6945">
        <v>0</v>
      </c>
      <c r="C6945">
        <v>2050</v>
      </c>
      <c r="D6945" s="34" t="s">
        <v>419</v>
      </c>
      <c r="E6945" s="34" t="s">
        <v>420</v>
      </c>
      <c r="F6945" s="34" t="s">
        <v>821</v>
      </c>
      <c r="G6945" s="34" t="s">
        <v>788</v>
      </c>
      <c r="H6945" s="34" t="s">
        <v>23</v>
      </c>
      <c r="I6945" s="34" t="s">
        <v>19</v>
      </c>
      <c r="J6945" s="34" t="s">
        <v>24</v>
      </c>
      <c r="K6945" s="34" t="s">
        <v>49</v>
      </c>
      <c r="L6945" s="34" t="s">
        <v>47</v>
      </c>
      <c r="M6945">
        <v>1.8238479078412678E-2</v>
      </c>
    </row>
    <row r="6946" spans="1:13" x14ac:dyDescent="0.3">
      <c r="A6946" s="34" t="s">
        <v>167</v>
      </c>
      <c r="B6946">
        <v>0</v>
      </c>
      <c r="C6946">
        <v>2050</v>
      </c>
      <c r="D6946" s="34" t="s">
        <v>419</v>
      </c>
      <c r="E6946" s="34" t="s">
        <v>420</v>
      </c>
      <c r="F6946" s="34" t="s">
        <v>892</v>
      </c>
      <c r="G6946" s="34" t="s">
        <v>843</v>
      </c>
      <c r="H6946" s="34" t="s">
        <v>23</v>
      </c>
      <c r="I6946" s="34" t="s">
        <v>19</v>
      </c>
      <c r="J6946" s="34" t="s">
        <v>24</v>
      </c>
      <c r="K6946" s="34" t="s">
        <v>49</v>
      </c>
      <c r="L6946" s="34" t="s">
        <v>47</v>
      </c>
      <c r="M6946">
        <v>0.14297245079495688</v>
      </c>
    </row>
    <row r="6947" spans="1:13" x14ac:dyDescent="0.3">
      <c r="A6947" s="34" t="s">
        <v>167</v>
      </c>
      <c r="B6947">
        <v>0</v>
      </c>
      <c r="C6947">
        <v>2050</v>
      </c>
      <c r="D6947" s="34" t="s">
        <v>419</v>
      </c>
      <c r="E6947" s="34" t="s">
        <v>420</v>
      </c>
      <c r="F6947" s="34" t="s">
        <v>944</v>
      </c>
      <c r="G6947" s="34" t="s">
        <v>455</v>
      </c>
      <c r="H6947" s="34" t="s">
        <v>23</v>
      </c>
      <c r="I6947" s="34" t="s">
        <v>19</v>
      </c>
      <c r="J6947" s="34" t="s">
        <v>24</v>
      </c>
      <c r="K6947" s="34" t="s">
        <v>49</v>
      </c>
      <c r="L6947" s="34" t="s">
        <v>47</v>
      </c>
      <c r="M6947">
        <v>5.6924827940855266E-2</v>
      </c>
    </row>
    <row r="6948" spans="1:13" x14ac:dyDescent="0.3">
      <c r="A6948" s="34" t="s">
        <v>167</v>
      </c>
      <c r="B6948">
        <v>0</v>
      </c>
      <c r="C6948">
        <v>2050</v>
      </c>
      <c r="D6948" s="34" t="s">
        <v>421</v>
      </c>
      <c r="E6948" s="34" t="s">
        <v>422</v>
      </c>
      <c r="F6948" s="34" t="s">
        <v>761</v>
      </c>
      <c r="G6948" s="34" t="s">
        <v>300</v>
      </c>
      <c r="H6948" s="34" t="s">
        <v>242</v>
      </c>
      <c r="I6948" s="34" t="s">
        <v>19</v>
      </c>
      <c r="J6948" s="34" t="s">
        <v>27</v>
      </c>
      <c r="K6948" s="34" t="s">
        <v>46</v>
      </c>
      <c r="L6948" s="34" t="s">
        <v>47</v>
      </c>
      <c r="M6948">
        <v>0.44</v>
      </c>
    </row>
    <row r="6949" spans="1:13" x14ac:dyDescent="0.3">
      <c r="A6949" s="34" t="s">
        <v>167</v>
      </c>
      <c r="B6949">
        <v>0</v>
      </c>
      <c r="C6949">
        <v>2050</v>
      </c>
      <c r="D6949" s="34" t="s">
        <v>421</v>
      </c>
      <c r="E6949" s="34" t="s">
        <v>422</v>
      </c>
      <c r="F6949" s="34" t="s">
        <v>761</v>
      </c>
      <c r="G6949" s="34" t="s">
        <v>300</v>
      </c>
      <c r="H6949" s="34" t="s">
        <v>242</v>
      </c>
      <c r="I6949" s="34" t="s">
        <v>19</v>
      </c>
      <c r="J6949" s="34" t="s">
        <v>27</v>
      </c>
      <c r="K6949" s="34" t="s">
        <v>48</v>
      </c>
      <c r="L6949" s="34" t="s">
        <v>47</v>
      </c>
      <c r="M6949">
        <v>-0.44</v>
      </c>
    </row>
    <row r="6950" spans="1:13" x14ac:dyDescent="0.3">
      <c r="A6950" s="34" t="s">
        <v>167</v>
      </c>
      <c r="B6950">
        <v>0</v>
      </c>
      <c r="C6950">
        <v>2050</v>
      </c>
      <c r="D6950" s="34" t="s">
        <v>421</v>
      </c>
      <c r="E6950" s="34" t="s">
        <v>422</v>
      </c>
      <c r="F6950" s="34" t="s">
        <v>761</v>
      </c>
      <c r="G6950" s="34" t="s">
        <v>272</v>
      </c>
      <c r="H6950" s="34" t="s">
        <v>242</v>
      </c>
      <c r="I6950" s="34" t="s">
        <v>19</v>
      </c>
      <c r="J6950" s="34" t="s">
        <v>27</v>
      </c>
      <c r="K6950" s="34" t="s">
        <v>46</v>
      </c>
      <c r="L6950" s="34" t="s">
        <v>47</v>
      </c>
      <c r="M6950">
        <v>0.15</v>
      </c>
    </row>
    <row r="6951" spans="1:13" x14ac:dyDescent="0.3">
      <c r="A6951" s="34" t="s">
        <v>167</v>
      </c>
      <c r="B6951">
        <v>0</v>
      </c>
      <c r="C6951">
        <v>2050</v>
      </c>
      <c r="D6951" s="34" t="s">
        <v>421</v>
      </c>
      <c r="E6951" s="34" t="s">
        <v>422</v>
      </c>
      <c r="F6951" s="34" t="s">
        <v>761</v>
      </c>
      <c r="G6951" s="34" t="s">
        <v>272</v>
      </c>
      <c r="H6951" s="34" t="s">
        <v>242</v>
      </c>
      <c r="I6951" s="34" t="s">
        <v>19</v>
      </c>
      <c r="J6951" s="34" t="s">
        <v>27</v>
      </c>
      <c r="K6951" s="34" t="s">
        <v>48</v>
      </c>
      <c r="L6951" s="34" t="s">
        <v>47</v>
      </c>
      <c r="M6951">
        <v>-0.15</v>
      </c>
    </row>
    <row r="6952" spans="1:13" x14ac:dyDescent="0.3">
      <c r="A6952" s="34" t="s">
        <v>167</v>
      </c>
      <c r="B6952">
        <v>0</v>
      </c>
      <c r="C6952">
        <v>2050</v>
      </c>
      <c r="D6952" s="34" t="s">
        <v>421</v>
      </c>
      <c r="E6952" s="34" t="s">
        <v>422</v>
      </c>
      <c r="F6952" s="34" t="s">
        <v>761</v>
      </c>
      <c r="G6952" s="34" t="s">
        <v>371</v>
      </c>
      <c r="H6952" s="34" t="s">
        <v>40</v>
      </c>
      <c r="I6952" s="34" t="s">
        <v>19</v>
      </c>
      <c r="J6952" s="34" t="s">
        <v>27</v>
      </c>
      <c r="K6952" s="34" t="s">
        <v>46</v>
      </c>
      <c r="L6952" s="34" t="s">
        <v>47</v>
      </c>
      <c r="M6952">
        <v>3.5000000000000003E-2</v>
      </c>
    </row>
    <row r="6953" spans="1:13" x14ac:dyDescent="0.3">
      <c r="A6953" s="34" t="s">
        <v>167</v>
      </c>
      <c r="B6953">
        <v>0</v>
      </c>
      <c r="C6953">
        <v>2050</v>
      </c>
      <c r="D6953" s="34" t="s">
        <v>421</v>
      </c>
      <c r="E6953" s="34" t="s">
        <v>422</v>
      </c>
      <c r="F6953" s="34" t="s">
        <v>761</v>
      </c>
      <c r="G6953" s="34" t="s">
        <v>371</v>
      </c>
      <c r="H6953" s="34" t="s">
        <v>40</v>
      </c>
      <c r="I6953" s="34" t="s">
        <v>19</v>
      </c>
      <c r="J6953" s="34" t="s">
        <v>27</v>
      </c>
      <c r="K6953" s="34" t="s">
        <v>48</v>
      </c>
      <c r="L6953" s="34" t="s">
        <v>47</v>
      </c>
      <c r="M6953">
        <v>-3.5000000000000003E-2</v>
      </c>
    </row>
    <row r="6954" spans="1:13" x14ac:dyDescent="0.3">
      <c r="A6954" s="34" t="s">
        <v>167</v>
      </c>
      <c r="B6954">
        <v>0</v>
      </c>
      <c r="C6954">
        <v>2050</v>
      </c>
      <c r="D6954" s="34" t="s">
        <v>421</v>
      </c>
      <c r="E6954" s="34" t="s">
        <v>422</v>
      </c>
      <c r="F6954" s="34" t="s">
        <v>761</v>
      </c>
      <c r="G6954" s="34" t="s">
        <v>28</v>
      </c>
      <c r="H6954" s="34" t="s">
        <v>23</v>
      </c>
      <c r="I6954" s="34" t="s">
        <v>19</v>
      </c>
      <c r="J6954" s="34" t="s">
        <v>24</v>
      </c>
      <c r="K6954" s="34" t="s">
        <v>46</v>
      </c>
      <c r="L6954" s="34" t="s">
        <v>47</v>
      </c>
      <c r="M6954">
        <v>0.26700000000000002</v>
      </c>
    </row>
    <row r="6955" spans="1:13" x14ac:dyDescent="0.3">
      <c r="A6955" s="34" t="s">
        <v>167</v>
      </c>
      <c r="B6955">
        <v>0</v>
      </c>
      <c r="C6955">
        <v>2050</v>
      </c>
      <c r="D6955" s="34" t="s">
        <v>421</v>
      </c>
      <c r="E6955" s="34" t="s">
        <v>422</v>
      </c>
      <c r="F6955" s="34" t="s">
        <v>761</v>
      </c>
      <c r="G6955" s="34" t="s">
        <v>28</v>
      </c>
      <c r="H6955" s="34" t="s">
        <v>23</v>
      </c>
      <c r="I6955" s="34" t="s">
        <v>19</v>
      </c>
      <c r="J6955" s="34" t="s">
        <v>24</v>
      </c>
      <c r="K6955" s="34" t="s">
        <v>48</v>
      </c>
      <c r="L6955" s="34" t="s">
        <v>47</v>
      </c>
      <c r="M6955">
        <v>-0.26700000000000002</v>
      </c>
    </row>
    <row r="6956" spans="1:13" x14ac:dyDescent="0.3">
      <c r="A6956" s="34" t="s">
        <v>167</v>
      </c>
      <c r="B6956">
        <v>0</v>
      </c>
      <c r="C6956">
        <v>2050</v>
      </c>
      <c r="D6956" s="34" t="s">
        <v>421</v>
      </c>
      <c r="E6956" s="34" t="s">
        <v>422</v>
      </c>
      <c r="F6956" s="34" t="s">
        <v>761</v>
      </c>
      <c r="G6956" s="34" t="s">
        <v>309</v>
      </c>
      <c r="H6956" s="34" t="s">
        <v>242</v>
      </c>
      <c r="I6956" s="34" t="s">
        <v>19</v>
      </c>
      <c r="J6956" s="34" t="s">
        <v>27</v>
      </c>
      <c r="K6956" s="34" t="s">
        <v>46</v>
      </c>
      <c r="L6956" s="34" t="s">
        <v>47</v>
      </c>
      <c r="M6956">
        <v>0.85</v>
      </c>
    </row>
    <row r="6957" spans="1:13" x14ac:dyDescent="0.3">
      <c r="A6957" s="34" t="s">
        <v>167</v>
      </c>
      <c r="B6957">
        <v>0</v>
      </c>
      <c r="C6957">
        <v>2050</v>
      </c>
      <c r="D6957" s="34" t="s">
        <v>421</v>
      </c>
      <c r="E6957" s="34" t="s">
        <v>422</v>
      </c>
      <c r="F6957" s="34" t="s">
        <v>761</v>
      </c>
      <c r="G6957" s="34" t="s">
        <v>309</v>
      </c>
      <c r="H6957" s="34" t="s">
        <v>242</v>
      </c>
      <c r="I6957" s="34" t="s">
        <v>19</v>
      </c>
      <c r="J6957" s="34" t="s">
        <v>27</v>
      </c>
      <c r="K6957" s="34" t="s">
        <v>48</v>
      </c>
      <c r="L6957" s="34" t="s">
        <v>47</v>
      </c>
      <c r="M6957">
        <v>-0.85</v>
      </c>
    </row>
    <row r="6958" spans="1:13" x14ac:dyDescent="0.3">
      <c r="A6958" s="34" t="s">
        <v>167</v>
      </c>
      <c r="B6958">
        <v>0</v>
      </c>
      <c r="C6958">
        <v>2050</v>
      </c>
      <c r="D6958" s="34" t="s">
        <v>421</v>
      </c>
      <c r="E6958" s="34" t="s">
        <v>422</v>
      </c>
      <c r="F6958" s="34" t="s">
        <v>761</v>
      </c>
      <c r="G6958" s="34" t="s">
        <v>25</v>
      </c>
      <c r="H6958" s="34" t="s">
        <v>26</v>
      </c>
      <c r="I6958" s="34" t="s">
        <v>19</v>
      </c>
      <c r="J6958" s="34" t="s">
        <v>27</v>
      </c>
      <c r="K6958" s="34" t="s">
        <v>49</v>
      </c>
      <c r="L6958" s="34" t="s">
        <v>47</v>
      </c>
      <c r="M6958">
        <v>1.4566800620460601E-2</v>
      </c>
    </row>
    <row r="6959" spans="1:13" x14ac:dyDescent="0.3">
      <c r="A6959" s="34" t="s">
        <v>167</v>
      </c>
      <c r="B6959">
        <v>0</v>
      </c>
      <c r="C6959">
        <v>2050</v>
      </c>
      <c r="D6959" s="34" t="s">
        <v>421</v>
      </c>
      <c r="E6959" s="34" t="s">
        <v>422</v>
      </c>
      <c r="F6959" s="34" t="s">
        <v>761</v>
      </c>
      <c r="G6959" s="34" t="s">
        <v>52</v>
      </c>
      <c r="H6959" s="34" t="s">
        <v>53</v>
      </c>
      <c r="I6959" s="34" t="s">
        <v>19</v>
      </c>
      <c r="J6959" s="34" t="s">
        <v>27</v>
      </c>
      <c r="K6959" s="34" t="s">
        <v>46</v>
      </c>
      <c r="L6959" s="34" t="s">
        <v>47</v>
      </c>
      <c r="M6959">
        <v>1.7000000000000001E-2</v>
      </c>
    </row>
    <row r="6960" spans="1:13" x14ac:dyDescent="0.3">
      <c r="A6960" s="34" t="s">
        <v>167</v>
      </c>
      <c r="B6960">
        <v>0</v>
      </c>
      <c r="C6960">
        <v>2050</v>
      </c>
      <c r="D6960" s="34" t="s">
        <v>421</v>
      </c>
      <c r="E6960" s="34" t="s">
        <v>422</v>
      </c>
      <c r="F6960" s="34" t="s">
        <v>761</v>
      </c>
      <c r="G6960" s="34" t="s">
        <v>52</v>
      </c>
      <c r="H6960" s="34" t="s">
        <v>53</v>
      </c>
      <c r="I6960" s="34" t="s">
        <v>19</v>
      </c>
      <c r="J6960" s="34" t="s">
        <v>27</v>
      </c>
      <c r="K6960" s="34" t="s">
        <v>48</v>
      </c>
      <c r="L6960" s="34" t="s">
        <v>47</v>
      </c>
      <c r="M6960">
        <v>-1.7000000000000001E-2</v>
      </c>
    </row>
    <row r="6961" spans="1:13" x14ac:dyDescent="0.3">
      <c r="A6961" s="34" t="s">
        <v>167</v>
      </c>
      <c r="B6961">
        <v>0</v>
      </c>
      <c r="C6961">
        <v>2050</v>
      </c>
      <c r="D6961" s="34" t="s">
        <v>421</v>
      </c>
      <c r="E6961" s="34" t="s">
        <v>422</v>
      </c>
      <c r="F6961" s="34" t="s">
        <v>761</v>
      </c>
      <c r="G6961" s="34" t="s">
        <v>756</v>
      </c>
      <c r="H6961" s="34" t="s">
        <v>21</v>
      </c>
      <c r="I6961" s="34" t="s">
        <v>19</v>
      </c>
      <c r="J6961" s="34" t="s">
        <v>22</v>
      </c>
      <c r="K6961" s="34" t="s">
        <v>46</v>
      </c>
      <c r="L6961" s="34" t="s">
        <v>47</v>
      </c>
      <c r="M6961">
        <v>0.3</v>
      </c>
    </row>
    <row r="6962" spans="1:13" x14ac:dyDescent="0.3">
      <c r="A6962" s="34" t="s">
        <v>167</v>
      </c>
      <c r="B6962">
        <v>0</v>
      </c>
      <c r="C6962">
        <v>2050</v>
      </c>
      <c r="D6962" s="34" t="s">
        <v>421</v>
      </c>
      <c r="E6962" s="34" t="s">
        <v>422</v>
      </c>
      <c r="F6962" s="34" t="s">
        <v>761</v>
      </c>
      <c r="G6962" s="34" t="s">
        <v>756</v>
      </c>
      <c r="H6962" s="34" t="s">
        <v>21</v>
      </c>
      <c r="I6962" s="34" t="s">
        <v>19</v>
      </c>
      <c r="J6962" s="34" t="s">
        <v>22</v>
      </c>
      <c r="K6962" s="34" t="s">
        <v>48</v>
      </c>
      <c r="L6962" s="34" t="s">
        <v>47</v>
      </c>
      <c r="M6962">
        <v>-0.3</v>
      </c>
    </row>
    <row r="6963" spans="1:13" x14ac:dyDescent="0.3">
      <c r="A6963" s="34" t="s">
        <v>167</v>
      </c>
      <c r="B6963">
        <v>0</v>
      </c>
      <c r="C6963">
        <v>2050</v>
      </c>
      <c r="D6963" s="34" t="s">
        <v>421</v>
      </c>
      <c r="E6963" s="34" t="s">
        <v>422</v>
      </c>
      <c r="F6963" s="34" t="s">
        <v>761</v>
      </c>
      <c r="G6963" s="34" t="s">
        <v>29</v>
      </c>
      <c r="H6963" s="34" t="s">
        <v>21</v>
      </c>
      <c r="I6963" s="34" t="s">
        <v>19</v>
      </c>
      <c r="J6963" s="34" t="s">
        <v>22</v>
      </c>
      <c r="K6963" s="34" t="s">
        <v>46</v>
      </c>
      <c r="L6963" s="34" t="s">
        <v>47</v>
      </c>
      <c r="M6963">
        <v>0.09</v>
      </c>
    </row>
    <row r="6964" spans="1:13" x14ac:dyDescent="0.3">
      <c r="A6964" s="34" t="s">
        <v>167</v>
      </c>
      <c r="B6964">
        <v>0</v>
      </c>
      <c r="C6964">
        <v>2050</v>
      </c>
      <c r="D6964" s="34" t="s">
        <v>421</v>
      </c>
      <c r="E6964" s="34" t="s">
        <v>422</v>
      </c>
      <c r="F6964" s="34" t="s">
        <v>761</v>
      </c>
      <c r="G6964" s="34" t="s">
        <v>29</v>
      </c>
      <c r="H6964" s="34" t="s">
        <v>21</v>
      </c>
      <c r="I6964" s="34" t="s">
        <v>19</v>
      </c>
      <c r="J6964" s="34" t="s">
        <v>22</v>
      </c>
      <c r="K6964" s="34" t="s">
        <v>48</v>
      </c>
      <c r="L6964" s="34" t="s">
        <v>47</v>
      </c>
      <c r="M6964">
        <v>-0.09</v>
      </c>
    </row>
    <row r="6965" spans="1:13" x14ac:dyDescent="0.3">
      <c r="A6965" s="34" t="s">
        <v>167</v>
      </c>
      <c r="B6965">
        <v>0</v>
      </c>
      <c r="C6965">
        <v>2050</v>
      </c>
      <c r="D6965" s="34" t="s">
        <v>421</v>
      </c>
      <c r="E6965" s="34" t="s">
        <v>422</v>
      </c>
      <c r="F6965" s="34" t="s">
        <v>761</v>
      </c>
      <c r="G6965" s="34" t="s">
        <v>20</v>
      </c>
      <c r="H6965" s="34" t="s">
        <v>21</v>
      </c>
      <c r="I6965" s="34" t="s">
        <v>19</v>
      </c>
      <c r="J6965" s="34" t="s">
        <v>22</v>
      </c>
      <c r="K6965" s="34" t="s">
        <v>46</v>
      </c>
      <c r="L6965" s="34" t="s">
        <v>47</v>
      </c>
      <c r="M6965">
        <v>0.19500000000000001</v>
      </c>
    </row>
    <row r="6966" spans="1:13" x14ac:dyDescent="0.3">
      <c r="A6966" s="34" t="s">
        <v>167</v>
      </c>
      <c r="B6966">
        <v>0</v>
      </c>
      <c r="C6966">
        <v>2050</v>
      </c>
      <c r="D6966" s="34" t="s">
        <v>421</v>
      </c>
      <c r="E6966" s="34" t="s">
        <v>422</v>
      </c>
      <c r="F6966" s="34" t="s">
        <v>761</v>
      </c>
      <c r="G6966" s="34" t="s">
        <v>20</v>
      </c>
      <c r="H6966" s="34" t="s">
        <v>21</v>
      </c>
      <c r="I6966" s="34" t="s">
        <v>19</v>
      </c>
      <c r="J6966" s="34" t="s">
        <v>22</v>
      </c>
      <c r="K6966" s="34" t="s">
        <v>48</v>
      </c>
      <c r="L6966" s="34" t="s">
        <v>47</v>
      </c>
      <c r="M6966">
        <v>-0.19500000000000001</v>
      </c>
    </row>
    <row r="6967" spans="1:13" x14ac:dyDescent="0.3">
      <c r="A6967" s="34" t="s">
        <v>167</v>
      </c>
      <c r="B6967">
        <v>0</v>
      </c>
      <c r="C6967">
        <v>2050</v>
      </c>
      <c r="D6967" s="34" t="s">
        <v>421</v>
      </c>
      <c r="E6967" s="34" t="s">
        <v>422</v>
      </c>
      <c r="F6967" s="34" t="s">
        <v>761</v>
      </c>
      <c r="G6967" s="34" t="s">
        <v>30</v>
      </c>
      <c r="H6967" s="34" t="s">
        <v>21</v>
      </c>
      <c r="I6967" s="34" t="s">
        <v>19</v>
      </c>
      <c r="J6967" s="34" t="s">
        <v>22</v>
      </c>
      <c r="K6967" s="34" t="s">
        <v>46</v>
      </c>
      <c r="L6967" s="34" t="s">
        <v>47</v>
      </c>
      <c r="M6967">
        <v>1.4999999999999999E-2</v>
      </c>
    </row>
    <row r="6968" spans="1:13" x14ac:dyDescent="0.3">
      <c r="A6968" s="34" t="s">
        <v>167</v>
      </c>
      <c r="B6968">
        <v>0</v>
      </c>
      <c r="C6968">
        <v>2050</v>
      </c>
      <c r="D6968" s="34" t="s">
        <v>421</v>
      </c>
      <c r="E6968" s="34" t="s">
        <v>422</v>
      </c>
      <c r="F6968" s="34" t="s">
        <v>761</v>
      </c>
      <c r="G6968" s="34" t="s">
        <v>30</v>
      </c>
      <c r="H6968" s="34" t="s">
        <v>21</v>
      </c>
      <c r="I6968" s="34" t="s">
        <v>19</v>
      </c>
      <c r="J6968" s="34" t="s">
        <v>22</v>
      </c>
      <c r="K6968" s="34" t="s">
        <v>48</v>
      </c>
      <c r="L6968" s="34" t="s">
        <v>47</v>
      </c>
      <c r="M6968">
        <v>-1.4999999999999999E-2</v>
      </c>
    </row>
    <row r="6969" spans="1:13" x14ac:dyDescent="0.3">
      <c r="A6969" s="34" t="s">
        <v>167</v>
      </c>
      <c r="B6969">
        <v>0</v>
      </c>
      <c r="C6969">
        <v>2050</v>
      </c>
      <c r="D6969" s="34" t="s">
        <v>421</v>
      </c>
      <c r="E6969" s="34" t="s">
        <v>422</v>
      </c>
      <c r="F6969" s="34" t="s">
        <v>762</v>
      </c>
      <c r="G6969" s="34" t="s">
        <v>518</v>
      </c>
      <c r="H6969" s="34" t="s">
        <v>23</v>
      </c>
      <c r="I6969" s="34" t="s">
        <v>19</v>
      </c>
      <c r="J6969" s="34" t="s">
        <v>24</v>
      </c>
      <c r="K6969" s="34" t="s">
        <v>49</v>
      </c>
      <c r="L6969" s="34" t="s">
        <v>47</v>
      </c>
      <c r="M6969">
        <v>1.0451600987438701</v>
      </c>
    </row>
    <row r="6970" spans="1:13" x14ac:dyDescent="0.3">
      <c r="A6970" s="34" t="s">
        <v>167</v>
      </c>
      <c r="B6970">
        <v>0</v>
      </c>
      <c r="C6970">
        <v>2050</v>
      </c>
      <c r="D6970" s="34" t="s">
        <v>421</v>
      </c>
      <c r="E6970" s="34" t="s">
        <v>422</v>
      </c>
      <c r="F6970" s="34" t="s">
        <v>822</v>
      </c>
      <c r="G6970" s="34" t="s">
        <v>764</v>
      </c>
      <c r="H6970" s="34" t="s">
        <v>23</v>
      </c>
      <c r="I6970" s="34" t="s">
        <v>19</v>
      </c>
      <c r="J6970" s="34" t="s">
        <v>24</v>
      </c>
      <c r="K6970" s="34" t="s">
        <v>49</v>
      </c>
      <c r="L6970" s="34" t="s">
        <v>47</v>
      </c>
      <c r="M6970">
        <v>1.6368033316988853</v>
      </c>
    </row>
    <row r="6971" spans="1:13" x14ac:dyDescent="0.3">
      <c r="A6971" s="34" t="s">
        <v>167</v>
      </c>
      <c r="B6971">
        <v>0</v>
      </c>
      <c r="C6971">
        <v>2050</v>
      </c>
      <c r="D6971" s="34" t="s">
        <v>421</v>
      </c>
      <c r="E6971" s="34" t="s">
        <v>422</v>
      </c>
      <c r="F6971" s="34" t="s">
        <v>893</v>
      </c>
      <c r="G6971" s="34" t="s">
        <v>841</v>
      </c>
      <c r="H6971" s="34" t="s">
        <v>23</v>
      </c>
      <c r="I6971" s="34" t="s">
        <v>19</v>
      </c>
      <c r="J6971" s="34" t="s">
        <v>24</v>
      </c>
      <c r="K6971" s="34" t="s">
        <v>49</v>
      </c>
      <c r="L6971" s="34" t="s">
        <v>47</v>
      </c>
      <c r="M6971">
        <v>0.52460165581722273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6222"/>
  <sheetViews>
    <sheetView topLeftCell="N1" workbookViewId="0">
      <selection activeCell="O18" sqref="O18"/>
    </sheetView>
  </sheetViews>
  <sheetFormatPr defaultRowHeight="14.4" x14ac:dyDescent="0.3"/>
  <cols>
    <col min="1" max="1" width="17.2187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6.77734375" bestFit="1" customWidth="1"/>
    <col min="12" max="12" width="12" bestFit="1" customWidth="1"/>
    <col min="15" max="15" width="19.21875" bestFit="1" customWidth="1"/>
    <col min="16" max="16" width="16.33203125" bestFit="1" customWidth="1"/>
    <col min="17" max="17" width="14.6640625" bestFit="1" customWidth="1"/>
    <col min="18" max="18" width="12" bestFit="1" customWidth="1"/>
    <col min="19" max="19" width="12.33203125" bestFit="1" customWidth="1"/>
    <col min="20" max="20" width="19.6640625" bestFit="1" customWidth="1"/>
    <col min="21" max="21" width="21.5546875" bestFit="1" customWidth="1"/>
    <col min="22" max="22" width="31.5546875" bestFit="1" customWidth="1"/>
    <col min="23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19.88671875" bestFit="1" customWidth="1"/>
    <col min="30" max="30" width="29.88671875" bestFit="1" customWidth="1"/>
    <col min="31" max="32" width="22.88671875" bestFit="1" customWidth="1"/>
    <col min="33" max="33" width="20.109375" bestFit="1" customWidth="1"/>
    <col min="34" max="36" width="22.6640625" bestFit="1" customWidth="1"/>
    <col min="37" max="37" width="19.88671875" bestFit="1" customWidth="1"/>
    <col min="38" max="38" width="22.44140625" bestFit="1" customWidth="1"/>
    <col min="39" max="39" width="19.6640625" bestFit="1" customWidth="1"/>
    <col min="40" max="40" width="29.6640625" bestFit="1" customWidth="1"/>
    <col min="41" max="41" width="32.6640625" bestFit="1" customWidth="1"/>
    <col min="42" max="42" width="33" bestFit="1" customWidth="1"/>
    <col min="43" max="43" width="28" bestFit="1" customWidth="1"/>
    <col min="44" max="44" width="25.44140625" bestFit="1" customWidth="1"/>
    <col min="45" max="45" width="25.5546875" bestFit="1" customWidth="1"/>
    <col min="46" max="46" width="22.77734375" bestFit="1" customWidth="1"/>
    <col min="47" max="47" width="32.6640625" bestFit="1" customWidth="1"/>
    <col min="48" max="48" width="33.44140625" bestFit="1" customWidth="1"/>
    <col min="49" max="49" width="24" bestFit="1" customWidth="1"/>
    <col min="50" max="50" width="21.33203125" bestFit="1" customWidth="1"/>
    <col min="51" max="52" width="23.5546875" bestFit="1" customWidth="1"/>
    <col min="53" max="53" width="30.77734375" bestFit="1" customWidth="1"/>
    <col min="54" max="54" width="24" bestFit="1" customWidth="1"/>
    <col min="55" max="55" width="21.33203125" bestFit="1" customWidth="1"/>
    <col min="56" max="57" width="23.5546875" bestFit="1" customWidth="1"/>
    <col min="58" max="58" width="30.77734375" bestFit="1" customWidth="1"/>
    <col min="59" max="59" width="22.33203125" bestFit="1" customWidth="1"/>
    <col min="60" max="60" width="22.77734375" bestFit="1" customWidth="1"/>
    <col min="61" max="61" width="20" bestFit="1" customWidth="1"/>
    <col min="62" max="64" width="22.33203125" bestFit="1" customWidth="1"/>
    <col min="65" max="65" width="19.5546875" bestFit="1" customWidth="1"/>
    <col min="66" max="66" width="29.5546875" bestFit="1" customWidth="1"/>
    <col min="67" max="67" width="30.21875" bestFit="1" customWidth="1"/>
    <col min="68" max="68" width="12" bestFit="1" customWidth="1"/>
    <col min="69" max="71" width="22.33203125" bestFit="1" customWidth="1"/>
    <col min="72" max="72" width="19.5546875" bestFit="1" customWidth="1"/>
    <col min="73" max="73" width="29.5546875" bestFit="1" customWidth="1"/>
    <col min="74" max="74" width="20.44140625" bestFit="1" customWidth="1"/>
    <col min="75" max="76" width="22.77734375" bestFit="1" customWidth="1"/>
    <col min="77" max="77" width="20" bestFit="1" customWidth="1"/>
    <col min="78" max="79" width="30" bestFit="1" customWidth="1"/>
    <col min="80" max="82" width="22.77734375" bestFit="1" customWidth="1"/>
    <col min="83" max="83" width="30" bestFit="1" customWidth="1"/>
    <col min="84" max="84" width="21.77734375" bestFit="1" customWidth="1"/>
    <col min="85" max="85" width="29" bestFit="1" customWidth="1"/>
    <col min="86" max="86" width="19.33203125" bestFit="1" customWidth="1"/>
    <col min="87" max="89" width="21.6640625" bestFit="1" customWidth="1"/>
    <col min="90" max="90" width="18.88671875" bestFit="1" customWidth="1"/>
    <col min="91" max="91" width="28.88671875" bestFit="1" customWidth="1"/>
    <col min="92" max="92" width="12" bestFit="1" customWidth="1"/>
    <col min="93" max="93" width="22.109375" bestFit="1" customWidth="1"/>
    <col min="94" max="94" width="29.33203125" bestFit="1" customWidth="1"/>
    <col min="95" max="97" width="22.33203125" bestFit="1" customWidth="1"/>
    <col min="98" max="98" width="19.5546875" bestFit="1" customWidth="1"/>
    <col min="99" max="99" width="22.77734375" bestFit="1" customWidth="1"/>
    <col min="100" max="100" width="20" bestFit="1" customWidth="1"/>
    <col min="101" max="101" width="30" bestFit="1" customWidth="1"/>
    <col min="102" max="104" width="22.77734375" bestFit="1" customWidth="1"/>
    <col min="105" max="105" width="20" bestFit="1" customWidth="1"/>
    <col min="106" max="106" width="30" bestFit="1" customWidth="1"/>
    <col min="107" max="109" width="22.6640625" bestFit="1" customWidth="1"/>
    <col min="110" max="110" width="19.88671875" bestFit="1" customWidth="1"/>
    <col min="111" max="111" width="12" bestFit="1" customWidth="1"/>
    <col min="112" max="112" width="22.44140625" bestFit="1" customWidth="1"/>
    <col min="113" max="113" width="29.6640625" bestFit="1" customWidth="1"/>
    <col min="114" max="118" width="31.109375" bestFit="1" customWidth="1"/>
    <col min="119" max="120" width="12" bestFit="1" customWidth="1"/>
    <col min="121" max="121" width="22.21875" bestFit="1" customWidth="1"/>
    <col min="122" max="122" width="29.44140625" bestFit="1" customWidth="1"/>
    <col min="123" max="123" width="19.88671875" bestFit="1" customWidth="1"/>
    <col min="124" max="126" width="22.21875" bestFit="1" customWidth="1"/>
    <col min="127" max="127" width="19.44140625" bestFit="1" customWidth="1"/>
    <col min="128" max="128" width="29.44140625" bestFit="1" customWidth="1"/>
    <col min="129" max="130" width="22.77734375" bestFit="1" customWidth="1"/>
    <col min="131" max="131" width="20" bestFit="1" customWidth="1"/>
    <col min="132" max="132" width="30" bestFit="1" customWidth="1"/>
    <col min="133" max="135" width="22.44140625" bestFit="1" customWidth="1"/>
    <col min="136" max="136" width="19.6640625" bestFit="1" customWidth="1"/>
    <col min="137" max="137" width="29.6640625" bestFit="1" customWidth="1"/>
    <col min="138" max="139" width="30.5546875" bestFit="1" customWidth="1"/>
    <col min="140" max="141" width="23.33203125" bestFit="1" customWidth="1"/>
    <col min="142" max="142" width="30.5546875" bestFit="1" customWidth="1"/>
    <col min="143" max="144" width="23.33203125" bestFit="1" customWidth="1"/>
    <col min="145" max="145" width="30.5546875" bestFit="1" customWidth="1"/>
    <col min="146" max="146" width="19" bestFit="1" customWidth="1"/>
    <col min="147" max="147" width="29" bestFit="1" customWidth="1"/>
    <col min="148" max="148" width="22.33203125" bestFit="1" customWidth="1"/>
    <col min="149" max="149" width="19.5546875" bestFit="1" customWidth="1"/>
    <col min="150" max="150" width="29.5546875" bestFit="1" customWidth="1"/>
    <col min="151" max="153" width="22.33203125" bestFit="1" customWidth="1"/>
    <col min="154" max="154" width="19.5546875" bestFit="1" customWidth="1"/>
    <col min="155" max="155" width="29.5546875" bestFit="1" customWidth="1"/>
    <col min="156" max="157" width="22.44140625" bestFit="1" customWidth="1"/>
    <col min="158" max="158" width="19.6640625" bestFit="1" customWidth="1"/>
    <col min="159" max="159" width="29.6640625" bestFit="1" customWidth="1"/>
    <col min="160" max="160" width="11" bestFit="1" customWidth="1"/>
    <col min="161" max="169" width="12" bestFit="1" customWidth="1"/>
    <col min="170" max="170" width="12.2187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1875" bestFit="1" customWidth="1"/>
    <col min="224" max="268" width="12" bestFit="1" customWidth="1"/>
    <col min="269" max="269" width="22.77734375" bestFit="1" customWidth="1"/>
    <col min="270" max="271" width="12" bestFit="1" customWidth="1"/>
    <col min="272" max="273" width="23.5546875" bestFit="1" customWidth="1"/>
    <col min="274" max="274" width="12" bestFit="1" customWidth="1"/>
    <col min="275" max="276" width="23.5546875" bestFit="1" customWidth="1"/>
    <col min="277" max="277" width="12" bestFit="1" customWidth="1"/>
    <col min="278" max="278" width="22.33203125" bestFit="1" customWidth="1"/>
    <col min="279" max="279" width="11" bestFit="1" customWidth="1"/>
    <col min="280" max="282" width="22.33203125" bestFit="1" customWidth="1"/>
    <col min="283" max="283" width="19.5546875" bestFit="1" customWidth="1"/>
    <col min="284" max="284" width="12" bestFit="1" customWidth="1"/>
    <col min="285" max="287" width="22.33203125" bestFit="1" customWidth="1"/>
    <col min="288" max="288" width="19.5546875" bestFit="1" customWidth="1"/>
    <col min="289" max="289" width="12" bestFit="1" customWidth="1"/>
    <col min="290" max="291" width="22.77734375" bestFit="1" customWidth="1"/>
    <col min="292" max="292" width="20" bestFit="1" customWidth="1"/>
    <col min="293" max="294" width="12" bestFit="1" customWidth="1"/>
    <col min="295" max="297" width="22.77734375" bestFit="1" customWidth="1"/>
    <col min="298" max="298" width="21.77734375" bestFit="1" customWidth="1"/>
    <col min="299" max="299" width="12" bestFit="1" customWidth="1"/>
    <col min="300" max="302" width="21.6640625" bestFit="1" customWidth="1"/>
    <col min="303" max="303" width="18.88671875" bestFit="1" customWidth="1"/>
    <col min="304" max="304" width="12" bestFit="1" customWidth="1"/>
    <col min="305" max="305" width="22.109375" bestFit="1" customWidth="1"/>
    <col min="306" max="306" width="12" bestFit="1" customWidth="1"/>
    <col min="307" max="309" width="22.33203125" bestFit="1" customWidth="1"/>
    <col min="310" max="310" width="19.5546875" bestFit="1" customWidth="1"/>
    <col min="311" max="311" width="22.77734375" bestFit="1" customWidth="1"/>
    <col min="312" max="312" width="20" bestFit="1" customWidth="1"/>
    <col min="313" max="315" width="22.77734375" bestFit="1" customWidth="1"/>
    <col min="316" max="316" width="20" bestFit="1" customWidth="1"/>
    <col min="317" max="317" width="12" bestFit="1" customWidth="1"/>
    <col min="318" max="320" width="22.6640625" bestFit="1" customWidth="1"/>
    <col min="321" max="321" width="19.88671875" bestFit="1" customWidth="1"/>
    <col min="322" max="322" width="12" bestFit="1" customWidth="1"/>
    <col min="323" max="323" width="22.44140625" bestFit="1" customWidth="1"/>
    <col min="324" max="324" width="12" bestFit="1" customWidth="1"/>
    <col min="325" max="325" width="22.21875" bestFit="1" customWidth="1"/>
    <col min="326" max="326" width="12" bestFit="1" customWidth="1"/>
    <col min="327" max="329" width="22.21875" bestFit="1" customWidth="1"/>
    <col min="330" max="330" width="19.44140625" bestFit="1" customWidth="1"/>
    <col min="331" max="331" width="12" bestFit="1" customWidth="1"/>
    <col min="332" max="333" width="22.77734375" bestFit="1" customWidth="1"/>
    <col min="334" max="334" width="20" bestFit="1" customWidth="1"/>
    <col min="335" max="335" width="12" bestFit="1" customWidth="1"/>
    <col min="336" max="338" width="22.44140625" bestFit="1" customWidth="1"/>
    <col min="339" max="339" width="19.6640625" bestFit="1" customWidth="1"/>
    <col min="340" max="343" width="23.33203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33203125" bestFit="1" customWidth="1"/>
    <col min="348" max="348" width="19.5546875" bestFit="1" customWidth="1"/>
    <col min="349" max="349" width="12" bestFit="1" customWidth="1"/>
    <col min="350" max="352" width="22.33203125" bestFit="1" customWidth="1"/>
    <col min="353" max="353" width="19.5546875" bestFit="1" customWidth="1"/>
    <col min="354" max="354" width="12" bestFit="1" customWidth="1"/>
    <col min="355" max="356" width="22.44140625" bestFit="1" customWidth="1"/>
    <col min="357" max="357" width="19.6640625" bestFit="1" customWidth="1"/>
    <col min="358" max="358" width="14.5546875" bestFit="1" customWidth="1"/>
    <col min="359" max="359" width="12" bestFit="1" customWidth="1"/>
    <col min="360" max="360" width="15" bestFit="1" customWidth="1"/>
    <col min="361" max="361" width="15.21875" bestFit="1" customWidth="1"/>
    <col min="362" max="363" width="28" bestFit="1" customWidth="1"/>
    <col min="364" max="364" width="25.44140625" bestFit="1" customWidth="1"/>
    <col min="365" max="365" width="15.6640625" bestFit="1" customWidth="1"/>
    <col min="366" max="366" width="13.21875" bestFit="1" customWidth="1"/>
    <col min="367" max="367" width="24" bestFit="1" customWidth="1"/>
    <col min="368" max="368" width="21.33203125" bestFit="1" customWidth="1"/>
    <col min="369" max="369" width="13.21875" bestFit="1" customWidth="1"/>
    <col min="370" max="370" width="24" bestFit="1" customWidth="1"/>
    <col min="371" max="371" width="21.33203125" bestFit="1" customWidth="1"/>
    <col min="372" max="373" width="22.77734375" bestFit="1" customWidth="1"/>
    <col min="374" max="374" width="20" bestFit="1" customWidth="1"/>
    <col min="375" max="375" width="12" bestFit="1" customWidth="1"/>
    <col min="376" max="376" width="23.21875" bestFit="1" customWidth="1"/>
    <col min="377" max="377" width="20.44140625" bestFit="1" customWidth="1"/>
    <col min="378" max="378" width="22.109375" bestFit="1" customWidth="1"/>
    <col min="379" max="379" width="19.33203125" bestFit="1" customWidth="1"/>
    <col min="380" max="381" width="12" bestFit="1" customWidth="1"/>
    <col min="382" max="382" width="22.6640625" bestFit="1" customWidth="1"/>
    <col min="383" max="383" width="19.88671875" bestFit="1" customWidth="1"/>
    <col min="384" max="384" width="12" bestFit="1" customWidth="1"/>
    <col min="385" max="385" width="15" bestFit="1" customWidth="1"/>
    <col min="386" max="386" width="29.44140625" bestFit="1" customWidth="1"/>
    <col min="387" max="387" width="12" bestFit="1" customWidth="1"/>
    <col min="388" max="388" width="29.44140625" bestFit="1" customWidth="1"/>
    <col min="389" max="389" width="12" bestFit="1" customWidth="1"/>
    <col min="390" max="390" width="29.5546875" bestFit="1" customWidth="1"/>
    <col min="391" max="391" width="12" bestFit="1" customWidth="1"/>
    <col min="392" max="392" width="29.5546875" bestFit="1" customWidth="1"/>
    <col min="393" max="393" width="12" bestFit="1" customWidth="1"/>
    <col min="394" max="394" width="29.88671875" bestFit="1" customWidth="1"/>
    <col min="395" max="396" width="12" bestFit="1" customWidth="1"/>
    <col min="397" max="397" width="29.6640625" bestFit="1" customWidth="1"/>
    <col min="398" max="398" width="12" bestFit="1" customWidth="1"/>
    <col min="399" max="399" width="32.66406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6640625" bestFit="1" customWidth="1"/>
    <col min="404" max="404" width="12" bestFit="1" customWidth="1"/>
    <col min="405" max="405" width="33.44140625" bestFit="1" customWidth="1"/>
    <col min="406" max="406" width="12" bestFit="1" customWidth="1"/>
    <col min="407" max="407" width="30.77734375" bestFit="1" customWidth="1"/>
    <col min="408" max="408" width="12" bestFit="1" customWidth="1"/>
    <col min="409" max="409" width="30.77734375" bestFit="1" customWidth="1"/>
    <col min="410" max="410" width="12" bestFit="1" customWidth="1"/>
    <col min="411" max="411" width="29.5546875" bestFit="1" customWidth="1"/>
    <col min="412" max="412" width="12" bestFit="1" customWidth="1"/>
    <col min="413" max="413" width="29.5546875" bestFit="1" customWidth="1"/>
    <col min="414" max="414" width="30.21875" bestFit="1" customWidth="1"/>
    <col min="415" max="416" width="12" bestFit="1" customWidth="1"/>
    <col min="417" max="417" width="29.554687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8671875" bestFit="1" customWidth="1"/>
    <col min="428" max="428" width="12" bestFit="1" customWidth="1"/>
    <col min="429" max="429" width="29.33203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6640625" bestFit="1" customWidth="1"/>
    <col min="438" max="439" width="31.109375" bestFit="1" customWidth="1"/>
    <col min="440" max="440" width="12" bestFit="1" customWidth="1"/>
    <col min="441" max="441" width="31.109375" bestFit="1" customWidth="1"/>
    <col min="442" max="442" width="12" bestFit="1" customWidth="1"/>
    <col min="443" max="444" width="31.109375" bestFit="1" customWidth="1"/>
    <col min="445" max="445" width="12" bestFit="1" customWidth="1"/>
    <col min="446" max="446" width="29.44140625" bestFit="1" customWidth="1"/>
    <col min="447" max="447" width="12" bestFit="1" customWidth="1"/>
    <col min="448" max="448" width="29.441406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6640625" bestFit="1" customWidth="1"/>
    <col min="453" max="454" width="30.5546875" bestFit="1" customWidth="1"/>
    <col min="455" max="455" width="12" bestFit="1" customWidth="1"/>
    <col min="456" max="456" width="30.5546875" bestFit="1" customWidth="1"/>
    <col min="457" max="457" width="12" bestFit="1" customWidth="1"/>
    <col min="458" max="458" width="30.554687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5546875" bestFit="1" customWidth="1"/>
    <col min="464" max="464" width="12" bestFit="1" customWidth="1"/>
    <col min="465" max="465" width="29.5546875" bestFit="1" customWidth="1"/>
    <col min="466" max="466" width="12" bestFit="1" customWidth="1"/>
    <col min="467" max="467" width="29.6640625" bestFit="1" customWidth="1"/>
    <col min="468" max="468" width="14.44140625" bestFit="1" customWidth="1"/>
    <col min="469" max="469" width="18.5546875" bestFit="1" customWidth="1"/>
    <col min="470" max="473" width="12" bestFit="1" customWidth="1"/>
    <col min="474" max="474" width="17.10937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7734375" bestFit="1" customWidth="1"/>
    <col min="485" max="485" width="14.109375" bestFit="1" customWidth="1"/>
    <col min="486" max="486" width="12" bestFit="1" customWidth="1"/>
    <col min="487" max="487" width="12.33203125" bestFit="1" customWidth="1"/>
    <col min="488" max="489" width="12" bestFit="1" customWidth="1"/>
    <col min="490" max="490" width="14.33203125" bestFit="1" customWidth="1"/>
    <col min="491" max="491" width="12" bestFit="1" customWidth="1"/>
    <col min="492" max="492" width="12.21875" bestFit="1" customWidth="1"/>
    <col min="493" max="495" width="12" bestFit="1" customWidth="1"/>
    <col min="496" max="496" width="17.21875" bestFit="1" customWidth="1"/>
    <col min="497" max="497" width="21.88671875" bestFit="1" customWidth="1"/>
    <col min="498" max="498" width="19.33203125" bestFit="1" customWidth="1"/>
    <col min="499" max="519" width="12" bestFit="1" customWidth="1"/>
    <col min="520" max="520" width="12.33203125" bestFit="1" customWidth="1"/>
    <col min="521" max="534" width="12" bestFit="1" customWidth="1"/>
    <col min="535" max="536" width="12.21875" bestFit="1" customWidth="1"/>
    <col min="537" max="541" width="12" bestFit="1" customWidth="1"/>
    <col min="542" max="542" width="22.77734375" bestFit="1" customWidth="1"/>
    <col min="543" max="543" width="12" bestFit="1" customWidth="1"/>
  </cols>
  <sheetData>
    <row r="1" spans="1:2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3">
      <c r="A2" s="34" t="s">
        <v>167</v>
      </c>
      <c r="B2">
        <v>0</v>
      </c>
      <c r="C2">
        <v>2020</v>
      </c>
      <c r="D2" s="34" t="s">
        <v>168</v>
      </c>
      <c r="E2" s="34" t="s">
        <v>169</v>
      </c>
      <c r="F2" s="34" t="s">
        <v>170</v>
      </c>
      <c r="G2" s="34" t="s">
        <v>171</v>
      </c>
      <c r="H2" s="34" t="s">
        <v>18</v>
      </c>
      <c r="I2" s="34" t="s">
        <v>19</v>
      </c>
      <c r="J2" s="34" t="s">
        <v>32</v>
      </c>
      <c r="K2" s="34" t="s">
        <v>15</v>
      </c>
      <c r="L2">
        <v>1.0564763762507965</v>
      </c>
    </row>
    <row r="3" spans="1:28" x14ac:dyDescent="0.3">
      <c r="A3" s="34" t="s">
        <v>167</v>
      </c>
      <c r="B3">
        <v>0</v>
      </c>
      <c r="C3">
        <v>2020</v>
      </c>
      <c r="D3" s="34" t="s">
        <v>168</v>
      </c>
      <c r="E3" s="34" t="s">
        <v>169</v>
      </c>
      <c r="F3" s="34" t="s">
        <v>170</v>
      </c>
      <c r="G3" s="34" t="s">
        <v>172</v>
      </c>
      <c r="H3" s="34" t="s">
        <v>18</v>
      </c>
      <c r="I3" s="34" t="s">
        <v>19</v>
      </c>
      <c r="J3" s="34" t="s">
        <v>32</v>
      </c>
      <c r="K3" s="34" t="s">
        <v>15</v>
      </c>
      <c r="L3">
        <v>0.85171812066608477</v>
      </c>
      <c r="O3" s="1" t="s">
        <v>37</v>
      </c>
      <c r="P3" t="s">
        <v>51</v>
      </c>
    </row>
    <row r="4" spans="1:28" x14ac:dyDescent="0.3">
      <c r="A4" s="34" t="s">
        <v>167</v>
      </c>
      <c r="B4">
        <v>0</v>
      </c>
      <c r="C4">
        <v>2020</v>
      </c>
      <c r="D4" s="34" t="s">
        <v>168</v>
      </c>
      <c r="E4" s="34" t="s">
        <v>169</v>
      </c>
      <c r="F4" s="34" t="s">
        <v>170</v>
      </c>
      <c r="G4" s="34" t="s">
        <v>173</v>
      </c>
      <c r="H4" s="34" t="s">
        <v>18</v>
      </c>
      <c r="I4" s="34" t="s">
        <v>19</v>
      </c>
      <c r="J4" s="34" t="s">
        <v>32</v>
      </c>
      <c r="K4" s="34" t="s">
        <v>15</v>
      </c>
      <c r="L4">
        <v>0.63926518518518549</v>
      </c>
      <c r="O4" s="1" t="s">
        <v>7</v>
      </c>
      <c r="P4" t="s">
        <v>51</v>
      </c>
    </row>
    <row r="5" spans="1:28" x14ac:dyDescent="0.3">
      <c r="A5" s="34" t="s">
        <v>167</v>
      </c>
      <c r="B5">
        <v>0</v>
      </c>
      <c r="C5">
        <v>2020</v>
      </c>
      <c r="D5" s="34" t="s">
        <v>168</v>
      </c>
      <c r="E5" s="34" t="s">
        <v>169</v>
      </c>
      <c r="F5" s="34" t="s">
        <v>170</v>
      </c>
      <c r="G5" s="34" t="s">
        <v>174</v>
      </c>
      <c r="H5" s="34" t="s">
        <v>18</v>
      </c>
      <c r="I5" s="34" t="s">
        <v>19</v>
      </c>
      <c r="J5" s="34" t="s">
        <v>32</v>
      </c>
      <c r="K5" s="34" t="s">
        <v>15</v>
      </c>
      <c r="L5">
        <v>0.56203851851851949</v>
      </c>
    </row>
    <row r="6" spans="1:28" x14ac:dyDescent="0.3">
      <c r="A6" s="34" t="s">
        <v>167</v>
      </c>
      <c r="B6">
        <v>0</v>
      </c>
      <c r="C6">
        <v>2020</v>
      </c>
      <c r="D6" s="34" t="s">
        <v>168</v>
      </c>
      <c r="E6" s="34" t="s">
        <v>169</v>
      </c>
      <c r="F6" s="34" t="s">
        <v>170</v>
      </c>
      <c r="G6" s="34" t="s">
        <v>175</v>
      </c>
      <c r="H6" s="34" t="s">
        <v>18</v>
      </c>
      <c r="I6" s="34" t="s">
        <v>19</v>
      </c>
      <c r="J6" s="34" t="s">
        <v>32</v>
      </c>
      <c r="K6" s="34" t="s">
        <v>15</v>
      </c>
      <c r="L6" s="5">
        <v>0.47481598385745427</v>
      </c>
      <c r="O6" s="1" t="s">
        <v>35</v>
      </c>
      <c r="P6" s="1" t="s">
        <v>36</v>
      </c>
    </row>
    <row r="7" spans="1:28" x14ac:dyDescent="0.3">
      <c r="A7" s="34" t="s">
        <v>167</v>
      </c>
      <c r="B7">
        <v>0</v>
      </c>
      <c r="C7">
        <v>2020</v>
      </c>
      <c r="D7" s="34" t="s">
        <v>168</v>
      </c>
      <c r="E7" s="34" t="s">
        <v>169</v>
      </c>
      <c r="F7" s="34" t="s">
        <v>170</v>
      </c>
      <c r="G7" s="34" t="s">
        <v>176</v>
      </c>
      <c r="H7" s="34" t="s">
        <v>18</v>
      </c>
      <c r="I7" s="34" t="s">
        <v>19</v>
      </c>
      <c r="J7" s="34" t="s">
        <v>32</v>
      </c>
      <c r="K7" s="34" t="s">
        <v>15</v>
      </c>
      <c r="L7">
        <v>0.40768671987640615</v>
      </c>
      <c r="O7" s="1" t="s">
        <v>33</v>
      </c>
      <c r="P7" t="s">
        <v>27</v>
      </c>
      <c r="Q7" t="s">
        <v>14</v>
      </c>
      <c r="R7" t="s">
        <v>436</v>
      </c>
      <c r="S7" t="s">
        <v>17</v>
      </c>
      <c r="T7" t="s">
        <v>32</v>
      </c>
      <c r="U7" t="s">
        <v>182</v>
      </c>
      <c r="V7" t="s">
        <v>268</v>
      </c>
      <c r="W7" t="s">
        <v>24</v>
      </c>
      <c r="X7" t="s">
        <v>225</v>
      </c>
      <c r="Y7" t="s">
        <v>22</v>
      </c>
      <c r="Z7" t="s">
        <v>205</v>
      </c>
      <c r="AA7" t="s">
        <v>42</v>
      </c>
      <c r="AB7" t="s">
        <v>34</v>
      </c>
    </row>
    <row r="8" spans="1:28" x14ac:dyDescent="0.3">
      <c r="A8" s="34" t="s">
        <v>167</v>
      </c>
      <c r="B8">
        <v>0</v>
      </c>
      <c r="C8">
        <v>2020</v>
      </c>
      <c r="D8" s="34" t="s">
        <v>168</v>
      </c>
      <c r="E8" s="34" t="s">
        <v>169</v>
      </c>
      <c r="F8" s="34" t="s">
        <v>170</v>
      </c>
      <c r="G8" s="34" t="s">
        <v>177</v>
      </c>
      <c r="H8" s="34" t="s">
        <v>18</v>
      </c>
      <c r="I8" s="34" t="s">
        <v>19</v>
      </c>
      <c r="J8" s="34" t="s">
        <v>32</v>
      </c>
      <c r="K8" s="34" t="s">
        <v>15</v>
      </c>
      <c r="L8">
        <v>0.33035851851851866</v>
      </c>
      <c r="O8" s="2" t="s">
        <v>167</v>
      </c>
      <c r="P8" s="34">
        <v>410.304922551934</v>
      </c>
      <c r="Q8" s="34">
        <v>1397.0967786384231</v>
      </c>
      <c r="R8" s="34">
        <v>6.4349635248350552</v>
      </c>
      <c r="S8" s="34">
        <v>556.85311073246601</v>
      </c>
      <c r="T8" s="34">
        <v>469.1012082643951</v>
      </c>
      <c r="U8" s="34">
        <v>248.77636434079855</v>
      </c>
      <c r="V8" s="34">
        <v>6.788770688606963</v>
      </c>
      <c r="W8" s="34">
        <v>2035.77438340141</v>
      </c>
      <c r="X8" s="34">
        <v>655.35505528889507</v>
      </c>
      <c r="Y8" s="34">
        <v>1502.4358006018235</v>
      </c>
      <c r="Z8" s="34">
        <v>4.4265878084733288</v>
      </c>
      <c r="AA8" s="34">
        <v>10.503905903924272</v>
      </c>
      <c r="AB8" s="34">
        <v>7303.8518517459852</v>
      </c>
    </row>
    <row r="9" spans="1:28" x14ac:dyDescent="0.3">
      <c r="A9" s="34" t="s">
        <v>167</v>
      </c>
      <c r="B9">
        <v>0</v>
      </c>
      <c r="C9">
        <v>2020</v>
      </c>
      <c r="D9" s="34" t="s">
        <v>168</v>
      </c>
      <c r="E9" s="34" t="s">
        <v>169</v>
      </c>
      <c r="F9" s="34" t="s">
        <v>170</v>
      </c>
      <c r="G9" s="34" t="s">
        <v>178</v>
      </c>
      <c r="H9" s="34" t="s">
        <v>18</v>
      </c>
      <c r="I9" s="34" t="s">
        <v>19</v>
      </c>
      <c r="J9" s="34" t="s">
        <v>32</v>
      </c>
      <c r="K9" s="34" t="s">
        <v>15</v>
      </c>
      <c r="L9">
        <v>0.2531564508191313</v>
      </c>
      <c r="O9" s="3" t="s">
        <v>19</v>
      </c>
      <c r="P9" s="34">
        <v>410.304922551934</v>
      </c>
      <c r="Q9" s="34"/>
      <c r="R9" s="34">
        <v>6.4349635248350552</v>
      </c>
      <c r="S9" s="34"/>
      <c r="T9" s="34">
        <v>469.1012082643951</v>
      </c>
      <c r="U9" s="34">
        <v>248.77636434079855</v>
      </c>
      <c r="V9" s="34">
        <v>6.788770688606963</v>
      </c>
      <c r="W9" s="34">
        <v>2035.77438340141</v>
      </c>
      <c r="X9" s="34">
        <v>655.35505528889507</v>
      </c>
      <c r="Y9" s="34">
        <v>1502.4358006018235</v>
      </c>
      <c r="Z9" s="34">
        <v>4.4265878084733288</v>
      </c>
      <c r="AA9" s="34"/>
      <c r="AB9" s="34">
        <v>5339.3980564711719</v>
      </c>
    </row>
    <row r="10" spans="1:28" x14ac:dyDescent="0.3">
      <c r="A10" s="34" t="s">
        <v>167</v>
      </c>
      <c r="B10">
        <v>0</v>
      </c>
      <c r="C10">
        <v>2020</v>
      </c>
      <c r="D10" s="34" t="s">
        <v>168</v>
      </c>
      <c r="E10" s="34" t="s">
        <v>169</v>
      </c>
      <c r="F10" s="34" t="s">
        <v>170</v>
      </c>
      <c r="G10" s="34" t="s">
        <v>179</v>
      </c>
      <c r="H10" s="34" t="s">
        <v>18</v>
      </c>
      <c r="I10" s="34" t="s">
        <v>19</v>
      </c>
      <c r="J10" s="34" t="s">
        <v>32</v>
      </c>
      <c r="K10" s="34" t="s">
        <v>15</v>
      </c>
      <c r="L10">
        <v>0.17243833116405863</v>
      </c>
      <c r="O10" s="4">
        <v>2050</v>
      </c>
      <c r="P10" s="34">
        <v>410.304922551934</v>
      </c>
      <c r="Q10" s="34"/>
      <c r="R10" s="34">
        <v>6.4349635248350552</v>
      </c>
      <c r="S10" s="34"/>
      <c r="T10" s="34">
        <v>469.1012082643951</v>
      </c>
      <c r="U10" s="34">
        <v>248.77636434079855</v>
      </c>
      <c r="V10" s="34">
        <v>6.788770688606963</v>
      </c>
      <c r="W10" s="34">
        <v>2035.77438340141</v>
      </c>
      <c r="X10" s="34">
        <v>655.35505528889507</v>
      </c>
      <c r="Y10" s="34">
        <v>1502.4358006018235</v>
      </c>
      <c r="Z10" s="34">
        <v>4.4265878084733288</v>
      </c>
      <c r="AA10" s="34"/>
      <c r="AB10" s="34">
        <v>5339.3980564711719</v>
      </c>
    </row>
    <row r="11" spans="1:28" x14ac:dyDescent="0.3">
      <c r="A11" s="34" t="s">
        <v>167</v>
      </c>
      <c r="B11">
        <v>0</v>
      </c>
      <c r="C11">
        <v>2020</v>
      </c>
      <c r="D11" s="34" t="s">
        <v>168</v>
      </c>
      <c r="E11" s="34" t="s">
        <v>169</v>
      </c>
      <c r="F11" s="34" t="s">
        <v>170</v>
      </c>
      <c r="G11" s="34" t="s">
        <v>180</v>
      </c>
      <c r="H11" s="34" t="s">
        <v>18</v>
      </c>
      <c r="I11" s="34" t="s">
        <v>19</v>
      </c>
      <c r="J11" s="34" t="s">
        <v>32</v>
      </c>
      <c r="K11" s="34" t="s">
        <v>15</v>
      </c>
      <c r="L11">
        <v>9.3768424229881686E-2</v>
      </c>
      <c r="O11" s="3" t="s">
        <v>13</v>
      </c>
      <c r="P11" s="34"/>
      <c r="Q11" s="34">
        <v>1397.0967786384231</v>
      </c>
      <c r="R11" s="34"/>
      <c r="S11" s="34">
        <v>556.85311073246601</v>
      </c>
      <c r="T11" s="34"/>
      <c r="U11" s="34"/>
      <c r="V11" s="34"/>
      <c r="W11" s="34"/>
      <c r="X11" s="34"/>
      <c r="Y11" s="34"/>
      <c r="Z11" s="34"/>
      <c r="AA11" s="34">
        <v>10.503905903924272</v>
      </c>
      <c r="AB11" s="34">
        <v>1964.4537952748135</v>
      </c>
    </row>
    <row r="12" spans="1:28" x14ac:dyDescent="0.3">
      <c r="A12" s="34" t="s">
        <v>167</v>
      </c>
      <c r="B12">
        <v>0</v>
      </c>
      <c r="C12">
        <v>2020</v>
      </c>
      <c r="D12" s="34" t="s">
        <v>168</v>
      </c>
      <c r="E12" s="34" t="s">
        <v>169</v>
      </c>
      <c r="F12" s="34" t="s">
        <v>170</v>
      </c>
      <c r="G12" s="34" t="s">
        <v>181</v>
      </c>
      <c r="H12" s="34" t="s">
        <v>18</v>
      </c>
      <c r="I12" s="34" t="s">
        <v>19</v>
      </c>
      <c r="J12" s="34" t="s">
        <v>182</v>
      </c>
      <c r="K12" s="34" t="s">
        <v>15</v>
      </c>
      <c r="L12">
        <v>8.3630865538900228</v>
      </c>
      <c r="O12" s="4">
        <v>2050</v>
      </c>
      <c r="P12" s="34"/>
      <c r="Q12" s="34">
        <v>1397.0967786384231</v>
      </c>
      <c r="R12" s="34"/>
      <c r="S12" s="34">
        <v>556.85311073246601</v>
      </c>
      <c r="T12" s="34"/>
      <c r="U12" s="34"/>
      <c r="V12" s="34"/>
      <c r="W12" s="34"/>
      <c r="X12" s="34"/>
      <c r="Y12" s="34"/>
      <c r="Z12" s="34"/>
      <c r="AA12" s="34">
        <v>10.503905903924272</v>
      </c>
      <c r="AB12" s="34">
        <v>1964.4537952748135</v>
      </c>
    </row>
    <row r="13" spans="1:28" x14ac:dyDescent="0.3">
      <c r="A13" s="34" t="s">
        <v>167</v>
      </c>
      <c r="B13">
        <v>0</v>
      </c>
      <c r="C13">
        <v>2020</v>
      </c>
      <c r="D13" s="34" t="s">
        <v>168</v>
      </c>
      <c r="E13" s="34" t="s">
        <v>169</v>
      </c>
      <c r="F13" s="34" t="s">
        <v>170</v>
      </c>
      <c r="G13" s="34" t="s">
        <v>20</v>
      </c>
      <c r="H13" s="34" t="s">
        <v>21</v>
      </c>
      <c r="I13" s="34" t="s">
        <v>19</v>
      </c>
      <c r="J13" s="34" t="s">
        <v>22</v>
      </c>
      <c r="K13" s="34" t="s">
        <v>15</v>
      </c>
      <c r="L13">
        <v>0.85607917699134661</v>
      </c>
      <c r="O13" s="2" t="s">
        <v>947</v>
      </c>
      <c r="P13" s="34">
        <v>350.01324858783659</v>
      </c>
      <c r="Q13" s="34">
        <v>1369.0302399911361</v>
      </c>
      <c r="R13" s="34">
        <v>1.9806021600741466</v>
      </c>
      <c r="S13" s="34">
        <v>363.98964362692914</v>
      </c>
      <c r="T13" s="34">
        <v>466.50421551415309</v>
      </c>
      <c r="U13" s="34">
        <v>273.96719616229518</v>
      </c>
      <c r="V13" s="34">
        <v>0.15243010874094265</v>
      </c>
      <c r="W13" s="34">
        <v>1376.4481551194615</v>
      </c>
      <c r="X13" s="34">
        <v>11.513789300213176</v>
      </c>
      <c r="Y13" s="34">
        <v>2792.2313671176948</v>
      </c>
      <c r="Z13" s="34"/>
      <c r="AA13" s="34">
        <v>8.6009623088589269</v>
      </c>
      <c r="AB13" s="34">
        <v>7014.4318499973942</v>
      </c>
    </row>
    <row r="14" spans="1:28" x14ac:dyDescent="0.3">
      <c r="A14" s="34" t="s">
        <v>167</v>
      </c>
      <c r="B14">
        <v>0</v>
      </c>
      <c r="C14">
        <v>2020</v>
      </c>
      <c r="D14" s="34" t="s">
        <v>168</v>
      </c>
      <c r="E14" s="34" t="s">
        <v>169</v>
      </c>
      <c r="F14" s="34" t="s">
        <v>183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15</v>
      </c>
      <c r="L14">
        <v>0.14136955394070122</v>
      </c>
      <c r="O14" s="3" t="s">
        <v>19</v>
      </c>
      <c r="P14" s="34">
        <v>350.01324858783659</v>
      </c>
      <c r="Q14" s="34"/>
      <c r="R14" s="34">
        <v>1.9806021600741466</v>
      </c>
      <c r="S14" s="34"/>
      <c r="T14" s="34">
        <v>466.50421551415309</v>
      </c>
      <c r="U14" s="34">
        <v>273.96719616229518</v>
      </c>
      <c r="V14" s="34">
        <v>0.15243010874094265</v>
      </c>
      <c r="W14" s="34">
        <v>1376.4481551194615</v>
      </c>
      <c r="X14" s="34">
        <v>11.513789300213176</v>
      </c>
      <c r="Y14" s="34">
        <v>2792.2313671176948</v>
      </c>
      <c r="Z14" s="34"/>
      <c r="AA14" s="34"/>
      <c r="AB14" s="34">
        <v>5272.8110040704696</v>
      </c>
    </row>
    <row r="15" spans="1:28" x14ac:dyDescent="0.3">
      <c r="A15" s="34" t="s">
        <v>167</v>
      </c>
      <c r="B15">
        <v>0</v>
      </c>
      <c r="C15">
        <v>2020</v>
      </c>
      <c r="D15" s="34" t="s">
        <v>168</v>
      </c>
      <c r="E15" s="34" t="s">
        <v>169</v>
      </c>
      <c r="F15" s="34" t="s">
        <v>183</v>
      </c>
      <c r="G15" s="34" t="s">
        <v>41</v>
      </c>
      <c r="H15" s="34" t="s">
        <v>40</v>
      </c>
      <c r="I15" s="34" t="s">
        <v>13</v>
      </c>
      <c r="J15" s="34" t="s">
        <v>42</v>
      </c>
      <c r="K15" s="34" t="s">
        <v>15</v>
      </c>
      <c r="L15">
        <v>8.8066279504043655E-3</v>
      </c>
      <c r="O15" s="4">
        <v>2050</v>
      </c>
      <c r="P15" s="34">
        <v>350.01324858783659</v>
      </c>
      <c r="Q15" s="34"/>
      <c r="R15" s="34">
        <v>1.9806021600741466</v>
      </c>
      <c r="S15" s="34"/>
      <c r="T15" s="34">
        <v>466.50421551415309</v>
      </c>
      <c r="U15" s="34">
        <v>273.96719616229518</v>
      </c>
      <c r="V15" s="34">
        <v>0.15243010874094265</v>
      </c>
      <c r="W15" s="34">
        <v>1376.4481551194615</v>
      </c>
      <c r="X15" s="34">
        <v>11.513789300213176</v>
      </c>
      <c r="Y15" s="34">
        <v>2792.2313671176948</v>
      </c>
      <c r="Z15" s="34"/>
      <c r="AA15" s="34"/>
      <c r="AB15" s="34">
        <v>5272.8110040704696</v>
      </c>
    </row>
    <row r="16" spans="1:28" x14ac:dyDescent="0.3">
      <c r="A16" s="34" t="s">
        <v>167</v>
      </c>
      <c r="B16">
        <v>0</v>
      </c>
      <c r="C16">
        <v>2020</v>
      </c>
      <c r="D16" s="34" t="s">
        <v>168</v>
      </c>
      <c r="E16" s="34" t="s">
        <v>184</v>
      </c>
      <c r="F16" s="34" t="s">
        <v>185</v>
      </c>
      <c r="G16" s="34" t="s">
        <v>171</v>
      </c>
      <c r="H16" s="34" t="s">
        <v>18</v>
      </c>
      <c r="I16" s="34" t="s">
        <v>19</v>
      </c>
      <c r="J16" s="34" t="s">
        <v>32</v>
      </c>
      <c r="K16" s="34" t="s">
        <v>15</v>
      </c>
      <c r="L16">
        <v>2.9922814451405237</v>
      </c>
      <c r="O16" s="3" t="s">
        <v>13</v>
      </c>
      <c r="P16" s="34"/>
      <c r="Q16" s="34">
        <v>1369.0302399911361</v>
      </c>
      <c r="R16" s="34"/>
      <c r="S16" s="34">
        <v>363.98964362692914</v>
      </c>
      <c r="T16" s="34"/>
      <c r="U16" s="34"/>
      <c r="V16" s="34"/>
      <c r="W16" s="34"/>
      <c r="X16" s="34"/>
      <c r="Y16" s="34"/>
      <c r="Z16" s="34"/>
      <c r="AA16" s="34">
        <v>8.6009623088589269</v>
      </c>
      <c r="AB16" s="34">
        <v>1741.6208459269242</v>
      </c>
    </row>
    <row r="17" spans="1:28" x14ac:dyDescent="0.3">
      <c r="A17" s="34" t="s">
        <v>167</v>
      </c>
      <c r="B17">
        <v>0</v>
      </c>
      <c r="C17">
        <v>2020</v>
      </c>
      <c r="D17" s="34" t="s">
        <v>168</v>
      </c>
      <c r="E17" s="34" t="s">
        <v>184</v>
      </c>
      <c r="F17" s="34" t="s">
        <v>185</v>
      </c>
      <c r="G17" s="34" t="s">
        <v>172</v>
      </c>
      <c r="H17" s="34" t="s">
        <v>18</v>
      </c>
      <c r="I17" s="34" t="s">
        <v>19</v>
      </c>
      <c r="J17" s="34" t="s">
        <v>32</v>
      </c>
      <c r="K17" s="34" t="s">
        <v>15</v>
      </c>
      <c r="L17">
        <v>6.946169133096463</v>
      </c>
      <c r="O17" s="4">
        <v>2050</v>
      </c>
      <c r="P17" s="34"/>
      <c r="Q17" s="34">
        <v>1369.0302399911361</v>
      </c>
      <c r="R17" s="34"/>
      <c r="S17" s="34">
        <v>363.98964362692914</v>
      </c>
      <c r="T17" s="34"/>
      <c r="U17" s="34"/>
      <c r="V17" s="34"/>
      <c r="W17" s="34"/>
      <c r="X17" s="34"/>
      <c r="Y17" s="34"/>
      <c r="Z17" s="34"/>
      <c r="AA17" s="34">
        <v>8.6009623088589269</v>
      </c>
      <c r="AB17" s="34">
        <v>1741.6208459269242</v>
      </c>
    </row>
    <row r="18" spans="1:28" x14ac:dyDescent="0.3">
      <c r="A18" s="34" t="s">
        <v>167</v>
      </c>
      <c r="B18">
        <v>0</v>
      </c>
      <c r="C18">
        <v>2020</v>
      </c>
      <c r="D18" s="34" t="s">
        <v>168</v>
      </c>
      <c r="E18" s="34" t="s">
        <v>184</v>
      </c>
      <c r="F18" s="34" t="s">
        <v>185</v>
      </c>
      <c r="G18" s="34" t="s">
        <v>173</v>
      </c>
      <c r="H18" s="34" t="s">
        <v>18</v>
      </c>
      <c r="I18" s="34" t="s">
        <v>19</v>
      </c>
      <c r="J18" s="34" t="s">
        <v>32</v>
      </c>
      <c r="K18" s="34" t="s">
        <v>15</v>
      </c>
      <c r="L18">
        <v>5.8795663423402988</v>
      </c>
      <c r="O18" s="2" t="s">
        <v>34</v>
      </c>
      <c r="P18" s="34">
        <v>760.31817113977058</v>
      </c>
      <c r="Q18" s="34">
        <v>2766.1270186295592</v>
      </c>
      <c r="R18" s="34">
        <v>8.4155656849092022</v>
      </c>
      <c r="S18" s="34">
        <v>920.84275435939514</v>
      </c>
      <c r="T18" s="34">
        <v>935.60542377854813</v>
      </c>
      <c r="U18" s="34">
        <v>522.7435605030937</v>
      </c>
      <c r="V18" s="34">
        <v>6.9412007973479053</v>
      </c>
      <c r="W18" s="34">
        <v>3412.2225385208712</v>
      </c>
      <c r="X18" s="34">
        <v>666.86884458910822</v>
      </c>
      <c r="Y18" s="34">
        <v>4294.6671677195181</v>
      </c>
      <c r="Z18" s="34">
        <v>4.4265878084733288</v>
      </c>
      <c r="AA18" s="34">
        <v>19.104868212783199</v>
      </c>
      <c r="AB18" s="34">
        <v>14318.283701743379</v>
      </c>
    </row>
    <row r="19" spans="1:28" x14ac:dyDescent="0.3">
      <c r="A19" s="34" t="s">
        <v>167</v>
      </c>
      <c r="B19">
        <v>0</v>
      </c>
      <c r="C19">
        <v>2020</v>
      </c>
      <c r="D19" s="34" t="s">
        <v>168</v>
      </c>
      <c r="E19" s="34" t="s">
        <v>184</v>
      </c>
      <c r="F19" s="34" t="s">
        <v>185</v>
      </c>
      <c r="G19" s="34" t="s">
        <v>174</v>
      </c>
      <c r="H19" s="34" t="s">
        <v>18</v>
      </c>
      <c r="I19" s="34" t="s">
        <v>19</v>
      </c>
      <c r="J19" s="34" t="s">
        <v>32</v>
      </c>
      <c r="K19" s="34" t="s">
        <v>15</v>
      </c>
      <c r="L19">
        <v>4.3799977396968242</v>
      </c>
    </row>
    <row r="20" spans="1:28" x14ac:dyDescent="0.3">
      <c r="A20" s="34" t="s">
        <v>167</v>
      </c>
      <c r="B20">
        <v>0</v>
      </c>
      <c r="C20">
        <v>2020</v>
      </c>
      <c r="D20" s="34" t="s">
        <v>168</v>
      </c>
      <c r="E20" s="34" t="s">
        <v>184</v>
      </c>
      <c r="F20" s="34" t="s">
        <v>185</v>
      </c>
      <c r="G20" s="34" t="s">
        <v>175</v>
      </c>
      <c r="H20" s="34" t="s">
        <v>18</v>
      </c>
      <c r="I20" s="34" t="s">
        <v>19</v>
      </c>
      <c r="J20" s="34" t="s">
        <v>32</v>
      </c>
      <c r="K20" s="34" t="s">
        <v>15</v>
      </c>
      <c r="L20">
        <v>3.5742507653814282</v>
      </c>
    </row>
    <row r="21" spans="1:28" x14ac:dyDescent="0.3">
      <c r="A21" s="34" t="s">
        <v>167</v>
      </c>
      <c r="B21">
        <v>0</v>
      </c>
      <c r="C21">
        <v>2020</v>
      </c>
      <c r="D21" s="34" t="s">
        <v>168</v>
      </c>
      <c r="E21" s="34" t="s">
        <v>184</v>
      </c>
      <c r="F21" s="34" t="s">
        <v>185</v>
      </c>
      <c r="G21" s="34" t="s">
        <v>176</v>
      </c>
      <c r="H21" s="34" t="s">
        <v>18</v>
      </c>
      <c r="I21" s="34" t="s">
        <v>19</v>
      </c>
      <c r="J21" s="34" t="s">
        <v>32</v>
      </c>
      <c r="K21" s="34" t="s">
        <v>15</v>
      </c>
      <c r="L21">
        <v>2.8227971230900253</v>
      </c>
    </row>
    <row r="22" spans="1:28" x14ac:dyDescent="0.3">
      <c r="A22" s="34" t="s">
        <v>167</v>
      </c>
      <c r="B22">
        <v>0</v>
      </c>
      <c r="C22">
        <v>2020</v>
      </c>
      <c r="D22" s="34" t="s">
        <v>168</v>
      </c>
      <c r="E22" s="34" t="s">
        <v>184</v>
      </c>
      <c r="F22" s="34" t="s">
        <v>185</v>
      </c>
      <c r="G22" s="34" t="s">
        <v>177</v>
      </c>
      <c r="H22" s="34" t="s">
        <v>18</v>
      </c>
      <c r="I22" s="34" t="s">
        <v>19</v>
      </c>
      <c r="J22" s="34" t="s">
        <v>32</v>
      </c>
      <c r="K22" s="34" t="s">
        <v>15</v>
      </c>
      <c r="L22">
        <v>2.3602269573059362</v>
      </c>
    </row>
    <row r="23" spans="1:28" x14ac:dyDescent="0.3">
      <c r="A23" s="34" t="s">
        <v>167</v>
      </c>
      <c r="B23">
        <v>0</v>
      </c>
      <c r="C23">
        <v>2020</v>
      </c>
      <c r="D23" s="34" t="s">
        <v>168</v>
      </c>
      <c r="E23" s="34" t="s">
        <v>184</v>
      </c>
      <c r="F23" s="34" t="s">
        <v>185</v>
      </c>
      <c r="G23" s="34" t="s">
        <v>178</v>
      </c>
      <c r="H23" s="34" t="s">
        <v>18</v>
      </c>
      <c r="I23" s="34" t="s">
        <v>19</v>
      </c>
      <c r="J23" s="34" t="s">
        <v>32</v>
      </c>
      <c r="K23" s="34" t="s">
        <v>15</v>
      </c>
      <c r="L23">
        <v>2.0067519194368768</v>
      </c>
    </row>
    <row r="24" spans="1:28" x14ac:dyDescent="0.3">
      <c r="A24" s="34" t="s">
        <v>167</v>
      </c>
      <c r="B24">
        <v>0</v>
      </c>
      <c r="C24">
        <v>2020</v>
      </c>
      <c r="D24" s="34" t="s">
        <v>168</v>
      </c>
      <c r="E24" s="34" t="s">
        <v>184</v>
      </c>
      <c r="F24" s="34" t="s">
        <v>185</v>
      </c>
      <c r="G24" s="34" t="s">
        <v>179</v>
      </c>
      <c r="H24" s="34" t="s">
        <v>18</v>
      </c>
      <c r="I24" s="34" t="s">
        <v>19</v>
      </c>
      <c r="J24" s="34" t="s">
        <v>32</v>
      </c>
      <c r="K24" s="34" t="s">
        <v>15</v>
      </c>
      <c r="L24">
        <v>1.4641402138618793</v>
      </c>
    </row>
    <row r="25" spans="1:28" x14ac:dyDescent="0.3">
      <c r="A25" s="34" t="s">
        <v>167</v>
      </c>
      <c r="B25">
        <v>0</v>
      </c>
      <c r="C25">
        <v>2020</v>
      </c>
      <c r="D25" s="34" t="s">
        <v>168</v>
      </c>
      <c r="E25" s="34" t="s">
        <v>184</v>
      </c>
      <c r="F25" s="34" t="s">
        <v>185</v>
      </c>
      <c r="G25" s="34" t="s">
        <v>180</v>
      </c>
      <c r="H25" s="34" t="s">
        <v>18</v>
      </c>
      <c r="I25" s="34" t="s">
        <v>19</v>
      </c>
      <c r="J25" s="34" t="s">
        <v>32</v>
      </c>
      <c r="K25" s="34" t="s">
        <v>15</v>
      </c>
      <c r="L25">
        <v>0.92056188893849911</v>
      </c>
    </row>
    <row r="26" spans="1:28" x14ac:dyDescent="0.3">
      <c r="A26" s="34" t="s">
        <v>167</v>
      </c>
      <c r="B26">
        <v>0</v>
      </c>
      <c r="C26">
        <v>2020</v>
      </c>
      <c r="D26" s="34" t="s">
        <v>168</v>
      </c>
      <c r="E26" s="34" t="s">
        <v>184</v>
      </c>
      <c r="F26" s="34" t="s">
        <v>185</v>
      </c>
      <c r="G26" s="34" t="s">
        <v>186</v>
      </c>
      <c r="H26" s="34" t="s">
        <v>18</v>
      </c>
      <c r="I26" s="34" t="s">
        <v>19</v>
      </c>
      <c r="J26" s="34" t="s">
        <v>32</v>
      </c>
      <c r="K26" s="34" t="s">
        <v>15</v>
      </c>
      <c r="L26">
        <v>4.2384488068134143</v>
      </c>
    </row>
    <row r="27" spans="1:28" x14ac:dyDescent="0.3">
      <c r="A27" s="34" t="s">
        <v>167</v>
      </c>
      <c r="B27">
        <v>0</v>
      </c>
      <c r="C27">
        <v>2020</v>
      </c>
      <c r="D27" s="34" t="s">
        <v>168</v>
      </c>
      <c r="E27" s="34" t="s">
        <v>184</v>
      </c>
      <c r="F27" s="34" t="s">
        <v>185</v>
      </c>
      <c r="G27" s="34" t="s">
        <v>181</v>
      </c>
      <c r="H27" s="34" t="s">
        <v>18</v>
      </c>
      <c r="I27" s="34" t="s">
        <v>19</v>
      </c>
      <c r="J27" s="34" t="s">
        <v>182</v>
      </c>
      <c r="K27" s="34" t="s">
        <v>15</v>
      </c>
      <c r="L27">
        <v>9.8899518831029187</v>
      </c>
    </row>
    <row r="28" spans="1:28" x14ac:dyDescent="0.3">
      <c r="A28" s="34" t="s">
        <v>167</v>
      </c>
      <c r="B28">
        <v>0</v>
      </c>
      <c r="C28">
        <v>2020</v>
      </c>
      <c r="D28" s="34" t="s">
        <v>168</v>
      </c>
      <c r="E28" s="34" t="s">
        <v>184</v>
      </c>
      <c r="F28" s="34" t="s">
        <v>185</v>
      </c>
      <c r="G28" s="34" t="s">
        <v>20</v>
      </c>
      <c r="H28" s="34" t="s">
        <v>21</v>
      </c>
      <c r="I28" s="34" t="s">
        <v>19</v>
      </c>
      <c r="J28" s="34" t="s">
        <v>22</v>
      </c>
      <c r="K28" s="34" t="s">
        <v>15</v>
      </c>
      <c r="L28">
        <v>3.3005267649892649</v>
      </c>
    </row>
    <row r="29" spans="1:28" x14ac:dyDescent="0.3">
      <c r="A29" s="34" t="s">
        <v>167</v>
      </c>
      <c r="B29">
        <v>0</v>
      </c>
      <c r="C29">
        <v>2020</v>
      </c>
      <c r="D29" s="34" t="s">
        <v>168</v>
      </c>
      <c r="E29" s="34" t="s">
        <v>184</v>
      </c>
      <c r="F29" s="34" t="s">
        <v>187</v>
      </c>
      <c r="G29" s="34" t="s">
        <v>11</v>
      </c>
      <c r="H29" s="34" t="s">
        <v>12</v>
      </c>
      <c r="I29" s="34" t="s">
        <v>13</v>
      </c>
      <c r="J29" s="34" t="s">
        <v>14</v>
      </c>
      <c r="K29" s="34" t="s">
        <v>15</v>
      </c>
      <c r="L29">
        <v>0.21205433091105358</v>
      </c>
    </row>
    <row r="30" spans="1:28" x14ac:dyDescent="0.3">
      <c r="A30" s="34" t="s">
        <v>167</v>
      </c>
      <c r="B30">
        <v>0</v>
      </c>
      <c r="C30">
        <v>2020</v>
      </c>
      <c r="D30" s="34" t="s">
        <v>168</v>
      </c>
      <c r="E30" s="34" t="s">
        <v>184</v>
      </c>
      <c r="F30" s="34" t="s">
        <v>187</v>
      </c>
      <c r="G30" s="34" t="s">
        <v>41</v>
      </c>
      <c r="H30" s="34" t="s">
        <v>40</v>
      </c>
      <c r="I30" s="34" t="s">
        <v>13</v>
      </c>
      <c r="J30" s="34" t="s">
        <v>42</v>
      </c>
      <c r="K30" s="34" t="s">
        <v>15</v>
      </c>
      <c r="L30">
        <v>1.3209941925606539E-2</v>
      </c>
    </row>
    <row r="31" spans="1:28" x14ac:dyDescent="0.3">
      <c r="A31" s="34" t="s">
        <v>167</v>
      </c>
      <c r="B31">
        <v>0</v>
      </c>
      <c r="C31">
        <v>2020</v>
      </c>
      <c r="D31" s="34" t="s">
        <v>168</v>
      </c>
      <c r="E31" s="34" t="s">
        <v>188</v>
      </c>
      <c r="F31" s="34" t="s">
        <v>189</v>
      </c>
      <c r="G31" s="34" t="s">
        <v>171</v>
      </c>
      <c r="H31" s="34" t="s">
        <v>18</v>
      </c>
      <c r="I31" s="34" t="s">
        <v>19</v>
      </c>
      <c r="J31" s="34" t="s">
        <v>32</v>
      </c>
      <c r="K31" s="34" t="s">
        <v>15</v>
      </c>
      <c r="L31">
        <v>1.8957108877518598</v>
      </c>
    </row>
    <row r="32" spans="1:28" x14ac:dyDescent="0.3">
      <c r="A32" s="34" t="s">
        <v>167</v>
      </c>
      <c r="B32">
        <v>0</v>
      </c>
      <c r="C32">
        <v>2020</v>
      </c>
      <c r="D32" s="34" t="s">
        <v>168</v>
      </c>
      <c r="E32" s="34" t="s">
        <v>188</v>
      </c>
      <c r="F32" s="34" t="s">
        <v>189</v>
      </c>
      <c r="G32" s="34" t="s">
        <v>172</v>
      </c>
      <c r="H32" s="34" t="s">
        <v>18</v>
      </c>
      <c r="I32" s="34" t="s">
        <v>19</v>
      </c>
      <c r="J32" s="34" t="s">
        <v>32</v>
      </c>
      <c r="K32" s="34" t="s">
        <v>15</v>
      </c>
      <c r="L32">
        <v>2.3428606284646865</v>
      </c>
    </row>
    <row r="33" spans="1:12" x14ac:dyDescent="0.3">
      <c r="A33" s="34" t="s">
        <v>167</v>
      </c>
      <c r="B33">
        <v>0</v>
      </c>
      <c r="C33">
        <v>2020</v>
      </c>
      <c r="D33" s="34" t="s">
        <v>168</v>
      </c>
      <c r="E33" s="34" t="s">
        <v>188</v>
      </c>
      <c r="F33" s="34" t="s">
        <v>189</v>
      </c>
      <c r="G33" s="34" t="s">
        <v>173</v>
      </c>
      <c r="H33" s="34" t="s">
        <v>18</v>
      </c>
      <c r="I33" s="34" t="s">
        <v>19</v>
      </c>
      <c r="J33" s="34" t="s">
        <v>32</v>
      </c>
      <c r="K33" s="34" t="s">
        <v>15</v>
      </c>
      <c r="L33">
        <v>2.0576287991794016</v>
      </c>
    </row>
    <row r="34" spans="1:12" x14ac:dyDescent="0.3">
      <c r="A34" s="34" t="s">
        <v>167</v>
      </c>
      <c r="B34">
        <v>0</v>
      </c>
      <c r="C34">
        <v>2020</v>
      </c>
      <c r="D34" s="34" t="s">
        <v>168</v>
      </c>
      <c r="E34" s="34" t="s">
        <v>188</v>
      </c>
      <c r="F34" s="34" t="s">
        <v>189</v>
      </c>
      <c r="G34" s="34" t="s">
        <v>174</v>
      </c>
      <c r="H34" s="34" t="s">
        <v>18</v>
      </c>
      <c r="I34" s="34" t="s">
        <v>19</v>
      </c>
      <c r="J34" s="34" t="s">
        <v>32</v>
      </c>
      <c r="K34" s="34" t="s">
        <v>15</v>
      </c>
      <c r="L34">
        <v>1.6090678762896384</v>
      </c>
    </row>
    <row r="35" spans="1:12" x14ac:dyDescent="0.3">
      <c r="A35" s="34" t="s">
        <v>167</v>
      </c>
      <c r="B35">
        <v>0</v>
      </c>
      <c r="C35">
        <v>2020</v>
      </c>
      <c r="D35" s="34" t="s">
        <v>168</v>
      </c>
      <c r="E35" s="34" t="s">
        <v>188</v>
      </c>
      <c r="F35" s="34" t="s">
        <v>189</v>
      </c>
      <c r="G35" s="34" t="s">
        <v>175</v>
      </c>
      <c r="H35" s="34" t="s">
        <v>18</v>
      </c>
      <c r="I35" s="34" t="s">
        <v>19</v>
      </c>
      <c r="J35" s="34" t="s">
        <v>32</v>
      </c>
      <c r="K35" s="34" t="s">
        <v>15</v>
      </c>
      <c r="L35">
        <v>1.2319766401885688</v>
      </c>
    </row>
    <row r="36" spans="1:12" x14ac:dyDescent="0.3">
      <c r="A36" s="34" t="s">
        <v>167</v>
      </c>
      <c r="B36">
        <v>0</v>
      </c>
      <c r="C36">
        <v>2020</v>
      </c>
      <c r="D36" s="34" t="s">
        <v>168</v>
      </c>
      <c r="E36" s="34" t="s">
        <v>188</v>
      </c>
      <c r="F36" s="34" t="s">
        <v>189</v>
      </c>
      <c r="G36" s="34" t="s">
        <v>176</v>
      </c>
      <c r="H36" s="34" t="s">
        <v>18</v>
      </c>
      <c r="I36" s="34" t="s">
        <v>19</v>
      </c>
      <c r="J36" s="34" t="s">
        <v>32</v>
      </c>
      <c r="K36" s="34" t="s">
        <v>15</v>
      </c>
      <c r="L36">
        <v>0.96572737465905045</v>
      </c>
    </row>
    <row r="37" spans="1:12" x14ac:dyDescent="0.3">
      <c r="A37" s="34" t="s">
        <v>167</v>
      </c>
      <c r="B37">
        <v>0</v>
      </c>
      <c r="C37">
        <v>2020</v>
      </c>
      <c r="D37" s="34" t="s">
        <v>168</v>
      </c>
      <c r="E37" s="34" t="s">
        <v>188</v>
      </c>
      <c r="F37" s="34" t="s">
        <v>189</v>
      </c>
      <c r="G37" s="34" t="s">
        <v>177</v>
      </c>
      <c r="H37" s="34" t="s">
        <v>18</v>
      </c>
      <c r="I37" s="34" t="s">
        <v>19</v>
      </c>
      <c r="J37" s="34" t="s">
        <v>32</v>
      </c>
      <c r="K37" s="34" t="s">
        <v>15</v>
      </c>
      <c r="L37">
        <v>0.77047207875006396</v>
      </c>
    </row>
    <row r="38" spans="1:12" x14ac:dyDescent="0.3">
      <c r="A38" s="34" t="s">
        <v>167</v>
      </c>
      <c r="B38">
        <v>0</v>
      </c>
      <c r="C38">
        <v>2020</v>
      </c>
      <c r="D38" s="34" t="s">
        <v>168</v>
      </c>
      <c r="E38" s="34" t="s">
        <v>188</v>
      </c>
      <c r="F38" s="34" t="s">
        <v>189</v>
      </c>
      <c r="G38" s="34" t="s">
        <v>178</v>
      </c>
      <c r="H38" s="34" t="s">
        <v>18</v>
      </c>
      <c r="I38" s="34" t="s">
        <v>19</v>
      </c>
      <c r="J38" s="34" t="s">
        <v>32</v>
      </c>
      <c r="K38" s="34" t="s">
        <v>15</v>
      </c>
      <c r="L38">
        <v>0.55718224310421249</v>
      </c>
    </row>
    <row r="39" spans="1:12" x14ac:dyDescent="0.3">
      <c r="A39" s="34" t="s">
        <v>167</v>
      </c>
      <c r="B39">
        <v>0</v>
      </c>
      <c r="C39">
        <v>2020</v>
      </c>
      <c r="D39" s="34" t="s">
        <v>168</v>
      </c>
      <c r="E39" s="34" t="s">
        <v>188</v>
      </c>
      <c r="F39" s="34" t="s">
        <v>189</v>
      </c>
      <c r="G39" s="34" t="s">
        <v>179</v>
      </c>
      <c r="H39" s="34" t="s">
        <v>18</v>
      </c>
      <c r="I39" s="34" t="s">
        <v>19</v>
      </c>
      <c r="J39" s="34" t="s">
        <v>32</v>
      </c>
      <c r="K39" s="34" t="s">
        <v>15</v>
      </c>
      <c r="L39">
        <v>0.41123778370796576</v>
      </c>
    </row>
    <row r="40" spans="1:12" x14ac:dyDescent="0.3">
      <c r="A40" s="34" t="s">
        <v>167</v>
      </c>
      <c r="B40">
        <v>0</v>
      </c>
      <c r="C40">
        <v>2020</v>
      </c>
      <c r="D40" s="34" t="s">
        <v>168</v>
      </c>
      <c r="E40" s="34" t="s">
        <v>188</v>
      </c>
      <c r="F40" s="34" t="s">
        <v>189</v>
      </c>
      <c r="G40" s="34" t="s">
        <v>180</v>
      </c>
      <c r="H40" s="34" t="s">
        <v>18</v>
      </c>
      <c r="I40" s="34" t="s">
        <v>19</v>
      </c>
      <c r="J40" s="34" t="s">
        <v>32</v>
      </c>
      <c r="K40" s="34" t="s">
        <v>15</v>
      </c>
      <c r="L40">
        <v>0.20959119920812316</v>
      </c>
    </row>
    <row r="41" spans="1:12" x14ac:dyDescent="0.3">
      <c r="A41" s="34" t="s">
        <v>167</v>
      </c>
      <c r="B41">
        <v>0</v>
      </c>
      <c r="C41">
        <v>2020</v>
      </c>
      <c r="D41" s="34" t="s">
        <v>168</v>
      </c>
      <c r="E41" s="34" t="s">
        <v>188</v>
      </c>
      <c r="F41" s="34" t="s">
        <v>189</v>
      </c>
      <c r="G41" s="34" t="s">
        <v>186</v>
      </c>
      <c r="H41" s="34" t="s">
        <v>18</v>
      </c>
      <c r="I41" s="34" t="s">
        <v>19</v>
      </c>
      <c r="J41" s="34" t="s">
        <v>32</v>
      </c>
      <c r="K41" s="34" t="s">
        <v>15</v>
      </c>
      <c r="L41">
        <v>0.51418480000000133</v>
      </c>
    </row>
    <row r="42" spans="1:12" x14ac:dyDescent="0.3">
      <c r="A42" s="34" t="s">
        <v>167</v>
      </c>
      <c r="B42">
        <v>0</v>
      </c>
      <c r="C42">
        <v>2020</v>
      </c>
      <c r="D42" s="34" t="s">
        <v>168</v>
      </c>
      <c r="E42" s="34" t="s">
        <v>188</v>
      </c>
      <c r="F42" s="34" t="s">
        <v>189</v>
      </c>
      <c r="G42" s="34" t="s">
        <v>181</v>
      </c>
      <c r="H42" s="34" t="s">
        <v>18</v>
      </c>
      <c r="I42" s="34" t="s">
        <v>19</v>
      </c>
      <c r="J42" s="34" t="s">
        <v>182</v>
      </c>
      <c r="K42" s="34" t="s">
        <v>15</v>
      </c>
      <c r="L42">
        <v>6.4888001431078415</v>
      </c>
    </row>
    <row r="43" spans="1:12" x14ac:dyDescent="0.3">
      <c r="A43" s="34" t="s">
        <v>167</v>
      </c>
      <c r="B43">
        <v>0</v>
      </c>
      <c r="C43">
        <v>2020</v>
      </c>
      <c r="D43" s="34" t="s">
        <v>168</v>
      </c>
      <c r="E43" s="34" t="s">
        <v>188</v>
      </c>
      <c r="F43" s="34" t="s">
        <v>189</v>
      </c>
      <c r="G43" s="34" t="s">
        <v>29</v>
      </c>
      <c r="H43" s="34" t="s">
        <v>21</v>
      </c>
      <c r="I43" s="34" t="s">
        <v>19</v>
      </c>
      <c r="J43" s="34" t="s">
        <v>22</v>
      </c>
      <c r="K43" s="34" t="s">
        <v>15</v>
      </c>
      <c r="L43">
        <v>9.8089462037174641E-2</v>
      </c>
    </row>
    <row r="44" spans="1:12" x14ac:dyDescent="0.3">
      <c r="A44" s="34" t="s">
        <v>167</v>
      </c>
      <c r="B44">
        <v>0</v>
      </c>
      <c r="C44">
        <v>2020</v>
      </c>
      <c r="D44" s="34" t="s">
        <v>168</v>
      </c>
      <c r="E44" s="34" t="s">
        <v>188</v>
      </c>
      <c r="F44" s="34" t="s">
        <v>189</v>
      </c>
      <c r="G44" s="34" t="s">
        <v>20</v>
      </c>
      <c r="H44" s="34" t="s">
        <v>21</v>
      </c>
      <c r="I44" s="34" t="s">
        <v>19</v>
      </c>
      <c r="J44" s="34" t="s">
        <v>22</v>
      </c>
      <c r="K44" s="34" t="s">
        <v>15</v>
      </c>
      <c r="L44">
        <v>2.5302647187771163</v>
      </c>
    </row>
    <row r="45" spans="1:12" x14ac:dyDescent="0.3">
      <c r="A45" s="34" t="s">
        <v>167</v>
      </c>
      <c r="B45">
        <v>0</v>
      </c>
      <c r="C45">
        <v>2020</v>
      </c>
      <c r="D45" s="34" t="s">
        <v>168</v>
      </c>
      <c r="E45" s="34" t="s">
        <v>188</v>
      </c>
      <c r="F45" s="34" t="s">
        <v>189</v>
      </c>
      <c r="G45" s="34" t="s">
        <v>30</v>
      </c>
      <c r="H45" s="34" t="s">
        <v>21</v>
      </c>
      <c r="I45" s="34" t="s">
        <v>19</v>
      </c>
      <c r="J45" s="34" t="s">
        <v>22</v>
      </c>
      <c r="K45" s="34" t="s">
        <v>15</v>
      </c>
      <c r="L45">
        <v>0.47427115328851449</v>
      </c>
    </row>
    <row r="46" spans="1:12" x14ac:dyDescent="0.3">
      <c r="A46" s="34" t="s">
        <v>167</v>
      </c>
      <c r="B46">
        <v>0</v>
      </c>
      <c r="C46">
        <v>2020</v>
      </c>
      <c r="D46" s="34" t="s">
        <v>168</v>
      </c>
      <c r="E46" s="34" t="s">
        <v>188</v>
      </c>
      <c r="F46" s="34" t="s">
        <v>191</v>
      </c>
      <c r="G46" s="34" t="s">
        <v>11</v>
      </c>
      <c r="H46" s="34" t="s">
        <v>12</v>
      </c>
      <c r="I46" s="34" t="s">
        <v>13</v>
      </c>
      <c r="J46" s="34" t="s">
        <v>14</v>
      </c>
      <c r="K46" s="34" t="s">
        <v>15</v>
      </c>
      <c r="L46">
        <v>0.16493114626415076</v>
      </c>
    </row>
    <row r="47" spans="1:12" x14ac:dyDescent="0.3">
      <c r="A47" s="34" t="s">
        <v>167</v>
      </c>
      <c r="B47">
        <v>0</v>
      </c>
      <c r="C47">
        <v>2020</v>
      </c>
      <c r="D47" s="34" t="s">
        <v>168</v>
      </c>
      <c r="E47" s="34" t="s">
        <v>188</v>
      </c>
      <c r="F47" s="34" t="s">
        <v>191</v>
      </c>
      <c r="G47" s="34" t="s">
        <v>41</v>
      </c>
      <c r="H47" s="34" t="s">
        <v>40</v>
      </c>
      <c r="I47" s="34" t="s">
        <v>13</v>
      </c>
      <c r="J47" s="34" t="s">
        <v>42</v>
      </c>
      <c r="K47" s="34" t="s">
        <v>15</v>
      </c>
      <c r="L47">
        <v>1.0274399275471762E-2</v>
      </c>
    </row>
    <row r="48" spans="1:12" x14ac:dyDescent="0.3">
      <c r="A48" s="34" t="s">
        <v>167</v>
      </c>
      <c r="B48">
        <v>0</v>
      </c>
      <c r="C48">
        <v>2020</v>
      </c>
      <c r="D48" s="34" t="s">
        <v>168</v>
      </c>
      <c r="E48" s="34" t="s">
        <v>192</v>
      </c>
      <c r="F48" s="34" t="s">
        <v>193</v>
      </c>
      <c r="G48" s="34" t="s">
        <v>171</v>
      </c>
      <c r="H48" s="34" t="s">
        <v>18</v>
      </c>
      <c r="I48" s="34" t="s">
        <v>19</v>
      </c>
      <c r="J48" s="34" t="s">
        <v>32</v>
      </c>
      <c r="K48" s="34" t="s">
        <v>15</v>
      </c>
      <c r="L48">
        <v>3.6001667914515725</v>
      </c>
    </row>
    <row r="49" spans="1:12" x14ac:dyDescent="0.3">
      <c r="A49" s="34" t="s">
        <v>167</v>
      </c>
      <c r="B49">
        <v>0</v>
      </c>
      <c r="C49">
        <v>2020</v>
      </c>
      <c r="D49" s="34" t="s">
        <v>168</v>
      </c>
      <c r="E49" s="34" t="s">
        <v>192</v>
      </c>
      <c r="F49" s="34" t="s">
        <v>193</v>
      </c>
      <c r="G49" s="34" t="s">
        <v>172</v>
      </c>
      <c r="H49" s="34" t="s">
        <v>18</v>
      </c>
      <c r="I49" s="34" t="s">
        <v>19</v>
      </c>
      <c r="J49" s="34" t="s">
        <v>32</v>
      </c>
      <c r="K49" s="34" t="s">
        <v>15</v>
      </c>
      <c r="L49">
        <v>3.5605926600550681</v>
      </c>
    </row>
    <row r="50" spans="1:12" x14ac:dyDescent="0.3">
      <c r="A50" s="34" t="s">
        <v>167</v>
      </c>
      <c r="B50">
        <v>0</v>
      </c>
      <c r="C50">
        <v>2020</v>
      </c>
      <c r="D50" s="34" t="s">
        <v>168</v>
      </c>
      <c r="E50" s="34" t="s">
        <v>192</v>
      </c>
      <c r="F50" s="34" t="s">
        <v>193</v>
      </c>
      <c r="G50" s="34" t="s">
        <v>173</v>
      </c>
      <c r="H50" s="34" t="s">
        <v>18</v>
      </c>
      <c r="I50" s="34" t="s">
        <v>19</v>
      </c>
      <c r="J50" s="34" t="s">
        <v>32</v>
      </c>
      <c r="K50" s="34" t="s">
        <v>15</v>
      </c>
      <c r="L50">
        <v>3.4746939595303759</v>
      </c>
    </row>
    <row r="51" spans="1:12" x14ac:dyDescent="0.3">
      <c r="A51" s="34" t="s">
        <v>167</v>
      </c>
      <c r="B51">
        <v>0</v>
      </c>
      <c r="C51">
        <v>2020</v>
      </c>
      <c r="D51" s="34" t="s">
        <v>168</v>
      </c>
      <c r="E51" s="34" t="s">
        <v>192</v>
      </c>
      <c r="F51" s="34" t="s">
        <v>193</v>
      </c>
      <c r="G51" s="34" t="s">
        <v>174</v>
      </c>
      <c r="H51" s="34" t="s">
        <v>18</v>
      </c>
      <c r="I51" s="34" t="s">
        <v>19</v>
      </c>
      <c r="J51" s="34" t="s">
        <v>32</v>
      </c>
      <c r="K51" s="34" t="s">
        <v>15</v>
      </c>
      <c r="L51">
        <v>2.8779342012625975</v>
      </c>
    </row>
    <row r="52" spans="1:12" x14ac:dyDescent="0.3">
      <c r="A52" s="34" t="s">
        <v>167</v>
      </c>
      <c r="B52">
        <v>0</v>
      </c>
      <c r="C52">
        <v>2020</v>
      </c>
      <c r="D52" s="34" t="s">
        <v>168</v>
      </c>
      <c r="E52" s="34" t="s">
        <v>192</v>
      </c>
      <c r="F52" s="34" t="s">
        <v>193</v>
      </c>
      <c r="G52" s="34" t="s">
        <v>175</v>
      </c>
      <c r="H52" s="34" t="s">
        <v>18</v>
      </c>
      <c r="I52" s="34" t="s">
        <v>19</v>
      </c>
      <c r="J52" s="34" t="s">
        <v>32</v>
      </c>
      <c r="K52" s="34" t="s">
        <v>15</v>
      </c>
      <c r="L52">
        <v>2.1548904544513507</v>
      </c>
    </row>
    <row r="53" spans="1:12" x14ac:dyDescent="0.3">
      <c r="A53" s="34" t="s">
        <v>167</v>
      </c>
      <c r="B53">
        <v>0</v>
      </c>
      <c r="C53">
        <v>2020</v>
      </c>
      <c r="D53" s="34" t="s">
        <v>168</v>
      </c>
      <c r="E53" s="34" t="s">
        <v>192</v>
      </c>
      <c r="F53" s="34" t="s">
        <v>193</v>
      </c>
      <c r="G53" s="34" t="s">
        <v>176</v>
      </c>
      <c r="H53" s="34" t="s">
        <v>18</v>
      </c>
      <c r="I53" s="34" t="s">
        <v>19</v>
      </c>
      <c r="J53" s="34" t="s">
        <v>32</v>
      </c>
      <c r="K53" s="34" t="s">
        <v>15</v>
      </c>
      <c r="L53">
        <v>1.809121776213451</v>
      </c>
    </row>
    <row r="54" spans="1:12" x14ac:dyDescent="0.3">
      <c r="A54" s="34" t="s">
        <v>167</v>
      </c>
      <c r="B54">
        <v>0</v>
      </c>
      <c r="C54">
        <v>2020</v>
      </c>
      <c r="D54" s="34" t="s">
        <v>168</v>
      </c>
      <c r="E54" s="34" t="s">
        <v>192</v>
      </c>
      <c r="F54" s="34" t="s">
        <v>193</v>
      </c>
      <c r="G54" s="34" t="s">
        <v>177</v>
      </c>
      <c r="H54" s="34" t="s">
        <v>18</v>
      </c>
      <c r="I54" s="34" t="s">
        <v>19</v>
      </c>
      <c r="J54" s="34" t="s">
        <v>32</v>
      </c>
      <c r="K54" s="34" t="s">
        <v>15</v>
      </c>
      <c r="L54">
        <v>1.4448232233209251</v>
      </c>
    </row>
    <row r="55" spans="1:12" x14ac:dyDescent="0.3">
      <c r="A55" s="34" t="s">
        <v>167</v>
      </c>
      <c r="B55">
        <v>0</v>
      </c>
      <c r="C55">
        <v>2020</v>
      </c>
      <c r="D55" s="34" t="s">
        <v>168</v>
      </c>
      <c r="E55" s="34" t="s">
        <v>192</v>
      </c>
      <c r="F55" s="34" t="s">
        <v>193</v>
      </c>
      <c r="G55" s="34" t="s">
        <v>178</v>
      </c>
      <c r="H55" s="34" t="s">
        <v>18</v>
      </c>
      <c r="I55" s="34" t="s">
        <v>19</v>
      </c>
      <c r="J55" s="34" t="s">
        <v>32</v>
      </c>
      <c r="K55" s="34" t="s">
        <v>15</v>
      </c>
      <c r="L55">
        <v>1.1027934225118761</v>
      </c>
    </row>
    <row r="56" spans="1:12" x14ac:dyDescent="0.3">
      <c r="A56" s="34" t="s">
        <v>167</v>
      </c>
      <c r="B56">
        <v>0</v>
      </c>
      <c r="C56">
        <v>2020</v>
      </c>
      <c r="D56" s="34" t="s">
        <v>168</v>
      </c>
      <c r="E56" s="34" t="s">
        <v>192</v>
      </c>
      <c r="F56" s="34" t="s">
        <v>193</v>
      </c>
      <c r="G56" s="34" t="s">
        <v>179</v>
      </c>
      <c r="H56" s="34" t="s">
        <v>18</v>
      </c>
      <c r="I56" s="34" t="s">
        <v>19</v>
      </c>
      <c r="J56" s="34" t="s">
        <v>32</v>
      </c>
      <c r="K56" s="34" t="s">
        <v>15</v>
      </c>
      <c r="L56">
        <v>0.73978061119810756</v>
      </c>
    </row>
    <row r="57" spans="1:12" x14ac:dyDescent="0.3">
      <c r="A57" s="34" t="s">
        <v>167</v>
      </c>
      <c r="B57">
        <v>0</v>
      </c>
      <c r="C57">
        <v>2020</v>
      </c>
      <c r="D57" s="34" t="s">
        <v>168</v>
      </c>
      <c r="E57" s="34" t="s">
        <v>192</v>
      </c>
      <c r="F57" s="34" t="s">
        <v>193</v>
      </c>
      <c r="G57" s="34" t="s">
        <v>180</v>
      </c>
      <c r="H57" s="34" t="s">
        <v>18</v>
      </c>
      <c r="I57" s="34" t="s">
        <v>19</v>
      </c>
      <c r="J57" s="34" t="s">
        <v>32</v>
      </c>
      <c r="K57" s="34" t="s">
        <v>15</v>
      </c>
      <c r="L57">
        <v>0.36468029779421329</v>
      </c>
    </row>
    <row r="58" spans="1:12" x14ac:dyDescent="0.3">
      <c r="A58" s="34" t="s">
        <v>167</v>
      </c>
      <c r="B58">
        <v>0</v>
      </c>
      <c r="C58">
        <v>2020</v>
      </c>
      <c r="D58" s="34" t="s">
        <v>168</v>
      </c>
      <c r="E58" s="34" t="s">
        <v>192</v>
      </c>
      <c r="F58" s="34" t="s">
        <v>193</v>
      </c>
      <c r="G58" s="34" t="s">
        <v>181</v>
      </c>
      <c r="H58" s="34" t="s">
        <v>18</v>
      </c>
      <c r="I58" s="34" t="s">
        <v>19</v>
      </c>
      <c r="J58" s="34" t="s">
        <v>182</v>
      </c>
      <c r="K58" s="34" t="s">
        <v>15</v>
      </c>
      <c r="L58">
        <v>3.6090359656102939</v>
      </c>
    </row>
    <row r="59" spans="1:12" x14ac:dyDescent="0.3">
      <c r="A59" s="34" t="s">
        <v>167</v>
      </c>
      <c r="B59">
        <v>0</v>
      </c>
      <c r="C59">
        <v>2020</v>
      </c>
      <c r="D59" s="34" t="s">
        <v>168</v>
      </c>
      <c r="E59" s="34" t="s">
        <v>192</v>
      </c>
      <c r="F59" s="34" t="s">
        <v>193</v>
      </c>
      <c r="G59" s="34" t="s">
        <v>29</v>
      </c>
      <c r="H59" s="34" t="s">
        <v>21</v>
      </c>
      <c r="I59" s="34" t="s">
        <v>19</v>
      </c>
      <c r="J59" s="34" t="s">
        <v>22</v>
      </c>
      <c r="K59" s="34" t="s">
        <v>15</v>
      </c>
      <c r="L59">
        <v>7.5267320955093961E-2</v>
      </c>
    </row>
    <row r="60" spans="1:12" x14ac:dyDescent="0.3">
      <c r="A60" s="34" t="s">
        <v>167</v>
      </c>
      <c r="B60">
        <v>0</v>
      </c>
      <c r="C60">
        <v>2020</v>
      </c>
      <c r="D60" s="34" t="s">
        <v>168</v>
      </c>
      <c r="E60" s="34" t="s">
        <v>192</v>
      </c>
      <c r="F60" s="34" t="s">
        <v>193</v>
      </c>
      <c r="G60" s="34" t="s">
        <v>20</v>
      </c>
      <c r="H60" s="34" t="s">
        <v>21</v>
      </c>
      <c r="I60" s="34" t="s">
        <v>19</v>
      </c>
      <c r="J60" s="34" t="s">
        <v>22</v>
      </c>
      <c r="K60" s="34" t="s">
        <v>15</v>
      </c>
      <c r="L60">
        <v>2.2018786651756876</v>
      </c>
    </row>
    <row r="61" spans="1:12" x14ac:dyDescent="0.3">
      <c r="A61" s="34" t="s">
        <v>167</v>
      </c>
      <c r="B61">
        <v>0</v>
      </c>
      <c r="C61">
        <v>2020</v>
      </c>
      <c r="D61" s="34" t="s">
        <v>168</v>
      </c>
      <c r="E61" s="34" t="s">
        <v>192</v>
      </c>
      <c r="F61" s="34" t="s">
        <v>193</v>
      </c>
      <c r="G61" s="34" t="s">
        <v>30</v>
      </c>
      <c r="H61" s="34" t="s">
        <v>21</v>
      </c>
      <c r="I61" s="34" t="s">
        <v>19</v>
      </c>
      <c r="J61" s="34" t="s">
        <v>22</v>
      </c>
      <c r="K61" s="34" t="s">
        <v>15</v>
      </c>
      <c r="L61">
        <v>0.3639240992144544</v>
      </c>
    </row>
    <row r="62" spans="1:12" x14ac:dyDescent="0.3">
      <c r="A62" s="34" t="s">
        <v>167</v>
      </c>
      <c r="B62">
        <v>0</v>
      </c>
      <c r="C62">
        <v>2020</v>
      </c>
      <c r="D62" s="34" t="s">
        <v>168</v>
      </c>
      <c r="E62" s="34" t="s">
        <v>192</v>
      </c>
      <c r="F62" s="34" t="s">
        <v>194</v>
      </c>
      <c r="G62" s="34" t="s">
        <v>11</v>
      </c>
      <c r="H62" s="34" t="s">
        <v>12</v>
      </c>
      <c r="I62" s="34" t="s">
        <v>13</v>
      </c>
      <c r="J62" s="34" t="s">
        <v>14</v>
      </c>
      <c r="K62" s="34" t="s">
        <v>15</v>
      </c>
      <c r="L62">
        <v>0.11263213641833017</v>
      </c>
    </row>
    <row r="63" spans="1:12" x14ac:dyDescent="0.3">
      <c r="A63" s="34" t="s">
        <v>167</v>
      </c>
      <c r="B63">
        <v>0</v>
      </c>
      <c r="C63">
        <v>2020</v>
      </c>
      <c r="D63" s="34" t="s">
        <v>168</v>
      </c>
      <c r="E63" s="34" t="s">
        <v>195</v>
      </c>
      <c r="F63" s="34" t="s">
        <v>196</v>
      </c>
      <c r="G63" s="34" t="s">
        <v>171</v>
      </c>
      <c r="H63" s="34" t="s">
        <v>18</v>
      </c>
      <c r="I63" s="34" t="s">
        <v>19</v>
      </c>
      <c r="J63" s="34" t="s">
        <v>32</v>
      </c>
      <c r="K63" s="34" t="s">
        <v>15</v>
      </c>
      <c r="L63">
        <v>1.2942159179341997</v>
      </c>
    </row>
    <row r="64" spans="1:12" x14ac:dyDescent="0.3">
      <c r="A64" s="34" t="s">
        <v>167</v>
      </c>
      <c r="B64">
        <v>0</v>
      </c>
      <c r="C64">
        <v>2020</v>
      </c>
      <c r="D64" s="34" t="s">
        <v>168</v>
      </c>
      <c r="E64" s="34" t="s">
        <v>195</v>
      </c>
      <c r="F64" s="34" t="s">
        <v>196</v>
      </c>
      <c r="G64" s="34" t="s">
        <v>172</v>
      </c>
      <c r="H64" s="34" t="s">
        <v>18</v>
      </c>
      <c r="I64" s="34" t="s">
        <v>19</v>
      </c>
      <c r="J64" s="34" t="s">
        <v>32</v>
      </c>
      <c r="K64" s="34" t="s">
        <v>15</v>
      </c>
      <c r="L64">
        <v>4.7835049838830059</v>
      </c>
    </row>
    <row r="65" spans="1:12" x14ac:dyDescent="0.3">
      <c r="A65" s="34" t="s">
        <v>167</v>
      </c>
      <c r="B65">
        <v>0</v>
      </c>
      <c r="C65">
        <v>2020</v>
      </c>
      <c r="D65" s="34" t="s">
        <v>168</v>
      </c>
      <c r="E65" s="34" t="s">
        <v>195</v>
      </c>
      <c r="F65" s="34" t="s">
        <v>196</v>
      </c>
      <c r="G65" s="34" t="s">
        <v>173</v>
      </c>
      <c r="H65" s="34" t="s">
        <v>18</v>
      </c>
      <c r="I65" s="34" t="s">
        <v>19</v>
      </c>
      <c r="J65" s="34" t="s">
        <v>32</v>
      </c>
      <c r="K65" s="34" t="s">
        <v>15</v>
      </c>
      <c r="L65">
        <v>4.1747922893012888</v>
      </c>
    </row>
    <row r="66" spans="1:12" x14ac:dyDescent="0.3">
      <c r="A66" s="34" t="s">
        <v>167</v>
      </c>
      <c r="B66">
        <v>0</v>
      </c>
      <c r="C66">
        <v>2020</v>
      </c>
      <c r="D66" s="34" t="s">
        <v>168</v>
      </c>
      <c r="E66" s="34" t="s">
        <v>195</v>
      </c>
      <c r="F66" s="34" t="s">
        <v>196</v>
      </c>
      <c r="G66" s="34" t="s">
        <v>174</v>
      </c>
      <c r="H66" s="34" t="s">
        <v>18</v>
      </c>
      <c r="I66" s="34" t="s">
        <v>19</v>
      </c>
      <c r="J66" s="34" t="s">
        <v>32</v>
      </c>
      <c r="K66" s="34" t="s">
        <v>15</v>
      </c>
      <c r="L66">
        <v>3.0198038745489244</v>
      </c>
    </row>
    <row r="67" spans="1:12" x14ac:dyDescent="0.3">
      <c r="A67" s="34" t="s">
        <v>167</v>
      </c>
      <c r="B67">
        <v>0</v>
      </c>
      <c r="C67">
        <v>2020</v>
      </c>
      <c r="D67" s="34" t="s">
        <v>168</v>
      </c>
      <c r="E67" s="34" t="s">
        <v>195</v>
      </c>
      <c r="F67" s="34" t="s">
        <v>196</v>
      </c>
      <c r="G67" s="34" t="s">
        <v>175</v>
      </c>
      <c r="H67" s="34" t="s">
        <v>18</v>
      </c>
      <c r="I67" s="34" t="s">
        <v>19</v>
      </c>
      <c r="J67" s="34" t="s">
        <v>32</v>
      </c>
      <c r="K67" s="34" t="s">
        <v>15</v>
      </c>
      <c r="L67">
        <v>2.4453674150453288</v>
      </c>
    </row>
    <row r="68" spans="1:12" x14ac:dyDescent="0.3">
      <c r="A68" s="34" t="s">
        <v>167</v>
      </c>
      <c r="B68">
        <v>0</v>
      </c>
      <c r="C68">
        <v>2020</v>
      </c>
      <c r="D68" s="34" t="s">
        <v>168</v>
      </c>
      <c r="E68" s="34" t="s">
        <v>195</v>
      </c>
      <c r="F68" s="34" t="s">
        <v>196</v>
      </c>
      <c r="G68" s="34" t="s">
        <v>176</v>
      </c>
      <c r="H68" s="34" t="s">
        <v>18</v>
      </c>
      <c r="I68" s="34" t="s">
        <v>19</v>
      </c>
      <c r="J68" s="34" t="s">
        <v>32</v>
      </c>
      <c r="K68" s="34" t="s">
        <v>15</v>
      </c>
      <c r="L68">
        <v>1.9431712200704672</v>
      </c>
    </row>
    <row r="69" spans="1:12" x14ac:dyDescent="0.3">
      <c r="A69" s="34" t="s">
        <v>167</v>
      </c>
      <c r="B69">
        <v>0</v>
      </c>
      <c r="C69">
        <v>2020</v>
      </c>
      <c r="D69" s="34" t="s">
        <v>168</v>
      </c>
      <c r="E69" s="34" t="s">
        <v>195</v>
      </c>
      <c r="F69" s="34" t="s">
        <v>196</v>
      </c>
      <c r="G69" s="34" t="s">
        <v>177</v>
      </c>
      <c r="H69" s="34" t="s">
        <v>18</v>
      </c>
      <c r="I69" s="34" t="s">
        <v>19</v>
      </c>
      <c r="J69" s="34" t="s">
        <v>32</v>
      </c>
      <c r="K69" s="34" t="s">
        <v>15</v>
      </c>
      <c r="L69">
        <v>1.5493068810706909</v>
      </c>
    </row>
    <row r="70" spans="1:12" x14ac:dyDescent="0.3">
      <c r="A70" s="34" t="s">
        <v>167</v>
      </c>
      <c r="B70">
        <v>0</v>
      </c>
      <c r="C70">
        <v>2020</v>
      </c>
      <c r="D70" s="34" t="s">
        <v>168</v>
      </c>
      <c r="E70" s="34" t="s">
        <v>195</v>
      </c>
      <c r="F70" s="34" t="s">
        <v>196</v>
      </c>
      <c r="G70" s="34" t="s">
        <v>178</v>
      </c>
      <c r="H70" s="34" t="s">
        <v>18</v>
      </c>
      <c r="I70" s="34" t="s">
        <v>19</v>
      </c>
      <c r="J70" s="34" t="s">
        <v>32</v>
      </c>
      <c r="K70" s="34" t="s">
        <v>15</v>
      </c>
      <c r="L70">
        <v>1.2157864375716023</v>
      </c>
    </row>
    <row r="71" spans="1:12" x14ac:dyDescent="0.3">
      <c r="A71" s="34" t="s">
        <v>167</v>
      </c>
      <c r="B71">
        <v>0</v>
      </c>
      <c r="C71">
        <v>2020</v>
      </c>
      <c r="D71" s="34" t="s">
        <v>168</v>
      </c>
      <c r="E71" s="34" t="s">
        <v>195</v>
      </c>
      <c r="F71" s="34" t="s">
        <v>196</v>
      </c>
      <c r="G71" s="34" t="s">
        <v>179</v>
      </c>
      <c r="H71" s="34" t="s">
        <v>18</v>
      </c>
      <c r="I71" s="34" t="s">
        <v>19</v>
      </c>
      <c r="J71" s="34" t="s">
        <v>32</v>
      </c>
      <c r="K71" s="34" t="s">
        <v>15</v>
      </c>
      <c r="L71">
        <v>0.9016530844251317</v>
      </c>
    </row>
    <row r="72" spans="1:12" x14ac:dyDescent="0.3">
      <c r="A72" s="34" t="s">
        <v>167</v>
      </c>
      <c r="B72">
        <v>0</v>
      </c>
      <c r="C72">
        <v>2020</v>
      </c>
      <c r="D72" s="34" t="s">
        <v>168</v>
      </c>
      <c r="E72" s="34" t="s">
        <v>195</v>
      </c>
      <c r="F72" s="34" t="s">
        <v>196</v>
      </c>
      <c r="G72" s="34" t="s">
        <v>180</v>
      </c>
      <c r="H72" s="34" t="s">
        <v>18</v>
      </c>
      <c r="I72" s="34" t="s">
        <v>19</v>
      </c>
      <c r="J72" s="34" t="s">
        <v>32</v>
      </c>
      <c r="K72" s="34" t="s">
        <v>15</v>
      </c>
      <c r="L72">
        <v>0.43719782497183352</v>
      </c>
    </row>
    <row r="73" spans="1:12" x14ac:dyDescent="0.3">
      <c r="A73" s="34" t="s">
        <v>167</v>
      </c>
      <c r="B73">
        <v>0</v>
      </c>
      <c r="C73">
        <v>2020</v>
      </c>
      <c r="D73" s="34" t="s">
        <v>168</v>
      </c>
      <c r="E73" s="34" t="s">
        <v>195</v>
      </c>
      <c r="F73" s="34" t="s">
        <v>196</v>
      </c>
      <c r="G73" s="34" t="s">
        <v>186</v>
      </c>
      <c r="H73" s="34" t="s">
        <v>18</v>
      </c>
      <c r="I73" s="34" t="s">
        <v>19</v>
      </c>
      <c r="J73" s="34" t="s">
        <v>32</v>
      </c>
      <c r="K73" s="34" t="s">
        <v>15</v>
      </c>
      <c r="L73">
        <v>3.7074095083195595</v>
      </c>
    </row>
    <row r="74" spans="1:12" x14ac:dyDescent="0.3">
      <c r="A74" s="34" t="s">
        <v>167</v>
      </c>
      <c r="B74">
        <v>0</v>
      </c>
      <c r="C74">
        <v>2020</v>
      </c>
      <c r="D74" s="34" t="s">
        <v>168</v>
      </c>
      <c r="E74" s="34" t="s">
        <v>195</v>
      </c>
      <c r="F74" s="34" t="s">
        <v>196</v>
      </c>
      <c r="G74" s="34" t="s">
        <v>181</v>
      </c>
      <c r="H74" s="34" t="s">
        <v>18</v>
      </c>
      <c r="I74" s="34" t="s">
        <v>19</v>
      </c>
      <c r="J74" s="34" t="s">
        <v>182</v>
      </c>
      <c r="K74" s="34" t="s">
        <v>15</v>
      </c>
      <c r="L74">
        <v>9.6037377654465708</v>
      </c>
    </row>
    <row r="75" spans="1:12" x14ac:dyDescent="0.3">
      <c r="A75" s="34" t="s">
        <v>167</v>
      </c>
      <c r="B75">
        <v>0</v>
      </c>
      <c r="C75">
        <v>2020</v>
      </c>
      <c r="D75" s="34" t="s">
        <v>168</v>
      </c>
      <c r="E75" s="34" t="s">
        <v>195</v>
      </c>
      <c r="F75" s="34" t="s">
        <v>197</v>
      </c>
      <c r="G75" s="34" t="s">
        <v>11</v>
      </c>
      <c r="H75" s="34" t="s">
        <v>12</v>
      </c>
      <c r="I75" s="34" t="s">
        <v>13</v>
      </c>
      <c r="J75" s="34" t="s">
        <v>14</v>
      </c>
      <c r="K75" s="34" t="s">
        <v>15</v>
      </c>
      <c r="L75">
        <v>3.5342388485175354E-2</v>
      </c>
    </row>
    <row r="76" spans="1:12" x14ac:dyDescent="0.3">
      <c r="A76" s="34" t="s">
        <v>167</v>
      </c>
      <c r="B76">
        <v>0</v>
      </c>
      <c r="C76">
        <v>2020</v>
      </c>
      <c r="D76" s="34" t="s">
        <v>168</v>
      </c>
      <c r="E76" s="34" t="s">
        <v>195</v>
      </c>
      <c r="F76" s="34" t="s">
        <v>197</v>
      </c>
      <c r="G76" s="34" t="s">
        <v>41</v>
      </c>
      <c r="H76" s="34" t="s">
        <v>40</v>
      </c>
      <c r="I76" s="34" t="s">
        <v>13</v>
      </c>
      <c r="J76" s="34" t="s">
        <v>42</v>
      </c>
      <c r="K76" s="34" t="s">
        <v>15</v>
      </c>
      <c r="L76">
        <v>2.201656987601097E-3</v>
      </c>
    </row>
    <row r="77" spans="1:12" x14ac:dyDescent="0.3">
      <c r="A77" s="34" t="s">
        <v>167</v>
      </c>
      <c r="B77">
        <v>0</v>
      </c>
      <c r="C77">
        <v>2020</v>
      </c>
      <c r="D77" s="34" t="s">
        <v>198</v>
      </c>
      <c r="E77" s="34" t="s">
        <v>199</v>
      </c>
      <c r="F77" s="34" t="s">
        <v>200</v>
      </c>
      <c r="G77" s="34" t="s">
        <v>201</v>
      </c>
      <c r="H77" s="34" t="s">
        <v>202</v>
      </c>
      <c r="I77" s="34" t="s">
        <v>19</v>
      </c>
      <c r="J77" s="34" t="s">
        <v>27</v>
      </c>
      <c r="K77" s="34" t="s">
        <v>15</v>
      </c>
      <c r="L77">
        <v>1.0702222222222222E-3</v>
      </c>
    </row>
    <row r="78" spans="1:12" x14ac:dyDescent="0.3">
      <c r="A78" s="34" t="s">
        <v>167</v>
      </c>
      <c r="B78">
        <v>0</v>
      </c>
      <c r="C78">
        <v>2020</v>
      </c>
      <c r="D78" s="34" t="s">
        <v>198</v>
      </c>
      <c r="E78" s="34" t="s">
        <v>199</v>
      </c>
      <c r="F78" s="34" t="s">
        <v>200</v>
      </c>
      <c r="G78" s="34" t="s">
        <v>208</v>
      </c>
      <c r="H78" s="34" t="s">
        <v>40</v>
      </c>
      <c r="I78" s="34" t="s">
        <v>19</v>
      </c>
      <c r="J78" s="34" t="s">
        <v>205</v>
      </c>
      <c r="K78" s="34" t="s">
        <v>15</v>
      </c>
      <c r="L78">
        <v>0.25188871815441466</v>
      </c>
    </row>
    <row r="79" spans="1:12" x14ac:dyDescent="0.3">
      <c r="A79" s="34" t="s">
        <v>167</v>
      </c>
      <c r="B79">
        <v>0</v>
      </c>
      <c r="C79">
        <v>2020</v>
      </c>
      <c r="D79" s="34" t="s">
        <v>198</v>
      </c>
      <c r="E79" s="34" t="s">
        <v>199</v>
      </c>
      <c r="F79" s="34" t="s">
        <v>200</v>
      </c>
      <c r="G79" s="34" t="s">
        <v>11</v>
      </c>
      <c r="H79" s="34" t="s">
        <v>12</v>
      </c>
      <c r="I79" s="34" t="s">
        <v>13</v>
      </c>
      <c r="J79" s="34" t="s">
        <v>14</v>
      </c>
      <c r="K79" s="34" t="s">
        <v>15</v>
      </c>
      <c r="L79">
        <v>2.5159611850903266E-2</v>
      </c>
    </row>
    <row r="80" spans="1:12" x14ac:dyDescent="0.3">
      <c r="A80" s="34" t="s">
        <v>167</v>
      </c>
      <c r="B80">
        <v>0</v>
      </c>
      <c r="C80">
        <v>2020</v>
      </c>
      <c r="D80" s="34" t="s">
        <v>198</v>
      </c>
      <c r="E80" s="34" t="s">
        <v>199</v>
      </c>
      <c r="F80" s="34" t="s">
        <v>200</v>
      </c>
      <c r="G80" s="34" t="s">
        <v>41</v>
      </c>
      <c r="H80" s="34" t="s">
        <v>40</v>
      </c>
      <c r="I80" s="34" t="s">
        <v>13</v>
      </c>
      <c r="J80" s="34" t="s">
        <v>42</v>
      </c>
      <c r="K80" s="34" t="s">
        <v>15</v>
      </c>
      <c r="L80">
        <v>1.643076692303886E-2</v>
      </c>
    </row>
    <row r="81" spans="1:12" x14ac:dyDescent="0.3">
      <c r="A81" s="34" t="s">
        <v>167</v>
      </c>
      <c r="B81">
        <v>0</v>
      </c>
      <c r="C81">
        <v>2020</v>
      </c>
      <c r="D81" s="34" t="s">
        <v>198</v>
      </c>
      <c r="E81" s="34" t="s">
        <v>199</v>
      </c>
      <c r="F81" s="34" t="s">
        <v>213</v>
      </c>
      <c r="G81" s="34" t="s">
        <v>214</v>
      </c>
      <c r="H81" s="34" t="s">
        <v>202</v>
      </c>
      <c r="I81" s="34" t="s">
        <v>19</v>
      </c>
      <c r="J81" s="34" t="s">
        <v>27</v>
      </c>
      <c r="K81" s="34" t="s">
        <v>15</v>
      </c>
      <c r="L81">
        <v>4.7922222222222225E-5</v>
      </c>
    </row>
    <row r="82" spans="1:12" x14ac:dyDescent="0.3">
      <c r="A82" s="34" t="s">
        <v>167</v>
      </c>
      <c r="B82">
        <v>0</v>
      </c>
      <c r="C82">
        <v>2020</v>
      </c>
      <c r="D82" s="34" t="s">
        <v>198</v>
      </c>
      <c r="E82" s="34" t="s">
        <v>199</v>
      </c>
      <c r="F82" s="34" t="s">
        <v>213</v>
      </c>
      <c r="G82" s="34" t="s">
        <v>215</v>
      </c>
      <c r="H82" s="34" t="s">
        <v>202</v>
      </c>
      <c r="I82" s="34" t="s">
        <v>19</v>
      </c>
      <c r="J82" s="34" t="s">
        <v>27</v>
      </c>
      <c r="K82" s="34" t="s">
        <v>15</v>
      </c>
      <c r="L82">
        <v>2.0233827160493827E-5</v>
      </c>
    </row>
    <row r="83" spans="1:12" x14ac:dyDescent="0.3">
      <c r="A83" s="34" t="s">
        <v>167</v>
      </c>
      <c r="B83">
        <v>0</v>
      </c>
      <c r="C83">
        <v>2020</v>
      </c>
      <c r="D83" s="34" t="s">
        <v>198</v>
      </c>
      <c r="E83" s="34" t="s">
        <v>199</v>
      </c>
      <c r="F83" s="34" t="s">
        <v>213</v>
      </c>
      <c r="G83" s="34" t="s">
        <v>216</v>
      </c>
      <c r="H83" s="34" t="s">
        <v>202</v>
      </c>
      <c r="I83" s="34" t="s">
        <v>19</v>
      </c>
      <c r="J83" s="34" t="s">
        <v>27</v>
      </c>
      <c r="K83" s="34" t="s">
        <v>15</v>
      </c>
      <c r="L83">
        <v>1.2566271604938273E-4</v>
      </c>
    </row>
    <row r="84" spans="1:12" x14ac:dyDescent="0.3">
      <c r="A84" s="34" t="s">
        <v>167</v>
      </c>
      <c r="B84">
        <v>0</v>
      </c>
      <c r="C84">
        <v>2020</v>
      </c>
      <c r="D84" s="34" t="s">
        <v>198</v>
      </c>
      <c r="E84" s="34" t="s">
        <v>199</v>
      </c>
      <c r="F84" s="34" t="s">
        <v>217</v>
      </c>
      <c r="G84" s="34" t="s">
        <v>218</v>
      </c>
      <c r="H84" s="34" t="s">
        <v>202</v>
      </c>
      <c r="I84" s="34" t="s">
        <v>19</v>
      </c>
      <c r="J84" s="34" t="s">
        <v>27</v>
      </c>
      <c r="K84" s="34" t="s">
        <v>15</v>
      </c>
      <c r="L84">
        <v>1.4483160493827162E-4</v>
      </c>
    </row>
    <row r="85" spans="1:12" x14ac:dyDescent="0.3">
      <c r="A85" s="34" t="s">
        <v>167</v>
      </c>
      <c r="B85">
        <v>0</v>
      </c>
      <c r="C85">
        <v>2020</v>
      </c>
      <c r="D85" s="34" t="s">
        <v>198</v>
      </c>
      <c r="E85" s="34" t="s">
        <v>199</v>
      </c>
      <c r="F85" s="34" t="s">
        <v>217</v>
      </c>
      <c r="G85" s="34" t="s">
        <v>219</v>
      </c>
      <c r="H85" s="34" t="s">
        <v>202</v>
      </c>
      <c r="I85" s="34" t="s">
        <v>19</v>
      </c>
      <c r="J85" s="34" t="s">
        <v>27</v>
      </c>
      <c r="K85" s="34" t="s">
        <v>15</v>
      </c>
      <c r="L85">
        <v>7.4545679012345671E-5</v>
      </c>
    </row>
    <row r="86" spans="1:12" x14ac:dyDescent="0.3">
      <c r="A86" s="34" t="s">
        <v>167</v>
      </c>
      <c r="B86">
        <v>0</v>
      </c>
      <c r="C86">
        <v>2020</v>
      </c>
      <c r="D86" s="34" t="s">
        <v>198</v>
      </c>
      <c r="E86" s="34" t="s">
        <v>199</v>
      </c>
      <c r="F86" s="34" t="s">
        <v>217</v>
      </c>
      <c r="G86" s="34" t="s">
        <v>220</v>
      </c>
      <c r="H86" s="34" t="s">
        <v>202</v>
      </c>
      <c r="I86" s="34" t="s">
        <v>19</v>
      </c>
      <c r="J86" s="34" t="s">
        <v>27</v>
      </c>
      <c r="K86" s="34" t="s">
        <v>15</v>
      </c>
      <c r="L86">
        <v>5.9636543209876551E-5</v>
      </c>
    </row>
    <row r="87" spans="1:12" x14ac:dyDescent="0.3">
      <c r="A87" s="34" t="s">
        <v>167</v>
      </c>
      <c r="B87">
        <v>0</v>
      </c>
      <c r="C87">
        <v>2020</v>
      </c>
      <c r="D87" s="34" t="s">
        <v>198</v>
      </c>
      <c r="E87" s="34" t="s">
        <v>199</v>
      </c>
      <c r="F87" s="34" t="s">
        <v>221</v>
      </c>
      <c r="G87" s="34" t="s">
        <v>220</v>
      </c>
      <c r="H87" s="34" t="s">
        <v>202</v>
      </c>
      <c r="I87" s="34" t="s">
        <v>19</v>
      </c>
      <c r="J87" s="34" t="s">
        <v>27</v>
      </c>
      <c r="K87" s="34" t="s">
        <v>15</v>
      </c>
      <c r="L87">
        <v>2.1724740740740739E-3</v>
      </c>
    </row>
    <row r="88" spans="1:12" x14ac:dyDescent="0.3">
      <c r="A88" s="34" t="s">
        <v>167</v>
      </c>
      <c r="B88">
        <v>0</v>
      </c>
      <c r="C88">
        <v>2020</v>
      </c>
      <c r="D88" s="34" t="s">
        <v>198</v>
      </c>
      <c r="E88" s="34" t="s">
        <v>199</v>
      </c>
      <c r="F88" s="34" t="s">
        <v>221</v>
      </c>
      <c r="G88" s="34" t="s">
        <v>222</v>
      </c>
      <c r="H88" s="34" t="s">
        <v>40</v>
      </c>
      <c r="I88" s="34" t="s">
        <v>19</v>
      </c>
      <c r="J88" s="34" t="s">
        <v>27</v>
      </c>
      <c r="K88" s="34" t="s">
        <v>15</v>
      </c>
      <c r="L88">
        <v>7.6036592592592595E-3</v>
      </c>
    </row>
    <row r="89" spans="1:12" x14ac:dyDescent="0.3">
      <c r="A89" s="34" t="s">
        <v>167</v>
      </c>
      <c r="B89">
        <v>0</v>
      </c>
      <c r="C89">
        <v>2020</v>
      </c>
      <c r="D89" s="34" t="s">
        <v>198</v>
      </c>
      <c r="E89" s="34" t="s">
        <v>199</v>
      </c>
      <c r="F89" s="34" t="s">
        <v>221</v>
      </c>
      <c r="G89" s="34" t="s">
        <v>28</v>
      </c>
      <c r="H89" s="34" t="s">
        <v>23</v>
      </c>
      <c r="I89" s="34" t="s">
        <v>19</v>
      </c>
      <c r="J89" s="34" t="s">
        <v>24</v>
      </c>
      <c r="K89" s="34" t="s">
        <v>15</v>
      </c>
      <c r="L89">
        <v>0.5630504446160467</v>
      </c>
    </row>
    <row r="90" spans="1:12" x14ac:dyDescent="0.3">
      <c r="A90" s="34" t="s">
        <v>167</v>
      </c>
      <c r="B90">
        <v>0</v>
      </c>
      <c r="C90">
        <v>2020</v>
      </c>
      <c r="D90" s="34" t="s">
        <v>198</v>
      </c>
      <c r="E90" s="34" t="s">
        <v>199</v>
      </c>
      <c r="F90" s="34" t="s">
        <v>221</v>
      </c>
      <c r="G90" s="34" t="s">
        <v>181</v>
      </c>
      <c r="H90" s="34" t="s">
        <v>18</v>
      </c>
      <c r="I90" s="34" t="s">
        <v>19</v>
      </c>
      <c r="J90" s="34" t="s">
        <v>182</v>
      </c>
      <c r="K90" s="34" t="s">
        <v>15</v>
      </c>
      <c r="L90">
        <v>3.2574778433349008E-2</v>
      </c>
    </row>
    <row r="91" spans="1:12" x14ac:dyDescent="0.3">
      <c r="A91" s="34" t="s">
        <v>167</v>
      </c>
      <c r="B91">
        <v>0</v>
      </c>
      <c r="C91">
        <v>2020</v>
      </c>
      <c r="D91" s="34" t="s">
        <v>198</v>
      </c>
      <c r="E91" s="34" t="s">
        <v>199</v>
      </c>
      <c r="F91" s="34" t="s">
        <v>221</v>
      </c>
      <c r="G91" s="34" t="s">
        <v>516</v>
      </c>
      <c r="H91" s="34" t="s">
        <v>26</v>
      </c>
      <c r="I91" s="34" t="s">
        <v>19</v>
      </c>
      <c r="J91" s="34" t="s">
        <v>27</v>
      </c>
      <c r="K91" s="34" t="s">
        <v>15</v>
      </c>
      <c r="L91">
        <v>1.3848173710639515</v>
      </c>
    </row>
    <row r="92" spans="1:12" x14ac:dyDescent="0.3">
      <c r="A92" s="34" t="s">
        <v>167</v>
      </c>
      <c r="B92">
        <v>0</v>
      </c>
      <c r="C92">
        <v>2020</v>
      </c>
      <c r="D92" s="34" t="s">
        <v>198</v>
      </c>
      <c r="E92" s="34" t="s">
        <v>199</v>
      </c>
      <c r="F92" s="34" t="s">
        <v>221</v>
      </c>
      <c r="G92" s="34" t="s">
        <v>29</v>
      </c>
      <c r="H92" s="34" t="s">
        <v>21</v>
      </c>
      <c r="I92" s="34" t="s">
        <v>19</v>
      </c>
      <c r="J92" s="34" t="s">
        <v>22</v>
      </c>
      <c r="K92" s="34" t="s">
        <v>15</v>
      </c>
      <c r="L92">
        <v>0.68133557705974912</v>
      </c>
    </row>
    <row r="93" spans="1:12" x14ac:dyDescent="0.3">
      <c r="A93" s="34" t="s">
        <v>167</v>
      </c>
      <c r="B93">
        <v>0</v>
      </c>
      <c r="C93">
        <v>2020</v>
      </c>
      <c r="D93" s="34" t="s">
        <v>198</v>
      </c>
      <c r="E93" s="34" t="s">
        <v>199</v>
      </c>
      <c r="F93" s="34" t="s">
        <v>221</v>
      </c>
      <c r="G93" s="34" t="s">
        <v>20</v>
      </c>
      <c r="H93" s="34" t="s">
        <v>21</v>
      </c>
      <c r="I93" s="34" t="s">
        <v>19</v>
      </c>
      <c r="J93" s="34" t="s">
        <v>22</v>
      </c>
      <c r="K93" s="34" t="s">
        <v>15</v>
      </c>
      <c r="L93">
        <v>4.0089994823043096</v>
      </c>
    </row>
    <row r="94" spans="1:12" x14ac:dyDescent="0.3">
      <c r="A94" s="34" t="s">
        <v>167</v>
      </c>
      <c r="B94">
        <v>0</v>
      </c>
      <c r="C94">
        <v>2020</v>
      </c>
      <c r="D94" s="34" t="s">
        <v>198</v>
      </c>
      <c r="E94" s="34" t="s">
        <v>199</v>
      </c>
      <c r="F94" s="34" t="s">
        <v>221</v>
      </c>
      <c r="G94" s="34" t="s">
        <v>30</v>
      </c>
      <c r="H94" s="34" t="s">
        <v>21</v>
      </c>
      <c r="I94" s="34" t="s">
        <v>19</v>
      </c>
      <c r="J94" s="34" t="s">
        <v>22</v>
      </c>
      <c r="K94" s="34" t="s">
        <v>15</v>
      </c>
      <c r="L94">
        <v>2.4181304553233502</v>
      </c>
    </row>
    <row r="95" spans="1:12" x14ac:dyDescent="0.3">
      <c r="A95" s="34" t="s">
        <v>167</v>
      </c>
      <c r="B95">
        <v>0</v>
      </c>
      <c r="C95">
        <v>2020</v>
      </c>
      <c r="D95" s="34" t="s">
        <v>198</v>
      </c>
      <c r="E95" s="34" t="s">
        <v>199</v>
      </c>
      <c r="F95" s="34" t="s">
        <v>223</v>
      </c>
      <c r="G95" s="34" t="s">
        <v>224</v>
      </c>
      <c r="H95" s="34" t="s">
        <v>21</v>
      </c>
      <c r="I95" s="34" t="s">
        <v>19</v>
      </c>
      <c r="J95" s="34" t="s">
        <v>225</v>
      </c>
      <c r="K95" s="34" t="s">
        <v>15</v>
      </c>
      <c r="L95">
        <v>4.5715028109314142</v>
      </c>
    </row>
    <row r="96" spans="1:12" x14ac:dyDescent="0.3">
      <c r="A96" s="34" t="s">
        <v>167</v>
      </c>
      <c r="B96">
        <v>0</v>
      </c>
      <c r="C96">
        <v>2020</v>
      </c>
      <c r="D96" s="34" t="s">
        <v>198</v>
      </c>
      <c r="E96" s="34" t="s">
        <v>199</v>
      </c>
      <c r="F96" s="34" t="s">
        <v>517</v>
      </c>
      <c r="G96" s="34" t="s">
        <v>518</v>
      </c>
      <c r="H96" s="34" t="s">
        <v>23</v>
      </c>
      <c r="I96" s="34" t="s">
        <v>19</v>
      </c>
      <c r="J96" s="34" t="s">
        <v>24</v>
      </c>
      <c r="K96" s="34" t="s">
        <v>15</v>
      </c>
      <c r="L96">
        <v>3.4503521865350453</v>
      </c>
    </row>
    <row r="97" spans="1:12" x14ac:dyDescent="0.3">
      <c r="A97" s="34" t="s">
        <v>167</v>
      </c>
      <c r="B97">
        <v>0</v>
      </c>
      <c r="C97">
        <v>2020</v>
      </c>
      <c r="D97" s="34" t="s">
        <v>198</v>
      </c>
      <c r="E97" s="34" t="s">
        <v>199</v>
      </c>
      <c r="F97" s="34" t="s">
        <v>226</v>
      </c>
      <c r="G97" s="34" t="s">
        <v>519</v>
      </c>
      <c r="H97" s="34" t="s">
        <v>21</v>
      </c>
      <c r="I97" s="34" t="s">
        <v>19</v>
      </c>
      <c r="J97" s="34" t="s">
        <v>22</v>
      </c>
      <c r="K97" s="34" t="s">
        <v>15</v>
      </c>
      <c r="L97">
        <v>1.125934577454337</v>
      </c>
    </row>
    <row r="98" spans="1:12" x14ac:dyDescent="0.3">
      <c r="A98" s="34" t="s">
        <v>167</v>
      </c>
      <c r="B98">
        <v>0</v>
      </c>
      <c r="C98">
        <v>2020</v>
      </c>
      <c r="D98" s="34" t="s">
        <v>198</v>
      </c>
      <c r="E98" s="34" t="s">
        <v>199</v>
      </c>
      <c r="F98" s="34" t="s">
        <v>227</v>
      </c>
      <c r="G98" s="34" t="s">
        <v>520</v>
      </c>
      <c r="H98" s="34" t="s">
        <v>21</v>
      </c>
      <c r="I98" s="34" t="s">
        <v>19</v>
      </c>
      <c r="J98" s="34" t="s">
        <v>22</v>
      </c>
      <c r="K98" s="34" t="s">
        <v>15</v>
      </c>
      <c r="L98">
        <v>1.9317631286075811</v>
      </c>
    </row>
    <row r="99" spans="1:12" x14ac:dyDescent="0.3">
      <c r="A99" s="34" t="s">
        <v>167</v>
      </c>
      <c r="B99">
        <v>0</v>
      </c>
      <c r="C99">
        <v>2020</v>
      </c>
      <c r="D99" s="34" t="s">
        <v>198</v>
      </c>
      <c r="E99" s="34" t="s">
        <v>199</v>
      </c>
      <c r="F99" s="34" t="s">
        <v>228</v>
      </c>
      <c r="G99" s="34" t="s">
        <v>521</v>
      </c>
      <c r="H99" s="34" t="s">
        <v>21</v>
      </c>
      <c r="I99" s="34" t="s">
        <v>19</v>
      </c>
      <c r="J99" s="34" t="s">
        <v>22</v>
      </c>
      <c r="K99" s="34" t="s">
        <v>15</v>
      </c>
      <c r="L99">
        <v>12.576531002475994</v>
      </c>
    </row>
    <row r="100" spans="1:12" x14ac:dyDescent="0.3">
      <c r="A100" s="34" t="s">
        <v>167</v>
      </c>
      <c r="B100">
        <v>0</v>
      </c>
      <c r="C100">
        <v>2020</v>
      </c>
      <c r="D100" s="34" t="s">
        <v>198</v>
      </c>
      <c r="E100" s="34" t="s">
        <v>199</v>
      </c>
      <c r="F100" s="34" t="s">
        <v>229</v>
      </c>
      <c r="G100" s="34" t="s">
        <v>230</v>
      </c>
      <c r="H100" s="34" t="s">
        <v>210</v>
      </c>
      <c r="I100" s="34" t="s">
        <v>19</v>
      </c>
      <c r="J100" s="34" t="s">
        <v>27</v>
      </c>
      <c r="K100" s="34" t="s">
        <v>15</v>
      </c>
      <c r="L100">
        <v>1.485037037037037E-4</v>
      </c>
    </row>
    <row r="101" spans="1:12" x14ac:dyDescent="0.3">
      <c r="A101" s="34" t="s">
        <v>167</v>
      </c>
      <c r="B101">
        <v>0</v>
      </c>
      <c r="C101">
        <v>2020</v>
      </c>
      <c r="D101" s="34" t="s">
        <v>198</v>
      </c>
      <c r="E101" s="34" t="s">
        <v>199</v>
      </c>
      <c r="F101" s="34" t="s">
        <v>229</v>
      </c>
      <c r="G101" s="34" t="s">
        <v>231</v>
      </c>
      <c r="H101" s="34" t="s">
        <v>210</v>
      </c>
      <c r="I101" s="34" t="s">
        <v>19</v>
      </c>
      <c r="J101" s="34" t="s">
        <v>27</v>
      </c>
      <c r="K101" s="34" t="s">
        <v>15</v>
      </c>
      <c r="L101">
        <v>5.5688888888888879E-5</v>
      </c>
    </row>
    <row r="102" spans="1:12" x14ac:dyDescent="0.3">
      <c r="A102" s="34" t="s">
        <v>167</v>
      </c>
      <c r="B102">
        <v>0</v>
      </c>
      <c r="C102">
        <v>2020</v>
      </c>
      <c r="D102" s="34" t="s">
        <v>198</v>
      </c>
      <c r="E102" s="34" t="s">
        <v>199</v>
      </c>
      <c r="F102" s="34" t="s">
        <v>229</v>
      </c>
      <c r="G102" s="34" t="s">
        <v>232</v>
      </c>
      <c r="H102" s="34" t="s">
        <v>202</v>
      </c>
      <c r="I102" s="34" t="s">
        <v>19</v>
      </c>
      <c r="J102" s="34" t="s">
        <v>27</v>
      </c>
      <c r="K102" s="34" t="s">
        <v>15</v>
      </c>
      <c r="L102">
        <v>5.3246913580246919E-5</v>
      </c>
    </row>
    <row r="103" spans="1:12" x14ac:dyDescent="0.3">
      <c r="A103" s="34" t="s">
        <v>167</v>
      </c>
      <c r="B103">
        <v>0</v>
      </c>
      <c r="C103">
        <v>2020</v>
      </c>
      <c r="D103" s="34" t="s">
        <v>198</v>
      </c>
      <c r="E103" s="34" t="s">
        <v>199</v>
      </c>
      <c r="F103" s="34" t="s">
        <v>229</v>
      </c>
      <c r="G103" s="34" t="s">
        <v>233</v>
      </c>
      <c r="H103" s="34" t="s">
        <v>202</v>
      </c>
      <c r="I103" s="34" t="s">
        <v>19</v>
      </c>
      <c r="J103" s="34" t="s">
        <v>27</v>
      </c>
      <c r="K103" s="34" t="s">
        <v>15</v>
      </c>
      <c r="L103">
        <v>7.6675555555555546E-5</v>
      </c>
    </row>
    <row r="104" spans="1:12" x14ac:dyDescent="0.3">
      <c r="A104" s="34" t="s">
        <v>167</v>
      </c>
      <c r="B104">
        <v>0</v>
      </c>
      <c r="C104">
        <v>2020</v>
      </c>
      <c r="D104" s="34" t="s">
        <v>198</v>
      </c>
      <c r="E104" s="34" t="s">
        <v>199</v>
      </c>
      <c r="F104" s="34" t="s">
        <v>229</v>
      </c>
      <c r="G104" s="34" t="s">
        <v>220</v>
      </c>
      <c r="H104" s="34" t="s">
        <v>202</v>
      </c>
      <c r="I104" s="34" t="s">
        <v>19</v>
      </c>
      <c r="J104" s="34" t="s">
        <v>27</v>
      </c>
      <c r="K104" s="34" t="s">
        <v>15</v>
      </c>
      <c r="L104">
        <v>2.1724740740740739E-3</v>
      </c>
    </row>
    <row r="105" spans="1:12" x14ac:dyDescent="0.3">
      <c r="A105" s="34" t="s">
        <v>167</v>
      </c>
      <c r="B105">
        <v>0</v>
      </c>
      <c r="C105">
        <v>2020</v>
      </c>
      <c r="D105" s="34" t="s">
        <v>198</v>
      </c>
      <c r="E105" s="34" t="s">
        <v>199</v>
      </c>
      <c r="F105" s="34" t="s">
        <v>229</v>
      </c>
      <c r="G105" s="34" t="s">
        <v>216</v>
      </c>
      <c r="H105" s="34" t="s">
        <v>202</v>
      </c>
      <c r="I105" s="34" t="s">
        <v>19</v>
      </c>
      <c r="J105" s="34" t="s">
        <v>27</v>
      </c>
      <c r="K105" s="34" t="s">
        <v>15</v>
      </c>
      <c r="L105">
        <v>2.1298765432098764E-6</v>
      </c>
    </row>
    <row r="106" spans="1:12" x14ac:dyDescent="0.3">
      <c r="A106" s="34" t="s">
        <v>167</v>
      </c>
      <c r="B106">
        <v>0</v>
      </c>
      <c r="C106">
        <v>2020</v>
      </c>
      <c r="D106" s="34" t="s">
        <v>198</v>
      </c>
      <c r="E106" s="34" t="s">
        <v>199</v>
      </c>
      <c r="F106" s="34" t="s">
        <v>229</v>
      </c>
      <c r="G106" s="34" t="s">
        <v>234</v>
      </c>
      <c r="H106" s="34" t="s">
        <v>40</v>
      </c>
      <c r="I106" s="34" t="s">
        <v>19</v>
      </c>
      <c r="J106" s="34" t="s">
        <v>27</v>
      </c>
      <c r="K106" s="34" t="s">
        <v>15</v>
      </c>
      <c r="L106">
        <v>3.4078024691358008E-4</v>
      </c>
    </row>
    <row r="107" spans="1:12" x14ac:dyDescent="0.3">
      <c r="A107" s="34" t="s">
        <v>167</v>
      </c>
      <c r="B107">
        <v>0</v>
      </c>
      <c r="C107">
        <v>2020</v>
      </c>
      <c r="D107" s="34" t="s">
        <v>198</v>
      </c>
      <c r="E107" s="34" t="s">
        <v>199</v>
      </c>
      <c r="F107" s="34" t="s">
        <v>235</v>
      </c>
      <c r="G107" s="34" t="s">
        <v>219</v>
      </c>
      <c r="H107" s="34" t="s">
        <v>202</v>
      </c>
      <c r="I107" s="34" t="s">
        <v>19</v>
      </c>
      <c r="J107" s="34" t="s">
        <v>27</v>
      </c>
      <c r="K107" s="34" t="s">
        <v>15</v>
      </c>
      <c r="L107">
        <v>3.1948148148148147E-5</v>
      </c>
    </row>
    <row r="108" spans="1:12" x14ac:dyDescent="0.3">
      <c r="A108" s="34" t="s">
        <v>167</v>
      </c>
      <c r="B108">
        <v>0</v>
      </c>
      <c r="C108">
        <v>2020</v>
      </c>
      <c r="D108" s="34" t="s">
        <v>198</v>
      </c>
      <c r="E108" s="34" t="s">
        <v>236</v>
      </c>
      <c r="F108" s="34" t="s">
        <v>237</v>
      </c>
      <c r="G108" s="34" t="s">
        <v>216</v>
      </c>
      <c r="H108" s="34" t="s">
        <v>202</v>
      </c>
      <c r="I108" s="34" t="s">
        <v>19</v>
      </c>
      <c r="J108" s="34" t="s">
        <v>27</v>
      </c>
      <c r="K108" s="34" t="s">
        <v>15</v>
      </c>
      <c r="L108">
        <v>1.3844197530864198E-4</v>
      </c>
    </row>
    <row r="109" spans="1:12" x14ac:dyDescent="0.3">
      <c r="A109" s="34" t="s">
        <v>167</v>
      </c>
      <c r="B109">
        <v>0</v>
      </c>
      <c r="C109">
        <v>2020</v>
      </c>
      <c r="D109" s="34" t="s">
        <v>198</v>
      </c>
      <c r="E109" s="34" t="s">
        <v>236</v>
      </c>
      <c r="F109" s="34" t="s">
        <v>237</v>
      </c>
      <c r="G109" s="34" t="s">
        <v>238</v>
      </c>
      <c r="H109" s="34" t="s">
        <v>239</v>
      </c>
      <c r="I109" s="34" t="s">
        <v>19</v>
      </c>
      <c r="J109" s="34" t="s">
        <v>205</v>
      </c>
      <c r="K109" s="34" t="s">
        <v>15</v>
      </c>
      <c r="L109">
        <v>1.6855123727115155</v>
      </c>
    </row>
    <row r="110" spans="1:12" x14ac:dyDescent="0.3">
      <c r="A110" s="34" t="s">
        <v>167</v>
      </c>
      <c r="B110">
        <v>0</v>
      </c>
      <c r="C110">
        <v>2020</v>
      </c>
      <c r="D110" s="34" t="s">
        <v>198</v>
      </c>
      <c r="E110" s="34" t="s">
        <v>236</v>
      </c>
      <c r="F110" s="34" t="s">
        <v>237</v>
      </c>
      <c r="G110" s="34" t="s">
        <v>11</v>
      </c>
      <c r="H110" s="34" t="s">
        <v>12</v>
      </c>
      <c r="I110" s="34" t="s">
        <v>13</v>
      </c>
      <c r="J110" s="34" t="s">
        <v>14</v>
      </c>
      <c r="K110" s="34" t="s">
        <v>15</v>
      </c>
      <c r="L110">
        <v>2.5082398986068913E-2</v>
      </c>
    </row>
    <row r="111" spans="1:12" x14ac:dyDescent="0.3">
      <c r="A111" s="34" t="s">
        <v>167</v>
      </c>
      <c r="B111">
        <v>0</v>
      </c>
      <c r="C111">
        <v>2020</v>
      </c>
      <c r="D111" s="34" t="s">
        <v>198</v>
      </c>
      <c r="E111" s="34" t="s">
        <v>236</v>
      </c>
      <c r="F111" s="34" t="s">
        <v>237</v>
      </c>
      <c r="G111" s="34" t="s">
        <v>41</v>
      </c>
      <c r="H111" s="34" t="s">
        <v>40</v>
      </c>
      <c r="I111" s="34" t="s">
        <v>13</v>
      </c>
      <c r="J111" s="34" t="s">
        <v>42</v>
      </c>
      <c r="K111" s="34" t="s">
        <v>15</v>
      </c>
      <c r="L111">
        <v>1.6507979787873238E-2</v>
      </c>
    </row>
    <row r="112" spans="1:12" x14ac:dyDescent="0.3">
      <c r="A112" s="34" t="s">
        <v>167</v>
      </c>
      <c r="B112">
        <v>0</v>
      </c>
      <c r="C112">
        <v>2020</v>
      </c>
      <c r="D112" s="34" t="s">
        <v>198</v>
      </c>
      <c r="E112" s="34" t="s">
        <v>236</v>
      </c>
      <c r="F112" s="34" t="s">
        <v>240</v>
      </c>
      <c r="G112" s="34" t="s">
        <v>241</v>
      </c>
      <c r="H112" s="34" t="s">
        <v>242</v>
      </c>
      <c r="I112" s="34" t="s">
        <v>19</v>
      </c>
      <c r="J112" s="34" t="s">
        <v>27</v>
      </c>
      <c r="K112" s="34" t="s">
        <v>15</v>
      </c>
      <c r="L112">
        <v>1.1181851851851856E-4</v>
      </c>
    </row>
    <row r="113" spans="1:12" x14ac:dyDescent="0.3">
      <c r="A113" s="34" t="s">
        <v>167</v>
      </c>
      <c r="B113">
        <v>0</v>
      </c>
      <c r="C113">
        <v>2020</v>
      </c>
      <c r="D113" s="34" t="s">
        <v>198</v>
      </c>
      <c r="E113" s="34" t="s">
        <v>236</v>
      </c>
      <c r="F113" s="34" t="s">
        <v>240</v>
      </c>
      <c r="G113" s="34" t="s">
        <v>243</v>
      </c>
      <c r="H113" s="34" t="s">
        <v>202</v>
      </c>
      <c r="I113" s="34" t="s">
        <v>19</v>
      </c>
      <c r="J113" s="34" t="s">
        <v>27</v>
      </c>
      <c r="K113" s="34" t="s">
        <v>15</v>
      </c>
      <c r="L113">
        <v>1.5974074074074074E-3</v>
      </c>
    </row>
    <row r="114" spans="1:12" x14ac:dyDescent="0.3">
      <c r="A114" s="34" t="s">
        <v>167</v>
      </c>
      <c r="B114">
        <v>0</v>
      </c>
      <c r="C114">
        <v>2020</v>
      </c>
      <c r="D114" s="34" t="s">
        <v>198</v>
      </c>
      <c r="E114" s="34" t="s">
        <v>236</v>
      </c>
      <c r="F114" s="34" t="s">
        <v>240</v>
      </c>
      <c r="G114" s="34" t="s">
        <v>219</v>
      </c>
      <c r="H114" s="34" t="s">
        <v>202</v>
      </c>
      <c r="I114" s="34" t="s">
        <v>19</v>
      </c>
      <c r="J114" s="34" t="s">
        <v>27</v>
      </c>
      <c r="K114" s="34" t="s">
        <v>15</v>
      </c>
      <c r="L114">
        <v>2.0872790123456792E-3</v>
      </c>
    </row>
    <row r="115" spans="1:12" x14ac:dyDescent="0.3">
      <c r="A115" s="34" t="s">
        <v>167</v>
      </c>
      <c r="B115">
        <v>0</v>
      </c>
      <c r="C115">
        <v>2020</v>
      </c>
      <c r="D115" s="34" t="s">
        <v>198</v>
      </c>
      <c r="E115" s="34" t="s">
        <v>236</v>
      </c>
      <c r="F115" s="34" t="s">
        <v>240</v>
      </c>
      <c r="G115" s="34" t="s">
        <v>220</v>
      </c>
      <c r="H115" s="34" t="s">
        <v>202</v>
      </c>
      <c r="I115" s="34" t="s">
        <v>19</v>
      </c>
      <c r="J115" s="34" t="s">
        <v>27</v>
      </c>
      <c r="K115" s="34" t="s">
        <v>15</v>
      </c>
      <c r="L115">
        <v>2.9818271604938276E-5</v>
      </c>
    </row>
    <row r="116" spans="1:12" x14ac:dyDescent="0.3">
      <c r="A116" s="34" t="s">
        <v>167</v>
      </c>
      <c r="B116">
        <v>0</v>
      </c>
      <c r="C116">
        <v>2020</v>
      </c>
      <c r="D116" s="34" t="s">
        <v>198</v>
      </c>
      <c r="E116" s="34" t="s">
        <v>236</v>
      </c>
      <c r="F116" s="34" t="s">
        <v>240</v>
      </c>
      <c r="G116" s="34" t="s">
        <v>216</v>
      </c>
      <c r="H116" s="34" t="s">
        <v>202</v>
      </c>
      <c r="I116" s="34" t="s">
        <v>19</v>
      </c>
      <c r="J116" s="34" t="s">
        <v>27</v>
      </c>
      <c r="K116" s="34" t="s">
        <v>15</v>
      </c>
      <c r="L116">
        <v>1.2779259259259259E-5</v>
      </c>
    </row>
    <row r="117" spans="1:12" x14ac:dyDescent="0.3">
      <c r="A117" s="34" t="s">
        <v>167</v>
      </c>
      <c r="B117">
        <v>0</v>
      </c>
      <c r="C117">
        <v>2020</v>
      </c>
      <c r="D117" s="34" t="s">
        <v>198</v>
      </c>
      <c r="E117" s="34" t="s">
        <v>236</v>
      </c>
      <c r="F117" s="34" t="s">
        <v>240</v>
      </c>
      <c r="G117" s="34" t="s">
        <v>244</v>
      </c>
      <c r="H117" s="34" t="s">
        <v>202</v>
      </c>
      <c r="I117" s="34" t="s">
        <v>19</v>
      </c>
      <c r="J117" s="34" t="s">
        <v>27</v>
      </c>
      <c r="K117" s="34" t="s">
        <v>15</v>
      </c>
      <c r="L117">
        <v>5.3511111111111112E-3</v>
      </c>
    </row>
    <row r="118" spans="1:12" x14ac:dyDescent="0.3">
      <c r="A118" s="34" t="s">
        <v>167</v>
      </c>
      <c r="B118">
        <v>0</v>
      </c>
      <c r="C118">
        <v>2020</v>
      </c>
      <c r="D118" s="34" t="s">
        <v>198</v>
      </c>
      <c r="E118" s="34" t="s">
        <v>236</v>
      </c>
      <c r="F118" s="34" t="s">
        <v>246</v>
      </c>
      <c r="G118" s="34" t="s">
        <v>244</v>
      </c>
      <c r="H118" s="34" t="s">
        <v>202</v>
      </c>
      <c r="I118" s="34" t="s">
        <v>19</v>
      </c>
      <c r="J118" s="34" t="s">
        <v>27</v>
      </c>
      <c r="K118" s="34" t="s">
        <v>15</v>
      </c>
      <c r="L118">
        <v>4.816E-3</v>
      </c>
    </row>
    <row r="119" spans="1:12" x14ac:dyDescent="0.3">
      <c r="A119" s="34" t="s">
        <v>167</v>
      </c>
      <c r="B119">
        <v>0</v>
      </c>
      <c r="C119">
        <v>2020</v>
      </c>
      <c r="D119" s="34" t="s">
        <v>198</v>
      </c>
      <c r="E119" s="34" t="s">
        <v>236</v>
      </c>
      <c r="F119" s="34" t="s">
        <v>249</v>
      </c>
      <c r="G119" s="34" t="s">
        <v>243</v>
      </c>
      <c r="H119" s="34" t="s">
        <v>202</v>
      </c>
      <c r="I119" s="34" t="s">
        <v>19</v>
      </c>
      <c r="J119" s="34" t="s">
        <v>27</v>
      </c>
      <c r="K119" s="34" t="s">
        <v>15</v>
      </c>
      <c r="L119">
        <v>2.1298765432098766E-3</v>
      </c>
    </row>
    <row r="120" spans="1:12" x14ac:dyDescent="0.3">
      <c r="A120" s="34" t="s">
        <v>167</v>
      </c>
      <c r="B120">
        <v>0</v>
      </c>
      <c r="C120">
        <v>2020</v>
      </c>
      <c r="D120" s="34" t="s">
        <v>198</v>
      </c>
      <c r="E120" s="34" t="s">
        <v>236</v>
      </c>
      <c r="F120" s="34" t="s">
        <v>249</v>
      </c>
      <c r="G120" s="34" t="s">
        <v>28</v>
      </c>
      <c r="H120" s="34" t="s">
        <v>23</v>
      </c>
      <c r="I120" s="34" t="s">
        <v>19</v>
      </c>
      <c r="J120" s="34" t="s">
        <v>24</v>
      </c>
      <c r="K120" s="34" t="s">
        <v>15</v>
      </c>
      <c r="L120">
        <v>0.29929052674302253</v>
      </c>
    </row>
    <row r="121" spans="1:12" x14ac:dyDescent="0.3">
      <c r="A121" s="34" t="s">
        <v>167</v>
      </c>
      <c r="B121">
        <v>0</v>
      </c>
      <c r="C121">
        <v>2020</v>
      </c>
      <c r="D121" s="34" t="s">
        <v>198</v>
      </c>
      <c r="E121" s="34" t="s">
        <v>236</v>
      </c>
      <c r="F121" s="34" t="s">
        <v>249</v>
      </c>
      <c r="G121" s="34" t="s">
        <v>181</v>
      </c>
      <c r="H121" s="34" t="s">
        <v>18</v>
      </c>
      <c r="I121" s="34" t="s">
        <v>19</v>
      </c>
      <c r="J121" s="34" t="s">
        <v>182</v>
      </c>
      <c r="K121" s="34" t="s">
        <v>15</v>
      </c>
      <c r="L121">
        <v>7.0406581628275995E-5</v>
      </c>
    </row>
    <row r="122" spans="1:12" x14ac:dyDescent="0.3">
      <c r="A122" s="34" t="s">
        <v>167</v>
      </c>
      <c r="B122">
        <v>0</v>
      </c>
      <c r="C122">
        <v>2020</v>
      </c>
      <c r="D122" s="34" t="s">
        <v>198</v>
      </c>
      <c r="E122" s="34" t="s">
        <v>236</v>
      </c>
      <c r="F122" s="34" t="s">
        <v>249</v>
      </c>
      <c r="G122" s="34" t="s">
        <v>516</v>
      </c>
      <c r="H122" s="34" t="s">
        <v>26</v>
      </c>
      <c r="I122" s="34" t="s">
        <v>19</v>
      </c>
      <c r="J122" s="34" t="s">
        <v>27</v>
      </c>
      <c r="K122" s="34" t="s">
        <v>15</v>
      </c>
      <c r="L122">
        <v>1.1580271039055197</v>
      </c>
    </row>
    <row r="123" spans="1:12" x14ac:dyDescent="0.3">
      <c r="A123" s="34" t="s">
        <v>167</v>
      </c>
      <c r="B123">
        <v>0</v>
      </c>
      <c r="C123">
        <v>2020</v>
      </c>
      <c r="D123" s="34" t="s">
        <v>198</v>
      </c>
      <c r="E123" s="34" t="s">
        <v>236</v>
      </c>
      <c r="F123" s="34" t="s">
        <v>249</v>
      </c>
      <c r="G123" s="34" t="s">
        <v>29</v>
      </c>
      <c r="H123" s="34" t="s">
        <v>21</v>
      </c>
      <c r="I123" s="34" t="s">
        <v>19</v>
      </c>
      <c r="J123" s="34" t="s">
        <v>22</v>
      </c>
      <c r="K123" s="34" t="s">
        <v>15</v>
      </c>
      <c r="L123">
        <v>0.14804661553382745</v>
      </c>
    </row>
    <row r="124" spans="1:12" x14ac:dyDescent="0.3">
      <c r="A124" s="34" t="s">
        <v>167</v>
      </c>
      <c r="B124">
        <v>0</v>
      </c>
      <c r="C124">
        <v>2020</v>
      </c>
      <c r="D124" s="34" t="s">
        <v>198</v>
      </c>
      <c r="E124" s="34" t="s">
        <v>236</v>
      </c>
      <c r="F124" s="34" t="s">
        <v>249</v>
      </c>
      <c r="G124" s="34" t="s">
        <v>20</v>
      </c>
      <c r="H124" s="34" t="s">
        <v>21</v>
      </c>
      <c r="I124" s="34" t="s">
        <v>19</v>
      </c>
      <c r="J124" s="34" t="s">
        <v>22</v>
      </c>
      <c r="K124" s="34" t="s">
        <v>15</v>
      </c>
      <c r="L124">
        <v>0.86673444769908148</v>
      </c>
    </row>
    <row r="125" spans="1:12" x14ac:dyDescent="0.3">
      <c r="A125" s="34" t="s">
        <v>167</v>
      </c>
      <c r="B125">
        <v>0</v>
      </c>
      <c r="C125">
        <v>2020</v>
      </c>
      <c r="D125" s="34" t="s">
        <v>198</v>
      </c>
      <c r="E125" s="34" t="s">
        <v>236</v>
      </c>
      <c r="F125" s="34" t="s">
        <v>249</v>
      </c>
      <c r="G125" s="34" t="s">
        <v>30</v>
      </c>
      <c r="H125" s="34" t="s">
        <v>21</v>
      </c>
      <c r="I125" s="34" t="s">
        <v>19</v>
      </c>
      <c r="J125" s="34" t="s">
        <v>22</v>
      </c>
      <c r="K125" s="34" t="s">
        <v>15</v>
      </c>
      <c r="L125">
        <v>0.5241650441873339</v>
      </c>
    </row>
    <row r="126" spans="1:12" x14ac:dyDescent="0.3">
      <c r="A126" s="34" t="s">
        <v>167</v>
      </c>
      <c r="B126">
        <v>0</v>
      </c>
      <c r="C126">
        <v>2020</v>
      </c>
      <c r="D126" s="34" t="s">
        <v>198</v>
      </c>
      <c r="E126" s="34" t="s">
        <v>236</v>
      </c>
      <c r="F126" s="34" t="s">
        <v>250</v>
      </c>
      <c r="G126" s="34" t="s">
        <v>224</v>
      </c>
      <c r="H126" s="34" t="s">
        <v>21</v>
      </c>
      <c r="I126" s="34" t="s">
        <v>19</v>
      </c>
      <c r="J126" s="34" t="s">
        <v>225</v>
      </c>
      <c r="K126" s="34" t="s">
        <v>15</v>
      </c>
      <c r="L126">
        <v>1.2577240690365459</v>
      </c>
    </row>
    <row r="127" spans="1:12" x14ac:dyDescent="0.3">
      <c r="A127" s="34" t="s">
        <v>167</v>
      </c>
      <c r="B127">
        <v>0</v>
      </c>
      <c r="C127">
        <v>2020</v>
      </c>
      <c r="D127" s="34" t="s">
        <v>198</v>
      </c>
      <c r="E127" s="34" t="s">
        <v>236</v>
      </c>
      <c r="F127" s="34" t="s">
        <v>522</v>
      </c>
      <c r="G127" s="34" t="s">
        <v>523</v>
      </c>
      <c r="H127" s="34" t="s">
        <v>21</v>
      </c>
      <c r="I127" s="34" t="s">
        <v>19</v>
      </c>
      <c r="J127" s="34" t="s">
        <v>225</v>
      </c>
      <c r="K127" s="34" t="s">
        <v>15</v>
      </c>
      <c r="L127">
        <v>0.86291063195804074</v>
      </c>
    </row>
    <row r="128" spans="1:12" x14ac:dyDescent="0.3">
      <c r="A128" s="34" t="s">
        <v>167</v>
      </c>
      <c r="B128">
        <v>0</v>
      </c>
      <c r="C128">
        <v>2020</v>
      </c>
      <c r="D128" s="34" t="s">
        <v>198</v>
      </c>
      <c r="E128" s="34" t="s">
        <v>236</v>
      </c>
      <c r="F128" s="34" t="s">
        <v>524</v>
      </c>
      <c r="G128" s="34" t="s">
        <v>518</v>
      </c>
      <c r="H128" s="34" t="s">
        <v>23</v>
      </c>
      <c r="I128" s="34" t="s">
        <v>19</v>
      </c>
      <c r="J128" s="34" t="s">
        <v>24</v>
      </c>
      <c r="K128" s="34" t="s">
        <v>15</v>
      </c>
      <c r="L128">
        <v>2.2908067891622332</v>
      </c>
    </row>
    <row r="129" spans="1:12" x14ac:dyDescent="0.3">
      <c r="A129" s="34" t="s">
        <v>167</v>
      </c>
      <c r="B129">
        <v>0</v>
      </c>
      <c r="C129">
        <v>2020</v>
      </c>
      <c r="D129" s="34" t="s">
        <v>198</v>
      </c>
      <c r="E129" s="34" t="s">
        <v>236</v>
      </c>
      <c r="F129" s="34" t="s">
        <v>251</v>
      </c>
      <c r="G129" s="34" t="s">
        <v>519</v>
      </c>
      <c r="H129" s="34" t="s">
        <v>21</v>
      </c>
      <c r="I129" s="34" t="s">
        <v>19</v>
      </c>
      <c r="J129" s="34" t="s">
        <v>22</v>
      </c>
      <c r="K129" s="34" t="s">
        <v>15</v>
      </c>
      <c r="L129">
        <v>0.48711294977069208</v>
      </c>
    </row>
    <row r="130" spans="1:12" x14ac:dyDescent="0.3">
      <c r="A130" s="34" t="s">
        <v>167</v>
      </c>
      <c r="B130">
        <v>0</v>
      </c>
      <c r="C130">
        <v>2020</v>
      </c>
      <c r="D130" s="34" t="s">
        <v>198</v>
      </c>
      <c r="E130" s="34" t="s">
        <v>236</v>
      </c>
      <c r="F130" s="34" t="s">
        <v>252</v>
      </c>
      <c r="G130" s="34" t="s">
        <v>520</v>
      </c>
      <c r="H130" s="34" t="s">
        <v>21</v>
      </c>
      <c r="I130" s="34" t="s">
        <v>19</v>
      </c>
      <c r="J130" s="34" t="s">
        <v>22</v>
      </c>
      <c r="K130" s="34" t="s">
        <v>15</v>
      </c>
      <c r="L130">
        <v>1.3721916514935306</v>
      </c>
    </row>
    <row r="131" spans="1:12" x14ac:dyDescent="0.3">
      <c r="A131" s="34" t="s">
        <v>167</v>
      </c>
      <c r="B131">
        <v>0</v>
      </c>
      <c r="C131">
        <v>2020</v>
      </c>
      <c r="D131" s="34" t="s">
        <v>198</v>
      </c>
      <c r="E131" s="34" t="s">
        <v>236</v>
      </c>
      <c r="F131" s="34" t="s">
        <v>253</v>
      </c>
      <c r="G131" s="34" t="s">
        <v>521</v>
      </c>
      <c r="H131" s="34" t="s">
        <v>21</v>
      </c>
      <c r="I131" s="34" t="s">
        <v>19</v>
      </c>
      <c r="J131" s="34" t="s">
        <v>22</v>
      </c>
      <c r="K131" s="34" t="s">
        <v>15</v>
      </c>
      <c r="L131">
        <v>2.4558116104358496</v>
      </c>
    </row>
    <row r="132" spans="1:12" x14ac:dyDescent="0.3">
      <c r="A132" s="34" t="s">
        <v>167</v>
      </c>
      <c r="B132">
        <v>0</v>
      </c>
      <c r="C132">
        <v>2020</v>
      </c>
      <c r="D132" s="34" t="s">
        <v>198</v>
      </c>
      <c r="E132" s="34" t="s">
        <v>236</v>
      </c>
      <c r="F132" s="34" t="s">
        <v>254</v>
      </c>
      <c r="G132" s="34" t="s">
        <v>255</v>
      </c>
      <c r="H132" s="34" t="s">
        <v>210</v>
      </c>
      <c r="I132" s="34" t="s">
        <v>19</v>
      </c>
      <c r="J132" s="34" t="s">
        <v>27</v>
      </c>
      <c r="K132" s="34" t="s">
        <v>15</v>
      </c>
      <c r="L132">
        <v>1.3789629629629631E-5</v>
      </c>
    </row>
    <row r="133" spans="1:12" x14ac:dyDescent="0.3">
      <c r="A133" s="34" t="s">
        <v>167</v>
      </c>
      <c r="B133">
        <v>0</v>
      </c>
      <c r="C133">
        <v>2020</v>
      </c>
      <c r="D133" s="34" t="s">
        <v>198</v>
      </c>
      <c r="E133" s="34" t="s">
        <v>236</v>
      </c>
      <c r="F133" s="34" t="s">
        <v>254</v>
      </c>
      <c r="G133" s="34" t="s">
        <v>256</v>
      </c>
      <c r="H133" s="34" t="s">
        <v>210</v>
      </c>
      <c r="I133" s="34" t="s">
        <v>19</v>
      </c>
      <c r="J133" s="34" t="s">
        <v>27</v>
      </c>
      <c r="K133" s="34" t="s">
        <v>15</v>
      </c>
      <c r="L133">
        <v>3.2882962962962965E-5</v>
      </c>
    </row>
    <row r="134" spans="1:12" x14ac:dyDescent="0.3">
      <c r="A134" s="34" t="s">
        <v>167</v>
      </c>
      <c r="B134">
        <v>0</v>
      </c>
      <c r="C134">
        <v>2020</v>
      </c>
      <c r="D134" s="34" t="s">
        <v>198</v>
      </c>
      <c r="E134" s="34" t="s">
        <v>236</v>
      </c>
      <c r="F134" s="34" t="s">
        <v>257</v>
      </c>
      <c r="G134" s="34" t="s">
        <v>258</v>
      </c>
      <c r="H134" s="34" t="s">
        <v>202</v>
      </c>
      <c r="I134" s="34" t="s">
        <v>19</v>
      </c>
      <c r="J134" s="34" t="s">
        <v>27</v>
      </c>
      <c r="K134" s="34" t="s">
        <v>15</v>
      </c>
      <c r="L134">
        <v>1.3311728395061728E-4</v>
      </c>
    </row>
    <row r="135" spans="1:12" x14ac:dyDescent="0.3">
      <c r="A135" s="34" t="s">
        <v>167</v>
      </c>
      <c r="B135">
        <v>0</v>
      </c>
      <c r="C135">
        <v>2020</v>
      </c>
      <c r="D135" s="34" t="s">
        <v>259</v>
      </c>
      <c r="E135" s="34" t="s">
        <v>260</v>
      </c>
      <c r="F135" s="34" t="s">
        <v>525</v>
      </c>
      <c r="G135" s="34" t="s">
        <v>526</v>
      </c>
      <c r="H135" s="34" t="s">
        <v>40</v>
      </c>
      <c r="I135" s="34" t="s">
        <v>19</v>
      </c>
      <c r="J135" s="34" t="s">
        <v>27</v>
      </c>
      <c r="K135" s="34" t="s">
        <v>15</v>
      </c>
      <c r="L135">
        <v>2.4389319784444918</v>
      </c>
    </row>
    <row r="136" spans="1:12" x14ac:dyDescent="0.3">
      <c r="A136" s="34" t="s">
        <v>167</v>
      </c>
      <c r="B136">
        <v>0</v>
      </c>
      <c r="C136">
        <v>2020</v>
      </c>
      <c r="D136" s="34" t="s">
        <v>259</v>
      </c>
      <c r="E136" s="34" t="s">
        <v>260</v>
      </c>
      <c r="F136" s="34" t="s">
        <v>525</v>
      </c>
      <c r="G136" s="34" t="s">
        <v>256</v>
      </c>
      <c r="H136" s="34" t="s">
        <v>210</v>
      </c>
      <c r="I136" s="34" t="s">
        <v>19</v>
      </c>
      <c r="J136" s="34" t="s">
        <v>27</v>
      </c>
      <c r="K136" s="34" t="s">
        <v>15</v>
      </c>
      <c r="L136">
        <v>3.7921481481481475E-4</v>
      </c>
    </row>
    <row r="137" spans="1:12" x14ac:dyDescent="0.3">
      <c r="A137" s="34" t="s">
        <v>167</v>
      </c>
      <c r="B137">
        <v>0</v>
      </c>
      <c r="C137">
        <v>2020</v>
      </c>
      <c r="D137" s="34" t="s">
        <v>259</v>
      </c>
      <c r="E137" s="34" t="s">
        <v>260</v>
      </c>
      <c r="F137" s="34" t="s">
        <v>525</v>
      </c>
      <c r="G137" s="34" t="s">
        <v>527</v>
      </c>
      <c r="H137" s="34" t="s">
        <v>40</v>
      </c>
      <c r="I137" s="34" t="s">
        <v>19</v>
      </c>
      <c r="J137" s="34" t="s">
        <v>27</v>
      </c>
      <c r="K137" s="34" t="s">
        <v>15</v>
      </c>
      <c r="L137">
        <v>1.6533166666666673E-3</v>
      </c>
    </row>
    <row r="138" spans="1:12" x14ac:dyDescent="0.3">
      <c r="A138" s="34" t="s">
        <v>167</v>
      </c>
      <c r="B138">
        <v>0</v>
      </c>
      <c r="C138">
        <v>2020</v>
      </c>
      <c r="D138" s="34" t="s">
        <v>259</v>
      </c>
      <c r="E138" s="34" t="s">
        <v>260</v>
      </c>
      <c r="F138" s="34" t="s">
        <v>525</v>
      </c>
      <c r="G138" s="34" t="s">
        <v>261</v>
      </c>
      <c r="H138" s="34" t="s">
        <v>242</v>
      </c>
      <c r="I138" s="34" t="s">
        <v>19</v>
      </c>
      <c r="J138" s="34" t="s">
        <v>27</v>
      </c>
      <c r="K138" s="34" t="s">
        <v>15</v>
      </c>
      <c r="L138">
        <v>1.3790952478203325E-2</v>
      </c>
    </row>
    <row r="139" spans="1:12" x14ac:dyDescent="0.3">
      <c r="A139" s="34" t="s">
        <v>167</v>
      </c>
      <c r="B139">
        <v>0</v>
      </c>
      <c r="C139">
        <v>2020</v>
      </c>
      <c r="D139" s="34" t="s">
        <v>259</v>
      </c>
      <c r="E139" s="34" t="s">
        <v>260</v>
      </c>
      <c r="F139" s="34" t="s">
        <v>525</v>
      </c>
      <c r="G139" s="34" t="s">
        <v>201</v>
      </c>
      <c r="H139" s="34" t="s">
        <v>202</v>
      </c>
      <c r="I139" s="34" t="s">
        <v>19</v>
      </c>
      <c r="J139" s="34" t="s">
        <v>27</v>
      </c>
      <c r="K139" s="34" t="s">
        <v>15</v>
      </c>
      <c r="L139">
        <v>9.9698174588818869E-2</v>
      </c>
    </row>
    <row r="140" spans="1:12" x14ac:dyDescent="0.3">
      <c r="A140" s="34" t="s">
        <v>167</v>
      </c>
      <c r="B140">
        <v>0</v>
      </c>
      <c r="C140">
        <v>2020</v>
      </c>
      <c r="D140" s="34" t="s">
        <v>259</v>
      </c>
      <c r="E140" s="34" t="s">
        <v>260</v>
      </c>
      <c r="F140" s="34" t="s">
        <v>525</v>
      </c>
      <c r="G140" s="34" t="s">
        <v>171</v>
      </c>
      <c r="H140" s="34" t="s">
        <v>18</v>
      </c>
      <c r="I140" s="34" t="s">
        <v>19</v>
      </c>
      <c r="J140" s="34" t="s">
        <v>32</v>
      </c>
      <c r="K140" s="34" t="s">
        <v>15</v>
      </c>
      <c r="L140">
        <v>1.363581599999993</v>
      </c>
    </row>
    <row r="141" spans="1:12" x14ac:dyDescent="0.3">
      <c r="A141" s="34" t="s">
        <v>167</v>
      </c>
      <c r="B141">
        <v>0</v>
      </c>
      <c r="C141">
        <v>2020</v>
      </c>
      <c r="D141" s="34" t="s">
        <v>259</v>
      </c>
      <c r="E141" s="34" t="s">
        <v>260</v>
      </c>
      <c r="F141" s="34" t="s">
        <v>525</v>
      </c>
      <c r="G141" s="34" t="s">
        <v>172</v>
      </c>
      <c r="H141" s="34" t="s">
        <v>18</v>
      </c>
      <c r="I141" s="34" t="s">
        <v>19</v>
      </c>
      <c r="J141" s="34" t="s">
        <v>32</v>
      </c>
      <c r="K141" s="34" t="s">
        <v>15</v>
      </c>
      <c r="L141">
        <v>1.363581599999993</v>
      </c>
    </row>
    <row r="142" spans="1:12" x14ac:dyDescent="0.3">
      <c r="A142" s="34" t="s">
        <v>167</v>
      </c>
      <c r="B142">
        <v>0</v>
      </c>
      <c r="C142">
        <v>2020</v>
      </c>
      <c r="D142" s="34" t="s">
        <v>259</v>
      </c>
      <c r="E142" s="34" t="s">
        <v>260</v>
      </c>
      <c r="F142" s="34" t="s">
        <v>525</v>
      </c>
      <c r="G142" s="34" t="s">
        <v>173</v>
      </c>
      <c r="H142" s="34" t="s">
        <v>18</v>
      </c>
      <c r="I142" s="34" t="s">
        <v>19</v>
      </c>
      <c r="J142" s="34" t="s">
        <v>32</v>
      </c>
      <c r="K142" s="34" t="s">
        <v>15</v>
      </c>
      <c r="L142">
        <v>1.363581599999993</v>
      </c>
    </row>
    <row r="143" spans="1:12" x14ac:dyDescent="0.3">
      <c r="A143" s="34" t="s">
        <v>167</v>
      </c>
      <c r="B143">
        <v>0</v>
      </c>
      <c r="C143">
        <v>2020</v>
      </c>
      <c r="D143" s="34" t="s">
        <v>259</v>
      </c>
      <c r="E143" s="34" t="s">
        <v>260</v>
      </c>
      <c r="F143" s="34" t="s">
        <v>525</v>
      </c>
      <c r="G143" s="34" t="s">
        <v>174</v>
      </c>
      <c r="H143" s="34" t="s">
        <v>18</v>
      </c>
      <c r="I143" s="34" t="s">
        <v>19</v>
      </c>
      <c r="J143" s="34" t="s">
        <v>32</v>
      </c>
      <c r="K143" s="34" t="s">
        <v>15</v>
      </c>
      <c r="L143">
        <v>0.98187764221163365</v>
      </c>
    </row>
    <row r="144" spans="1:12" x14ac:dyDescent="0.3">
      <c r="A144" s="34" t="s">
        <v>167</v>
      </c>
      <c r="B144">
        <v>0</v>
      </c>
      <c r="C144">
        <v>2020</v>
      </c>
      <c r="D144" s="34" t="s">
        <v>259</v>
      </c>
      <c r="E144" s="34" t="s">
        <v>260</v>
      </c>
      <c r="F144" s="34" t="s">
        <v>525</v>
      </c>
      <c r="G144" s="34" t="s">
        <v>175</v>
      </c>
      <c r="H144" s="34" t="s">
        <v>18</v>
      </c>
      <c r="I144" s="34" t="s">
        <v>19</v>
      </c>
      <c r="J144" s="34" t="s">
        <v>32</v>
      </c>
      <c r="K144" s="34" t="s">
        <v>15</v>
      </c>
      <c r="L144">
        <v>0.85822095968402168</v>
      </c>
    </row>
    <row r="145" spans="1:12" x14ac:dyDescent="0.3">
      <c r="A145" s="34" t="s">
        <v>167</v>
      </c>
      <c r="B145">
        <v>0</v>
      </c>
      <c r="C145">
        <v>2020</v>
      </c>
      <c r="D145" s="34" t="s">
        <v>259</v>
      </c>
      <c r="E145" s="34" t="s">
        <v>260</v>
      </c>
      <c r="F145" s="34" t="s">
        <v>525</v>
      </c>
      <c r="G145" s="34" t="s">
        <v>176</v>
      </c>
      <c r="H145" s="34" t="s">
        <v>18</v>
      </c>
      <c r="I145" s="34" t="s">
        <v>19</v>
      </c>
      <c r="J145" s="34" t="s">
        <v>32</v>
      </c>
      <c r="K145" s="34" t="s">
        <v>15</v>
      </c>
      <c r="L145">
        <v>0.76877044213141743</v>
      </c>
    </row>
    <row r="146" spans="1:12" x14ac:dyDescent="0.3">
      <c r="A146" s="34" t="s">
        <v>167</v>
      </c>
      <c r="B146">
        <v>0</v>
      </c>
      <c r="C146">
        <v>2020</v>
      </c>
      <c r="D146" s="34" t="s">
        <v>259</v>
      </c>
      <c r="E146" s="34" t="s">
        <v>260</v>
      </c>
      <c r="F146" s="34" t="s">
        <v>525</v>
      </c>
      <c r="G146" s="34" t="s">
        <v>177</v>
      </c>
      <c r="H146" s="34" t="s">
        <v>18</v>
      </c>
      <c r="I146" s="34" t="s">
        <v>19</v>
      </c>
      <c r="J146" s="34" t="s">
        <v>32</v>
      </c>
      <c r="K146" s="34" t="s">
        <v>15</v>
      </c>
      <c r="L146">
        <v>0.69963175184156789</v>
      </c>
    </row>
    <row r="147" spans="1:12" x14ac:dyDescent="0.3">
      <c r="A147" s="34" t="s">
        <v>167</v>
      </c>
      <c r="B147">
        <v>0</v>
      </c>
      <c r="C147">
        <v>2020</v>
      </c>
      <c r="D147" s="34" t="s">
        <v>259</v>
      </c>
      <c r="E147" s="34" t="s">
        <v>260</v>
      </c>
      <c r="F147" s="34" t="s">
        <v>525</v>
      </c>
      <c r="G147" s="34" t="s">
        <v>178</v>
      </c>
      <c r="H147" s="34" t="s">
        <v>18</v>
      </c>
      <c r="I147" s="34" t="s">
        <v>19</v>
      </c>
      <c r="J147" s="34" t="s">
        <v>32</v>
      </c>
      <c r="K147" s="34" t="s">
        <v>15</v>
      </c>
      <c r="L147">
        <v>0.64077786938272774</v>
      </c>
    </row>
    <row r="148" spans="1:12" x14ac:dyDescent="0.3">
      <c r="A148" s="34" t="s">
        <v>167</v>
      </c>
      <c r="B148">
        <v>0</v>
      </c>
      <c r="C148">
        <v>2020</v>
      </c>
      <c r="D148" s="34" t="s">
        <v>259</v>
      </c>
      <c r="E148" s="34" t="s">
        <v>260</v>
      </c>
      <c r="F148" s="34" t="s">
        <v>525</v>
      </c>
      <c r="G148" s="34" t="s">
        <v>179</v>
      </c>
      <c r="H148" s="34" t="s">
        <v>18</v>
      </c>
      <c r="I148" s="34" t="s">
        <v>19</v>
      </c>
      <c r="J148" s="34" t="s">
        <v>32</v>
      </c>
      <c r="K148" s="34" t="s">
        <v>15</v>
      </c>
      <c r="L148">
        <v>0.57020250724894794</v>
      </c>
    </row>
    <row r="149" spans="1:12" x14ac:dyDescent="0.3">
      <c r="A149" s="34" t="s">
        <v>167</v>
      </c>
      <c r="B149">
        <v>0</v>
      </c>
      <c r="C149">
        <v>2020</v>
      </c>
      <c r="D149" s="34" t="s">
        <v>259</v>
      </c>
      <c r="E149" s="34" t="s">
        <v>260</v>
      </c>
      <c r="F149" s="34" t="s">
        <v>525</v>
      </c>
      <c r="G149" s="34" t="s">
        <v>180</v>
      </c>
      <c r="H149" s="34" t="s">
        <v>18</v>
      </c>
      <c r="I149" s="34" t="s">
        <v>19</v>
      </c>
      <c r="J149" s="34" t="s">
        <v>32</v>
      </c>
      <c r="K149" s="34" t="s">
        <v>15</v>
      </c>
      <c r="L149">
        <v>0.5178825439832011</v>
      </c>
    </row>
    <row r="150" spans="1:12" x14ac:dyDescent="0.3">
      <c r="A150" s="34" t="s">
        <v>167</v>
      </c>
      <c r="B150">
        <v>0</v>
      </c>
      <c r="C150">
        <v>2020</v>
      </c>
      <c r="D150" s="34" t="s">
        <v>259</v>
      </c>
      <c r="E150" s="34" t="s">
        <v>260</v>
      </c>
      <c r="F150" s="34" t="s">
        <v>525</v>
      </c>
      <c r="G150" s="34" t="s">
        <v>181</v>
      </c>
      <c r="H150" s="34" t="s">
        <v>18</v>
      </c>
      <c r="I150" s="34" t="s">
        <v>19</v>
      </c>
      <c r="J150" s="34" t="s">
        <v>182</v>
      </c>
      <c r="K150" s="34" t="s">
        <v>15</v>
      </c>
      <c r="L150">
        <v>8.4920213596068752</v>
      </c>
    </row>
    <row r="151" spans="1:12" x14ac:dyDescent="0.3">
      <c r="A151" s="34" t="s">
        <v>167</v>
      </c>
      <c r="B151">
        <v>0</v>
      </c>
      <c r="C151">
        <v>2020</v>
      </c>
      <c r="D151" s="34" t="s">
        <v>259</v>
      </c>
      <c r="E151" s="34" t="s">
        <v>260</v>
      </c>
      <c r="F151" s="34" t="s">
        <v>525</v>
      </c>
      <c r="G151" s="34" t="s">
        <v>516</v>
      </c>
      <c r="H151" s="34" t="s">
        <v>26</v>
      </c>
      <c r="I151" s="34" t="s">
        <v>19</v>
      </c>
      <c r="J151" s="34" t="s">
        <v>27</v>
      </c>
      <c r="K151" s="34" t="s">
        <v>15</v>
      </c>
      <c r="L151">
        <v>1.2570718101343161</v>
      </c>
    </row>
    <row r="152" spans="1:12" x14ac:dyDescent="0.3">
      <c r="A152" s="34" t="s">
        <v>167</v>
      </c>
      <c r="B152">
        <v>0</v>
      </c>
      <c r="C152">
        <v>2020</v>
      </c>
      <c r="D152" s="34" t="s">
        <v>259</v>
      </c>
      <c r="E152" s="34" t="s">
        <v>260</v>
      </c>
      <c r="F152" s="34" t="s">
        <v>525</v>
      </c>
      <c r="G152" s="34" t="s">
        <v>262</v>
      </c>
      <c r="H152" s="34" t="s">
        <v>263</v>
      </c>
      <c r="I152" s="34" t="s">
        <v>19</v>
      </c>
      <c r="J152" s="34" t="s">
        <v>27</v>
      </c>
      <c r="K152" s="34" t="s">
        <v>15</v>
      </c>
      <c r="L152">
        <v>31.536247098642669</v>
      </c>
    </row>
    <row r="153" spans="1:12" x14ac:dyDescent="0.3">
      <c r="A153" s="34" t="s">
        <v>167</v>
      </c>
      <c r="B153">
        <v>0</v>
      </c>
      <c r="C153">
        <v>2020</v>
      </c>
      <c r="D153" s="34" t="s">
        <v>259</v>
      </c>
      <c r="E153" s="34" t="s">
        <v>260</v>
      </c>
      <c r="F153" s="34" t="s">
        <v>525</v>
      </c>
      <c r="G153" s="34" t="s">
        <v>529</v>
      </c>
      <c r="H153" s="34" t="s">
        <v>530</v>
      </c>
      <c r="I153" s="34" t="s">
        <v>19</v>
      </c>
      <c r="J153" s="34" t="s">
        <v>27</v>
      </c>
      <c r="K153" s="34" t="s">
        <v>15</v>
      </c>
      <c r="L153">
        <v>9.5385464675200274E-2</v>
      </c>
    </row>
    <row r="154" spans="1:12" x14ac:dyDescent="0.3">
      <c r="A154" s="34" t="s">
        <v>167</v>
      </c>
      <c r="B154">
        <v>0</v>
      </c>
      <c r="C154">
        <v>2020</v>
      </c>
      <c r="D154" s="34" t="s">
        <v>259</v>
      </c>
      <c r="E154" s="34" t="s">
        <v>260</v>
      </c>
      <c r="F154" s="34" t="s">
        <v>525</v>
      </c>
      <c r="G154" s="34" t="s">
        <v>29</v>
      </c>
      <c r="H154" s="34" t="s">
        <v>21</v>
      </c>
      <c r="I154" s="34" t="s">
        <v>19</v>
      </c>
      <c r="J154" s="34" t="s">
        <v>22</v>
      </c>
      <c r="K154" s="34" t="s">
        <v>15</v>
      </c>
      <c r="L154">
        <v>0.4238001124523747</v>
      </c>
    </row>
    <row r="155" spans="1:12" x14ac:dyDescent="0.3">
      <c r="A155" s="34" t="s">
        <v>167</v>
      </c>
      <c r="B155">
        <v>0</v>
      </c>
      <c r="C155">
        <v>2020</v>
      </c>
      <c r="D155" s="34" t="s">
        <v>259</v>
      </c>
      <c r="E155" s="34" t="s">
        <v>260</v>
      </c>
      <c r="F155" s="34" t="s">
        <v>525</v>
      </c>
      <c r="G155" s="34" t="s">
        <v>20</v>
      </c>
      <c r="H155" s="34" t="s">
        <v>21</v>
      </c>
      <c r="I155" s="34" t="s">
        <v>19</v>
      </c>
      <c r="J155" s="34" t="s">
        <v>22</v>
      </c>
      <c r="K155" s="34" t="s">
        <v>15</v>
      </c>
      <c r="L155">
        <v>5.7052999120304726</v>
      </c>
    </row>
    <row r="156" spans="1:12" x14ac:dyDescent="0.3">
      <c r="A156" s="34" t="s">
        <v>167</v>
      </c>
      <c r="B156">
        <v>0</v>
      </c>
      <c r="C156">
        <v>2020</v>
      </c>
      <c r="D156" s="34" t="s">
        <v>259</v>
      </c>
      <c r="E156" s="34" t="s">
        <v>260</v>
      </c>
      <c r="F156" s="34" t="s">
        <v>525</v>
      </c>
      <c r="G156" s="34" t="s">
        <v>30</v>
      </c>
      <c r="H156" s="34" t="s">
        <v>21</v>
      </c>
      <c r="I156" s="34" t="s">
        <v>19</v>
      </c>
      <c r="J156" s="34" t="s">
        <v>22</v>
      </c>
      <c r="K156" s="34" t="s">
        <v>15</v>
      </c>
      <c r="L156">
        <v>3.5688430522305197</v>
      </c>
    </row>
    <row r="157" spans="1:12" x14ac:dyDescent="0.3">
      <c r="A157" s="34" t="s">
        <v>167</v>
      </c>
      <c r="B157">
        <v>0</v>
      </c>
      <c r="C157">
        <v>2020</v>
      </c>
      <c r="D157" s="34" t="s">
        <v>259</v>
      </c>
      <c r="E157" s="34" t="s">
        <v>260</v>
      </c>
      <c r="F157" s="34" t="s">
        <v>531</v>
      </c>
      <c r="G157" s="34" t="s">
        <v>534</v>
      </c>
      <c r="H157" s="34" t="s">
        <v>530</v>
      </c>
      <c r="I157" s="34" t="s">
        <v>19</v>
      </c>
      <c r="J157" s="34" t="s">
        <v>205</v>
      </c>
      <c r="K157" s="34" t="s">
        <v>15</v>
      </c>
      <c r="L157">
        <v>0.12882898948918214</v>
      </c>
    </row>
    <row r="158" spans="1:12" x14ac:dyDescent="0.3">
      <c r="A158" s="34" t="s">
        <v>167</v>
      </c>
      <c r="B158">
        <v>0</v>
      </c>
      <c r="C158">
        <v>2020</v>
      </c>
      <c r="D158" s="34" t="s">
        <v>259</v>
      </c>
      <c r="E158" s="34" t="s">
        <v>260</v>
      </c>
      <c r="F158" s="34" t="s">
        <v>531</v>
      </c>
      <c r="G158" s="34" t="s">
        <v>537</v>
      </c>
      <c r="H158" s="34" t="s">
        <v>530</v>
      </c>
      <c r="I158" s="34" t="s">
        <v>19</v>
      </c>
      <c r="J158" s="34" t="s">
        <v>205</v>
      </c>
      <c r="K158" s="34" t="s">
        <v>15</v>
      </c>
      <c r="L158">
        <v>0.17206152981603184</v>
      </c>
    </row>
    <row r="159" spans="1:12" x14ac:dyDescent="0.3">
      <c r="A159" s="34" t="s">
        <v>167</v>
      </c>
      <c r="B159">
        <v>0</v>
      </c>
      <c r="C159">
        <v>2020</v>
      </c>
      <c r="D159" s="34" t="s">
        <v>259</v>
      </c>
      <c r="E159" s="34" t="s">
        <v>260</v>
      </c>
      <c r="F159" s="34" t="s">
        <v>531</v>
      </c>
      <c r="G159" s="34" t="s">
        <v>11</v>
      </c>
      <c r="H159" s="34" t="s">
        <v>12</v>
      </c>
      <c r="I159" s="34" t="s">
        <v>13</v>
      </c>
      <c r="J159" s="34" t="s">
        <v>14</v>
      </c>
      <c r="K159" s="34" t="s">
        <v>15</v>
      </c>
      <c r="L159">
        <v>0.34684510883091479</v>
      </c>
    </row>
    <row r="160" spans="1:12" x14ac:dyDescent="0.3">
      <c r="A160" s="34" t="s">
        <v>167</v>
      </c>
      <c r="B160">
        <v>0</v>
      </c>
      <c r="C160">
        <v>2020</v>
      </c>
      <c r="D160" s="34" t="s">
        <v>259</v>
      </c>
      <c r="E160" s="34" t="s">
        <v>260</v>
      </c>
      <c r="F160" s="34" t="s">
        <v>531</v>
      </c>
      <c r="G160" s="34" t="s">
        <v>41</v>
      </c>
      <c r="H160" s="34" t="s">
        <v>40</v>
      </c>
      <c r="I160" s="34" t="s">
        <v>13</v>
      </c>
      <c r="J160" s="34" t="s">
        <v>42</v>
      </c>
      <c r="K160" s="34" t="s">
        <v>15</v>
      </c>
      <c r="L160">
        <v>0.18329707953398075</v>
      </c>
    </row>
    <row r="161" spans="1:12" x14ac:dyDescent="0.3">
      <c r="A161" s="34" t="s">
        <v>167</v>
      </c>
      <c r="B161">
        <v>0</v>
      </c>
      <c r="C161">
        <v>2020</v>
      </c>
      <c r="D161" s="34" t="s">
        <v>259</v>
      </c>
      <c r="E161" s="34" t="s">
        <v>260</v>
      </c>
      <c r="F161" s="34" t="s">
        <v>538</v>
      </c>
      <c r="G161" s="34" t="s">
        <v>539</v>
      </c>
      <c r="H161" s="34" t="s">
        <v>40</v>
      </c>
      <c r="I161" s="34" t="s">
        <v>19</v>
      </c>
      <c r="J161" s="34" t="s">
        <v>205</v>
      </c>
      <c r="K161" s="34" t="s">
        <v>15</v>
      </c>
      <c r="L161">
        <v>0.4223100152678293</v>
      </c>
    </row>
    <row r="162" spans="1:12" x14ac:dyDescent="0.3">
      <c r="A162" s="34" t="s">
        <v>167</v>
      </c>
      <c r="B162">
        <v>0</v>
      </c>
      <c r="C162">
        <v>2020</v>
      </c>
      <c r="D162" s="34" t="s">
        <v>259</v>
      </c>
      <c r="E162" s="34" t="s">
        <v>260</v>
      </c>
      <c r="F162" s="34" t="s">
        <v>540</v>
      </c>
      <c r="G162" s="34" t="s">
        <v>519</v>
      </c>
      <c r="H162" s="34" t="s">
        <v>21</v>
      </c>
      <c r="I162" s="34" t="s">
        <v>19</v>
      </c>
      <c r="J162" s="34" t="s">
        <v>22</v>
      </c>
      <c r="K162" s="34" t="s">
        <v>15</v>
      </c>
      <c r="L162">
        <v>4.259688060061114</v>
      </c>
    </row>
    <row r="163" spans="1:12" x14ac:dyDescent="0.3">
      <c r="A163" s="34" t="s">
        <v>167</v>
      </c>
      <c r="B163">
        <v>0</v>
      </c>
      <c r="C163">
        <v>2020</v>
      </c>
      <c r="D163" s="34" t="s">
        <v>259</v>
      </c>
      <c r="E163" s="34" t="s">
        <v>260</v>
      </c>
      <c r="F163" s="34" t="s">
        <v>541</v>
      </c>
      <c r="G163" s="34" t="s">
        <v>543</v>
      </c>
      <c r="H163" s="34" t="s">
        <v>530</v>
      </c>
      <c r="I163" s="34" t="s">
        <v>19</v>
      </c>
      <c r="J163" s="34" t="s">
        <v>205</v>
      </c>
      <c r="K163" s="34" t="s">
        <v>15</v>
      </c>
      <c r="L163">
        <v>0.33932450600699582</v>
      </c>
    </row>
    <row r="164" spans="1:12" x14ac:dyDescent="0.3">
      <c r="A164" s="34" t="s">
        <v>167</v>
      </c>
      <c r="B164">
        <v>0</v>
      </c>
      <c r="C164">
        <v>2020</v>
      </c>
      <c r="D164" s="34" t="s">
        <v>259</v>
      </c>
      <c r="E164" s="34" t="s">
        <v>260</v>
      </c>
      <c r="F164" s="34" t="s">
        <v>541</v>
      </c>
      <c r="G164" s="34" t="s">
        <v>544</v>
      </c>
      <c r="H164" s="34" t="s">
        <v>545</v>
      </c>
      <c r="I164" s="34" t="s">
        <v>19</v>
      </c>
      <c r="J164" s="34" t="s">
        <v>205</v>
      </c>
      <c r="K164" s="34" t="s">
        <v>15</v>
      </c>
      <c r="L164">
        <v>0.74304000000000192</v>
      </c>
    </row>
    <row r="165" spans="1:12" x14ac:dyDescent="0.3">
      <c r="A165" s="34" t="s">
        <v>167</v>
      </c>
      <c r="B165">
        <v>0</v>
      </c>
      <c r="C165">
        <v>2020</v>
      </c>
      <c r="D165" s="34" t="s">
        <v>264</v>
      </c>
      <c r="E165" s="34" t="s">
        <v>265</v>
      </c>
      <c r="F165" s="34" t="s">
        <v>266</v>
      </c>
      <c r="G165" s="34" t="s">
        <v>267</v>
      </c>
      <c r="H165" s="34" t="s">
        <v>12</v>
      </c>
      <c r="I165" s="34" t="s">
        <v>19</v>
      </c>
      <c r="J165" s="34" t="s">
        <v>268</v>
      </c>
      <c r="K165" s="34" t="s">
        <v>15</v>
      </c>
      <c r="L165">
        <v>8.9287111111111171E-5</v>
      </c>
    </row>
    <row r="166" spans="1:12" x14ac:dyDescent="0.3">
      <c r="A166" s="34" t="s">
        <v>167</v>
      </c>
      <c r="B166">
        <v>0</v>
      </c>
      <c r="C166">
        <v>2020</v>
      </c>
      <c r="D166" s="34" t="s">
        <v>264</v>
      </c>
      <c r="E166" s="34" t="s">
        <v>265</v>
      </c>
      <c r="F166" s="34" t="s">
        <v>266</v>
      </c>
      <c r="G166" s="34" t="s">
        <v>269</v>
      </c>
      <c r="H166" s="34" t="s">
        <v>12</v>
      </c>
      <c r="I166" s="34" t="s">
        <v>19</v>
      </c>
      <c r="J166" s="34" t="s">
        <v>268</v>
      </c>
      <c r="K166" s="34" t="s">
        <v>15</v>
      </c>
      <c r="L166">
        <v>1.0345547590997299</v>
      </c>
    </row>
    <row r="167" spans="1:12" x14ac:dyDescent="0.3">
      <c r="A167" s="34" t="s">
        <v>167</v>
      </c>
      <c r="B167">
        <v>0</v>
      </c>
      <c r="C167">
        <v>2020</v>
      </c>
      <c r="D167" s="34" t="s">
        <v>264</v>
      </c>
      <c r="E167" s="34" t="s">
        <v>265</v>
      </c>
      <c r="F167" s="34" t="s">
        <v>266</v>
      </c>
      <c r="G167" s="34" t="s">
        <v>43</v>
      </c>
      <c r="H167" s="34" t="s">
        <v>40</v>
      </c>
      <c r="I167" s="34" t="s">
        <v>19</v>
      </c>
      <c r="J167" s="34" t="s">
        <v>27</v>
      </c>
      <c r="K167" s="34" t="s">
        <v>15</v>
      </c>
      <c r="L167">
        <v>0.15807388888888893</v>
      </c>
    </row>
    <row r="168" spans="1:12" x14ac:dyDescent="0.3">
      <c r="A168" s="34" t="s">
        <v>167</v>
      </c>
      <c r="B168">
        <v>0</v>
      </c>
      <c r="C168">
        <v>2020</v>
      </c>
      <c r="D168" s="34" t="s">
        <v>264</v>
      </c>
      <c r="E168" s="34" t="s">
        <v>265</v>
      </c>
      <c r="F168" s="34" t="s">
        <v>266</v>
      </c>
      <c r="G168" s="34" t="s">
        <v>231</v>
      </c>
      <c r="H168" s="34" t="s">
        <v>210</v>
      </c>
      <c r="I168" s="34" t="s">
        <v>19</v>
      </c>
      <c r="J168" s="34" t="s">
        <v>27</v>
      </c>
      <c r="K168" s="34" t="s">
        <v>15</v>
      </c>
      <c r="L168">
        <v>0.36433048617515817</v>
      </c>
    </row>
    <row r="169" spans="1:12" x14ac:dyDescent="0.3">
      <c r="A169" s="34" t="s">
        <v>167</v>
      </c>
      <c r="B169">
        <v>0</v>
      </c>
      <c r="C169">
        <v>2020</v>
      </c>
      <c r="D169" s="34" t="s">
        <v>264</v>
      </c>
      <c r="E169" s="34" t="s">
        <v>265</v>
      </c>
      <c r="F169" s="34" t="s">
        <v>266</v>
      </c>
      <c r="G169" s="34" t="s">
        <v>44</v>
      </c>
      <c r="H169" s="34" t="s">
        <v>45</v>
      </c>
      <c r="I169" s="34" t="s">
        <v>19</v>
      </c>
      <c r="J169" s="34" t="s">
        <v>27</v>
      </c>
      <c r="K169" s="34" t="s">
        <v>15</v>
      </c>
      <c r="L169">
        <v>1.9120200000000071E-3</v>
      </c>
    </row>
    <row r="170" spans="1:12" x14ac:dyDescent="0.3">
      <c r="A170" s="34" t="s">
        <v>167</v>
      </c>
      <c r="B170">
        <v>0</v>
      </c>
      <c r="C170">
        <v>2020</v>
      </c>
      <c r="D170" s="34" t="s">
        <v>264</v>
      </c>
      <c r="E170" s="34" t="s">
        <v>265</v>
      </c>
      <c r="F170" s="34" t="s">
        <v>266</v>
      </c>
      <c r="G170" s="34" t="s">
        <v>271</v>
      </c>
      <c r="H170" s="34" t="s">
        <v>242</v>
      </c>
      <c r="I170" s="34" t="s">
        <v>19</v>
      </c>
      <c r="J170" s="34" t="s">
        <v>27</v>
      </c>
      <c r="K170" s="34" t="s">
        <v>15</v>
      </c>
      <c r="L170">
        <v>5.1982222222222221E-3</v>
      </c>
    </row>
    <row r="171" spans="1:12" x14ac:dyDescent="0.3">
      <c r="A171" s="34" t="s">
        <v>167</v>
      </c>
      <c r="B171">
        <v>0</v>
      </c>
      <c r="C171">
        <v>2020</v>
      </c>
      <c r="D171" s="34" t="s">
        <v>264</v>
      </c>
      <c r="E171" s="34" t="s">
        <v>265</v>
      </c>
      <c r="F171" s="34" t="s">
        <v>266</v>
      </c>
      <c r="G171" s="34" t="s">
        <v>190</v>
      </c>
      <c r="H171" s="34" t="s">
        <v>40</v>
      </c>
      <c r="I171" s="34" t="s">
        <v>19</v>
      </c>
      <c r="J171" s="34" t="s">
        <v>27</v>
      </c>
      <c r="K171" s="34" t="s">
        <v>15</v>
      </c>
      <c r="L171">
        <v>4.5458962962962965E-2</v>
      </c>
    </row>
    <row r="172" spans="1:12" x14ac:dyDescent="0.3">
      <c r="A172" s="34" t="s">
        <v>167</v>
      </c>
      <c r="B172">
        <v>0</v>
      </c>
      <c r="C172">
        <v>2020</v>
      </c>
      <c r="D172" s="34" t="s">
        <v>264</v>
      </c>
      <c r="E172" s="34" t="s">
        <v>265</v>
      </c>
      <c r="F172" s="34" t="s">
        <v>266</v>
      </c>
      <c r="G172" s="34" t="s">
        <v>28</v>
      </c>
      <c r="H172" s="34" t="s">
        <v>23</v>
      </c>
      <c r="I172" s="34" t="s">
        <v>19</v>
      </c>
      <c r="J172" s="34" t="s">
        <v>24</v>
      </c>
      <c r="K172" s="34" t="s">
        <v>15</v>
      </c>
      <c r="L172">
        <v>10.889357688124273</v>
      </c>
    </row>
    <row r="173" spans="1:12" x14ac:dyDescent="0.3">
      <c r="A173" s="34" t="s">
        <v>167</v>
      </c>
      <c r="B173">
        <v>0</v>
      </c>
      <c r="C173">
        <v>2020</v>
      </c>
      <c r="D173" s="34" t="s">
        <v>264</v>
      </c>
      <c r="E173" s="34" t="s">
        <v>265</v>
      </c>
      <c r="F173" s="34" t="s">
        <v>266</v>
      </c>
      <c r="G173" s="34" t="s">
        <v>181</v>
      </c>
      <c r="H173" s="34" t="s">
        <v>18</v>
      </c>
      <c r="I173" s="34" t="s">
        <v>19</v>
      </c>
      <c r="J173" s="34" t="s">
        <v>182</v>
      </c>
      <c r="K173" s="34" t="s">
        <v>15</v>
      </c>
      <c r="L173">
        <v>1.1103964436146812</v>
      </c>
    </row>
    <row r="174" spans="1:12" x14ac:dyDescent="0.3">
      <c r="A174" s="34" t="s">
        <v>167</v>
      </c>
      <c r="B174">
        <v>0</v>
      </c>
      <c r="C174">
        <v>2020</v>
      </c>
      <c r="D174" s="34" t="s">
        <v>264</v>
      </c>
      <c r="E174" s="34" t="s">
        <v>265</v>
      </c>
      <c r="F174" s="34" t="s">
        <v>266</v>
      </c>
      <c r="G174" s="34" t="s">
        <v>274</v>
      </c>
      <c r="H174" s="34" t="s">
        <v>210</v>
      </c>
      <c r="I174" s="34" t="s">
        <v>19</v>
      </c>
      <c r="J174" s="34" t="s">
        <v>205</v>
      </c>
      <c r="K174" s="34" t="s">
        <v>15</v>
      </c>
      <c r="L174">
        <v>2.123626666666667E-2</v>
      </c>
    </row>
    <row r="175" spans="1:12" x14ac:dyDescent="0.3">
      <c r="A175" s="34" t="s">
        <v>167</v>
      </c>
      <c r="B175">
        <v>0</v>
      </c>
      <c r="C175">
        <v>2020</v>
      </c>
      <c r="D175" s="34" t="s">
        <v>264</v>
      </c>
      <c r="E175" s="34" t="s">
        <v>265</v>
      </c>
      <c r="F175" s="34" t="s">
        <v>266</v>
      </c>
      <c r="G175" s="34" t="s">
        <v>277</v>
      </c>
      <c r="H175" s="34" t="s">
        <v>242</v>
      </c>
      <c r="I175" s="34" t="s">
        <v>19</v>
      </c>
      <c r="J175" s="34" t="s">
        <v>27</v>
      </c>
      <c r="K175" s="34" t="s">
        <v>15</v>
      </c>
      <c r="L175">
        <v>5.0351407407407386E-2</v>
      </c>
    </row>
    <row r="176" spans="1:12" x14ac:dyDescent="0.3">
      <c r="A176" s="34" t="s">
        <v>167</v>
      </c>
      <c r="B176">
        <v>0</v>
      </c>
      <c r="C176">
        <v>2020</v>
      </c>
      <c r="D176" s="34" t="s">
        <v>264</v>
      </c>
      <c r="E176" s="34" t="s">
        <v>265</v>
      </c>
      <c r="F176" s="34" t="s">
        <v>266</v>
      </c>
      <c r="G176" s="34" t="s">
        <v>278</v>
      </c>
      <c r="H176" s="34" t="s">
        <v>279</v>
      </c>
      <c r="I176" s="34" t="s">
        <v>19</v>
      </c>
      <c r="J176" s="34" t="s">
        <v>27</v>
      </c>
      <c r="K176" s="34" t="s">
        <v>15</v>
      </c>
      <c r="L176">
        <v>2.0350057812371878</v>
      </c>
    </row>
    <row r="177" spans="1:12" x14ac:dyDescent="0.3">
      <c r="A177" s="34" t="s">
        <v>167</v>
      </c>
      <c r="B177">
        <v>0</v>
      </c>
      <c r="C177">
        <v>2020</v>
      </c>
      <c r="D177" s="34" t="s">
        <v>264</v>
      </c>
      <c r="E177" s="34" t="s">
        <v>265</v>
      </c>
      <c r="F177" s="34" t="s">
        <v>266</v>
      </c>
      <c r="G177" s="34" t="s">
        <v>280</v>
      </c>
      <c r="H177" s="34" t="s">
        <v>279</v>
      </c>
      <c r="I177" s="34" t="s">
        <v>19</v>
      </c>
      <c r="J177" s="34" t="s">
        <v>205</v>
      </c>
      <c r="K177" s="34" t="s">
        <v>15</v>
      </c>
      <c r="L177">
        <v>3.1524812840509728</v>
      </c>
    </row>
    <row r="178" spans="1:12" x14ac:dyDescent="0.3">
      <c r="A178" s="34" t="s">
        <v>167</v>
      </c>
      <c r="B178">
        <v>0</v>
      </c>
      <c r="C178">
        <v>2020</v>
      </c>
      <c r="D178" s="34" t="s">
        <v>264</v>
      </c>
      <c r="E178" s="34" t="s">
        <v>265</v>
      </c>
      <c r="F178" s="34" t="s">
        <v>266</v>
      </c>
      <c r="G178" s="34" t="s">
        <v>516</v>
      </c>
      <c r="H178" s="34" t="s">
        <v>26</v>
      </c>
      <c r="I178" s="34" t="s">
        <v>19</v>
      </c>
      <c r="J178" s="34" t="s">
        <v>27</v>
      </c>
      <c r="K178" s="34" t="s">
        <v>15</v>
      </c>
      <c r="L178">
        <v>1.9184901053391012</v>
      </c>
    </row>
    <row r="179" spans="1:12" x14ac:dyDescent="0.3">
      <c r="A179" s="34" t="s">
        <v>167</v>
      </c>
      <c r="B179">
        <v>0</v>
      </c>
      <c r="C179">
        <v>2020</v>
      </c>
      <c r="D179" s="34" t="s">
        <v>264</v>
      </c>
      <c r="E179" s="34" t="s">
        <v>265</v>
      </c>
      <c r="F179" s="34" t="s">
        <v>266</v>
      </c>
      <c r="G179" s="34" t="s">
        <v>281</v>
      </c>
      <c r="H179" s="34" t="s">
        <v>26</v>
      </c>
      <c r="I179" s="34" t="s">
        <v>19</v>
      </c>
      <c r="J179" s="34" t="s">
        <v>27</v>
      </c>
      <c r="K179" s="34" t="s">
        <v>15</v>
      </c>
      <c r="L179">
        <v>0.5429340000000038</v>
      </c>
    </row>
    <row r="180" spans="1:12" x14ac:dyDescent="0.3">
      <c r="A180" s="34" t="s">
        <v>167</v>
      </c>
      <c r="B180">
        <v>0</v>
      </c>
      <c r="C180">
        <v>2020</v>
      </c>
      <c r="D180" s="34" t="s">
        <v>264</v>
      </c>
      <c r="E180" s="34" t="s">
        <v>265</v>
      </c>
      <c r="F180" s="34" t="s">
        <v>266</v>
      </c>
      <c r="G180" s="34" t="s">
        <v>283</v>
      </c>
      <c r="H180" s="34" t="s">
        <v>40</v>
      </c>
      <c r="I180" s="34" t="s">
        <v>19</v>
      </c>
      <c r="J180" s="34" t="s">
        <v>205</v>
      </c>
      <c r="K180" s="34" t="s">
        <v>15</v>
      </c>
      <c r="L180">
        <v>0.28855229629629647</v>
      </c>
    </row>
    <row r="181" spans="1:12" x14ac:dyDescent="0.3">
      <c r="A181" s="34" t="s">
        <v>167</v>
      </c>
      <c r="B181">
        <v>0</v>
      </c>
      <c r="C181">
        <v>2020</v>
      </c>
      <c r="D181" s="34" t="s">
        <v>264</v>
      </c>
      <c r="E181" s="34" t="s">
        <v>265</v>
      </c>
      <c r="F181" s="34" t="s">
        <v>266</v>
      </c>
      <c r="G181" s="34" t="s">
        <v>29</v>
      </c>
      <c r="H181" s="34" t="s">
        <v>21</v>
      </c>
      <c r="I181" s="34" t="s">
        <v>19</v>
      </c>
      <c r="J181" s="34" t="s">
        <v>22</v>
      </c>
      <c r="K181" s="34" t="s">
        <v>15</v>
      </c>
      <c r="L181">
        <v>4.9229392169501294</v>
      </c>
    </row>
    <row r="182" spans="1:12" x14ac:dyDescent="0.3">
      <c r="A182" s="34" t="s">
        <v>167</v>
      </c>
      <c r="B182">
        <v>0</v>
      </c>
      <c r="C182">
        <v>2020</v>
      </c>
      <c r="D182" s="34" t="s">
        <v>264</v>
      </c>
      <c r="E182" s="34" t="s">
        <v>265</v>
      </c>
      <c r="F182" s="34" t="s">
        <v>266</v>
      </c>
      <c r="G182" s="34" t="s">
        <v>20</v>
      </c>
      <c r="H182" s="34" t="s">
        <v>21</v>
      </c>
      <c r="I182" s="34" t="s">
        <v>19</v>
      </c>
      <c r="J182" s="34" t="s">
        <v>22</v>
      </c>
      <c r="K182" s="34" t="s">
        <v>15</v>
      </c>
      <c r="L182">
        <v>21.72127044289914</v>
      </c>
    </row>
    <row r="183" spans="1:12" x14ac:dyDescent="0.3">
      <c r="A183" s="34" t="s">
        <v>167</v>
      </c>
      <c r="B183">
        <v>0</v>
      </c>
      <c r="C183">
        <v>2020</v>
      </c>
      <c r="D183" s="34" t="s">
        <v>264</v>
      </c>
      <c r="E183" s="34" t="s">
        <v>265</v>
      </c>
      <c r="F183" s="34" t="s">
        <v>266</v>
      </c>
      <c r="G183" s="34" t="s">
        <v>30</v>
      </c>
      <c r="H183" s="34" t="s">
        <v>21</v>
      </c>
      <c r="I183" s="34" t="s">
        <v>19</v>
      </c>
      <c r="J183" s="34" t="s">
        <v>22</v>
      </c>
      <c r="K183" s="34" t="s">
        <v>15</v>
      </c>
      <c r="L183">
        <v>8.2044887366209611</v>
      </c>
    </row>
    <row r="184" spans="1:12" x14ac:dyDescent="0.3">
      <c r="A184" s="34" t="s">
        <v>167</v>
      </c>
      <c r="B184">
        <v>0</v>
      </c>
      <c r="C184">
        <v>2020</v>
      </c>
      <c r="D184" s="34" t="s">
        <v>264</v>
      </c>
      <c r="E184" s="34" t="s">
        <v>265</v>
      </c>
      <c r="F184" s="34" t="s">
        <v>266</v>
      </c>
      <c r="G184" s="34" t="s">
        <v>11</v>
      </c>
      <c r="H184" s="34" t="s">
        <v>12</v>
      </c>
      <c r="I184" s="34" t="s">
        <v>13</v>
      </c>
      <c r="J184" s="34" t="s">
        <v>14</v>
      </c>
      <c r="K184" s="34" t="s">
        <v>15</v>
      </c>
      <c r="L184">
        <v>0.51085834200976543</v>
      </c>
    </row>
    <row r="185" spans="1:12" x14ac:dyDescent="0.3">
      <c r="A185" s="34" t="s">
        <v>167</v>
      </c>
      <c r="B185">
        <v>0</v>
      </c>
      <c r="C185">
        <v>2020</v>
      </c>
      <c r="D185" s="34" t="s">
        <v>264</v>
      </c>
      <c r="E185" s="34" t="s">
        <v>265</v>
      </c>
      <c r="F185" s="34" t="s">
        <v>266</v>
      </c>
      <c r="G185" s="34" t="s">
        <v>41</v>
      </c>
      <c r="H185" s="34" t="s">
        <v>40</v>
      </c>
      <c r="I185" s="34" t="s">
        <v>13</v>
      </c>
      <c r="J185" s="34" t="s">
        <v>42</v>
      </c>
      <c r="K185" s="34" t="s">
        <v>15</v>
      </c>
      <c r="L185">
        <v>0.55033529954864679</v>
      </c>
    </row>
    <row r="186" spans="1:12" x14ac:dyDescent="0.3">
      <c r="A186" s="34" t="s">
        <v>167</v>
      </c>
      <c r="B186">
        <v>0</v>
      </c>
      <c r="C186">
        <v>2020</v>
      </c>
      <c r="D186" s="34" t="s">
        <v>264</v>
      </c>
      <c r="E186" s="34" t="s">
        <v>265</v>
      </c>
      <c r="F186" s="34" t="s">
        <v>284</v>
      </c>
      <c r="G186" s="34" t="s">
        <v>224</v>
      </c>
      <c r="H186" s="34" t="s">
        <v>21</v>
      </c>
      <c r="I186" s="34" t="s">
        <v>19</v>
      </c>
      <c r="J186" s="34" t="s">
        <v>225</v>
      </c>
      <c r="K186" s="34" t="s">
        <v>15</v>
      </c>
      <c r="L186">
        <v>6.9743760526764831</v>
      </c>
    </row>
    <row r="187" spans="1:12" x14ac:dyDescent="0.3">
      <c r="A187" s="34" t="s">
        <v>167</v>
      </c>
      <c r="B187">
        <v>0</v>
      </c>
      <c r="C187">
        <v>2020</v>
      </c>
      <c r="D187" s="34" t="s">
        <v>264</v>
      </c>
      <c r="E187" s="34" t="s">
        <v>265</v>
      </c>
      <c r="F187" s="34" t="s">
        <v>546</v>
      </c>
      <c r="G187" s="34" t="s">
        <v>518</v>
      </c>
      <c r="H187" s="34" t="s">
        <v>23</v>
      </c>
      <c r="I187" s="34" t="s">
        <v>19</v>
      </c>
      <c r="J187" s="34" t="s">
        <v>24</v>
      </c>
      <c r="K187" s="34" t="s">
        <v>15</v>
      </c>
      <c r="L187">
        <v>4.4618439375165986</v>
      </c>
    </row>
    <row r="188" spans="1:12" x14ac:dyDescent="0.3">
      <c r="A188" s="34" t="s">
        <v>167</v>
      </c>
      <c r="B188">
        <v>0</v>
      </c>
      <c r="C188">
        <v>2020</v>
      </c>
      <c r="D188" s="34" t="s">
        <v>264</v>
      </c>
      <c r="E188" s="34" t="s">
        <v>265</v>
      </c>
      <c r="F188" s="34" t="s">
        <v>285</v>
      </c>
      <c r="G188" s="34" t="s">
        <v>519</v>
      </c>
      <c r="H188" s="34" t="s">
        <v>21</v>
      </c>
      <c r="I188" s="34" t="s">
        <v>19</v>
      </c>
      <c r="J188" s="34" t="s">
        <v>22</v>
      </c>
      <c r="K188" s="34" t="s">
        <v>15</v>
      </c>
      <c r="L188">
        <v>2.3829982840817756</v>
      </c>
    </row>
    <row r="189" spans="1:12" x14ac:dyDescent="0.3">
      <c r="A189" s="34" t="s">
        <v>167</v>
      </c>
      <c r="B189">
        <v>0</v>
      </c>
      <c r="C189">
        <v>2020</v>
      </c>
      <c r="D189" s="34" t="s">
        <v>264</v>
      </c>
      <c r="E189" s="34" t="s">
        <v>265</v>
      </c>
      <c r="F189" s="34" t="s">
        <v>286</v>
      </c>
      <c r="G189" s="34" t="s">
        <v>520</v>
      </c>
      <c r="H189" s="34" t="s">
        <v>21</v>
      </c>
      <c r="I189" s="34" t="s">
        <v>19</v>
      </c>
      <c r="J189" s="34" t="s">
        <v>22</v>
      </c>
      <c r="K189" s="34" t="s">
        <v>15</v>
      </c>
      <c r="L189">
        <v>5.645132675109533</v>
      </c>
    </row>
    <row r="190" spans="1:12" x14ac:dyDescent="0.3">
      <c r="A190" s="34" t="s">
        <v>167</v>
      </c>
      <c r="B190">
        <v>0</v>
      </c>
      <c r="C190">
        <v>2020</v>
      </c>
      <c r="D190" s="34" t="s">
        <v>264</v>
      </c>
      <c r="E190" s="34" t="s">
        <v>287</v>
      </c>
      <c r="F190" s="34" t="s">
        <v>288</v>
      </c>
      <c r="G190" s="34" t="s">
        <v>289</v>
      </c>
      <c r="H190" s="34" t="s">
        <v>12</v>
      </c>
      <c r="I190" s="34" t="s">
        <v>19</v>
      </c>
      <c r="J190" s="34" t="s">
        <v>268</v>
      </c>
      <c r="K190" s="34" t="s">
        <v>15</v>
      </c>
      <c r="L190">
        <v>3.0692444444444454E-5</v>
      </c>
    </row>
    <row r="191" spans="1:12" x14ac:dyDescent="0.3">
      <c r="A191" s="34" t="s">
        <v>167</v>
      </c>
      <c r="B191">
        <v>0</v>
      </c>
      <c r="C191">
        <v>2020</v>
      </c>
      <c r="D191" s="34" t="s">
        <v>264</v>
      </c>
      <c r="E191" s="34" t="s">
        <v>287</v>
      </c>
      <c r="F191" s="34" t="s">
        <v>288</v>
      </c>
      <c r="G191" s="34" t="s">
        <v>290</v>
      </c>
      <c r="H191" s="34" t="s">
        <v>12</v>
      </c>
      <c r="I191" s="34" t="s">
        <v>19</v>
      </c>
      <c r="J191" s="34" t="s">
        <v>268</v>
      </c>
      <c r="K191" s="34" t="s">
        <v>15</v>
      </c>
      <c r="L191">
        <v>5.2441809523809502E-2</v>
      </c>
    </row>
    <row r="192" spans="1:12" x14ac:dyDescent="0.3">
      <c r="A192" s="34" t="s">
        <v>167</v>
      </c>
      <c r="B192">
        <v>0</v>
      </c>
      <c r="C192">
        <v>2020</v>
      </c>
      <c r="D192" s="34" t="s">
        <v>264</v>
      </c>
      <c r="E192" s="34" t="s">
        <v>287</v>
      </c>
      <c r="F192" s="34" t="s">
        <v>288</v>
      </c>
      <c r="G192" s="34" t="s">
        <v>231</v>
      </c>
      <c r="H192" s="34" t="s">
        <v>210</v>
      </c>
      <c r="I192" s="34" t="s">
        <v>19</v>
      </c>
      <c r="J192" s="34" t="s">
        <v>27</v>
      </c>
      <c r="K192" s="34" t="s">
        <v>15</v>
      </c>
      <c r="L192">
        <v>7.6634275555555562E-2</v>
      </c>
    </row>
    <row r="193" spans="1:12" x14ac:dyDescent="0.3">
      <c r="A193" s="34" t="s">
        <v>167</v>
      </c>
      <c r="B193">
        <v>0</v>
      </c>
      <c r="C193">
        <v>2020</v>
      </c>
      <c r="D193" s="34" t="s">
        <v>264</v>
      </c>
      <c r="E193" s="34" t="s">
        <v>287</v>
      </c>
      <c r="F193" s="34" t="s">
        <v>288</v>
      </c>
      <c r="G193" s="34" t="s">
        <v>44</v>
      </c>
      <c r="H193" s="34" t="s">
        <v>45</v>
      </c>
      <c r="I193" s="34" t="s">
        <v>19</v>
      </c>
      <c r="J193" s="34" t="s">
        <v>27</v>
      </c>
      <c r="K193" s="34" t="s">
        <v>15</v>
      </c>
      <c r="L193">
        <v>8.6909999999999993E-5</v>
      </c>
    </row>
    <row r="194" spans="1:12" x14ac:dyDescent="0.3">
      <c r="A194" s="34" t="s">
        <v>167</v>
      </c>
      <c r="B194">
        <v>0</v>
      </c>
      <c r="C194">
        <v>2020</v>
      </c>
      <c r="D194" s="34" t="s">
        <v>264</v>
      </c>
      <c r="E194" s="34" t="s">
        <v>287</v>
      </c>
      <c r="F194" s="34" t="s">
        <v>288</v>
      </c>
      <c r="G194" s="34" t="s">
        <v>261</v>
      </c>
      <c r="H194" s="34" t="s">
        <v>242</v>
      </c>
      <c r="I194" s="34" t="s">
        <v>19</v>
      </c>
      <c r="J194" s="34" t="s">
        <v>27</v>
      </c>
      <c r="K194" s="34" t="s">
        <v>15</v>
      </c>
      <c r="L194">
        <v>2.9711407407407412E-2</v>
      </c>
    </row>
    <row r="195" spans="1:12" x14ac:dyDescent="0.3">
      <c r="A195" s="34" t="s">
        <v>167</v>
      </c>
      <c r="B195">
        <v>0</v>
      </c>
      <c r="C195">
        <v>2020</v>
      </c>
      <c r="D195" s="34" t="s">
        <v>264</v>
      </c>
      <c r="E195" s="34" t="s">
        <v>287</v>
      </c>
      <c r="F195" s="34" t="s">
        <v>288</v>
      </c>
      <c r="G195" s="34" t="s">
        <v>28</v>
      </c>
      <c r="H195" s="34" t="s">
        <v>23</v>
      </c>
      <c r="I195" s="34" t="s">
        <v>19</v>
      </c>
      <c r="J195" s="34" t="s">
        <v>24</v>
      </c>
      <c r="K195" s="34" t="s">
        <v>15</v>
      </c>
      <c r="L195">
        <v>1.6251284246210238</v>
      </c>
    </row>
    <row r="196" spans="1:12" x14ac:dyDescent="0.3">
      <c r="A196" s="34" t="s">
        <v>167</v>
      </c>
      <c r="B196">
        <v>0</v>
      </c>
      <c r="C196">
        <v>2020</v>
      </c>
      <c r="D196" s="34" t="s">
        <v>264</v>
      </c>
      <c r="E196" s="34" t="s">
        <v>287</v>
      </c>
      <c r="F196" s="34" t="s">
        <v>288</v>
      </c>
      <c r="G196" s="34" t="s">
        <v>181</v>
      </c>
      <c r="H196" s="34" t="s">
        <v>18</v>
      </c>
      <c r="I196" s="34" t="s">
        <v>19</v>
      </c>
      <c r="J196" s="34" t="s">
        <v>182</v>
      </c>
      <c r="K196" s="34" t="s">
        <v>15</v>
      </c>
      <c r="L196">
        <v>9.7702452180541393E-3</v>
      </c>
    </row>
    <row r="197" spans="1:12" x14ac:dyDescent="0.3">
      <c r="A197" s="34" t="s">
        <v>167</v>
      </c>
      <c r="B197">
        <v>0</v>
      </c>
      <c r="C197">
        <v>2020</v>
      </c>
      <c r="D197" s="34" t="s">
        <v>264</v>
      </c>
      <c r="E197" s="34" t="s">
        <v>287</v>
      </c>
      <c r="F197" s="34" t="s">
        <v>288</v>
      </c>
      <c r="G197" s="34" t="s">
        <v>516</v>
      </c>
      <c r="H197" s="34" t="s">
        <v>26</v>
      </c>
      <c r="I197" s="34" t="s">
        <v>19</v>
      </c>
      <c r="J197" s="34" t="s">
        <v>27</v>
      </c>
      <c r="K197" s="34" t="s">
        <v>15</v>
      </c>
      <c r="L197">
        <v>0.70673804639804294</v>
      </c>
    </row>
    <row r="198" spans="1:12" x14ac:dyDescent="0.3">
      <c r="A198" s="34" t="s">
        <v>167</v>
      </c>
      <c r="B198">
        <v>0</v>
      </c>
      <c r="C198">
        <v>2020</v>
      </c>
      <c r="D198" s="34" t="s">
        <v>264</v>
      </c>
      <c r="E198" s="34" t="s">
        <v>287</v>
      </c>
      <c r="F198" s="34" t="s">
        <v>288</v>
      </c>
      <c r="G198" s="34" t="s">
        <v>262</v>
      </c>
      <c r="H198" s="34" t="s">
        <v>263</v>
      </c>
      <c r="I198" s="34" t="s">
        <v>19</v>
      </c>
      <c r="J198" s="34" t="s">
        <v>27</v>
      </c>
      <c r="K198" s="34" t="s">
        <v>15</v>
      </c>
      <c r="L198">
        <v>9.3368624137185581</v>
      </c>
    </row>
    <row r="199" spans="1:12" x14ac:dyDescent="0.3">
      <c r="A199" s="34" t="s">
        <v>167</v>
      </c>
      <c r="B199">
        <v>0</v>
      </c>
      <c r="C199">
        <v>2020</v>
      </c>
      <c r="D199" s="34" t="s">
        <v>264</v>
      </c>
      <c r="E199" s="34" t="s">
        <v>287</v>
      </c>
      <c r="F199" s="34" t="s">
        <v>288</v>
      </c>
      <c r="G199" s="34" t="s">
        <v>20</v>
      </c>
      <c r="H199" s="34" t="s">
        <v>21</v>
      </c>
      <c r="I199" s="34" t="s">
        <v>19</v>
      </c>
      <c r="J199" s="34" t="s">
        <v>22</v>
      </c>
      <c r="K199" s="34" t="s">
        <v>15</v>
      </c>
      <c r="L199">
        <v>4.0538890943226926</v>
      </c>
    </row>
    <row r="200" spans="1:12" x14ac:dyDescent="0.3">
      <c r="A200" s="34" t="s">
        <v>167</v>
      </c>
      <c r="B200">
        <v>0</v>
      </c>
      <c r="C200">
        <v>2020</v>
      </c>
      <c r="D200" s="34" t="s">
        <v>264</v>
      </c>
      <c r="E200" s="34" t="s">
        <v>287</v>
      </c>
      <c r="F200" s="34" t="s">
        <v>288</v>
      </c>
      <c r="G200" s="34" t="s">
        <v>30</v>
      </c>
      <c r="H200" s="34" t="s">
        <v>21</v>
      </c>
      <c r="I200" s="34" t="s">
        <v>19</v>
      </c>
      <c r="J200" s="34" t="s">
        <v>22</v>
      </c>
      <c r="K200" s="34" t="s">
        <v>15</v>
      </c>
      <c r="L200">
        <v>3.4328434234021317</v>
      </c>
    </row>
    <row r="201" spans="1:12" x14ac:dyDescent="0.3">
      <c r="A201" s="34" t="s">
        <v>167</v>
      </c>
      <c r="B201">
        <v>0</v>
      </c>
      <c r="C201">
        <v>2020</v>
      </c>
      <c r="D201" s="34" t="s">
        <v>264</v>
      </c>
      <c r="E201" s="34" t="s">
        <v>287</v>
      </c>
      <c r="F201" s="34" t="s">
        <v>288</v>
      </c>
      <c r="G201" s="34" t="s">
        <v>11</v>
      </c>
      <c r="H201" s="34" t="s">
        <v>12</v>
      </c>
      <c r="I201" s="34" t="s">
        <v>13</v>
      </c>
      <c r="J201" s="34" t="s">
        <v>14</v>
      </c>
      <c r="K201" s="34" t="s">
        <v>15</v>
      </c>
      <c r="L201">
        <v>6.8322986980245512E-2</v>
      </c>
    </row>
    <row r="202" spans="1:12" x14ac:dyDescent="0.3">
      <c r="A202" s="34" t="s">
        <v>167</v>
      </c>
      <c r="B202">
        <v>0</v>
      </c>
      <c r="C202">
        <v>2020</v>
      </c>
      <c r="D202" s="34" t="s">
        <v>264</v>
      </c>
      <c r="E202" s="34" t="s">
        <v>287</v>
      </c>
      <c r="F202" s="34" t="s">
        <v>288</v>
      </c>
      <c r="G202" s="34" t="s">
        <v>41</v>
      </c>
      <c r="H202" s="34" t="s">
        <v>40</v>
      </c>
      <c r="I202" s="34" t="s">
        <v>13</v>
      </c>
      <c r="J202" s="34" t="s">
        <v>42</v>
      </c>
      <c r="K202" s="34" t="s">
        <v>15</v>
      </c>
      <c r="L202">
        <v>7.2674769590452271E-2</v>
      </c>
    </row>
    <row r="203" spans="1:12" x14ac:dyDescent="0.3">
      <c r="A203" s="34" t="s">
        <v>167</v>
      </c>
      <c r="B203">
        <v>0</v>
      </c>
      <c r="C203">
        <v>2020</v>
      </c>
      <c r="D203" s="34" t="s">
        <v>264</v>
      </c>
      <c r="E203" s="34" t="s">
        <v>287</v>
      </c>
      <c r="F203" s="34" t="s">
        <v>293</v>
      </c>
      <c r="G203" s="34" t="s">
        <v>224</v>
      </c>
      <c r="H203" s="34" t="s">
        <v>21</v>
      </c>
      <c r="I203" s="34" t="s">
        <v>19</v>
      </c>
      <c r="J203" s="34" t="s">
        <v>225</v>
      </c>
      <c r="K203" s="34" t="s">
        <v>15</v>
      </c>
      <c r="L203">
        <v>3.4472498081787171</v>
      </c>
    </row>
    <row r="204" spans="1:12" x14ac:dyDescent="0.3">
      <c r="A204" s="34" t="s">
        <v>167</v>
      </c>
      <c r="B204">
        <v>0</v>
      </c>
      <c r="C204">
        <v>2020</v>
      </c>
      <c r="D204" s="34" t="s">
        <v>264</v>
      </c>
      <c r="E204" s="34" t="s">
        <v>287</v>
      </c>
      <c r="F204" s="34" t="s">
        <v>294</v>
      </c>
      <c r="G204" s="34" t="s">
        <v>519</v>
      </c>
      <c r="H204" s="34" t="s">
        <v>21</v>
      </c>
      <c r="I204" s="34" t="s">
        <v>19</v>
      </c>
      <c r="J204" s="34" t="s">
        <v>22</v>
      </c>
      <c r="K204" s="34" t="s">
        <v>15</v>
      </c>
      <c r="L204">
        <v>1.8088434289826945</v>
      </c>
    </row>
    <row r="205" spans="1:12" x14ac:dyDescent="0.3">
      <c r="A205" s="34" t="s">
        <v>167</v>
      </c>
      <c r="B205">
        <v>0</v>
      </c>
      <c r="C205">
        <v>2020</v>
      </c>
      <c r="D205" s="34" t="s">
        <v>264</v>
      </c>
      <c r="E205" s="34" t="s">
        <v>287</v>
      </c>
      <c r="F205" s="34" t="s">
        <v>295</v>
      </c>
      <c r="G205" s="34" t="s">
        <v>521</v>
      </c>
      <c r="H205" s="34" t="s">
        <v>21</v>
      </c>
      <c r="I205" s="34" t="s">
        <v>19</v>
      </c>
      <c r="J205" s="34" t="s">
        <v>22</v>
      </c>
      <c r="K205" s="34" t="s">
        <v>15</v>
      </c>
      <c r="L205">
        <v>2.2072498716837794</v>
      </c>
    </row>
    <row r="206" spans="1:12" x14ac:dyDescent="0.3">
      <c r="A206" s="34" t="s">
        <v>167</v>
      </c>
      <c r="B206">
        <v>0</v>
      </c>
      <c r="C206">
        <v>2020</v>
      </c>
      <c r="D206" s="34" t="s">
        <v>264</v>
      </c>
      <c r="E206" s="34" t="s">
        <v>296</v>
      </c>
      <c r="F206" s="34" t="s">
        <v>297</v>
      </c>
      <c r="G206" s="34" t="s">
        <v>298</v>
      </c>
      <c r="H206" s="34" t="s">
        <v>12</v>
      </c>
      <c r="I206" s="34" t="s">
        <v>19</v>
      </c>
      <c r="J206" s="34" t="s">
        <v>268</v>
      </c>
      <c r="K206" s="34" t="s">
        <v>15</v>
      </c>
      <c r="L206">
        <v>2.4832977777777766E-4</v>
      </c>
    </row>
    <row r="207" spans="1:12" x14ac:dyDescent="0.3">
      <c r="A207" s="34" t="s">
        <v>167</v>
      </c>
      <c r="B207">
        <v>0</v>
      </c>
      <c r="C207">
        <v>2020</v>
      </c>
      <c r="D207" s="34" t="s">
        <v>264</v>
      </c>
      <c r="E207" s="34" t="s">
        <v>296</v>
      </c>
      <c r="F207" s="34" t="s">
        <v>297</v>
      </c>
      <c r="G207" s="34" t="s">
        <v>299</v>
      </c>
      <c r="H207" s="34" t="s">
        <v>12</v>
      </c>
      <c r="I207" s="34" t="s">
        <v>19</v>
      </c>
      <c r="J207" s="34" t="s">
        <v>268</v>
      </c>
      <c r="K207" s="34" t="s">
        <v>15</v>
      </c>
      <c r="L207">
        <v>0.97747000000000028</v>
      </c>
    </row>
    <row r="208" spans="1:12" x14ac:dyDescent="0.3">
      <c r="A208" s="34" t="s">
        <v>167</v>
      </c>
      <c r="B208">
        <v>0</v>
      </c>
      <c r="C208">
        <v>2020</v>
      </c>
      <c r="D208" s="34" t="s">
        <v>264</v>
      </c>
      <c r="E208" s="34" t="s">
        <v>296</v>
      </c>
      <c r="F208" s="34" t="s">
        <v>297</v>
      </c>
      <c r="G208" s="34" t="s">
        <v>300</v>
      </c>
      <c r="H208" s="34" t="s">
        <v>242</v>
      </c>
      <c r="I208" s="34" t="s">
        <v>19</v>
      </c>
      <c r="J208" s="34" t="s">
        <v>27</v>
      </c>
      <c r="K208" s="34" t="s">
        <v>15</v>
      </c>
      <c r="L208">
        <v>0.19376087292604766</v>
      </c>
    </row>
    <row r="209" spans="1:12" x14ac:dyDescent="0.3">
      <c r="A209" s="34" t="s">
        <v>167</v>
      </c>
      <c r="B209">
        <v>0</v>
      </c>
      <c r="C209">
        <v>2020</v>
      </c>
      <c r="D209" s="34" t="s">
        <v>264</v>
      </c>
      <c r="E209" s="34" t="s">
        <v>296</v>
      </c>
      <c r="F209" s="34" t="s">
        <v>297</v>
      </c>
      <c r="G209" s="34" t="s">
        <v>301</v>
      </c>
      <c r="H209" s="34" t="s">
        <v>40</v>
      </c>
      <c r="I209" s="34" t="s">
        <v>19</v>
      </c>
      <c r="J209" s="34" t="s">
        <v>27</v>
      </c>
      <c r="K209" s="34" t="s">
        <v>15</v>
      </c>
      <c r="L209">
        <v>0.49054653294062783</v>
      </c>
    </row>
    <row r="210" spans="1:12" x14ac:dyDescent="0.3">
      <c r="A210" s="34" t="s">
        <v>167</v>
      </c>
      <c r="B210">
        <v>0</v>
      </c>
      <c r="C210">
        <v>2020</v>
      </c>
      <c r="D210" s="34" t="s">
        <v>264</v>
      </c>
      <c r="E210" s="34" t="s">
        <v>296</v>
      </c>
      <c r="F210" s="34" t="s">
        <v>297</v>
      </c>
      <c r="G210" s="34" t="s">
        <v>302</v>
      </c>
      <c r="H210" s="34" t="s">
        <v>40</v>
      </c>
      <c r="I210" s="34" t="s">
        <v>19</v>
      </c>
      <c r="J210" s="34" t="s">
        <v>27</v>
      </c>
      <c r="K210" s="34" t="s">
        <v>15</v>
      </c>
      <c r="L210">
        <v>4.3193731445294521</v>
      </c>
    </row>
    <row r="211" spans="1:12" x14ac:dyDescent="0.3">
      <c r="A211" s="34" t="s">
        <v>167</v>
      </c>
      <c r="B211">
        <v>0</v>
      </c>
      <c r="C211">
        <v>2020</v>
      </c>
      <c r="D211" s="34" t="s">
        <v>264</v>
      </c>
      <c r="E211" s="34" t="s">
        <v>296</v>
      </c>
      <c r="F211" s="34" t="s">
        <v>297</v>
      </c>
      <c r="G211" s="34" t="s">
        <v>526</v>
      </c>
      <c r="H211" s="34" t="s">
        <v>40</v>
      </c>
      <c r="I211" s="34" t="s">
        <v>19</v>
      </c>
      <c r="J211" s="34" t="s">
        <v>27</v>
      </c>
      <c r="K211" s="34" t="s">
        <v>15</v>
      </c>
      <c r="L211">
        <v>4.9328253954368222</v>
      </c>
    </row>
    <row r="212" spans="1:12" x14ac:dyDescent="0.3">
      <c r="A212" s="34" t="s">
        <v>167</v>
      </c>
      <c r="B212">
        <v>0</v>
      </c>
      <c r="C212">
        <v>2020</v>
      </c>
      <c r="D212" s="34" t="s">
        <v>264</v>
      </c>
      <c r="E212" s="34" t="s">
        <v>296</v>
      </c>
      <c r="F212" s="34" t="s">
        <v>297</v>
      </c>
      <c r="G212" s="34" t="s">
        <v>231</v>
      </c>
      <c r="H212" s="34" t="s">
        <v>210</v>
      </c>
      <c r="I212" s="34" t="s">
        <v>19</v>
      </c>
      <c r="J212" s="34" t="s">
        <v>27</v>
      </c>
      <c r="K212" s="34" t="s">
        <v>15</v>
      </c>
      <c r="L212">
        <v>0.72288203036613219</v>
      </c>
    </row>
    <row r="213" spans="1:12" x14ac:dyDescent="0.3">
      <c r="A213" s="34" t="s">
        <v>167</v>
      </c>
      <c r="B213">
        <v>0</v>
      </c>
      <c r="C213">
        <v>2020</v>
      </c>
      <c r="D213" s="34" t="s">
        <v>264</v>
      </c>
      <c r="E213" s="34" t="s">
        <v>296</v>
      </c>
      <c r="F213" s="34" t="s">
        <v>297</v>
      </c>
      <c r="G213" s="34" t="s">
        <v>44</v>
      </c>
      <c r="H213" s="34" t="s">
        <v>45</v>
      </c>
      <c r="I213" s="34" t="s">
        <v>19</v>
      </c>
      <c r="J213" s="34" t="s">
        <v>27</v>
      </c>
      <c r="K213" s="34" t="s">
        <v>15</v>
      </c>
      <c r="L213">
        <v>0.33274409962130441</v>
      </c>
    </row>
    <row r="214" spans="1:12" x14ac:dyDescent="0.3">
      <c r="A214" s="34" t="s">
        <v>167</v>
      </c>
      <c r="B214">
        <v>0</v>
      </c>
      <c r="C214">
        <v>2020</v>
      </c>
      <c r="D214" s="34" t="s">
        <v>264</v>
      </c>
      <c r="E214" s="34" t="s">
        <v>296</v>
      </c>
      <c r="F214" s="34" t="s">
        <v>297</v>
      </c>
      <c r="G214" s="34" t="s">
        <v>303</v>
      </c>
      <c r="H214" s="34" t="s">
        <v>242</v>
      </c>
      <c r="I214" s="34" t="s">
        <v>19</v>
      </c>
      <c r="J214" s="34" t="s">
        <v>27</v>
      </c>
      <c r="K214" s="34" t="s">
        <v>15</v>
      </c>
      <c r="L214">
        <v>4.3022933333333339E-2</v>
      </c>
    </row>
    <row r="215" spans="1:12" x14ac:dyDescent="0.3">
      <c r="A215" s="34" t="s">
        <v>167</v>
      </c>
      <c r="B215">
        <v>0</v>
      </c>
      <c r="C215">
        <v>2020</v>
      </c>
      <c r="D215" s="34" t="s">
        <v>264</v>
      </c>
      <c r="E215" s="34" t="s">
        <v>296</v>
      </c>
      <c r="F215" s="34" t="s">
        <v>297</v>
      </c>
      <c r="G215" s="34" t="s">
        <v>304</v>
      </c>
      <c r="H215" s="34" t="s">
        <v>242</v>
      </c>
      <c r="I215" s="34" t="s">
        <v>19</v>
      </c>
      <c r="J215" s="34" t="s">
        <v>27</v>
      </c>
      <c r="K215" s="34" t="s">
        <v>15</v>
      </c>
      <c r="L215">
        <v>5.5039999999999993E-3</v>
      </c>
    </row>
    <row r="216" spans="1:12" x14ac:dyDescent="0.3">
      <c r="A216" s="34" t="s">
        <v>167</v>
      </c>
      <c r="B216">
        <v>0</v>
      </c>
      <c r="C216">
        <v>2020</v>
      </c>
      <c r="D216" s="34" t="s">
        <v>264</v>
      </c>
      <c r="E216" s="34" t="s">
        <v>296</v>
      </c>
      <c r="F216" s="34" t="s">
        <v>297</v>
      </c>
      <c r="G216" s="34" t="s">
        <v>305</v>
      </c>
      <c r="H216" s="34" t="s">
        <v>40</v>
      </c>
      <c r="I216" s="34" t="s">
        <v>19</v>
      </c>
      <c r="J216" s="34" t="s">
        <v>27</v>
      </c>
      <c r="K216" s="34" t="s">
        <v>15</v>
      </c>
      <c r="L216">
        <v>3.2922074074074076E-2</v>
      </c>
    </row>
    <row r="217" spans="1:12" x14ac:dyDescent="0.3">
      <c r="A217" s="34" t="s">
        <v>167</v>
      </c>
      <c r="B217">
        <v>0</v>
      </c>
      <c r="C217">
        <v>2020</v>
      </c>
      <c r="D217" s="34" t="s">
        <v>264</v>
      </c>
      <c r="E217" s="34" t="s">
        <v>296</v>
      </c>
      <c r="F217" s="34" t="s">
        <v>297</v>
      </c>
      <c r="G217" s="34" t="s">
        <v>28</v>
      </c>
      <c r="H217" s="34" t="s">
        <v>23</v>
      </c>
      <c r="I217" s="34" t="s">
        <v>19</v>
      </c>
      <c r="J217" s="34" t="s">
        <v>24</v>
      </c>
      <c r="K217" s="34" t="s">
        <v>15</v>
      </c>
      <c r="L217">
        <v>22.906705742177046</v>
      </c>
    </row>
    <row r="218" spans="1:12" x14ac:dyDescent="0.3">
      <c r="A218" s="34" t="s">
        <v>167</v>
      </c>
      <c r="B218">
        <v>0</v>
      </c>
      <c r="C218">
        <v>2020</v>
      </c>
      <c r="D218" s="34" t="s">
        <v>264</v>
      </c>
      <c r="E218" s="34" t="s">
        <v>296</v>
      </c>
      <c r="F218" s="34" t="s">
        <v>297</v>
      </c>
      <c r="G218" s="34" t="s">
        <v>31</v>
      </c>
      <c r="H218" s="34" t="s">
        <v>18</v>
      </c>
      <c r="I218" s="34" t="s">
        <v>19</v>
      </c>
      <c r="J218" s="34" t="s">
        <v>32</v>
      </c>
      <c r="K218" s="34" t="s">
        <v>15</v>
      </c>
      <c r="L218">
        <v>0.59930464999494981</v>
      </c>
    </row>
    <row r="219" spans="1:12" x14ac:dyDescent="0.3">
      <c r="A219" s="34" t="s">
        <v>167</v>
      </c>
      <c r="B219">
        <v>0</v>
      </c>
      <c r="C219">
        <v>2020</v>
      </c>
      <c r="D219" s="34" t="s">
        <v>264</v>
      </c>
      <c r="E219" s="34" t="s">
        <v>296</v>
      </c>
      <c r="F219" s="34" t="s">
        <v>297</v>
      </c>
      <c r="G219" s="34" t="s">
        <v>181</v>
      </c>
      <c r="H219" s="34" t="s">
        <v>18</v>
      </c>
      <c r="I219" s="34" t="s">
        <v>19</v>
      </c>
      <c r="J219" s="34" t="s">
        <v>182</v>
      </c>
      <c r="K219" s="34" t="s">
        <v>15</v>
      </c>
      <c r="L219">
        <v>16.002066937064829</v>
      </c>
    </row>
    <row r="220" spans="1:12" x14ac:dyDescent="0.3">
      <c r="A220" s="34" t="s">
        <v>167</v>
      </c>
      <c r="B220">
        <v>0</v>
      </c>
      <c r="C220">
        <v>2020</v>
      </c>
      <c r="D220" s="34" t="s">
        <v>264</v>
      </c>
      <c r="E220" s="34" t="s">
        <v>296</v>
      </c>
      <c r="F220" s="34" t="s">
        <v>297</v>
      </c>
      <c r="G220" s="34" t="s">
        <v>307</v>
      </c>
      <c r="H220" s="34" t="s">
        <v>39</v>
      </c>
      <c r="I220" s="34" t="s">
        <v>19</v>
      </c>
      <c r="J220" s="34" t="s">
        <v>27</v>
      </c>
      <c r="K220" s="34" t="s">
        <v>15</v>
      </c>
      <c r="L220">
        <v>0.24329449988526688</v>
      </c>
    </row>
    <row r="221" spans="1:12" x14ac:dyDescent="0.3">
      <c r="A221" s="34" t="s">
        <v>167</v>
      </c>
      <c r="B221">
        <v>0</v>
      </c>
      <c r="C221">
        <v>2020</v>
      </c>
      <c r="D221" s="34" t="s">
        <v>264</v>
      </c>
      <c r="E221" s="34" t="s">
        <v>296</v>
      </c>
      <c r="F221" s="34" t="s">
        <v>297</v>
      </c>
      <c r="G221" s="34" t="s">
        <v>309</v>
      </c>
      <c r="H221" s="34" t="s">
        <v>242</v>
      </c>
      <c r="I221" s="34" t="s">
        <v>19</v>
      </c>
      <c r="J221" s="34" t="s">
        <v>27</v>
      </c>
      <c r="K221" s="34" t="s">
        <v>15</v>
      </c>
      <c r="L221">
        <v>0.43125252163271932</v>
      </c>
    </row>
    <row r="222" spans="1:12" x14ac:dyDescent="0.3">
      <c r="A222" s="34" t="s">
        <v>167</v>
      </c>
      <c r="B222">
        <v>0</v>
      </c>
      <c r="C222">
        <v>2020</v>
      </c>
      <c r="D222" s="34" t="s">
        <v>264</v>
      </c>
      <c r="E222" s="34" t="s">
        <v>296</v>
      </c>
      <c r="F222" s="34" t="s">
        <v>297</v>
      </c>
      <c r="G222" s="34" t="s">
        <v>516</v>
      </c>
      <c r="H222" s="34" t="s">
        <v>26</v>
      </c>
      <c r="I222" s="34" t="s">
        <v>19</v>
      </c>
      <c r="J222" s="34" t="s">
        <v>27</v>
      </c>
      <c r="K222" s="34" t="s">
        <v>15</v>
      </c>
      <c r="L222">
        <v>5.9138205444555014</v>
      </c>
    </row>
    <row r="223" spans="1:12" x14ac:dyDescent="0.3">
      <c r="A223" s="34" t="s">
        <v>167</v>
      </c>
      <c r="B223">
        <v>0</v>
      </c>
      <c r="C223">
        <v>2020</v>
      </c>
      <c r="D223" s="34" t="s">
        <v>264</v>
      </c>
      <c r="E223" s="34" t="s">
        <v>296</v>
      </c>
      <c r="F223" s="34" t="s">
        <v>297</v>
      </c>
      <c r="G223" s="34" t="s">
        <v>281</v>
      </c>
      <c r="H223" s="34" t="s">
        <v>26</v>
      </c>
      <c r="I223" s="34" t="s">
        <v>19</v>
      </c>
      <c r="J223" s="34" t="s">
        <v>27</v>
      </c>
      <c r="K223" s="34" t="s">
        <v>15</v>
      </c>
      <c r="L223">
        <v>0.43368000000000306</v>
      </c>
    </row>
    <row r="224" spans="1:12" x14ac:dyDescent="0.3">
      <c r="A224" s="34" t="s">
        <v>167</v>
      </c>
      <c r="B224">
        <v>0</v>
      </c>
      <c r="C224">
        <v>2020</v>
      </c>
      <c r="D224" s="34" t="s">
        <v>264</v>
      </c>
      <c r="E224" s="34" t="s">
        <v>296</v>
      </c>
      <c r="F224" s="34" t="s">
        <v>297</v>
      </c>
      <c r="G224" s="34" t="s">
        <v>262</v>
      </c>
      <c r="H224" s="34" t="s">
        <v>263</v>
      </c>
      <c r="I224" s="34" t="s">
        <v>19</v>
      </c>
      <c r="J224" s="34" t="s">
        <v>27</v>
      </c>
      <c r="K224" s="34" t="s">
        <v>15</v>
      </c>
      <c r="L224">
        <v>26.466147569019757</v>
      </c>
    </row>
    <row r="225" spans="1:12" x14ac:dyDescent="0.3">
      <c r="A225" s="34" t="s">
        <v>167</v>
      </c>
      <c r="B225">
        <v>0</v>
      </c>
      <c r="C225">
        <v>2020</v>
      </c>
      <c r="D225" s="34" t="s">
        <v>264</v>
      </c>
      <c r="E225" s="34" t="s">
        <v>296</v>
      </c>
      <c r="F225" s="34" t="s">
        <v>297</v>
      </c>
      <c r="G225" s="34" t="s">
        <v>29</v>
      </c>
      <c r="H225" s="34" t="s">
        <v>21</v>
      </c>
      <c r="I225" s="34" t="s">
        <v>19</v>
      </c>
      <c r="J225" s="34" t="s">
        <v>22</v>
      </c>
      <c r="K225" s="34" t="s">
        <v>15</v>
      </c>
      <c r="L225">
        <v>6.9568355005138978</v>
      </c>
    </row>
    <row r="226" spans="1:12" x14ac:dyDescent="0.3">
      <c r="A226" s="34" t="s">
        <v>167</v>
      </c>
      <c r="B226">
        <v>0</v>
      </c>
      <c r="C226">
        <v>2020</v>
      </c>
      <c r="D226" s="34" t="s">
        <v>264</v>
      </c>
      <c r="E226" s="34" t="s">
        <v>296</v>
      </c>
      <c r="F226" s="34" t="s">
        <v>297</v>
      </c>
      <c r="G226" s="34" t="s">
        <v>20</v>
      </c>
      <c r="H226" s="34" t="s">
        <v>21</v>
      </c>
      <c r="I226" s="34" t="s">
        <v>19</v>
      </c>
      <c r="J226" s="34" t="s">
        <v>22</v>
      </c>
      <c r="K226" s="34" t="s">
        <v>15</v>
      </c>
      <c r="L226">
        <v>7.7666983054270844</v>
      </c>
    </row>
    <row r="227" spans="1:12" x14ac:dyDescent="0.3">
      <c r="A227" s="34" t="s">
        <v>167</v>
      </c>
      <c r="B227">
        <v>0</v>
      </c>
      <c r="C227">
        <v>2020</v>
      </c>
      <c r="D227" s="34" t="s">
        <v>264</v>
      </c>
      <c r="E227" s="34" t="s">
        <v>296</v>
      </c>
      <c r="F227" s="34" t="s">
        <v>297</v>
      </c>
      <c r="G227" s="34" t="s">
        <v>30</v>
      </c>
      <c r="H227" s="34" t="s">
        <v>21</v>
      </c>
      <c r="I227" s="34" t="s">
        <v>19</v>
      </c>
      <c r="J227" s="34" t="s">
        <v>22</v>
      </c>
      <c r="K227" s="34" t="s">
        <v>15</v>
      </c>
      <c r="L227">
        <v>1.773969803698934</v>
      </c>
    </row>
    <row r="228" spans="1:12" x14ac:dyDescent="0.3">
      <c r="A228" s="34" t="s">
        <v>167</v>
      </c>
      <c r="B228">
        <v>0</v>
      </c>
      <c r="C228">
        <v>2020</v>
      </c>
      <c r="D228" s="34" t="s">
        <v>264</v>
      </c>
      <c r="E228" s="34" t="s">
        <v>296</v>
      </c>
      <c r="F228" s="34" t="s">
        <v>297</v>
      </c>
      <c r="G228" s="34" t="s">
        <v>11</v>
      </c>
      <c r="H228" s="34" t="s">
        <v>12</v>
      </c>
      <c r="I228" s="34" t="s">
        <v>13</v>
      </c>
      <c r="J228" s="34" t="s">
        <v>14</v>
      </c>
      <c r="K228" s="34" t="s">
        <v>15</v>
      </c>
      <c r="L228">
        <v>0.84813952661028924</v>
      </c>
    </row>
    <row r="229" spans="1:12" x14ac:dyDescent="0.3">
      <c r="A229" s="34" t="s">
        <v>167</v>
      </c>
      <c r="B229">
        <v>0</v>
      </c>
      <c r="C229">
        <v>2020</v>
      </c>
      <c r="D229" s="34" t="s">
        <v>264</v>
      </c>
      <c r="E229" s="34" t="s">
        <v>296</v>
      </c>
      <c r="F229" s="34" t="s">
        <v>297</v>
      </c>
      <c r="G229" s="34" t="s">
        <v>41</v>
      </c>
      <c r="H229" s="34" t="s">
        <v>40</v>
      </c>
      <c r="I229" s="34" t="s">
        <v>13</v>
      </c>
      <c r="J229" s="34" t="s">
        <v>42</v>
      </c>
      <c r="K229" s="34" t="s">
        <v>15</v>
      </c>
      <c r="L229">
        <v>0.85867542135078989</v>
      </c>
    </row>
    <row r="230" spans="1:12" x14ac:dyDescent="0.3">
      <c r="A230" s="34" t="s">
        <v>167</v>
      </c>
      <c r="B230">
        <v>0</v>
      </c>
      <c r="C230">
        <v>2020</v>
      </c>
      <c r="D230" s="34" t="s">
        <v>264</v>
      </c>
      <c r="E230" s="34" t="s">
        <v>296</v>
      </c>
      <c r="F230" s="34" t="s">
        <v>547</v>
      </c>
      <c r="G230" s="34" t="s">
        <v>518</v>
      </c>
      <c r="H230" s="34" t="s">
        <v>23</v>
      </c>
      <c r="I230" s="34" t="s">
        <v>19</v>
      </c>
      <c r="J230" s="34" t="s">
        <v>24</v>
      </c>
      <c r="K230" s="34" t="s">
        <v>15</v>
      </c>
      <c r="L230">
        <v>44.789183832666851</v>
      </c>
    </row>
    <row r="231" spans="1:12" x14ac:dyDescent="0.3">
      <c r="A231" s="34" t="s">
        <v>167</v>
      </c>
      <c r="B231">
        <v>0</v>
      </c>
      <c r="C231">
        <v>2020</v>
      </c>
      <c r="D231" s="34" t="s">
        <v>264</v>
      </c>
      <c r="E231" s="34" t="s">
        <v>296</v>
      </c>
      <c r="F231" s="34" t="s">
        <v>310</v>
      </c>
      <c r="G231" s="34" t="s">
        <v>520</v>
      </c>
      <c r="H231" s="34" t="s">
        <v>21</v>
      </c>
      <c r="I231" s="34" t="s">
        <v>19</v>
      </c>
      <c r="J231" s="34" t="s">
        <v>22</v>
      </c>
      <c r="K231" s="34" t="s">
        <v>15</v>
      </c>
      <c r="L231">
        <v>8.7973474219493912</v>
      </c>
    </row>
    <row r="232" spans="1:12" x14ac:dyDescent="0.3">
      <c r="A232" s="34" t="s">
        <v>167</v>
      </c>
      <c r="B232">
        <v>0</v>
      </c>
      <c r="C232">
        <v>2020</v>
      </c>
      <c r="D232" s="34" t="s">
        <v>264</v>
      </c>
      <c r="E232" s="34" t="s">
        <v>311</v>
      </c>
      <c r="F232" s="34" t="s">
        <v>312</v>
      </c>
      <c r="G232" s="34" t="s">
        <v>313</v>
      </c>
      <c r="H232" s="34" t="s">
        <v>12</v>
      </c>
      <c r="I232" s="34" t="s">
        <v>19</v>
      </c>
      <c r="J232" s="34" t="s">
        <v>268</v>
      </c>
      <c r="K232" s="34" t="s">
        <v>15</v>
      </c>
      <c r="L232">
        <v>3.1180733333333326E-4</v>
      </c>
    </row>
    <row r="233" spans="1:12" x14ac:dyDescent="0.3">
      <c r="A233" s="34" t="s">
        <v>167</v>
      </c>
      <c r="B233">
        <v>0</v>
      </c>
      <c r="C233">
        <v>2020</v>
      </c>
      <c r="D233" s="34" t="s">
        <v>264</v>
      </c>
      <c r="E233" s="34" t="s">
        <v>311</v>
      </c>
      <c r="F233" s="34" t="s">
        <v>312</v>
      </c>
      <c r="G233" s="34" t="s">
        <v>314</v>
      </c>
      <c r="H233" s="34" t="s">
        <v>12</v>
      </c>
      <c r="I233" s="34" t="s">
        <v>19</v>
      </c>
      <c r="J233" s="34" t="s">
        <v>268</v>
      </c>
      <c r="K233" s="34" t="s">
        <v>15</v>
      </c>
      <c r="L233">
        <v>0.49682126998951792</v>
      </c>
    </row>
    <row r="234" spans="1:12" x14ac:dyDescent="0.3">
      <c r="A234" s="34" t="s">
        <v>167</v>
      </c>
      <c r="B234">
        <v>0</v>
      </c>
      <c r="C234">
        <v>2020</v>
      </c>
      <c r="D234" s="34" t="s">
        <v>264</v>
      </c>
      <c r="E234" s="34" t="s">
        <v>311</v>
      </c>
      <c r="F234" s="34" t="s">
        <v>312</v>
      </c>
      <c r="G234" s="34" t="s">
        <v>300</v>
      </c>
      <c r="H234" s="34" t="s">
        <v>242</v>
      </c>
      <c r="I234" s="34" t="s">
        <v>19</v>
      </c>
      <c r="J234" s="34" t="s">
        <v>27</v>
      </c>
      <c r="K234" s="34" t="s">
        <v>15</v>
      </c>
      <c r="L234">
        <v>0.1626081928236553</v>
      </c>
    </row>
    <row r="235" spans="1:12" x14ac:dyDescent="0.3">
      <c r="A235" s="34" t="s">
        <v>167</v>
      </c>
      <c r="B235">
        <v>0</v>
      </c>
      <c r="C235">
        <v>2020</v>
      </c>
      <c r="D235" s="34" t="s">
        <v>264</v>
      </c>
      <c r="E235" s="34" t="s">
        <v>311</v>
      </c>
      <c r="F235" s="34" t="s">
        <v>312</v>
      </c>
      <c r="G235" s="34" t="s">
        <v>315</v>
      </c>
      <c r="H235" s="34" t="s">
        <v>40</v>
      </c>
      <c r="I235" s="34" t="s">
        <v>19</v>
      </c>
      <c r="J235" s="34" t="s">
        <v>27</v>
      </c>
      <c r="K235" s="34" t="s">
        <v>15</v>
      </c>
      <c r="L235">
        <v>0.5926557930769617</v>
      </c>
    </row>
    <row r="236" spans="1:12" x14ac:dyDescent="0.3">
      <c r="A236" s="34" t="s">
        <v>167</v>
      </c>
      <c r="B236">
        <v>0</v>
      </c>
      <c r="C236">
        <v>2020</v>
      </c>
      <c r="D236" s="34" t="s">
        <v>264</v>
      </c>
      <c r="E236" s="34" t="s">
        <v>311</v>
      </c>
      <c r="F236" s="34" t="s">
        <v>312</v>
      </c>
      <c r="G236" s="34" t="s">
        <v>302</v>
      </c>
      <c r="H236" s="34" t="s">
        <v>40</v>
      </c>
      <c r="I236" s="34" t="s">
        <v>19</v>
      </c>
      <c r="J236" s="34" t="s">
        <v>27</v>
      </c>
      <c r="K236" s="34" t="s">
        <v>15</v>
      </c>
      <c r="L236">
        <v>7.6528441538673988</v>
      </c>
    </row>
    <row r="237" spans="1:12" x14ac:dyDescent="0.3">
      <c r="A237" s="34" t="s">
        <v>167</v>
      </c>
      <c r="B237">
        <v>0</v>
      </c>
      <c r="C237">
        <v>2020</v>
      </c>
      <c r="D237" s="34" t="s">
        <v>264</v>
      </c>
      <c r="E237" s="34" t="s">
        <v>311</v>
      </c>
      <c r="F237" s="34" t="s">
        <v>312</v>
      </c>
      <c r="G237" s="34" t="s">
        <v>231</v>
      </c>
      <c r="H237" s="34" t="s">
        <v>210</v>
      </c>
      <c r="I237" s="34" t="s">
        <v>19</v>
      </c>
      <c r="J237" s="34" t="s">
        <v>27</v>
      </c>
      <c r="K237" s="34" t="s">
        <v>15</v>
      </c>
      <c r="L237">
        <v>0.65364873984959415</v>
      </c>
    </row>
    <row r="238" spans="1:12" x14ac:dyDescent="0.3">
      <c r="A238" s="34" t="s">
        <v>167</v>
      </c>
      <c r="B238">
        <v>0</v>
      </c>
      <c r="C238">
        <v>2020</v>
      </c>
      <c r="D238" s="34" t="s">
        <v>264</v>
      </c>
      <c r="E238" s="34" t="s">
        <v>311</v>
      </c>
      <c r="F238" s="34" t="s">
        <v>312</v>
      </c>
      <c r="G238" s="34" t="s">
        <v>261</v>
      </c>
      <c r="H238" s="34" t="s">
        <v>242</v>
      </c>
      <c r="I238" s="34" t="s">
        <v>19</v>
      </c>
      <c r="J238" s="34" t="s">
        <v>27</v>
      </c>
      <c r="K238" s="34" t="s">
        <v>15</v>
      </c>
      <c r="L238">
        <v>2.3259496296296294E-2</v>
      </c>
    </row>
    <row r="239" spans="1:12" x14ac:dyDescent="0.3">
      <c r="A239" s="34" t="s">
        <v>167</v>
      </c>
      <c r="B239">
        <v>0</v>
      </c>
      <c r="C239">
        <v>2020</v>
      </c>
      <c r="D239" s="34" t="s">
        <v>264</v>
      </c>
      <c r="E239" s="34" t="s">
        <v>311</v>
      </c>
      <c r="F239" s="34" t="s">
        <v>312</v>
      </c>
      <c r="G239" s="34" t="s">
        <v>316</v>
      </c>
      <c r="H239" s="34" t="s">
        <v>40</v>
      </c>
      <c r="I239" s="34" t="s">
        <v>19</v>
      </c>
      <c r="J239" s="34" t="s">
        <v>27</v>
      </c>
      <c r="K239" s="34" t="s">
        <v>15</v>
      </c>
      <c r="L239">
        <v>5.9259733333333335E-2</v>
      </c>
    </row>
    <row r="240" spans="1:12" x14ac:dyDescent="0.3">
      <c r="A240" s="34" t="s">
        <v>167</v>
      </c>
      <c r="B240">
        <v>0</v>
      </c>
      <c r="C240">
        <v>2020</v>
      </c>
      <c r="D240" s="34" t="s">
        <v>264</v>
      </c>
      <c r="E240" s="34" t="s">
        <v>311</v>
      </c>
      <c r="F240" s="34" t="s">
        <v>312</v>
      </c>
      <c r="G240" s="34" t="s">
        <v>317</v>
      </c>
      <c r="H240" s="34" t="s">
        <v>40</v>
      </c>
      <c r="I240" s="34" t="s">
        <v>19</v>
      </c>
      <c r="J240" s="34" t="s">
        <v>27</v>
      </c>
      <c r="K240" s="34" t="s">
        <v>15</v>
      </c>
      <c r="L240">
        <v>0.3123265185185185</v>
      </c>
    </row>
    <row r="241" spans="1:12" x14ac:dyDescent="0.3">
      <c r="A241" s="34" t="s">
        <v>167</v>
      </c>
      <c r="B241">
        <v>0</v>
      </c>
      <c r="C241">
        <v>2020</v>
      </c>
      <c r="D241" s="34" t="s">
        <v>264</v>
      </c>
      <c r="E241" s="34" t="s">
        <v>311</v>
      </c>
      <c r="F241" s="34" t="s">
        <v>312</v>
      </c>
      <c r="G241" s="34" t="s">
        <v>28</v>
      </c>
      <c r="H241" s="34" t="s">
        <v>23</v>
      </c>
      <c r="I241" s="34" t="s">
        <v>19</v>
      </c>
      <c r="J241" s="34" t="s">
        <v>24</v>
      </c>
      <c r="K241" s="34" t="s">
        <v>15</v>
      </c>
      <c r="L241">
        <v>10.509689581124746</v>
      </c>
    </row>
    <row r="242" spans="1:12" x14ac:dyDescent="0.3">
      <c r="A242" s="34" t="s">
        <v>167</v>
      </c>
      <c r="B242">
        <v>0</v>
      </c>
      <c r="C242">
        <v>2020</v>
      </c>
      <c r="D242" s="34" t="s">
        <v>264</v>
      </c>
      <c r="E242" s="34" t="s">
        <v>311</v>
      </c>
      <c r="F242" s="34" t="s">
        <v>312</v>
      </c>
      <c r="G242" s="34" t="s">
        <v>181</v>
      </c>
      <c r="H242" s="34" t="s">
        <v>18</v>
      </c>
      <c r="I242" s="34" t="s">
        <v>19</v>
      </c>
      <c r="J242" s="34" t="s">
        <v>182</v>
      </c>
      <c r="K242" s="34" t="s">
        <v>15</v>
      </c>
      <c r="L242">
        <v>0.72751991251791703</v>
      </c>
    </row>
    <row r="243" spans="1:12" x14ac:dyDescent="0.3">
      <c r="A243" s="34" t="s">
        <v>167</v>
      </c>
      <c r="B243">
        <v>0</v>
      </c>
      <c r="C243">
        <v>2020</v>
      </c>
      <c r="D243" s="34" t="s">
        <v>264</v>
      </c>
      <c r="E243" s="34" t="s">
        <v>311</v>
      </c>
      <c r="F243" s="34" t="s">
        <v>312</v>
      </c>
      <c r="G243" s="34" t="s">
        <v>318</v>
      </c>
      <c r="H243" s="34" t="s">
        <v>210</v>
      </c>
      <c r="I243" s="34" t="s">
        <v>19</v>
      </c>
      <c r="J243" s="34" t="s">
        <v>27</v>
      </c>
      <c r="K243" s="34" t="s">
        <v>15</v>
      </c>
      <c r="L243">
        <v>3.4043259259259259E-3</v>
      </c>
    </row>
    <row r="244" spans="1:12" x14ac:dyDescent="0.3">
      <c r="A244" s="34" t="s">
        <v>167</v>
      </c>
      <c r="B244">
        <v>0</v>
      </c>
      <c r="C244">
        <v>2020</v>
      </c>
      <c r="D244" s="34" t="s">
        <v>264</v>
      </c>
      <c r="E244" s="34" t="s">
        <v>311</v>
      </c>
      <c r="F244" s="34" t="s">
        <v>312</v>
      </c>
      <c r="G244" s="34" t="s">
        <v>277</v>
      </c>
      <c r="H244" s="34" t="s">
        <v>242</v>
      </c>
      <c r="I244" s="34" t="s">
        <v>19</v>
      </c>
      <c r="J244" s="34" t="s">
        <v>27</v>
      </c>
      <c r="K244" s="34" t="s">
        <v>15</v>
      </c>
      <c r="L244">
        <v>2.0140562962962967E-2</v>
      </c>
    </row>
    <row r="245" spans="1:12" x14ac:dyDescent="0.3">
      <c r="A245" s="34" t="s">
        <v>167</v>
      </c>
      <c r="B245">
        <v>0</v>
      </c>
      <c r="C245">
        <v>2020</v>
      </c>
      <c r="D245" s="34" t="s">
        <v>264</v>
      </c>
      <c r="E245" s="34" t="s">
        <v>311</v>
      </c>
      <c r="F245" s="34" t="s">
        <v>312</v>
      </c>
      <c r="G245" s="34" t="s">
        <v>322</v>
      </c>
      <c r="H245" s="34" t="s">
        <v>279</v>
      </c>
      <c r="I245" s="34" t="s">
        <v>19</v>
      </c>
      <c r="J245" s="34" t="s">
        <v>27</v>
      </c>
      <c r="K245" s="34" t="s">
        <v>15</v>
      </c>
      <c r="L245">
        <v>8.2830762481293529</v>
      </c>
    </row>
    <row r="246" spans="1:12" x14ac:dyDescent="0.3">
      <c r="A246" s="34" t="s">
        <v>167</v>
      </c>
      <c r="B246">
        <v>0</v>
      </c>
      <c r="C246">
        <v>2020</v>
      </c>
      <c r="D246" s="34" t="s">
        <v>264</v>
      </c>
      <c r="E246" s="34" t="s">
        <v>311</v>
      </c>
      <c r="F246" s="34" t="s">
        <v>312</v>
      </c>
      <c r="G246" s="34" t="s">
        <v>324</v>
      </c>
      <c r="H246" s="34" t="s">
        <v>279</v>
      </c>
      <c r="I246" s="34" t="s">
        <v>19</v>
      </c>
      <c r="J246" s="34" t="s">
        <v>205</v>
      </c>
      <c r="K246" s="34" t="s">
        <v>15</v>
      </c>
      <c r="L246">
        <v>1.6047017794803402</v>
      </c>
    </row>
    <row r="247" spans="1:12" x14ac:dyDescent="0.3">
      <c r="A247" s="34" t="s">
        <v>167</v>
      </c>
      <c r="B247">
        <v>0</v>
      </c>
      <c r="C247">
        <v>2020</v>
      </c>
      <c r="D247" s="34" t="s">
        <v>264</v>
      </c>
      <c r="E247" s="34" t="s">
        <v>311</v>
      </c>
      <c r="F247" s="34" t="s">
        <v>312</v>
      </c>
      <c r="G247" s="34" t="s">
        <v>516</v>
      </c>
      <c r="H247" s="34" t="s">
        <v>26</v>
      </c>
      <c r="I247" s="34" t="s">
        <v>19</v>
      </c>
      <c r="J247" s="34" t="s">
        <v>27</v>
      </c>
      <c r="K247" s="34" t="s">
        <v>15</v>
      </c>
      <c r="L247">
        <v>5.7334409037628786</v>
      </c>
    </row>
    <row r="248" spans="1:12" x14ac:dyDescent="0.3">
      <c r="A248" s="34" t="s">
        <v>167</v>
      </c>
      <c r="B248">
        <v>0</v>
      </c>
      <c r="C248">
        <v>2020</v>
      </c>
      <c r="D248" s="34" t="s">
        <v>264</v>
      </c>
      <c r="E248" s="34" t="s">
        <v>311</v>
      </c>
      <c r="F248" s="34" t="s">
        <v>312</v>
      </c>
      <c r="G248" s="34" t="s">
        <v>281</v>
      </c>
      <c r="H248" s="34" t="s">
        <v>26</v>
      </c>
      <c r="I248" s="34" t="s">
        <v>19</v>
      </c>
      <c r="J248" s="34" t="s">
        <v>27</v>
      </c>
      <c r="K248" s="34" t="s">
        <v>15</v>
      </c>
      <c r="L248">
        <v>1.5912719999999951</v>
      </c>
    </row>
    <row r="249" spans="1:12" x14ac:dyDescent="0.3">
      <c r="A249" s="34" t="s">
        <v>167</v>
      </c>
      <c r="B249">
        <v>0</v>
      </c>
      <c r="C249">
        <v>2020</v>
      </c>
      <c r="D249" s="34" t="s">
        <v>264</v>
      </c>
      <c r="E249" s="34" t="s">
        <v>311</v>
      </c>
      <c r="F249" s="34" t="s">
        <v>312</v>
      </c>
      <c r="G249" s="34" t="s">
        <v>326</v>
      </c>
      <c r="H249" s="34" t="s">
        <v>40</v>
      </c>
      <c r="I249" s="34" t="s">
        <v>19</v>
      </c>
      <c r="J249" s="34" t="s">
        <v>27</v>
      </c>
      <c r="K249" s="34" t="s">
        <v>15</v>
      </c>
      <c r="L249">
        <v>7.4915555555555569E-3</v>
      </c>
    </row>
    <row r="250" spans="1:12" x14ac:dyDescent="0.3">
      <c r="A250" s="34" t="s">
        <v>167</v>
      </c>
      <c r="B250">
        <v>0</v>
      </c>
      <c r="C250">
        <v>2020</v>
      </c>
      <c r="D250" s="34" t="s">
        <v>264</v>
      </c>
      <c r="E250" s="34" t="s">
        <v>311</v>
      </c>
      <c r="F250" s="34" t="s">
        <v>312</v>
      </c>
      <c r="G250" s="34" t="s">
        <v>327</v>
      </c>
      <c r="H250" s="34" t="s">
        <v>40</v>
      </c>
      <c r="I250" s="34" t="s">
        <v>19</v>
      </c>
      <c r="J250" s="34" t="s">
        <v>205</v>
      </c>
      <c r="K250" s="34" t="s">
        <v>15</v>
      </c>
      <c r="L250">
        <v>0.11313777777777777</v>
      </c>
    </row>
    <row r="251" spans="1:12" x14ac:dyDescent="0.3">
      <c r="A251" s="34" t="s">
        <v>167</v>
      </c>
      <c r="B251">
        <v>0</v>
      </c>
      <c r="C251">
        <v>2020</v>
      </c>
      <c r="D251" s="34" t="s">
        <v>264</v>
      </c>
      <c r="E251" s="34" t="s">
        <v>311</v>
      </c>
      <c r="F251" s="34" t="s">
        <v>312</v>
      </c>
      <c r="G251" s="34" t="s">
        <v>328</v>
      </c>
      <c r="H251" s="34" t="s">
        <v>40</v>
      </c>
      <c r="I251" s="34" t="s">
        <v>19</v>
      </c>
      <c r="J251" s="34" t="s">
        <v>205</v>
      </c>
      <c r="K251" s="34" t="s">
        <v>15</v>
      </c>
      <c r="L251">
        <v>0.24609760000000014</v>
      </c>
    </row>
    <row r="252" spans="1:12" x14ac:dyDescent="0.3">
      <c r="A252" s="34" t="s">
        <v>167</v>
      </c>
      <c r="B252">
        <v>0</v>
      </c>
      <c r="C252">
        <v>2020</v>
      </c>
      <c r="D252" s="34" t="s">
        <v>264</v>
      </c>
      <c r="E252" s="34" t="s">
        <v>311</v>
      </c>
      <c r="F252" s="34" t="s">
        <v>312</v>
      </c>
      <c r="G252" s="34" t="s">
        <v>262</v>
      </c>
      <c r="H252" s="34" t="s">
        <v>263</v>
      </c>
      <c r="I252" s="34" t="s">
        <v>19</v>
      </c>
      <c r="J252" s="34" t="s">
        <v>27</v>
      </c>
      <c r="K252" s="34" t="s">
        <v>15</v>
      </c>
      <c r="L252">
        <v>17.892745267970316</v>
      </c>
    </row>
    <row r="253" spans="1:12" x14ac:dyDescent="0.3">
      <c r="A253" s="34" t="s">
        <v>167</v>
      </c>
      <c r="B253">
        <v>0</v>
      </c>
      <c r="C253">
        <v>2020</v>
      </c>
      <c r="D253" s="34" t="s">
        <v>264</v>
      </c>
      <c r="E253" s="34" t="s">
        <v>311</v>
      </c>
      <c r="F253" s="34" t="s">
        <v>312</v>
      </c>
      <c r="G253" s="34" t="s">
        <v>29</v>
      </c>
      <c r="H253" s="34" t="s">
        <v>21</v>
      </c>
      <c r="I253" s="34" t="s">
        <v>19</v>
      </c>
      <c r="J253" s="34" t="s">
        <v>22</v>
      </c>
      <c r="K253" s="34" t="s">
        <v>15</v>
      </c>
      <c r="L253">
        <v>7.2927540979647718</v>
      </c>
    </row>
    <row r="254" spans="1:12" x14ac:dyDescent="0.3">
      <c r="A254" s="34" t="s">
        <v>167</v>
      </c>
      <c r="B254">
        <v>0</v>
      </c>
      <c r="C254">
        <v>2020</v>
      </c>
      <c r="D254" s="34" t="s">
        <v>264</v>
      </c>
      <c r="E254" s="34" t="s">
        <v>311</v>
      </c>
      <c r="F254" s="34" t="s">
        <v>312</v>
      </c>
      <c r="G254" s="34" t="s">
        <v>20</v>
      </c>
      <c r="H254" s="34" t="s">
        <v>21</v>
      </c>
      <c r="I254" s="34" t="s">
        <v>19</v>
      </c>
      <c r="J254" s="34" t="s">
        <v>22</v>
      </c>
      <c r="K254" s="34" t="s">
        <v>15</v>
      </c>
      <c r="L254">
        <v>23.368775383042401</v>
      </c>
    </row>
    <row r="255" spans="1:12" x14ac:dyDescent="0.3">
      <c r="A255" s="34" t="s">
        <v>167</v>
      </c>
      <c r="B255">
        <v>0</v>
      </c>
      <c r="C255">
        <v>2020</v>
      </c>
      <c r="D255" s="34" t="s">
        <v>264</v>
      </c>
      <c r="E255" s="34" t="s">
        <v>311</v>
      </c>
      <c r="F255" s="34" t="s">
        <v>312</v>
      </c>
      <c r="G255" s="34" t="s">
        <v>30</v>
      </c>
      <c r="H255" s="34" t="s">
        <v>21</v>
      </c>
      <c r="I255" s="34" t="s">
        <v>19</v>
      </c>
      <c r="J255" s="34" t="s">
        <v>22</v>
      </c>
      <c r="K255" s="34" t="s">
        <v>15</v>
      </c>
      <c r="L255">
        <v>8.9572140444435782</v>
      </c>
    </row>
    <row r="256" spans="1:12" x14ac:dyDescent="0.3">
      <c r="A256" s="34" t="s">
        <v>167</v>
      </c>
      <c r="B256">
        <v>0</v>
      </c>
      <c r="C256">
        <v>2020</v>
      </c>
      <c r="D256" s="34" t="s">
        <v>264</v>
      </c>
      <c r="E256" s="34" t="s">
        <v>311</v>
      </c>
      <c r="F256" s="34" t="s">
        <v>312</v>
      </c>
      <c r="G256" s="34" t="s">
        <v>11</v>
      </c>
      <c r="H256" s="34" t="s">
        <v>12</v>
      </c>
      <c r="I256" s="34" t="s">
        <v>13</v>
      </c>
      <c r="J256" s="34" t="s">
        <v>14</v>
      </c>
      <c r="K256" s="34" t="s">
        <v>15</v>
      </c>
      <c r="L256">
        <v>1.3133144701652617</v>
      </c>
    </row>
    <row r="257" spans="1:12" x14ac:dyDescent="0.3">
      <c r="A257" s="34" t="s">
        <v>167</v>
      </c>
      <c r="B257">
        <v>0</v>
      </c>
      <c r="C257">
        <v>2020</v>
      </c>
      <c r="D257" s="34" t="s">
        <v>264</v>
      </c>
      <c r="E257" s="34" t="s">
        <v>311</v>
      </c>
      <c r="F257" s="34" t="s">
        <v>312</v>
      </c>
      <c r="G257" s="34" t="s">
        <v>41</v>
      </c>
      <c r="H257" s="34" t="s">
        <v>40</v>
      </c>
      <c r="I257" s="34" t="s">
        <v>13</v>
      </c>
      <c r="J257" s="34" t="s">
        <v>42</v>
      </c>
      <c r="K257" s="34" t="s">
        <v>15</v>
      </c>
      <c r="L257">
        <v>1.4175894465724617</v>
      </c>
    </row>
    <row r="258" spans="1:12" x14ac:dyDescent="0.3">
      <c r="A258" s="34" t="s">
        <v>167</v>
      </c>
      <c r="B258">
        <v>0</v>
      </c>
      <c r="C258">
        <v>2020</v>
      </c>
      <c r="D258" s="34" t="s">
        <v>264</v>
      </c>
      <c r="E258" s="34" t="s">
        <v>311</v>
      </c>
      <c r="F258" s="34" t="s">
        <v>329</v>
      </c>
      <c r="G258" s="34" t="s">
        <v>224</v>
      </c>
      <c r="H258" s="34" t="s">
        <v>21</v>
      </c>
      <c r="I258" s="34" t="s">
        <v>19</v>
      </c>
      <c r="J258" s="34" t="s">
        <v>225</v>
      </c>
      <c r="K258" s="34" t="s">
        <v>15</v>
      </c>
      <c r="L258">
        <v>14.189183339560941</v>
      </c>
    </row>
    <row r="259" spans="1:12" x14ac:dyDescent="0.3">
      <c r="A259" s="34" t="s">
        <v>167</v>
      </c>
      <c r="B259">
        <v>0</v>
      </c>
      <c r="C259">
        <v>2020</v>
      </c>
      <c r="D259" s="34" t="s">
        <v>264</v>
      </c>
      <c r="E259" s="34" t="s">
        <v>311</v>
      </c>
      <c r="F259" s="34" t="s">
        <v>548</v>
      </c>
      <c r="G259" s="34" t="s">
        <v>549</v>
      </c>
      <c r="H259" s="34" t="s">
        <v>21</v>
      </c>
      <c r="I259" s="34" t="s">
        <v>19</v>
      </c>
      <c r="J259" s="34" t="s">
        <v>225</v>
      </c>
      <c r="K259" s="34" t="s">
        <v>15</v>
      </c>
      <c r="L259">
        <v>0.83666371899624969</v>
      </c>
    </row>
    <row r="260" spans="1:12" x14ac:dyDescent="0.3">
      <c r="A260" s="34" t="s">
        <v>167</v>
      </c>
      <c r="B260">
        <v>0</v>
      </c>
      <c r="C260">
        <v>2020</v>
      </c>
      <c r="D260" s="34" t="s">
        <v>264</v>
      </c>
      <c r="E260" s="34" t="s">
        <v>311</v>
      </c>
      <c r="F260" s="34" t="s">
        <v>550</v>
      </c>
      <c r="G260" s="34" t="s">
        <v>551</v>
      </c>
      <c r="H260" s="34" t="s">
        <v>21</v>
      </c>
      <c r="I260" s="34" t="s">
        <v>19</v>
      </c>
      <c r="J260" s="34" t="s">
        <v>225</v>
      </c>
      <c r="K260" s="34" t="s">
        <v>15</v>
      </c>
      <c r="L260">
        <v>70.535498060798787</v>
      </c>
    </row>
    <row r="261" spans="1:12" x14ac:dyDescent="0.3">
      <c r="A261" s="34" t="s">
        <v>167</v>
      </c>
      <c r="B261">
        <v>0</v>
      </c>
      <c r="C261">
        <v>2020</v>
      </c>
      <c r="D261" s="34" t="s">
        <v>264</v>
      </c>
      <c r="E261" s="34" t="s">
        <v>311</v>
      </c>
      <c r="F261" s="34" t="s">
        <v>330</v>
      </c>
      <c r="G261" s="34" t="s">
        <v>520</v>
      </c>
      <c r="H261" s="34" t="s">
        <v>21</v>
      </c>
      <c r="I261" s="34" t="s">
        <v>19</v>
      </c>
      <c r="J261" s="34" t="s">
        <v>22</v>
      </c>
      <c r="K261" s="34" t="s">
        <v>15</v>
      </c>
      <c r="L261">
        <v>7.3303699593110005</v>
      </c>
    </row>
    <row r="262" spans="1:12" x14ac:dyDescent="0.3">
      <c r="A262" s="34" t="s">
        <v>167</v>
      </c>
      <c r="B262">
        <v>0</v>
      </c>
      <c r="C262">
        <v>2020</v>
      </c>
      <c r="D262" s="34" t="s">
        <v>331</v>
      </c>
      <c r="E262" s="34" t="s">
        <v>332</v>
      </c>
      <c r="F262" s="34" t="s">
        <v>552</v>
      </c>
      <c r="G262" s="34" t="s">
        <v>553</v>
      </c>
      <c r="H262" s="34" t="s">
        <v>40</v>
      </c>
      <c r="I262" s="34" t="s">
        <v>19</v>
      </c>
      <c r="J262" s="34" t="s">
        <v>27</v>
      </c>
      <c r="K262" s="34" t="s">
        <v>15</v>
      </c>
      <c r="L262">
        <v>1.6624253719528623</v>
      </c>
    </row>
    <row r="263" spans="1:12" x14ac:dyDescent="0.3">
      <c r="A263" s="34" t="s">
        <v>167</v>
      </c>
      <c r="B263">
        <v>0</v>
      </c>
      <c r="C263">
        <v>2020</v>
      </c>
      <c r="D263" s="34" t="s">
        <v>331</v>
      </c>
      <c r="E263" s="34" t="s">
        <v>332</v>
      </c>
      <c r="F263" s="34" t="s">
        <v>552</v>
      </c>
      <c r="G263" s="34" t="s">
        <v>28</v>
      </c>
      <c r="H263" s="34" t="s">
        <v>23</v>
      </c>
      <c r="I263" s="34" t="s">
        <v>19</v>
      </c>
      <c r="J263" s="34" t="s">
        <v>24</v>
      </c>
      <c r="K263" s="34" t="s">
        <v>15</v>
      </c>
      <c r="L263">
        <v>4.0939196261132702</v>
      </c>
    </row>
    <row r="264" spans="1:12" x14ac:dyDescent="0.3">
      <c r="A264" s="34" t="s">
        <v>167</v>
      </c>
      <c r="B264">
        <v>0</v>
      </c>
      <c r="C264">
        <v>2020</v>
      </c>
      <c r="D264" s="34" t="s">
        <v>331</v>
      </c>
      <c r="E264" s="34" t="s">
        <v>332</v>
      </c>
      <c r="F264" s="34" t="s">
        <v>552</v>
      </c>
      <c r="G264" s="34" t="s">
        <v>181</v>
      </c>
      <c r="H264" s="34" t="s">
        <v>18</v>
      </c>
      <c r="I264" s="34" t="s">
        <v>19</v>
      </c>
      <c r="J264" s="34" t="s">
        <v>182</v>
      </c>
      <c r="K264" s="34" t="s">
        <v>15</v>
      </c>
      <c r="L264">
        <v>0.1578088692563229</v>
      </c>
    </row>
    <row r="265" spans="1:12" x14ac:dyDescent="0.3">
      <c r="A265" s="34" t="s">
        <v>167</v>
      </c>
      <c r="B265">
        <v>0</v>
      </c>
      <c r="C265">
        <v>2020</v>
      </c>
      <c r="D265" s="34" t="s">
        <v>331</v>
      </c>
      <c r="E265" s="34" t="s">
        <v>332</v>
      </c>
      <c r="F265" s="34" t="s">
        <v>552</v>
      </c>
      <c r="G265" s="34" t="s">
        <v>333</v>
      </c>
      <c r="H265" s="34" t="s">
        <v>26</v>
      </c>
      <c r="I265" s="34" t="s">
        <v>19</v>
      </c>
      <c r="J265" s="34" t="s">
        <v>27</v>
      </c>
      <c r="K265" s="34" t="s">
        <v>15</v>
      </c>
      <c r="L265">
        <v>4.12948031135533</v>
      </c>
    </row>
    <row r="266" spans="1:12" x14ac:dyDescent="0.3">
      <c r="A266" s="34" t="s">
        <v>167</v>
      </c>
      <c r="B266">
        <v>0</v>
      </c>
      <c r="C266">
        <v>2020</v>
      </c>
      <c r="D266" s="34" t="s">
        <v>331</v>
      </c>
      <c r="E266" s="34" t="s">
        <v>332</v>
      </c>
      <c r="F266" s="34" t="s">
        <v>552</v>
      </c>
      <c r="G266" s="34" t="s">
        <v>262</v>
      </c>
      <c r="H266" s="34" t="s">
        <v>263</v>
      </c>
      <c r="I266" s="34" t="s">
        <v>19</v>
      </c>
      <c r="J266" s="34" t="s">
        <v>27</v>
      </c>
      <c r="K266" s="34" t="s">
        <v>15</v>
      </c>
      <c r="L266">
        <v>3.2549105142897097</v>
      </c>
    </row>
    <row r="267" spans="1:12" x14ac:dyDescent="0.3">
      <c r="A267" s="34" t="s">
        <v>167</v>
      </c>
      <c r="B267">
        <v>0</v>
      </c>
      <c r="C267">
        <v>2020</v>
      </c>
      <c r="D267" s="34" t="s">
        <v>331</v>
      </c>
      <c r="E267" s="34" t="s">
        <v>332</v>
      </c>
      <c r="F267" s="34" t="s">
        <v>552</v>
      </c>
      <c r="G267" s="34" t="s">
        <v>52</v>
      </c>
      <c r="H267" s="34" t="s">
        <v>53</v>
      </c>
      <c r="I267" s="34" t="s">
        <v>19</v>
      </c>
      <c r="J267" s="34" t="s">
        <v>27</v>
      </c>
      <c r="K267" s="34" t="s">
        <v>15</v>
      </c>
      <c r="L267">
        <v>0.97008097222222112</v>
      </c>
    </row>
    <row r="268" spans="1:12" x14ac:dyDescent="0.3">
      <c r="A268" s="34" t="s">
        <v>167</v>
      </c>
      <c r="B268">
        <v>0</v>
      </c>
      <c r="C268">
        <v>2020</v>
      </c>
      <c r="D268" s="34" t="s">
        <v>331</v>
      </c>
      <c r="E268" s="34" t="s">
        <v>332</v>
      </c>
      <c r="F268" s="34" t="s">
        <v>552</v>
      </c>
      <c r="G268" s="34" t="s">
        <v>29</v>
      </c>
      <c r="H268" s="34" t="s">
        <v>21</v>
      </c>
      <c r="I268" s="34" t="s">
        <v>19</v>
      </c>
      <c r="J268" s="34" t="s">
        <v>22</v>
      </c>
      <c r="K268" s="34" t="s">
        <v>15</v>
      </c>
      <c r="L268">
        <v>1.9792425238634399</v>
      </c>
    </row>
    <row r="269" spans="1:12" x14ac:dyDescent="0.3">
      <c r="A269" s="34" t="s">
        <v>167</v>
      </c>
      <c r="B269">
        <v>0</v>
      </c>
      <c r="C269">
        <v>2020</v>
      </c>
      <c r="D269" s="34" t="s">
        <v>331</v>
      </c>
      <c r="E269" s="34" t="s">
        <v>332</v>
      </c>
      <c r="F269" s="34" t="s">
        <v>552</v>
      </c>
      <c r="G269" s="34" t="s">
        <v>20</v>
      </c>
      <c r="H269" s="34" t="s">
        <v>21</v>
      </c>
      <c r="I269" s="34" t="s">
        <v>19</v>
      </c>
      <c r="J269" s="34" t="s">
        <v>22</v>
      </c>
      <c r="K269" s="34" t="s">
        <v>15</v>
      </c>
      <c r="L269">
        <v>5.109528170887419</v>
      </c>
    </row>
    <row r="270" spans="1:12" x14ac:dyDescent="0.3">
      <c r="A270" s="34" t="s">
        <v>167</v>
      </c>
      <c r="B270">
        <v>0</v>
      </c>
      <c r="C270">
        <v>2020</v>
      </c>
      <c r="D270" s="34" t="s">
        <v>331</v>
      </c>
      <c r="E270" s="34" t="s">
        <v>332</v>
      </c>
      <c r="F270" s="34" t="s">
        <v>552</v>
      </c>
      <c r="G270" s="34" t="s">
        <v>30</v>
      </c>
      <c r="H270" s="34" t="s">
        <v>21</v>
      </c>
      <c r="I270" s="34" t="s">
        <v>19</v>
      </c>
      <c r="J270" s="34" t="s">
        <v>22</v>
      </c>
      <c r="K270" s="34" t="s">
        <v>15</v>
      </c>
      <c r="L270">
        <v>1.0060458977551929</v>
      </c>
    </row>
    <row r="271" spans="1:12" x14ac:dyDescent="0.3">
      <c r="A271" s="34" t="s">
        <v>167</v>
      </c>
      <c r="B271">
        <v>0</v>
      </c>
      <c r="C271">
        <v>2020</v>
      </c>
      <c r="D271" s="34" t="s">
        <v>331</v>
      </c>
      <c r="E271" s="34" t="s">
        <v>332</v>
      </c>
      <c r="F271" s="34" t="s">
        <v>552</v>
      </c>
      <c r="G271" s="34" t="s">
        <v>11</v>
      </c>
      <c r="H271" s="34" t="s">
        <v>12</v>
      </c>
      <c r="I271" s="34" t="s">
        <v>13</v>
      </c>
      <c r="J271" s="34" t="s">
        <v>14</v>
      </c>
      <c r="K271" s="34" t="s">
        <v>15</v>
      </c>
      <c r="L271">
        <v>1.8764215321443722</v>
      </c>
    </row>
    <row r="272" spans="1:12" x14ac:dyDescent="0.3">
      <c r="A272" s="34" t="s">
        <v>167</v>
      </c>
      <c r="B272">
        <v>0</v>
      </c>
      <c r="C272">
        <v>2020</v>
      </c>
      <c r="D272" s="34" t="s">
        <v>331</v>
      </c>
      <c r="E272" s="34" t="s">
        <v>332</v>
      </c>
      <c r="F272" s="34" t="s">
        <v>552</v>
      </c>
      <c r="G272" s="34" t="s">
        <v>41</v>
      </c>
      <c r="H272" s="34" t="s">
        <v>40</v>
      </c>
      <c r="I272" s="34" t="s">
        <v>13</v>
      </c>
      <c r="J272" s="34" t="s">
        <v>42</v>
      </c>
      <c r="K272" s="34" t="s">
        <v>15</v>
      </c>
      <c r="L272">
        <v>2.3815095491820308</v>
      </c>
    </row>
    <row r="273" spans="1:12" x14ac:dyDescent="0.3">
      <c r="A273" s="34" t="s">
        <v>167</v>
      </c>
      <c r="B273">
        <v>0</v>
      </c>
      <c r="C273">
        <v>2020</v>
      </c>
      <c r="D273" s="34" t="s">
        <v>331</v>
      </c>
      <c r="E273" s="34" t="s">
        <v>332</v>
      </c>
      <c r="F273" s="34" t="s">
        <v>554</v>
      </c>
      <c r="G273" s="34" t="s">
        <v>224</v>
      </c>
      <c r="H273" s="34" t="s">
        <v>21</v>
      </c>
      <c r="I273" s="34" t="s">
        <v>19</v>
      </c>
      <c r="J273" s="34" t="s">
        <v>225</v>
      </c>
      <c r="K273" s="34" t="s">
        <v>15</v>
      </c>
      <c r="L273">
        <v>6.2559559549115393</v>
      </c>
    </row>
    <row r="274" spans="1:12" x14ac:dyDescent="0.3">
      <c r="A274" s="34" t="s">
        <v>167</v>
      </c>
      <c r="B274">
        <v>0</v>
      </c>
      <c r="C274">
        <v>2020</v>
      </c>
      <c r="D274" s="34" t="s">
        <v>331</v>
      </c>
      <c r="E274" s="34" t="s">
        <v>332</v>
      </c>
      <c r="F274" s="34" t="s">
        <v>555</v>
      </c>
      <c r="G274" s="34" t="s">
        <v>556</v>
      </c>
      <c r="H274" s="34" t="s">
        <v>21</v>
      </c>
      <c r="I274" s="34" t="s">
        <v>19</v>
      </c>
      <c r="J274" s="34" t="s">
        <v>225</v>
      </c>
      <c r="K274" s="34" t="s">
        <v>15</v>
      </c>
      <c r="L274">
        <v>1.0881176044574907</v>
      </c>
    </row>
    <row r="275" spans="1:12" x14ac:dyDescent="0.3">
      <c r="A275" s="34" t="s">
        <v>167</v>
      </c>
      <c r="B275">
        <v>0</v>
      </c>
      <c r="C275">
        <v>2020</v>
      </c>
      <c r="D275" s="34" t="s">
        <v>331</v>
      </c>
      <c r="E275" s="34" t="s">
        <v>332</v>
      </c>
      <c r="F275" s="34" t="s">
        <v>557</v>
      </c>
      <c r="G275" s="34" t="s">
        <v>518</v>
      </c>
      <c r="H275" s="34" t="s">
        <v>23</v>
      </c>
      <c r="I275" s="34" t="s">
        <v>19</v>
      </c>
      <c r="J275" s="34" t="s">
        <v>24</v>
      </c>
      <c r="K275" s="34" t="s">
        <v>15</v>
      </c>
      <c r="L275">
        <v>21.945431719124965</v>
      </c>
    </row>
    <row r="276" spans="1:12" x14ac:dyDescent="0.3">
      <c r="A276" s="34" t="s">
        <v>167</v>
      </c>
      <c r="B276">
        <v>0</v>
      </c>
      <c r="C276">
        <v>2020</v>
      </c>
      <c r="D276" s="34" t="s">
        <v>331</v>
      </c>
      <c r="E276" s="34" t="s">
        <v>332</v>
      </c>
      <c r="F276" s="34" t="s">
        <v>558</v>
      </c>
      <c r="G276" s="34" t="s">
        <v>519</v>
      </c>
      <c r="H276" s="34" t="s">
        <v>21</v>
      </c>
      <c r="I276" s="34" t="s">
        <v>19</v>
      </c>
      <c r="J276" s="34" t="s">
        <v>22</v>
      </c>
      <c r="K276" s="34" t="s">
        <v>15</v>
      </c>
      <c r="L276">
        <v>0.44526436806217823</v>
      </c>
    </row>
    <row r="277" spans="1:12" x14ac:dyDescent="0.3">
      <c r="A277" s="34" t="s">
        <v>167</v>
      </c>
      <c r="B277">
        <v>0</v>
      </c>
      <c r="C277">
        <v>2020</v>
      </c>
      <c r="D277" s="34" t="s">
        <v>331</v>
      </c>
      <c r="E277" s="34" t="s">
        <v>332</v>
      </c>
      <c r="F277" s="34" t="s">
        <v>559</v>
      </c>
      <c r="G277" s="34" t="s">
        <v>520</v>
      </c>
      <c r="H277" s="34" t="s">
        <v>21</v>
      </c>
      <c r="I277" s="34" t="s">
        <v>19</v>
      </c>
      <c r="J277" s="34" t="s">
        <v>22</v>
      </c>
      <c r="K277" s="34" t="s">
        <v>15</v>
      </c>
      <c r="L277">
        <v>5.5216713660780243</v>
      </c>
    </row>
    <row r="278" spans="1:12" x14ac:dyDescent="0.3">
      <c r="A278" s="34" t="s">
        <v>167</v>
      </c>
      <c r="B278">
        <v>0</v>
      </c>
      <c r="C278">
        <v>2020</v>
      </c>
      <c r="D278" s="34" t="s">
        <v>331</v>
      </c>
      <c r="E278" s="34" t="s">
        <v>332</v>
      </c>
      <c r="F278" s="34" t="s">
        <v>560</v>
      </c>
      <c r="G278" s="34" t="s">
        <v>521</v>
      </c>
      <c r="H278" s="34" t="s">
        <v>21</v>
      </c>
      <c r="I278" s="34" t="s">
        <v>19</v>
      </c>
      <c r="J278" s="34" t="s">
        <v>22</v>
      </c>
      <c r="K278" s="34" t="s">
        <v>15</v>
      </c>
      <c r="L278">
        <v>11.952504013675588</v>
      </c>
    </row>
    <row r="279" spans="1:12" x14ac:dyDescent="0.3">
      <c r="A279" s="34" t="s">
        <v>167</v>
      </c>
      <c r="B279">
        <v>0</v>
      </c>
      <c r="C279">
        <v>2020</v>
      </c>
      <c r="D279" s="34" t="s">
        <v>331</v>
      </c>
      <c r="E279" s="34" t="s">
        <v>332</v>
      </c>
      <c r="F279" s="34" t="s">
        <v>561</v>
      </c>
      <c r="G279" s="34" t="s">
        <v>334</v>
      </c>
      <c r="H279" s="34" t="s">
        <v>40</v>
      </c>
      <c r="I279" s="34" t="s">
        <v>19</v>
      </c>
      <c r="J279" s="34" t="s">
        <v>205</v>
      </c>
      <c r="K279" s="34" t="s">
        <v>15</v>
      </c>
      <c r="L279">
        <v>25.55425262642078</v>
      </c>
    </row>
    <row r="280" spans="1:12" x14ac:dyDescent="0.3">
      <c r="A280" s="34" t="s">
        <v>167</v>
      </c>
      <c r="B280">
        <v>0</v>
      </c>
      <c r="C280">
        <v>2020</v>
      </c>
      <c r="D280" s="34" t="s">
        <v>335</v>
      </c>
      <c r="E280" s="34" t="s">
        <v>336</v>
      </c>
      <c r="F280" s="34" t="s">
        <v>562</v>
      </c>
      <c r="G280" s="34" t="s">
        <v>171</v>
      </c>
      <c r="H280" s="34" t="s">
        <v>18</v>
      </c>
      <c r="I280" s="34" t="s">
        <v>19</v>
      </c>
      <c r="J280" s="34" t="s">
        <v>32</v>
      </c>
      <c r="K280" s="34" t="s">
        <v>15</v>
      </c>
      <c r="L280">
        <v>3.2534786195912768</v>
      </c>
    </row>
    <row r="281" spans="1:12" x14ac:dyDescent="0.3">
      <c r="A281" s="34" t="s">
        <v>167</v>
      </c>
      <c r="B281">
        <v>0</v>
      </c>
      <c r="C281">
        <v>2020</v>
      </c>
      <c r="D281" s="34" t="s">
        <v>335</v>
      </c>
      <c r="E281" s="34" t="s">
        <v>336</v>
      </c>
      <c r="F281" s="34" t="s">
        <v>562</v>
      </c>
      <c r="G281" s="34" t="s">
        <v>172</v>
      </c>
      <c r="H281" s="34" t="s">
        <v>18</v>
      </c>
      <c r="I281" s="34" t="s">
        <v>19</v>
      </c>
      <c r="J281" s="34" t="s">
        <v>32</v>
      </c>
      <c r="K281" s="34" t="s">
        <v>15</v>
      </c>
      <c r="L281">
        <v>2.2991505780387316</v>
      </c>
    </row>
    <row r="282" spans="1:12" x14ac:dyDescent="0.3">
      <c r="A282" s="34" t="s">
        <v>167</v>
      </c>
      <c r="B282">
        <v>0</v>
      </c>
      <c r="C282">
        <v>2020</v>
      </c>
      <c r="D282" s="34" t="s">
        <v>335</v>
      </c>
      <c r="E282" s="34" t="s">
        <v>336</v>
      </c>
      <c r="F282" s="34" t="s">
        <v>562</v>
      </c>
      <c r="G282" s="34" t="s">
        <v>173</v>
      </c>
      <c r="H282" s="34" t="s">
        <v>18</v>
      </c>
      <c r="I282" s="34" t="s">
        <v>19</v>
      </c>
      <c r="J282" s="34" t="s">
        <v>32</v>
      </c>
      <c r="K282" s="34" t="s">
        <v>15</v>
      </c>
      <c r="L282">
        <v>1.8867494291497748</v>
      </c>
    </row>
    <row r="283" spans="1:12" x14ac:dyDescent="0.3">
      <c r="A283" s="34" t="s">
        <v>167</v>
      </c>
      <c r="B283">
        <v>0</v>
      </c>
      <c r="C283">
        <v>2020</v>
      </c>
      <c r="D283" s="34" t="s">
        <v>335</v>
      </c>
      <c r="E283" s="34" t="s">
        <v>336</v>
      </c>
      <c r="F283" s="34" t="s">
        <v>562</v>
      </c>
      <c r="G283" s="34" t="s">
        <v>174</v>
      </c>
      <c r="H283" s="34" t="s">
        <v>18</v>
      </c>
      <c r="I283" s="34" t="s">
        <v>19</v>
      </c>
      <c r="J283" s="34" t="s">
        <v>32</v>
      </c>
      <c r="K283" s="34" t="s">
        <v>15</v>
      </c>
      <c r="L283">
        <v>1.5968479859709168</v>
      </c>
    </row>
    <row r="284" spans="1:12" x14ac:dyDescent="0.3">
      <c r="A284" s="34" t="s">
        <v>167</v>
      </c>
      <c r="B284">
        <v>0</v>
      </c>
      <c r="C284">
        <v>2020</v>
      </c>
      <c r="D284" s="34" t="s">
        <v>335</v>
      </c>
      <c r="E284" s="34" t="s">
        <v>336</v>
      </c>
      <c r="F284" s="34" t="s">
        <v>562</v>
      </c>
      <c r="G284" s="34" t="s">
        <v>175</v>
      </c>
      <c r="H284" s="34" t="s">
        <v>18</v>
      </c>
      <c r="I284" s="34" t="s">
        <v>19</v>
      </c>
      <c r="J284" s="34" t="s">
        <v>32</v>
      </c>
      <c r="K284" s="34" t="s">
        <v>15</v>
      </c>
      <c r="L284">
        <v>1.2915212679494705</v>
      </c>
    </row>
    <row r="285" spans="1:12" x14ac:dyDescent="0.3">
      <c r="A285" s="34" t="s">
        <v>167</v>
      </c>
      <c r="B285">
        <v>0</v>
      </c>
      <c r="C285">
        <v>2020</v>
      </c>
      <c r="D285" s="34" t="s">
        <v>335</v>
      </c>
      <c r="E285" s="34" t="s">
        <v>336</v>
      </c>
      <c r="F285" s="34" t="s">
        <v>562</v>
      </c>
      <c r="G285" s="34" t="s">
        <v>176</v>
      </c>
      <c r="H285" s="34" t="s">
        <v>18</v>
      </c>
      <c r="I285" s="34" t="s">
        <v>19</v>
      </c>
      <c r="J285" s="34" t="s">
        <v>32</v>
      </c>
      <c r="K285" s="34" t="s">
        <v>15</v>
      </c>
      <c r="L285">
        <v>0.98294117383630231</v>
      </c>
    </row>
    <row r="286" spans="1:12" x14ac:dyDescent="0.3">
      <c r="A286" s="34" t="s">
        <v>167</v>
      </c>
      <c r="B286">
        <v>0</v>
      </c>
      <c r="C286">
        <v>2020</v>
      </c>
      <c r="D286" s="34" t="s">
        <v>335</v>
      </c>
      <c r="E286" s="34" t="s">
        <v>336</v>
      </c>
      <c r="F286" s="34" t="s">
        <v>562</v>
      </c>
      <c r="G286" s="34" t="s">
        <v>177</v>
      </c>
      <c r="H286" s="34" t="s">
        <v>18</v>
      </c>
      <c r="I286" s="34" t="s">
        <v>19</v>
      </c>
      <c r="J286" s="34" t="s">
        <v>32</v>
      </c>
      <c r="K286" s="34" t="s">
        <v>15</v>
      </c>
      <c r="L286">
        <v>0.75688632949374746</v>
      </c>
    </row>
    <row r="287" spans="1:12" x14ac:dyDescent="0.3">
      <c r="A287" s="34" t="s">
        <v>167</v>
      </c>
      <c r="B287">
        <v>0</v>
      </c>
      <c r="C287">
        <v>2020</v>
      </c>
      <c r="D287" s="34" t="s">
        <v>335</v>
      </c>
      <c r="E287" s="34" t="s">
        <v>336</v>
      </c>
      <c r="F287" s="34" t="s">
        <v>562</v>
      </c>
      <c r="G287" s="34" t="s">
        <v>178</v>
      </c>
      <c r="H287" s="34" t="s">
        <v>18</v>
      </c>
      <c r="I287" s="34" t="s">
        <v>19</v>
      </c>
      <c r="J287" s="34" t="s">
        <v>32</v>
      </c>
      <c r="K287" s="34" t="s">
        <v>15</v>
      </c>
      <c r="L287">
        <v>0.61095185528920459</v>
      </c>
    </row>
    <row r="288" spans="1:12" x14ac:dyDescent="0.3">
      <c r="A288" s="34" t="s">
        <v>167</v>
      </c>
      <c r="B288">
        <v>0</v>
      </c>
      <c r="C288">
        <v>2020</v>
      </c>
      <c r="D288" s="34" t="s">
        <v>335</v>
      </c>
      <c r="E288" s="34" t="s">
        <v>336</v>
      </c>
      <c r="F288" s="34" t="s">
        <v>562</v>
      </c>
      <c r="G288" s="34" t="s">
        <v>179</v>
      </c>
      <c r="H288" s="34" t="s">
        <v>18</v>
      </c>
      <c r="I288" s="34" t="s">
        <v>19</v>
      </c>
      <c r="J288" s="34" t="s">
        <v>32</v>
      </c>
      <c r="K288" s="34" t="s">
        <v>15</v>
      </c>
      <c r="L288">
        <v>0.36323772669235721</v>
      </c>
    </row>
    <row r="289" spans="1:12" x14ac:dyDescent="0.3">
      <c r="A289" s="34" t="s">
        <v>167</v>
      </c>
      <c r="B289">
        <v>0</v>
      </c>
      <c r="C289">
        <v>2020</v>
      </c>
      <c r="D289" s="34" t="s">
        <v>335</v>
      </c>
      <c r="E289" s="34" t="s">
        <v>336</v>
      </c>
      <c r="F289" s="34" t="s">
        <v>562</v>
      </c>
      <c r="G289" s="34" t="s">
        <v>180</v>
      </c>
      <c r="H289" s="34" t="s">
        <v>18</v>
      </c>
      <c r="I289" s="34" t="s">
        <v>19</v>
      </c>
      <c r="J289" s="34" t="s">
        <v>32</v>
      </c>
      <c r="K289" s="34" t="s">
        <v>15</v>
      </c>
      <c r="L289">
        <v>0.29715322892786084</v>
      </c>
    </row>
    <row r="290" spans="1:12" x14ac:dyDescent="0.3">
      <c r="A290" s="34" t="s">
        <v>167</v>
      </c>
      <c r="B290">
        <v>0</v>
      </c>
      <c r="C290">
        <v>2020</v>
      </c>
      <c r="D290" s="34" t="s">
        <v>335</v>
      </c>
      <c r="E290" s="34" t="s">
        <v>336</v>
      </c>
      <c r="F290" s="34" t="s">
        <v>562</v>
      </c>
      <c r="G290" s="34" t="s">
        <v>181</v>
      </c>
      <c r="H290" s="34" t="s">
        <v>18</v>
      </c>
      <c r="I290" s="34" t="s">
        <v>19</v>
      </c>
      <c r="J290" s="34" t="s">
        <v>182</v>
      </c>
      <c r="K290" s="34" t="s">
        <v>15</v>
      </c>
      <c r="L290">
        <v>4.9582354547233853</v>
      </c>
    </row>
    <row r="291" spans="1:12" x14ac:dyDescent="0.3">
      <c r="A291" s="34" t="s">
        <v>167</v>
      </c>
      <c r="B291">
        <v>0</v>
      </c>
      <c r="C291">
        <v>2020</v>
      </c>
      <c r="D291" s="34" t="s">
        <v>335</v>
      </c>
      <c r="E291" s="34" t="s">
        <v>336</v>
      </c>
      <c r="F291" s="34" t="s">
        <v>562</v>
      </c>
      <c r="G291" s="34" t="s">
        <v>20</v>
      </c>
      <c r="H291" s="34" t="s">
        <v>21</v>
      </c>
      <c r="I291" s="34" t="s">
        <v>19</v>
      </c>
      <c r="J291" s="34" t="s">
        <v>22</v>
      </c>
      <c r="K291" s="34" t="s">
        <v>15</v>
      </c>
      <c r="L291">
        <v>3.0162445459399119</v>
      </c>
    </row>
    <row r="292" spans="1:12" x14ac:dyDescent="0.3">
      <c r="A292" s="34" t="s">
        <v>167</v>
      </c>
      <c r="B292">
        <v>0</v>
      </c>
      <c r="C292">
        <v>2020</v>
      </c>
      <c r="D292" s="34" t="s">
        <v>335</v>
      </c>
      <c r="E292" s="34" t="s">
        <v>336</v>
      </c>
      <c r="F292" s="34" t="s">
        <v>562</v>
      </c>
      <c r="G292" s="34" t="s">
        <v>30</v>
      </c>
      <c r="H292" s="34" t="s">
        <v>21</v>
      </c>
      <c r="I292" s="34" t="s">
        <v>19</v>
      </c>
      <c r="J292" s="34" t="s">
        <v>22</v>
      </c>
      <c r="K292" s="34" t="s">
        <v>15</v>
      </c>
      <c r="L292">
        <v>1.5351674719861248</v>
      </c>
    </row>
    <row r="293" spans="1:12" x14ac:dyDescent="0.3">
      <c r="A293" s="34" t="s">
        <v>167</v>
      </c>
      <c r="B293">
        <v>0</v>
      </c>
      <c r="C293">
        <v>2020</v>
      </c>
      <c r="D293" s="34" t="s">
        <v>335</v>
      </c>
      <c r="E293" s="34" t="s">
        <v>336</v>
      </c>
      <c r="F293" s="34" t="s">
        <v>563</v>
      </c>
      <c r="G293" s="34" t="s">
        <v>11</v>
      </c>
      <c r="H293" s="34" t="s">
        <v>12</v>
      </c>
      <c r="I293" s="34" t="s">
        <v>13</v>
      </c>
      <c r="J293" s="34" t="s">
        <v>14</v>
      </c>
      <c r="K293" s="34" t="s">
        <v>15</v>
      </c>
      <c r="L293">
        <v>2.7488691938401203E-2</v>
      </c>
    </row>
    <row r="294" spans="1:12" x14ac:dyDescent="0.3">
      <c r="A294" s="34" t="s">
        <v>167</v>
      </c>
      <c r="B294">
        <v>0</v>
      </c>
      <c r="C294">
        <v>2020</v>
      </c>
      <c r="D294" s="34" t="s">
        <v>335</v>
      </c>
      <c r="E294" s="34" t="s">
        <v>336</v>
      </c>
      <c r="F294" s="34" t="s">
        <v>563</v>
      </c>
      <c r="G294" s="34" t="s">
        <v>41</v>
      </c>
      <c r="H294" s="34" t="s">
        <v>40</v>
      </c>
      <c r="I294" s="34" t="s">
        <v>13</v>
      </c>
      <c r="J294" s="34" t="s">
        <v>42</v>
      </c>
      <c r="K294" s="34" t="s">
        <v>15</v>
      </c>
      <c r="L294">
        <v>2.1990953550720823E-3</v>
      </c>
    </row>
    <row r="295" spans="1:12" x14ac:dyDescent="0.3">
      <c r="A295" s="34" t="s">
        <v>167</v>
      </c>
      <c r="B295">
        <v>0</v>
      </c>
      <c r="C295">
        <v>2020</v>
      </c>
      <c r="D295" s="34" t="s">
        <v>335</v>
      </c>
      <c r="E295" s="34" t="s">
        <v>337</v>
      </c>
      <c r="F295" s="34" t="s">
        <v>567</v>
      </c>
      <c r="G295" s="34" t="s">
        <v>171</v>
      </c>
      <c r="H295" s="34" t="s">
        <v>18</v>
      </c>
      <c r="I295" s="34" t="s">
        <v>19</v>
      </c>
      <c r="J295" s="34" t="s">
        <v>32</v>
      </c>
      <c r="K295" s="34" t="s">
        <v>15</v>
      </c>
      <c r="L295">
        <v>3.461959725294355</v>
      </c>
    </row>
    <row r="296" spans="1:12" x14ac:dyDescent="0.3">
      <c r="A296" s="34" t="s">
        <v>167</v>
      </c>
      <c r="B296">
        <v>0</v>
      </c>
      <c r="C296">
        <v>2020</v>
      </c>
      <c r="D296" s="34" t="s">
        <v>335</v>
      </c>
      <c r="E296" s="34" t="s">
        <v>337</v>
      </c>
      <c r="F296" s="34" t="s">
        <v>567</v>
      </c>
      <c r="G296" s="34" t="s">
        <v>172</v>
      </c>
      <c r="H296" s="34" t="s">
        <v>18</v>
      </c>
      <c r="I296" s="34" t="s">
        <v>19</v>
      </c>
      <c r="J296" s="34" t="s">
        <v>32</v>
      </c>
      <c r="K296" s="34" t="s">
        <v>15</v>
      </c>
      <c r="L296">
        <v>4.2988412773864368</v>
      </c>
    </row>
    <row r="297" spans="1:12" x14ac:dyDescent="0.3">
      <c r="A297" s="34" t="s">
        <v>167</v>
      </c>
      <c r="B297">
        <v>0</v>
      </c>
      <c r="C297">
        <v>2020</v>
      </c>
      <c r="D297" s="34" t="s">
        <v>335</v>
      </c>
      <c r="E297" s="34" t="s">
        <v>337</v>
      </c>
      <c r="F297" s="34" t="s">
        <v>567</v>
      </c>
      <c r="G297" s="34" t="s">
        <v>173</v>
      </c>
      <c r="H297" s="34" t="s">
        <v>18</v>
      </c>
      <c r="I297" s="34" t="s">
        <v>19</v>
      </c>
      <c r="J297" s="34" t="s">
        <v>32</v>
      </c>
      <c r="K297" s="34" t="s">
        <v>15</v>
      </c>
      <c r="L297">
        <v>3.2034181377499955</v>
      </c>
    </row>
    <row r="298" spans="1:12" x14ac:dyDescent="0.3">
      <c r="A298" s="34" t="s">
        <v>167</v>
      </c>
      <c r="B298">
        <v>0</v>
      </c>
      <c r="C298">
        <v>2020</v>
      </c>
      <c r="D298" s="34" t="s">
        <v>335</v>
      </c>
      <c r="E298" s="34" t="s">
        <v>337</v>
      </c>
      <c r="F298" s="34" t="s">
        <v>567</v>
      </c>
      <c r="G298" s="34" t="s">
        <v>174</v>
      </c>
      <c r="H298" s="34" t="s">
        <v>18</v>
      </c>
      <c r="I298" s="34" t="s">
        <v>19</v>
      </c>
      <c r="J298" s="34" t="s">
        <v>32</v>
      </c>
      <c r="K298" s="34" t="s">
        <v>15</v>
      </c>
      <c r="L298">
        <v>2.6042655743534944</v>
      </c>
    </row>
    <row r="299" spans="1:12" x14ac:dyDescent="0.3">
      <c r="A299" s="34" t="s">
        <v>167</v>
      </c>
      <c r="B299">
        <v>0</v>
      </c>
      <c r="C299">
        <v>2020</v>
      </c>
      <c r="D299" s="34" t="s">
        <v>335</v>
      </c>
      <c r="E299" s="34" t="s">
        <v>337</v>
      </c>
      <c r="F299" s="34" t="s">
        <v>567</v>
      </c>
      <c r="G299" s="34" t="s">
        <v>175</v>
      </c>
      <c r="H299" s="34" t="s">
        <v>18</v>
      </c>
      <c r="I299" s="34" t="s">
        <v>19</v>
      </c>
      <c r="J299" s="34" t="s">
        <v>32</v>
      </c>
      <c r="K299" s="34" t="s">
        <v>15</v>
      </c>
      <c r="L299">
        <v>2.2165146271467107</v>
      </c>
    </row>
    <row r="300" spans="1:12" x14ac:dyDescent="0.3">
      <c r="A300" s="34" t="s">
        <v>167</v>
      </c>
      <c r="B300">
        <v>0</v>
      </c>
      <c r="C300">
        <v>2020</v>
      </c>
      <c r="D300" s="34" t="s">
        <v>335</v>
      </c>
      <c r="E300" s="34" t="s">
        <v>337</v>
      </c>
      <c r="F300" s="34" t="s">
        <v>567</v>
      </c>
      <c r="G300" s="34" t="s">
        <v>176</v>
      </c>
      <c r="H300" s="34" t="s">
        <v>18</v>
      </c>
      <c r="I300" s="34" t="s">
        <v>19</v>
      </c>
      <c r="J300" s="34" t="s">
        <v>32</v>
      </c>
      <c r="K300" s="34" t="s">
        <v>15</v>
      </c>
      <c r="L300">
        <v>1.8662610833086741</v>
      </c>
    </row>
    <row r="301" spans="1:12" x14ac:dyDescent="0.3">
      <c r="A301" s="34" t="s">
        <v>167</v>
      </c>
      <c r="B301">
        <v>0</v>
      </c>
      <c r="C301">
        <v>2020</v>
      </c>
      <c r="D301" s="34" t="s">
        <v>335</v>
      </c>
      <c r="E301" s="34" t="s">
        <v>337</v>
      </c>
      <c r="F301" s="34" t="s">
        <v>567</v>
      </c>
      <c r="G301" s="34" t="s">
        <v>177</v>
      </c>
      <c r="H301" s="34" t="s">
        <v>18</v>
      </c>
      <c r="I301" s="34" t="s">
        <v>19</v>
      </c>
      <c r="J301" s="34" t="s">
        <v>32</v>
      </c>
      <c r="K301" s="34" t="s">
        <v>15</v>
      </c>
      <c r="L301">
        <v>1.5416163706260142</v>
      </c>
    </row>
    <row r="302" spans="1:12" x14ac:dyDescent="0.3">
      <c r="A302" s="34" t="s">
        <v>167</v>
      </c>
      <c r="B302">
        <v>0</v>
      </c>
      <c r="C302">
        <v>2020</v>
      </c>
      <c r="D302" s="34" t="s">
        <v>335</v>
      </c>
      <c r="E302" s="34" t="s">
        <v>337</v>
      </c>
      <c r="F302" s="34" t="s">
        <v>567</v>
      </c>
      <c r="G302" s="34" t="s">
        <v>178</v>
      </c>
      <c r="H302" s="34" t="s">
        <v>18</v>
      </c>
      <c r="I302" s="34" t="s">
        <v>19</v>
      </c>
      <c r="J302" s="34" t="s">
        <v>32</v>
      </c>
      <c r="K302" s="34" t="s">
        <v>15</v>
      </c>
      <c r="L302">
        <v>1.2114652656868374</v>
      </c>
    </row>
    <row r="303" spans="1:12" x14ac:dyDescent="0.3">
      <c r="A303" s="34" t="s">
        <v>167</v>
      </c>
      <c r="B303">
        <v>0</v>
      </c>
      <c r="C303">
        <v>2020</v>
      </c>
      <c r="D303" s="34" t="s">
        <v>335</v>
      </c>
      <c r="E303" s="34" t="s">
        <v>337</v>
      </c>
      <c r="F303" s="34" t="s">
        <v>567</v>
      </c>
      <c r="G303" s="34" t="s">
        <v>179</v>
      </c>
      <c r="H303" s="34" t="s">
        <v>18</v>
      </c>
      <c r="I303" s="34" t="s">
        <v>19</v>
      </c>
      <c r="J303" s="34" t="s">
        <v>32</v>
      </c>
      <c r="K303" s="34" t="s">
        <v>15</v>
      </c>
      <c r="L303">
        <v>0.89607456900866578</v>
      </c>
    </row>
    <row r="304" spans="1:12" x14ac:dyDescent="0.3">
      <c r="A304" s="34" t="s">
        <v>167</v>
      </c>
      <c r="B304">
        <v>0</v>
      </c>
      <c r="C304">
        <v>2020</v>
      </c>
      <c r="D304" s="34" t="s">
        <v>335</v>
      </c>
      <c r="E304" s="34" t="s">
        <v>337</v>
      </c>
      <c r="F304" s="34" t="s">
        <v>567</v>
      </c>
      <c r="G304" s="34" t="s">
        <v>180</v>
      </c>
      <c r="H304" s="34" t="s">
        <v>18</v>
      </c>
      <c r="I304" s="34" t="s">
        <v>19</v>
      </c>
      <c r="J304" s="34" t="s">
        <v>32</v>
      </c>
      <c r="K304" s="34" t="s">
        <v>15</v>
      </c>
      <c r="L304">
        <v>0.73913393655355608</v>
      </c>
    </row>
    <row r="305" spans="1:12" x14ac:dyDescent="0.3">
      <c r="A305" s="34" t="s">
        <v>167</v>
      </c>
      <c r="B305">
        <v>0</v>
      </c>
      <c r="C305">
        <v>2020</v>
      </c>
      <c r="D305" s="34" t="s">
        <v>335</v>
      </c>
      <c r="E305" s="34" t="s">
        <v>337</v>
      </c>
      <c r="F305" s="34" t="s">
        <v>567</v>
      </c>
      <c r="G305" s="34" t="s">
        <v>186</v>
      </c>
      <c r="H305" s="34" t="s">
        <v>18</v>
      </c>
      <c r="I305" s="34" t="s">
        <v>19</v>
      </c>
      <c r="J305" s="34" t="s">
        <v>32</v>
      </c>
      <c r="K305" s="34" t="s">
        <v>15</v>
      </c>
      <c r="L305">
        <v>0.91803199999999996</v>
      </c>
    </row>
    <row r="306" spans="1:12" x14ac:dyDescent="0.3">
      <c r="A306" s="34" t="s">
        <v>167</v>
      </c>
      <c r="B306">
        <v>0</v>
      </c>
      <c r="C306">
        <v>2020</v>
      </c>
      <c r="D306" s="34" t="s">
        <v>335</v>
      </c>
      <c r="E306" s="34" t="s">
        <v>337</v>
      </c>
      <c r="F306" s="34" t="s">
        <v>567</v>
      </c>
      <c r="G306" s="34" t="s">
        <v>181</v>
      </c>
      <c r="H306" s="34" t="s">
        <v>18</v>
      </c>
      <c r="I306" s="34" t="s">
        <v>19</v>
      </c>
      <c r="J306" s="34" t="s">
        <v>182</v>
      </c>
      <c r="K306" s="34" t="s">
        <v>15</v>
      </c>
      <c r="L306">
        <v>14.676816700405444</v>
      </c>
    </row>
    <row r="307" spans="1:12" x14ac:dyDescent="0.3">
      <c r="A307" s="34" t="s">
        <v>167</v>
      </c>
      <c r="B307">
        <v>0</v>
      </c>
      <c r="C307">
        <v>2020</v>
      </c>
      <c r="D307" s="34" t="s">
        <v>335</v>
      </c>
      <c r="E307" s="34" t="s">
        <v>337</v>
      </c>
      <c r="F307" s="34" t="s">
        <v>567</v>
      </c>
      <c r="G307" s="34" t="s">
        <v>29</v>
      </c>
      <c r="H307" s="34" t="s">
        <v>21</v>
      </c>
      <c r="I307" s="34" t="s">
        <v>19</v>
      </c>
      <c r="J307" s="34" t="s">
        <v>22</v>
      </c>
      <c r="K307" s="34" t="s">
        <v>15</v>
      </c>
      <c r="L307">
        <v>1.751875104232865E-2</v>
      </c>
    </row>
    <row r="308" spans="1:12" x14ac:dyDescent="0.3">
      <c r="A308" s="34" t="s">
        <v>167</v>
      </c>
      <c r="B308">
        <v>0</v>
      </c>
      <c r="C308">
        <v>2020</v>
      </c>
      <c r="D308" s="34" t="s">
        <v>335</v>
      </c>
      <c r="E308" s="34" t="s">
        <v>337</v>
      </c>
      <c r="F308" s="34" t="s">
        <v>567</v>
      </c>
      <c r="G308" s="34" t="s">
        <v>20</v>
      </c>
      <c r="H308" s="34" t="s">
        <v>21</v>
      </c>
      <c r="I308" s="34" t="s">
        <v>19</v>
      </c>
      <c r="J308" s="34" t="s">
        <v>22</v>
      </c>
      <c r="K308" s="34" t="s">
        <v>15</v>
      </c>
      <c r="L308">
        <v>7.1408375776425208</v>
      </c>
    </row>
    <row r="309" spans="1:12" x14ac:dyDescent="0.3">
      <c r="A309" s="34" t="s">
        <v>167</v>
      </c>
      <c r="B309">
        <v>0</v>
      </c>
      <c r="C309">
        <v>2020</v>
      </c>
      <c r="D309" s="34" t="s">
        <v>335</v>
      </c>
      <c r="E309" s="34" t="s">
        <v>337</v>
      </c>
      <c r="F309" s="34" t="s">
        <v>567</v>
      </c>
      <c r="G309" s="34" t="s">
        <v>30</v>
      </c>
      <c r="H309" s="34" t="s">
        <v>21</v>
      </c>
      <c r="I309" s="34" t="s">
        <v>19</v>
      </c>
      <c r="J309" s="34" t="s">
        <v>22</v>
      </c>
      <c r="K309" s="34" t="s">
        <v>15</v>
      </c>
      <c r="L309">
        <v>2.5733098753287176</v>
      </c>
    </row>
    <row r="310" spans="1:12" x14ac:dyDescent="0.3">
      <c r="A310" s="34" t="s">
        <v>167</v>
      </c>
      <c r="B310">
        <v>0</v>
      </c>
      <c r="C310">
        <v>2020</v>
      </c>
      <c r="D310" s="34" t="s">
        <v>335</v>
      </c>
      <c r="E310" s="34" t="s">
        <v>337</v>
      </c>
      <c r="F310" s="34" t="s">
        <v>568</v>
      </c>
      <c r="G310" s="34" t="s">
        <v>11</v>
      </c>
      <c r="H310" s="34" t="s">
        <v>12</v>
      </c>
      <c r="I310" s="34" t="s">
        <v>13</v>
      </c>
      <c r="J310" s="34" t="s">
        <v>14</v>
      </c>
      <c r="K310" s="34" t="s">
        <v>15</v>
      </c>
      <c r="L310">
        <v>4.3196515903201525E-2</v>
      </c>
    </row>
    <row r="311" spans="1:12" x14ac:dyDescent="0.3">
      <c r="A311" s="34" t="s">
        <v>167</v>
      </c>
      <c r="B311">
        <v>0</v>
      </c>
      <c r="C311">
        <v>2020</v>
      </c>
      <c r="D311" s="34" t="s">
        <v>335</v>
      </c>
      <c r="E311" s="34" t="s">
        <v>337</v>
      </c>
      <c r="F311" s="34" t="s">
        <v>568</v>
      </c>
      <c r="G311" s="34" t="s">
        <v>41</v>
      </c>
      <c r="H311" s="34" t="s">
        <v>40</v>
      </c>
      <c r="I311" s="34" t="s">
        <v>13</v>
      </c>
      <c r="J311" s="34" t="s">
        <v>42</v>
      </c>
      <c r="K311" s="34" t="s">
        <v>15</v>
      </c>
      <c r="L311">
        <v>3.4557212722561509E-3</v>
      </c>
    </row>
    <row r="312" spans="1:12" x14ac:dyDescent="0.3">
      <c r="A312" s="34" t="s">
        <v>167</v>
      </c>
      <c r="B312">
        <v>0</v>
      </c>
      <c r="C312">
        <v>2020</v>
      </c>
      <c r="D312" s="34" t="s">
        <v>335</v>
      </c>
      <c r="E312" s="34" t="s">
        <v>338</v>
      </c>
      <c r="F312" s="34" t="s">
        <v>569</v>
      </c>
      <c r="G312" s="34" t="s">
        <v>171</v>
      </c>
      <c r="H312" s="34" t="s">
        <v>18</v>
      </c>
      <c r="I312" s="34" t="s">
        <v>19</v>
      </c>
      <c r="J312" s="34" t="s">
        <v>32</v>
      </c>
      <c r="K312" s="34" t="s">
        <v>15</v>
      </c>
      <c r="L312">
        <v>0.91749570370370115</v>
      </c>
    </row>
    <row r="313" spans="1:12" x14ac:dyDescent="0.3">
      <c r="A313" s="34" t="s">
        <v>167</v>
      </c>
      <c r="B313">
        <v>0</v>
      </c>
      <c r="C313">
        <v>2020</v>
      </c>
      <c r="D313" s="34" t="s">
        <v>335</v>
      </c>
      <c r="E313" s="34" t="s">
        <v>338</v>
      </c>
      <c r="F313" s="34" t="s">
        <v>569</v>
      </c>
      <c r="G313" s="34" t="s">
        <v>172</v>
      </c>
      <c r="H313" s="34" t="s">
        <v>18</v>
      </c>
      <c r="I313" s="34" t="s">
        <v>19</v>
      </c>
      <c r="J313" s="34" t="s">
        <v>32</v>
      </c>
      <c r="K313" s="34" t="s">
        <v>15</v>
      </c>
      <c r="L313">
        <v>0.86811129892636874</v>
      </c>
    </row>
    <row r="314" spans="1:12" x14ac:dyDescent="0.3">
      <c r="A314" s="34" t="s">
        <v>167</v>
      </c>
      <c r="B314">
        <v>0</v>
      </c>
      <c r="C314">
        <v>2020</v>
      </c>
      <c r="D314" s="34" t="s">
        <v>335</v>
      </c>
      <c r="E314" s="34" t="s">
        <v>338</v>
      </c>
      <c r="F314" s="34" t="s">
        <v>569</v>
      </c>
      <c r="G314" s="34" t="s">
        <v>173</v>
      </c>
      <c r="H314" s="34" t="s">
        <v>18</v>
      </c>
      <c r="I314" s="34" t="s">
        <v>19</v>
      </c>
      <c r="J314" s="34" t="s">
        <v>32</v>
      </c>
      <c r="K314" s="34" t="s">
        <v>15</v>
      </c>
      <c r="L314">
        <v>0.82315220464225514</v>
      </c>
    </row>
    <row r="315" spans="1:12" x14ac:dyDescent="0.3">
      <c r="A315" s="34" t="s">
        <v>167</v>
      </c>
      <c r="B315">
        <v>0</v>
      </c>
      <c r="C315">
        <v>2020</v>
      </c>
      <c r="D315" s="34" t="s">
        <v>335</v>
      </c>
      <c r="E315" s="34" t="s">
        <v>338</v>
      </c>
      <c r="F315" s="34" t="s">
        <v>569</v>
      </c>
      <c r="G315" s="34" t="s">
        <v>174</v>
      </c>
      <c r="H315" s="34" t="s">
        <v>18</v>
      </c>
      <c r="I315" s="34" t="s">
        <v>19</v>
      </c>
      <c r="J315" s="34" t="s">
        <v>32</v>
      </c>
      <c r="K315" s="34" t="s">
        <v>15</v>
      </c>
      <c r="L315">
        <v>0.64713506044637847</v>
      </c>
    </row>
    <row r="316" spans="1:12" x14ac:dyDescent="0.3">
      <c r="A316" s="34" t="s">
        <v>167</v>
      </c>
      <c r="B316">
        <v>0</v>
      </c>
      <c r="C316">
        <v>2020</v>
      </c>
      <c r="D316" s="34" t="s">
        <v>335</v>
      </c>
      <c r="E316" s="34" t="s">
        <v>338</v>
      </c>
      <c r="F316" s="34" t="s">
        <v>569</v>
      </c>
      <c r="G316" s="34" t="s">
        <v>175</v>
      </c>
      <c r="H316" s="34" t="s">
        <v>18</v>
      </c>
      <c r="I316" s="34" t="s">
        <v>19</v>
      </c>
      <c r="J316" s="34" t="s">
        <v>32</v>
      </c>
      <c r="K316" s="34" t="s">
        <v>15</v>
      </c>
      <c r="L316">
        <v>0.51318089799909083</v>
      </c>
    </row>
    <row r="317" spans="1:12" x14ac:dyDescent="0.3">
      <c r="A317" s="34" t="s">
        <v>167</v>
      </c>
      <c r="B317">
        <v>0</v>
      </c>
      <c r="C317">
        <v>2020</v>
      </c>
      <c r="D317" s="34" t="s">
        <v>335</v>
      </c>
      <c r="E317" s="34" t="s">
        <v>338</v>
      </c>
      <c r="F317" s="34" t="s">
        <v>569</v>
      </c>
      <c r="G317" s="34" t="s">
        <v>176</v>
      </c>
      <c r="H317" s="34" t="s">
        <v>18</v>
      </c>
      <c r="I317" s="34" t="s">
        <v>19</v>
      </c>
      <c r="J317" s="34" t="s">
        <v>32</v>
      </c>
      <c r="K317" s="34" t="s">
        <v>15</v>
      </c>
      <c r="L317">
        <v>0.4398655063882424</v>
      </c>
    </row>
    <row r="318" spans="1:12" x14ac:dyDescent="0.3">
      <c r="A318" s="34" t="s">
        <v>167</v>
      </c>
      <c r="B318">
        <v>0</v>
      </c>
      <c r="C318">
        <v>2020</v>
      </c>
      <c r="D318" s="34" t="s">
        <v>335</v>
      </c>
      <c r="E318" s="34" t="s">
        <v>338</v>
      </c>
      <c r="F318" s="34" t="s">
        <v>569</v>
      </c>
      <c r="G318" s="34" t="s">
        <v>177</v>
      </c>
      <c r="H318" s="34" t="s">
        <v>18</v>
      </c>
      <c r="I318" s="34" t="s">
        <v>19</v>
      </c>
      <c r="J318" s="34" t="s">
        <v>32</v>
      </c>
      <c r="K318" s="34" t="s">
        <v>15</v>
      </c>
      <c r="L318">
        <v>0.37664329730573531</v>
      </c>
    </row>
    <row r="319" spans="1:12" x14ac:dyDescent="0.3">
      <c r="A319" s="34" t="s">
        <v>167</v>
      </c>
      <c r="B319">
        <v>0</v>
      </c>
      <c r="C319">
        <v>2020</v>
      </c>
      <c r="D319" s="34" t="s">
        <v>335</v>
      </c>
      <c r="E319" s="34" t="s">
        <v>338</v>
      </c>
      <c r="F319" s="34" t="s">
        <v>569</v>
      </c>
      <c r="G319" s="34" t="s">
        <v>178</v>
      </c>
      <c r="H319" s="34" t="s">
        <v>18</v>
      </c>
      <c r="I319" s="34" t="s">
        <v>19</v>
      </c>
      <c r="J319" s="34" t="s">
        <v>32</v>
      </c>
      <c r="K319" s="34" t="s">
        <v>15</v>
      </c>
      <c r="L319">
        <v>0.31024045347745144</v>
      </c>
    </row>
    <row r="320" spans="1:12" x14ac:dyDescent="0.3">
      <c r="A320" s="34" t="s">
        <v>167</v>
      </c>
      <c r="B320">
        <v>0</v>
      </c>
      <c r="C320">
        <v>2020</v>
      </c>
      <c r="D320" s="34" t="s">
        <v>335</v>
      </c>
      <c r="E320" s="34" t="s">
        <v>338</v>
      </c>
      <c r="F320" s="34" t="s">
        <v>569</v>
      </c>
      <c r="G320" s="34" t="s">
        <v>179</v>
      </c>
      <c r="H320" s="34" t="s">
        <v>18</v>
      </c>
      <c r="I320" s="34" t="s">
        <v>19</v>
      </c>
      <c r="J320" s="34" t="s">
        <v>32</v>
      </c>
      <c r="K320" s="34" t="s">
        <v>15</v>
      </c>
      <c r="L320">
        <v>0.254075733333333</v>
      </c>
    </row>
    <row r="321" spans="1:12" x14ac:dyDescent="0.3">
      <c r="A321" s="34" t="s">
        <v>167</v>
      </c>
      <c r="B321">
        <v>0</v>
      </c>
      <c r="C321">
        <v>2020</v>
      </c>
      <c r="D321" s="34" t="s">
        <v>335</v>
      </c>
      <c r="E321" s="34" t="s">
        <v>338</v>
      </c>
      <c r="F321" s="34" t="s">
        <v>569</v>
      </c>
      <c r="G321" s="34" t="s">
        <v>180</v>
      </c>
      <c r="H321" s="34" t="s">
        <v>18</v>
      </c>
      <c r="I321" s="34" t="s">
        <v>19</v>
      </c>
      <c r="J321" s="34" t="s">
        <v>32</v>
      </c>
      <c r="K321" s="34" t="s">
        <v>15</v>
      </c>
      <c r="L321">
        <v>0.23150108356364188</v>
      </c>
    </row>
    <row r="322" spans="1:12" x14ac:dyDescent="0.3">
      <c r="A322" s="34" t="s">
        <v>167</v>
      </c>
      <c r="B322">
        <v>0</v>
      </c>
      <c r="C322">
        <v>2020</v>
      </c>
      <c r="D322" s="34" t="s">
        <v>335</v>
      </c>
      <c r="E322" s="34" t="s">
        <v>338</v>
      </c>
      <c r="F322" s="34" t="s">
        <v>569</v>
      </c>
      <c r="G322" s="34" t="s">
        <v>181</v>
      </c>
      <c r="H322" s="34" t="s">
        <v>18</v>
      </c>
      <c r="I322" s="34" t="s">
        <v>19</v>
      </c>
      <c r="J322" s="34" t="s">
        <v>182</v>
      </c>
      <c r="K322" s="34" t="s">
        <v>15</v>
      </c>
      <c r="L322">
        <v>5.3675418224009368</v>
      </c>
    </row>
    <row r="323" spans="1:12" x14ac:dyDescent="0.3">
      <c r="A323" s="34" t="s">
        <v>167</v>
      </c>
      <c r="B323">
        <v>0</v>
      </c>
      <c r="C323">
        <v>2020</v>
      </c>
      <c r="D323" s="34" t="s">
        <v>335</v>
      </c>
      <c r="E323" s="34" t="s">
        <v>338</v>
      </c>
      <c r="F323" s="34" t="s">
        <v>569</v>
      </c>
      <c r="G323" s="34" t="s">
        <v>262</v>
      </c>
      <c r="H323" s="34" t="s">
        <v>263</v>
      </c>
      <c r="I323" s="34" t="s">
        <v>19</v>
      </c>
      <c r="J323" s="34" t="s">
        <v>27</v>
      </c>
      <c r="K323" s="34" t="s">
        <v>15</v>
      </c>
      <c r="L323">
        <v>51.148681722247638</v>
      </c>
    </row>
    <row r="324" spans="1:12" x14ac:dyDescent="0.3">
      <c r="A324" s="34" t="s">
        <v>167</v>
      </c>
      <c r="B324">
        <v>0</v>
      </c>
      <c r="C324">
        <v>2020</v>
      </c>
      <c r="D324" s="34" t="s">
        <v>335</v>
      </c>
      <c r="E324" s="34" t="s">
        <v>338</v>
      </c>
      <c r="F324" s="34" t="s">
        <v>569</v>
      </c>
      <c r="G324" s="34" t="s">
        <v>29</v>
      </c>
      <c r="H324" s="34" t="s">
        <v>21</v>
      </c>
      <c r="I324" s="34" t="s">
        <v>19</v>
      </c>
      <c r="J324" s="34" t="s">
        <v>22</v>
      </c>
      <c r="K324" s="34" t="s">
        <v>15</v>
      </c>
      <c r="L324">
        <v>1.1479786947211768</v>
      </c>
    </row>
    <row r="325" spans="1:12" x14ac:dyDescent="0.3">
      <c r="A325" s="34" t="s">
        <v>167</v>
      </c>
      <c r="B325">
        <v>0</v>
      </c>
      <c r="C325">
        <v>2020</v>
      </c>
      <c r="D325" s="34" t="s">
        <v>335</v>
      </c>
      <c r="E325" s="34" t="s">
        <v>338</v>
      </c>
      <c r="F325" s="34" t="s">
        <v>569</v>
      </c>
      <c r="G325" s="34" t="s">
        <v>20</v>
      </c>
      <c r="H325" s="34" t="s">
        <v>21</v>
      </c>
      <c r="I325" s="34" t="s">
        <v>19</v>
      </c>
      <c r="J325" s="34" t="s">
        <v>22</v>
      </c>
      <c r="K325" s="34" t="s">
        <v>15</v>
      </c>
      <c r="L325">
        <v>5.1793077236424496</v>
      </c>
    </row>
    <row r="326" spans="1:12" x14ac:dyDescent="0.3">
      <c r="A326" s="34" t="s">
        <v>167</v>
      </c>
      <c r="B326">
        <v>0</v>
      </c>
      <c r="C326">
        <v>2020</v>
      </c>
      <c r="D326" s="34" t="s">
        <v>335</v>
      </c>
      <c r="E326" s="34" t="s">
        <v>338</v>
      </c>
      <c r="F326" s="34" t="s">
        <v>569</v>
      </c>
      <c r="G326" s="34" t="s">
        <v>30</v>
      </c>
      <c r="H326" s="34" t="s">
        <v>21</v>
      </c>
      <c r="I326" s="34" t="s">
        <v>19</v>
      </c>
      <c r="J326" s="34" t="s">
        <v>22</v>
      </c>
      <c r="K326" s="34" t="s">
        <v>15</v>
      </c>
      <c r="L326">
        <v>1.5571826387873096</v>
      </c>
    </row>
    <row r="327" spans="1:12" x14ac:dyDescent="0.3">
      <c r="A327" s="34" t="s">
        <v>167</v>
      </c>
      <c r="B327">
        <v>0</v>
      </c>
      <c r="C327">
        <v>2020</v>
      </c>
      <c r="D327" s="34" t="s">
        <v>335</v>
      </c>
      <c r="E327" s="34" t="s">
        <v>338</v>
      </c>
      <c r="F327" s="34" t="s">
        <v>572</v>
      </c>
      <c r="G327" s="34" t="s">
        <v>574</v>
      </c>
      <c r="H327" s="34" t="s">
        <v>26</v>
      </c>
      <c r="I327" s="34" t="s">
        <v>19</v>
      </c>
      <c r="J327" s="34" t="s">
        <v>205</v>
      </c>
      <c r="K327" s="34" t="s">
        <v>15</v>
      </c>
      <c r="L327">
        <v>0.42533999999999728</v>
      </c>
    </row>
    <row r="328" spans="1:12" x14ac:dyDescent="0.3">
      <c r="A328" s="34" t="s">
        <v>167</v>
      </c>
      <c r="B328">
        <v>0</v>
      </c>
      <c r="C328">
        <v>2020</v>
      </c>
      <c r="D328" s="34" t="s">
        <v>335</v>
      </c>
      <c r="E328" s="34" t="s">
        <v>338</v>
      </c>
      <c r="F328" s="34" t="s">
        <v>572</v>
      </c>
      <c r="G328" s="34" t="s">
        <v>575</v>
      </c>
      <c r="H328" s="34" t="s">
        <v>545</v>
      </c>
      <c r="I328" s="34" t="s">
        <v>19</v>
      </c>
      <c r="J328" s="34" t="s">
        <v>205</v>
      </c>
      <c r="K328" s="34" t="s">
        <v>15</v>
      </c>
      <c r="L328">
        <v>0.40416177777777934</v>
      </c>
    </row>
    <row r="329" spans="1:12" x14ac:dyDescent="0.3">
      <c r="A329" s="34" t="s">
        <v>167</v>
      </c>
      <c r="B329">
        <v>0</v>
      </c>
      <c r="C329">
        <v>2020</v>
      </c>
      <c r="D329" s="34" t="s">
        <v>335</v>
      </c>
      <c r="E329" s="34" t="s">
        <v>338</v>
      </c>
      <c r="F329" s="34" t="s">
        <v>572</v>
      </c>
      <c r="G329" s="34" t="s">
        <v>11</v>
      </c>
      <c r="H329" s="34" t="s">
        <v>12</v>
      </c>
      <c r="I329" s="34" t="s">
        <v>13</v>
      </c>
      <c r="J329" s="34" t="s">
        <v>14</v>
      </c>
      <c r="K329" s="34" t="s">
        <v>15</v>
      </c>
      <c r="L329">
        <v>0.27012875770800576</v>
      </c>
    </row>
    <row r="330" spans="1:12" x14ac:dyDescent="0.3">
      <c r="A330" s="34" t="s">
        <v>167</v>
      </c>
      <c r="B330">
        <v>0</v>
      </c>
      <c r="C330">
        <v>2020</v>
      </c>
      <c r="D330" s="34" t="s">
        <v>335</v>
      </c>
      <c r="E330" s="34" t="s">
        <v>338</v>
      </c>
      <c r="F330" s="34" t="s">
        <v>572</v>
      </c>
      <c r="G330" s="34" t="s">
        <v>41</v>
      </c>
      <c r="H330" s="34" t="s">
        <v>40</v>
      </c>
      <c r="I330" s="34" t="s">
        <v>13</v>
      </c>
      <c r="J330" s="34" t="s">
        <v>42</v>
      </c>
      <c r="K330" s="34" t="s">
        <v>15</v>
      </c>
      <c r="L330">
        <v>4.5834121343957833E-2</v>
      </c>
    </row>
    <row r="331" spans="1:12" x14ac:dyDescent="0.3">
      <c r="A331" s="34" t="s">
        <v>167</v>
      </c>
      <c r="B331">
        <v>0</v>
      </c>
      <c r="C331">
        <v>2020</v>
      </c>
      <c r="D331" s="34" t="s">
        <v>335</v>
      </c>
      <c r="E331" s="34" t="s">
        <v>339</v>
      </c>
      <c r="F331" s="34" t="s">
        <v>581</v>
      </c>
      <c r="G331" s="34" t="s">
        <v>171</v>
      </c>
      <c r="H331" s="34" t="s">
        <v>18</v>
      </c>
      <c r="I331" s="34" t="s">
        <v>19</v>
      </c>
      <c r="J331" s="34" t="s">
        <v>32</v>
      </c>
      <c r="K331" s="34" t="s">
        <v>15</v>
      </c>
      <c r="L331">
        <v>0.12994658520928093</v>
      </c>
    </row>
    <row r="332" spans="1:12" x14ac:dyDescent="0.3">
      <c r="A332" s="34" t="s">
        <v>167</v>
      </c>
      <c r="B332">
        <v>0</v>
      </c>
      <c r="C332">
        <v>2020</v>
      </c>
      <c r="D332" s="34" t="s">
        <v>335</v>
      </c>
      <c r="E332" s="34" t="s">
        <v>339</v>
      </c>
      <c r="F332" s="34" t="s">
        <v>581</v>
      </c>
      <c r="G332" s="34" t="s">
        <v>172</v>
      </c>
      <c r="H332" s="34" t="s">
        <v>18</v>
      </c>
      <c r="I332" s="34" t="s">
        <v>19</v>
      </c>
      <c r="J332" s="34" t="s">
        <v>32</v>
      </c>
      <c r="K332" s="34" t="s">
        <v>15</v>
      </c>
      <c r="L332">
        <v>0.11906657525842607</v>
      </c>
    </row>
    <row r="333" spans="1:12" x14ac:dyDescent="0.3">
      <c r="A333" s="34" t="s">
        <v>167</v>
      </c>
      <c r="B333">
        <v>0</v>
      </c>
      <c r="C333">
        <v>2020</v>
      </c>
      <c r="D333" s="34" t="s">
        <v>335</v>
      </c>
      <c r="E333" s="34" t="s">
        <v>339</v>
      </c>
      <c r="F333" s="34" t="s">
        <v>581</v>
      </c>
      <c r="G333" s="34" t="s">
        <v>173</v>
      </c>
      <c r="H333" s="34" t="s">
        <v>18</v>
      </c>
      <c r="I333" s="34" t="s">
        <v>19</v>
      </c>
      <c r="J333" s="34" t="s">
        <v>32</v>
      </c>
      <c r="K333" s="34" t="s">
        <v>15</v>
      </c>
      <c r="L333">
        <v>0.10211871075812828</v>
      </c>
    </row>
    <row r="334" spans="1:12" x14ac:dyDescent="0.3">
      <c r="A334" s="34" t="s">
        <v>167</v>
      </c>
      <c r="B334">
        <v>0</v>
      </c>
      <c r="C334">
        <v>2020</v>
      </c>
      <c r="D334" s="34" t="s">
        <v>335</v>
      </c>
      <c r="E334" s="34" t="s">
        <v>339</v>
      </c>
      <c r="F334" s="34" t="s">
        <v>581</v>
      </c>
      <c r="G334" s="34" t="s">
        <v>174</v>
      </c>
      <c r="H334" s="34" t="s">
        <v>18</v>
      </c>
      <c r="I334" s="34" t="s">
        <v>19</v>
      </c>
      <c r="J334" s="34" t="s">
        <v>32</v>
      </c>
      <c r="K334" s="34" t="s">
        <v>15</v>
      </c>
      <c r="L334">
        <v>8.5066772194730578E-2</v>
      </c>
    </row>
    <row r="335" spans="1:12" x14ac:dyDescent="0.3">
      <c r="A335" s="34" t="s">
        <v>167</v>
      </c>
      <c r="B335">
        <v>0</v>
      </c>
      <c r="C335">
        <v>2020</v>
      </c>
      <c r="D335" s="34" t="s">
        <v>335</v>
      </c>
      <c r="E335" s="34" t="s">
        <v>339</v>
      </c>
      <c r="F335" s="34" t="s">
        <v>581</v>
      </c>
      <c r="G335" s="34" t="s">
        <v>175</v>
      </c>
      <c r="H335" s="34" t="s">
        <v>18</v>
      </c>
      <c r="I335" s="34" t="s">
        <v>19</v>
      </c>
      <c r="J335" s="34" t="s">
        <v>32</v>
      </c>
      <c r="K335" s="34" t="s">
        <v>15</v>
      </c>
      <c r="L335">
        <v>6.6971761189312043E-2</v>
      </c>
    </row>
    <row r="336" spans="1:12" x14ac:dyDescent="0.3">
      <c r="A336" s="34" t="s">
        <v>167</v>
      </c>
      <c r="B336">
        <v>0</v>
      </c>
      <c r="C336">
        <v>2020</v>
      </c>
      <c r="D336" s="34" t="s">
        <v>335</v>
      </c>
      <c r="E336" s="34" t="s">
        <v>339</v>
      </c>
      <c r="F336" s="34" t="s">
        <v>581</v>
      </c>
      <c r="G336" s="34" t="s">
        <v>176</v>
      </c>
      <c r="H336" s="34" t="s">
        <v>18</v>
      </c>
      <c r="I336" s="34" t="s">
        <v>19</v>
      </c>
      <c r="J336" s="34" t="s">
        <v>32</v>
      </c>
      <c r="K336" s="34" t="s">
        <v>15</v>
      </c>
      <c r="L336">
        <v>5.3069919676620794E-2</v>
      </c>
    </row>
    <row r="337" spans="1:12" x14ac:dyDescent="0.3">
      <c r="A337" s="34" t="s">
        <v>167</v>
      </c>
      <c r="B337">
        <v>0</v>
      </c>
      <c r="C337">
        <v>2020</v>
      </c>
      <c r="D337" s="34" t="s">
        <v>335</v>
      </c>
      <c r="E337" s="34" t="s">
        <v>339</v>
      </c>
      <c r="F337" s="34" t="s">
        <v>581</v>
      </c>
      <c r="G337" s="34" t="s">
        <v>177</v>
      </c>
      <c r="H337" s="34" t="s">
        <v>18</v>
      </c>
      <c r="I337" s="34" t="s">
        <v>19</v>
      </c>
      <c r="J337" s="34" t="s">
        <v>32</v>
      </c>
      <c r="K337" s="34" t="s">
        <v>15</v>
      </c>
      <c r="L337">
        <v>4.3804295257858519E-2</v>
      </c>
    </row>
    <row r="338" spans="1:12" x14ac:dyDescent="0.3">
      <c r="A338" s="34" t="s">
        <v>167</v>
      </c>
      <c r="B338">
        <v>0</v>
      </c>
      <c r="C338">
        <v>2020</v>
      </c>
      <c r="D338" s="34" t="s">
        <v>335</v>
      </c>
      <c r="E338" s="34" t="s">
        <v>339</v>
      </c>
      <c r="F338" s="34" t="s">
        <v>581</v>
      </c>
      <c r="G338" s="34" t="s">
        <v>178</v>
      </c>
      <c r="H338" s="34" t="s">
        <v>18</v>
      </c>
      <c r="I338" s="34" t="s">
        <v>19</v>
      </c>
      <c r="J338" s="34" t="s">
        <v>32</v>
      </c>
      <c r="K338" s="34" t="s">
        <v>15</v>
      </c>
      <c r="L338">
        <v>3.4433795449777899E-2</v>
      </c>
    </row>
    <row r="339" spans="1:12" x14ac:dyDescent="0.3">
      <c r="A339" s="34" t="s">
        <v>167</v>
      </c>
      <c r="B339">
        <v>0</v>
      </c>
      <c r="C339">
        <v>2020</v>
      </c>
      <c r="D339" s="34" t="s">
        <v>335</v>
      </c>
      <c r="E339" s="34" t="s">
        <v>339</v>
      </c>
      <c r="F339" s="34" t="s">
        <v>581</v>
      </c>
      <c r="G339" s="34" t="s">
        <v>179</v>
      </c>
      <c r="H339" s="34" t="s">
        <v>18</v>
      </c>
      <c r="I339" s="34" t="s">
        <v>19</v>
      </c>
      <c r="J339" s="34" t="s">
        <v>32</v>
      </c>
      <c r="K339" s="34" t="s">
        <v>15</v>
      </c>
      <c r="L339">
        <v>2.9514681814095337E-2</v>
      </c>
    </row>
    <row r="340" spans="1:12" x14ac:dyDescent="0.3">
      <c r="A340" s="34" t="s">
        <v>167</v>
      </c>
      <c r="B340">
        <v>0</v>
      </c>
      <c r="C340">
        <v>2020</v>
      </c>
      <c r="D340" s="34" t="s">
        <v>335</v>
      </c>
      <c r="E340" s="34" t="s">
        <v>339</v>
      </c>
      <c r="F340" s="34" t="s">
        <v>581</v>
      </c>
      <c r="G340" s="34" t="s">
        <v>180</v>
      </c>
      <c r="H340" s="34" t="s">
        <v>18</v>
      </c>
      <c r="I340" s="34" t="s">
        <v>19</v>
      </c>
      <c r="J340" s="34" t="s">
        <v>32</v>
      </c>
      <c r="K340" s="34" t="s">
        <v>15</v>
      </c>
      <c r="L340">
        <v>2.5825346587333421E-2</v>
      </c>
    </row>
    <row r="341" spans="1:12" x14ac:dyDescent="0.3">
      <c r="A341" s="34" t="s">
        <v>167</v>
      </c>
      <c r="B341">
        <v>0</v>
      </c>
      <c r="C341">
        <v>2020</v>
      </c>
      <c r="D341" s="34" t="s">
        <v>335</v>
      </c>
      <c r="E341" s="34" t="s">
        <v>339</v>
      </c>
      <c r="F341" s="34" t="s">
        <v>581</v>
      </c>
      <c r="G341" s="34" t="s">
        <v>181</v>
      </c>
      <c r="H341" s="34" t="s">
        <v>18</v>
      </c>
      <c r="I341" s="34" t="s">
        <v>19</v>
      </c>
      <c r="J341" s="34" t="s">
        <v>182</v>
      </c>
      <c r="K341" s="34" t="s">
        <v>15</v>
      </c>
      <c r="L341">
        <v>0.89339096862208167</v>
      </c>
    </row>
    <row r="342" spans="1:12" x14ac:dyDescent="0.3">
      <c r="A342" s="34" t="s">
        <v>167</v>
      </c>
      <c r="B342">
        <v>0</v>
      </c>
      <c r="C342">
        <v>2020</v>
      </c>
      <c r="D342" s="34" t="s">
        <v>335</v>
      </c>
      <c r="E342" s="34" t="s">
        <v>339</v>
      </c>
      <c r="F342" s="34" t="s">
        <v>581</v>
      </c>
      <c r="G342" s="34" t="s">
        <v>29</v>
      </c>
      <c r="H342" s="34" t="s">
        <v>21</v>
      </c>
      <c r="I342" s="34" t="s">
        <v>19</v>
      </c>
      <c r="J342" s="34" t="s">
        <v>22</v>
      </c>
      <c r="K342" s="34" t="s">
        <v>15</v>
      </c>
      <c r="L342">
        <v>0.86676779228455592</v>
      </c>
    </row>
    <row r="343" spans="1:12" x14ac:dyDescent="0.3">
      <c r="A343" s="34" t="s">
        <v>167</v>
      </c>
      <c r="B343">
        <v>0</v>
      </c>
      <c r="C343">
        <v>2020</v>
      </c>
      <c r="D343" s="34" t="s">
        <v>335</v>
      </c>
      <c r="E343" s="34" t="s">
        <v>339</v>
      </c>
      <c r="F343" s="34" t="s">
        <v>581</v>
      </c>
      <c r="G343" s="34" t="s">
        <v>20</v>
      </c>
      <c r="H343" s="34" t="s">
        <v>21</v>
      </c>
      <c r="I343" s="34" t="s">
        <v>19</v>
      </c>
      <c r="J343" s="34" t="s">
        <v>22</v>
      </c>
      <c r="K343" s="34" t="s">
        <v>15</v>
      </c>
      <c r="L343">
        <v>2.285920706331765</v>
      </c>
    </row>
    <row r="344" spans="1:12" x14ac:dyDescent="0.3">
      <c r="A344" s="34" t="s">
        <v>167</v>
      </c>
      <c r="B344">
        <v>0</v>
      </c>
      <c r="C344">
        <v>2020</v>
      </c>
      <c r="D344" s="34" t="s">
        <v>335</v>
      </c>
      <c r="E344" s="34" t="s">
        <v>339</v>
      </c>
      <c r="F344" s="34" t="s">
        <v>581</v>
      </c>
      <c r="G344" s="34" t="s">
        <v>30</v>
      </c>
      <c r="H344" s="34" t="s">
        <v>21</v>
      </c>
      <c r="I344" s="34" t="s">
        <v>19</v>
      </c>
      <c r="J344" s="34" t="s">
        <v>22</v>
      </c>
      <c r="K344" s="34" t="s">
        <v>15</v>
      </c>
      <c r="L344">
        <v>1.0672131191273821</v>
      </c>
    </row>
    <row r="345" spans="1:12" x14ac:dyDescent="0.3">
      <c r="A345" s="34" t="s">
        <v>167</v>
      </c>
      <c r="B345">
        <v>0</v>
      </c>
      <c r="C345">
        <v>2020</v>
      </c>
      <c r="D345" s="34" t="s">
        <v>335</v>
      </c>
      <c r="E345" s="34" t="s">
        <v>339</v>
      </c>
      <c r="F345" s="34" t="s">
        <v>582</v>
      </c>
      <c r="G345" s="34" t="s">
        <v>583</v>
      </c>
      <c r="H345" s="34" t="s">
        <v>40</v>
      </c>
      <c r="I345" s="34" t="s">
        <v>19</v>
      </c>
      <c r="J345" s="34" t="s">
        <v>205</v>
      </c>
      <c r="K345" s="34" t="s">
        <v>15</v>
      </c>
      <c r="L345">
        <v>0.41157291833713439</v>
      </c>
    </row>
    <row r="346" spans="1:12" x14ac:dyDescent="0.3">
      <c r="A346" s="34" t="s">
        <v>167</v>
      </c>
      <c r="B346">
        <v>0</v>
      </c>
      <c r="C346">
        <v>2020</v>
      </c>
      <c r="D346" s="34" t="s">
        <v>335</v>
      </c>
      <c r="E346" s="34" t="s">
        <v>339</v>
      </c>
      <c r="F346" s="34" t="s">
        <v>582</v>
      </c>
      <c r="G346" s="34" t="s">
        <v>11</v>
      </c>
      <c r="H346" s="34" t="s">
        <v>12</v>
      </c>
      <c r="I346" s="34" t="s">
        <v>13</v>
      </c>
      <c r="J346" s="34" t="s">
        <v>14</v>
      </c>
      <c r="K346" s="34" t="s">
        <v>15</v>
      </c>
      <c r="L346">
        <v>0.12871907246488895</v>
      </c>
    </row>
    <row r="347" spans="1:12" x14ac:dyDescent="0.3">
      <c r="A347" s="34" t="s">
        <v>167</v>
      </c>
      <c r="B347">
        <v>0</v>
      </c>
      <c r="C347">
        <v>2020</v>
      </c>
      <c r="D347" s="34" t="s">
        <v>335</v>
      </c>
      <c r="E347" s="34" t="s">
        <v>339</v>
      </c>
      <c r="F347" s="34" t="s">
        <v>582</v>
      </c>
      <c r="G347" s="34" t="s">
        <v>41</v>
      </c>
      <c r="H347" s="34" t="s">
        <v>40</v>
      </c>
      <c r="I347" s="34" t="s">
        <v>13</v>
      </c>
      <c r="J347" s="34" t="s">
        <v>42</v>
      </c>
      <c r="K347" s="34" t="s">
        <v>15</v>
      </c>
      <c r="L347">
        <v>2.1840420237724836E-2</v>
      </c>
    </row>
    <row r="348" spans="1:12" x14ac:dyDescent="0.3">
      <c r="A348" s="34" t="s">
        <v>167</v>
      </c>
      <c r="B348">
        <v>0</v>
      </c>
      <c r="C348">
        <v>2020</v>
      </c>
      <c r="D348" s="34" t="s">
        <v>340</v>
      </c>
      <c r="E348" s="34" t="s">
        <v>341</v>
      </c>
      <c r="F348" s="34" t="s">
        <v>342</v>
      </c>
      <c r="G348" s="34" t="s">
        <v>343</v>
      </c>
      <c r="H348" s="34" t="s">
        <v>40</v>
      </c>
      <c r="I348" s="34" t="s">
        <v>19</v>
      </c>
      <c r="J348" s="34" t="s">
        <v>27</v>
      </c>
      <c r="K348" s="34" t="s">
        <v>15</v>
      </c>
      <c r="L348">
        <v>0.45461398460350844</v>
      </c>
    </row>
    <row r="349" spans="1:12" x14ac:dyDescent="0.3">
      <c r="A349" s="34" t="s">
        <v>167</v>
      </c>
      <c r="B349">
        <v>0</v>
      </c>
      <c r="C349">
        <v>2020</v>
      </c>
      <c r="D349" s="34" t="s">
        <v>340</v>
      </c>
      <c r="E349" s="34" t="s">
        <v>341</v>
      </c>
      <c r="F349" s="34" t="s">
        <v>342</v>
      </c>
      <c r="G349" s="34" t="s">
        <v>344</v>
      </c>
      <c r="H349" s="34" t="s">
        <v>40</v>
      </c>
      <c r="I349" s="34" t="s">
        <v>19</v>
      </c>
      <c r="J349" s="34" t="s">
        <v>27</v>
      </c>
      <c r="K349" s="34" t="s">
        <v>15</v>
      </c>
      <c r="L349">
        <v>24.373137975638187</v>
      </c>
    </row>
    <row r="350" spans="1:12" x14ac:dyDescent="0.3">
      <c r="A350" s="34" t="s">
        <v>167</v>
      </c>
      <c r="B350">
        <v>0</v>
      </c>
      <c r="C350">
        <v>2020</v>
      </c>
      <c r="D350" s="34" t="s">
        <v>340</v>
      </c>
      <c r="E350" s="34" t="s">
        <v>341</v>
      </c>
      <c r="F350" s="34" t="s">
        <v>342</v>
      </c>
      <c r="G350" s="34" t="s">
        <v>334</v>
      </c>
      <c r="H350" s="34" t="s">
        <v>40</v>
      </c>
      <c r="I350" s="34" t="s">
        <v>19</v>
      </c>
      <c r="J350" s="34" t="s">
        <v>205</v>
      </c>
      <c r="K350" s="34" t="s">
        <v>15</v>
      </c>
      <c r="L350">
        <v>0.27031261877445562</v>
      </c>
    </row>
    <row r="351" spans="1:12" x14ac:dyDescent="0.3">
      <c r="A351" s="34" t="s">
        <v>167</v>
      </c>
      <c r="B351">
        <v>0</v>
      </c>
      <c r="C351">
        <v>2020</v>
      </c>
      <c r="D351" s="34" t="s">
        <v>340</v>
      </c>
      <c r="E351" s="34" t="s">
        <v>341</v>
      </c>
      <c r="F351" s="34" t="s">
        <v>342</v>
      </c>
      <c r="G351" s="34" t="s">
        <v>256</v>
      </c>
      <c r="H351" s="34" t="s">
        <v>210</v>
      </c>
      <c r="I351" s="34" t="s">
        <v>19</v>
      </c>
      <c r="J351" s="34" t="s">
        <v>27</v>
      </c>
      <c r="K351" s="34" t="s">
        <v>15</v>
      </c>
      <c r="L351">
        <v>0.13906311111111111</v>
      </c>
    </row>
    <row r="352" spans="1:12" x14ac:dyDescent="0.3">
      <c r="A352" s="34" t="s">
        <v>167</v>
      </c>
      <c r="B352">
        <v>0</v>
      </c>
      <c r="C352">
        <v>2020</v>
      </c>
      <c r="D352" s="34" t="s">
        <v>340</v>
      </c>
      <c r="E352" s="34" t="s">
        <v>341</v>
      </c>
      <c r="F352" s="34" t="s">
        <v>342</v>
      </c>
      <c r="G352" s="34" t="s">
        <v>232</v>
      </c>
      <c r="H352" s="34" t="s">
        <v>202</v>
      </c>
      <c r="I352" s="34" t="s">
        <v>19</v>
      </c>
      <c r="J352" s="34" t="s">
        <v>27</v>
      </c>
      <c r="K352" s="34" t="s">
        <v>15</v>
      </c>
      <c r="L352">
        <v>1.3599261728395061E-2</v>
      </c>
    </row>
    <row r="353" spans="1:12" x14ac:dyDescent="0.3">
      <c r="A353" s="34" t="s">
        <v>167</v>
      </c>
      <c r="B353">
        <v>0</v>
      </c>
      <c r="C353">
        <v>2020</v>
      </c>
      <c r="D353" s="34" t="s">
        <v>340</v>
      </c>
      <c r="E353" s="34" t="s">
        <v>341</v>
      </c>
      <c r="F353" s="34" t="s">
        <v>342</v>
      </c>
      <c r="G353" s="34" t="s">
        <v>218</v>
      </c>
      <c r="H353" s="34" t="s">
        <v>202</v>
      </c>
      <c r="I353" s="34" t="s">
        <v>19</v>
      </c>
      <c r="J353" s="34" t="s">
        <v>27</v>
      </c>
      <c r="K353" s="34" t="s">
        <v>15</v>
      </c>
      <c r="L353">
        <v>2.3641629629629628E-3</v>
      </c>
    </row>
    <row r="354" spans="1:12" x14ac:dyDescent="0.3">
      <c r="A354" s="34" t="s">
        <v>167</v>
      </c>
      <c r="B354">
        <v>0</v>
      </c>
      <c r="C354">
        <v>2020</v>
      </c>
      <c r="D354" s="34" t="s">
        <v>340</v>
      </c>
      <c r="E354" s="34" t="s">
        <v>341</v>
      </c>
      <c r="F354" s="34" t="s">
        <v>342</v>
      </c>
      <c r="G354" s="34" t="s">
        <v>345</v>
      </c>
      <c r="H354" s="34" t="s">
        <v>12</v>
      </c>
      <c r="I354" s="34" t="s">
        <v>19</v>
      </c>
      <c r="J354" s="34" t="s">
        <v>268</v>
      </c>
      <c r="K354" s="34" t="s">
        <v>15</v>
      </c>
      <c r="L354">
        <v>1.2343167536522417</v>
      </c>
    </row>
    <row r="355" spans="1:12" x14ac:dyDescent="0.3">
      <c r="A355" s="34" t="s">
        <v>167</v>
      </c>
      <c r="B355">
        <v>0</v>
      </c>
      <c r="C355">
        <v>2020</v>
      </c>
      <c r="D355" s="34" t="s">
        <v>340</v>
      </c>
      <c r="E355" s="34" t="s">
        <v>341</v>
      </c>
      <c r="F355" s="34" t="s">
        <v>342</v>
      </c>
      <c r="G355" s="34" t="s">
        <v>271</v>
      </c>
      <c r="H355" s="34" t="s">
        <v>242</v>
      </c>
      <c r="I355" s="34" t="s">
        <v>19</v>
      </c>
      <c r="J355" s="34" t="s">
        <v>27</v>
      </c>
      <c r="K355" s="34" t="s">
        <v>15</v>
      </c>
      <c r="L355">
        <v>9.764503703703703E-2</v>
      </c>
    </row>
    <row r="356" spans="1:12" x14ac:dyDescent="0.3">
      <c r="A356" s="34" t="s">
        <v>167</v>
      </c>
      <c r="B356">
        <v>0</v>
      </c>
      <c r="C356">
        <v>2020</v>
      </c>
      <c r="D356" s="34" t="s">
        <v>340</v>
      </c>
      <c r="E356" s="34" t="s">
        <v>341</v>
      </c>
      <c r="F356" s="34" t="s">
        <v>342</v>
      </c>
      <c r="G356" s="34" t="s">
        <v>272</v>
      </c>
      <c r="H356" s="34" t="s">
        <v>242</v>
      </c>
      <c r="I356" s="34" t="s">
        <v>19</v>
      </c>
      <c r="J356" s="34" t="s">
        <v>27</v>
      </c>
      <c r="K356" s="34" t="s">
        <v>15</v>
      </c>
      <c r="L356">
        <v>2.1404444444444445E-2</v>
      </c>
    </row>
    <row r="357" spans="1:12" x14ac:dyDescent="0.3">
      <c r="A357" s="34" t="s">
        <v>167</v>
      </c>
      <c r="B357">
        <v>0</v>
      </c>
      <c r="C357">
        <v>2020</v>
      </c>
      <c r="D357" s="34" t="s">
        <v>340</v>
      </c>
      <c r="E357" s="34" t="s">
        <v>341</v>
      </c>
      <c r="F357" s="34" t="s">
        <v>342</v>
      </c>
      <c r="G357" s="34" t="s">
        <v>346</v>
      </c>
      <c r="H357" s="34" t="s">
        <v>40</v>
      </c>
      <c r="I357" s="34" t="s">
        <v>19</v>
      </c>
      <c r="J357" s="34" t="s">
        <v>27</v>
      </c>
      <c r="K357" s="34" t="s">
        <v>15</v>
      </c>
      <c r="L357">
        <v>5.5040000000000006E-2</v>
      </c>
    </row>
    <row r="358" spans="1:12" x14ac:dyDescent="0.3">
      <c r="A358" s="34" t="s">
        <v>167</v>
      </c>
      <c r="B358">
        <v>0</v>
      </c>
      <c r="C358">
        <v>2020</v>
      </c>
      <c r="D358" s="34" t="s">
        <v>340</v>
      </c>
      <c r="E358" s="34" t="s">
        <v>341</v>
      </c>
      <c r="F358" s="34" t="s">
        <v>342</v>
      </c>
      <c r="G358" s="34" t="s">
        <v>317</v>
      </c>
      <c r="H358" s="34" t="s">
        <v>40</v>
      </c>
      <c r="I358" s="34" t="s">
        <v>19</v>
      </c>
      <c r="J358" s="34" t="s">
        <v>27</v>
      </c>
      <c r="K358" s="34" t="s">
        <v>15</v>
      </c>
      <c r="L358">
        <v>7.5578074074074075E-2</v>
      </c>
    </row>
    <row r="359" spans="1:12" x14ac:dyDescent="0.3">
      <c r="A359" s="34" t="s">
        <v>167</v>
      </c>
      <c r="B359">
        <v>0</v>
      </c>
      <c r="C359">
        <v>2020</v>
      </c>
      <c r="D359" s="34" t="s">
        <v>340</v>
      </c>
      <c r="E359" s="34" t="s">
        <v>341</v>
      </c>
      <c r="F359" s="34" t="s">
        <v>342</v>
      </c>
      <c r="G359" s="34" t="s">
        <v>347</v>
      </c>
      <c r="H359" s="34" t="s">
        <v>40</v>
      </c>
      <c r="I359" s="34" t="s">
        <v>19</v>
      </c>
      <c r="J359" s="34" t="s">
        <v>27</v>
      </c>
      <c r="K359" s="34" t="s">
        <v>15</v>
      </c>
      <c r="L359">
        <v>4.3114666666666662E-3</v>
      </c>
    </row>
    <row r="360" spans="1:12" x14ac:dyDescent="0.3">
      <c r="A360" s="34" t="s">
        <v>167</v>
      </c>
      <c r="B360">
        <v>0</v>
      </c>
      <c r="C360">
        <v>2020</v>
      </c>
      <c r="D360" s="34" t="s">
        <v>340</v>
      </c>
      <c r="E360" s="34" t="s">
        <v>341</v>
      </c>
      <c r="F360" s="34" t="s">
        <v>342</v>
      </c>
      <c r="G360" s="34" t="s">
        <v>28</v>
      </c>
      <c r="H360" s="34" t="s">
        <v>23</v>
      </c>
      <c r="I360" s="34" t="s">
        <v>19</v>
      </c>
      <c r="J360" s="34" t="s">
        <v>24</v>
      </c>
      <c r="K360" s="34" t="s">
        <v>15</v>
      </c>
      <c r="L360">
        <v>15.696395947174308</v>
      </c>
    </row>
    <row r="361" spans="1:12" x14ac:dyDescent="0.3">
      <c r="A361" s="34" t="s">
        <v>167</v>
      </c>
      <c r="B361">
        <v>0</v>
      </c>
      <c r="C361">
        <v>2020</v>
      </c>
      <c r="D361" s="34" t="s">
        <v>340</v>
      </c>
      <c r="E361" s="34" t="s">
        <v>341</v>
      </c>
      <c r="F361" s="34" t="s">
        <v>342</v>
      </c>
      <c r="G361" s="34" t="s">
        <v>181</v>
      </c>
      <c r="H361" s="34" t="s">
        <v>18</v>
      </c>
      <c r="I361" s="34" t="s">
        <v>19</v>
      </c>
      <c r="J361" s="34" t="s">
        <v>182</v>
      </c>
      <c r="K361" s="34" t="s">
        <v>15</v>
      </c>
      <c r="L361">
        <v>5.238332405479448</v>
      </c>
    </row>
    <row r="362" spans="1:12" x14ac:dyDescent="0.3">
      <c r="A362" s="34" t="s">
        <v>167</v>
      </c>
      <c r="B362">
        <v>0</v>
      </c>
      <c r="C362">
        <v>2020</v>
      </c>
      <c r="D362" s="34" t="s">
        <v>340</v>
      </c>
      <c r="E362" s="34" t="s">
        <v>341</v>
      </c>
      <c r="F362" s="34" t="s">
        <v>342</v>
      </c>
      <c r="G362" s="34" t="s">
        <v>333</v>
      </c>
      <c r="H362" s="34" t="s">
        <v>26</v>
      </c>
      <c r="I362" s="34" t="s">
        <v>19</v>
      </c>
      <c r="J362" s="34" t="s">
        <v>27</v>
      </c>
      <c r="K362" s="34" t="s">
        <v>15</v>
      </c>
      <c r="L362">
        <v>3.7574053724053504</v>
      </c>
    </row>
    <row r="363" spans="1:12" x14ac:dyDescent="0.3">
      <c r="A363" s="34" t="s">
        <v>167</v>
      </c>
      <c r="B363">
        <v>0</v>
      </c>
      <c r="C363">
        <v>2020</v>
      </c>
      <c r="D363" s="34" t="s">
        <v>340</v>
      </c>
      <c r="E363" s="34" t="s">
        <v>341</v>
      </c>
      <c r="F363" s="34" t="s">
        <v>342</v>
      </c>
      <c r="G363" s="34" t="s">
        <v>262</v>
      </c>
      <c r="H363" s="34" t="s">
        <v>263</v>
      </c>
      <c r="I363" s="34" t="s">
        <v>19</v>
      </c>
      <c r="J363" s="34" t="s">
        <v>27</v>
      </c>
      <c r="K363" s="34" t="s">
        <v>15</v>
      </c>
      <c r="L363">
        <v>45.201196802450426</v>
      </c>
    </row>
    <row r="364" spans="1:12" x14ac:dyDescent="0.3">
      <c r="A364" s="34" t="s">
        <v>167</v>
      </c>
      <c r="B364">
        <v>0</v>
      </c>
      <c r="C364">
        <v>2020</v>
      </c>
      <c r="D364" s="34" t="s">
        <v>340</v>
      </c>
      <c r="E364" s="34" t="s">
        <v>341</v>
      </c>
      <c r="F364" s="34" t="s">
        <v>342</v>
      </c>
      <c r="G364" s="34" t="s">
        <v>20</v>
      </c>
      <c r="H364" s="34" t="s">
        <v>21</v>
      </c>
      <c r="I364" s="34" t="s">
        <v>19</v>
      </c>
      <c r="J364" s="34" t="s">
        <v>22</v>
      </c>
      <c r="K364" s="34" t="s">
        <v>15</v>
      </c>
      <c r="L364">
        <v>14.078347012248251</v>
      </c>
    </row>
    <row r="365" spans="1:12" x14ac:dyDescent="0.3">
      <c r="A365" s="34" t="s">
        <v>167</v>
      </c>
      <c r="B365">
        <v>0</v>
      </c>
      <c r="C365">
        <v>2020</v>
      </c>
      <c r="D365" s="34" t="s">
        <v>340</v>
      </c>
      <c r="E365" s="34" t="s">
        <v>341</v>
      </c>
      <c r="F365" s="34" t="s">
        <v>342</v>
      </c>
      <c r="G365" s="34" t="s">
        <v>30</v>
      </c>
      <c r="H365" s="34" t="s">
        <v>21</v>
      </c>
      <c r="I365" s="34" t="s">
        <v>19</v>
      </c>
      <c r="J365" s="34" t="s">
        <v>22</v>
      </c>
      <c r="K365" s="34" t="s">
        <v>15</v>
      </c>
      <c r="L365">
        <v>8.7039744279928648</v>
      </c>
    </row>
    <row r="366" spans="1:12" x14ac:dyDescent="0.3">
      <c r="A366" s="34" t="s">
        <v>167</v>
      </c>
      <c r="B366">
        <v>0</v>
      </c>
      <c r="C366">
        <v>2020</v>
      </c>
      <c r="D366" s="34" t="s">
        <v>340</v>
      </c>
      <c r="E366" s="34" t="s">
        <v>341</v>
      </c>
      <c r="F366" s="34" t="s">
        <v>342</v>
      </c>
      <c r="G366" s="34" t="s">
        <v>11</v>
      </c>
      <c r="H366" s="34" t="s">
        <v>12</v>
      </c>
      <c r="I366" s="34" t="s">
        <v>13</v>
      </c>
      <c r="J366" s="34" t="s">
        <v>14</v>
      </c>
      <c r="K366" s="34" t="s">
        <v>15</v>
      </c>
      <c r="L366">
        <v>0.96885408316014565</v>
      </c>
    </row>
    <row r="367" spans="1:12" x14ac:dyDescent="0.3">
      <c r="A367" s="34" t="s">
        <v>167</v>
      </c>
      <c r="B367">
        <v>0</v>
      </c>
      <c r="C367">
        <v>2020</v>
      </c>
      <c r="D367" s="34" t="s">
        <v>340</v>
      </c>
      <c r="E367" s="34" t="s">
        <v>341</v>
      </c>
      <c r="F367" s="34" t="s">
        <v>342</v>
      </c>
      <c r="G367" s="34" t="s">
        <v>41</v>
      </c>
      <c r="H367" s="34" t="s">
        <v>40</v>
      </c>
      <c r="I367" s="34" t="s">
        <v>13</v>
      </c>
      <c r="J367" s="34" t="s">
        <v>42</v>
      </c>
      <c r="K367" s="34" t="s">
        <v>15</v>
      </c>
      <c r="L367">
        <v>0.71509044893349738</v>
      </c>
    </row>
    <row r="368" spans="1:12" x14ac:dyDescent="0.3">
      <c r="A368" s="34" t="s">
        <v>167</v>
      </c>
      <c r="B368">
        <v>0</v>
      </c>
      <c r="C368">
        <v>2020</v>
      </c>
      <c r="D368" s="34" t="s">
        <v>340</v>
      </c>
      <c r="E368" s="34" t="s">
        <v>341</v>
      </c>
      <c r="F368" s="34" t="s">
        <v>352</v>
      </c>
      <c r="G368" s="34" t="s">
        <v>224</v>
      </c>
      <c r="H368" s="34" t="s">
        <v>21</v>
      </c>
      <c r="I368" s="34" t="s">
        <v>19</v>
      </c>
      <c r="J368" s="34" t="s">
        <v>225</v>
      </c>
      <c r="K368" s="34" t="s">
        <v>15</v>
      </c>
      <c r="L368">
        <v>16.776715540530049</v>
      </c>
    </row>
    <row r="369" spans="1:12" x14ac:dyDescent="0.3">
      <c r="A369" s="34" t="s">
        <v>167</v>
      </c>
      <c r="B369">
        <v>0</v>
      </c>
      <c r="C369">
        <v>2020</v>
      </c>
      <c r="D369" s="34" t="s">
        <v>340</v>
      </c>
      <c r="E369" s="34" t="s">
        <v>341</v>
      </c>
      <c r="F369" s="34" t="s">
        <v>584</v>
      </c>
      <c r="G369" s="34" t="s">
        <v>518</v>
      </c>
      <c r="H369" s="34" t="s">
        <v>23</v>
      </c>
      <c r="I369" s="34" t="s">
        <v>19</v>
      </c>
      <c r="J369" s="34" t="s">
        <v>24</v>
      </c>
      <c r="K369" s="34" t="s">
        <v>15</v>
      </c>
      <c r="L369">
        <v>13.991777495086204</v>
      </c>
    </row>
    <row r="370" spans="1:12" x14ac:dyDescent="0.3">
      <c r="A370" s="34" t="s">
        <v>167</v>
      </c>
      <c r="B370">
        <v>0</v>
      </c>
      <c r="C370">
        <v>2020</v>
      </c>
      <c r="D370" s="34" t="s">
        <v>340</v>
      </c>
      <c r="E370" s="34" t="s">
        <v>341</v>
      </c>
      <c r="F370" s="34" t="s">
        <v>585</v>
      </c>
      <c r="G370" s="34" t="s">
        <v>586</v>
      </c>
      <c r="H370" s="34" t="s">
        <v>23</v>
      </c>
      <c r="I370" s="34" t="s">
        <v>19</v>
      </c>
      <c r="J370" s="34" t="s">
        <v>24</v>
      </c>
      <c r="K370" s="34" t="s">
        <v>15</v>
      </c>
      <c r="L370">
        <v>24.947501035929697</v>
      </c>
    </row>
    <row r="371" spans="1:12" x14ac:dyDescent="0.3">
      <c r="A371" s="34" t="s">
        <v>167</v>
      </c>
      <c r="B371">
        <v>0</v>
      </c>
      <c r="C371">
        <v>2020</v>
      </c>
      <c r="D371" s="34" t="s">
        <v>340</v>
      </c>
      <c r="E371" s="34" t="s">
        <v>341</v>
      </c>
      <c r="F371" s="34" t="s">
        <v>353</v>
      </c>
      <c r="G371" s="34" t="s">
        <v>519</v>
      </c>
      <c r="H371" s="34" t="s">
        <v>21</v>
      </c>
      <c r="I371" s="34" t="s">
        <v>19</v>
      </c>
      <c r="J371" s="34" t="s">
        <v>22</v>
      </c>
      <c r="K371" s="34" t="s">
        <v>15</v>
      </c>
      <c r="L371">
        <v>49.060824229154356</v>
      </c>
    </row>
    <row r="372" spans="1:12" x14ac:dyDescent="0.3">
      <c r="A372" s="34" t="s">
        <v>167</v>
      </c>
      <c r="B372">
        <v>0</v>
      </c>
      <c r="C372">
        <v>2020</v>
      </c>
      <c r="D372" s="34" t="s">
        <v>340</v>
      </c>
      <c r="E372" s="34" t="s">
        <v>341</v>
      </c>
      <c r="F372" s="34" t="s">
        <v>354</v>
      </c>
      <c r="G372" s="34" t="s">
        <v>520</v>
      </c>
      <c r="H372" s="34" t="s">
        <v>21</v>
      </c>
      <c r="I372" s="34" t="s">
        <v>19</v>
      </c>
      <c r="J372" s="34" t="s">
        <v>22</v>
      </c>
      <c r="K372" s="34" t="s">
        <v>15</v>
      </c>
      <c r="L372">
        <v>107.24478904928601</v>
      </c>
    </row>
    <row r="373" spans="1:12" x14ac:dyDescent="0.3">
      <c r="A373" s="34" t="s">
        <v>167</v>
      </c>
      <c r="B373">
        <v>0</v>
      </c>
      <c r="C373">
        <v>2020</v>
      </c>
      <c r="D373" s="34" t="s">
        <v>340</v>
      </c>
      <c r="E373" s="34" t="s">
        <v>341</v>
      </c>
      <c r="F373" s="34" t="s">
        <v>355</v>
      </c>
      <c r="G373" s="34" t="s">
        <v>334</v>
      </c>
      <c r="H373" s="34" t="s">
        <v>40</v>
      </c>
      <c r="I373" s="34" t="s">
        <v>19</v>
      </c>
      <c r="J373" s="34" t="s">
        <v>205</v>
      </c>
      <c r="K373" s="34" t="s">
        <v>15</v>
      </c>
      <c r="L373">
        <v>1.999719814862309</v>
      </c>
    </row>
    <row r="374" spans="1:12" x14ac:dyDescent="0.3">
      <c r="A374" s="34" t="s">
        <v>167</v>
      </c>
      <c r="B374">
        <v>0</v>
      </c>
      <c r="C374">
        <v>2020</v>
      </c>
      <c r="D374" s="34" t="s">
        <v>356</v>
      </c>
      <c r="E374" s="34" t="s">
        <v>357</v>
      </c>
      <c r="F374" s="34" t="s">
        <v>587</v>
      </c>
      <c r="G374" s="34" t="s">
        <v>28</v>
      </c>
      <c r="H374" s="34" t="s">
        <v>23</v>
      </c>
      <c r="I374" s="34" t="s">
        <v>19</v>
      </c>
      <c r="J374" s="34" t="s">
        <v>24</v>
      </c>
      <c r="K374" s="34" t="s">
        <v>15</v>
      </c>
      <c r="L374">
        <v>4.854944756059109E-2</v>
      </c>
    </row>
    <row r="375" spans="1:12" x14ac:dyDescent="0.3">
      <c r="A375" s="34" t="s">
        <v>167</v>
      </c>
      <c r="B375">
        <v>0</v>
      </c>
      <c r="C375">
        <v>2020</v>
      </c>
      <c r="D375" s="34" t="s">
        <v>356</v>
      </c>
      <c r="E375" s="34" t="s">
        <v>357</v>
      </c>
      <c r="F375" s="34" t="s">
        <v>587</v>
      </c>
      <c r="G375" s="34" t="s">
        <v>181</v>
      </c>
      <c r="H375" s="34" t="s">
        <v>18</v>
      </c>
      <c r="I375" s="34" t="s">
        <v>19</v>
      </c>
      <c r="J375" s="34" t="s">
        <v>182</v>
      </c>
      <c r="K375" s="34" t="s">
        <v>15</v>
      </c>
      <c r="L375">
        <v>2.2603937349338306E-2</v>
      </c>
    </row>
    <row r="376" spans="1:12" x14ac:dyDescent="0.3">
      <c r="A376" s="34" t="s">
        <v>167</v>
      </c>
      <c r="B376">
        <v>0</v>
      </c>
      <c r="C376">
        <v>2020</v>
      </c>
      <c r="D376" s="34" t="s">
        <v>356</v>
      </c>
      <c r="E376" s="34" t="s">
        <v>357</v>
      </c>
      <c r="F376" s="34" t="s">
        <v>587</v>
      </c>
      <c r="G376" s="34" t="s">
        <v>516</v>
      </c>
      <c r="H376" s="34" t="s">
        <v>26</v>
      </c>
      <c r="I376" s="34" t="s">
        <v>19</v>
      </c>
      <c r="J376" s="34" t="s">
        <v>27</v>
      </c>
      <c r="K376" s="34" t="s">
        <v>15</v>
      </c>
      <c r="L376">
        <v>0.18040537240537308</v>
      </c>
    </row>
    <row r="377" spans="1:12" x14ac:dyDescent="0.3">
      <c r="A377" s="34" t="s">
        <v>167</v>
      </c>
      <c r="B377">
        <v>0</v>
      </c>
      <c r="C377">
        <v>2020</v>
      </c>
      <c r="D377" s="34" t="s">
        <v>356</v>
      </c>
      <c r="E377" s="34" t="s">
        <v>357</v>
      </c>
      <c r="F377" s="34" t="s">
        <v>587</v>
      </c>
      <c r="G377" s="34" t="s">
        <v>29</v>
      </c>
      <c r="H377" s="34" t="s">
        <v>21</v>
      </c>
      <c r="I377" s="34" t="s">
        <v>19</v>
      </c>
      <c r="J377" s="34" t="s">
        <v>22</v>
      </c>
      <c r="K377" s="34" t="s">
        <v>15</v>
      </c>
      <c r="L377">
        <v>0.3496837477737636</v>
      </c>
    </row>
    <row r="378" spans="1:12" x14ac:dyDescent="0.3">
      <c r="A378" s="34" t="s">
        <v>167</v>
      </c>
      <c r="B378">
        <v>0</v>
      </c>
      <c r="C378">
        <v>2020</v>
      </c>
      <c r="D378" s="34" t="s">
        <v>356</v>
      </c>
      <c r="E378" s="34" t="s">
        <v>357</v>
      </c>
      <c r="F378" s="34" t="s">
        <v>587</v>
      </c>
      <c r="G378" s="34" t="s">
        <v>20</v>
      </c>
      <c r="H378" s="34" t="s">
        <v>21</v>
      </c>
      <c r="I378" s="34" t="s">
        <v>19</v>
      </c>
      <c r="J378" s="34" t="s">
        <v>22</v>
      </c>
      <c r="K378" s="34" t="s">
        <v>15</v>
      </c>
      <c r="L378">
        <v>0.43349715099889108</v>
      </c>
    </row>
    <row r="379" spans="1:12" x14ac:dyDescent="0.3">
      <c r="A379" s="34" t="s">
        <v>167</v>
      </c>
      <c r="B379">
        <v>0</v>
      </c>
      <c r="C379">
        <v>2020</v>
      </c>
      <c r="D379" s="34" t="s">
        <v>356</v>
      </c>
      <c r="E379" s="34" t="s">
        <v>357</v>
      </c>
      <c r="F379" s="34" t="s">
        <v>588</v>
      </c>
      <c r="G379" s="34" t="s">
        <v>589</v>
      </c>
      <c r="H379" s="34" t="s">
        <v>590</v>
      </c>
      <c r="I379" s="34" t="s">
        <v>19</v>
      </c>
      <c r="J379" s="34" t="s">
        <v>27</v>
      </c>
      <c r="K379" s="34" t="s">
        <v>15</v>
      </c>
      <c r="L379">
        <v>0.2</v>
      </c>
    </row>
    <row r="380" spans="1:12" x14ac:dyDescent="0.3">
      <c r="A380" s="34" t="s">
        <v>167</v>
      </c>
      <c r="B380">
        <v>0</v>
      </c>
      <c r="C380">
        <v>2020</v>
      </c>
      <c r="D380" s="34" t="s">
        <v>356</v>
      </c>
      <c r="E380" s="34" t="s">
        <v>357</v>
      </c>
      <c r="F380" s="34" t="s">
        <v>588</v>
      </c>
      <c r="G380" s="34" t="s">
        <v>591</v>
      </c>
      <c r="H380" s="34" t="s">
        <v>592</v>
      </c>
      <c r="I380" s="34" t="s">
        <v>19</v>
      </c>
      <c r="J380" s="34" t="s">
        <v>27</v>
      </c>
      <c r="K380" s="34" t="s">
        <v>15</v>
      </c>
      <c r="L380">
        <v>0.15265534470343475</v>
      </c>
    </row>
    <row r="381" spans="1:12" x14ac:dyDescent="0.3">
      <c r="A381" s="34" t="s">
        <v>167</v>
      </c>
      <c r="B381">
        <v>0</v>
      </c>
      <c r="C381">
        <v>2020</v>
      </c>
      <c r="D381" s="34" t="s">
        <v>356</v>
      </c>
      <c r="E381" s="34" t="s">
        <v>357</v>
      </c>
      <c r="F381" s="34" t="s">
        <v>593</v>
      </c>
      <c r="G381" s="34" t="s">
        <v>594</v>
      </c>
      <c r="H381" s="34" t="s">
        <v>40</v>
      </c>
      <c r="I381" s="34" t="s">
        <v>204</v>
      </c>
      <c r="J381" s="34" t="s">
        <v>205</v>
      </c>
      <c r="K381" s="34" t="s">
        <v>15</v>
      </c>
      <c r="L381">
        <v>1.0412729766803843E-2</v>
      </c>
    </row>
    <row r="382" spans="1:12" x14ac:dyDescent="0.3">
      <c r="A382" s="34" t="s">
        <v>167</v>
      </c>
      <c r="B382">
        <v>0</v>
      </c>
      <c r="C382">
        <v>2020</v>
      </c>
      <c r="D382" s="34" t="s">
        <v>356</v>
      </c>
      <c r="E382" s="34" t="s">
        <v>357</v>
      </c>
      <c r="F382" s="34" t="s">
        <v>593</v>
      </c>
      <c r="G382" s="34" t="s">
        <v>594</v>
      </c>
      <c r="H382" s="34" t="s">
        <v>40</v>
      </c>
      <c r="I382" s="34" t="s">
        <v>19</v>
      </c>
      <c r="J382" s="34" t="s">
        <v>205</v>
      </c>
      <c r="K382" s="34" t="s">
        <v>15</v>
      </c>
      <c r="L382">
        <v>9.3714567901234547E-3</v>
      </c>
    </row>
    <row r="383" spans="1:12" x14ac:dyDescent="0.3">
      <c r="A383" s="34" t="s">
        <v>167</v>
      </c>
      <c r="B383">
        <v>0</v>
      </c>
      <c r="C383">
        <v>2020</v>
      </c>
      <c r="D383" s="34" t="s">
        <v>356</v>
      </c>
      <c r="E383" s="34" t="s">
        <v>357</v>
      </c>
      <c r="F383" s="34" t="s">
        <v>593</v>
      </c>
      <c r="G383" s="34" t="s">
        <v>595</v>
      </c>
      <c r="H383" s="34" t="s">
        <v>596</v>
      </c>
      <c r="I383" s="34" t="s">
        <v>19</v>
      </c>
      <c r="J383" s="34" t="s">
        <v>27</v>
      </c>
      <c r="K383" s="34" t="s">
        <v>15</v>
      </c>
      <c r="L383">
        <v>2.8666666666666671E-3</v>
      </c>
    </row>
    <row r="384" spans="1:12" x14ac:dyDescent="0.3">
      <c r="A384" s="34" t="s">
        <v>167</v>
      </c>
      <c r="B384">
        <v>0</v>
      </c>
      <c r="C384">
        <v>2020</v>
      </c>
      <c r="D384" s="34" t="s">
        <v>356</v>
      </c>
      <c r="E384" s="34" t="s">
        <v>357</v>
      </c>
      <c r="F384" s="34" t="s">
        <v>593</v>
      </c>
      <c r="G384" s="34" t="s">
        <v>597</v>
      </c>
      <c r="H384" s="34" t="s">
        <v>592</v>
      </c>
      <c r="I384" s="34" t="s">
        <v>19</v>
      </c>
      <c r="J384" s="34" t="s">
        <v>205</v>
      </c>
      <c r="K384" s="34" t="s">
        <v>15</v>
      </c>
      <c r="L384">
        <v>0.17385244563327312</v>
      </c>
    </row>
    <row r="385" spans="1:12" x14ac:dyDescent="0.3">
      <c r="A385" s="34" t="s">
        <v>167</v>
      </c>
      <c r="B385">
        <v>0</v>
      </c>
      <c r="C385">
        <v>2020</v>
      </c>
      <c r="D385" s="34" t="s">
        <v>356</v>
      </c>
      <c r="E385" s="34" t="s">
        <v>357</v>
      </c>
      <c r="F385" s="34" t="s">
        <v>598</v>
      </c>
      <c r="G385" s="34" t="s">
        <v>599</v>
      </c>
      <c r="H385" s="34" t="s">
        <v>596</v>
      </c>
      <c r="I385" s="34" t="s">
        <v>19</v>
      </c>
      <c r="J385" s="34" t="s">
        <v>27</v>
      </c>
      <c r="K385" s="34" t="s">
        <v>15</v>
      </c>
      <c r="L385">
        <v>0.21542081201327037</v>
      </c>
    </row>
    <row r="386" spans="1:12" x14ac:dyDescent="0.3">
      <c r="A386" s="34" t="s">
        <v>167</v>
      </c>
      <c r="B386">
        <v>0</v>
      </c>
      <c r="C386">
        <v>2020</v>
      </c>
      <c r="D386" s="34" t="s">
        <v>356</v>
      </c>
      <c r="E386" s="34" t="s">
        <v>357</v>
      </c>
      <c r="F386" s="34" t="s">
        <v>598</v>
      </c>
      <c r="G386" s="34" t="s">
        <v>601</v>
      </c>
      <c r="H386" s="34" t="s">
        <v>596</v>
      </c>
      <c r="I386" s="34" t="s">
        <v>19</v>
      </c>
      <c r="J386" s="34" t="s">
        <v>205</v>
      </c>
      <c r="K386" s="34" t="s">
        <v>15</v>
      </c>
      <c r="L386">
        <v>8.3483763590486357E-2</v>
      </c>
    </row>
    <row r="387" spans="1:12" x14ac:dyDescent="0.3">
      <c r="A387" s="34" t="s">
        <v>167</v>
      </c>
      <c r="B387">
        <v>0</v>
      </c>
      <c r="C387">
        <v>2020</v>
      </c>
      <c r="D387" s="34" t="s">
        <v>356</v>
      </c>
      <c r="E387" s="34" t="s">
        <v>357</v>
      </c>
      <c r="F387" s="34" t="s">
        <v>598</v>
      </c>
      <c r="G387" s="34" t="s">
        <v>604</v>
      </c>
      <c r="H387" s="34" t="s">
        <v>596</v>
      </c>
      <c r="I387" s="34" t="s">
        <v>19</v>
      </c>
      <c r="J387" s="34" t="s">
        <v>27</v>
      </c>
      <c r="K387" s="34" t="s">
        <v>15</v>
      </c>
      <c r="L387">
        <v>3.1396411106724156E-2</v>
      </c>
    </row>
    <row r="388" spans="1:12" x14ac:dyDescent="0.3">
      <c r="A388" s="34" t="s">
        <v>167</v>
      </c>
      <c r="B388">
        <v>0</v>
      </c>
      <c r="C388">
        <v>2020</v>
      </c>
      <c r="D388" s="34" t="s">
        <v>356</v>
      </c>
      <c r="E388" s="34" t="s">
        <v>357</v>
      </c>
      <c r="F388" s="34" t="s">
        <v>598</v>
      </c>
      <c r="G388" s="34" t="s">
        <v>605</v>
      </c>
      <c r="H388" s="34" t="s">
        <v>596</v>
      </c>
      <c r="I388" s="34" t="s">
        <v>19</v>
      </c>
      <c r="J388" s="34" t="s">
        <v>27</v>
      </c>
      <c r="K388" s="34" t="s">
        <v>15</v>
      </c>
      <c r="L388">
        <v>3.7543095380875184E-2</v>
      </c>
    </row>
    <row r="389" spans="1:12" x14ac:dyDescent="0.3">
      <c r="A389" s="34" t="s">
        <v>167</v>
      </c>
      <c r="B389">
        <v>0</v>
      </c>
      <c r="C389">
        <v>2020</v>
      </c>
      <c r="D389" s="34" t="s">
        <v>356</v>
      </c>
      <c r="E389" s="34" t="s">
        <v>357</v>
      </c>
      <c r="F389" s="34" t="s">
        <v>598</v>
      </c>
      <c r="G389" s="34" t="s">
        <v>607</v>
      </c>
      <c r="H389" s="34" t="s">
        <v>596</v>
      </c>
      <c r="I389" s="34" t="s">
        <v>19</v>
      </c>
      <c r="J389" s="34" t="s">
        <v>27</v>
      </c>
      <c r="K389" s="34" t="s">
        <v>15</v>
      </c>
      <c r="L389">
        <v>4.8491259259259269E-2</v>
      </c>
    </row>
    <row r="390" spans="1:12" x14ac:dyDescent="0.3">
      <c r="A390" s="34" t="s">
        <v>167</v>
      </c>
      <c r="B390">
        <v>0</v>
      </c>
      <c r="C390">
        <v>2020</v>
      </c>
      <c r="D390" s="34" t="s">
        <v>356</v>
      </c>
      <c r="E390" s="34" t="s">
        <v>357</v>
      </c>
      <c r="F390" s="34" t="s">
        <v>598</v>
      </c>
      <c r="G390" s="34" t="s">
        <v>609</v>
      </c>
      <c r="H390" s="34" t="s">
        <v>596</v>
      </c>
      <c r="I390" s="34" t="s">
        <v>19</v>
      </c>
      <c r="J390" s="34" t="s">
        <v>27</v>
      </c>
      <c r="K390" s="34" t="s">
        <v>15</v>
      </c>
      <c r="L390">
        <v>0.10065789296513919</v>
      </c>
    </row>
    <row r="391" spans="1:12" x14ac:dyDescent="0.3">
      <c r="A391" s="34" t="s">
        <v>167</v>
      </c>
      <c r="B391">
        <v>0</v>
      </c>
      <c r="C391">
        <v>2020</v>
      </c>
      <c r="D391" s="34" t="s">
        <v>356</v>
      </c>
      <c r="E391" s="34" t="s">
        <v>357</v>
      </c>
      <c r="F391" s="34" t="s">
        <v>610</v>
      </c>
      <c r="G391" s="34" t="s">
        <v>274</v>
      </c>
      <c r="H391" s="34" t="s">
        <v>210</v>
      </c>
      <c r="I391" s="34" t="s">
        <v>19</v>
      </c>
      <c r="J391" s="34" t="s">
        <v>205</v>
      </c>
      <c r="K391" s="34" t="s">
        <v>15</v>
      </c>
      <c r="L391">
        <v>2.8029629629629632E-5</v>
      </c>
    </row>
    <row r="392" spans="1:12" x14ac:dyDescent="0.3">
      <c r="A392" s="34" t="s">
        <v>167</v>
      </c>
      <c r="B392">
        <v>0</v>
      </c>
      <c r="C392">
        <v>2020</v>
      </c>
      <c r="D392" s="34" t="s">
        <v>356</v>
      </c>
      <c r="E392" s="34" t="s">
        <v>357</v>
      </c>
      <c r="F392" s="34" t="s">
        <v>611</v>
      </c>
      <c r="G392" s="34" t="s">
        <v>594</v>
      </c>
      <c r="H392" s="34" t="s">
        <v>40</v>
      </c>
      <c r="I392" s="34" t="s">
        <v>204</v>
      </c>
      <c r="J392" s="34" t="s">
        <v>205</v>
      </c>
      <c r="K392" s="34" t="s">
        <v>15</v>
      </c>
      <c r="L392">
        <v>7.8095473251028782E-4</v>
      </c>
    </row>
    <row r="393" spans="1:12" x14ac:dyDescent="0.3">
      <c r="A393" s="34" t="s">
        <v>167</v>
      </c>
      <c r="B393">
        <v>0</v>
      </c>
      <c r="C393">
        <v>2020</v>
      </c>
      <c r="D393" s="34" t="s">
        <v>356</v>
      </c>
      <c r="E393" s="34" t="s">
        <v>357</v>
      </c>
      <c r="F393" s="34" t="s">
        <v>611</v>
      </c>
      <c r="G393" s="34" t="s">
        <v>594</v>
      </c>
      <c r="H393" s="34" t="s">
        <v>40</v>
      </c>
      <c r="I393" s="34" t="s">
        <v>19</v>
      </c>
      <c r="J393" s="34" t="s">
        <v>205</v>
      </c>
      <c r="K393" s="34" t="s">
        <v>15</v>
      </c>
      <c r="L393">
        <v>7.0285925925925915E-4</v>
      </c>
    </row>
    <row r="394" spans="1:12" x14ac:dyDescent="0.3">
      <c r="A394" s="34" t="s">
        <v>167</v>
      </c>
      <c r="B394">
        <v>0</v>
      </c>
      <c r="C394">
        <v>2020</v>
      </c>
      <c r="D394" s="34" t="s">
        <v>356</v>
      </c>
      <c r="E394" s="34" t="s">
        <v>357</v>
      </c>
      <c r="F394" s="34" t="s">
        <v>611</v>
      </c>
      <c r="G394" s="34" t="s">
        <v>274</v>
      </c>
      <c r="H394" s="34" t="s">
        <v>210</v>
      </c>
      <c r="I394" s="34" t="s">
        <v>19</v>
      </c>
      <c r="J394" s="34" t="s">
        <v>205</v>
      </c>
      <c r="K394" s="34" t="s">
        <v>15</v>
      </c>
      <c r="L394">
        <v>9.2497777777777763E-4</v>
      </c>
    </row>
    <row r="395" spans="1:12" x14ac:dyDescent="0.3">
      <c r="A395" s="34" t="s">
        <v>167</v>
      </c>
      <c r="B395">
        <v>0</v>
      </c>
      <c r="C395">
        <v>2020</v>
      </c>
      <c r="D395" s="34" t="s">
        <v>356</v>
      </c>
      <c r="E395" s="34" t="s">
        <v>357</v>
      </c>
      <c r="F395" s="34" t="s">
        <v>612</v>
      </c>
      <c r="G395" s="34" t="s">
        <v>594</v>
      </c>
      <c r="H395" s="34" t="s">
        <v>40</v>
      </c>
      <c r="I395" s="34" t="s">
        <v>204</v>
      </c>
      <c r="J395" s="34" t="s">
        <v>205</v>
      </c>
      <c r="K395" s="34" t="s">
        <v>15</v>
      </c>
      <c r="L395">
        <v>6.5079561042524006E-3</v>
      </c>
    </row>
    <row r="396" spans="1:12" x14ac:dyDescent="0.3">
      <c r="A396" s="34" t="s">
        <v>167</v>
      </c>
      <c r="B396">
        <v>0</v>
      </c>
      <c r="C396">
        <v>2020</v>
      </c>
      <c r="D396" s="34" t="s">
        <v>356</v>
      </c>
      <c r="E396" s="34" t="s">
        <v>357</v>
      </c>
      <c r="F396" s="34" t="s">
        <v>612</v>
      </c>
      <c r="G396" s="34" t="s">
        <v>594</v>
      </c>
      <c r="H396" s="34" t="s">
        <v>40</v>
      </c>
      <c r="I396" s="34" t="s">
        <v>19</v>
      </c>
      <c r="J396" s="34" t="s">
        <v>205</v>
      </c>
      <c r="K396" s="34" t="s">
        <v>15</v>
      </c>
      <c r="L396">
        <v>5.8571604938271581E-3</v>
      </c>
    </row>
    <row r="397" spans="1:12" x14ac:dyDescent="0.3">
      <c r="A397" s="34" t="s">
        <v>167</v>
      </c>
      <c r="B397">
        <v>0</v>
      </c>
      <c r="C397">
        <v>2020</v>
      </c>
      <c r="D397" s="34" t="s">
        <v>356</v>
      </c>
      <c r="E397" s="34" t="s">
        <v>357</v>
      </c>
      <c r="F397" s="34" t="s">
        <v>612</v>
      </c>
      <c r="G397" s="34" t="s">
        <v>613</v>
      </c>
      <c r="H397" s="34" t="s">
        <v>592</v>
      </c>
      <c r="I397" s="34" t="s">
        <v>19</v>
      </c>
      <c r="J397" s="34" t="s">
        <v>27</v>
      </c>
      <c r="K397" s="34" t="s">
        <v>15</v>
      </c>
      <c r="L397">
        <v>3.4450962962962968E-2</v>
      </c>
    </row>
    <row r="398" spans="1:12" x14ac:dyDescent="0.3">
      <c r="A398" s="34" t="s">
        <v>167</v>
      </c>
      <c r="B398">
        <v>0</v>
      </c>
      <c r="C398">
        <v>2020</v>
      </c>
      <c r="D398" s="34" t="s">
        <v>356</v>
      </c>
      <c r="E398" s="34" t="s">
        <v>357</v>
      </c>
      <c r="F398" s="34" t="s">
        <v>614</v>
      </c>
      <c r="G398" s="34" t="s">
        <v>594</v>
      </c>
      <c r="H398" s="34" t="s">
        <v>40</v>
      </c>
      <c r="I398" s="34" t="s">
        <v>204</v>
      </c>
      <c r="J398" s="34" t="s">
        <v>205</v>
      </c>
      <c r="K398" s="34" t="s">
        <v>15</v>
      </c>
      <c r="L398">
        <v>9.7619341563785972E-4</v>
      </c>
    </row>
    <row r="399" spans="1:12" x14ac:dyDescent="0.3">
      <c r="A399" s="34" t="s">
        <v>167</v>
      </c>
      <c r="B399">
        <v>0</v>
      </c>
      <c r="C399">
        <v>2020</v>
      </c>
      <c r="D399" s="34" t="s">
        <v>356</v>
      </c>
      <c r="E399" s="34" t="s">
        <v>357</v>
      </c>
      <c r="F399" s="34" t="s">
        <v>614</v>
      </c>
      <c r="G399" s="34" t="s">
        <v>594</v>
      </c>
      <c r="H399" s="34" t="s">
        <v>40</v>
      </c>
      <c r="I399" s="34" t="s">
        <v>19</v>
      </c>
      <c r="J399" s="34" t="s">
        <v>205</v>
      </c>
      <c r="K399" s="34" t="s">
        <v>15</v>
      </c>
      <c r="L399">
        <v>8.7857407407407415E-4</v>
      </c>
    </row>
    <row r="400" spans="1:12" x14ac:dyDescent="0.3">
      <c r="A400" s="34" t="s">
        <v>167</v>
      </c>
      <c r="B400">
        <v>0</v>
      </c>
      <c r="C400">
        <v>2020</v>
      </c>
      <c r="D400" s="34" t="s">
        <v>356</v>
      </c>
      <c r="E400" s="34" t="s">
        <v>357</v>
      </c>
      <c r="F400" s="34" t="s">
        <v>615</v>
      </c>
      <c r="G400" s="34" t="s">
        <v>594</v>
      </c>
      <c r="H400" s="34" t="s">
        <v>40</v>
      </c>
      <c r="I400" s="34" t="s">
        <v>204</v>
      </c>
      <c r="J400" s="34" t="s">
        <v>205</v>
      </c>
      <c r="K400" s="34" t="s">
        <v>15</v>
      </c>
      <c r="L400">
        <v>5.8571604938271592E-4</v>
      </c>
    </row>
    <row r="401" spans="1:12" x14ac:dyDescent="0.3">
      <c r="A401" s="34" t="s">
        <v>167</v>
      </c>
      <c r="B401">
        <v>0</v>
      </c>
      <c r="C401">
        <v>2020</v>
      </c>
      <c r="D401" s="34" t="s">
        <v>356</v>
      </c>
      <c r="E401" s="34" t="s">
        <v>357</v>
      </c>
      <c r="F401" s="34" t="s">
        <v>615</v>
      </c>
      <c r="G401" s="34" t="s">
        <v>594</v>
      </c>
      <c r="H401" s="34" t="s">
        <v>40</v>
      </c>
      <c r="I401" s="34" t="s">
        <v>19</v>
      </c>
      <c r="J401" s="34" t="s">
        <v>205</v>
      </c>
      <c r="K401" s="34" t="s">
        <v>15</v>
      </c>
      <c r="L401">
        <v>5.2714444444444447E-4</v>
      </c>
    </row>
    <row r="402" spans="1:12" x14ac:dyDescent="0.3">
      <c r="A402" s="34" t="s">
        <v>167</v>
      </c>
      <c r="B402">
        <v>0</v>
      </c>
      <c r="C402">
        <v>2020</v>
      </c>
      <c r="D402" s="34" t="s">
        <v>356</v>
      </c>
      <c r="E402" s="34" t="s">
        <v>357</v>
      </c>
      <c r="F402" s="34" t="s">
        <v>615</v>
      </c>
      <c r="G402" s="34" t="s">
        <v>274</v>
      </c>
      <c r="H402" s="34" t="s">
        <v>210</v>
      </c>
      <c r="I402" s="34" t="s">
        <v>19</v>
      </c>
      <c r="J402" s="34" t="s">
        <v>205</v>
      </c>
      <c r="K402" s="34" t="s">
        <v>15</v>
      </c>
      <c r="L402">
        <v>2.8029629629629632E-5</v>
      </c>
    </row>
    <row r="403" spans="1:12" x14ac:dyDescent="0.3">
      <c r="A403" s="34" t="s">
        <v>167</v>
      </c>
      <c r="B403">
        <v>0</v>
      </c>
      <c r="C403">
        <v>2020</v>
      </c>
      <c r="D403" s="34" t="s">
        <v>356</v>
      </c>
      <c r="E403" s="34" t="s">
        <v>357</v>
      </c>
      <c r="F403" s="34" t="s">
        <v>616</v>
      </c>
      <c r="G403" s="34" t="s">
        <v>518</v>
      </c>
      <c r="H403" s="34" t="s">
        <v>23</v>
      </c>
      <c r="I403" s="34" t="s">
        <v>19</v>
      </c>
      <c r="J403" s="34" t="s">
        <v>24</v>
      </c>
      <c r="K403" s="34" t="s">
        <v>15</v>
      </c>
      <c r="L403">
        <v>3.2196160150367459</v>
      </c>
    </row>
    <row r="404" spans="1:12" x14ac:dyDescent="0.3">
      <c r="A404" s="34" t="s">
        <v>167</v>
      </c>
      <c r="B404">
        <v>0</v>
      </c>
      <c r="C404">
        <v>2020</v>
      </c>
      <c r="D404" s="34" t="s">
        <v>356</v>
      </c>
      <c r="E404" s="34" t="s">
        <v>357</v>
      </c>
      <c r="F404" s="34" t="s">
        <v>617</v>
      </c>
      <c r="G404" s="34" t="s">
        <v>519</v>
      </c>
      <c r="H404" s="34" t="s">
        <v>21</v>
      </c>
      <c r="I404" s="34" t="s">
        <v>19</v>
      </c>
      <c r="J404" s="34" t="s">
        <v>22</v>
      </c>
      <c r="K404" s="34" t="s">
        <v>15</v>
      </c>
      <c r="L404">
        <v>0.27457421980598123</v>
      </c>
    </row>
    <row r="405" spans="1:12" x14ac:dyDescent="0.3">
      <c r="A405" s="34" t="s">
        <v>167</v>
      </c>
      <c r="B405">
        <v>0</v>
      </c>
      <c r="C405">
        <v>2020</v>
      </c>
      <c r="D405" s="34" t="s">
        <v>356</v>
      </c>
      <c r="E405" s="34" t="s">
        <v>357</v>
      </c>
      <c r="F405" s="34" t="s">
        <v>618</v>
      </c>
      <c r="G405" s="34" t="s">
        <v>274</v>
      </c>
      <c r="H405" s="34" t="s">
        <v>210</v>
      </c>
      <c r="I405" s="34" t="s">
        <v>19</v>
      </c>
      <c r="J405" s="34" t="s">
        <v>205</v>
      </c>
      <c r="K405" s="34" t="s">
        <v>15</v>
      </c>
      <c r="L405">
        <v>2.8029629629629632E-5</v>
      </c>
    </row>
    <row r="406" spans="1:12" x14ac:dyDescent="0.3">
      <c r="A406" s="34" t="s">
        <v>167</v>
      </c>
      <c r="B406">
        <v>0</v>
      </c>
      <c r="C406">
        <v>2020</v>
      </c>
      <c r="D406" s="34" t="s">
        <v>358</v>
      </c>
      <c r="E406" s="34" t="s">
        <v>359</v>
      </c>
      <c r="F406" s="34" t="s">
        <v>619</v>
      </c>
      <c r="G406" s="34" t="s">
        <v>29</v>
      </c>
      <c r="H406" s="34" t="s">
        <v>21</v>
      </c>
      <c r="I406" s="34" t="s">
        <v>19</v>
      </c>
      <c r="J406" s="34" t="s">
        <v>22</v>
      </c>
      <c r="K406" s="34" t="s">
        <v>15</v>
      </c>
      <c r="L406">
        <v>5.262913881221068E-2</v>
      </c>
    </row>
    <row r="407" spans="1:12" x14ac:dyDescent="0.3">
      <c r="A407" s="34" t="s">
        <v>167</v>
      </c>
      <c r="B407">
        <v>0</v>
      </c>
      <c r="C407">
        <v>2020</v>
      </c>
      <c r="D407" s="34" t="s">
        <v>358</v>
      </c>
      <c r="E407" s="34" t="s">
        <v>359</v>
      </c>
      <c r="F407" s="34" t="s">
        <v>619</v>
      </c>
      <c r="G407" s="34" t="s">
        <v>20</v>
      </c>
      <c r="H407" s="34" t="s">
        <v>21</v>
      </c>
      <c r="I407" s="34" t="s">
        <v>19</v>
      </c>
      <c r="J407" s="34" t="s">
        <v>22</v>
      </c>
      <c r="K407" s="34" t="s">
        <v>15</v>
      </c>
      <c r="L407">
        <v>7.487844134166045E-3</v>
      </c>
    </row>
    <row r="408" spans="1:12" x14ac:dyDescent="0.3">
      <c r="A408" s="34" t="s">
        <v>167</v>
      </c>
      <c r="B408">
        <v>0</v>
      </c>
      <c r="C408">
        <v>2020</v>
      </c>
      <c r="D408" s="34" t="s">
        <v>358</v>
      </c>
      <c r="E408" s="34" t="s">
        <v>359</v>
      </c>
      <c r="F408" s="34" t="s">
        <v>619</v>
      </c>
      <c r="G408" s="34" t="s">
        <v>30</v>
      </c>
      <c r="H408" s="34" t="s">
        <v>21</v>
      </c>
      <c r="I408" s="34" t="s">
        <v>19</v>
      </c>
      <c r="J408" s="34" t="s">
        <v>22</v>
      </c>
      <c r="K408" s="34" t="s">
        <v>15</v>
      </c>
      <c r="L408">
        <v>4.1897242314741089E-2</v>
      </c>
    </row>
    <row r="409" spans="1:12" x14ac:dyDescent="0.3">
      <c r="A409" s="34" t="s">
        <v>167</v>
      </c>
      <c r="B409">
        <v>0</v>
      </c>
      <c r="C409">
        <v>2020</v>
      </c>
      <c r="D409" s="34" t="s">
        <v>358</v>
      </c>
      <c r="E409" s="34" t="s">
        <v>359</v>
      </c>
      <c r="F409" s="34" t="s">
        <v>620</v>
      </c>
      <c r="G409" s="34" t="s">
        <v>31</v>
      </c>
      <c r="H409" s="34" t="s">
        <v>18</v>
      </c>
      <c r="I409" s="34" t="s">
        <v>19</v>
      </c>
      <c r="J409" s="34" t="s">
        <v>32</v>
      </c>
      <c r="K409" s="34" t="s">
        <v>15</v>
      </c>
      <c r="L409">
        <v>3.6736570448190355</v>
      </c>
    </row>
    <row r="410" spans="1:12" x14ac:dyDescent="0.3">
      <c r="A410" s="34" t="s">
        <v>167</v>
      </c>
      <c r="B410">
        <v>0</v>
      </c>
      <c r="C410">
        <v>2020</v>
      </c>
      <c r="D410" s="34" t="s">
        <v>358</v>
      </c>
      <c r="E410" s="34" t="s">
        <v>359</v>
      </c>
      <c r="F410" s="34" t="s">
        <v>621</v>
      </c>
      <c r="G410" s="34" t="s">
        <v>181</v>
      </c>
      <c r="H410" s="34" t="s">
        <v>18</v>
      </c>
      <c r="I410" s="34" t="s">
        <v>19</v>
      </c>
      <c r="J410" s="34" t="s">
        <v>182</v>
      </c>
      <c r="K410" s="34" t="s">
        <v>15</v>
      </c>
      <c r="L410">
        <v>3.0730378356164452</v>
      </c>
    </row>
    <row r="411" spans="1:12" x14ac:dyDescent="0.3">
      <c r="A411" s="34" t="s">
        <v>167</v>
      </c>
      <c r="B411">
        <v>0</v>
      </c>
      <c r="C411">
        <v>2020</v>
      </c>
      <c r="D411" s="34" t="s">
        <v>358</v>
      </c>
      <c r="E411" s="34" t="s">
        <v>359</v>
      </c>
      <c r="F411" s="34" t="s">
        <v>621</v>
      </c>
      <c r="G411" s="34" t="s">
        <v>622</v>
      </c>
      <c r="H411" s="34" t="s">
        <v>40</v>
      </c>
      <c r="I411" s="34" t="s">
        <v>19</v>
      </c>
      <c r="J411" s="34" t="s">
        <v>205</v>
      </c>
      <c r="K411" s="34" t="s">
        <v>15</v>
      </c>
      <c r="L411">
        <v>1.3396565055013288</v>
      </c>
    </row>
    <row r="412" spans="1:12" x14ac:dyDescent="0.3">
      <c r="A412" s="34" t="s">
        <v>167</v>
      </c>
      <c r="B412">
        <v>0</v>
      </c>
      <c r="C412">
        <v>2020</v>
      </c>
      <c r="D412" s="34" t="s">
        <v>358</v>
      </c>
      <c r="E412" s="34" t="s">
        <v>359</v>
      </c>
      <c r="F412" s="34" t="s">
        <v>621</v>
      </c>
      <c r="G412" s="34" t="s">
        <v>11</v>
      </c>
      <c r="H412" s="34" t="s">
        <v>12</v>
      </c>
      <c r="I412" s="34" t="s">
        <v>13</v>
      </c>
      <c r="J412" s="34" t="s">
        <v>14</v>
      </c>
      <c r="K412" s="34" t="s">
        <v>15</v>
      </c>
      <c r="L412">
        <v>1.4141652341201276E-5</v>
      </c>
    </row>
    <row r="413" spans="1:12" x14ac:dyDescent="0.3">
      <c r="A413" s="34" t="s">
        <v>167</v>
      </c>
      <c r="B413">
        <v>0</v>
      </c>
      <c r="C413">
        <v>2020</v>
      </c>
      <c r="D413" s="34" t="s">
        <v>358</v>
      </c>
      <c r="E413" s="34" t="s">
        <v>359</v>
      </c>
      <c r="F413" s="34" t="s">
        <v>621</v>
      </c>
      <c r="G413" s="34" t="s">
        <v>41</v>
      </c>
      <c r="H413" s="34" t="s">
        <v>40</v>
      </c>
      <c r="I413" s="34" t="s">
        <v>13</v>
      </c>
      <c r="J413" s="34" t="s">
        <v>42</v>
      </c>
      <c r="K413" s="34" t="s">
        <v>15</v>
      </c>
      <c r="L413">
        <v>8.5409979485719673E-6</v>
      </c>
    </row>
    <row r="414" spans="1:12" x14ac:dyDescent="0.3">
      <c r="A414" s="34" t="s">
        <v>167</v>
      </c>
      <c r="B414">
        <v>0</v>
      </c>
      <c r="C414">
        <v>2020</v>
      </c>
      <c r="D414" s="34" t="s">
        <v>360</v>
      </c>
      <c r="E414" s="34" t="s">
        <v>361</v>
      </c>
      <c r="F414" s="34" t="s">
        <v>623</v>
      </c>
      <c r="G414" s="34" t="s">
        <v>28</v>
      </c>
      <c r="H414" s="34" t="s">
        <v>23</v>
      </c>
      <c r="I414" s="34" t="s">
        <v>19</v>
      </c>
      <c r="J414" s="34" t="s">
        <v>24</v>
      </c>
      <c r="K414" s="34" t="s">
        <v>15</v>
      </c>
      <c r="L414">
        <v>8.0434578931924017E-2</v>
      </c>
    </row>
    <row r="415" spans="1:12" x14ac:dyDescent="0.3">
      <c r="A415" s="34" t="s">
        <v>167</v>
      </c>
      <c r="B415">
        <v>0</v>
      </c>
      <c r="C415">
        <v>2020</v>
      </c>
      <c r="D415" s="34" t="s">
        <v>360</v>
      </c>
      <c r="E415" s="34" t="s">
        <v>361</v>
      </c>
      <c r="F415" s="34" t="s">
        <v>623</v>
      </c>
      <c r="G415" s="34" t="s">
        <v>29</v>
      </c>
      <c r="H415" s="34" t="s">
        <v>21</v>
      </c>
      <c r="I415" s="34" t="s">
        <v>19</v>
      </c>
      <c r="J415" s="34" t="s">
        <v>22</v>
      </c>
      <c r="K415" s="34" t="s">
        <v>15</v>
      </c>
      <c r="L415">
        <v>0.40702098100984402</v>
      </c>
    </row>
    <row r="416" spans="1:12" x14ac:dyDescent="0.3">
      <c r="A416" s="34" t="s">
        <v>167</v>
      </c>
      <c r="B416">
        <v>0</v>
      </c>
      <c r="C416">
        <v>2020</v>
      </c>
      <c r="D416" s="34" t="s">
        <v>360</v>
      </c>
      <c r="E416" s="34" t="s">
        <v>361</v>
      </c>
      <c r="F416" s="34" t="s">
        <v>623</v>
      </c>
      <c r="G416" s="34" t="s">
        <v>20</v>
      </c>
      <c r="H416" s="34" t="s">
        <v>21</v>
      </c>
      <c r="I416" s="34" t="s">
        <v>19</v>
      </c>
      <c r="J416" s="34" t="s">
        <v>22</v>
      </c>
      <c r="K416" s="34" t="s">
        <v>15</v>
      </c>
      <c r="L416">
        <v>0.8977035576727902</v>
      </c>
    </row>
    <row r="417" spans="1:12" x14ac:dyDescent="0.3">
      <c r="A417" s="34" t="s">
        <v>167</v>
      </c>
      <c r="B417">
        <v>0</v>
      </c>
      <c r="C417">
        <v>2020</v>
      </c>
      <c r="D417" s="34" t="s">
        <v>360</v>
      </c>
      <c r="E417" s="34" t="s">
        <v>361</v>
      </c>
      <c r="F417" s="34" t="s">
        <v>623</v>
      </c>
      <c r="G417" s="34" t="s">
        <v>30</v>
      </c>
      <c r="H417" s="34" t="s">
        <v>21</v>
      </c>
      <c r="I417" s="34" t="s">
        <v>19</v>
      </c>
      <c r="J417" s="34" t="s">
        <v>22</v>
      </c>
      <c r="K417" s="34" t="s">
        <v>15</v>
      </c>
      <c r="L417">
        <v>0.20521883231435292</v>
      </c>
    </row>
    <row r="418" spans="1:12" x14ac:dyDescent="0.3">
      <c r="A418" s="34" t="s">
        <v>167</v>
      </c>
      <c r="B418">
        <v>0</v>
      </c>
      <c r="C418">
        <v>2020</v>
      </c>
      <c r="D418" s="34" t="s">
        <v>360</v>
      </c>
      <c r="E418" s="34" t="s">
        <v>361</v>
      </c>
      <c r="F418" s="34" t="s">
        <v>624</v>
      </c>
      <c r="G418" s="34" t="s">
        <v>181</v>
      </c>
      <c r="H418" s="34" t="s">
        <v>18</v>
      </c>
      <c r="I418" s="34" t="s">
        <v>19</v>
      </c>
      <c r="J418" s="34" t="s">
        <v>182</v>
      </c>
      <c r="K418" s="34" t="s">
        <v>15</v>
      </c>
      <c r="L418">
        <v>0.60646196230239013</v>
      </c>
    </row>
    <row r="419" spans="1:12" x14ac:dyDescent="0.3">
      <c r="A419" s="34" t="s">
        <v>167</v>
      </c>
      <c r="B419">
        <v>0</v>
      </c>
      <c r="C419">
        <v>2020</v>
      </c>
      <c r="D419" s="34" t="s">
        <v>360</v>
      </c>
      <c r="E419" s="34" t="s">
        <v>361</v>
      </c>
      <c r="F419" s="34" t="s">
        <v>624</v>
      </c>
      <c r="G419" s="34" t="s">
        <v>625</v>
      </c>
      <c r="H419" s="34" t="s">
        <v>40</v>
      </c>
      <c r="I419" s="34" t="s">
        <v>19</v>
      </c>
      <c r="J419" s="34" t="s">
        <v>205</v>
      </c>
      <c r="K419" s="34" t="s">
        <v>15</v>
      </c>
      <c r="L419">
        <v>1.1211851851851851E-2</v>
      </c>
    </row>
    <row r="420" spans="1:12" x14ac:dyDescent="0.3">
      <c r="A420" s="34" t="s">
        <v>167</v>
      </c>
      <c r="B420">
        <v>0</v>
      </c>
      <c r="C420">
        <v>2020</v>
      </c>
      <c r="D420" s="34" t="s">
        <v>360</v>
      </c>
      <c r="E420" s="34" t="s">
        <v>361</v>
      </c>
      <c r="F420" s="34" t="s">
        <v>626</v>
      </c>
      <c r="G420" s="34" t="s">
        <v>627</v>
      </c>
      <c r="H420" s="34" t="s">
        <v>40</v>
      </c>
      <c r="I420" s="34" t="s">
        <v>19</v>
      </c>
      <c r="J420" s="34" t="s">
        <v>205</v>
      </c>
      <c r="K420" s="34" t="s">
        <v>15</v>
      </c>
      <c r="L420">
        <v>2.8029629629629628E-3</v>
      </c>
    </row>
    <row r="421" spans="1:12" x14ac:dyDescent="0.3">
      <c r="A421" s="34" t="s">
        <v>167</v>
      </c>
      <c r="B421">
        <v>0</v>
      </c>
      <c r="C421">
        <v>2020</v>
      </c>
      <c r="D421" s="34" t="s">
        <v>360</v>
      </c>
      <c r="E421" s="34" t="s">
        <v>361</v>
      </c>
      <c r="F421" s="34" t="s">
        <v>626</v>
      </c>
      <c r="G421" s="34" t="s">
        <v>628</v>
      </c>
      <c r="H421" s="34" t="s">
        <v>40</v>
      </c>
      <c r="I421" s="34" t="s">
        <v>19</v>
      </c>
      <c r="J421" s="34" t="s">
        <v>205</v>
      </c>
      <c r="K421" s="34" t="s">
        <v>15</v>
      </c>
      <c r="L421">
        <v>4.7905185185185186E-3</v>
      </c>
    </row>
    <row r="422" spans="1:12" x14ac:dyDescent="0.3">
      <c r="A422" s="34" t="s">
        <v>167</v>
      </c>
      <c r="B422">
        <v>0</v>
      </c>
      <c r="C422">
        <v>2020</v>
      </c>
      <c r="D422" s="34" t="s">
        <v>360</v>
      </c>
      <c r="E422" s="34" t="s">
        <v>361</v>
      </c>
      <c r="F422" s="34" t="s">
        <v>626</v>
      </c>
      <c r="G422" s="34" t="s">
        <v>630</v>
      </c>
      <c r="H422" s="34" t="s">
        <v>40</v>
      </c>
      <c r="I422" s="34" t="s">
        <v>19</v>
      </c>
      <c r="J422" s="34" t="s">
        <v>205</v>
      </c>
      <c r="K422" s="34" t="s">
        <v>15</v>
      </c>
      <c r="L422">
        <v>1.2779259259259261E-3</v>
      </c>
    </row>
    <row r="423" spans="1:12" x14ac:dyDescent="0.3">
      <c r="A423" s="34" t="s">
        <v>167</v>
      </c>
      <c r="B423">
        <v>0</v>
      </c>
      <c r="C423">
        <v>2020</v>
      </c>
      <c r="D423" s="34" t="s">
        <v>360</v>
      </c>
      <c r="E423" s="34" t="s">
        <v>361</v>
      </c>
      <c r="F423" s="34" t="s">
        <v>626</v>
      </c>
      <c r="G423" s="34" t="s">
        <v>363</v>
      </c>
      <c r="H423" s="34" t="s">
        <v>242</v>
      </c>
      <c r="I423" s="34" t="s">
        <v>19</v>
      </c>
      <c r="J423" s="34" t="s">
        <v>205</v>
      </c>
      <c r="K423" s="34" t="s">
        <v>15</v>
      </c>
      <c r="L423">
        <v>1.3174763441394111E-2</v>
      </c>
    </row>
    <row r="424" spans="1:12" x14ac:dyDescent="0.3">
      <c r="A424" s="34" t="s">
        <v>167</v>
      </c>
      <c r="B424">
        <v>0</v>
      </c>
      <c r="C424">
        <v>2020</v>
      </c>
      <c r="D424" s="34" t="s">
        <v>360</v>
      </c>
      <c r="E424" s="34" t="s">
        <v>361</v>
      </c>
      <c r="F424" s="34" t="s">
        <v>626</v>
      </c>
      <c r="G424" s="34" t="s">
        <v>11</v>
      </c>
      <c r="H424" s="34" t="s">
        <v>12</v>
      </c>
      <c r="I424" s="34" t="s">
        <v>13</v>
      </c>
      <c r="J424" s="34" t="s">
        <v>14</v>
      </c>
      <c r="K424" s="34" t="s">
        <v>15</v>
      </c>
      <c r="L424">
        <v>0.41654845115338607</v>
      </c>
    </row>
    <row r="425" spans="1:12" x14ac:dyDescent="0.3">
      <c r="A425" s="34" t="s">
        <v>167</v>
      </c>
      <c r="B425">
        <v>0</v>
      </c>
      <c r="C425">
        <v>2020</v>
      </c>
      <c r="D425" s="34" t="s">
        <v>360</v>
      </c>
      <c r="E425" s="34" t="s">
        <v>361</v>
      </c>
      <c r="F425" s="34" t="s">
        <v>626</v>
      </c>
      <c r="G425" s="34" t="s">
        <v>41</v>
      </c>
      <c r="H425" s="34" t="s">
        <v>40</v>
      </c>
      <c r="I425" s="34" t="s">
        <v>13</v>
      </c>
      <c r="J425" s="34" t="s">
        <v>42</v>
      </c>
      <c r="K425" s="34" t="s">
        <v>15</v>
      </c>
      <c r="L425">
        <v>0.25083621189410132</v>
      </c>
    </row>
    <row r="426" spans="1:12" x14ac:dyDescent="0.3">
      <c r="A426" s="34" t="s">
        <v>167</v>
      </c>
      <c r="B426">
        <v>0</v>
      </c>
      <c r="C426">
        <v>2020</v>
      </c>
      <c r="D426" s="34" t="s">
        <v>360</v>
      </c>
      <c r="E426" s="34" t="s">
        <v>361</v>
      </c>
      <c r="F426" s="34" t="s">
        <v>633</v>
      </c>
      <c r="G426" s="34" t="s">
        <v>344</v>
      </c>
      <c r="H426" s="34" t="s">
        <v>40</v>
      </c>
      <c r="I426" s="34" t="s">
        <v>19</v>
      </c>
      <c r="J426" s="34" t="s">
        <v>27</v>
      </c>
      <c r="K426" s="34" t="s">
        <v>15</v>
      </c>
      <c r="L426">
        <v>0.99869148615829606</v>
      </c>
    </row>
    <row r="427" spans="1:12" x14ac:dyDescent="0.3">
      <c r="A427" s="34" t="s">
        <v>167</v>
      </c>
      <c r="B427">
        <v>0</v>
      </c>
      <c r="C427">
        <v>2020</v>
      </c>
      <c r="D427" s="34" t="s">
        <v>360</v>
      </c>
      <c r="E427" s="34" t="s">
        <v>361</v>
      </c>
      <c r="F427" s="34" t="s">
        <v>633</v>
      </c>
      <c r="G427" s="34" t="s">
        <v>345</v>
      </c>
      <c r="H427" s="34" t="s">
        <v>12</v>
      </c>
      <c r="I427" s="34" t="s">
        <v>19</v>
      </c>
      <c r="J427" s="34" t="s">
        <v>268</v>
      </c>
      <c r="K427" s="34" t="s">
        <v>15</v>
      </c>
      <c r="L427">
        <v>0.10982153454218906</v>
      </c>
    </row>
    <row r="428" spans="1:12" x14ac:dyDescent="0.3">
      <c r="A428" s="34" t="s">
        <v>167</v>
      </c>
      <c r="B428">
        <v>0</v>
      </c>
      <c r="C428">
        <v>2020</v>
      </c>
      <c r="D428" s="34" t="s">
        <v>360</v>
      </c>
      <c r="E428" s="34" t="s">
        <v>361</v>
      </c>
      <c r="F428" s="34" t="s">
        <v>633</v>
      </c>
      <c r="G428" s="34" t="s">
        <v>634</v>
      </c>
      <c r="H428" s="34" t="s">
        <v>40</v>
      </c>
      <c r="I428" s="34" t="s">
        <v>19</v>
      </c>
      <c r="J428" s="34" t="s">
        <v>27</v>
      </c>
      <c r="K428" s="34" t="s">
        <v>15</v>
      </c>
      <c r="L428">
        <v>0.10072286177989902</v>
      </c>
    </row>
    <row r="429" spans="1:12" x14ac:dyDescent="0.3">
      <c r="A429" s="34" t="s">
        <v>167</v>
      </c>
      <c r="B429">
        <v>0</v>
      </c>
      <c r="C429">
        <v>2020</v>
      </c>
      <c r="D429" s="34" t="s">
        <v>360</v>
      </c>
      <c r="E429" s="34" t="s">
        <v>361</v>
      </c>
      <c r="F429" s="34" t="s">
        <v>633</v>
      </c>
      <c r="G429" s="34" t="s">
        <v>283</v>
      </c>
      <c r="H429" s="34" t="s">
        <v>40</v>
      </c>
      <c r="I429" s="34" t="s">
        <v>19</v>
      </c>
      <c r="J429" s="34" t="s">
        <v>205</v>
      </c>
      <c r="K429" s="34" t="s">
        <v>15</v>
      </c>
      <c r="L429">
        <v>8.5487925141786492E-2</v>
      </c>
    </row>
    <row r="430" spans="1:12" x14ac:dyDescent="0.3">
      <c r="A430" s="34" t="s">
        <v>167</v>
      </c>
      <c r="B430">
        <v>0</v>
      </c>
      <c r="C430">
        <v>2020</v>
      </c>
      <c r="D430" s="34" t="s">
        <v>360</v>
      </c>
      <c r="E430" s="34" t="s">
        <v>361</v>
      </c>
      <c r="F430" s="34" t="s">
        <v>635</v>
      </c>
      <c r="G430" s="34" t="s">
        <v>518</v>
      </c>
      <c r="H430" s="34" t="s">
        <v>23</v>
      </c>
      <c r="I430" s="34" t="s">
        <v>19</v>
      </c>
      <c r="J430" s="34" t="s">
        <v>24</v>
      </c>
      <c r="K430" s="34" t="s">
        <v>15</v>
      </c>
      <c r="L430">
        <v>4.7653291641830915E-2</v>
      </c>
    </row>
    <row r="431" spans="1:12" x14ac:dyDescent="0.3">
      <c r="A431" s="34" t="s">
        <v>167</v>
      </c>
      <c r="B431">
        <v>0</v>
      </c>
      <c r="C431">
        <v>2020</v>
      </c>
      <c r="D431" s="34" t="s">
        <v>360</v>
      </c>
      <c r="E431" s="34" t="s">
        <v>361</v>
      </c>
      <c r="F431" s="34" t="s">
        <v>636</v>
      </c>
      <c r="G431" s="34" t="s">
        <v>519</v>
      </c>
      <c r="H431" s="34" t="s">
        <v>21</v>
      </c>
      <c r="I431" s="34" t="s">
        <v>19</v>
      </c>
      <c r="J431" s="34" t="s">
        <v>22</v>
      </c>
      <c r="K431" s="34" t="s">
        <v>15</v>
      </c>
      <c r="L431">
        <v>3.7191811179282568</v>
      </c>
    </row>
    <row r="432" spans="1:12" x14ac:dyDescent="0.3">
      <c r="A432" s="34" t="s">
        <v>167</v>
      </c>
      <c r="B432">
        <v>0</v>
      </c>
      <c r="C432">
        <v>2020</v>
      </c>
      <c r="D432" s="34" t="s">
        <v>364</v>
      </c>
      <c r="E432" s="34" t="s">
        <v>365</v>
      </c>
      <c r="F432" s="34" t="s">
        <v>637</v>
      </c>
      <c r="G432" s="34" t="s">
        <v>639</v>
      </c>
      <c r="H432" s="34" t="s">
        <v>279</v>
      </c>
      <c r="I432" s="34" t="s">
        <v>19</v>
      </c>
      <c r="J432" s="34" t="s">
        <v>205</v>
      </c>
      <c r="K432" s="34" t="s">
        <v>15</v>
      </c>
      <c r="L432">
        <v>0.48108648816840471</v>
      </c>
    </row>
    <row r="433" spans="1:12" x14ac:dyDescent="0.3">
      <c r="A433" s="34" t="s">
        <v>167</v>
      </c>
      <c r="B433">
        <v>0</v>
      </c>
      <c r="C433">
        <v>2020</v>
      </c>
      <c r="D433" s="34" t="s">
        <v>364</v>
      </c>
      <c r="E433" s="34" t="s">
        <v>365</v>
      </c>
      <c r="F433" s="34" t="s">
        <v>637</v>
      </c>
      <c r="G433" s="34" t="s">
        <v>526</v>
      </c>
      <c r="H433" s="34" t="s">
        <v>40</v>
      </c>
      <c r="I433" s="34" t="s">
        <v>19</v>
      </c>
      <c r="J433" s="34" t="s">
        <v>27</v>
      </c>
      <c r="K433" s="34" t="s">
        <v>15</v>
      </c>
      <c r="L433">
        <v>20.426925729284381</v>
      </c>
    </row>
    <row r="434" spans="1:12" x14ac:dyDescent="0.3">
      <c r="A434" s="34" t="s">
        <v>167</v>
      </c>
      <c r="B434">
        <v>0</v>
      </c>
      <c r="C434">
        <v>2020</v>
      </c>
      <c r="D434" s="34" t="s">
        <v>364</v>
      </c>
      <c r="E434" s="34" t="s">
        <v>365</v>
      </c>
      <c r="F434" s="34" t="s">
        <v>637</v>
      </c>
      <c r="G434" s="34" t="s">
        <v>345</v>
      </c>
      <c r="H434" s="34" t="s">
        <v>12</v>
      </c>
      <c r="I434" s="34" t="s">
        <v>19</v>
      </c>
      <c r="J434" s="34" t="s">
        <v>268</v>
      </c>
      <c r="K434" s="34" t="s">
        <v>15</v>
      </c>
      <c r="L434">
        <v>0.62838852033545922</v>
      </c>
    </row>
    <row r="435" spans="1:12" x14ac:dyDescent="0.3">
      <c r="A435" s="34" t="s">
        <v>167</v>
      </c>
      <c r="B435">
        <v>0</v>
      </c>
      <c r="C435">
        <v>2020</v>
      </c>
      <c r="D435" s="34" t="s">
        <v>364</v>
      </c>
      <c r="E435" s="34" t="s">
        <v>365</v>
      </c>
      <c r="F435" s="34" t="s">
        <v>637</v>
      </c>
      <c r="G435" s="34" t="s">
        <v>346</v>
      </c>
      <c r="H435" s="34" t="s">
        <v>40</v>
      </c>
      <c r="I435" s="34" t="s">
        <v>19</v>
      </c>
      <c r="J435" s="34" t="s">
        <v>27</v>
      </c>
      <c r="K435" s="34" t="s">
        <v>15</v>
      </c>
      <c r="L435">
        <v>0.32746332254995425</v>
      </c>
    </row>
    <row r="436" spans="1:12" x14ac:dyDescent="0.3">
      <c r="A436" s="34" t="s">
        <v>167</v>
      </c>
      <c r="B436">
        <v>0</v>
      </c>
      <c r="C436">
        <v>2020</v>
      </c>
      <c r="D436" s="34" t="s">
        <v>364</v>
      </c>
      <c r="E436" s="34" t="s">
        <v>365</v>
      </c>
      <c r="F436" s="34" t="s">
        <v>637</v>
      </c>
      <c r="G436" s="34" t="s">
        <v>28</v>
      </c>
      <c r="H436" s="34" t="s">
        <v>23</v>
      </c>
      <c r="I436" s="34" t="s">
        <v>19</v>
      </c>
      <c r="J436" s="34" t="s">
        <v>24</v>
      </c>
      <c r="K436" s="34" t="s">
        <v>15</v>
      </c>
      <c r="L436">
        <v>1.5711935717069903</v>
      </c>
    </row>
    <row r="437" spans="1:12" x14ac:dyDescent="0.3">
      <c r="A437" s="34" t="s">
        <v>167</v>
      </c>
      <c r="B437">
        <v>0</v>
      </c>
      <c r="C437">
        <v>2020</v>
      </c>
      <c r="D437" s="34" t="s">
        <v>364</v>
      </c>
      <c r="E437" s="34" t="s">
        <v>365</v>
      </c>
      <c r="F437" s="34" t="s">
        <v>637</v>
      </c>
      <c r="G437" s="34" t="s">
        <v>644</v>
      </c>
      <c r="H437" s="34" t="s">
        <v>210</v>
      </c>
      <c r="I437" s="34" t="s">
        <v>19</v>
      </c>
      <c r="J437" s="34" t="s">
        <v>27</v>
      </c>
      <c r="K437" s="34" t="s">
        <v>15</v>
      </c>
      <c r="L437">
        <v>7.4185849872167489E-2</v>
      </c>
    </row>
    <row r="438" spans="1:12" x14ac:dyDescent="0.3">
      <c r="A438" s="34" t="s">
        <v>167</v>
      </c>
      <c r="B438">
        <v>0</v>
      </c>
      <c r="C438">
        <v>2020</v>
      </c>
      <c r="D438" s="34" t="s">
        <v>364</v>
      </c>
      <c r="E438" s="34" t="s">
        <v>365</v>
      </c>
      <c r="F438" s="34" t="s">
        <v>637</v>
      </c>
      <c r="G438" s="34" t="s">
        <v>307</v>
      </c>
      <c r="H438" s="34" t="s">
        <v>39</v>
      </c>
      <c r="I438" s="34" t="s">
        <v>19</v>
      </c>
      <c r="J438" s="34" t="s">
        <v>27</v>
      </c>
      <c r="K438" s="34" t="s">
        <v>15</v>
      </c>
      <c r="L438">
        <v>3.2754102065794446</v>
      </c>
    </row>
    <row r="439" spans="1:12" x14ac:dyDescent="0.3">
      <c r="A439" s="34" t="s">
        <v>167</v>
      </c>
      <c r="B439">
        <v>0</v>
      </c>
      <c r="C439">
        <v>2020</v>
      </c>
      <c r="D439" s="34" t="s">
        <v>364</v>
      </c>
      <c r="E439" s="34" t="s">
        <v>365</v>
      </c>
      <c r="F439" s="34" t="s">
        <v>637</v>
      </c>
      <c r="G439" s="34" t="s">
        <v>516</v>
      </c>
      <c r="H439" s="34" t="s">
        <v>26</v>
      </c>
      <c r="I439" s="34" t="s">
        <v>19</v>
      </c>
      <c r="J439" s="34" t="s">
        <v>27</v>
      </c>
      <c r="K439" s="34" t="s">
        <v>15</v>
      </c>
      <c r="L439">
        <v>0.42237664072039527</v>
      </c>
    </row>
    <row r="440" spans="1:12" x14ac:dyDescent="0.3">
      <c r="A440" s="34" t="s">
        <v>167</v>
      </c>
      <c r="B440">
        <v>0</v>
      </c>
      <c r="C440">
        <v>2020</v>
      </c>
      <c r="D440" s="34" t="s">
        <v>364</v>
      </c>
      <c r="E440" s="34" t="s">
        <v>365</v>
      </c>
      <c r="F440" s="34" t="s">
        <v>637</v>
      </c>
      <c r="G440" s="34" t="s">
        <v>645</v>
      </c>
      <c r="H440" s="34" t="s">
        <v>53</v>
      </c>
      <c r="I440" s="34" t="s">
        <v>19</v>
      </c>
      <c r="J440" s="34" t="s">
        <v>205</v>
      </c>
      <c r="K440" s="34" t="s">
        <v>15</v>
      </c>
      <c r="L440">
        <v>12.248143059306633</v>
      </c>
    </row>
    <row r="441" spans="1:12" x14ac:dyDescent="0.3">
      <c r="A441" s="34" t="s">
        <v>167</v>
      </c>
      <c r="B441">
        <v>0</v>
      </c>
      <c r="C441">
        <v>2020</v>
      </c>
      <c r="D441" s="34" t="s">
        <v>364</v>
      </c>
      <c r="E441" s="34" t="s">
        <v>365</v>
      </c>
      <c r="F441" s="34" t="s">
        <v>637</v>
      </c>
      <c r="G441" s="34" t="s">
        <v>29</v>
      </c>
      <c r="H441" s="34" t="s">
        <v>21</v>
      </c>
      <c r="I441" s="34" t="s">
        <v>19</v>
      </c>
      <c r="J441" s="34" t="s">
        <v>22</v>
      </c>
      <c r="K441" s="34" t="s">
        <v>15</v>
      </c>
      <c r="L441">
        <v>3.9143106511660464</v>
      </c>
    </row>
    <row r="442" spans="1:12" x14ac:dyDescent="0.3">
      <c r="A442" s="34" t="s">
        <v>167</v>
      </c>
      <c r="B442">
        <v>0</v>
      </c>
      <c r="C442">
        <v>2020</v>
      </c>
      <c r="D442" s="34" t="s">
        <v>364</v>
      </c>
      <c r="E442" s="34" t="s">
        <v>365</v>
      </c>
      <c r="F442" s="34" t="s">
        <v>637</v>
      </c>
      <c r="G442" s="34" t="s">
        <v>20</v>
      </c>
      <c r="H442" s="34" t="s">
        <v>21</v>
      </c>
      <c r="I442" s="34" t="s">
        <v>19</v>
      </c>
      <c r="J442" s="34" t="s">
        <v>22</v>
      </c>
      <c r="K442" s="34" t="s">
        <v>15</v>
      </c>
      <c r="L442">
        <v>9.3867687571826259</v>
      </c>
    </row>
    <row r="443" spans="1:12" x14ac:dyDescent="0.3">
      <c r="A443" s="34" t="s">
        <v>167</v>
      </c>
      <c r="B443">
        <v>0</v>
      </c>
      <c r="C443">
        <v>2020</v>
      </c>
      <c r="D443" s="34" t="s">
        <v>364</v>
      </c>
      <c r="E443" s="34" t="s">
        <v>365</v>
      </c>
      <c r="F443" s="34" t="s">
        <v>637</v>
      </c>
      <c r="G443" s="34" t="s">
        <v>30</v>
      </c>
      <c r="H443" s="34" t="s">
        <v>21</v>
      </c>
      <c r="I443" s="34" t="s">
        <v>19</v>
      </c>
      <c r="J443" s="34" t="s">
        <v>22</v>
      </c>
      <c r="K443" s="34" t="s">
        <v>15</v>
      </c>
      <c r="L443">
        <v>1.6262970480054695</v>
      </c>
    </row>
    <row r="444" spans="1:12" x14ac:dyDescent="0.3">
      <c r="A444" s="34" t="s">
        <v>167</v>
      </c>
      <c r="B444">
        <v>0</v>
      </c>
      <c r="C444">
        <v>2020</v>
      </c>
      <c r="D444" s="34" t="s">
        <v>364</v>
      </c>
      <c r="E444" s="34" t="s">
        <v>365</v>
      </c>
      <c r="F444" s="34" t="s">
        <v>637</v>
      </c>
      <c r="G444" s="34" t="s">
        <v>650</v>
      </c>
      <c r="H444" s="34" t="s">
        <v>350</v>
      </c>
      <c r="I444" s="34" t="s">
        <v>19</v>
      </c>
      <c r="J444" s="34" t="s">
        <v>205</v>
      </c>
      <c r="K444" s="34" t="s">
        <v>15</v>
      </c>
      <c r="L444">
        <v>0.40138429629629735</v>
      </c>
    </row>
    <row r="445" spans="1:12" x14ac:dyDescent="0.3">
      <c r="A445" s="34" t="s">
        <v>167</v>
      </c>
      <c r="B445">
        <v>0</v>
      </c>
      <c r="C445">
        <v>2020</v>
      </c>
      <c r="D445" s="34" t="s">
        <v>364</v>
      </c>
      <c r="E445" s="34" t="s">
        <v>365</v>
      </c>
      <c r="F445" s="34" t="s">
        <v>637</v>
      </c>
      <c r="G445" s="34" t="s">
        <v>11</v>
      </c>
      <c r="H445" s="34" t="s">
        <v>12</v>
      </c>
      <c r="I445" s="34" t="s">
        <v>13</v>
      </c>
      <c r="J445" s="34" t="s">
        <v>14</v>
      </c>
      <c r="K445" s="34" t="s">
        <v>15</v>
      </c>
      <c r="L445">
        <v>0.94934806165258667</v>
      </c>
    </row>
    <row r="446" spans="1:12" x14ac:dyDescent="0.3">
      <c r="A446" s="34" t="s">
        <v>167</v>
      </c>
      <c r="B446">
        <v>0</v>
      </c>
      <c r="C446">
        <v>2020</v>
      </c>
      <c r="D446" s="34" t="s">
        <v>364</v>
      </c>
      <c r="E446" s="34" t="s">
        <v>365</v>
      </c>
      <c r="F446" s="34" t="s">
        <v>637</v>
      </c>
      <c r="G446" s="34" t="s">
        <v>41</v>
      </c>
      <c r="H446" s="34" t="s">
        <v>40</v>
      </c>
      <c r="I446" s="34" t="s">
        <v>13</v>
      </c>
      <c r="J446" s="34" t="s">
        <v>42</v>
      </c>
      <c r="K446" s="34" t="s">
        <v>15</v>
      </c>
      <c r="L446">
        <v>1.6339464893341074</v>
      </c>
    </row>
    <row r="447" spans="1:12" x14ac:dyDescent="0.3">
      <c r="A447" s="34" t="s">
        <v>167</v>
      </c>
      <c r="B447">
        <v>0</v>
      </c>
      <c r="C447">
        <v>2020</v>
      </c>
      <c r="D447" s="34" t="s">
        <v>364</v>
      </c>
      <c r="E447" s="34" t="s">
        <v>365</v>
      </c>
      <c r="F447" s="34" t="s">
        <v>659</v>
      </c>
      <c r="G447" s="34" t="s">
        <v>181</v>
      </c>
      <c r="H447" s="34" t="s">
        <v>18</v>
      </c>
      <c r="I447" s="34" t="s">
        <v>19</v>
      </c>
      <c r="J447" s="34" t="s">
        <v>182</v>
      </c>
      <c r="K447" s="34" t="s">
        <v>15</v>
      </c>
      <c r="L447">
        <v>2.292030273972598</v>
      </c>
    </row>
    <row r="448" spans="1:12" x14ac:dyDescent="0.3">
      <c r="A448" s="34" t="s">
        <v>167</v>
      </c>
      <c r="B448">
        <v>0</v>
      </c>
      <c r="C448">
        <v>2020</v>
      </c>
      <c r="D448" s="34" t="s">
        <v>364</v>
      </c>
      <c r="E448" s="34" t="s">
        <v>365</v>
      </c>
      <c r="F448" s="34" t="s">
        <v>659</v>
      </c>
      <c r="G448" s="34" t="s">
        <v>665</v>
      </c>
      <c r="H448" s="34" t="s">
        <v>39</v>
      </c>
      <c r="I448" s="34" t="s">
        <v>19</v>
      </c>
      <c r="J448" s="34" t="s">
        <v>27</v>
      </c>
      <c r="K448" s="34" t="s">
        <v>15</v>
      </c>
      <c r="L448">
        <v>0.27947963980139406</v>
      </c>
    </row>
    <row r="449" spans="1:12" x14ac:dyDescent="0.3">
      <c r="A449" s="34" t="s">
        <v>167</v>
      </c>
      <c r="B449">
        <v>0</v>
      </c>
      <c r="C449">
        <v>2020</v>
      </c>
      <c r="D449" s="34" t="s">
        <v>364</v>
      </c>
      <c r="E449" s="34" t="s">
        <v>365</v>
      </c>
      <c r="F449" s="34" t="s">
        <v>659</v>
      </c>
      <c r="G449" s="34" t="s">
        <v>668</v>
      </c>
      <c r="H449" s="34" t="s">
        <v>279</v>
      </c>
      <c r="I449" s="34" t="s">
        <v>19</v>
      </c>
      <c r="J449" s="34" t="s">
        <v>27</v>
      </c>
      <c r="K449" s="34" t="s">
        <v>15</v>
      </c>
      <c r="L449">
        <v>0.81431398096119467</v>
      </c>
    </row>
    <row r="450" spans="1:12" x14ac:dyDescent="0.3">
      <c r="A450" s="34" t="s">
        <v>167</v>
      </c>
      <c r="B450">
        <v>0</v>
      </c>
      <c r="C450">
        <v>2020</v>
      </c>
      <c r="D450" s="34" t="s">
        <v>364</v>
      </c>
      <c r="E450" s="34" t="s">
        <v>365</v>
      </c>
      <c r="F450" s="34" t="s">
        <v>671</v>
      </c>
      <c r="G450" s="34" t="s">
        <v>518</v>
      </c>
      <c r="H450" s="34" t="s">
        <v>23</v>
      </c>
      <c r="I450" s="34" t="s">
        <v>19</v>
      </c>
      <c r="J450" s="34" t="s">
        <v>24</v>
      </c>
      <c r="K450" s="34" t="s">
        <v>15</v>
      </c>
      <c r="L450">
        <v>31.566829632190743</v>
      </c>
    </row>
    <row r="451" spans="1:12" x14ac:dyDescent="0.3">
      <c r="A451" s="34" t="s">
        <v>167</v>
      </c>
      <c r="B451">
        <v>0</v>
      </c>
      <c r="C451">
        <v>2020</v>
      </c>
      <c r="D451" s="34" t="s">
        <v>364</v>
      </c>
      <c r="E451" s="34" t="s">
        <v>365</v>
      </c>
      <c r="F451" s="34" t="s">
        <v>672</v>
      </c>
      <c r="G451" s="34" t="s">
        <v>519</v>
      </c>
      <c r="H451" s="34" t="s">
        <v>21</v>
      </c>
      <c r="I451" s="34" t="s">
        <v>19</v>
      </c>
      <c r="J451" s="34" t="s">
        <v>22</v>
      </c>
      <c r="K451" s="34" t="s">
        <v>15</v>
      </c>
      <c r="L451">
        <v>34.36324798849602</v>
      </c>
    </row>
    <row r="452" spans="1:12" x14ac:dyDescent="0.3">
      <c r="A452" s="34" t="s">
        <v>167</v>
      </c>
      <c r="B452">
        <v>0</v>
      </c>
      <c r="C452">
        <v>2020</v>
      </c>
      <c r="D452" s="34" t="s">
        <v>364</v>
      </c>
      <c r="E452" s="34" t="s">
        <v>365</v>
      </c>
      <c r="F452" s="34" t="s">
        <v>673</v>
      </c>
      <c r="G452" s="34" t="s">
        <v>520</v>
      </c>
      <c r="H452" s="34" t="s">
        <v>21</v>
      </c>
      <c r="I452" s="34" t="s">
        <v>19</v>
      </c>
      <c r="J452" s="34" t="s">
        <v>22</v>
      </c>
      <c r="K452" s="34" t="s">
        <v>15</v>
      </c>
      <c r="L452">
        <v>29.021454016357232</v>
      </c>
    </row>
    <row r="453" spans="1:12" x14ac:dyDescent="0.3">
      <c r="A453" s="34" t="s">
        <v>167</v>
      </c>
      <c r="B453">
        <v>0</v>
      </c>
      <c r="C453">
        <v>2020</v>
      </c>
      <c r="D453" s="34" t="s">
        <v>366</v>
      </c>
      <c r="E453" s="34" t="s">
        <v>367</v>
      </c>
      <c r="F453" s="34" t="s">
        <v>674</v>
      </c>
      <c r="G453" s="34" t="s">
        <v>43</v>
      </c>
      <c r="H453" s="34" t="s">
        <v>40</v>
      </c>
      <c r="I453" s="34" t="s">
        <v>19</v>
      </c>
      <c r="J453" s="34" t="s">
        <v>27</v>
      </c>
      <c r="K453" s="34" t="s">
        <v>15</v>
      </c>
      <c r="L453">
        <v>1.8686430909047467</v>
      </c>
    </row>
    <row r="454" spans="1:12" x14ac:dyDescent="0.3">
      <c r="A454" s="34" t="s">
        <v>167</v>
      </c>
      <c r="B454">
        <v>0</v>
      </c>
      <c r="C454">
        <v>2020</v>
      </c>
      <c r="D454" s="34" t="s">
        <v>366</v>
      </c>
      <c r="E454" s="34" t="s">
        <v>367</v>
      </c>
      <c r="F454" s="34" t="s">
        <v>674</v>
      </c>
      <c r="G454" s="34" t="s">
        <v>345</v>
      </c>
      <c r="H454" s="34" t="s">
        <v>12</v>
      </c>
      <c r="I454" s="34" t="s">
        <v>19</v>
      </c>
      <c r="J454" s="34" t="s">
        <v>268</v>
      </c>
      <c r="K454" s="34" t="s">
        <v>15</v>
      </c>
      <c r="L454">
        <v>0.51450841803755554</v>
      </c>
    </row>
    <row r="455" spans="1:12" x14ac:dyDescent="0.3">
      <c r="A455" s="34" t="s">
        <v>167</v>
      </c>
      <c r="B455">
        <v>0</v>
      </c>
      <c r="C455">
        <v>2020</v>
      </c>
      <c r="D455" s="34" t="s">
        <v>366</v>
      </c>
      <c r="E455" s="34" t="s">
        <v>367</v>
      </c>
      <c r="F455" s="34" t="s">
        <v>674</v>
      </c>
      <c r="G455" s="34" t="s">
        <v>28</v>
      </c>
      <c r="H455" s="34" t="s">
        <v>23</v>
      </c>
      <c r="I455" s="34" t="s">
        <v>19</v>
      </c>
      <c r="J455" s="34" t="s">
        <v>24</v>
      </c>
      <c r="K455" s="34" t="s">
        <v>15</v>
      </c>
      <c r="L455">
        <v>3.652689218003184</v>
      </c>
    </row>
    <row r="456" spans="1:12" x14ac:dyDescent="0.3">
      <c r="A456" s="34" t="s">
        <v>167</v>
      </c>
      <c r="B456">
        <v>0</v>
      </c>
      <c r="C456">
        <v>2020</v>
      </c>
      <c r="D456" s="34" t="s">
        <v>366</v>
      </c>
      <c r="E456" s="34" t="s">
        <v>367</v>
      </c>
      <c r="F456" s="34" t="s">
        <v>674</v>
      </c>
      <c r="G456" s="34" t="s">
        <v>181</v>
      </c>
      <c r="H456" s="34" t="s">
        <v>18</v>
      </c>
      <c r="I456" s="34" t="s">
        <v>19</v>
      </c>
      <c r="J456" s="34" t="s">
        <v>182</v>
      </c>
      <c r="K456" s="34" t="s">
        <v>15</v>
      </c>
      <c r="L456">
        <v>0.53853698206904133</v>
      </c>
    </row>
    <row r="457" spans="1:12" x14ac:dyDescent="0.3">
      <c r="A457" s="34" t="s">
        <v>167</v>
      </c>
      <c r="B457">
        <v>0</v>
      </c>
      <c r="C457">
        <v>2020</v>
      </c>
      <c r="D457" s="34" t="s">
        <v>366</v>
      </c>
      <c r="E457" s="34" t="s">
        <v>367</v>
      </c>
      <c r="F457" s="34" t="s">
        <v>674</v>
      </c>
      <c r="G457" s="34" t="s">
        <v>333</v>
      </c>
      <c r="H457" s="34" t="s">
        <v>26</v>
      </c>
      <c r="I457" s="34" t="s">
        <v>19</v>
      </c>
      <c r="J457" s="34" t="s">
        <v>27</v>
      </c>
      <c r="K457" s="34" t="s">
        <v>15</v>
      </c>
      <c r="L457">
        <v>1.7028319597069614</v>
      </c>
    </row>
    <row r="458" spans="1:12" x14ac:dyDescent="0.3">
      <c r="A458" s="34" t="s">
        <v>167</v>
      </c>
      <c r="B458">
        <v>0</v>
      </c>
      <c r="C458">
        <v>2020</v>
      </c>
      <c r="D458" s="34" t="s">
        <v>366</v>
      </c>
      <c r="E458" s="34" t="s">
        <v>367</v>
      </c>
      <c r="F458" s="34" t="s">
        <v>674</v>
      </c>
      <c r="G458" s="34" t="s">
        <v>262</v>
      </c>
      <c r="H458" s="34" t="s">
        <v>263</v>
      </c>
      <c r="I458" s="34" t="s">
        <v>19</v>
      </c>
      <c r="J458" s="34" t="s">
        <v>27</v>
      </c>
      <c r="K458" s="34" t="s">
        <v>15</v>
      </c>
      <c r="L458">
        <v>41.414002928875924</v>
      </c>
    </row>
    <row r="459" spans="1:12" x14ac:dyDescent="0.3">
      <c r="A459" s="34" t="s">
        <v>167</v>
      </c>
      <c r="B459">
        <v>0</v>
      </c>
      <c r="C459">
        <v>2020</v>
      </c>
      <c r="D459" s="34" t="s">
        <v>366</v>
      </c>
      <c r="E459" s="34" t="s">
        <v>367</v>
      </c>
      <c r="F459" s="34" t="s">
        <v>674</v>
      </c>
      <c r="G459" s="34" t="s">
        <v>676</v>
      </c>
      <c r="H459" s="34" t="s">
        <v>53</v>
      </c>
      <c r="I459" s="34" t="s">
        <v>19</v>
      </c>
      <c r="J459" s="34" t="s">
        <v>27</v>
      </c>
      <c r="K459" s="34" t="s">
        <v>15</v>
      </c>
      <c r="L459">
        <v>2.4868431154929826</v>
      </c>
    </row>
    <row r="460" spans="1:12" x14ac:dyDescent="0.3">
      <c r="A460" s="34" t="s">
        <v>167</v>
      </c>
      <c r="B460">
        <v>0</v>
      </c>
      <c r="C460">
        <v>2020</v>
      </c>
      <c r="D460" s="34" t="s">
        <v>366</v>
      </c>
      <c r="E460" s="34" t="s">
        <v>367</v>
      </c>
      <c r="F460" s="34" t="s">
        <v>674</v>
      </c>
      <c r="G460" s="34" t="s">
        <v>29</v>
      </c>
      <c r="H460" s="34" t="s">
        <v>21</v>
      </c>
      <c r="I460" s="34" t="s">
        <v>19</v>
      </c>
      <c r="J460" s="34" t="s">
        <v>22</v>
      </c>
      <c r="K460" s="34" t="s">
        <v>15</v>
      </c>
      <c r="L460">
        <v>1.0605113010539566</v>
      </c>
    </row>
    <row r="461" spans="1:12" x14ac:dyDescent="0.3">
      <c r="A461" s="34" t="s">
        <v>167</v>
      </c>
      <c r="B461">
        <v>0</v>
      </c>
      <c r="C461">
        <v>2020</v>
      </c>
      <c r="D461" s="34" t="s">
        <v>366</v>
      </c>
      <c r="E461" s="34" t="s">
        <v>367</v>
      </c>
      <c r="F461" s="34" t="s">
        <v>674</v>
      </c>
      <c r="G461" s="34" t="s">
        <v>20</v>
      </c>
      <c r="H461" s="34" t="s">
        <v>21</v>
      </c>
      <c r="I461" s="34" t="s">
        <v>19</v>
      </c>
      <c r="J461" s="34" t="s">
        <v>22</v>
      </c>
      <c r="K461" s="34" t="s">
        <v>15</v>
      </c>
      <c r="L461">
        <v>1.9589750348840496</v>
      </c>
    </row>
    <row r="462" spans="1:12" x14ac:dyDescent="0.3">
      <c r="A462" s="34" t="s">
        <v>167</v>
      </c>
      <c r="B462">
        <v>0</v>
      </c>
      <c r="C462">
        <v>2020</v>
      </c>
      <c r="D462" s="34" t="s">
        <v>366</v>
      </c>
      <c r="E462" s="34" t="s">
        <v>367</v>
      </c>
      <c r="F462" s="34" t="s">
        <v>674</v>
      </c>
      <c r="G462" s="34" t="s">
        <v>30</v>
      </c>
      <c r="H462" s="34" t="s">
        <v>21</v>
      </c>
      <c r="I462" s="34" t="s">
        <v>19</v>
      </c>
      <c r="J462" s="34" t="s">
        <v>22</v>
      </c>
      <c r="K462" s="34" t="s">
        <v>15</v>
      </c>
      <c r="L462">
        <v>1.4822851079671813</v>
      </c>
    </row>
    <row r="463" spans="1:12" x14ac:dyDescent="0.3">
      <c r="A463" s="34" t="s">
        <v>167</v>
      </c>
      <c r="B463">
        <v>0</v>
      </c>
      <c r="C463">
        <v>2020</v>
      </c>
      <c r="D463" s="34" t="s">
        <v>366</v>
      </c>
      <c r="E463" s="34" t="s">
        <v>367</v>
      </c>
      <c r="F463" s="34" t="s">
        <v>674</v>
      </c>
      <c r="G463" s="34" t="s">
        <v>11</v>
      </c>
      <c r="H463" s="34" t="s">
        <v>12</v>
      </c>
      <c r="I463" s="34" t="s">
        <v>13</v>
      </c>
      <c r="J463" s="34" t="s">
        <v>14</v>
      </c>
      <c r="K463" s="34" t="s">
        <v>15</v>
      </c>
      <c r="L463">
        <v>0.71002879932051632</v>
      </c>
    </row>
    <row r="464" spans="1:12" x14ac:dyDescent="0.3">
      <c r="A464" s="34" t="s">
        <v>167</v>
      </c>
      <c r="B464">
        <v>0</v>
      </c>
      <c r="C464">
        <v>2020</v>
      </c>
      <c r="D464" s="34" t="s">
        <v>366</v>
      </c>
      <c r="E464" s="34" t="s">
        <v>367</v>
      </c>
      <c r="F464" s="34" t="s">
        <v>674</v>
      </c>
      <c r="G464" s="34" t="s">
        <v>41</v>
      </c>
      <c r="H464" s="34" t="s">
        <v>40</v>
      </c>
      <c r="I464" s="34" t="s">
        <v>13</v>
      </c>
      <c r="J464" s="34" t="s">
        <v>42</v>
      </c>
      <c r="K464" s="34" t="s">
        <v>15</v>
      </c>
      <c r="L464">
        <v>0.61249504996056336</v>
      </c>
    </row>
    <row r="465" spans="1:12" x14ac:dyDescent="0.3">
      <c r="A465" s="34" t="s">
        <v>167</v>
      </c>
      <c r="B465">
        <v>0</v>
      </c>
      <c r="C465">
        <v>2020</v>
      </c>
      <c r="D465" s="34" t="s">
        <v>366</v>
      </c>
      <c r="E465" s="34" t="s">
        <v>367</v>
      </c>
      <c r="F465" s="34" t="s">
        <v>677</v>
      </c>
      <c r="G465" s="34" t="s">
        <v>224</v>
      </c>
      <c r="H465" s="34" t="s">
        <v>21</v>
      </c>
      <c r="I465" s="34" t="s">
        <v>19</v>
      </c>
      <c r="J465" s="34" t="s">
        <v>225</v>
      </c>
      <c r="K465" s="34" t="s">
        <v>15</v>
      </c>
      <c r="L465">
        <v>8.7139724552432831</v>
      </c>
    </row>
    <row r="466" spans="1:12" x14ac:dyDescent="0.3">
      <c r="A466" s="34" t="s">
        <v>167</v>
      </c>
      <c r="B466">
        <v>0</v>
      </c>
      <c r="C466">
        <v>2020</v>
      </c>
      <c r="D466" s="34" t="s">
        <v>366</v>
      </c>
      <c r="E466" s="34" t="s">
        <v>367</v>
      </c>
      <c r="F466" s="34" t="s">
        <v>678</v>
      </c>
      <c r="G466" s="34" t="s">
        <v>518</v>
      </c>
      <c r="H466" s="34" t="s">
        <v>23</v>
      </c>
      <c r="I466" s="34" t="s">
        <v>19</v>
      </c>
      <c r="J466" s="34" t="s">
        <v>24</v>
      </c>
      <c r="K466" s="34" t="s">
        <v>15</v>
      </c>
      <c r="L466">
        <v>5.4712009335923488</v>
      </c>
    </row>
    <row r="467" spans="1:12" x14ac:dyDescent="0.3">
      <c r="A467" s="34" t="s">
        <v>167</v>
      </c>
      <c r="B467">
        <v>0</v>
      </c>
      <c r="C467">
        <v>2020</v>
      </c>
      <c r="D467" s="34" t="s">
        <v>366</v>
      </c>
      <c r="E467" s="34" t="s">
        <v>367</v>
      </c>
      <c r="F467" s="34" t="s">
        <v>679</v>
      </c>
      <c r="G467" s="34" t="s">
        <v>519</v>
      </c>
      <c r="H467" s="34" t="s">
        <v>21</v>
      </c>
      <c r="I467" s="34" t="s">
        <v>19</v>
      </c>
      <c r="J467" s="34" t="s">
        <v>22</v>
      </c>
      <c r="K467" s="34" t="s">
        <v>15</v>
      </c>
      <c r="L467">
        <v>1.4523342491331983</v>
      </c>
    </row>
    <row r="468" spans="1:12" x14ac:dyDescent="0.3">
      <c r="A468" s="34" t="s">
        <v>167</v>
      </c>
      <c r="B468">
        <v>0</v>
      </c>
      <c r="C468">
        <v>2020</v>
      </c>
      <c r="D468" s="34" t="s">
        <v>366</v>
      </c>
      <c r="E468" s="34" t="s">
        <v>367</v>
      </c>
      <c r="F468" s="34" t="s">
        <v>680</v>
      </c>
      <c r="G468" s="34" t="s">
        <v>520</v>
      </c>
      <c r="H468" s="34" t="s">
        <v>21</v>
      </c>
      <c r="I468" s="34" t="s">
        <v>19</v>
      </c>
      <c r="J468" s="34" t="s">
        <v>22</v>
      </c>
      <c r="K468" s="34" t="s">
        <v>15</v>
      </c>
      <c r="L468">
        <v>7.6392694581815466</v>
      </c>
    </row>
    <row r="469" spans="1:12" x14ac:dyDescent="0.3">
      <c r="A469" s="34" t="s">
        <v>167</v>
      </c>
      <c r="B469">
        <v>0</v>
      </c>
      <c r="C469">
        <v>2020</v>
      </c>
      <c r="D469" s="34" t="s">
        <v>366</v>
      </c>
      <c r="E469" s="34" t="s">
        <v>367</v>
      </c>
      <c r="F469" s="34" t="s">
        <v>681</v>
      </c>
      <c r="G469" s="34" t="s">
        <v>334</v>
      </c>
      <c r="H469" s="34" t="s">
        <v>40</v>
      </c>
      <c r="I469" s="34" t="s">
        <v>19</v>
      </c>
      <c r="J469" s="34" t="s">
        <v>205</v>
      </c>
      <c r="K469" s="34" t="s">
        <v>15</v>
      </c>
      <c r="L469">
        <v>3.1054190801358281</v>
      </c>
    </row>
    <row r="470" spans="1:12" x14ac:dyDescent="0.3">
      <c r="A470" s="34" t="s">
        <v>167</v>
      </c>
      <c r="B470">
        <v>0</v>
      </c>
      <c r="C470">
        <v>2020</v>
      </c>
      <c r="D470" s="34" t="s">
        <v>368</v>
      </c>
      <c r="E470" s="34" t="s">
        <v>369</v>
      </c>
      <c r="F470" s="34" t="s">
        <v>370</v>
      </c>
      <c r="G470" s="34" t="s">
        <v>43</v>
      </c>
      <c r="H470" s="34" t="s">
        <v>40</v>
      </c>
      <c r="I470" s="34" t="s">
        <v>19</v>
      </c>
      <c r="J470" s="34" t="s">
        <v>27</v>
      </c>
      <c r="K470" s="34" t="s">
        <v>15</v>
      </c>
      <c r="L470">
        <v>0.59175854957984397</v>
      </c>
    </row>
    <row r="471" spans="1:12" x14ac:dyDescent="0.3">
      <c r="A471" s="34" t="s">
        <v>167</v>
      </c>
      <c r="B471">
        <v>0</v>
      </c>
      <c r="C471">
        <v>2020</v>
      </c>
      <c r="D471" s="34" t="s">
        <v>368</v>
      </c>
      <c r="E471" s="34" t="s">
        <v>369</v>
      </c>
      <c r="F471" s="34" t="s">
        <v>370</v>
      </c>
      <c r="G471" s="34" t="s">
        <v>256</v>
      </c>
      <c r="H471" s="34" t="s">
        <v>210</v>
      </c>
      <c r="I471" s="34" t="s">
        <v>19</v>
      </c>
      <c r="J471" s="34" t="s">
        <v>27</v>
      </c>
      <c r="K471" s="34" t="s">
        <v>15</v>
      </c>
      <c r="L471">
        <v>2.7605777777777771E-2</v>
      </c>
    </row>
    <row r="472" spans="1:12" x14ac:dyDescent="0.3">
      <c r="A472" s="34" t="s">
        <v>167</v>
      </c>
      <c r="B472">
        <v>0</v>
      </c>
      <c r="C472">
        <v>2020</v>
      </c>
      <c r="D472" s="34" t="s">
        <v>368</v>
      </c>
      <c r="E472" s="34" t="s">
        <v>369</v>
      </c>
      <c r="F472" s="34" t="s">
        <v>370</v>
      </c>
      <c r="G472" s="34" t="s">
        <v>345</v>
      </c>
      <c r="H472" s="34" t="s">
        <v>12</v>
      </c>
      <c r="I472" s="34" t="s">
        <v>19</v>
      </c>
      <c r="J472" s="34" t="s">
        <v>268</v>
      </c>
      <c r="K472" s="34" t="s">
        <v>15</v>
      </c>
      <c r="L472">
        <v>0.84411938954183674</v>
      </c>
    </row>
    <row r="473" spans="1:12" x14ac:dyDescent="0.3">
      <c r="A473" s="34" t="s">
        <v>167</v>
      </c>
      <c r="B473">
        <v>0</v>
      </c>
      <c r="C473">
        <v>2020</v>
      </c>
      <c r="D473" s="34" t="s">
        <v>368</v>
      </c>
      <c r="E473" s="34" t="s">
        <v>369</v>
      </c>
      <c r="F473" s="34" t="s">
        <v>370</v>
      </c>
      <c r="G473" s="34" t="s">
        <v>303</v>
      </c>
      <c r="H473" s="34" t="s">
        <v>242</v>
      </c>
      <c r="I473" s="34" t="s">
        <v>19</v>
      </c>
      <c r="J473" s="34" t="s">
        <v>27</v>
      </c>
      <c r="K473" s="34" t="s">
        <v>15</v>
      </c>
      <c r="L473">
        <v>0.10725155555555556</v>
      </c>
    </row>
    <row r="474" spans="1:12" x14ac:dyDescent="0.3">
      <c r="A474" s="34" t="s">
        <v>167</v>
      </c>
      <c r="B474">
        <v>0</v>
      </c>
      <c r="C474">
        <v>2020</v>
      </c>
      <c r="D474" s="34" t="s">
        <v>368</v>
      </c>
      <c r="E474" s="34" t="s">
        <v>369</v>
      </c>
      <c r="F474" s="34" t="s">
        <v>370</v>
      </c>
      <c r="G474" s="34" t="s">
        <v>371</v>
      </c>
      <c r="H474" s="34" t="s">
        <v>40</v>
      </c>
      <c r="I474" s="34" t="s">
        <v>19</v>
      </c>
      <c r="J474" s="34" t="s">
        <v>27</v>
      </c>
      <c r="K474" s="34" t="s">
        <v>15</v>
      </c>
      <c r="L474">
        <v>6.6305355074515446E-2</v>
      </c>
    </row>
    <row r="475" spans="1:12" x14ac:dyDescent="0.3">
      <c r="A475" s="34" t="s">
        <v>167</v>
      </c>
      <c r="B475">
        <v>0</v>
      </c>
      <c r="C475">
        <v>2020</v>
      </c>
      <c r="D475" s="34" t="s">
        <v>368</v>
      </c>
      <c r="E475" s="34" t="s">
        <v>369</v>
      </c>
      <c r="F475" s="34" t="s">
        <v>370</v>
      </c>
      <c r="G475" s="34" t="s">
        <v>28</v>
      </c>
      <c r="H475" s="34" t="s">
        <v>23</v>
      </c>
      <c r="I475" s="34" t="s">
        <v>19</v>
      </c>
      <c r="J475" s="34" t="s">
        <v>24</v>
      </c>
      <c r="K475" s="34" t="s">
        <v>15</v>
      </c>
      <c r="L475">
        <v>10.991060217907869</v>
      </c>
    </row>
    <row r="476" spans="1:12" x14ac:dyDescent="0.3">
      <c r="A476" s="34" t="s">
        <v>167</v>
      </c>
      <c r="B476">
        <v>0</v>
      </c>
      <c r="C476">
        <v>2020</v>
      </c>
      <c r="D476" s="34" t="s">
        <v>368</v>
      </c>
      <c r="E476" s="34" t="s">
        <v>369</v>
      </c>
      <c r="F476" s="34" t="s">
        <v>370</v>
      </c>
      <c r="G476" s="34" t="s">
        <v>31</v>
      </c>
      <c r="H476" s="34" t="s">
        <v>18</v>
      </c>
      <c r="I476" s="34" t="s">
        <v>19</v>
      </c>
      <c r="J476" s="34" t="s">
        <v>32</v>
      </c>
      <c r="K476" s="34" t="s">
        <v>15</v>
      </c>
      <c r="L476">
        <v>36.098900810144961</v>
      </c>
    </row>
    <row r="477" spans="1:12" x14ac:dyDescent="0.3">
      <c r="A477" s="34" t="s">
        <v>167</v>
      </c>
      <c r="B477">
        <v>0</v>
      </c>
      <c r="C477">
        <v>2020</v>
      </c>
      <c r="D477" s="34" t="s">
        <v>368</v>
      </c>
      <c r="E477" s="34" t="s">
        <v>369</v>
      </c>
      <c r="F477" s="34" t="s">
        <v>370</v>
      </c>
      <c r="G477" s="34" t="s">
        <v>181</v>
      </c>
      <c r="H477" s="34" t="s">
        <v>18</v>
      </c>
      <c r="I477" s="34" t="s">
        <v>19</v>
      </c>
      <c r="J477" s="34" t="s">
        <v>182</v>
      </c>
      <c r="K477" s="34" t="s">
        <v>15</v>
      </c>
      <c r="L477">
        <v>25.385621770848946</v>
      </c>
    </row>
    <row r="478" spans="1:12" x14ac:dyDescent="0.3">
      <c r="A478" s="34" t="s">
        <v>167</v>
      </c>
      <c r="B478">
        <v>0</v>
      </c>
      <c r="C478">
        <v>2020</v>
      </c>
      <c r="D478" s="34" t="s">
        <v>368</v>
      </c>
      <c r="E478" s="34" t="s">
        <v>369</v>
      </c>
      <c r="F478" s="34" t="s">
        <v>370</v>
      </c>
      <c r="G478" s="34" t="s">
        <v>333</v>
      </c>
      <c r="H478" s="34" t="s">
        <v>26</v>
      </c>
      <c r="I478" s="34" t="s">
        <v>19</v>
      </c>
      <c r="J478" s="34" t="s">
        <v>27</v>
      </c>
      <c r="K478" s="34" t="s">
        <v>15</v>
      </c>
      <c r="L478">
        <v>5.6533775946275977</v>
      </c>
    </row>
    <row r="479" spans="1:12" x14ac:dyDescent="0.3">
      <c r="A479" s="34" t="s">
        <v>167</v>
      </c>
      <c r="B479">
        <v>0</v>
      </c>
      <c r="C479">
        <v>2020</v>
      </c>
      <c r="D479" s="34" t="s">
        <v>368</v>
      </c>
      <c r="E479" s="34" t="s">
        <v>369</v>
      </c>
      <c r="F479" s="34" t="s">
        <v>370</v>
      </c>
      <c r="G479" s="34" t="s">
        <v>262</v>
      </c>
      <c r="H479" s="34" t="s">
        <v>263</v>
      </c>
      <c r="I479" s="34" t="s">
        <v>19</v>
      </c>
      <c r="J479" s="34" t="s">
        <v>27</v>
      </c>
      <c r="K479" s="34" t="s">
        <v>15</v>
      </c>
      <c r="L479">
        <v>372.27161812344127</v>
      </c>
    </row>
    <row r="480" spans="1:12" x14ac:dyDescent="0.3">
      <c r="A480" s="34" t="s">
        <v>167</v>
      </c>
      <c r="B480">
        <v>0</v>
      </c>
      <c r="C480">
        <v>2020</v>
      </c>
      <c r="D480" s="34" t="s">
        <v>368</v>
      </c>
      <c r="E480" s="34" t="s">
        <v>369</v>
      </c>
      <c r="F480" s="34" t="s">
        <v>370</v>
      </c>
      <c r="G480" s="34" t="s">
        <v>52</v>
      </c>
      <c r="H480" s="34" t="s">
        <v>53</v>
      </c>
      <c r="I480" s="34" t="s">
        <v>19</v>
      </c>
      <c r="J480" s="34" t="s">
        <v>27</v>
      </c>
      <c r="K480" s="34" t="s">
        <v>15</v>
      </c>
      <c r="L480">
        <v>1.021464539233863</v>
      </c>
    </row>
    <row r="481" spans="1:12" x14ac:dyDescent="0.3">
      <c r="A481" s="34" t="s">
        <v>167</v>
      </c>
      <c r="B481">
        <v>0</v>
      </c>
      <c r="C481">
        <v>2020</v>
      </c>
      <c r="D481" s="34" t="s">
        <v>368</v>
      </c>
      <c r="E481" s="34" t="s">
        <v>369</v>
      </c>
      <c r="F481" s="34" t="s">
        <v>370</v>
      </c>
      <c r="G481" s="34" t="s">
        <v>29</v>
      </c>
      <c r="H481" s="34" t="s">
        <v>21</v>
      </c>
      <c r="I481" s="34" t="s">
        <v>19</v>
      </c>
      <c r="J481" s="34" t="s">
        <v>22</v>
      </c>
      <c r="K481" s="34" t="s">
        <v>15</v>
      </c>
      <c r="L481">
        <v>9.4320714714154121</v>
      </c>
    </row>
    <row r="482" spans="1:12" x14ac:dyDescent="0.3">
      <c r="A482" s="34" t="s">
        <v>167</v>
      </c>
      <c r="B482">
        <v>0</v>
      </c>
      <c r="C482">
        <v>2020</v>
      </c>
      <c r="D482" s="34" t="s">
        <v>368</v>
      </c>
      <c r="E482" s="34" t="s">
        <v>369</v>
      </c>
      <c r="F482" s="34" t="s">
        <v>370</v>
      </c>
      <c r="G482" s="34" t="s">
        <v>20</v>
      </c>
      <c r="H482" s="34" t="s">
        <v>21</v>
      </c>
      <c r="I482" s="34" t="s">
        <v>19</v>
      </c>
      <c r="J482" s="34" t="s">
        <v>22</v>
      </c>
      <c r="K482" s="34" t="s">
        <v>15</v>
      </c>
      <c r="L482">
        <v>23.10534144639761</v>
      </c>
    </row>
    <row r="483" spans="1:12" x14ac:dyDescent="0.3">
      <c r="A483" s="34" t="s">
        <v>167</v>
      </c>
      <c r="B483">
        <v>0</v>
      </c>
      <c r="C483">
        <v>2020</v>
      </c>
      <c r="D483" s="34" t="s">
        <v>368</v>
      </c>
      <c r="E483" s="34" t="s">
        <v>369</v>
      </c>
      <c r="F483" s="34" t="s">
        <v>370</v>
      </c>
      <c r="G483" s="34" t="s">
        <v>30</v>
      </c>
      <c r="H483" s="34" t="s">
        <v>21</v>
      </c>
      <c r="I483" s="34" t="s">
        <v>19</v>
      </c>
      <c r="J483" s="34" t="s">
        <v>22</v>
      </c>
      <c r="K483" s="34" t="s">
        <v>15</v>
      </c>
      <c r="L483">
        <v>1.6712909030909291</v>
      </c>
    </row>
    <row r="484" spans="1:12" x14ac:dyDescent="0.3">
      <c r="A484" s="34" t="s">
        <v>167</v>
      </c>
      <c r="B484">
        <v>0</v>
      </c>
      <c r="C484">
        <v>2020</v>
      </c>
      <c r="D484" s="34" t="s">
        <v>368</v>
      </c>
      <c r="E484" s="34" t="s">
        <v>369</v>
      </c>
      <c r="F484" s="34" t="s">
        <v>370</v>
      </c>
      <c r="G484" s="34" t="s">
        <v>11</v>
      </c>
      <c r="H484" s="34" t="s">
        <v>12</v>
      </c>
      <c r="I484" s="34" t="s">
        <v>13</v>
      </c>
      <c r="J484" s="34" t="s">
        <v>14</v>
      </c>
      <c r="K484" s="34" t="s">
        <v>15</v>
      </c>
      <c r="L484">
        <v>1.2206585670549837</v>
      </c>
    </row>
    <row r="485" spans="1:12" x14ac:dyDescent="0.3">
      <c r="A485" s="34" t="s">
        <v>167</v>
      </c>
      <c r="B485">
        <v>0</v>
      </c>
      <c r="C485">
        <v>2020</v>
      </c>
      <c r="D485" s="34" t="s">
        <v>368</v>
      </c>
      <c r="E485" s="34" t="s">
        <v>369</v>
      </c>
      <c r="F485" s="34" t="s">
        <v>370</v>
      </c>
      <c r="G485" s="34" t="s">
        <v>41</v>
      </c>
      <c r="H485" s="34" t="s">
        <v>40</v>
      </c>
      <c r="I485" s="34" t="s">
        <v>13</v>
      </c>
      <c r="J485" s="34" t="s">
        <v>42</v>
      </c>
      <c r="K485" s="34" t="s">
        <v>15</v>
      </c>
      <c r="L485">
        <v>0.25506298416074302</v>
      </c>
    </row>
    <row r="486" spans="1:12" x14ac:dyDescent="0.3">
      <c r="A486" s="34" t="s">
        <v>167</v>
      </c>
      <c r="B486">
        <v>0</v>
      </c>
      <c r="C486">
        <v>2020</v>
      </c>
      <c r="D486" s="34" t="s">
        <v>368</v>
      </c>
      <c r="E486" s="34" t="s">
        <v>369</v>
      </c>
      <c r="F486" s="34" t="s">
        <v>372</v>
      </c>
      <c r="G486" s="34" t="s">
        <v>224</v>
      </c>
      <c r="H486" s="34" t="s">
        <v>21</v>
      </c>
      <c r="I486" s="34" t="s">
        <v>19</v>
      </c>
      <c r="J486" s="34" t="s">
        <v>225</v>
      </c>
      <c r="K486" s="34" t="s">
        <v>15</v>
      </c>
      <c r="L486">
        <v>2.0597084706690105</v>
      </c>
    </row>
    <row r="487" spans="1:12" x14ac:dyDescent="0.3">
      <c r="A487" s="34" t="s">
        <v>167</v>
      </c>
      <c r="B487">
        <v>0</v>
      </c>
      <c r="C487">
        <v>2020</v>
      </c>
      <c r="D487" s="34" t="s">
        <v>368</v>
      </c>
      <c r="E487" s="34" t="s">
        <v>369</v>
      </c>
      <c r="F487" s="34" t="s">
        <v>682</v>
      </c>
      <c r="G487" s="34" t="s">
        <v>518</v>
      </c>
      <c r="H487" s="34" t="s">
        <v>23</v>
      </c>
      <c r="I487" s="34" t="s">
        <v>19</v>
      </c>
      <c r="J487" s="34" t="s">
        <v>24</v>
      </c>
      <c r="K487" s="34" t="s">
        <v>15</v>
      </c>
      <c r="L487">
        <v>13.132174167209749</v>
      </c>
    </row>
    <row r="488" spans="1:12" x14ac:dyDescent="0.3">
      <c r="A488" s="34" t="s">
        <v>167</v>
      </c>
      <c r="B488">
        <v>0</v>
      </c>
      <c r="C488">
        <v>2020</v>
      </c>
      <c r="D488" s="34" t="s">
        <v>368</v>
      </c>
      <c r="E488" s="34" t="s">
        <v>369</v>
      </c>
      <c r="F488" s="34" t="s">
        <v>373</v>
      </c>
      <c r="G488" s="34" t="s">
        <v>519</v>
      </c>
      <c r="H488" s="34" t="s">
        <v>21</v>
      </c>
      <c r="I488" s="34" t="s">
        <v>19</v>
      </c>
      <c r="J488" s="34" t="s">
        <v>22</v>
      </c>
      <c r="K488" s="34" t="s">
        <v>15</v>
      </c>
      <c r="L488">
        <v>9.3574398085555952</v>
      </c>
    </row>
    <row r="489" spans="1:12" x14ac:dyDescent="0.3">
      <c r="A489" s="34" t="s">
        <v>167</v>
      </c>
      <c r="B489">
        <v>0</v>
      </c>
      <c r="C489">
        <v>2020</v>
      </c>
      <c r="D489" s="34" t="s">
        <v>368</v>
      </c>
      <c r="E489" s="34" t="s">
        <v>369</v>
      </c>
      <c r="F489" s="34" t="s">
        <v>374</v>
      </c>
      <c r="G489" s="34" t="s">
        <v>363</v>
      </c>
      <c r="H489" s="34" t="s">
        <v>242</v>
      </c>
      <c r="I489" s="34" t="s">
        <v>19</v>
      </c>
      <c r="J489" s="34" t="s">
        <v>205</v>
      </c>
      <c r="K489" s="34" t="s">
        <v>15</v>
      </c>
      <c r="L489">
        <v>1.1466666666666665E-2</v>
      </c>
    </row>
    <row r="490" spans="1:12" x14ac:dyDescent="0.3">
      <c r="A490" s="34" t="s">
        <v>167</v>
      </c>
      <c r="B490">
        <v>0</v>
      </c>
      <c r="C490">
        <v>2020</v>
      </c>
      <c r="D490" s="34" t="s">
        <v>368</v>
      </c>
      <c r="E490" s="34" t="s">
        <v>369</v>
      </c>
      <c r="F490" s="34" t="s">
        <v>374</v>
      </c>
      <c r="G490" s="34" t="s">
        <v>362</v>
      </c>
      <c r="H490" s="34" t="s">
        <v>40</v>
      </c>
      <c r="I490" s="34" t="s">
        <v>19</v>
      </c>
      <c r="J490" s="34" t="s">
        <v>205</v>
      </c>
      <c r="K490" s="34" t="s">
        <v>15</v>
      </c>
      <c r="L490">
        <v>0.12345777777777778</v>
      </c>
    </row>
    <row r="491" spans="1:12" x14ac:dyDescent="0.3">
      <c r="A491" s="34" t="s">
        <v>167</v>
      </c>
      <c r="B491">
        <v>0</v>
      </c>
      <c r="C491">
        <v>2020</v>
      </c>
      <c r="D491" s="34" t="s">
        <v>375</v>
      </c>
      <c r="E491" s="34" t="s">
        <v>376</v>
      </c>
      <c r="F491" s="34" t="s">
        <v>377</v>
      </c>
      <c r="G491" s="34" t="s">
        <v>43</v>
      </c>
      <c r="H491" s="34" t="s">
        <v>40</v>
      </c>
      <c r="I491" s="34" t="s">
        <v>19</v>
      </c>
      <c r="J491" s="34" t="s">
        <v>27</v>
      </c>
      <c r="K491" s="34" t="s">
        <v>15</v>
      </c>
      <c r="L491">
        <v>18.657978864296616</v>
      </c>
    </row>
    <row r="492" spans="1:12" x14ac:dyDescent="0.3">
      <c r="A492" s="34" t="s">
        <v>167</v>
      </c>
      <c r="B492">
        <v>0</v>
      </c>
      <c r="C492">
        <v>2020</v>
      </c>
      <c r="D492" s="34" t="s">
        <v>375</v>
      </c>
      <c r="E492" s="34" t="s">
        <v>376</v>
      </c>
      <c r="F492" s="34" t="s">
        <v>377</v>
      </c>
      <c r="G492" s="34" t="s">
        <v>256</v>
      </c>
      <c r="H492" s="34" t="s">
        <v>210</v>
      </c>
      <c r="I492" s="34" t="s">
        <v>19</v>
      </c>
      <c r="J492" s="34" t="s">
        <v>27</v>
      </c>
      <c r="K492" s="34" t="s">
        <v>15</v>
      </c>
      <c r="L492">
        <v>0.10938888888888888</v>
      </c>
    </row>
    <row r="493" spans="1:12" x14ac:dyDescent="0.3">
      <c r="A493" s="34" t="s">
        <v>167</v>
      </c>
      <c r="B493">
        <v>0</v>
      </c>
      <c r="C493">
        <v>2020</v>
      </c>
      <c r="D493" s="34" t="s">
        <v>375</v>
      </c>
      <c r="E493" s="34" t="s">
        <v>376</v>
      </c>
      <c r="F493" s="34" t="s">
        <v>377</v>
      </c>
      <c r="G493" s="34" t="s">
        <v>345</v>
      </c>
      <c r="H493" s="34" t="s">
        <v>12</v>
      </c>
      <c r="I493" s="34" t="s">
        <v>19</v>
      </c>
      <c r="J493" s="34" t="s">
        <v>268</v>
      </c>
      <c r="K493" s="34" t="s">
        <v>15</v>
      </c>
      <c r="L493">
        <v>0.24122606666666652</v>
      </c>
    </row>
    <row r="494" spans="1:12" x14ac:dyDescent="0.3">
      <c r="A494" s="34" t="s">
        <v>167</v>
      </c>
      <c r="B494">
        <v>0</v>
      </c>
      <c r="C494">
        <v>2020</v>
      </c>
      <c r="D494" s="34" t="s">
        <v>375</v>
      </c>
      <c r="E494" s="34" t="s">
        <v>376</v>
      </c>
      <c r="F494" s="34" t="s">
        <v>377</v>
      </c>
      <c r="G494" s="34" t="s">
        <v>44</v>
      </c>
      <c r="H494" s="34" t="s">
        <v>45</v>
      </c>
      <c r="I494" s="34" t="s">
        <v>19</v>
      </c>
      <c r="J494" s="34" t="s">
        <v>27</v>
      </c>
      <c r="K494" s="34" t="s">
        <v>15</v>
      </c>
      <c r="L494">
        <v>7.8269963989857203</v>
      </c>
    </row>
    <row r="495" spans="1:12" x14ac:dyDescent="0.3">
      <c r="A495" s="34" t="s">
        <v>167</v>
      </c>
      <c r="B495">
        <v>0</v>
      </c>
      <c r="C495">
        <v>2020</v>
      </c>
      <c r="D495" s="34" t="s">
        <v>375</v>
      </c>
      <c r="E495" s="34" t="s">
        <v>376</v>
      </c>
      <c r="F495" s="34" t="s">
        <v>377</v>
      </c>
      <c r="G495" s="34" t="s">
        <v>303</v>
      </c>
      <c r="H495" s="34" t="s">
        <v>242</v>
      </c>
      <c r="I495" s="34" t="s">
        <v>19</v>
      </c>
      <c r="J495" s="34" t="s">
        <v>27</v>
      </c>
      <c r="K495" s="34" t="s">
        <v>15</v>
      </c>
      <c r="L495">
        <v>0.32867288888888885</v>
      </c>
    </row>
    <row r="496" spans="1:12" x14ac:dyDescent="0.3">
      <c r="A496" s="34" t="s">
        <v>167</v>
      </c>
      <c r="B496">
        <v>0</v>
      </c>
      <c r="C496">
        <v>2020</v>
      </c>
      <c r="D496" s="34" t="s">
        <v>375</v>
      </c>
      <c r="E496" s="34" t="s">
        <v>376</v>
      </c>
      <c r="F496" s="34" t="s">
        <v>377</v>
      </c>
      <c r="G496" s="34" t="s">
        <v>28</v>
      </c>
      <c r="H496" s="34" t="s">
        <v>23</v>
      </c>
      <c r="I496" s="34" t="s">
        <v>19</v>
      </c>
      <c r="J496" s="34" t="s">
        <v>24</v>
      </c>
      <c r="K496" s="34" t="s">
        <v>15</v>
      </c>
      <c r="L496">
        <v>25.511752480299997</v>
      </c>
    </row>
    <row r="497" spans="1:12" x14ac:dyDescent="0.3">
      <c r="A497" s="34" t="s">
        <v>167</v>
      </c>
      <c r="B497">
        <v>0</v>
      </c>
      <c r="C497">
        <v>2020</v>
      </c>
      <c r="D497" s="34" t="s">
        <v>375</v>
      </c>
      <c r="E497" s="34" t="s">
        <v>376</v>
      </c>
      <c r="F497" s="34" t="s">
        <v>377</v>
      </c>
      <c r="G497" s="34" t="s">
        <v>31</v>
      </c>
      <c r="H497" s="34" t="s">
        <v>18</v>
      </c>
      <c r="I497" s="34" t="s">
        <v>19</v>
      </c>
      <c r="J497" s="34" t="s">
        <v>32</v>
      </c>
      <c r="K497" s="34" t="s">
        <v>15</v>
      </c>
      <c r="L497">
        <v>21.404179896333194</v>
      </c>
    </row>
    <row r="498" spans="1:12" x14ac:dyDescent="0.3">
      <c r="A498" s="34" t="s">
        <v>167</v>
      </c>
      <c r="B498">
        <v>0</v>
      </c>
      <c r="C498">
        <v>2020</v>
      </c>
      <c r="D498" s="34" t="s">
        <v>375</v>
      </c>
      <c r="E498" s="34" t="s">
        <v>376</v>
      </c>
      <c r="F498" s="34" t="s">
        <v>377</v>
      </c>
      <c r="G498" s="34" t="s">
        <v>186</v>
      </c>
      <c r="H498" s="34" t="s">
        <v>18</v>
      </c>
      <c r="I498" s="34" t="s">
        <v>19</v>
      </c>
      <c r="J498" s="34" t="s">
        <v>32</v>
      </c>
      <c r="K498" s="34" t="s">
        <v>15</v>
      </c>
      <c r="L498">
        <v>8.9631181805899196</v>
      </c>
    </row>
    <row r="499" spans="1:12" x14ac:dyDescent="0.3">
      <c r="A499" s="34" t="s">
        <v>167</v>
      </c>
      <c r="B499">
        <v>0</v>
      </c>
      <c r="C499">
        <v>2020</v>
      </c>
      <c r="D499" s="34" t="s">
        <v>375</v>
      </c>
      <c r="E499" s="34" t="s">
        <v>376</v>
      </c>
      <c r="F499" s="34" t="s">
        <v>377</v>
      </c>
      <c r="G499" s="34" t="s">
        <v>181</v>
      </c>
      <c r="H499" s="34" t="s">
        <v>18</v>
      </c>
      <c r="I499" s="34" t="s">
        <v>19</v>
      </c>
      <c r="J499" s="34" t="s">
        <v>182</v>
      </c>
      <c r="K499" s="34" t="s">
        <v>15</v>
      </c>
      <c r="L499">
        <v>41.521227347080853</v>
      </c>
    </row>
    <row r="500" spans="1:12" x14ac:dyDescent="0.3">
      <c r="A500" s="34" t="s">
        <v>167</v>
      </c>
      <c r="B500">
        <v>0</v>
      </c>
      <c r="C500">
        <v>2020</v>
      </c>
      <c r="D500" s="34" t="s">
        <v>375</v>
      </c>
      <c r="E500" s="34" t="s">
        <v>376</v>
      </c>
      <c r="F500" s="34" t="s">
        <v>377</v>
      </c>
      <c r="G500" s="34" t="s">
        <v>333</v>
      </c>
      <c r="H500" s="34" t="s">
        <v>26</v>
      </c>
      <c r="I500" s="34" t="s">
        <v>19</v>
      </c>
      <c r="J500" s="34" t="s">
        <v>27</v>
      </c>
      <c r="K500" s="34" t="s">
        <v>15</v>
      </c>
      <c r="L500">
        <v>2.8968253968254096</v>
      </c>
    </row>
    <row r="501" spans="1:12" x14ac:dyDescent="0.3">
      <c r="A501" s="34" t="s">
        <v>167</v>
      </c>
      <c r="B501">
        <v>0</v>
      </c>
      <c r="C501">
        <v>2020</v>
      </c>
      <c r="D501" s="34" t="s">
        <v>375</v>
      </c>
      <c r="E501" s="34" t="s">
        <v>376</v>
      </c>
      <c r="F501" s="34" t="s">
        <v>377</v>
      </c>
      <c r="G501" s="34" t="s">
        <v>52</v>
      </c>
      <c r="H501" s="34" t="s">
        <v>53</v>
      </c>
      <c r="I501" s="34" t="s">
        <v>19</v>
      </c>
      <c r="J501" s="34" t="s">
        <v>27</v>
      </c>
      <c r="K501" s="34" t="s">
        <v>15</v>
      </c>
      <c r="L501">
        <v>8.348223211999116</v>
      </c>
    </row>
    <row r="502" spans="1:12" x14ac:dyDescent="0.3">
      <c r="A502" s="34" t="s">
        <v>167</v>
      </c>
      <c r="B502">
        <v>0</v>
      </c>
      <c r="C502">
        <v>2020</v>
      </c>
      <c r="D502" s="34" t="s">
        <v>375</v>
      </c>
      <c r="E502" s="34" t="s">
        <v>376</v>
      </c>
      <c r="F502" s="34" t="s">
        <v>377</v>
      </c>
      <c r="G502" s="34" t="s">
        <v>29</v>
      </c>
      <c r="H502" s="34" t="s">
        <v>21</v>
      </c>
      <c r="I502" s="34" t="s">
        <v>19</v>
      </c>
      <c r="J502" s="34" t="s">
        <v>22</v>
      </c>
      <c r="K502" s="34" t="s">
        <v>15</v>
      </c>
      <c r="L502">
        <v>5.1667994471783434</v>
      </c>
    </row>
    <row r="503" spans="1:12" x14ac:dyDescent="0.3">
      <c r="A503" s="34" t="s">
        <v>167</v>
      </c>
      <c r="B503">
        <v>0</v>
      </c>
      <c r="C503">
        <v>2020</v>
      </c>
      <c r="D503" s="34" t="s">
        <v>375</v>
      </c>
      <c r="E503" s="34" t="s">
        <v>376</v>
      </c>
      <c r="F503" s="34" t="s">
        <v>377</v>
      </c>
      <c r="G503" s="34" t="s">
        <v>20</v>
      </c>
      <c r="H503" s="34" t="s">
        <v>21</v>
      </c>
      <c r="I503" s="34" t="s">
        <v>19</v>
      </c>
      <c r="J503" s="34" t="s">
        <v>22</v>
      </c>
      <c r="K503" s="34" t="s">
        <v>15</v>
      </c>
      <c r="L503">
        <v>11.452837097944736</v>
      </c>
    </row>
    <row r="504" spans="1:12" x14ac:dyDescent="0.3">
      <c r="A504" s="34" t="s">
        <v>167</v>
      </c>
      <c r="B504">
        <v>0</v>
      </c>
      <c r="C504">
        <v>2020</v>
      </c>
      <c r="D504" s="34" t="s">
        <v>375</v>
      </c>
      <c r="E504" s="34" t="s">
        <v>376</v>
      </c>
      <c r="F504" s="34" t="s">
        <v>377</v>
      </c>
      <c r="G504" s="34" t="s">
        <v>30</v>
      </c>
      <c r="H504" s="34" t="s">
        <v>21</v>
      </c>
      <c r="I504" s="34" t="s">
        <v>19</v>
      </c>
      <c r="J504" s="34" t="s">
        <v>22</v>
      </c>
      <c r="K504" s="34" t="s">
        <v>15</v>
      </c>
      <c r="L504">
        <v>0.85854604729179973</v>
      </c>
    </row>
    <row r="505" spans="1:12" x14ac:dyDescent="0.3">
      <c r="A505" s="34" t="s">
        <v>167</v>
      </c>
      <c r="B505">
        <v>0</v>
      </c>
      <c r="C505">
        <v>2020</v>
      </c>
      <c r="D505" s="34" t="s">
        <v>375</v>
      </c>
      <c r="E505" s="34" t="s">
        <v>376</v>
      </c>
      <c r="F505" s="34" t="s">
        <v>377</v>
      </c>
      <c r="G505" s="34" t="s">
        <v>11</v>
      </c>
      <c r="H505" s="34" t="s">
        <v>12</v>
      </c>
      <c r="I505" s="34" t="s">
        <v>13</v>
      </c>
      <c r="J505" s="34" t="s">
        <v>14</v>
      </c>
      <c r="K505" s="34" t="s">
        <v>15</v>
      </c>
      <c r="L505">
        <v>0.56247750526609874</v>
      </c>
    </row>
    <row r="506" spans="1:12" x14ac:dyDescent="0.3">
      <c r="A506" s="34" t="s">
        <v>167</v>
      </c>
      <c r="B506">
        <v>0</v>
      </c>
      <c r="C506">
        <v>2020</v>
      </c>
      <c r="D506" s="34" t="s">
        <v>375</v>
      </c>
      <c r="E506" s="34" t="s">
        <v>376</v>
      </c>
      <c r="F506" s="34" t="s">
        <v>377</v>
      </c>
      <c r="G506" s="34" t="s">
        <v>41</v>
      </c>
      <c r="H506" s="34" t="s">
        <v>40</v>
      </c>
      <c r="I506" s="34" t="s">
        <v>13</v>
      </c>
      <c r="J506" s="34" t="s">
        <v>42</v>
      </c>
      <c r="K506" s="34" t="s">
        <v>15</v>
      </c>
      <c r="L506">
        <v>1.1439322695119027</v>
      </c>
    </row>
    <row r="507" spans="1:12" x14ac:dyDescent="0.3">
      <c r="A507" s="34" t="s">
        <v>167</v>
      </c>
      <c r="B507">
        <v>0</v>
      </c>
      <c r="C507">
        <v>2020</v>
      </c>
      <c r="D507" s="34" t="s">
        <v>375</v>
      </c>
      <c r="E507" s="34" t="s">
        <v>376</v>
      </c>
      <c r="F507" s="34" t="s">
        <v>683</v>
      </c>
      <c r="G507" s="34" t="s">
        <v>684</v>
      </c>
      <c r="H507" s="34" t="s">
        <v>21</v>
      </c>
      <c r="I507" s="34" t="s">
        <v>19</v>
      </c>
      <c r="J507" s="34" t="s">
        <v>225</v>
      </c>
      <c r="K507" s="34" t="s">
        <v>15</v>
      </c>
      <c r="L507">
        <v>30.376783275958989</v>
      </c>
    </row>
    <row r="508" spans="1:12" x14ac:dyDescent="0.3">
      <c r="A508" s="34" t="s">
        <v>167</v>
      </c>
      <c r="B508">
        <v>0</v>
      </c>
      <c r="C508">
        <v>2020</v>
      </c>
      <c r="D508" s="34" t="s">
        <v>375</v>
      </c>
      <c r="E508" s="34" t="s">
        <v>376</v>
      </c>
      <c r="F508" s="34" t="s">
        <v>685</v>
      </c>
      <c r="G508" s="34" t="s">
        <v>518</v>
      </c>
      <c r="H508" s="34" t="s">
        <v>23</v>
      </c>
      <c r="I508" s="34" t="s">
        <v>19</v>
      </c>
      <c r="J508" s="34" t="s">
        <v>24</v>
      </c>
      <c r="K508" s="34" t="s">
        <v>15</v>
      </c>
      <c r="L508">
        <v>21.140007005490816</v>
      </c>
    </row>
    <row r="509" spans="1:12" x14ac:dyDescent="0.3">
      <c r="A509" s="34" t="s">
        <v>167</v>
      </c>
      <c r="B509">
        <v>0</v>
      </c>
      <c r="C509">
        <v>2020</v>
      </c>
      <c r="D509" s="34" t="s">
        <v>375</v>
      </c>
      <c r="E509" s="34" t="s">
        <v>376</v>
      </c>
      <c r="F509" s="34" t="s">
        <v>686</v>
      </c>
      <c r="G509" s="34" t="s">
        <v>586</v>
      </c>
      <c r="H509" s="34" t="s">
        <v>23</v>
      </c>
      <c r="I509" s="34" t="s">
        <v>19</v>
      </c>
      <c r="J509" s="34" t="s">
        <v>24</v>
      </c>
      <c r="K509" s="34" t="s">
        <v>15</v>
      </c>
      <c r="L509">
        <v>45.114028946858511</v>
      </c>
    </row>
    <row r="510" spans="1:12" x14ac:dyDescent="0.3">
      <c r="A510" s="34" t="s">
        <v>167</v>
      </c>
      <c r="B510">
        <v>0</v>
      </c>
      <c r="C510">
        <v>2020</v>
      </c>
      <c r="D510" s="34" t="s">
        <v>375</v>
      </c>
      <c r="E510" s="34" t="s">
        <v>376</v>
      </c>
      <c r="F510" s="34" t="s">
        <v>378</v>
      </c>
      <c r="G510" s="34" t="s">
        <v>519</v>
      </c>
      <c r="H510" s="34" t="s">
        <v>21</v>
      </c>
      <c r="I510" s="34" t="s">
        <v>19</v>
      </c>
      <c r="J510" s="34" t="s">
        <v>22</v>
      </c>
      <c r="K510" s="34" t="s">
        <v>15</v>
      </c>
      <c r="L510">
        <v>1.8815003032962179</v>
      </c>
    </row>
    <row r="511" spans="1:12" x14ac:dyDescent="0.3">
      <c r="A511" s="34" t="s">
        <v>167</v>
      </c>
      <c r="B511">
        <v>0</v>
      </c>
      <c r="C511">
        <v>2020</v>
      </c>
      <c r="D511" s="34" t="s">
        <v>375</v>
      </c>
      <c r="E511" s="34" t="s">
        <v>376</v>
      </c>
      <c r="F511" s="34" t="s">
        <v>687</v>
      </c>
      <c r="G511" s="34" t="s">
        <v>520</v>
      </c>
      <c r="H511" s="34" t="s">
        <v>21</v>
      </c>
      <c r="I511" s="34" t="s">
        <v>19</v>
      </c>
      <c r="J511" s="34" t="s">
        <v>22</v>
      </c>
      <c r="K511" s="34" t="s">
        <v>15</v>
      </c>
      <c r="L511">
        <v>14.374891159173764</v>
      </c>
    </row>
    <row r="512" spans="1:12" x14ac:dyDescent="0.3">
      <c r="A512" s="34" t="s">
        <v>167</v>
      </c>
      <c r="B512">
        <v>0</v>
      </c>
      <c r="C512">
        <v>2020</v>
      </c>
      <c r="D512" s="34" t="s">
        <v>379</v>
      </c>
      <c r="E512" s="34" t="s">
        <v>380</v>
      </c>
      <c r="F512" s="34" t="s">
        <v>688</v>
      </c>
      <c r="G512" s="34" t="s">
        <v>28</v>
      </c>
      <c r="H512" s="34" t="s">
        <v>23</v>
      </c>
      <c r="I512" s="34" t="s">
        <v>19</v>
      </c>
      <c r="J512" s="34" t="s">
        <v>24</v>
      </c>
      <c r="K512" s="34" t="s">
        <v>15</v>
      </c>
      <c r="L512">
        <v>2.0589793624947119</v>
      </c>
    </row>
    <row r="513" spans="1:12" x14ac:dyDescent="0.3">
      <c r="A513" s="34" t="s">
        <v>167</v>
      </c>
      <c r="B513">
        <v>0</v>
      </c>
      <c r="C513">
        <v>2020</v>
      </c>
      <c r="D513" s="34" t="s">
        <v>379</v>
      </c>
      <c r="E513" s="34" t="s">
        <v>380</v>
      </c>
      <c r="F513" s="34" t="s">
        <v>688</v>
      </c>
      <c r="G513" s="34" t="s">
        <v>31</v>
      </c>
      <c r="H513" s="34" t="s">
        <v>18</v>
      </c>
      <c r="I513" s="34" t="s">
        <v>19</v>
      </c>
      <c r="J513" s="34" t="s">
        <v>32</v>
      </c>
      <c r="K513" s="34" t="s">
        <v>15</v>
      </c>
      <c r="L513">
        <v>32.697582417582431</v>
      </c>
    </row>
    <row r="514" spans="1:12" x14ac:dyDescent="0.3">
      <c r="A514" s="34" t="s">
        <v>167</v>
      </c>
      <c r="B514">
        <v>0</v>
      </c>
      <c r="C514">
        <v>2020</v>
      </c>
      <c r="D514" s="34" t="s">
        <v>379</v>
      </c>
      <c r="E514" s="34" t="s">
        <v>380</v>
      </c>
      <c r="F514" s="34" t="s">
        <v>688</v>
      </c>
      <c r="G514" s="34" t="s">
        <v>181</v>
      </c>
      <c r="H514" s="34" t="s">
        <v>18</v>
      </c>
      <c r="I514" s="34" t="s">
        <v>19</v>
      </c>
      <c r="J514" s="34" t="s">
        <v>182</v>
      </c>
      <c r="K514" s="34" t="s">
        <v>15</v>
      </c>
      <c r="L514">
        <v>16.078750684931535</v>
      </c>
    </row>
    <row r="515" spans="1:12" x14ac:dyDescent="0.3">
      <c r="A515" s="34" t="s">
        <v>167</v>
      </c>
      <c r="B515">
        <v>0</v>
      </c>
      <c r="C515">
        <v>2020</v>
      </c>
      <c r="D515" s="34" t="s">
        <v>379</v>
      </c>
      <c r="E515" s="34" t="s">
        <v>380</v>
      </c>
      <c r="F515" s="34" t="s">
        <v>688</v>
      </c>
      <c r="G515" s="34" t="s">
        <v>333</v>
      </c>
      <c r="H515" s="34" t="s">
        <v>26</v>
      </c>
      <c r="I515" s="34" t="s">
        <v>19</v>
      </c>
      <c r="J515" s="34" t="s">
        <v>27</v>
      </c>
      <c r="K515" s="34" t="s">
        <v>15</v>
      </c>
      <c r="L515">
        <v>1.4484126984127037</v>
      </c>
    </row>
    <row r="516" spans="1:12" x14ac:dyDescent="0.3">
      <c r="A516" s="34" t="s">
        <v>167</v>
      </c>
      <c r="B516">
        <v>0</v>
      </c>
      <c r="C516">
        <v>2020</v>
      </c>
      <c r="D516" s="34" t="s">
        <v>379</v>
      </c>
      <c r="E516" s="34" t="s">
        <v>380</v>
      </c>
      <c r="F516" s="34" t="s">
        <v>688</v>
      </c>
      <c r="G516" s="34" t="s">
        <v>262</v>
      </c>
      <c r="H516" s="34" t="s">
        <v>263</v>
      </c>
      <c r="I516" s="34" t="s">
        <v>19</v>
      </c>
      <c r="J516" s="34" t="s">
        <v>27</v>
      </c>
      <c r="K516" s="34" t="s">
        <v>15</v>
      </c>
      <c r="L516">
        <v>23.505961960595929</v>
      </c>
    </row>
    <row r="517" spans="1:12" x14ac:dyDescent="0.3">
      <c r="A517" s="34" t="s">
        <v>167</v>
      </c>
      <c r="B517">
        <v>0</v>
      </c>
      <c r="C517">
        <v>2020</v>
      </c>
      <c r="D517" s="34" t="s">
        <v>379</v>
      </c>
      <c r="E517" s="34" t="s">
        <v>380</v>
      </c>
      <c r="F517" s="34" t="s">
        <v>688</v>
      </c>
      <c r="G517" s="34" t="s">
        <v>52</v>
      </c>
      <c r="H517" s="34" t="s">
        <v>53</v>
      </c>
      <c r="I517" s="34" t="s">
        <v>19</v>
      </c>
      <c r="J517" s="34" t="s">
        <v>27</v>
      </c>
      <c r="K517" s="34" t="s">
        <v>15</v>
      </c>
      <c r="L517">
        <v>0.27484670228379238</v>
      </c>
    </row>
    <row r="518" spans="1:12" x14ac:dyDescent="0.3">
      <c r="A518" s="34" t="s">
        <v>167</v>
      </c>
      <c r="B518">
        <v>0</v>
      </c>
      <c r="C518">
        <v>2020</v>
      </c>
      <c r="D518" s="34" t="s">
        <v>379</v>
      </c>
      <c r="E518" s="34" t="s">
        <v>380</v>
      </c>
      <c r="F518" s="34" t="s">
        <v>688</v>
      </c>
      <c r="G518" s="34" t="s">
        <v>29</v>
      </c>
      <c r="H518" s="34" t="s">
        <v>21</v>
      </c>
      <c r="I518" s="34" t="s">
        <v>19</v>
      </c>
      <c r="J518" s="34" t="s">
        <v>22</v>
      </c>
      <c r="K518" s="34" t="s">
        <v>15</v>
      </c>
      <c r="L518">
        <v>5.638875554231803E-2</v>
      </c>
    </row>
    <row r="519" spans="1:12" x14ac:dyDescent="0.3">
      <c r="A519" s="34" t="s">
        <v>167</v>
      </c>
      <c r="B519">
        <v>0</v>
      </c>
      <c r="C519">
        <v>2020</v>
      </c>
      <c r="D519" s="34" t="s">
        <v>379</v>
      </c>
      <c r="E519" s="34" t="s">
        <v>380</v>
      </c>
      <c r="F519" s="34" t="s">
        <v>688</v>
      </c>
      <c r="G519" s="34" t="s">
        <v>20</v>
      </c>
      <c r="H519" s="34" t="s">
        <v>21</v>
      </c>
      <c r="I519" s="34" t="s">
        <v>19</v>
      </c>
      <c r="J519" s="34" t="s">
        <v>22</v>
      </c>
      <c r="K519" s="34" t="s">
        <v>15</v>
      </c>
      <c r="L519">
        <v>0.12217563700835575</v>
      </c>
    </row>
    <row r="520" spans="1:12" x14ac:dyDescent="0.3">
      <c r="A520" s="34" t="s">
        <v>167</v>
      </c>
      <c r="B520">
        <v>0</v>
      </c>
      <c r="C520">
        <v>2020</v>
      </c>
      <c r="D520" s="34" t="s">
        <v>379</v>
      </c>
      <c r="E520" s="34" t="s">
        <v>380</v>
      </c>
      <c r="F520" s="34" t="s">
        <v>688</v>
      </c>
      <c r="G520" s="34" t="s">
        <v>30</v>
      </c>
      <c r="H520" s="34" t="s">
        <v>21</v>
      </c>
      <c r="I520" s="34" t="s">
        <v>19</v>
      </c>
      <c r="J520" s="34" t="s">
        <v>22</v>
      </c>
      <c r="K520" s="34" t="s">
        <v>15</v>
      </c>
      <c r="L520">
        <v>9.3981259237196791E-3</v>
      </c>
    </row>
    <row r="521" spans="1:12" x14ac:dyDescent="0.3">
      <c r="A521" s="34" t="s">
        <v>167</v>
      </c>
      <c r="B521">
        <v>0</v>
      </c>
      <c r="C521">
        <v>2020</v>
      </c>
      <c r="D521" s="34" t="s">
        <v>379</v>
      </c>
      <c r="E521" s="34" t="s">
        <v>380</v>
      </c>
      <c r="F521" s="34" t="s">
        <v>688</v>
      </c>
      <c r="G521" s="34" t="s">
        <v>11</v>
      </c>
      <c r="H521" s="34" t="s">
        <v>12</v>
      </c>
      <c r="I521" s="34" t="s">
        <v>13</v>
      </c>
      <c r="J521" s="34" t="s">
        <v>14</v>
      </c>
      <c r="K521" s="34" t="s">
        <v>15</v>
      </c>
      <c r="L521">
        <v>5.5086349015031795E-2</v>
      </c>
    </row>
    <row r="522" spans="1:12" x14ac:dyDescent="0.3">
      <c r="A522" s="34" t="s">
        <v>167</v>
      </c>
      <c r="B522">
        <v>0</v>
      </c>
      <c r="C522">
        <v>2020</v>
      </c>
      <c r="D522" s="34" t="s">
        <v>379</v>
      </c>
      <c r="E522" s="34" t="s">
        <v>380</v>
      </c>
      <c r="F522" s="34" t="s">
        <v>688</v>
      </c>
      <c r="G522" s="34" t="s">
        <v>41</v>
      </c>
      <c r="H522" s="34" t="s">
        <v>40</v>
      </c>
      <c r="I522" s="34" t="s">
        <v>13</v>
      </c>
      <c r="J522" s="34" t="s">
        <v>42</v>
      </c>
      <c r="K522" s="34" t="s">
        <v>15</v>
      </c>
      <c r="L522">
        <v>1.2172701605774827E-2</v>
      </c>
    </row>
    <row r="523" spans="1:12" x14ac:dyDescent="0.3">
      <c r="A523" s="34" t="s">
        <v>167</v>
      </c>
      <c r="B523">
        <v>0</v>
      </c>
      <c r="C523">
        <v>2020</v>
      </c>
      <c r="D523" s="34" t="s">
        <v>381</v>
      </c>
      <c r="E523" s="34" t="s">
        <v>382</v>
      </c>
      <c r="F523" s="34" t="s">
        <v>689</v>
      </c>
      <c r="G523" s="34" t="s">
        <v>256</v>
      </c>
      <c r="H523" s="34" t="s">
        <v>210</v>
      </c>
      <c r="I523" s="34" t="s">
        <v>19</v>
      </c>
      <c r="J523" s="34" t="s">
        <v>27</v>
      </c>
      <c r="K523" s="34" t="s">
        <v>15</v>
      </c>
      <c r="L523">
        <v>9.0162962962962966E-3</v>
      </c>
    </row>
    <row r="524" spans="1:12" x14ac:dyDescent="0.3">
      <c r="A524" s="34" t="s">
        <v>167</v>
      </c>
      <c r="B524">
        <v>0</v>
      </c>
      <c r="C524">
        <v>2020</v>
      </c>
      <c r="D524" s="34" t="s">
        <v>381</v>
      </c>
      <c r="E524" s="34" t="s">
        <v>382</v>
      </c>
      <c r="F524" s="34" t="s">
        <v>689</v>
      </c>
      <c r="G524" s="34" t="s">
        <v>44</v>
      </c>
      <c r="H524" s="34" t="s">
        <v>45</v>
      </c>
      <c r="I524" s="34" t="s">
        <v>19</v>
      </c>
      <c r="J524" s="34" t="s">
        <v>27</v>
      </c>
      <c r="K524" s="34" t="s">
        <v>15</v>
      </c>
      <c r="L524">
        <v>8.3959351851851556E-3</v>
      </c>
    </row>
    <row r="525" spans="1:12" x14ac:dyDescent="0.3">
      <c r="A525" s="34" t="s">
        <v>167</v>
      </c>
      <c r="B525">
        <v>0</v>
      </c>
      <c r="C525">
        <v>2020</v>
      </c>
      <c r="D525" s="34" t="s">
        <v>381</v>
      </c>
      <c r="E525" s="34" t="s">
        <v>382</v>
      </c>
      <c r="F525" s="34" t="s">
        <v>689</v>
      </c>
      <c r="G525" s="34" t="s">
        <v>303</v>
      </c>
      <c r="H525" s="34" t="s">
        <v>242</v>
      </c>
      <c r="I525" s="34" t="s">
        <v>19</v>
      </c>
      <c r="J525" s="34" t="s">
        <v>27</v>
      </c>
      <c r="K525" s="34" t="s">
        <v>15</v>
      </c>
      <c r="L525">
        <v>8.5617777777777775E-3</v>
      </c>
    </row>
    <row r="526" spans="1:12" x14ac:dyDescent="0.3">
      <c r="A526" s="34" t="s">
        <v>167</v>
      </c>
      <c r="B526">
        <v>0</v>
      </c>
      <c r="C526">
        <v>2020</v>
      </c>
      <c r="D526" s="34" t="s">
        <v>381</v>
      </c>
      <c r="E526" s="34" t="s">
        <v>382</v>
      </c>
      <c r="F526" s="34" t="s">
        <v>689</v>
      </c>
      <c r="G526" s="34" t="s">
        <v>28</v>
      </c>
      <c r="H526" s="34" t="s">
        <v>23</v>
      </c>
      <c r="I526" s="34" t="s">
        <v>19</v>
      </c>
      <c r="J526" s="34" t="s">
        <v>24</v>
      </c>
      <c r="K526" s="34" t="s">
        <v>15</v>
      </c>
      <c r="L526">
        <v>1.2789988855358418</v>
      </c>
    </row>
    <row r="527" spans="1:12" x14ac:dyDescent="0.3">
      <c r="A527" s="34" t="s">
        <v>167</v>
      </c>
      <c r="B527">
        <v>0</v>
      </c>
      <c r="C527">
        <v>2020</v>
      </c>
      <c r="D527" s="34" t="s">
        <v>381</v>
      </c>
      <c r="E527" s="34" t="s">
        <v>382</v>
      </c>
      <c r="F527" s="34" t="s">
        <v>689</v>
      </c>
      <c r="G527" s="34" t="s">
        <v>186</v>
      </c>
      <c r="H527" s="34" t="s">
        <v>18</v>
      </c>
      <c r="I527" s="34" t="s">
        <v>19</v>
      </c>
      <c r="J527" s="34" t="s">
        <v>32</v>
      </c>
      <c r="K527" s="34" t="s">
        <v>15</v>
      </c>
      <c r="L527">
        <v>33.836703296703249</v>
      </c>
    </row>
    <row r="528" spans="1:12" x14ac:dyDescent="0.3">
      <c r="A528" s="34" t="s">
        <v>167</v>
      </c>
      <c r="B528">
        <v>0</v>
      </c>
      <c r="C528">
        <v>2020</v>
      </c>
      <c r="D528" s="34" t="s">
        <v>381</v>
      </c>
      <c r="E528" s="34" t="s">
        <v>382</v>
      </c>
      <c r="F528" s="34" t="s">
        <v>689</v>
      </c>
      <c r="G528" s="34" t="s">
        <v>181</v>
      </c>
      <c r="H528" s="34" t="s">
        <v>18</v>
      </c>
      <c r="I528" s="34" t="s">
        <v>19</v>
      </c>
      <c r="J528" s="34" t="s">
        <v>182</v>
      </c>
      <c r="K528" s="34" t="s">
        <v>15</v>
      </c>
      <c r="L528">
        <v>22.315124018080557</v>
      </c>
    </row>
    <row r="529" spans="1:12" x14ac:dyDescent="0.3">
      <c r="A529" s="34" t="s">
        <v>167</v>
      </c>
      <c r="B529">
        <v>0</v>
      </c>
      <c r="C529">
        <v>2020</v>
      </c>
      <c r="D529" s="34" t="s">
        <v>381</v>
      </c>
      <c r="E529" s="34" t="s">
        <v>382</v>
      </c>
      <c r="F529" s="34" t="s">
        <v>689</v>
      </c>
      <c r="G529" s="34" t="s">
        <v>333</v>
      </c>
      <c r="H529" s="34" t="s">
        <v>26</v>
      </c>
      <c r="I529" s="34" t="s">
        <v>19</v>
      </c>
      <c r="J529" s="34" t="s">
        <v>27</v>
      </c>
      <c r="K529" s="34" t="s">
        <v>15</v>
      </c>
      <c r="L529">
        <v>0.18347999999999928</v>
      </c>
    </row>
    <row r="530" spans="1:12" x14ac:dyDescent="0.3">
      <c r="A530" s="34" t="s">
        <v>167</v>
      </c>
      <c r="B530">
        <v>0</v>
      </c>
      <c r="C530">
        <v>2020</v>
      </c>
      <c r="D530" s="34" t="s">
        <v>381</v>
      </c>
      <c r="E530" s="34" t="s">
        <v>382</v>
      </c>
      <c r="F530" s="34" t="s">
        <v>689</v>
      </c>
      <c r="G530" s="34" t="s">
        <v>516</v>
      </c>
      <c r="H530" s="34" t="s">
        <v>26</v>
      </c>
      <c r="I530" s="34" t="s">
        <v>19</v>
      </c>
      <c r="J530" s="34" t="s">
        <v>27</v>
      </c>
      <c r="K530" s="34" t="s">
        <v>15</v>
      </c>
      <c r="L530">
        <v>1.4546726031746076</v>
      </c>
    </row>
    <row r="531" spans="1:12" x14ac:dyDescent="0.3">
      <c r="A531" s="34" t="s">
        <v>167</v>
      </c>
      <c r="B531">
        <v>0</v>
      </c>
      <c r="C531">
        <v>2020</v>
      </c>
      <c r="D531" s="34" t="s">
        <v>381</v>
      </c>
      <c r="E531" s="34" t="s">
        <v>382</v>
      </c>
      <c r="F531" s="34" t="s">
        <v>689</v>
      </c>
      <c r="G531" s="34" t="s">
        <v>29</v>
      </c>
      <c r="H531" s="34" t="s">
        <v>21</v>
      </c>
      <c r="I531" s="34" t="s">
        <v>19</v>
      </c>
      <c r="J531" s="34" t="s">
        <v>22</v>
      </c>
      <c r="K531" s="34" t="s">
        <v>15</v>
      </c>
      <c r="L531">
        <v>1.8629180706758768</v>
      </c>
    </row>
    <row r="532" spans="1:12" x14ac:dyDescent="0.3">
      <c r="A532" s="34" t="s">
        <v>167</v>
      </c>
      <c r="B532">
        <v>0</v>
      </c>
      <c r="C532">
        <v>2020</v>
      </c>
      <c r="D532" s="34" t="s">
        <v>381</v>
      </c>
      <c r="E532" s="34" t="s">
        <v>382</v>
      </c>
      <c r="F532" s="34" t="s">
        <v>689</v>
      </c>
      <c r="G532" s="34" t="s">
        <v>20</v>
      </c>
      <c r="H532" s="34" t="s">
        <v>21</v>
      </c>
      <c r="I532" s="34" t="s">
        <v>19</v>
      </c>
      <c r="J532" s="34" t="s">
        <v>22</v>
      </c>
      <c r="K532" s="34" t="s">
        <v>15</v>
      </c>
      <c r="L532">
        <v>4.0413029657768895</v>
      </c>
    </row>
    <row r="533" spans="1:12" x14ac:dyDescent="0.3">
      <c r="A533" s="34" t="s">
        <v>167</v>
      </c>
      <c r="B533">
        <v>0</v>
      </c>
      <c r="C533">
        <v>2020</v>
      </c>
      <c r="D533" s="34" t="s">
        <v>381</v>
      </c>
      <c r="E533" s="34" t="s">
        <v>382</v>
      </c>
      <c r="F533" s="34" t="s">
        <v>689</v>
      </c>
      <c r="G533" s="34" t="s">
        <v>30</v>
      </c>
      <c r="H533" s="34" t="s">
        <v>21</v>
      </c>
      <c r="I533" s="34" t="s">
        <v>19</v>
      </c>
      <c r="J533" s="34" t="s">
        <v>22</v>
      </c>
      <c r="K533" s="34" t="s">
        <v>15</v>
      </c>
      <c r="L533">
        <v>0.31048634511264583</v>
      </c>
    </row>
    <row r="534" spans="1:12" x14ac:dyDescent="0.3">
      <c r="A534" s="34" t="s">
        <v>167</v>
      </c>
      <c r="B534">
        <v>0</v>
      </c>
      <c r="C534">
        <v>2020</v>
      </c>
      <c r="D534" s="34" t="s">
        <v>381</v>
      </c>
      <c r="E534" s="34" t="s">
        <v>382</v>
      </c>
      <c r="F534" s="34" t="s">
        <v>689</v>
      </c>
      <c r="G534" s="34" t="s">
        <v>11</v>
      </c>
      <c r="H534" s="34" t="s">
        <v>12</v>
      </c>
      <c r="I534" s="34" t="s">
        <v>13</v>
      </c>
      <c r="J534" s="34" t="s">
        <v>14</v>
      </c>
      <c r="K534" s="34" t="s">
        <v>15</v>
      </c>
      <c r="L534">
        <v>0.22822674825500425</v>
      </c>
    </row>
    <row r="535" spans="1:12" x14ac:dyDescent="0.3">
      <c r="A535" s="34" t="s">
        <v>167</v>
      </c>
      <c r="B535">
        <v>0</v>
      </c>
      <c r="C535">
        <v>2020</v>
      </c>
      <c r="D535" s="34" t="s">
        <v>381</v>
      </c>
      <c r="E535" s="34" t="s">
        <v>382</v>
      </c>
      <c r="F535" s="34" t="s">
        <v>689</v>
      </c>
      <c r="G535" s="34" t="s">
        <v>41</v>
      </c>
      <c r="H535" s="34" t="s">
        <v>40</v>
      </c>
      <c r="I535" s="34" t="s">
        <v>13</v>
      </c>
      <c r="J535" s="34" t="s">
        <v>42</v>
      </c>
      <c r="K535" s="34" t="s">
        <v>15</v>
      </c>
      <c r="L535">
        <v>0.2042028800176354</v>
      </c>
    </row>
    <row r="536" spans="1:12" x14ac:dyDescent="0.3">
      <c r="A536" s="34" t="s">
        <v>167</v>
      </c>
      <c r="B536">
        <v>0</v>
      </c>
      <c r="C536">
        <v>2020</v>
      </c>
      <c r="D536" s="34" t="s">
        <v>381</v>
      </c>
      <c r="E536" s="34" t="s">
        <v>382</v>
      </c>
      <c r="F536" s="34" t="s">
        <v>690</v>
      </c>
      <c r="G536" s="34" t="s">
        <v>518</v>
      </c>
      <c r="H536" s="34" t="s">
        <v>23</v>
      </c>
      <c r="I536" s="34" t="s">
        <v>19</v>
      </c>
      <c r="J536" s="34" t="s">
        <v>24</v>
      </c>
      <c r="K536" s="34" t="s">
        <v>15</v>
      </c>
      <c r="L536">
        <v>21.503420856767526</v>
      </c>
    </row>
    <row r="537" spans="1:12" x14ac:dyDescent="0.3">
      <c r="A537" s="34" t="s">
        <v>167</v>
      </c>
      <c r="B537">
        <v>0</v>
      </c>
      <c r="C537">
        <v>2020</v>
      </c>
      <c r="D537" s="34" t="s">
        <v>381</v>
      </c>
      <c r="E537" s="34" t="s">
        <v>382</v>
      </c>
      <c r="F537" s="34" t="s">
        <v>691</v>
      </c>
      <c r="G537" s="34" t="s">
        <v>519</v>
      </c>
      <c r="H537" s="34" t="s">
        <v>21</v>
      </c>
      <c r="I537" s="34" t="s">
        <v>19</v>
      </c>
      <c r="J537" s="34" t="s">
        <v>22</v>
      </c>
      <c r="K537" s="34" t="s">
        <v>15</v>
      </c>
      <c r="L537">
        <v>0.29793757586744496</v>
      </c>
    </row>
    <row r="538" spans="1:12" x14ac:dyDescent="0.3">
      <c r="A538" s="34" t="s">
        <v>167</v>
      </c>
      <c r="B538">
        <v>0</v>
      </c>
      <c r="C538">
        <v>2020</v>
      </c>
      <c r="D538" s="34" t="s">
        <v>381</v>
      </c>
      <c r="E538" s="34" t="s">
        <v>382</v>
      </c>
      <c r="F538" s="34" t="s">
        <v>692</v>
      </c>
      <c r="G538" s="34" t="s">
        <v>520</v>
      </c>
      <c r="H538" s="34" t="s">
        <v>21</v>
      </c>
      <c r="I538" s="34" t="s">
        <v>19</v>
      </c>
      <c r="J538" s="34" t="s">
        <v>22</v>
      </c>
      <c r="K538" s="34" t="s">
        <v>15</v>
      </c>
      <c r="L538">
        <v>4.3696299983450304</v>
      </c>
    </row>
    <row r="539" spans="1:12" x14ac:dyDescent="0.3">
      <c r="A539" s="34" t="s">
        <v>167</v>
      </c>
      <c r="B539">
        <v>0</v>
      </c>
      <c r="C539">
        <v>2020</v>
      </c>
      <c r="D539" s="34" t="s">
        <v>383</v>
      </c>
      <c r="E539" s="34" t="s">
        <v>384</v>
      </c>
      <c r="F539" s="34" t="s">
        <v>693</v>
      </c>
      <c r="G539" s="34" t="s">
        <v>43</v>
      </c>
      <c r="H539" s="34" t="s">
        <v>40</v>
      </c>
      <c r="I539" s="34" t="s">
        <v>19</v>
      </c>
      <c r="J539" s="34" t="s">
        <v>27</v>
      </c>
      <c r="K539" s="34" t="s">
        <v>15</v>
      </c>
      <c r="L539">
        <v>2.0184897193590836</v>
      </c>
    </row>
    <row r="540" spans="1:12" x14ac:dyDescent="0.3">
      <c r="A540" s="34" t="s">
        <v>167</v>
      </c>
      <c r="B540">
        <v>0</v>
      </c>
      <c r="C540">
        <v>2020</v>
      </c>
      <c r="D540" s="34" t="s">
        <v>383</v>
      </c>
      <c r="E540" s="34" t="s">
        <v>384</v>
      </c>
      <c r="F540" s="34" t="s">
        <v>693</v>
      </c>
      <c r="G540" s="34" t="s">
        <v>256</v>
      </c>
      <c r="H540" s="34" t="s">
        <v>210</v>
      </c>
      <c r="I540" s="34" t="s">
        <v>19</v>
      </c>
      <c r="J540" s="34" t="s">
        <v>27</v>
      </c>
      <c r="K540" s="34" t="s">
        <v>15</v>
      </c>
      <c r="L540">
        <v>4.2429629629629623E-2</v>
      </c>
    </row>
    <row r="541" spans="1:12" x14ac:dyDescent="0.3">
      <c r="A541" s="34" t="s">
        <v>167</v>
      </c>
      <c r="B541">
        <v>0</v>
      </c>
      <c r="C541">
        <v>2020</v>
      </c>
      <c r="D541" s="34" t="s">
        <v>383</v>
      </c>
      <c r="E541" s="34" t="s">
        <v>384</v>
      </c>
      <c r="F541" s="34" t="s">
        <v>693</v>
      </c>
      <c r="G541" s="34" t="s">
        <v>345</v>
      </c>
      <c r="H541" s="34" t="s">
        <v>12</v>
      </c>
      <c r="I541" s="34" t="s">
        <v>19</v>
      </c>
      <c r="J541" s="34" t="s">
        <v>268</v>
      </c>
      <c r="K541" s="34" t="s">
        <v>15</v>
      </c>
      <c r="L541">
        <v>6.1297190913555843E-2</v>
      </c>
    </row>
    <row r="542" spans="1:12" x14ac:dyDescent="0.3">
      <c r="A542" s="34" t="s">
        <v>167</v>
      </c>
      <c r="B542">
        <v>0</v>
      </c>
      <c r="C542">
        <v>2020</v>
      </c>
      <c r="D542" s="34" t="s">
        <v>383</v>
      </c>
      <c r="E542" s="34" t="s">
        <v>384</v>
      </c>
      <c r="F542" s="34" t="s">
        <v>693</v>
      </c>
      <c r="G542" s="34" t="s">
        <v>303</v>
      </c>
      <c r="H542" s="34" t="s">
        <v>242</v>
      </c>
      <c r="I542" s="34" t="s">
        <v>19</v>
      </c>
      <c r="J542" s="34" t="s">
        <v>27</v>
      </c>
      <c r="K542" s="34" t="s">
        <v>15</v>
      </c>
      <c r="L542">
        <v>1.9365925925925925E-2</v>
      </c>
    </row>
    <row r="543" spans="1:12" x14ac:dyDescent="0.3">
      <c r="A543" s="34" t="s">
        <v>167</v>
      </c>
      <c r="B543">
        <v>0</v>
      </c>
      <c r="C543">
        <v>2020</v>
      </c>
      <c r="D543" s="34" t="s">
        <v>383</v>
      </c>
      <c r="E543" s="34" t="s">
        <v>384</v>
      </c>
      <c r="F543" s="34" t="s">
        <v>693</v>
      </c>
      <c r="G543" s="34" t="s">
        <v>28</v>
      </c>
      <c r="H543" s="34" t="s">
        <v>23</v>
      </c>
      <c r="I543" s="34" t="s">
        <v>19</v>
      </c>
      <c r="J543" s="34" t="s">
        <v>24</v>
      </c>
      <c r="K543" s="34" t="s">
        <v>15</v>
      </c>
      <c r="L543">
        <v>2.276458021378756</v>
      </c>
    </row>
    <row r="544" spans="1:12" x14ac:dyDescent="0.3">
      <c r="A544" s="34" t="s">
        <v>167</v>
      </c>
      <c r="B544">
        <v>0</v>
      </c>
      <c r="C544">
        <v>2020</v>
      </c>
      <c r="D544" s="34" t="s">
        <v>383</v>
      </c>
      <c r="E544" s="34" t="s">
        <v>384</v>
      </c>
      <c r="F544" s="34" t="s">
        <v>693</v>
      </c>
      <c r="G544" s="34" t="s">
        <v>31</v>
      </c>
      <c r="H544" s="34" t="s">
        <v>18</v>
      </c>
      <c r="I544" s="34" t="s">
        <v>19</v>
      </c>
      <c r="J544" s="34" t="s">
        <v>32</v>
      </c>
      <c r="K544" s="34" t="s">
        <v>15</v>
      </c>
      <c r="L544">
        <v>2.2652060439560411</v>
      </c>
    </row>
    <row r="545" spans="1:12" x14ac:dyDescent="0.3">
      <c r="A545" s="34" t="s">
        <v>167</v>
      </c>
      <c r="B545">
        <v>0</v>
      </c>
      <c r="C545">
        <v>2020</v>
      </c>
      <c r="D545" s="34" t="s">
        <v>383</v>
      </c>
      <c r="E545" s="34" t="s">
        <v>384</v>
      </c>
      <c r="F545" s="34" t="s">
        <v>693</v>
      </c>
      <c r="G545" s="34" t="s">
        <v>181</v>
      </c>
      <c r="H545" s="34" t="s">
        <v>18</v>
      </c>
      <c r="I545" s="34" t="s">
        <v>19</v>
      </c>
      <c r="J545" s="34" t="s">
        <v>182</v>
      </c>
      <c r="K545" s="34" t="s">
        <v>15</v>
      </c>
      <c r="L545">
        <v>0.94208863016261624</v>
      </c>
    </row>
    <row r="546" spans="1:12" x14ac:dyDescent="0.3">
      <c r="A546" s="34" t="s">
        <v>167</v>
      </c>
      <c r="B546">
        <v>0</v>
      </c>
      <c r="C546">
        <v>2020</v>
      </c>
      <c r="D546" s="34" t="s">
        <v>383</v>
      </c>
      <c r="E546" s="34" t="s">
        <v>384</v>
      </c>
      <c r="F546" s="34" t="s">
        <v>693</v>
      </c>
      <c r="G546" s="34" t="s">
        <v>333</v>
      </c>
      <c r="H546" s="34" t="s">
        <v>26</v>
      </c>
      <c r="I546" s="34" t="s">
        <v>19</v>
      </c>
      <c r="J546" s="34" t="s">
        <v>27</v>
      </c>
      <c r="K546" s="34" t="s">
        <v>15</v>
      </c>
      <c r="L546">
        <v>0.8339999999999993</v>
      </c>
    </row>
    <row r="547" spans="1:12" x14ac:dyDescent="0.3">
      <c r="A547" s="34" t="s">
        <v>167</v>
      </c>
      <c r="B547">
        <v>0</v>
      </c>
      <c r="C547">
        <v>2020</v>
      </c>
      <c r="D547" s="34" t="s">
        <v>383</v>
      </c>
      <c r="E547" s="34" t="s">
        <v>384</v>
      </c>
      <c r="F547" s="34" t="s">
        <v>693</v>
      </c>
      <c r="G547" s="34" t="s">
        <v>516</v>
      </c>
      <c r="H547" s="34" t="s">
        <v>26</v>
      </c>
      <c r="I547" s="34" t="s">
        <v>19</v>
      </c>
      <c r="J547" s="34" t="s">
        <v>27</v>
      </c>
      <c r="K547" s="34" t="s">
        <v>15</v>
      </c>
      <c r="L547">
        <v>0.70657460317460541</v>
      </c>
    </row>
    <row r="548" spans="1:12" x14ac:dyDescent="0.3">
      <c r="A548" s="34" t="s">
        <v>167</v>
      </c>
      <c r="B548">
        <v>0</v>
      </c>
      <c r="C548">
        <v>2020</v>
      </c>
      <c r="D548" s="34" t="s">
        <v>383</v>
      </c>
      <c r="E548" s="34" t="s">
        <v>384</v>
      </c>
      <c r="F548" s="34" t="s">
        <v>693</v>
      </c>
      <c r="G548" s="34" t="s">
        <v>262</v>
      </c>
      <c r="H548" s="34" t="s">
        <v>263</v>
      </c>
      <c r="I548" s="34" t="s">
        <v>19</v>
      </c>
      <c r="J548" s="34" t="s">
        <v>27</v>
      </c>
      <c r="K548" s="34" t="s">
        <v>15</v>
      </c>
      <c r="L548">
        <v>26.06555871228629</v>
      </c>
    </row>
    <row r="549" spans="1:12" x14ac:dyDescent="0.3">
      <c r="A549" s="34" t="s">
        <v>167</v>
      </c>
      <c r="B549">
        <v>0</v>
      </c>
      <c r="C549">
        <v>2020</v>
      </c>
      <c r="D549" s="34" t="s">
        <v>383</v>
      </c>
      <c r="E549" s="34" t="s">
        <v>384</v>
      </c>
      <c r="F549" s="34" t="s">
        <v>693</v>
      </c>
      <c r="G549" s="34" t="s">
        <v>52</v>
      </c>
      <c r="H549" s="34" t="s">
        <v>53</v>
      </c>
      <c r="I549" s="34" t="s">
        <v>19</v>
      </c>
      <c r="J549" s="34" t="s">
        <v>27</v>
      </c>
      <c r="K549" s="34" t="s">
        <v>15</v>
      </c>
      <c r="L549">
        <v>1.6688294553472147</v>
      </c>
    </row>
    <row r="550" spans="1:12" x14ac:dyDescent="0.3">
      <c r="A550" s="34" t="s">
        <v>167</v>
      </c>
      <c r="B550">
        <v>0</v>
      </c>
      <c r="C550">
        <v>2020</v>
      </c>
      <c r="D550" s="34" t="s">
        <v>383</v>
      </c>
      <c r="E550" s="34" t="s">
        <v>384</v>
      </c>
      <c r="F550" s="34" t="s">
        <v>693</v>
      </c>
      <c r="G550" s="34" t="s">
        <v>29</v>
      </c>
      <c r="H550" s="34" t="s">
        <v>21</v>
      </c>
      <c r="I550" s="34" t="s">
        <v>19</v>
      </c>
      <c r="J550" s="34" t="s">
        <v>22</v>
      </c>
      <c r="K550" s="34" t="s">
        <v>15</v>
      </c>
      <c r="L550">
        <v>0.21193638078529045</v>
      </c>
    </row>
    <row r="551" spans="1:12" x14ac:dyDescent="0.3">
      <c r="A551" s="34" t="s">
        <v>167</v>
      </c>
      <c r="B551">
        <v>0</v>
      </c>
      <c r="C551">
        <v>2020</v>
      </c>
      <c r="D551" s="34" t="s">
        <v>383</v>
      </c>
      <c r="E551" s="34" t="s">
        <v>384</v>
      </c>
      <c r="F551" s="34" t="s">
        <v>693</v>
      </c>
      <c r="G551" s="34" t="s">
        <v>20</v>
      </c>
      <c r="H551" s="34" t="s">
        <v>21</v>
      </c>
      <c r="I551" s="34" t="s">
        <v>19</v>
      </c>
      <c r="J551" s="34" t="s">
        <v>22</v>
      </c>
      <c r="K551" s="34" t="s">
        <v>15</v>
      </c>
      <c r="L551">
        <v>0.45919549170146329</v>
      </c>
    </row>
    <row r="552" spans="1:12" x14ac:dyDescent="0.3">
      <c r="A552" s="34" t="s">
        <v>167</v>
      </c>
      <c r="B552">
        <v>0</v>
      </c>
      <c r="C552">
        <v>2020</v>
      </c>
      <c r="D552" s="34" t="s">
        <v>383</v>
      </c>
      <c r="E552" s="34" t="s">
        <v>384</v>
      </c>
      <c r="F552" s="34" t="s">
        <v>693</v>
      </c>
      <c r="G552" s="34" t="s">
        <v>30</v>
      </c>
      <c r="H552" s="34" t="s">
        <v>21</v>
      </c>
      <c r="I552" s="34" t="s">
        <v>19</v>
      </c>
      <c r="J552" s="34" t="s">
        <v>22</v>
      </c>
      <c r="K552" s="34" t="s">
        <v>15</v>
      </c>
      <c r="L552">
        <v>3.5322730130881774E-2</v>
      </c>
    </row>
    <row r="553" spans="1:12" x14ac:dyDescent="0.3">
      <c r="A553" s="34" t="s">
        <v>167</v>
      </c>
      <c r="B553">
        <v>0</v>
      </c>
      <c r="C553">
        <v>2020</v>
      </c>
      <c r="D553" s="34" t="s">
        <v>383</v>
      </c>
      <c r="E553" s="34" t="s">
        <v>384</v>
      </c>
      <c r="F553" s="34" t="s">
        <v>693</v>
      </c>
      <c r="G553" s="34" t="s">
        <v>11</v>
      </c>
      <c r="H553" s="34" t="s">
        <v>12</v>
      </c>
      <c r="I553" s="34" t="s">
        <v>13</v>
      </c>
      <c r="J553" s="34" t="s">
        <v>14</v>
      </c>
      <c r="K553" s="34" t="s">
        <v>15</v>
      </c>
      <c r="L553">
        <v>0.15065309306578173</v>
      </c>
    </row>
    <row r="554" spans="1:12" x14ac:dyDescent="0.3">
      <c r="A554" s="34" t="s">
        <v>167</v>
      </c>
      <c r="B554">
        <v>0</v>
      </c>
      <c r="C554">
        <v>2020</v>
      </c>
      <c r="D554" s="34" t="s">
        <v>383</v>
      </c>
      <c r="E554" s="34" t="s">
        <v>384</v>
      </c>
      <c r="F554" s="34" t="s">
        <v>693</v>
      </c>
      <c r="G554" s="34" t="s">
        <v>41</v>
      </c>
      <c r="H554" s="34" t="s">
        <v>40</v>
      </c>
      <c r="I554" s="34" t="s">
        <v>13</v>
      </c>
      <c r="J554" s="34" t="s">
        <v>42</v>
      </c>
      <c r="K554" s="34" t="s">
        <v>15</v>
      </c>
      <c r="L554">
        <v>0.18139862226288003</v>
      </c>
    </row>
    <row r="555" spans="1:12" x14ac:dyDescent="0.3">
      <c r="A555" s="34" t="s">
        <v>167</v>
      </c>
      <c r="B555">
        <v>0</v>
      </c>
      <c r="C555">
        <v>2020</v>
      </c>
      <c r="D555" s="34" t="s">
        <v>383</v>
      </c>
      <c r="E555" s="34" t="s">
        <v>384</v>
      </c>
      <c r="F555" s="34" t="s">
        <v>694</v>
      </c>
      <c r="G555" s="34" t="s">
        <v>518</v>
      </c>
      <c r="H555" s="34" t="s">
        <v>23</v>
      </c>
      <c r="I555" s="34" t="s">
        <v>19</v>
      </c>
      <c r="J555" s="34" t="s">
        <v>24</v>
      </c>
      <c r="K555" s="34" t="s">
        <v>15</v>
      </c>
      <c r="L555">
        <v>6.5547424771453677</v>
      </c>
    </row>
    <row r="556" spans="1:12" x14ac:dyDescent="0.3">
      <c r="A556" s="34" t="s">
        <v>167</v>
      </c>
      <c r="B556">
        <v>0</v>
      </c>
      <c r="C556">
        <v>2020</v>
      </c>
      <c r="D556" s="34" t="s">
        <v>383</v>
      </c>
      <c r="E556" s="34" t="s">
        <v>384</v>
      </c>
      <c r="F556" s="34" t="s">
        <v>695</v>
      </c>
      <c r="G556" s="34" t="s">
        <v>519</v>
      </c>
      <c r="H556" s="34" t="s">
        <v>21</v>
      </c>
      <c r="I556" s="34" t="s">
        <v>19</v>
      </c>
      <c r="J556" s="34" t="s">
        <v>22</v>
      </c>
      <c r="K556" s="34" t="s">
        <v>15</v>
      </c>
      <c r="L556">
        <v>5.384551474842084</v>
      </c>
    </row>
    <row r="557" spans="1:12" x14ac:dyDescent="0.3">
      <c r="A557" s="34" t="s">
        <v>167</v>
      </c>
      <c r="B557">
        <v>0</v>
      </c>
      <c r="C557">
        <v>2020</v>
      </c>
      <c r="D557" s="34" t="s">
        <v>383</v>
      </c>
      <c r="E557" s="34" t="s">
        <v>384</v>
      </c>
      <c r="F557" s="34" t="s">
        <v>696</v>
      </c>
      <c r="G557" s="34" t="s">
        <v>520</v>
      </c>
      <c r="H557" s="34" t="s">
        <v>21</v>
      </c>
      <c r="I557" s="34" t="s">
        <v>19</v>
      </c>
      <c r="J557" s="34" t="s">
        <v>22</v>
      </c>
      <c r="K557" s="34" t="s">
        <v>15</v>
      </c>
      <c r="L557">
        <v>17.129047993833105</v>
      </c>
    </row>
    <row r="558" spans="1:12" x14ac:dyDescent="0.3">
      <c r="A558" s="34" t="s">
        <v>167</v>
      </c>
      <c r="B558">
        <v>0</v>
      </c>
      <c r="C558">
        <v>2020</v>
      </c>
      <c r="D558" s="34" t="s">
        <v>385</v>
      </c>
      <c r="E558" s="34" t="s">
        <v>386</v>
      </c>
      <c r="F558" s="34" t="s">
        <v>697</v>
      </c>
      <c r="G558" s="34" t="s">
        <v>43</v>
      </c>
      <c r="H558" s="34" t="s">
        <v>40</v>
      </c>
      <c r="I558" s="34" t="s">
        <v>19</v>
      </c>
      <c r="J558" s="34" t="s">
        <v>27</v>
      </c>
      <c r="K558" s="34" t="s">
        <v>15</v>
      </c>
      <c r="L558">
        <v>4.4602720303088885</v>
      </c>
    </row>
    <row r="559" spans="1:12" x14ac:dyDescent="0.3">
      <c r="A559" s="34" t="s">
        <v>167</v>
      </c>
      <c r="B559">
        <v>0</v>
      </c>
      <c r="C559">
        <v>2020</v>
      </c>
      <c r="D559" s="34" t="s">
        <v>385</v>
      </c>
      <c r="E559" s="34" t="s">
        <v>386</v>
      </c>
      <c r="F559" s="34" t="s">
        <v>697</v>
      </c>
      <c r="G559" s="34" t="s">
        <v>345</v>
      </c>
      <c r="H559" s="34" t="s">
        <v>12</v>
      </c>
      <c r="I559" s="34" t="s">
        <v>19</v>
      </c>
      <c r="J559" s="34" t="s">
        <v>268</v>
      </c>
      <c r="K559" s="34" t="s">
        <v>15</v>
      </c>
      <c r="L559">
        <v>0.29669700925925913</v>
      </c>
    </row>
    <row r="560" spans="1:12" x14ac:dyDescent="0.3">
      <c r="A560" s="34" t="s">
        <v>167</v>
      </c>
      <c r="B560">
        <v>0</v>
      </c>
      <c r="C560">
        <v>2020</v>
      </c>
      <c r="D560" s="34" t="s">
        <v>385</v>
      </c>
      <c r="E560" s="34" t="s">
        <v>386</v>
      </c>
      <c r="F560" s="34" t="s">
        <v>697</v>
      </c>
      <c r="G560" s="34" t="s">
        <v>28</v>
      </c>
      <c r="H560" s="34" t="s">
        <v>23</v>
      </c>
      <c r="I560" s="34" t="s">
        <v>19</v>
      </c>
      <c r="J560" s="34" t="s">
        <v>24</v>
      </c>
      <c r="K560" s="34" t="s">
        <v>15</v>
      </c>
      <c r="L560">
        <v>15.403037363376473</v>
      </c>
    </row>
    <row r="561" spans="1:12" x14ac:dyDescent="0.3">
      <c r="A561" s="34" t="s">
        <v>167</v>
      </c>
      <c r="B561">
        <v>0</v>
      </c>
      <c r="C561">
        <v>2020</v>
      </c>
      <c r="D561" s="34" t="s">
        <v>385</v>
      </c>
      <c r="E561" s="34" t="s">
        <v>386</v>
      </c>
      <c r="F561" s="34" t="s">
        <v>697</v>
      </c>
      <c r="G561" s="34" t="s">
        <v>31</v>
      </c>
      <c r="H561" s="34" t="s">
        <v>18</v>
      </c>
      <c r="I561" s="34" t="s">
        <v>19</v>
      </c>
      <c r="J561" s="34" t="s">
        <v>32</v>
      </c>
      <c r="K561" s="34" t="s">
        <v>15</v>
      </c>
      <c r="L561">
        <v>33.000411823940915</v>
      </c>
    </row>
    <row r="562" spans="1:12" x14ac:dyDescent="0.3">
      <c r="A562" s="34" t="s">
        <v>167</v>
      </c>
      <c r="B562">
        <v>0</v>
      </c>
      <c r="C562">
        <v>2020</v>
      </c>
      <c r="D562" s="34" t="s">
        <v>385</v>
      </c>
      <c r="E562" s="34" t="s">
        <v>386</v>
      </c>
      <c r="F562" s="34" t="s">
        <v>697</v>
      </c>
      <c r="G562" s="34" t="s">
        <v>181</v>
      </c>
      <c r="H562" s="34" t="s">
        <v>18</v>
      </c>
      <c r="I562" s="34" t="s">
        <v>19</v>
      </c>
      <c r="J562" s="34" t="s">
        <v>182</v>
      </c>
      <c r="K562" s="34" t="s">
        <v>15</v>
      </c>
      <c r="L562">
        <v>9.4490925480382302</v>
      </c>
    </row>
    <row r="563" spans="1:12" x14ac:dyDescent="0.3">
      <c r="A563" s="34" t="s">
        <v>167</v>
      </c>
      <c r="B563">
        <v>0</v>
      </c>
      <c r="C563">
        <v>2020</v>
      </c>
      <c r="D563" s="34" t="s">
        <v>385</v>
      </c>
      <c r="E563" s="34" t="s">
        <v>386</v>
      </c>
      <c r="F563" s="34" t="s">
        <v>697</v>
      </c>
      <c r="G563" s="34" t="s">
        <v>333</v>
      </c>
      <c r="H563" s="34" t="s">
        <v>26</v>
      </c>
      <c r="I563" s="34" t="s">
        <v>19</v>
      </c>
      <c r="J563" s="34" t="s">
        <v>27</v>
      </c>
      <c r="K563" s="34" t="s">
        <v>15</v>
      </c>
      <c r="L563">
        <v>1.4484126984126906</v>
      </c>
    </row>
    <row r="564" spans="1:12" x14ac:dyDescent="0.3">
      <c r="A564" s="34" t="s">
        <v>167</v>
      </c>
      <c r="B564">
        <v>0</v>
      </c>
      <c r="C564">
        <v>2020</v>
      </c>
      <c r="D564" s="34" t="s">
        <v>385</v>
      </c>
      <c r="E564" s="34" t="s">
        <v>386</v>
      </c>
      <c r="F564" s="34" t="s">
        <v>697</v>
      </c>
      <c r="G564" s="34" t="s">
        <v>262</v>
      </c>
      <c r="H564" s="34" t="s">
        <v>263</v>
      </c>
      <c r="I564" s="34" t="s">
        <v>19</v>
      </c>
      <c r="J564" s="34" t="s">
        <v>27</v>
      </c>
      <c r="K564" s="34" t="s">
        <v>15</v>
      </c>
      <c r="L564">
        <v>42.392881512520688</v>
      </c>
    </row>
    <row r="565" spans="1:12" x14ac:dyDescent="0.3">
      <c r="A565" s="34" t="s">
        <v>167</v>
      </c>
      <c r="B565">
        <v>0</v>
      </c>
      <c r="C565">
        <v>2020</v>
      </c>
      <c r="D565" s="34" t="s">
        <v>385</v>
      </c>
      <c r="E565" s="34" t="s">
        <v>386</v>
      </c>
      <c r="F565" s="34" t="s">
        <v>697</v>
      </c>
      <c r="G565" s="34" t="s">
        <v>52</v>
      </c>
      <c r="H565" s="34" t="s">
        <v>53</v>
      </c>
      <c r="I565" s="34" t="s">
        <v>19</v>
      </c>
      <c r="J565" s="34" t="s">
        <v>27</v>
      </c>
      <c r="K565" s="34" t="s">
        <v>15</v>
      </c>
      <c r="L565">
        <v>2.5857014655900654</v>
      </c>
    </row>
    <row r="566" spans="1:12" x14ac:dyDescent="0.3">
      <c r="A566" s="34" t="s">
        <v>167</v>
      </c>
      <c r="B566">
        <v>0</v>
      </c>
      <c r="C566">
        <v>2020</v>
      </c>
      <c r="D566" s="34" t="s">
        <v>385</v>
      </c>
      <c r="E566" s="34" t="s">
        <v>386</v>
      </c>
      <c r="F566" s="34" t="s">
        <v>697</v>
      </c>
      <c r="G566" s="34" t="s">
        <v>29</v>
      </c>
      <c r="H566" s="34" t="s">
        <v>21</v>
      </c>
      <c r="I566" s="34" t="s">
        <v>19</v>
      </c>
      <c r="J566" s="34" t="s">
        <v>22</v>
      </c>
      <c r="K566" s="34" t="s">
        <v>15</v>
      </c>
      <c r="L566">
        <v>12.238354208602509</v>
      </c>
    </row>
    <row r="567" spans="1:12" x14ac:dyDescent="0.3">
      <c r="A567" s="34" t="s">
        <v>167</v>
      </c>
      <c r="B567">
        <v>0</v>
      </c>
      <c r="C567">
        <v>2020</v>
      </c>
      <c r="D567" s="34" t="s">
        <v>385</v>
      </c>
      <c r="E567" s="34" t="s">
        <v>386</v>
      </c>
      <c r="F567" s="34" t="s">
        <v>697</v>
      </c>
      <c r="G567" s="34" t="s">
        <v>20</v>
      </c>
      <c r="H567" s="34" t="s">
        <v>21</v>
      </c>
      <c r="I567" s="34" t="s">
        <v>19</v>
      </c>
      <c r="J567" s="34" t="s">
        <v>22</v>
      </c>
      <c r="K567" s="34" t="s">
        <v>15</v>
      </c>
      <c r="L567">
        <v>33.91998752430041</v>
      </c>
    </row>
    <row r="568" spans="1:12" x14ac:dyDescent="0.3">
      <c r="A568" s="34" t="s">
        <v>167</v>
      </c>
      <c r="B568">
        <v>0</v>
      </c>
      <c r="C568">
        <v>2020</v>
      </c>
      <c r="D568" s="34" t="s">
        <v>385</v>
      </c>
      <c r="E568" s="34" t="s">
        <v>386</v>
      </c>
      <c r="F568" s="34" t="s">
        <v>697</v>
      </c>
      <c r="G568" s="34" t="s">
        <v>30</v>
      </c>
      <c r="H568" s="34" t="s">
        <v>21</v>
      </c>
      <c r="I568" s="34" t="s">
        <v>19</v>
      </c>
      <c r="J568" s="34" t="s">
        <v>22</v>
      </c>
      <c r="K568" s="34" t="s">
        <v>15</v>
      </c>
      <c r="L568">
        <v>2.1197011973224478</v>
      </c>
    </row>
    <row r="569" spans="1:12" x14ac:dyDescent="0.3">
      <c r="A569" s="34" t="s">
        <v>167</v>
      </c>
      <c r="B569">
        <v>0</v>
      </c>
      <c r="C569">
        <v>2020</v>
      </c>
      <c r="D569" s="34" t="s">
        <v>385</v>
      </c>
      <c r="E569" s="34" t="s">
        <v>386</v>
      </c>
      <c r="F569" s="34" t="s">
        <v>697</v>
      </c>
      <c r="G569" s="34" t="s">
        <v>11</v>
      </c>
      <c r="H569" s="34" t="s">
        <v>12</v>
      </c>
      <c r="I569" s="34" t="s">
        <v>13</v>
      </c>
      <c r="J569" s="34" t="s">
        <v>14</v>
      </c>
      <c r="K569" s="34" t="s">
        <v>15</v>
      </c>
      <c r="L569">
        <v>0.72679256247440172</v>
      </c>
    </row>
    <row r="570" spans="1:12" x14ac:dyDescent="0.3">
      <c r="A570" s="34" t="s">
        <v>167</v>
      </c>
      <c r="B570">
        <v>0</v>
      </c>
      <c r="C570">
        <v>2020</v>
      </c>
      <c r="D570" s="34" t="s">
        <v>385</v>
      </c>
      <c r="E570" s="34" t="s">
        <v>386</v>
      </c>
      <c r="F570" s="34" t="s">
        <v>697</v>
      </c>
      <c r="G570" s="34" t="s">
        <v>41</v>
      </c>
      <c r="H570" s="34" t="s">
        <v>40</v>
      </c>
      <c r="I570" s="34" t="s">
        <v>13</v>
      </c>
      <c r="J570" s="34" t="s">
        <v>42</v>
      </c>
      <c r="K570" s="34" t="s">
        <v>15</v>
      </c>
      <c r="L570">
        <v>1.0986399200194457</v>
      </c>
    </row>
    <row r="571" spans="1:12" x14ac:dyDescent="0.3">
      <c r="A571" s="34" t="s">
        <v>167</v>
      </c>
      <c r="B571">
        <v>0</v>
      </c>
      <c r="C571">
        <v>2020</v>
      </c>
      <c r="D571" s="34" t="s">
        <v>385</v>
      </c>
      <c r="E571" s="34" t="s">
        <v>386</v>
      </c>
      <c r="F571" s="34" t="s">
        <v>698</v>
      </c>
      <c r="G571" s="34" t="s">
        <v>518</v>
      </c>
      <c r="H571" s="34" t="s">
        <v>23</v>
      </c>
      <c r="I571" s="34" t="s">
        <v>19</v>
      </c>
      <c r="J571" s="34" t="s">
        <v>24</v>
      </c>
      <c r="K571" s="34" t="s">
        <v>15</v>
      </c>
      <c r="L571">
        <v>39.891835303643518</v>
      </c>
    </row>
    <row r="572" spans="1:12" x14ac:dyDescent="0.3">
      <c r="A572" s="34" t="s">
        <v>167</v>
      </c>
      <c r="B572">
        <v>0</v>
      </c>
      <c r="C572">
        <v>2020</v>
      </c>
      <c r="D572" s="34" t="s">
        <v>385</v>
      </c>
      <c r="E572" s="34" t="s">
        <v>386</v>
      </c>
      <c r="F572" s="34" t="s">
        <v>699</v>
      </c>
      <c r="G572" s="34" t="s">
        <v>586</v>
      </c>
      <c r="H572" s="34" t="s">
        <v>23</v>
      </c>
      <c r="I572" s="34" t="s">
        <v>19</v>
      </c>
      <c r="J572" s="34" t="s">
        <v>24</v>
      </c>
      <c r="K572" s="34" t="s">
        <v>15</v>
      </c>
      <c r="L572">
        <v>15.05339945866662</v>
      </c>
    </row>
    <row r="573" spans="1:12" x14ac:dyDescent="0.3">
      <c r="A573" s="34" t="s">
        <v>167</v>
      </c>
      <c r="B573">
        <v>0</v>
      </c>
      <c r="C573">
        <v>2020</v>
      </c>
      <c r="D573" s="34" t="s">
        <v>385</v>
      </c>
      <c r="E573" s="34" t="s">
        <v>386</v>
      </c>
      <c r="F573" s="34" t="s">
        <v>700</v>
      </c>
      <c r="G573" s="34" t="s">
        <v>519</v>
      </c>
      <c r="H573" s="34" t="s">
        <v>21</v>
      </c>
      <c r="I573" s="34" t="s">
        <v>19</v>
      </c>
      <c r="J573" s="34" t="s">
        <v>22</v>
      </c>
      <c r="K573" s="34" t="s">
        <v>15</v>
      </c>
      <c r="L573">
        <v>35.471327606666435</v>
      </c>
    </row>
    <row r="574" spans="1:12" x14ac:dyDescent="0.3">
      <c r="A574" s="34" t="s">
        <v>167</v>
      </c>
      <c r="B574">
        <v>0</v>
      </c>
      <c r="C574">
        <v>2020</v>
      </c>
      <c r="D574" s="34" t="s">
        <v>387</v>
      </c>
      <c r="E574" s="34" t="s">
        <v>388</v>
      </c>
      <c r="F574" s="34" t="s">
        <v>701</v>
      </c>
      <c r="G574" s="34" t="s">
        <v>43</v>
      </c>
      <c r="H574" s="34" t="s">
        <v>40</v>
      </c>
      <c r="I574" s="34" t="s">
        <v>19</v>
      </c>
      <c r="J574" s="34" t="s">
        <v>27</v>
      </c>
      <c r="K574" s="34" t="s">
        <v>15</v>
      </c>
      <c r="L574">
        <v>1.7818855989335807</v>
      </c>
    </row>
    <row r="575" spans="1:12" x14ac:dyDescent="0.3">
      <c r="A575" s="34" t="s">
        <v>167</v>
      </c>
      <c r="B575">
        <v>0</v>
      </c>
      <c r="C575">
        <v>2020</v>
      </c>
      <c r="D575" s="34" t="s">
        <v>387</v>
      </c>
      <c r="E575" s="34" t="s">
        <v>388</v>
      </c>
      <c r="F575" s="34" t="s">
        <v>701</v>
      </c>
      <c r="G575" s="34" t="s">
        <v>345</v>
      </c>
      <c r="H575" s="34" t="s">
        <v>12</v>
      </c>
      <c r="I575" s="34" t="s">
        <v>19</v>
      </c>
      <c r="J575" s="34" t="s">
        <v>268</v>
      </c>
      <c r="K575" s="34" t="s">
        <v>15</v>
      </c>
      <c r="L575">
        <v>0.14565933333333339</v>
      </c>
    </row>
    <row r="576" spans="1:12" x14ac:dyDescent="0.3">
      <c r="A576" s="34" t="s">
        <v>167</v>
      </c>
      <c r="B576">
        <v>0</v>
      </c>
      <c r="C576">
        <v>2020</v>
      </c>
      <c r="D576" s="34" t="s">
        <v>387</v>
      </c>
      <c r="E576" s="34" t="s">
        <v>388</v>
      </c>
      <c r="F576" s="34" t="s">
        <v>701</v>
      </c>
      <c r="G576" s="34" t="s">
        <v>28</v>
      </c>
      <c r="H576" s="34" t="s">
        <v>23</v>
      </c>
      <c r="I576" s="34" t="s">
        <v>19</v>
      </c>
      <c r="J576" s="34" t="s">
        <v>24</v>
      </c>
      <c r="K576" s="34" t="s">
        <v>15</v>
      </c>
      <c r="L576">
        <v>1.125185605947681</v>
      </c>
    </row>
    <row r="577" spans="1:12" x14ac:dyDescent="0.3">
      <c r="A577" s="34" t="s">
        <v>167</v>
      </c>
      <c r="B577">
        <v>0</v>
      </c>
      <c r="C577">
        <v>2020</v>
      </c>
      <c r="D577" s="34" t="s">
        <v>387</v>
      </c>
      <c r="E577" s="34" t="s">
        <v>388</v>
      </c>
      <c r="F577" s="34" t="s">
        <v>701</v>
      </c>
      <c r="G577" s="34" t="s">
        <v>31</v>
      </c>
      <c r="H577" s="34" t="s">
        <v>18</v>
      </c>
      <c r="I577" s="34" t="s">
        <v>19</v>
      </c>
      <c r="J577" s="34" t="s">
        <v>32</v>
      </c>
      <c r="K577" s="34" t="s">
        <v>15</v>
      </c>
      <c r="L577">
        <v>10.504780135752206</v>
      </c>
    </row>
    <row r="578" spans="1:12" x14ac:dyDescent="0.3">
      <c r="A578" s="34" t="s">
        <v>167</v>
      </c>
      <c r="B578">
        <v>0</v>
      </c>
      <c r="C578">
        <v>2020</v>
      </c>
      <c r="D578" s="34" t="s">
        <v>387</v>
      </c>
      <c r="E578" s="34" t="s">
        <v>388</v>
      </c>
      <c r="F578" s="34" t="s">
        <v>701</v>
      </c>
      <c r="G578" s="34" t="s">
        <v>181</v>
      </c>
      <c r="H578" s="34" t="s">
        <v>18</v>
      </c>
      <c r="I578" s="34" t="s">
        <v>19</v>
      </c>
      <c r="J578" s="34" t="s">
        <v>182</v>
      </c>
      <c r="K578" s="34" t="s">
        <v>15</v>
      </c>
      <c r="L578">
        <v>2.1775222230106035</v>
      </c>
    </row>
    <row r="579" spans="1:12" x14ac:dyDescent="0.3">
      <c r="A579" s="34" t="s">
        <v>167</v>
      </c>
      <c r="B579">
        <v>0</v>
      </c>
      <c r="C579">
        <v>2020</v>
      </c>
      <c r="D579" s="34" t="s">
        <v>387</v>
      </c>
      <c r="E579" s="34" t="s">
        <v>388</v>
      </c>
      <c r="F579" s="34" t="s">
        <v>701</v>
      </c>
      <c r="G579" s="34" t="s">
        <v>333</v>
      </c>
      <c r="H579" s="34" t="s">
        <v>26</v>
      </c>
      <c r="I579" s="34" t="s">
        <v>19</v>
      </c>
      <c r="J579" s="34" t="s">
        <v>27</v>
      </c>
      <c r="K579" s="34" t="s">
        <v>15</v>
      </c>
      <c r="L579">
        <v>1.4484126984127037</v>
      </c>
    </row>
    <row r="580" spans="1:12" x14ac:dyDescent="0.3">
      <c r="A580" s="34" t="s">
        <v>167</v>
      </c>
      <c r="B580">
        <v>0</v>
      </c>
      <c r="C580">
        <v>2020</v>
      </c>
      <c r="D580" s="34" t="s">
        <v>387</v>
      </c>
      <c r="E580" s="34" t="s">
        <v>388</v>
      </c>
      <c r="F580" s="34" t="s">
        <v>701</v>
      </c>
      <c r="G580" s="34" t="s">
        <v>52</v>
      </c>
      <c r="H580" s="34" t="s">
        <v>53</v>
      </c>
      <c r="I580" s="34" t="s">
        <v>19</v>
      </c>
      <c r="J580" s="34" t="s">
        <v>27</v>
      </c>
      <c r="K580" s="34" t="s">
        <v>15</v>
      </c>
      <c r="L580">
        <v>2.4080451945914167</v>
      </c>
    </row>
    <row r="581" spans="1:12" x14ac:dyDescent="0.3">
      <c r="A581" s="34" t="s">
        <v>167</v>
      </c>
      <c r="B581">
        <v>0</v>
      </c>
      <c r="C581">
        <v>2020</v>
      </c>
      <c r="D581" s="34" t="s">
        <v>387</v>
      </c>
      <c r="E581" s="34" t="s">
        <v>388</v>
      </c>
      <c r="F581" s="34" t="s">
        <v>701</v>
      </c>
      <c r="G581" s="34" t="s">
        <v>29</v>
      </c>
      <c r="H581" s="34" t="s">
        <v>21</v>
      </c>
      <c r="I581" s="34" t="s">
        <v>19</v>
      </c>
      <c r="J581" s="34" t="s">
        <v>22</v>
      </c>
      <c r="K581" s="34" t="s">
        <v>15</v>
      </c>
      <c r="L581">
        <v>2.8888179748355145</v>
      </c>
    </row>
    <row r="582" spans="1:12" x14ac:dyDescent="0.3">
      <c r="A582" s="34" t="s">
        <v>167</v>
      </c>
      <c r="B582">
        <v>0</v>
      </c>
      <c r="C582">
        <v>2020</v>
      </c>
      <c r="D582" s="34" t="s">
        <v>387</v>
      </c>
      <c r="E582" s="34" t="s">
        <v>388</v>
      </c>
      <c r="F582" s="34" t="s">
        <v>701</v>
      </c>
      <c r="G582" s="34" t="s">
        <v>20</v>
      </c>
      <c r="H582" s="34" t="s">
        <v>21</v>
      </c>
      <c r="I582" s="34" t="s">
        <v>19</v>
      </c>
      <c r="J582" s="34" t="s">
        <v>22</v>
      </c>
      <c r="K582" s="34" t="s">
        <v>15</v>
      </c>
      <c r="L582">
        <v>7.6464535664209041</v>
      </c>
    </row>
    <row r="583" spans="1:12" x14ac:dyDescent="0.3">
      <c r="A583" s="34" t="s">
        <v>167</v>
      </c>
      <c r="B583">
        <v>0</v>
      </c>
      <c r="C583">
        <v>2020</v>
      </c>
      <c r="D583" s="34" t="s">
        <v>387</v>
      </c>
      <c r="E583" s="34" t="s">
        <v>388</v>
      </c>
      <c r="F583" s="34" t="s">
        <v>701</v>
      </c>
      <c r="G583" s="34" t="s">
        <v>30</v>
      </c>
      <c r="H583" s="34" t="s">
        <v>21</v>
      </c>
      <c r="I583" s="34" t="s">
        <v>19</v>
      </c>
      <c r="J583" s="34" t="s">
        <v>22</v>
      </c>
      <c r="K583" s="34" t="s">
        <v>15</v>
      </c>
      <c r="L583">
        <v>0.49292411073316589</v>
      </c>
    </row>
    <row r="584" spans="1:12" x14ac:dyDescent="0.3">
      <c r="A584" s="34" t="s">
        <v>167</v>
      </c>
      <c r="B584">
        <v>0</v>
      </c>
      <c r="C584">
        <v>2020</v>
      </c>
      <c r="D584" s="34" t="s">
        <v>387</v>
      </c>
      <c r="E584" s="34" t="s">
        <v>388</v>
      </c>
      <c r="F584" s="34" t="s">
        <v>701</v>
      </c>
      <c r="G584" s="34" t="s">
        <v>11</v>
      </c>
      <c r="H584" s="34" t="s">
        <v>12</v>
      </c>
      <c r="I584" s="34" t="s">
        <v>13</v>
      </c>
      <c r="J584" s="34" t="s">
        <v>14</v>
      </c>
      <c r="K584" s="34" t="s">
        <v>15</v>
      </c>
      <c r="L584">
        <v>0.13240203308237428</v>
      </c>
    </row>
    <row r="585" spans="1:12" x14ac:dyDescent="0.3">
      <c r="A585" s="34" t="s">
        <v>167</v>
      </c>
      <c r="B585">
        <v>0</v>
      </c>
      <c r="C585">
        <v>2020</v>
      </c>
      <c r="D585" s="34" t="s">
        <v>387</v>
      </c>
      <c r="E585" s="34" t="s">
        <v>388</v>
      </c>
      <c r="F585" s="34" t="s">
        <v>701</v>
      </c>
      <c r="G585" s="34" t="s">
        <v>41</v>
      </c>
      <c r="H585" s="34" t="s">
        <v>40</v>
      </c>
      <c r="I585" s="34" t="s">
        <v>13</v>
      </c>
      <c r="J585" s="34" t="s">
        <v>42</v>
      </c>
      <c r="K585" s="34" t="s">
        <v>15</v>
      </c>
      <c r="L585">
        <v>0.20557067600156351</v>
      </c>
    </row>
    <row r="586" spans="1:12" x14ac:dyDescent="0.3">
      <c r="A586" s="34" t="s">
        <v>167</v>
      </c>
      <c r="B586">
        <v>0</v>
      </c>
      <c r="C586">
        <v>2020</v>
      </c>
      <c r="D586" s="34" t="s">
        <v>387</v>
      </c>
      <c r="E586" s="34" t="s">
        <v>388</v>
      </c>
      <c r="F586" s="34" t="s">
        <v>702</v>
      </c>
      <c r="G586" s="34" t="s">
        <v>518</v>
      </c>
      <c r="H586" s="34" t="s">
        <v>23</v>
      </c>
      <c r="I586" s="34" t="s">
        <v>19</v>
      </c>
      <c r="J586" s="34" t="s">
        <v>24</v>
      </c>
      <c r="K586" s="34" t="s">
        <v>15</v>
      </c>
      <c r="L586">
        <v>9.5691431631785271</v>
      </c>
    </row>
    <row r="587" spans="1:12" x14ac:dyDescent="0.3">
      <c r="A587" s="34" t="s">
        <v>167</v>
      </c>
      <c r="B587">
        <v>0</v>
      </c>
      <c r="C587">
        <v>2020</v>
      </c>
      <c r="D587" s="34" t="s">
        <v>389</v>
      </c>
      <c r="E587" s="34" t="s">
        <v>390</v>
      </c>
      <c r="F587" s="34" t="s">
        <v>703</v>
      </c>
      <c r="G587" s="34" t="s">
        <v>43</v>
      </c>
      <c r="H587" s="34" t="s">
        <v>40</v>
      </c>
      <c r="I587" s="34" t="s">
        <v>19</v>
      </c>
      <c r="J587" s="34" t="s">
        <v>27</v>
      </c>
      <c r="K587" s="34" t="s">
        <v>15</v>
      </c>
      <c r="L587">
        <v>1.4139319758805107</v>
      </c>
    </row>
    <row r="588" spans="1:12" x14ac:dyDescent="0.3">
      <c r="A588" s="34" t="s">
        <v>167</v>
      </c>
      <c r="B588">
        <v>0</v>
      </c>
      <c r="C588">
        <v>2020</v>
      </c>
      <c r="D588" s="34" t="s">
        <v>389</v>
      </c>
      <c r="E588" s="34" t="s">
        <v>390</v>
      </c>
      <c r="F588" s="34" t="s">
        <v>703</v>
      </c>
      <c r="G588" s="34" t="s">
        <v>345</v>
      </c>
      <c r="H588" s="34" t="s">
        <v>12</v>
      </c>
      <c r="I588" s="34" t="s">
        <v>19</v>
      </c>
      <c r="J588" s="34" t="s">
        <v>268</v>
      </c>
      <c r="K588" s="34" t="s">
        <v>15</v>
      </c>
      <c r="L588">
        <v>4.3906448677248723E-2</v>
      </c>
    </row>
    <row r="589" spans="1:12" x14ac:dyDescent="0.3">
      <c r="A589" s="34" t="s">
        <v>167</v>
      </c>
      <c r="B589">
        <v>0</v>
      </c>
      <c r="C589">
        <v>2020</v>
      </c>
      <c r="D589" s="34" t="s">
        <v>389</v>
      </c>
      <c r="E589" s="34" t="s">
        <v>390</v>
      </c>
      <c r="F589" s="34" t="s">
        <v>703</v>
      </c>
      <c r="G589" s="34" t="s">
        <v>28</v>
      </c>
      <c r="H589" s="34" t="s">
        <v>23</v>
      </c>
      <c r="I589" s="34" t="s">
        <v>19</v>
      </c>
      <c r="J589" s="34" t="s">
        <v>24</v>
      </c>
      <c r="K589" s="34" t="s">
        <v>15</v>
      </c>
      <c r="L589">
        <v>0.66220769085299991</v>
      </c>
    </row>
    <row r="590" spans="1:12" x14ac:dyDescent="0.3">
      <c r="A590" s="34" t="s">
        <v>167</v>
      </c>
      <c r="B590">
        <v>0</v>
      </c>
      <c r="C590">
        <v>2020</v>
      </c>
      <c r="D590" s="34" t="s">
        <v>389</v>
      </c>
      <c r="E590" s="34" t="s">
        <v>390</v>
      </c>
      <c r="F590" s="34" t="s">
        <v>703</v>
      </c>
      <c r="G590" s="34" t="s">
        <v>31</v>
      </c>
      <c r="H590" s="34" t="s">
        <v>18</v>
      </c>
      <c r="I590" s="34" t="s">
        <v>19</v>
      </c>
      <c r="J590" s="34" t="s">
        <v>32</v>
      </c>
      <c r="K590" s="34" t="s">
        <v>15</v>
      </c>
      <c r="L590">
        <v>1.2574450448867183</v>
      </c>
    </row>
    <row r="591" spans="1:12" x14ac:dyDescent="0.3">
      <c r="A591" s="34" t="s">
        <v>167</v>
      </c>
      <c r="B591">
        <v>0</v>
      </c>
      <c r="C591">
        <v>2020</v>
      </c>
      <c r="D591" s="34" t="s">
        <v>389</v>
      </c>
      <c r="E591" s="34" t="s">
        <v>390</v>
      </c>
      <c r="F591" s="34" t="s">
        <v>703</v>
      </c>
      <c r="G591" s="34" t="s">
        <v>181</v>
      </c>
      <c r="H591" s="34" t="s">
        <v>18</v>
      </c>
      <c r="I591" s="34" t="s">
        <v>19</v>
      </c>
      <c r="J591" s="34" t="s">
        <v>182</v>
      </c>
      <c r="K591" s="34" t="s">
        <v>15</v>
      </c>
      <c r="L591">
        <v>3.4129558158585893</v>
      </c>
    </row>
    <row r="592" spans="1:12" x14ac:dyDescent="0.3">
      <c r="A592" s="34" t="s">
        <v>167</v>
      </c>
      <c r="B592">
        <v>0</v>
      </c>
      <c r="C592">
        <v>2020</v>
      </c>
      <c r="D592" s="34" t="s">
        <v>389</v>
      </c>
      <c r="E592" s="34" t="s">
        <v>390</v>
      </c>
      <c r="F592" s="34" t="s">
        <v>703</v>
      </c>
      <c r="G592" s="34" t="s">
        <v>516</v>
      </c>
      <c r="H592" s="34" t="s">
        <v>26</v>
      </c>
      <c r="I592" s="34" t="s">
        <v>19</v>
      </c>
      <c r="J592" s="34" t="s">
        <v>27</v>
      </c>
      <c r="K592" s="34" t="s">
        <v>15</v>
      </c>
      <c r="L592">
        <v>0.22348966757893238</v>
      </c>
    </row>
    <row r="593" spans="1:12" x14ac:dyDescent="0.3">
      <c r="A593" s="34" t="s">
        <v>167</v>
      </c>
      <c r="B593">
        <v>0</v>
      </c>
      <c r="C593">
        <v>2020</v>
      </c>
      <c r="D593" s="34" t="s">
        <v>389</v>
      </c>
      <c r="E593" s="34" t="s">
        <v>390</v>
      </c>
      <c r="F593" s="34" t="s">
        <v>703</v>
      </c>
      <c r="G593" s="34" t="s">
        <v>262</v>
      </c>
      <c r="H593" s="34" t="s">
        <v>263</v>
      </c>
      <c r="I593" s="34" t="s">
        <v>19</v>
      </c>
      <c r="J593" s="34" t="s">
        <v>27</v>
      </c>
      <c r="K593" s="34" t="s">
        <v>15</v>
      </c>
      <c r="L593">
        <v>13.190851405157293</v>
      </c>
    </row>
    <row r="594" spans="1:12" x14ac:dyDescent="0.3">
      <c r="A594" s="34" t="s">
        <v>167</v>
      </c>
      <c r="B594">
        <v>0</v>
      </c>
      <c r="C594">
        <v>2020</v>
      </c>
      <c r="D594" s="34" t="s">
        <v>389</v>
      </c>
      <c r="E594" s="34" t="s">
        <v>390</v>
      </c>
      <c r="F594" s="34" t="s">
        <v>703</v>
      </c>
      <c r="G594" s="34" t="s">
        <v>52</v>
      </c>
      <c r="H594" s="34" t="s">
        <v>53</v>
      </c>
      <c r="I594" s="34" t="s">
        <v>19</v>
      </c>
      <c r="J594" s="34" t="s">
        <v>27</v>
      </c>
      <c r="K594" s="34" t="s">
        <v>15</v>
      </c>
      <c r="L594">
        <v>1.081624930021269</v>
      </c>
    </row>
    <row r="595" spans="1:12" x14ac:dyDescent="0.3">
      <c r="A595" s="34" t="s">
        <v>167</v>
      </c>
      <c r="B595">
        <v>0</v>
      </c>
      <c r="C595">
        <v>2020</v>
      </c>
      <c r="D595" s="34" t="s">
        <v>389</v>
      </c>
      <c r="E595" s="34" t="s">
        <v>390</v>
      </c>
      <c r="F595" s="34" t="s">
        <v>703</v>
      </c>
      <c r="G595" s="34" t="s">
        <v>29</v>
      </c>
      <c r="H595" s="34" t="s">
        <v>21</v>
      </c>
      <c r="I595" s="34" t="s">
        <v>19</v>
      </c>
      <c r="J595" s="34" t="s">
        <v>22</v>
      </c>
      <c r="K595" s="34" t="s">
        <v>15</v>
      </c>
      <c r="L595">
        <v>1.8850326969945448E-3</v>
      </c>
    </row>
    <row r="596" spans="1:12" x14ac:dyDescent="0.3">
      <c r="A596" s="34" t="s">
        <v>167</v>
      </c>
      <c r="B596">
        <v>0</v>
      </c>
      <c r="C596">
        <v>2020</v>
      </c>
      <c r="D596" s="34" t="s">
        <v>389</v>
      </c>
      <c r="E596" s="34" t="s">
        <v>390</v>
      </c>
      <c r="F596" s="34" t="s">
        <v>703</v>
      </c>
      <c r="G596" s="34" t="s">
        <v>20</v>
      </c>
      <c r="H596" s="34" t="s">
        <v>21</v>
      </c>
      <c r="I596" s="34" t="s">
        <v>19</v>
      </c>
      <c r="J596" s="34" t="s">
        <v>22</v>
      </c>
      <c r="K596" s="34" t="s">
        <v>15</v>
      </c>
      <c r="L596">
        <v>4.0842375101548482E-3</v>
      </c>
    </row>
    <row r="597" spans="1:12" x14ac:dyDescent="0.3">
      <c r="A597" s="34" t="s">
        <v>167</v>
      </c>
      <c r="B597">
        <v>0</v>
      </c>
      <c r="C597">
        <v>2020</v>
      </c>
      <c r="D597" s="34" t="s">
        <v>389</v>
      </c>
      <c r="E597" s="34" t="s">
        <v>390</v>
      </c>
      <c r="F597" s="34" t="s">
        <v>703</v>
      </c>
      <c r="G597" s="34" t="s">
        <v>30</v>
      </c>
      <c r="H597" s="34" t="s">
        <v>21</v>
      </c>
      <c r="I597" s="34" t="s">
        <v>19</v>
      </c>
      <c r="J597" s="34" t="s">
        <v>22</v>
      </c>
      <c r="K597" s="34" t="s">
        <v>15</v>
      </c>
      <c r="L597">
        <v>3.1417211616575772E-4</v>
      </c>
    </row>
    <row r="598" spans="1:12" x14ac:dyDescent="0.3">
      <c r="A598" s="34" t="s">
        <v>167</v>
      </c>
      <c r="B598">
        <v>0</v>
      </c>
      <c r="C598">
        <v>2020</v>
      </c>
      <c r="D598" s="34" t="s">
        <v>389</v>
      </c>
      <c r="E598" s="34" t="s">
        <v>390</v>
      </c>
      <c r="F598" s="34" t="s">
        <v>703</v>
      </c>
      <c r="G598" s="34" t="s">
        <v>11</v>
      </c>
      <c r="H598" s="34" t="s">
        <v>12</v>
      </c>
      <c r="I598" s="34" t="s">
        <v>13</v>
      </c>
      <c r="J598" s="34" t="s">
        <v>14</v>
      </c>
      <c r="K598" s="34" t="s">
        <v>15</v>
      </c>
      <c r="L598">
        <v>0.212081538193615</v>
      </c>
    </row>
    <row r="599" spans="1:12" x14ac:dyDescent="0.3">
      <c r="A599" s="34" t="s">
        <v>167</v>
      </c>
      <c r="B599">
        <v>0</v>
      </c>
      <c r="C599">
        <v>2020</v>
      </c>
      <c r="D599" s="34" t="s">
        <v>389</v>
      </c>
      <c r="E599" s="34" t="s">
        <v>390</v>
      </c>
      <c r="F599" s="34" t="s">
        <v>703</v>
      </c>
      <c r="G599" s="34" t="s">
        <v>41</v>
      </c>
      <c r="H599" s="34" t="s">
        <v>40</v>
      </c>
      <c r="I599" s="34" t="s">
        <v>13</v>
      </c>
      <c r="J599" s="34" t="s">
        <v>42</v>
      </c>
      <c r="K599" s="34" t="s">
        <v>15</v>
      </c>
      <c r="L599">
        <v>0.33388203198590877</v>
      </c>
    </row>
    <row r="600" spans="1:12" x14ac:dyDescent="0.3">
      <c r="A600" s="34" t="s">
        <v>167</v>
      </c>
      <c r="B600">
        <v>0</v>
      </c>
      <c r="C600">
        <v>2020</v>
      </c>
      <c r="D600" s="34" t="s">
        <v>389</v>
      </c>
      <c r="E600" s="34" t="s">
        <v>390</v>
      </c>
      <c r="F600" s="34" t="s">
        <v>704</v>
      </c>
      <c r="G600" s="34" t="s">
        <v>519</v>
      </c>
      <c r="H600" s="34" t="s">
        <v>21</v>
      </c>
      <c r="I600" s="34" t="s">
        <v>19</v>
      </c>
      <c r="J600" s="34" t="s">
        <v>22</v>
      </c>
      <c r="K600" s="34" t="s">
        <v>15</v>
      </c>
      <c r="L600">
        <v>0.60482924636571</v>
      </c>
    </row>
    <row r="601" spans="1:12" x14ac:dyDescent="0.3">
      <c r="A601" s="34" t="s">
        <v>167</v>
      </c>
      <c r="B601">
        <v>0</v>
      </c>
      <c r="C601">
        <v>2020</v>
      </c>
      <c r="D601" s="34" t="s">
        <v>389</v>
      </c>
      <c r="E601" s="34" t="s">
        <v>390</v>
      </c>
      <c r="F601" s="34" t="s">
        <v>705</v>
      </c>
      <c r="G601" s="34" t="s">
        <v>520</v>
      </c>
      <c r="H601" s="34" t="s">
        <v>21</v>
      </c>
      <c r="I601" s="34" t="s">
        <v>19</v>
      </c>
      <c r="J601" s="34" t="s">
        <v>22</v>
      </c>
      <c r="K601" s="34" t="s">
        <v>15</v>
      </c>
      <c r="L601">
        <v>1.823909725371532</v>
      </c>
    </row>
    <row r="602" spans="1:12" x14ac:dyDescent="0.3">
      <c r="A602" s="34" t="s">
        <v>167</v>
      </c>
      <c r="B602">
        <v>0</v>
      </c>
      <c r="C602">
        <v>2020</v>
      </c>
      <c r="D602" s="34" t="s">
        <v>391</v>
      </c>
      <c r="E602" s="34" t="s">
        <v>392</v>
      </c>
      <c r="F602" s="34" t="s">
        <v>706</v>
      </c>
      <c r="G602" s="34" t="s">
        <v>43</v>
      </c>
      <c r="H602" s="34" t="s">
        <v>40</v>
      </c>
      <c r="I602" s="34" t="s">
        <v>19</v>
      </c>
      <c r="J602" s="34" t="s">
        <v>27</v>
      </c>
      <c r="K602" s="34" t="s">
        <v>15</v>
      </c>
      <c r="L602">
        <v>3.5620939491049821</v>
      </c>
    </row>
    <row r="603" spans="1:12" x14ac:dyDescent="0.3">
      <c r="A603" s="34" t="s">
        <v>167</v>
      </c>
      <c r="B603">
        <v>0</v>
      </c>
      <c r="C603">
        <v>2020</v>
      </c>
      <c r="D603" s="34" t="s">
        <v>391</v>
      </c>
      <c r="E603" s="34" t="s">
        <v>392</v>
      </c>
      <c r="F603" s="34" t="s">
        <v>706</v>
      </c>
      <c r="G603" s="34" t="s">
        <v>44</v>
      </c>
      <c r="H603" s="34" t="s">
        <v>45</v>
      </c>
      <c r="I603" s="34" t="s">
        <v>19</v>
      </c>
      <c r="J603" s="34" t="s">
        <v>27</v>
      </c>
      <c r="K603" s="34" t="s">
        <v>15</v>
      </c>
      <c r="L603">
        <v>2.53487500000001E-2</v>
      </c>
    </row>
    <row r="604" spans="1:12" x14ac:dyDescent="0.3">
      <c r="A604" s="34" t="s">
        <v>167</v>
      </c>
      <c r="B604">
        <v>0</v>
      </c>
      <c r="C604">
        <v>2020</v>
      </c>
      <c r="D604" s="34" t="s">
        <v>391</v>
      </c>
      <c r="E604" s="34" t="s">
        <v>392</v>
      </c>
      <c r="F604" s="34" t="s">
        <v>706</v>
      </c>
      <c r="G604" s="34" t="s">
        <v>28</v>
      </c>
      <c r="H604" s="34" t="s">
        <v>23</v>
      </c>
      <c r="I604" s="34" t="s">
        <v>19</v>
      </c>
      <c r="J604" s="34" t="s">
        <v>24</v>
      </c>
      <c r="K604" s="34" t="s">
        <v>15</v>
      </c>
      <c r="L604">
        <v>1.8269639690698374</v>
      </c>
    </row>
    <row r="605" spans="1:12" x14ac:dyDescent="0.3">
      <c r="A605" s="34" t="s">
        <v>167</v>
      </c>
      <c r="B605">
        <v>0</v>
      </c>
      <c r="C605">
        <v>2020</v>
      </c>
      <c r="D605" s="34" t="s">
        <v>391</v>
      </c>
      <c r="E605" s="34" t="s">
        <v>392</v>
      </c>
      <c r="F605" s="34" t="s">
        <v>706</v>
      </c>
      <c r="G605" s="34" t="s">
        <v>31</v>
      </c>
      <c r="H605" s="34" t="s">
        <v>18</v>
      </c>
      <c r="I605" s="34" t="s">
        <v>19</v>
      </c>
      <c r="J605" s="34" t="s">
        <v>32</v>
      </c>
      <c r="K605" s="34" t="s">
        <v>15</v>
      </c>
      <c r="L605">
        <v>8.4230768557005231E-2</v>
      </c>
    </row>
    <row r="606" spans="1:12" x14ac:dyDescent="0.3">
      <c r="A606" s="34" t="s">
        <v>167</v>
      </c>
      <c r="B606">
        <v>0</v>
      </c>
      <c r="C606">
        <v>2020</v>
      </c>
      <c r="D606" s="34" t="s">
        <v>391</v>
      </c>
      <c r="E606" s="34" t="s">
        <v>392</v>
      </c>
      <c r="F606" s="34" t="s">
        <v>706</v>
      </c>
      <c r="G606" s="34" t="s">
        <v>181</v>
      </c>
      <c r="H606" s="34" t="s">
        <v>18</v>
      </c>
      <c r="I606" s="34" t="s">
        <v>19</v>
      </c>
      <c r="J606" s="34" t="s">
        <v>182</v>
      </c>
      <c r="K606" s="34" t="s">
        <v>15</v>
      </c>
      <c r="L606">
        <v>8.4142546528053822E-2</v>
      </c>
    </row>
    <row r="607" spans="1:12" x14ac:dyDescent="0.3">
      <c r="A607" s="34" t="s">
        <v>167</v>
      </c>
      <c r="B607">
        <v>0</v>
      </c>
      <c r="C607">
        <v>2020</v>
      </c>
      <c r="D607" s="34" t="s">
        <v>391</v>
      </c>
      <c r="E607" s="34" t="s">
        <v>392</v>
      </c>
      <c r="F607" s="34" t="s">
        <v>706</v>
      </c>
      <c r="G607" s="34" t="s">
        <v>333</v>
      </c>
      <c r="H607" s="34" t="s">
        <v>26</v>
      </c>
      <c r="I607" s="34" t="s">
        <v>19</v>
      </c>
      <c r="J607" s="34" t="s">
        <v>27</v>
      </c>
      <c r="K607" s="34" t="s">
        <v>15</v>
      </c>
      <c r="L607">
        <v>0.4103457020532561</v>
      </c>
    </row>
    <row r="608" spans="1:12" x14ac:dyDescent="0.3">
      <c r="A608" s="34" t="s">
        <v>167</v>
      </c>
      <c r="B608">
        <v>0</v>
      </c>
      <c r="C608">
        <v>2020</v>
      </c>
      <c r="D608" s="34" t="s">
        <v>391</v>
      </c>
      <c r="E608" s="34" t="s">
        <v>392</v>
      </c>
      <c r="F608" s="34" t="s">
        <v>706</v>
      </c>
      <c r="G608" s="34" t="s">
        <v>262</v>
      </c>
      <c r="H608" s="34" t="s">
        <v>263</v>
      </c>
      <c r="I608" s="34" t="s">
        <v>19</v>
      </c>
      <c r="J608" s="34" t="s">
        <v>27</v>
      </c>
      <c r="K608" s="34" t="s">
        <v>15</v>
      </c>
      <c r="L608">
        <v>12.870946944542293</v>
      </c>
    </row>
    <row r="609" spans="1:12" x14ac:dyDescent="0.3">
      <c r="A609" s="34" t="s">
        <v>167</v>
      </c>
      <c r="B609">
        <v>0</v>
      </c>
      <c r="C609">
        <v>2020</v>
      </c>
      <c r="D609" s="34" t="s">
        <v>391</v>
      </c>
      <c r="E609" s="34" t="s">
        <v>392</v>
      </c>
      <c r="F609" s="34" t="s">
        <v>706</v>
      </c>
      <c r="G609" s="34" t="s">
        <v>52</v>
      </c>
      <c r="H609" s="34" t="s">
        <v>53</v>
      </c>
      <c r="I609" s="34" t="s">
        <v>19</v>
      </c>
      <c r="J609" s="34" t="s">
        <v>27</v>
      </c>
      <c r="K609" s="34" t="s">
        <v>15</v>
      </c>
      <c r="L609">
        <v>1.3146703599854022</v>
      </c>
    </row>
    <row r="610" spans="1:12" x14ac:dyDescent="0.3">
      <c r="A610" s="34" t="s">
        <v>167</v>
      </c>
      <c r="B610">
        <v>0</v>
      </c>
      <c r="C610">
        <v>2020</v>
      </c>
      <c r="D610" s="34" t="s">
        <v>391</v>
      </c>
      <c r="E610" s="34" t="s">
        <v>392</v>
      </c>
      <c r="F610" s="34" t="s">
        <v>706</v>
      </c>
      <c r="G610" s="34" t="s">
        <v>29</v>
      </c>
      <c r="H610" s="34" t="s">
        <v>21</v>
      </c>
      <c r="I610" s="34" t="s">
        <v>19</v>
      </c>
      <c r="J610" s="34" t="s">
        <v>22</v>
      </c>
      <c r="K610" s="34" t="s">
        <v>15</v>
      </c>
      <c r="L610">
        <v>0.12288396262893654</v>
      </c>
    </row>
    <row r="611" spans="1:12" x14ac:dyDescent="0.3">
      <c r="A611" s="34" t="s">
        <v>167</v>
      </c>
      <c r="B611">
        <v>0</v>
      </c>
      <c r="C611">
        <v>2020</v>
      </c>
      <c r="D611" s="34" t="s">
        <v>391</v>
      </c>
      <c r="E611" s="34" t="s">
        <v>392</v>
      </c>
      <c r="F611" s="34" t="s">
        <v>706</v>
      </c>
      <c r="G611" s="34" t="s">
        <v>20</v>
      </c>
      <c r="H611" s="34" t="s">
        <v>21</v>
      </c>
      <c r="I611" s="34" t="s">
        <v>19</v>
      </c>
      <c r="J611" s="34" t="s">
        <v>22</v>
      </c>
      <c r="K611" s="34" t="s">
        <v>15</v>
      </c>
      <c r="L611">
        <v>0.42999146589908716</v>
      </c>
    </row>
    <row r="612" spans="1:12" x14ac:dyDescent="0.3">
      <c r="A612" s="34" t="s">
        <v>167</v>
      </c>
      <c r="B612">
        <v>0</v>
      </c>
      <c r="C612">
        <v>2020</v>
      </c>
      <c r="D612" s="34" t="s">
        <v>391</v>
      </c>
      <c r="E612" s="34" t="s">
        <v>392</v>
      </c>
      <c r="F612" s="34" t="s">
        <v>706</v>
      </c>
      <c r="G612" s="34" t="s">
        <v>30</v>
      </c>
      <c r="H612" s="34" t="s">
        <v>21</v>
      </c>
      <c r="I612" s="34" t="s">
        <v>19</v>
      </c>
      <c r="J612" s="34" t="s">
        <v>22</v>
      </c>
      <c r="K612" s="34" t="s">
        <v>15</v>
      </c>
      <c r="L612">
        <v>3.3076266607622098E-2</v>
      </c>
    </row>
    <row r="613" spans="1:12" x14ac:dyDescent="0.3">
      <c r="A613" s="34" t="s">
        <v>167</v>
      </c>
      <c r="B613">
        <v>0</v>
      </c>
      <c r="C613">
        <v>2020</v>
      </c>
      <c r="D613" s="34" t="s">
        <v>391</v>
      </c>
      <c r="E613" s="34" t="s">
        <v>392</v>
      </c>
      <c r="F613" s="34" t="s">
        <v>706</v>
      </c>
      <c r="G613" s="34" t="s">
        <v>11</v>
      </c>
      <c r="H613" s="34" t="s">
        <v>12</v>
      </c>
      <c r="I613" s="34" t="s">
        <v>13</v>
      </c>
      <c r="J613" s="34" t="s">
        <v>14</v>
      </c>
      <c r="K613" s="34" t="s">
        <v>15</v>
      </c>
      <c r="L613">
        <v>0.21077484723051165</v>
      </c>
    </row>
    <row r="614" spans="1:12" x14ac:dyDescent="0.3">
      <c r="A614" s="34" t="s">
        <v>167</v>
      </c>
      <c r="B614">
        <v>0</v>
      </c>
      <c r="C614">
        <v>2020</v>
      </c>
      <c r="D614" s="34" t="s">
        <v>391</v>
      </c>
      <c r="E614" s="34" t="s">
        <v>392</v>
      </c>
      <c r="F614" s="34" t="s">
        <v>706</v>
      </c>
      <c r="G614" s="34" t="s">
        <v>41</v>
      </c>
      <c r="H614" s="34" t="s">
        <v>40</v>
      </c>
      <c r="I614" s="34" t="s">
        <v>13</v>
      </c>
      <c r="J614" s="34" t="s">
        <v>42</v>
      </c>
      <c r="K614" s="34" t="s">
        <v>15</v>
      </c>
      <c r="L614">
        <v>0.46537416764756645</v>
      </c>
    </row>
    <row r="615" spans="1:12" x14ac:dyDescent="0.3">
      <c r="A615" s="34" t="s">
        <v>167</v>
      </c>
      <c r="B615">
        <v>0</v>
      </c>
      <c r="C615">
        <v>2020</v>
      </c>
      <c r="D615" s="34" t="s">
        <v>391</v>
      </c>
      <c r="E615" s="34" t="s">
        <v>392</v>
      </c>
      <c r="F615" s="34" t="s">
        <v>707</v>
      </c>
      <c r="G615" s="34" t="s">
        <v>518</v>
      </c>
      <c r="H615" s="34" t="s">
        <v>23</v>
      </c>
      <c r="I615" s="34" t="s">
        <v>19</v>
      </c>
      <c r="J615" s="34" t="s">
        <v>24</v>
      </c>
      <c r="K615" s="34" t="s">
        <v>15</v>
      </c>
      <c r="L615">
        <v>15.381004739240966</v>
      </c>
    </row>
    <row r="616" spans="1:12" x14ac:dyDescent="0.3">
      <c r="A616" s="34" t="s">
        <v>167</v>
      </c>
      <c r="B616">
        <v>0</v>
      </c>
      <c r="C616">
        <v>2020</v>
      </c>
      <c r="D616" s="34" t="s">
        <v>391</v>
      </c>
      <c r="E616" s="34" t="s">
        <v>392</v>
      </c>
      <c r="F616" s="34" t="s">
        <v>708</v>
      </c>
      <c r="G616" s="34" t="s">
        <v>520</v>
      </c>
      <c r="H616" s="34" t="s">
        <v>21</v>
      </c>
      <c r="I616" s="34" t="s">
        <v>19</v>
      </c>
      <c r="J616" s="34" t="s">
        <v>22</v>
      </c>
      <c r="K616" s="34" t="s">
        <v>15</v>
      </c>
      <c r="L616">
        <v>6.10646996659477E-2</v>
      </c>
    </row>
    <row r="617" spans="1:12" x14ac:dyDescent="0.3">
      <c r="A617" s="34" t="s">
        <v>167</v>
      </c>
      <c r="B617">
        <v>0</v>
      </c>
      <c r="C617">
        <v>2020</v>
      </c>
      <c r="D617" s="34" t="s">
        <v>391</v>
      </c>
      <c r="E617" s="34" t="s">
        <v>392</v>
      </c>
      <c r="F617" s="34" t="s">
        <v>709</v>
      </c>
      <c r="G617" s="34" t="s">
        <v>521</v>
      </c>
      <c r="H617" s="34" t="s">
        <v>21</v>
      </c>
      <c r="I617" s="34" t="s">
        <v>19</v>
      </c>
      <c r="J617" s="34" t="s">
        <v>22</v>
      </c>
      <c r="K617" s="34" t="s">
        <v>15</v>
      </c>
      <c r="L617">
        <v>0.48913438209731541</v>
      </c>
    </row>
    <row r="618" spans="1:12" x14ac:dyDescent="0.3">
      <c r="A618" s="34" t="s">
        <v>167</v>
      </c>
      <c r="B618">
        <v>0</v>
      </c>
      <c r="C618">
        <v>2020</v>
      </c>
      <c r="D618" s="34" t="s">
        <v>393</v>
      </c>
      <c r="E618" s="34" t="s">
        <v>394</v>
      </c>
      <c r="F618" s="34" t="s">
        <v>710</v>
      </c>
      <c r="G618" s="34" t="s">
        <v>43</v>
      </c>
      <c r="H618" s="34" t="s">
        <v>40</v>
      </c>
      <c r="I618" s="34" t="s">
        <v>19</v>
      </c>
      <c r="J618" s="34" t="s">
        <v>27</v>
      </c>
      <c r="K618" s="34" t="s">
        <v>15</v>
      </c>
      <c r="L618">
        <v>0.58893348478726681</v>
      </c>
    </row>
    <row r="619" spans="1:12" x14ac:dyDescent="0.3">
      <c r="A619" s="34" t="s">
        <v>167</v>
      </c>
      <c r="B619">
        <v>0</v>
      </c>
      <c r="C619">
        <v>2020</v>
      </c>
      <c r="D619" s="34" t="s">
        <v>393</v>
      </c>
      <c r="E619" s="34" t="s">
        <v>394</v>
      </c>
      <c r="F619" s="34" t="s">
        <v>710</v>
      </c>
      <c r="G619" s="34" t="s">
        <v>345</v>
      </c>
      <c r="H619" s="34" t="s">
        <v>12</v>
      </c>
      <c r="I619" s="34" t="s">
        <v>19</v>
      </c>
      <c r="J619" s="34" t="s">
        <v>268</v>
      </c>
      <c r="K619" s="34" t="s">
        <v>15</v>
      </c>
      <c r="L619">
        <v>8.8816666666666627E-3</v>
      </c>
    </row>
    <row r="620" spans="1:12" x14ac:dyDescent="0.3">
      <c r="A620" s="34" t="s">
        <v>167</v>
      </c>
      <c r="B620">
        <v>0</v>
      </c>
      <c r="C620">
        <v>2020</v>
      </c>
      <c r="D620" s="34" t="s">
        <v>393</v>
      </c>
      <c r="E620" s="34" t="s">
        <v>394</v>
      </c>
      <c r="F620" s="34" t="s">
        <v>710</v>
      </c>
      <c r="G620" s="34" t="s">
        <v>28</v>
      </c>
      <c r="H620" s="34" t="s">
        <v>23</v>
      </c>
      <c r="I620" s="34" t="s">
        <v>19</v>
      </c>
      <c r="J620" s="34" t="s">
        <v>24</v>
      </c>
      <c r="K620" s="34" t="s">
        <v>15</v>
      </c>
      <c r="L620">
        <v>0.34233081338693172</v>
      </c>
    </row>
    <row r="621" spans="1:12" x14ac:dyDescent="0.3">
      <c r="A621" s="34" t="s">
        <v>167</v>
      </c>
      <c r="B621">
        <v>0</v>
      </c>
      <c r="C621">
        <v>2020</v>
      </c>
      <c r="D621" s="34" t="s">
        <v>393</v>
      </c>
      <c r="E621" s="34" t="s">
        <v>394</v>
      </c>
      <c r="F621" s="34" t="s">
        <v>710</v>
      </c>
      <c r="G621" s="34" t="s">
        <v>181</v>
      </c>
      <c r="H621" s="34" t="s">
        <v>18</v>
      </c>
      <c r="I621" s="34" t="s">
        <v>19</v>
      </c>
      <c r="J621" s="34" t="s">
        <v>182</v>
      </c>
      <c r="K621" s="34" t="s">
        <v>15</v>
      </c>
      <c r="L621">
        <v>3.1317208426499028</v>
      </c>
    </row>
    <row r="622" spans="1:12" x14ac:dyDescent="0.3">
      <c r="A622" s="34" t="s">
        <v>167</v>
      </c>
      <c r="B622">
        <v>0</v>
      </c>
      <c r="C622">
        <v>2020</v>
      </c>
      <c r="D622" s="34" t="s">
        <v>393</v>
      </c>
      <c r="E622" s="34" t="s">
        <v>394</v>
      </c>
      <c r="F622" s="34" t="s">
        <v>710</v>
      </c>
      <c r="G622" s="34" t="s">
        <v>333</v>
      </c>
      <c r="H622" s="34" t="s">
        <v>26</v>
      </c>
      <c r="I622" s="34" t="s">
        <v>19</v>
      </c>
      <c r="J622" s="34" t="s">
        <v>27</v>
      </c>
      <c r="K622" s="34" t="s">
        <v>15</v>
      </c>
      <c r="L622">
        <v>9.0407466459270183E-2</v>
      </c>
    </row>
    <row r="623" spans="1:12" x14ac:dyDescent="0.3">
      <c r="A623" s="34" t="s">
        <v>167</v>
      </c>
      <c r="B623">
        <v>0</v>
      </c>
      <c r="C623">
        <v>2020</v>
      </c>
      <c r="D623" s="34" t="s">
        <v>393</v>
      </c>
      <c r="E623" s="34" t="s">
        <v>394</v>
      </c>
      <c r="F623" s="34" t="s">
        <v>710</v>
      </c>
      <c r="G623" s="34" t="s">
        <v>262</v>
      </c>
      <c r="H623" s="34" t="s">
        <v>263</v>
      </c>
      <c r="I623" s="34" t="s">
        <v>19</v>
      </c>
      <c r="J623" s="34" t="s">
        <v>27</v>
      </c>
      <c r="K623" s="34" t="s">
        <v>15</v>
      </c>
      <c r="L623">
        <v>4.7825906109145562</v>
      </c>
    </row>
    <row r="624" spans="1:12" x14ac:dyDescent="0.3">
      <c r="A624" s="34" t="s">
        <v>167</v>
      </c>
      <c r="B624">
        <v>0</v>
      </c>
      <c r="C624">
        <v>2020</v>
      </c>
      <c r="D624" s="34" t="s">
        <v>393</v>
      </c>
      <c r="E624" s="34" t="s">
        <v>394</v>
      </c>
      <c r="F624" s="34" t="s">
        <v>710</v>
      </c>
      <c r="G624" s="34" t="s">
        <v>52</v>
      </c>
      <c r="H624" s="34" t="s">
        <v>53</v>
      </c>
      <c r="I624" s="34" t="s">
        <v>19</v>
      </c>
      <c r="J624" s="34" t="s">
        <v>27</v>
      </c>
      <c r="K624" s="34" t="s">
        <v>15</v>
      </c>
      <c r="L624">
        <v>0.12366162962962944</v>
      </c>
    </row>
    <row r="625" spans="1:12" x14ac:dyDescent="0.3">
      <c r="A625" s="34" t="s">
        <v>167</v>
      </c>
      <c r="B625">
        <v>0</v>
      </c>
      <c r="C625">
        <v>2020</v>
      </c>
      <c r="D625" s="34" t="s">
        <v>393</v>
      </c>
      <c r="E625" s="34" t="s">
        <v>394</v>
      </c>
      <c r="F625" s="34" t="s">
        <v>710</v>
      </c>
      <c r="G625" s="34" t="s">
        <v>29</v>
      </c>
      <c r="H625" s="34" t="s">
        <v>21</v>
      </c>
      <c r="I625" s="34" t="s">
        <v>19</v>
      </c>
      <c r="J625" s="34" t="s">
        <v>22</v>
      </c>
      <c r="K625" s="34" t="s">
        <v>15</v>
      </c>
      <c r="L625">
        <v>1.8458116023740848E-3</v>
      </c>
    </row>
    <row r="626" spans="1:12" x14ac:dyDescent="0.3">
      <c r="A626" s="34" t="s">
        <v>167</v>
      </c>
      <c r="B626">
        <v>0</v>
      </c>
      <c r="C626">
        <v>2020</v>
      </c>
      <c r="D626" s="34" t="s">
        <v>393</v>
      </c>
      <c r="E626" s="34" t="s">
        <v>394</v>
      </c>
      <c r="F626" s="34" t="s">
        <v>710</v>
      </c>
      <c r="G626" s="34" t="s">
        <v>20</v>
      </c>
      <c r="H626" s="34" t="s">
        <v>21</v>
      </c>
      <c r="I626" s="34" t="s">
        <v>19</v>
      </c>
      <c r="J626" s="34" t="s">
        <v>22</v>
      </c>
      <c r="K626" s="34" t="s">
        <v>15</v>
      </c>
      <c r="L626">
        <v>3.9992584718105181E-3</v>
      </c>
    </row>
    <row r="627" spans="1:12" x14ac:dyDescent="0.3">
      <c r="A627" s="34" t="s">
        <v>167</v>
      </c>
      <c r="B627">
        <v>0</v>
      </c>
      <c r="C627">
        <v>2020</v>
      </c>
      <c r="D627" s="34" t="s">
        <v>393</v>
      </c>
      <c r="E627" s="34" t="s">
        <v>394</v>
      </c>
      <c r="F627" s="34" t="s">
        <v>710</v>
      </c>
      <c r="G627" s="34" t="s">
        <v>30</v>
      </c>
      <c r="H627" s="34" t="s">
        <v>21</v>
      </c>
      <c r="I627" s="34" t="s">
        <v>19</v>
      </c>
      <c r="J627" s="34" t="s">
        <v>22</v>
      </c>
      <c r="K627" s="34" t="s">
        <v>15</v>
      </c>
      <c r="L627">
        <v>3.0763526706234772E-4</v>
      </c>
    </row>
    <row r="628" spans="1:12" x14ac:dyDescent="0.3">
      <c r="A628" s="34" t="s">
        <v>167</v>
      </c>
      <c r="B628">
        <v>0</v>
      </c>
      <c r="C628">
        <v>2020</v>
      </c>
      <c r="D628" s="34" t="s">
        <v>393</v>
      </c>
      <c r="E628" s="34" t="s">
        <v>394</v>
      </c>
      <c r="F628" s="34" t="s">
        <v>710</v>
      </c>
      <c r="G628" s="34" t="s">
        <v>11</v>
      </c>
      <c r="H628" s="34" t="s">
        <v>12</v>
      </c>
      <c r="I628" s="34" t="s">
        <v>13</v>
      </c>
      <c r="J628" s="34" t="s">
        <v>14</v>
      </c>
      <c r="K628" s="34" t="s">
        <v>15</v>
      </c>
      <c r="L628">
        <v>1.7664487577583501E-3</v>
      </c>
    </row>
    <row r="629" spans="1:12" x14ac:dyDescent="0.3">
      <c r="A629" s="34" t="s">
        <v>167</v>
      </c>
      <c r="B629">
        <v>0</v>
      </c>
      <c r="C629">
        <v>2020</v>
      </c>
      <c r="D629" s="34" t="s">
        <v>393</v>
      </c>
      <c r="E629" s="34" t="s">
        <v>394</v>
      </c>
      <c r="F629" s="34" t="s">
        <v>710</v>
      </c>
      <c r="G629" s="34" t="s">
        <v>41</v>
      </c>
      <c r="H629" s="34" t="s">
        <v>40</v>
      </c>
      <c r="I629" s="34" t="s">
        <v>13</v>
      </c>
      <c r="J629" s="34" t="s">
        <v>42</v>
      </c>
      <c r="K629" s="34" t="s">
        <v>15</v>
      </c>
      <c r="L629">
        <v>3.9001789403971653E-3</v>
      </c>
    </row>
    <row r="630" spans="1:12" x14ac:dyDescent="0.3">
      <c r="A630" s="34" t="s">
        <v>167</v>
      </c>
      <c r="B630">
        <v>0</v>
      </c>
      <c r="C630">
        <v>2020</v>
      </c>
      <c r="D630" s="34" t="s">
        <v>393</v>
      </c>
      <c r="E630" s="34" t="s">
        <v>394</v>
      </c>
      <c r="F630" s="34" t="s">
        <v>711</v>
      </c>
      <c r="G630" s="34" t="s">
        <v>518</v>
      </c>
      <c r="H630" s="34" t="s">
        <v>23</v>
      </c>
      <c r="I630" s="34" t="s">
        <v>19</v>
      </c>
      <c r="J630" s="34" t="s">
        <v>24</v>
      </c>
      <c r="K630" s="34" t="s">
        <v>15</v>
      </c>
      <c r="L630">
        <v>3.6173832624414808</v>
      </c>
    </row>
    <row r="631" spans="1:12" x14ac:dyDescent="0.3">
      <c r="A631" s="34" t="s">
        <v>167</v>
      </c>
      <c r="B631">
        <v>0</v>
      </c>
      <c r="C631">
        <v>2020</v>
      </c>
      <c r="D631" s="34" t="s">
        <v>393</v>
      </c>
      <c r="E631" s="34" t="s">
        <v>394</v>
      </c>
      <c r="F631" s="34" t="s">
        <v>712</v>
      </c>
      <c r="G631" s="34" t="s">
        <v>519</v>
      </c>
      <c r="H631" s="34" t="s">
        <v>21</v>
      </c>
      <c r="I631" s="34" t="s">
        <v>19</v>
      </c>
      <c r="J631" s="34" t="s">
        <v>22</v>
      </c>
      <c r="K631" s="34" t="s">
        <v>15</v>
      </c>
      <c r="L631">
        <v>0.17461401955891942</v>
      </c>
    </row>
    <row r="632" spans="1:12" x14ac:dyDescent="0.3">
      <c r="A632" s="34" t="s">
        <v>167</v>
      </c>
      <c r="B632">
        <v>0</v>
      </c>
      <c r="C632">
        <v>2020</v>
      </c>
      <c r="D632" s="34" t="s">
        <v>393</v>
      </c>
      <c r="E632" s="34" t="s">
        <v>394</v>
      </c>
      <c r="F632" s="34" t="s">
        <v>713</v>
      </c>
      <c r="G632" s="34" t="s">
        <v>520</v>
      </c>
      <c r="H632" s="34" t="s">
        <v>21</v>
      </c>
      <c r="I632" s="34" t="s">
        <v>19</v>
      </c>
      <c r="J632" s="34" t="s">
        <v>22</v>
      </c>
      <c r="K632" s="34" t="s">
        <v>15</v>
      </c>
      <c r="L632">
        <v>0.43127920226353428</v>
      </c>
    </row>
    <row r="633" spans="1:12" x14ac:dyDescent="0.3">
      <c r="A633" s="34" t="s">
        <v>167</v>
      </c>
      <c r="B633">
        <v>0</v>
      </c>
      <c r="C633">
        <v>2020</v>
      </c>
      <c r="D633" s="34" t="s">
        <v>395</v>
      </c>
      <c r="E633" s="34" t="s">
        <v>396</v>
      </c>
      <c r="F633" s="34" t="s">
        <v>714</v>
      </c>
      <c r="G633" s="34" t="s">
        <v>43</v>
      </c>
      <c r="H633" s="34" t="s">
        <v>40</v>
      </c>
      <c r="I633" s="34" t="s">
        <v>19</v>
      </c>
      <c r="J633" s="34" t="s">
        <v>27</v>
      </c>
      <c r="K633" s="34" t="s">
        <v>15</v>
      </c>
      <c r="L633">
        <v>0.54587624805043744</v>
      </c>
    </row>
    <row r="634" spans="1:12" x14ac:dyDescent="0.3">
      <c r="A634" s="34" t="s">
        <v>167</v>
      </c>
      <c r="B634">
        <v>0</v>
      </c>
      <c r="C634">
        <v>2020</v>
      </c>
      <c r="D634" s="34" t="s">
        <v>395</v>
      </c>
      <c r="E634" s="34" t="s">
        <v>396</v>
      </c>
      <c r="F634" s="34" t="s">
        <v>714</v>
      </c>
      <c r="G634" s="34" t="s">
        <v>345</v>
      </c>
      <c r="H634" s="34" t="s">
        <v>12</v>
      </c>
      <c r="I634" s="34" t="s">
        <v>19</v>
      </c>
      <c r="J634" s="34" t="s">
        <v>268</v>
      </c>
      <c r="K634" s="34" t="s">
        <v>15</v>
      </c>
      <c r="L634">
        <v>1.3865268518518511E-2</v>
      </c>
    </row>
    <row r="635" spans="1:12" x14ac:dyDescent="0.3">
      <c r="A635" s="34" t="s">
        <v>167</v>
      </c>
      <c r="B635">
        <v>0</v>
      </c>
      <c r="C635">
        <v>2020</v>
      </c>
      <c r="D635" s="34" t="s">
        <v>395</v>
      </c>
      <c r="E635" s="34" t="s">
        <v>396</v>
      </c>
      <c r="F635" s="34" t="s">
        <v>714</v>
      </c>
      <c r="G635" s="34" t="s">
        <v>44</v>
      </c>
      <c r="H635" s="34" t="s">
        <v>45</v>
      </c>
      <c r="I635" s="34" t="s">
        <v>19</v>
      </c>
      <c r="J635" s="34" t="s">
        <v>27</v>
      </c>
      <c r="K635" s="34" t="s">
        <v>15</v>
      </c>
      <c r="L635">
        <v>8.4495833333333173E-2</v>
      </c>
    </row>
    <row r="636" spans="1:12" x14ac:dyDescent="0.3">
      <c r="A636" s="34" t="s">
        <v>167</v>
      </c>
      <c r="B636">
        <v>0</v>
      </c>
      <c r="C636">
        <v>2020</v>
      </c>
      <c r="D636" s="34" t="s">
        <v>395</v>
      </c>
      <c r="E636" s="34" t="s">
        <v>396</v>
      </c>
      <c r="F636" s="34" t="s">
        <v>714</v>
      </c>
      <c r="G636" s="34" t="s">
        <v>28</v>
      </c>
      <c r="H636" s="34" t="s">
        <v>23</v>
      </c>
      <c r="I636" s="34" t="s">
        <v>19</v>
      </c>
      <c r="J636" s="34" t="s">
        <v>24</v>
      </c>
      <c r="K636" s="34" t="s">
        <v>15</v>
      </c>
      <c r="L636">
        <v>6.7566486715999935E-2</v>
      </c>
    </row>
    <row r="637" spans="1:12" x14ac:dyDescent="0.3">
      <c r="A637" s="34" t="s">
        <v>167</v>
      </c>
      <c r="B637">
        <v>0</v>
      </c>
      <c r="C637">
        <v>2020</v>
      </c>
      <c r="D637" s="34" t="s">
        <v>395</v>
      </c>
      <c r="E637" s="34" t="s">
        <v>396</v>
      </c>
      <c r="F637" s="34" t="s">
        <v>714</v>
      </c>
      <c r="G637" s="34" t="s">
        <v>31</v>
      </c>
      <c r="H637" s="34" t="s">
        <v>18</v>
      </c>
      <c r="I637" s="34" t="s">
        <v>19</v>
      </c>
      <c r="J637" s="34" t="s">
        <v>32</v>
      </c>
      <c r="K637" s="34" t="s">
        <v>15</v>
      </c>
      <c r="L637">
        <v>4.3439010641541245</v>
      </c>
    </row>
    <row r="638" spans="1:12" x14ac:dyDescent="0.3">
      <c r="A638" s="34" t="s">
        <v>167</v>
      </c>
      <c r="B638">
        <v>0</v>
      </c>
      <c r="C638">
        <v>2020</v>
      </c>
      <c r="D638" s="34" t="s">
        <v>395</v>
      </c>
      <c r="E638" s="34" t="s">
        <v>396</v>
      </c>
      <c r="F638" s="34" t="s">
        <v>714</v>
      </c>
      <c r="G638" s="34" t="s">
        <v>181</v>
      </c>
      <c r="H638" s="34" t="s">
        <v>18</v>
      </c>
      <c r="I638" s="34" t="s">
        <v>19</v>
      </c>
      <c r="J638" s="34" t="s">
        <v>182</v>
      </c>
      <c r="K638" s="34" t="s">
        <v>15</v>
      </c>
      <c r="L638">
        <v>1.187482973947493</v>
      </c>
    </row>
    <row r="639" spans="1:12" x14ac:dyDescent="0.3">
      <c r="A639" s="34" t="s">
        <v>167</v>
      </c>
      <c r="B639">
        <v>0</v>
      </c>
      <c r="C639">
        <v>2020</v>
      </c>
      <c r="D639" s="34" t="s">
        <v>395</v>
      </c>
      <c r="E639" s="34" t="s">
        <v>396</v>
      </c>
      <c r="F639" s="34" t="s">
        <v>714</v>
      </c>
      <c r="G639" s="34" t="s">
        <v>333</v>
      </c>
      <c r="H639" s="34" t="s">
        <v>26</v>
      </c>
      <c r="I639" s="34" t="s">
        <v>19</v>
      </c>
      <c r="J639" s="34" t="s">
        <v>27</v>
      </c>
      <c r="K639" s="34" t="s">
        <v>15</v>
      </c>
      <c r="L639">
        <v>5.0040000000000209E-2</v>
      </c>
    </row>
    <row r="640" spans="1:12" x14ac:dyDescent="0.3">
      <c r="A640" s="34" t="s">
        <v>167</v>
      </c>
      <c r="B640">
        <v>0</v>
      </c>
      <c r="C640">
        <v>2020</v>
      </c>
      <c r="D640" s="34" t="s">
        <v>395</v>
      </c>
      <c r="E640" s="34" t="s">
        <v>396</v>
      </c>
      <c r="F640" s="34" t="s">
        <v>714</v>
      </c>
      <c r="G640" s="34" t="s">
        <v>516</v>
      </c>
      <c r="H640" s="34" t="s">
        <v>26</v>
      </c>
      <c r="I640" s="34" t="s">
        <v>19</v>
      </c>
      <c r="J640" s="34" t="s">
        <v>27</v>
      </c>
      <c r="K640" s="34" t="s">
        <v>15</v>
      </c>
      <c r="L640">
        <v>0.15740554130077539</v>
      </c>
    </row>
    <row r="641" spans="1:12" x14ac:dyDescent="0.3">
      <c r="A641" s="34" t="s">
        <v>167</v>
      </c>
      <c r="B641">
        <v>0</v>
      </c>
      <c r="C641">
        <v>2020</v>
      </c>
      <c r="D641" s="34" t="s">
        <v>395</v>
      </c>
      <c r="E641" s="34" t="s">
        <v>396</v>
      </c>
      <c r="F641" s="34" t="s">
        <v>714</v>
      </c>
      <c r="G641" s="34" t="s">
        <v>52</v>
      </c>
      <c r="H641" s="34" t="s">
        <v>53</v>
      </c>
      <c r="I641" s="34" t="s">
        <v>19</v>
      </c>
      <c r="J641" s="34" t="s">
        <v>27</v>
      </c>
      <c r="K641" s="34" t="s">
        <v>15</v>
      </c>
      <c r="L641">
        <v>0.49622637037037154</v>
      </c>
    </row>
    <row r="642" spans="1:12" x14ac:dyDescent="0.3">
      <c r="A642" s="34" t="s">
        <v>167</v>
      </c>
      <c r="B642">
        <v>0</v>
      </c>
      <c r="C642">
        <v>2020</v>
      </c>
      <c r="D642" s="34" t="s">
        <v>395</v>
      </c>
      <c r="E642" s="34" t="s">
        <v>396</v>
      </c>
      <c r="F642" s="34" t="s">
        <v>714</v>
      </c>
      <c r="G642" s="34" t="s">
        <v>29</v>
      </c>
      <c r="H642" s="34" t="s">
        <v>21</v>
      </c>
      <c r="I642" s="34" t="s">
        <v>19</v>
      </c>
      <c r="J642" s="34" t="s">
        <v>22</v>
      </c>
      <c r="K642" s="34" t="s">
        <v>15</v>
      </c>
      <c r="L642">
        <v>0.5284935896979911</v>
      </c>
    </row>
    <row r="643" spans="1:12" x14ac:dyDescent="0.3">
      <c r="A643" s="34" t="s">
        <v>167</v>
      </c>
      <c r="B643">
        <v>0</v>
      </c>
      <c r="C643">
        <v>2020</v>
      </c>
      <c r="D643" s="34" t="s">
        <v>395</v>
      </c>
      <c r="E643" s="34" t="s">
        <v>396</v>
      </c>
      <c r="F643" s="34" t="s">
        <v>714</v>
      </c>
      <c r="G643" s="34" t="s">
        <v>20</v>
      </c>
      <c r="H643" s="34" t="s">
        <v>21</v>
      </c>
      <c r="I643" s="34" t="s">
        <v>19</v>
      </c>
      <c r="J643" s="34" t="s">
        <v>22</v>
      </c>
      <c r="K643" s="34" t="s">
        <v>15</v>
      </c>
      <c r="L643">
        <v>1.1450694443456479</v>
      </c>
    </row>
    <row r="644" spans="1:12" x14ac:dyDescent="0.3">
      <c r="A644" s="34" t="s">
        <v>167</v>
      </c>
      <c r="B644">
        <v>0</v>
      </c>
      <c r="C644">
        <v>2020</v>
      </c>
      <c r="D644" s="34" t="s">
        <v>395</v>
      </c>
      <c r="E644" s="34" t="s">
        <v>396</v>
      </c>
      <c r="F644" s="34" t="s">
        <v>714</v>
      </c>
      <c r="G644" s="34" t="s">
        <v>30</v>
      </c>
      <c r="H644" s="34" t="s">
        <v>21</v>
      </c>
      <c r="I644" s="34" t="s">
        <v>19</v>
      </c>
      <c r="J644" s="34" t="s">
        <v>22</v>
      </c>
      <c r="K644" s="34" t="s">
        <v>15</v>
      </c>
      <c r="L644">
        <v>8.808226494966509E-2</v>
      </c>
    </row>
    <row r="645" spans="1:12" x14ac:dyDescent="0.3">
      <c r="A645" s="34" t="s">
        <v>167</v>
      </c>
      <c r="B645">
        <v>0</v>
      </c>
      <c r="C645">
        <v>2020</v>
      </c>
      <c r="D645" s="34" t="s">
        <v>395</v>
      </c>
      <c r="E645" s="34" t="s">
        <v>396</v>
      </c>
      <c r="F645" s="34" t="s">
        <v>714</v>
      </c>
      <c r="G645" s="34" t="s">
        <v>11</v>
      </c>
      <c r="H645" s="34" t="s">
        <v>12</v>
      </c>
      <c r="I645" s="34" t="s">
        <v>13</v>
      </c>
      <c r="J645" s="34" t="s">
        <v>14</v>
      </c>
      <c r="K645" s="34" t="s">
        <v>15</v>
      </c>
      <c r="L645">
        <v>0.12819228517749584</v>
      </c>
    </row>
    <row r="646" spans="1:12" x14ac:dyDescent="0.3">
      <c r="A646" s="34" t="s">
        <v>167</v>
      </c>
      <c r="B646">
        <v>0</v>
      </c>
      <c r="C646">
        <v>2020</v>
      </c>
      <c r="D646" s="34" t="s">
        <v>395</v>
      </c>
      <c r="E646" s="34" t="s">
        <v>396</v>
      </c>
      <c r="F646" s="34" t="s">
        <v>714</v>
      </c>
      <c r="G646" s="34" t="s">
        <v>41</v>
      </c>
      <c r="H646" s="34" t="s">
        <v>40</v>
      </c>
      <c r="I646" s="34" t="s">
        <v>13</v>
      </c>
      <c r="J646" s="34" t="s">
        <v>42</v>
      </c>
      <c r="K646" s="34" t="s">
        <v>15</v>
      </c>
      <c r="L646">
        <v>0.28303841182754147</v>
      </c>
    </row>
    <row r="647" spans="1:12" x14ac:dyDescent="0.3">
      <c r="A647" s="34" t="s">
        <v>167</v>
      </c>
      <c r="B647">
        <v>0</v>
      </c>
      <c r="C647">
        <v>2020</v>
      </c>
      <c r="D647" s="34" t="s">
        <v>395</v>
      </c>
      <c r="E647" s="34" t="s">
        <v>396</v>
      </c>
      <c r="F647" s="34" t="s">
        <v>715</v>
      </c>
      <c r="G647" s="34" t="s">
        <v>518</v>
      </c>
      <c r="H647" s="34" t="s">
        <v>23</v>
      </c>
      <c r="I647" s="34" t="s">
        <v>19</v>
      </c>
      <c r="J647" s="34" t="s">
        <v>24</v>
      </c>
      <c r="K647" s="34" t="s">
        <v>15</v>
      </c>
      <c r="L647">
        <v>0.65342775327170666</v>
      </c>
    </row>
    <row r="648" spans="1:12" x14ac:dyDescent="0.3">
      <c r="A648" s="34" t="s">
        <v>167</v>
      </c>
      <c r="B648">
        <v>0</v>
      </c>
      <c r="C648">
        <v>2020</v>
      </c>
      <c r="D648" s="34" t="s">
        <v>395</v>
      </c>
      <c r="E648" s="34" t="s">
        <v>396</v>
      </c>
      <c r="F648" s="34" t="s">
        <v>716</v>
      </c>
      <c r="G648" s="34" t="s">
        <v>519</v>
      </c>
      <c r="H648" s="34" t="s">
        <v>21</v>
      </c>
      <c r="I648" s="34" t="s">
        <v>19</v>
      </c>
      <c r="J648" s="34" t="s">
        <v>22</v>
      </c>
      <c r="K648" s="34" t="s">
        <v>15</v>
      </c>
      <c r="L648">
        <v>1.3356459440431525</v>
      </c>
    </row>
    <row r="649" spans="1:12" x14ac:dyDescent="0.3">
      <c r="A649" s="34" t="s">
        <v>167</v>
      </c>
      <c r="B649">
        <v>0</v>
      </c>
      <c r="C649">
        <v>2020</v>
      </c>
      <c r="D649" s="34" t="s">
        <v>395</v>
      </c>
      <c r="E649" s="34" t="s">
        <v>396</v>
      </c>
      <c r="F649" s="34" t="s">
        <v>717</v>
      </c>
      <c r="G649" s="34" t="s">
        <v>520</v>
      </c>
      <c r="H649" s="34" t="s">
        <v>21</v>
      </c>
      <c r="I649" s="34" t="s">
        <v>19</v>
      </c>
      <c r="J649" s="34" t="s">
        <v>22</v>
      </c>
      <c r="K649" s="34" t="s">
        <v>15</v>
      </c>
      <c r="L649">
        <v>4.879056118111734</v>
      </c>
    </row>
    <row r="650" spans="1:12" x14ac:dyDescent="0.3">
      <c r="A650" s="34" t="s">
        <v>167</v>
      </c>
      <c r="B650">
        <v>0</v>
      </c>
      <c r="C650">
        <v>2020</v>
      </c>
      <c r="D650" s="34" t="s">
        <v>397</v>
      </c>
      <c r="E650" s="34" t="s">
        <v>398</v>
      </c>
      <c r="F650" s="34" t="s">
        <v>718</v>
      </c>
      <c r="G650" s="34" t="s">
        <v>43</v>
      </c>
      <c r="H650" s="34" t="s">
        <v>40</v>
      </c>
      <c r="I650" s="34" t="s">
        <v>19</v>
      </c>
      <c r="J650" s="34" t="s">
        <v>27</v>
      </c>
      <c r="K650" s="34" t="s">
        <v>15</v>
      </c>
      <c r="L650">
        <v>0.18217118401029697</v>
      </c>
    </row>
    <row r="651" spans="1:12" x14ac:dyDescent="0.3">
      <c r="A651" s="34" t="s">
        <v>167</v>
      </c>
      <c r="B651">
        <v>0</v>
      </c>
      <c r="C651">
        <v>2020</v>
      </c>
      <c r="D651" s="34" t="s">
        <v>397</v>
      </c>
      <c r="E651" s="34" t="s">
        <v>398</v>
      </c>
      <c r="F651" s="34" t="s">
        <v>718</v>
      </c>
      <c r="G651" s="34" t="s">
        <v>28</v>
      </c>
      <c r="H651" s="34" t="s">
        <v>23</v>
      </c>
      <c r="I651" s="34" t="s">
        <v>19</v>
      </c>
      <c r="J651" s="34" t="s">
        <v>24</v>
      </c>
      <c r="K651" s="34" t="s">
        <v>15</v>
      </c>
      <c r="L651">
        <v>1.5544420891967365</v>
      </c>
    </row>
    <row r="652" spans="1:12" x14ac:dyDescent="0.3">
      <c r="A652" s="34" t="s">
        <v>167</v>
      </c>
      <c r="B652">
        <v>0</v>
      </c>
      <c r="C652">
        <v>2020</v>
      </c>
      <c r="D652" s="34" t="s">
        <v>397</v>
      </c>
      <c r="E652" s="34" t="s">
        <v>398</v>
      </c>
      <c r="F652" s="34" t="s">
        <v>718</v>
      </c>
      <c r="G652" s="34" t="s">
        <v>31</v>
      </c>
      <c r="H652" s="34" t="s">
        <v>18</v>
      </c>
      <c r="I652" s="34" t="s">
        <v>19</v>
      </c>
      <c r="J652" s="34" t="s">
        <v>32</v>
      </c>
      <c r="K652" s="34" t="s">
        <v>15</v>
      </c>
      <c r="L652">
        <v>10.197939478865967</v>
      </c>
    </row>
    <row r="653" spans="1:12" x14ac:dyDescent="0.3">
      <c r="A653" s="34" t="s">
        <v>167</v>
      </c>
      <c r="B653">
        <v>0</v>
      </c>
      <c r="C653">
        <v>2020</v>
      </c>
      <c r="D653" s="34" t="s">
        <v>397</v>
      </c>
      <c r="E653" s="34" t="s">
        <v>398</v>
      </c>
      <c r="F653" s="34" t="s">
        <v>718</v>
      </c>
      <c r="G653" s="34" t="s">
        <v>181</v>
      </c>
      <c r="H653" s="34" t="s">
        <v>18</v>
      </c>
      <c r="I653" s="34" t="s">
        <v>19</v>
      </c>
      <c r="J653" s="34" t="s">
        <v>182</v>
      </c>
      <c r="K653" s="34" t="s">
        <v>15</v>
      </c>
      <c r="L653">
        <v>7.756717763314958</v>
      </c>
    </row>
    <row r="654" spans="1:12" x14ac:dyDescent="0.3">
      <c r="A654" s="34" t="s">
        <v>167</v>
      </c>
      <c r="B654">
        <v>0</v>
      </c>
      <c r="C654">
        <v>2020</v>
      </c>
      <c r="D654" s="34" t="s">
        <v>397</v>
      </c>
      <c r="E654" s="34" t="s">
        <v>398</v>
      </c>
      <c r="F654" s="34" t="s">
        <v>718</v>
      </c>
      <c r="G654" s="34" t="s">
        <v>516</v>
      </c>
      <c r="H654" s="34" t="s">
        <v>26</v>
      </c>
      <c r="I654" s="34" t="s">
        <v>19</v>
      </c>
      <c r="J654" s="34" t="s">
        <v>27</v>
      </c>
      <c r="K654" s="34" t="s">
        <v>15</v>
      </c>
      <c r="L654">
        <v>1.0176724682037399</v>
      </c>
    </row>
    <row r="655" spans="1:12" x14ac:dyDescent="0.3">
      <c r="A655" s="34" t="s">
        <v>167</v>
      </c>
      <c r="B655">
        <v>0</v>
      </c>
      <c r="C655">
        <v>2020</v>
      </c>
      <c r="D655" s="34" t="s">
        <v>397</v>
      </c>
      <c r="E655" s="34" t="s">
        <v>398</v>
      </c>
      <c r="F655" s="34" t="s">
        <v>718</v>
      </c>
      <c r="G655" s="34" t="s">
        <v>262</v>
      </c>
      <c r="H655" s="34" t="s">
        <v>263</v>
      </c>
      <c r="I655" s="34" t="s">
        <v>19</v>
      </c>
      <c r="J655" s="34" t="s">
        <v>27</v>
      </c>
      <c r="K655" s="34" t="s">
        <v>15</v>
      </c>
      <c r="L655">
        <v>8.4222681990958055</v>
      </c>
    </row>
    <row r="656" spans="1:12" x14ac:dyDescent="0.3">
      <c r="A656" s="34" t="s">
        <v>167</v>
      </c>
      <c r="B656">
        <v>0</v>
      </c>
      <c r="C656">
        <v>2020</v>
      </c>
      <c r="D656" s="34" t="s">
        <v>397</v>
      </c>
      <c r="E656" s="34" t="s">
        <v>398</v>
      </c>
      <c r="F656" s="34" t="s">
        <v>718</v>
      </c>
      <c r="G656" s="34" t="s">
        <v>52</v>
      </c>
      <c r="H656" s="34" t="s">
        <v>53</v>
      </c>
      <c r="I656" s="34" t="s">
        <v>19</v>
      </c>
      <c r="J656" s="34" t="s">
        <v>27</v>
      </c>
      <c r="K656" s="34" t="s">
        <v>15</v>
      </c>
      <c r="L656">
        <v>0.63864660733838063</v>
      </c>
    </row>
    <row r="657" spans="1:12" x14ac:dyDescent="0.3">
      <c r="A657" s="34" t="s">
        <v>167</v>
      </c>
      <c r="B657">
        <v>0</v>
      </c>
      <c r="C657">
        <v>2020</v>
      </c>
      <c r="D657" s="34" t="s">
        <v>397</v>
      </c>
      <c r="E657" s="34" t="s">
        <v>398</v>
      </c>
      <c r="F657" s="34" t="s">
        <v>718</v>
      </c>
      <c r="G657" s="34" t="s">
        <v>29</v>
      </c>
      <c r="H657" s="34" t="s">
        <v>21</v>
      </c>
      <c r="I657" s="34" t="s">
        <v>19</v>
      </c>
      <c r="J657" s="34" t="s">
        <v>22</v>
      </c>
      <c r="K657" s="34" t="s">
        <v>15</v>
      </c>
      <c r="L657">
        <v>1.7170573964970128</v>
      </c>
    </row>
    <row r="658" spans="1:12" x14ac:dyDescent="0.3">
      <c r="A658" s="34" t="s">
        <v>167</v>
      </c>
      <c r="B658">
        <v>0</v>
      </c>
      <c r="C658">
        <v>2020</v>
      </c>
      <c r="D658" s="34" t="s">
        <v>397</v>
      </c>
      <c r="E658" s="34" t="s">
        <v>398</v>
      </c>
      <c r="F658" s="34" t="s">
        <v>718</v>
      </c>
      <c r="G658" s="34" t="s">
        <v>20</v>
      </c>
      <c r="H658" s="34" t="s">
        <v>21</v>
      </c>
      <c r="I658" s="34" t="s">
        <v>19</v>
      </c>
      <c r="J658" s="34" t="s">
        <v>22</v>
      </c>
      <c r="K658" s="34" t="s">
        <v>15</v>
      </c>
      <c r="L658">
        <v>3.7905704856090936</v>
      </c>
    </row>
    <row r="659" spans="1:12" x14ac:dyDescent="0.3">
      <c r="A659" s="34" t="s">
        <v>167</v>
      </c>
      <c r="B659">
        <v>0</v>
      </c>
      <c r="C659">
        <v>2020</v>
      </c>
      <c r="D659" s="34" t="s">
        <v>397</v>
      </c>
      <c r="E659" s="34" t="s">
        <v>398</v>
      </c>
      <c r="F659" s="34" t="s">
        <v>718</v>
      </c>
      <c r="G659" s="34" t="s">
        <v>30</v>
      </c>
      <c r="H659" s="34" t="s">
        <v>21</v>
      </c>
      <c r="I659" s="34" t="s">
        <v>19</v>
      </c>
      <c r="J659" s="34" t="s">
        <v>22</v>
      </c>
      <c r="K659" s="34" t="s">
        <v>15</v>
      </c>
      <c r="L659">
        <v>0.28440420502137953</v>
      </c>
    </row>
    <row r="660" spans="1:12" x14ac:dyDescent="0.3">
      <c r="A660" s="34" t="s">
        <v>167</v>
      </c>
      <c r="B660">
        <v>0</v>
      </c>
      <c r="C660">
        <v>2020</v>
      </c>
      <c r="D660" s="34" t="s">
        <v>397</v>
      </c>
      <c r="E660" s="34" t="s">
        <v>398</v>
      </c>
      <c r="F660" s="34" t="s">
        <v>718</v>
      </c>
      <c r="G660" s="34" t="s">
        <v>11</v>
      </c>
      <c r="H660" s="34" t="s">
        <v>12</v>
      </c>
      <c r="I660" s="34" t="s">
        <v>13</v>
      </c>
      <c r="J660" s="34" t="s">
        <v>14</v>
      </c>
      <c r="K660" s="34" t="s">
        <v>15</v>
      </c>
      <c r="L660">
        <v>0.23741129322753135</v>
      </c>
    </row>
    <row r="661" spans="1:12" x14ac:dyDescent="0.3">
      <c r="A661" s="34" t="s">
        <v>167</v>
      </c>
      <c r="B661">
        <v>0</v>
      </c>
      <c r="C661">
        <v>2020</v>
      </c>
      <c r="D661" s="34" t="s">
        <v>397</v>
      </c>
      <c r="E661" s="34" t="s">
        <v>398</v>
      </c>
      <c r="F661" s="34" t="s">
        <v>718</v>
      </c>
      <c r="G661" s="34" t="s">
        <v>41</v>
      </c>
      <c r="H661" s="34" t="s">
        <v>40</v>
      </c>
      <c r="I661" s="34" t="s">
        <v>13</v>
      </c>
      <c r="J661" s="34" t="s">
        <v>42</v>
      </c>
      <c r="K661" s="34" t="s">
        <v>15</v>
      </c>
      <c r="L661">
        <v>0.50083370562338503</v>
      </c>
    </row>
    <row r="662" spans="1:12" x14ac:dyDescent="0.3">
      <c r="A662" s="34" t="s">
        <v>167</v>
      </c>
      <c r="B662">
        <v>0</v>
      </c>
      <c r="C662">
        <v>2020</v>
      </c>
      <c r="D662" s="34" t="s">
        <v>397</v>
      </c>
      <c r="E662" s="34" t="s">
        <v>398</v>
      </c>
      <c r="F662" s="34" t="s">
        <v>719</v>
      </c>
      <c r="G662" s="34" t="s">
        <v>518</v>
      </c>
      <c r="H662" s="34" t="s">
        <v>23</v>
      </c>
      <c r="I662" s="34" t="s">
        <v>19</v>
      </c>
      <c r="J662" s="34" t="s">
        <v>24</v>
      </c>
      <c r="K662" s="34" t="s">
        <v>15</v>
      </c>
      <c r="L662">
        <v>6.8910643887455532</v>
      </c>
    </row>
    <row r="663" spans="1:12" x14ac:dyDescent="0.3">
      <c r="A663" s="34" t="s">
        <v>167</v>
      </c>
      <c r="B663">
        <v>0</v>
      </c>
      <c r="C663">
        <v>2020</v>
      </c>
      <c r="D663" s="34" t="s">
        <v>397</v>
      </c>
      <c r="E663" s="34" t="s">
        <v>398</v>
      </c>
      <c r="F663" s="34" t="s">
        <v>720</v>
      </c>
      <c r="G663" s="34" t="s">
        <v>519</v>
      </c>
      <c r="H663" s="34" t="s">
        <v>21</v>
      </c>
      <c r="I663" s="34" t="s">
        <v>19</v>
      </c>
      <c r="J663" s="34" t="s">
        <v>22</v>
      </c>
      <c r="K663" s="34" t="s">
        <v>15</v>
      </c>
      <c r="L663">
        <v>2.528681334316877</v>
      </c>
    </row>
    <row r="664" spans="1:12" x14ac:dyDescent="0.3">
      <c r="A664" s="34" t="s">
        <v>167</v>
      </c>
      <c r="B664">
        <v>0</v>
      </c>
      <c r="C664">
        <v>2020</v>
      </c>
      <c r="D664" s="34" t="s">
        <v>397</v>
      </c>
      <c r="E664" s="34" t="s">
        <v>398</v>
      </c>
      <c r="F664" s="34" t="s">
        <v>721</v>
      </c>
      <c r="G664" s="34" t="s">
        <v>520</v>
      </c>
      <c r="H664" s="34" t="s">
        <v>21</v>
      </c>
      <c r="I664" s="34" t="s">
        <v>19</v>
      </c>
      <c r="J664" s="34" t="s">
        <v>22</v>
      </c>
      <c r="K664" s="34" t="s">
        <v>15</v>
      </c>
      <c r="L664">
        <v>7.9699711599177787</v>
      </c>
    </row>
    <row r="665" spans="1:12" x14ac:dyDescent="0.3">
      <c r="A665" s="34" t="s">
        <v>167</v>
      </c>
      <c r="B665">
        <v>0</v>
      </c>
      <c r="C665">
        <v>2020</v>
      </c>
      <c r="D665" s="34" t="s">
        <v>399</v>
      </c>
      <c r="E665" s="34" t="s">
        <v>400</v>
      </c>
      <c r="F665" s="34" t="s">
        <v>722</v>
      </c>
      <c r="G665" s="34" t="s">
        <v>43</v>
      </c>
      <c r="H665" s="34" t="s">
        <v>40</v>
      </c>
      <c r="I665" s="34" t="s">
        <v>19</v>
      </c>
      <c r="J665" s="34" t="s">
        <v>27</v>
      </c>
      <c r="K665" s="34" t="s">
        <v>15</v>
      </c>
      <c r="L665">
        <v>0.36749497521944607</v>
      </c>
    </row>
    <row r="666" spans="1:12" x14ac:dyDescent="0.3">
      <c r="A666" s="34" t="s">
        <v>167</v>
      </c>
      <c r="B666">
        <v>0</v>
      </c>
      <c r="C666">
        <v>2020</v>
      </c>
      <c r="D666" s="34" t="s">
        <v>399</v>
      </c>
      <c r="E666" s="34" t="s">
        <v>400</v>
      </c>
      <c r="F666" s="34" t="s">
        <v>722</v>
      </c>
      <c r="G666" s="34" t="s">
        <v>345</v>
      </c>
      <c r="H666" s="34" t="s">
        <v>12</v>
      </c>
      <c r="I666" s="34" t="s">
        <v>19</v>
      </c>
      <c r="J666" s="34" t="s">
        <v>268</v>
      </c>
      <c r="K666" s="34" t="s">
        <v>15</v>
      </c>
      <c r="L666">
        <v>3.4105599999999979E-2</v>
      </c>
    </row>
    <row r="667" spans="1:12" x14ac:dyDescent="0.3">
      <c r="A667" s="34" t="s">
        <v>167</v>
      </c>
      <c r="B667">
        <v>0</v>
      </c>
      <c r="C667">
        <v>2020</v>
      </c>
      <c r="D667" s="34" t="s">
        <v>399</v>
      </c>
      <c r="E667" s="34" t="s">
        <v>400</v>
      </c>
      <c r="F667" s="34" t="s">
        <v>722</v>
      </c>
      <c r="G667" s="34" t="s">
        <v>28</v>
      </c>
      <c r="H667" s="34" t="s">
        <v>23</v>
      </c>
      <c r="I667" s="34" t="s">
        <v>19</v>
      </c>
      <c r="J667" s="34" t="s">
        <v>24</v>
      </c>
      <c r="K667" s="34" t="s">
        <v>15</v>
      </c>
      <c r="L667">
        <v>1.4621091941694924</v>
      </c>
    </row>
    <row r="668" spans="1:12" x14ac:dyDescent="0.3">
      <c r="A668" s="34" t="s">
        <v>167</v>
      </c>
      <c r="B668">
        <v>0</v>
      </c>
      <c r="C668">
        <v>2020</v>
      </c>
      <c r="D668" s="34" t="s">
        <v>399</v>
      </c>
      <c r="E668" s="34" t="s">
        <v>400</v>
      </c>
      <c r="F668" s="34" t="s">
        <v>722</v>
      </c>
      <c r="G668" s="34" t="s">
        <v>31</v>
      </c>
      <c r="H668" s="34" t="s">
        <v>18</v>
      </c>
      <c r="I668" s="34" t="s">
        <v>19</v>
      </c>
      <c r="J668" s="34" t="s">
        <v>32</v>
      </c>
      <c r="K668" s="34" t="s">
        <v>15</v>
      </c>
      <c r="L668">
        <v>5.444917538863538</v>
      </c>
    </row>
    <row r="669" spans="1:12" x14ac:dyDescent="0.3">
      <c r="A669" s="34" t="s">
        <v>167</v>
      </c>
      <c r="B669">
        <v>0</v>
      </c>
      <c r="C669">
        <v>2020</v>
      </c>
      <c r="D669" s="34" t="s">
        <v>399</v>
      </c>
      <c r="E669" s="34" t="s">
        <v>400</v>
      </c>
      <c r="F669" s="34" t="s">
        <v>722</v>
      </c>
      <c r="G669" s="34" t="s">
        <v>181</v>
      </c>
      <c r="H669" s="34" t="s">
        <v>18</v>
      </c>
      <c r="I669" s="34" t="s">
        <v>19</v>
      </c>
      <c r="J669" s="34" t="s">
        <v>182</v>
      </c>
      <c r="K669" s="34" t="s">
        <v>15</v>
      </c>
      <c r="L669">
        <v>1.4787984719083325</v>
      </c>
    </row>
    <row r="670" spans="1:12" x14ac:dyDescent="0.3">
      <c r="A670" s="34" t="s">
        <v>167</v>
      </c>
      <c r="B670">
        <v>0</v>
      </c>
      <c r="C670">
        <v>2020</v>
      </c>
      <c r="D670" s="34" t="s">
        <v>399</v>
      </c>
      <c r="E670" s="34" t="s">
        <v>400</v>
      </c>
      <c r="F670" s="34" t="s">
        <v>722</v>
      </c>
      <c r="G670" s="34" t="s">
        <v>333</v>
      </c>
      <c r="H670" s="34" t="s">
        <v>26</v>
      </c>
      <c r="I670" s="34" t="s">
        <v>19</v>
      </c>
      <c r="J670" s="34" t="s">
        <v>27</v>
      </c>
      <c r="K670" s="34" t="s">
        <v>15</v>
      </c>
      <c r="L670">
        <v>5.0040000000000216E-2</v>
      </c>
    </row>
    <row r="671" spans="1:12" x14ac:dyDescent="0.3">
      <c r="A671" s="34" t="s">
        <v>167</v>
      </c>
      <c r="B671">
        <v>0</v>
      </c>
      <c r="C671">
        <v>2020</v>
      </c>
      <c r="D671" s="34" t="s">
        <v>399</v>
      </c>
      <c r="E671" s="34" t="s">
        <v>400</v>
      </c>
      <c r="F671" s="34" t="s">
        <v>722</v>
      </c>
      <c r="G671" s="34" t="s">
        <v>516</v>
      </c>
      <c r="H671" s="34" t="s">
        <v>26</v>
      </c>
      <c r="I671" s="34" t="s">
        <v>19</v>
      </c>
      <c r="J671" s="34" t="s">
        <v>27</v>
      </c>
      <c r="K671" s="34" t="s">
        <v>15</v>
      </c>
      <c r="L671">
        <v>0.19909875901468566</v>
      </c>
    </row>
    <row r="672" spans="1:12" x14ac:dyDescent="0.3">
      <c r="A672" s="34" t="s">
        <v>167</v>
      </c>
      <c r="B672">
        <v>0</v>
      </c>
      <c r="C672">
        <v>2020</v>
      </c>
      <c r="D672" s="34" t="s">
        <v>399</v>
      </c>
      <c r="E672" s="34" t="s">
        <v>400</v>
      </c>
      <c r="F672" s="34" t="s">
        <v>722</v>
      </c>
      <c r="G672" s="34" t="s">
        <v>262</v>
      </c>
      <c r="H672" s="34" t="s">
        <v>263</v>
      </c>
      <c r="I672" s="34" t="s">
        <v>19</v>
      </c>
      <c r="J672" s="34" t="s">
        <v>27</v>
      </c>
      <c r="K672" s="34" t="s">
        <v>15</v>
      </c>
      <c r="L672">
        <v>13.210323091210252</v>
      </c>
    </row>
    <row r="673" spans="1:12" x14ac:dyDescent="0.3">
      <c r="A673" s="34" t="s">
        <v>167</v>
      </c>
      <c r="B673">
        <v>0</v>
      </c>
      <c r="C673">
        <v>2020</v>
      </c>
      <c r="D673" s="34" t="s">
        <v>399</v>
      </c>
      <c r="E673" s="34" t="s">
        <v>400</v>
      </c>
      <c r="F673" s="34" t="s">
        <v>722</v>
      </c>
      <c r="G673" s="34" t="s">
        <v>52</v>
      </c>
      <c r="H673" s="34" t="s">
        <v>53</v>
      </c>
      <c r="I673" s="34" t="s">
        <v>19</v>
      </c>
      <c r="J673" s="34" t="s">
        <v>27</v>
      </c>
      <c r="K673" s="34" t="s">
        <v>15</v>
      </c>
      <c r="L673">
        <v>0.43607064980747257</v>
      </c>
    </row>
    <row r="674" spans="1:12" x14ac:dyDescent="0.3">
      <c r="A674" s="34" t="s">
        <v>167</v>
      </c>
      <c r="B674">
        <v>0</v>
      </c>
      <c r="C674">
        <v>2020</v>
      </c>
      <c r="D674" s="34" t="s">
        <v>399</v>
      </c>
      <c r="E674" s="34" t="s">
        <v>400</v>
      </c>
      <c r="F674" s="34" t="s">
        <v>722</v>
      </c>
      <c r="G674" s="34" t="s">
        <v>29</v>
      </c>
      <c r="H674" s="34" t="s">
        <v>21</v>
      </c>
      <c r="I674" s="34" t="s">
        <v>19</v>
      </c>
      <c r="J674" s="34" t="s">
        <v>22</v>
      </c>
      <c r="K674" s="34" t="s">
        <v>15</v>
      </c>
      <c r="L674">
        <v>0.3883629595910833</v>
      </c>
    </row>
    <row r="675" spans="1:12" x14ac:dyDescent="0.3">
      <c r="A675" s="34" t="s">
        <v>167</v>
      </c>
      <c r="B675">
        <v>0</v>
      </c>
      <c r="C675">
        <v>2020</v>
      </c>
      <c r="D675" s="34" t="s">
        <v>399</v>
      </c>
      <c r="E675" s="34" t="s">
        <v>400</v>
      </c>
      <c r="F675" s="34" t="s">
        <v>722</v>
      </c>
      <c r="G675" s="34" t="s">
        <v>20</v>
      </c>
      <c r="H675" s="34" t="s">
        <v>21</v>
      </c>
      <c r="I675" s="34" t="s">
        <v>19</v>
      </c>
      <c r="J675" s="34" t="s">
        <v>22</v>
      </c>
      <c r="K675" s="34" t="s">
        <v>15</v>
      </c>
      <c r="L675">
        <v>0.84145307911401379</v>
      </c>
    </row>
    <row r="676" spans="1:12" x14ac:dyDescent="0.3">
      <c r="A676" s="34" t="s">
        <v>167</v>
      </c>
      <c r="B676">
        <v>0</v>
      </c>
      <c r="C676">
        <v>2020</v>
      </c>
      <c r="D676" s="34" t="s">
        <v>399</v>
      </c>
      <c r="E676" s="34" t="s">
        <v>400</v>
      </c>
      <c r="F676" s="34" t="s">
        <v>722</v>
      </c>
      <c r="G676" s="34" t="s">
        <v>30</v>
      </c>
      <c r="H676" s="34" t="s">
        <v>21</v>
      </c>
      <c r="I676" s="34" t="s">
        <v>19</v>
      </c>
      <c r="J676" s="34" t="s">
        <v>22</v>
      </c>
      <c r="K676" s="34" t="s">
        <v>15</v>
      </c>
      <c r="L676">
        <v>6.4727159931847272E-2</v>
      </c>
    </row>
    <row r="677" spans="1:12" x14ac:dyDescent="0.3">
      <c r="A677" s="34" t="s">
        <v>167</v>
      </c>
      <c r="B677">
        <v>0</v>
      </c>
      <c r="C677">
        <v>2020</v>
      </c>
      <c r="D677" s="34" t="s">
        <v>399</v>
      </c>
      <c r="E677" s="34" t="s">
        <v>400</v>
      </c>
      <c r="F677" s="34" t="s">
        <v>722</v>
      </c>
      <c r="G677" s="34" t="s">
        <v>11</v>
      </c>
      <c r="H677" s="34" t="s">
        <v>12</v>
      </c>
      <c r="I677" s="34" t="s">
        <v>13</v>
      </c>
      <c r="J677" s="34" t="s">
        <v>14</v>
      </c>
      <c r="K677" s="34" t="s">
        <v>15</v>
      </c>
      <c r="L677">
        <v>0.12314782085523426</v>
      </c>
    </row>
    <row r="678" spans="1:12" x14ac:dyDescent="0.3">
      <c r="A678" s="34" t="s">
        <v>167</v>
      </c>
      <c r="B678">
        <v>0</v>
      </c>
      <c r="C678">
        <v>2020</v>
      </c>
      <c r="D678" s="34" t="s">
        <v>399</v>
      </c>
      <c r="E678" s="34" t="s">
        <v>400</v>
      </c>
      <c r="F678" s="34" t="s">
        <v>722</v>
      </c>
      <c r="G678" s="34" t="s">
        <v>41</v>
      </c>
      <c r="H678" s="34" t="s">
        <v>40</v>
      </c>
      <c r="I678" s="34" t="s">
        <v>13</v>
      </c>
      <c r="J678" s="34" t="s">
        <v>42</v>
      </c>
      <c r="K678" s="34" t="s">
        <v>15</v>
      </c>
      <c r="L678">
        <v>0.32986892495838716</v>
      </c>
    </row>
    <row r="679" spans="1:12" x14ac:dyDescent="0.3">
      <c r="A679" s="34" t="s">
        <v>167</v>
      </c>
      <c r="B679">
        <v>0</v>
      </c>
      <c r="C679">
        <v>2020</v>
      </c>
      <c r="D679" s="34" t="s">
        <v>399</v>
      </c>
      <c r="E679" s="34" t="s">
        <v>400</v>
      </c>
      <c r="F679" s="34" t="s">
        <v>723</v>
      </c>
      <c r="G679" s="34" t="s">
        <v>518</v>
      </c>
      <c r="H679" s="34" t="s">
        <v>23</v>
      </c>
      <c r="I679" s="34" t="s">
        <v>19</v>
      </c>
      <c r="J679" s="34" t="s">
        <v>24</v>
      </c>
      <c r="K679" s="34" t="s">
        <v>15</v>
      </c>
      <c r="L679">
        <v>7.6579068518037952</v>
      </c>
    </row>
    <row r="680" spans="1:12" x14ac:dyDescent="0.3">
      <c r="A680" s="34" t="s">
        <v>167</v>
      </c>
      <c r="B680">
        <v>0</v>
      </c>
      <c r="C680">
        <v>2020</v>
      </c>
      <c r="D680" s="34" t="s">
        <v>399</v>
      </c>
      <c r="E680" s="34" t="s">
        <v>400</v>
      </c>
      <c r="F680" s="34" t="s">
        <v>724</v>
      </c>
      <c r="G680" s="34" t="s">
        <v>519</v>
      </c>
      <c r="H680" s="34" t="s">
        <v>21</v>
      </c>
      <c r="I680" s="34" t="s">
        <v>19</v>
      </c>
      <c r="J680" s="34" t="s">
        <v>22</v>
      </c>
      <c r="K680" s="34" t="s">
        <v>15</v>
      </c>
      <c r="L680">
        <v>0.33452139429472577</v>
      </c>
    </row>
    <row r="681" spans="1:12" x14ac:dyDescent="0.3">
      <c r="A681" s="34" t="s">
        <v>167</v>
      </c>
      <c r="B681">
        <v>0</v>
      </c>
      <c r="C681">
        <v>2020</v>
      </c>
      <c r="D681" s="34" t="s">
        <v>399</v>
      </c>
      <c r="E681" s="34" t="s">
        <v>400</v>
      </c>
      <c r="F681" s="34" t="s">
        <v>725</v>
      </c>
      <c r="G681" s="34" t="s">
        <v>520</v>
      </c>
      <c r="H681" s="34" t="s">
        <v>21</v>
      </c>
      <c r="I681" s="34" t="s">
        <v>19</v>
      </c>
      <c r="J681" s="34" t="s">
        <v>22</v>
      </c>
      <c r="K681" s="34" t="s">
        <v>15</v>
      </c>
      <c r="L681">
        <v>1.6358780939977855</v>
      </c>
    </row>
    <row r="682" spans="1:12" x14ac:dyDescent="0.3">
      <c r="A682" s="34" t="s">
        <v>167</v>
      </c>
      <c r="B682">
        <v>0</v>
      </c>
      <c r="C682">
        <v>2020</v>
      </c>
      <c r="D682" s="34" t="s">
        <v>401</v>
      </c>
      <c r="E682" s="34" t="s">
        <v>402</v>
      </c>
      <c r="F682" s="34" t="s">
        <v>403</v>
      </c>
      <c r="G682" s="34" t="s">
        <v>43</v>
      </c>
      <c r="H682" s="34" t="s">
        <v>40</v>
      </c>
      <c r="I682" s="34" t="s">
        <v>19</v>
      </c>
      <c r="J682" s="34" t="s">
        <v>27</v>
      </c>
      <c r="K682" s="34" t="s">
        <v>15</v>
      </c>
      <c r="L682">
        <v>1.4969226253446417</v>
      </c>
    </row>
    <row r="683" spans="1:12" x14ac:dyDescent="0.3">
      <c r="A683" s="34" t="s">
        <v>167</v>
      </c>
      <c r="B683">
        <v>0</v>
      </c>
      <c r="C683">
        <v>2020</v>
      </c>
      <c r="D683" s="34" t="s">
        <v>401</v>
      </c>
      <c r="E683" s="34" t="s">
        <v>402</v>
      </c>
      <c r="F683" s="34" t="s">
        <v>403</v>
      </c>
      <c r="G683" s="34" t="s">
        <v>345</v>
      </c>
      <c r="H683" s="34" t="s">
        <v>12</v>
      </c>
      <c r="I683" s="34" t="s">
        <v>19</v>
      </c>
      <c r="J683" s="34" t="s">
        <v>268</v>
      </c>
      <c r="K683" s="34" t="s">
        <v>15</v>
      </c>
      <c r="L683">
        <v>3.0394668555330295E-2</v>
      </c>
    </row>
    <row r="684" spans="1:12" x14ac:dyDescent="0.3">
      <c r="A684" s="34" t="s">
        <v>167</v>
      </c>
      <c r="B684">
        <v>0</v>
      </c>
      <c r="C684">
        <v>2020</v>
      </c>
      <c r="D684" s="34" t="s">
        <v>401</v>
      </c>
      <c r="E684" s="34" t="s">
        <v>402</v>
      </c>
      <c r="F684" s="34" t="s">
        <v>403</v>
      </c>
      <c r="G684" s="34" t="s">
        <v>28</v>
      </c>
      <c r="H684" s="34" t="s">
        <v>23</v>
      </c>
      <c r="I684" s="34" t="s">
        <v>19</v>
      </c>
      <c r="J684" s="34" t="s">
        <v>24</v>
      </c>
      <c r="K684" s="34" t="s">
        <v>15</v>
      </c>
      <c r="L684">
        <v>3.6100409212131819</v>
      </c>
    </row>
    <row r="685" spans="1:12" x14ac:dyDescent="0.3">
      <c r="A685" s="34" t="s">
        <v>167</v>
      </c>
      <c r="B685">
        <v>0</v>
      </c>
      <c r="C685">
        <v>2020</v>
      </c>
      <c r="D685" s="34" t="s">
        <v>401</v>
      </c>
      <c r="E685" s="34" t="s">
        <v>402</v>
      </c>
      <c r="F685" s="34" t="s">
        <v>403</v>
      </c>
      <c r="G685" s="34" t="s">
        <v>31</v>
      </c>
      <c r="H685" s="34" t="s">
        <v>18</v>
      </c>
      <c r="I685" s="34" t="s">
        <v>19</v>
      </c>
      <c r="J685" s="34" t="s">
        <v>32</v>
      </c>
      <c r="K685" s="34" t="s">
        <v>15</v>
      </c>
      <c r="L685">
        <v>7.2288048872315427</v>
      </c>
    </row>
    <row r="686" spans="1:12" x14ac:dyDescent="0.3">
      <c r="A686" s="34" t="s">
        <v>167</v>
      </c>
      <c r="B686">
        <v>0</v>
      </c>
      <c r="C686">
        <v>2020</v>
      </c>
      <c r="D686" s="34" t="s">
        <v>401</v>
      </c>
      <c r="E686" s="34" t="s">
        <v>402</v>
      </c>
      <c r="F686" s="34" t="s">
        <v>403</v>
      </c>
      <c r="G686" s="34" t="s">
        <v>181</v>
      </c>
      <c r="H686" s="34" t="s">
        <v>18</v>
      </c>
      <c r="I686" s="34" t="s">
        <v>19</v>
      </c>
      <c r="J686" s="34" t="s">
        <v>182</v>
      </c>
      <c r="K686" s="34" t="s">
        <v>15</v>
      </c>
      <c r="L686">
        <v>0.83862071372960356</v>
      </c>
    </row>
    <row r="687" spans="1:12" x14ac:dyDescent="0.3">
      <c r="A687" s="34" t="s">
        <v>167</v>
      </c>
      <c r="B687">
        <v>0</v>
      </c>
      <c r="C687">
        <v>2020</v>
      </c>
      <c r="D687" s="34" t="s">
        <v>401</v>
      </c>
      <c r="E687" s="34" t="s">
        <v>402</v>
      </c>
      <c r="F687" s="34" t="s">
        <v>403</v>
      </c>
      <c r="G687" s="34" t="s">
        <v>516</v>
      </c>
      <c r="H687" s="34" t="s">
        <v>26</v>
      </c>
      <c r="I687" s="34" t="s">
        <v>19</v>
      </c>
      <c r="J687" s="34" t="s">
        <v>27</v>
      </c>
      <c r="K687" s="34" t="s">
        <v>15</v>
      </c>
      <c r="L687">
        <v>0.87774940752510899</v>
      </c>
    </row>
    <row r="688" spans="1:12" x14ac:dyDescent="0.3">
      <c r="A688" s="34" t="s">
        <v>167</v>
      </c>
      <c r="B688">
        <v>0</v>
      </c>
      <c r="C688">
        <v>2020</v>
      </c>
      <c r="D688" s="34" t="s">
        <v>401</v>
      </c>
      <c r="E688" s="34" t="s">
        <v>402</v>
      </c>
      <c r="F688" s="34" t="s">
        <v>403</v>
      </c>
      <c r="G688" s="34" t="s">
        <v>52</v>
      </c>
      <c r="H688" s="34" t="s">
        <v>53</v>
      </c>
      <c r="I688" s="34" t="s">
        <v>19</v>
      </c>
      <c r="J688" s="34" t="s">
        <v>27</v>
      </c>
      <c r="K688" s="34" t="s">
        <v>15</v>
      </c>
      <c r="L688">
        <v>0.49087525925926045</v>
      </c>
    </row>
    <row r="689" spans="1:12" x14ac:dyDescent="0.3">
      <c r="A689" s="34" t="s">
        <v>167</v>
      </c>
      <c r="B689">
        <v>0</v>
      </c>
      <c r="C689">
        <v>2020</v>
      </c>
      <c r="D689" s="34" t="s">
        <v>401</v>
      </c>
      <c r="E689" s="34" t="s">
        <v>402</v>
      </c>
      <c r="F689" s="34" t="s">
        <v>403</v>
      </c>
      <c r="G689" s="34" t="s">
        <v>29</v>
      </c>
      <c r="H689" s="34" t="s">
        <v>21</v>
      </c>
      <c r="I689" s="34" t="s">
        <v>19</v>
      </c>
      <c r="J689" s="34" t="s">
        <v>22</v>
      </c>
      <c r="K689" s="34" t="s">
        <v>15</v>
      </c>
      <c r="L689">
        <v>2.2769564456487776</v>
      </c>
    </row>
    <row r="690" spans="1:12" x14ac:dyDescent="0.3">
      <c r="A690" s="34" t="s">
        <v>167</v>
      </c>
      <c r="B690">
        <v>0</v>
      </c>
      <c r="C690">
        <v>2020</v>
      </c>
      <c r="D690" s="34" t="s">
        <v>401</v>
      </c>
      <c r="E690" s="34" t="s">
        <v>402</v>
      </c>
      <c r="F690" s="34" t="s">
        <v>403</v>
      </c>
      <c r="G690" s="34" t="s">
        <v>20</v>
      </c>
      <c r="H690" s="34" t="s">
        <v>21</v>
      </c>
      <c r="I690" s="34" t="s">
        <v>19</v>
      </c>
      <c r="J690" s="34" t="s">
        <v>22</v>
      </c>
      <c r="K690" s="34" t="s">
        <v>15</v>
      </c>
      <c r="L690">
        <v>5.0429029034597637</v>
      </c>
    </row>
    <row r="691" spans="1:12" x14ac:dyDescent="0.3">
      <c r="A691" s="34" t="s">
        <v>167</v>
      </c>
      <c r="B691">
        <v>0</v>
      </c>
      <c r="C691">
        <v>2020</v>
      </c>
      <c r="D691" s="34" t="s">
        <v>401</v>
      </c>
      <c r="E691" s="34" t="s">
        <v>402</v>
      </c>
      <c r="F691" s="34" t="s">
        <v>403</v>
      </c>
      <c r="G691" s="34" t="s">
        <v>30</v>
      </c>
      <c r="H691" s="34" t="s">
        <v>21</v>
      </c>
      <c r="I691" s="34" t="s">
        <v>19</v>
      </c>
      <c r="J691" s="34" t="s">
        <v>22</v>
      </c>
      <c r="K691" s="34" t="s">
        <v>15</v>
      </c>
      <c r="L691">
        <v>0.37907587825344308</v>
      </c>
    </row>
    <row r="692" spans="1:12" x14ac:dyDescent="0.3">
      <c r="A692" s="34" t="s">
        <v>167</v>
      </c>
      <c r="B692">
        <v>0</v>
      </c>
      <c r="C692">
        <v>2020</v>
      </c>
      <c r="D692" s="34" t="s">
        <v>401</v>
      </c>
      <c r="E692" s="34" t="s">
        <v>402</v>
      </c>
      <c r="F692" s="34" t="s">
        <v>403</v>
      </c>
      <c r="G692" s="34" t="s">
        <v>11</v>
      </c>
      <c r="H692" s="34" t="s">
        <v>12</v>
      </c>
      <c r="I692" s="34" t="s">
        <v>13</v>
      </c>
      <c r="J692" s="34" t="s">
        <v>14</v>
      </c>
      <c r="K692" s="34" t="s">
        <v>15</v>
      </c>
      <c r="L692">
        <v>0.33535228029201586</v>
      </c>
    </row>
    <row r="693" spans="1:12" x14ac:dyDescent="0.3">
      <c r="A693" s="34" t="s">
        <v>167</v>
      </c>
      <c r="B693">
        <v>0</v>
      </c>
      <c r="C693">
        <v>2020</v>
      </c>
      <c r="D693" s="34" t="s">
        <v>401</v>
      </c>
      <c r="E693" s="34" t="s">
        <v>402</v>
      </c>
      <c r="F693" s="34" t="s">
        <v>403</v>
      </c>
      <c r="G693" s="34" t="s">
        <v>41</v>
      </c>
      <c r="H693" s="34" t="s">
        <v>40</v>
      </c>
      <c r="I693" s="34" t="s">
        <v>13</v>
      </c>
      <c r="J693" s="34" t="s">
        <v>42</v>
      </c>
      <c r="K693" s="34" t="s">
        <v>15</v>
      </c>
      <c r="L693">
        <v>0.77564268743695386</v>
      </c>
    </row>
    <row r="694" spans="1:12" x14ac:dyDescent="0.3">
      <c r="A694" s="34" t="s">
        <v>167</v>
      </c>
      <c r="B694">
        <v>0</v>
      </c>
      <c r="C694">
        <v>2020</v>
      </c>
      <c r="D694" s="34" t="s">
        <v>401</v>
      </c>
      <c r="E694" s="34" t="s">
        <v>402</v>
      </c>
      <c r="F694" s="34" t="s">
        <v>726</v>
      </c>
      <c r="G694" s="34" t="s">
        <v>727</v>
      </c>
      <c r="H694" s="34" t="s">
        <v>21</v>
      </c>
      <c r="I694" s="34" t="s">
        <v>19</v>
      </c>
      <c r="J694" s="34" t="s">
        <v>225</v>
      </c>
      <c r="K694" s="34" t="s">
        <v>15</v>
      </c>
      <c r="L694">
        <v>19.439151447817995</v>
      </c>
    </row>
    <row r="695" spans="1:12" x14ac:dyDescent="0.3">
      <c r="A695" s="34" t="s">
        <v>167</v>
      </c>
      <c r="B695">
        <v>0</v>
      </c>
      <c r="C695">
        <v>2020</v>
      </c>
      <c r="D695" s="34" t="s">
        <v>401</v>
      </c>
      <c r="E695" s="34" t="s">
        <v>402</v>
      </c>
      <c r="F695" s="34" t="s">
        <v>728</v>
      </c>
      <c r="G695" s="34" t="s">
        <v>518</v>
      </c>
      <c r="H695" s="34" t="s">
        <v>23</v>
      </c>
      <c r="I695" s="34" t="s">
        <v>19</v>
      </c>
      <c r="J695" s="34" t="s">
        <v>24</v>
      </c>
      <c r="K695" s="34" t="s">
        <v>15</v>
      </c>
      <c r="L695">
        <v>9.4891005439936578</v>
      </c>
    </row>
    <row r="696" spans="1:12" x14ac:dyDescent="0.3">
      <c r="A696" s="34" t="s">
        <v>167</v>
      </c>
      <c r="B696">
        <v>0</v>
      </c>
      <c r="C696">
        <v>2020</v>
      </c>
      <c r="D696" s="34" t="s">
        <v>401</v>
      </c>
      <c r="E696" s="34" t="s">
        <v>402</v>
      </c>
      <c r="F696" s="34" t="s">
        <v>404</v>
      </c>
      <c r="G696" s="34" t="s">
        <v>519</v>
      </c>
      <c r="H696" s="34" t="s">
        <v>21</v>
      </c>
      <c r="I696" s="34" t="s">
        <v>19</v>
      </c>
      <c r="J696" s="34" t="s">
        <v>22</v>
      </c>
      <c r="K696" s="34" t="s">
        <v>15</v>
      </c>
      <c r="L696">
        <v>0.61969043789977674</v>
      </c>
    </row>
    <row r="697" spans="1:12" x14ac:dyDescent="0.3">
      <c r="A697" s="34" t="s">
        <v>167</v>
      </c>
      <c r="B697">
        <v>0</v>
      </c>
      <c r="C697">
        <v>2020</v>
      </c>
      <c r="D697" s="34" t="s">
        <v>401</v>
      </c>
      <c r="E697" s="34" t="s">
        <v>402</v>
      </c>
      <c r="F697" s="34" t="s">
        <v>729</v>
      </c>
      <c r="G697" s="34" t="s">
        <v>520</v>
      </c>
      <c r="H697" s="34" t="s">
        <v>21</v>
      </c>
      <c r="I697" s="34" t="s">
        <v>19</v>
      </c>
      <c r="J697" s="34" t="s">
        <v>22</v>
      </c>
      <c r="K697" s="34" t="s">
        <v>15</v>
      </c>
      <c r="L697">
        <v>4.7196580500892482</v>
      </c>
    </row>
    <row r="698" spans="1:12" x14ac:dyDescent="0.3">
      <c r="A698" s="34" t="s">
        <v>167</v>
      </c>
      <c r="B698">
        <v>0</v>
      </c>
      <c r="C698">
        <v>2020</v>
      </c>
      <c r="D698" s="34" t="s">
        <v>405</v>
      </c>
      <c r="E698" s="34" t="s">
        <v>406</v>
      </c>
      <c r="F698" s="34" t="s">
        <v>730</v>
      </c>
      <c r="G698" s="34" t="s">
        <v>43</v>
      </c>
      <c r="H698" s="34" t="s">
        <v>40</v>
      </c>
      <c r="I698" s="34" t="s">
        <v>19</v>
      </c>
      <c r="J698" s="34" t="s">
        <v>27</v>
      </c>
      <c r="K698" s="34" t="s">
        <v>15</v>
      </c>
      <c r="L698">
        <v>4.7408409780808505</v>
      </c>
    </row>
    <row r="699" spans="1:12" x14ac:dyDescent="0.3">
      <c r="A699" s="34" t="s">
        <v>167</v>
      </c>
      <c r="B699">
        <v>0</v>
      </c>
      <c r="C699">
        <v>2020</v>
      </c>
      <c r="D699" s="34" t="s">
        <v>405</v>
      </c>
      <c r="E699" s="34" t="s">
        <v>406</v>
      </c>
      <c r="F699" s="34" t="s">
        <v>730</v>
      </c>
      <c r="G699" s="34" t="s">
        <v>345</v>
      </c>
      <c r="H699" s="34" t="s">
        <v>12</v>
      </c>
      <c r="I699" s="34" t="s">
        <v>19</v>
      </c>
      <c r="J699" s="34" t="s">
        <v>268</v>
      </c>
      <c r="K699" s="34" t="s">
        <v>15</v>
      </c>
      <c r="L699">
        <v>1.0632969309875645E-2</v>
      </c>
    </row>
    <row r="700" spans="1:12" x14ac:dyDescent="0.3">
      <c r="A700" s="34" t="s">
        <v>167</v>
      </c>
      <c r="B700">
        <v>0</v>
      </c>
      <c r="C700">
        <v>2020</v>
      </c>
      <c r="D700" s="34" t="s">
        <v>405</v>
      </c>
      <c r="E700" s="34" t="s">
        <v>406</v>
      </c>
      <c r="F700" s="34" t="s">
        <v>730</v>
      </c>
      <c r="G700" s="34" t="s">
        <v>181</v>
      </c>
      <c r="H700" s="34" t="s">
        <v>18</v>
      </c>
      <c r="I700" s="34" t="s">
        <v>19</v>
      </c>
      <c r="J700" s="34" t="s">
        <v>182</v>
      </c>
      <c r="K700" s="34" t="s">
        <v>15</v>
      </c>
      <c r="L700">
        <v>0.60925492250037638</v>
      </c>
    </row>
    <row r="701" spans="1:12" x14ac:dyDescent="0.3">
      <c r="A701" s="34" t="s">
        <v>167</v>
      </c>
      <c r="B701">
        <v>0</v>
      </c>
      <c r="C701">
        <v>2020</v>
      </c>
      <c r="D701" s="34" t="s">
        <v>405</v>
      </c>
      <c r="E701" s="34" t="s">
        <v>406</v>
      </c>
      <c r="F701" s="34" t="s">
        <v>730</v>
      </c>
      <c r="G701" s="34" t="s">
        <v>516</v>
      </c>
      <c r="H701" s="34" t="s">
        <v>26</v>
      </c>
      <c r="I701" s="34" t="s">
        <v>19</v>
      </c>
      <c r="J701" s="34" t="s">
        <v>27</v>
      </c>
      <c r="K701" s="34" t="s">
        <v>15</v>
      </c>
      <c r="L701">
        <v>0.28518303841295239</v>
      </c>
    </row>
    <row r="702" spans="1:12" x14ac:dyDescent="0.3">
      <c r="A702" s="34" t="s">
        <v>167</v>
      </c>
      <c r="B702">
        <v>0</v>
      </c>
      <c r="C702">
        <v>2020</v>
      </c>
      <c r="D702" s="34" t="s">
        <v>405</v>
      </c>
      <c r="E702" s="34" t="s">
        <v>406</v>
      </c>
      <c r="F702" s="34" t="s">
        <v>730</v>
      </c>
      <c r="G702" s="34" t="s">
        <v>29</v>
      </c>
      <c r="H702" s="34" t="s">
        <v>21</v>
      </c>
      <c r="I702" s="34" t="s">
        <v>19</v>
      </c>
      <c r="J702" s="34" t="s">
        <v>22</v>
      </c>
      <c r="K702" s="34" t="s">
        <v>15</v>
      </c>
      <c r="L702">
        <v>0.42821004993832257</v>
      </c>
    </row>
    <row r="703" spans="1:12" x14ac:dyDescent="0.3">
      <c r="A703" s="34" t="s">
        <v>167</v>
      </c>
      <c r="B703">
        <v>0</v>
      </c>
      <c r="C703">
        <v>2020</v>
      </c>
      <c r="D703" s="34" t="s">
        <v>405</v>
      </c>
      <c r="E703" s="34" t="s">
        <v>406</v>
      </c>
      <c r="F703" s="34" t="s">
        <v>730</v>
      </c>
      <c r="G703" s="34" t="s">
        <v>20</v>
      </c>
      <c r="H703" s="34" t="s">
        <v>21</v>
      </c>
      <c r="I703" s="34" t="s">
        <v>19</v>
      </c>
      <c r="J703" s="34" t="s">
        <v>22</v>
      </c>
      <c r="K703" s="34" t="s">
        <v>15</v>
      </c>
      <c r="L703">
        <v>1.107709716201029</v>
      </c>
    </row>
    <row r="704" spans="1:12" x14ac:dyDescent="0.3">
      <c r="A704" s="34" t="s">
        <v>167</v>
      </c>
      <c r="B704">
        <v>0</v>
      </c>
      <c r="C704">
        <v>2020</v>
      </c>
      <c r="D704" s="34" t="s">
        <v>405</v>
      </c>
      <c r="E704" s="34" t="s">
        <v>406</v>
      </c>
      <c r="F704" s="34" t="s">
        <v>730</v>
      </c>
      <c r="G704" s="34" t="s">
        <v>30</v>
      </c>
      <c r="H704" s="34" t="s">
        <v>21</v>
      </c>
      <c r="I704" s="34" t="s">
        <v>19</v>
      </c>
      <c r="J704" s="34" t="s">
        <v>22</v>
      </c>
      <c r="K704" s="34" t="s">
        <v>15</v>
      </c>
      <c r="L704">
        <v>6.8458910916500679E-2</v>
      </c>
    </row>
    <row r="705" spans="1:12" x14ac:dyDescent="0.3">
      <c r="A705" s="34" t="s">
        <v>167</v>
      </c>
      <c r="B705">
        <v>0</v>
      </c>
      <c r="C705">
        <v>2020</v>
      </c>
      <c r="D705" s="34" t="s">
        <v>405</v>
      </c>
      <c r="E705" s="34" t="s">
        <v>406</v>
      </c>
      <c r="F705" s="34" t="s">
        <v>730</v>
      </c>
      <c r="G705" s="34" t="s">
        <v>11</v>
      </c>
      <c r="H705" s="34" t="s">
        <v>12</v>
      </c>
      <c r="I705" s="34" t="s">
        <v>13</v>
      </c>
      <c r="J705" s="34" t="s">
        <v>14</v>
      </c>
      <c r="K705" s="34" t="s">
        <v>15</v>
      </c>
      <c r="L705">
        <v>1.3123238770980299E-2</v>
      </c>
    </row>
    <row r="706" spans="1:12" x14ac:dyDescent="0.3">
      <c r="A706" s="34" t="s">
        <v>167</v>
      </c>
      <c r="B706">
        <v>0</v>
      </c>
      <c r="C706">
        <v>2020</v>
      </c>
      <c r="D706" s="34" t="s">
        <v>405</v>
      </c>
      <c r="E706" s="34" t="s">
        <v>406</v>
      </c>
      <c r="F706" s="34" t="s">
        <v>730</v>
      </c>
      <c r="G706" s="34" t="s">
        <v>41</v>
      </c>
      <c r="H706" s="34" t="s">
        <v>40</v>
      </c>
      <c r="I706" s="34" t="s">
        <v>13</v>
      </c>
      <c r="J706" s="34" t="s">
        <v>42</v>
      </c>
      <c r="K706" s="34" t="s">
        <v>15</v>
      </c>
      <c r="L706">
        <v>1.2803159776576261E-2</v>
      </c>
    </row>
    <row r="707" spans="1:12" x14ac:dyDescent="0.3">
      <c r="A707" s="34" t="s">
        <v>167</v>
      </c>
      <c r="B707">
        <v>0</v>
      </c>
      <c r="C707">
        <v>2020</v>
      </c>
      <c r="D707" s="34" t="s">
        <v>405</v>
      </c>
      <c r="E707" s="34" t="s">
        <v>406</v>
      </c>
      <c r="F707" s="34" t="s">
        <v>731</v>
      </c>
      <c r="G707" s="34" t="s">
        <v>518</v>
      </c>
      <c r="H707" s="34" t="s">
        <v>23</v>
      </c>
      <c r="I707" s="34" t="s">
        <v>19</v>
      </c>
      <c r="J707" s="34" t="s">
        <v>24</v>
      </c>
      <c r="K707" s="34" t="s">
        <v>15</v>
      </c>
      <c r="L707">
        <v>3.547767262208509</v>
      </c>
    </row>
    <row r="708" spans="1:12" x14ac:dyDescent="0.3">
      <c r="A708" s="34" t="s">
        <v>167</v>
      </c>
      <c r="B708">
        <v>0</v>
      </c>
      <c r="C708">
        <v>2020</v>
      </c>
      <c r="D708" s="34" t="s">
        <v>405</v>
      </c>
      <c r="E708" s="34" t="s">
        <v>406</v>
      </c>
      <c r="F708" s="34" t="s">
        <v>732</v>
      </c>
      <c r="G708" s="34" t="s">
        <v>519</v>
      </c>
      <c r="H708" s="34" t="s">
        <v>21</v>
      </c>
      <c r="I708" s="34" t="s">
        <v>19</v>
      </c>
      <c r="J708" s="34" t="s">
        <v>22</v>
      </c>
      <c r="K708" s="34" t="s">
        <v>15</v>
      </c>
      <c r="L708">
        <v>15.523500810748567</v>
      </c>
    </row>
    <row r="709" spans="1:12" x14ac:dyDescent="0.3">
      <c r="A709" s="34" t="s">
        <v>167</v>
      </c>
      <c r="B709">
        <v>0</v>
      </c>
      <c r="C709">
        <v>2020</v>
      </c>
      <c r="D709" s="34" t="s">
        <v>407</v>
      </c>
      <c r="E709" s="34" t="s">
        <v>408</v>
      </c>
      <c r="F709" s="34" t="s">
        <v>733</v>
      </c>
      <c r="G709" s="34" t="s">
        <v>43</v>
      </c>
      <c r="H709" s="34" t="s">
        <v>40</v>
      </c>
      <c r="I709" s="34" t="s">
        <v>19</v>
      </c>
      <c r="J709" s="34" t="s">
        <v>27</v>
      </c>
      <c r="K709" s="34" t="s">
        <v>15</v>
      </c>
      <c r="L709">
        <v>0.14295124498312931</v>
      </c>
    </row>
    <row r="710" spans="1:12" x14ac:dyDescent="0.3">
      <c r="A710" s="34" t="s">
        <v>167</v>
      </c>
      <c r="B710">
        <v>0</v>
      </c>
      <c r="C710">
        <v>2020</v>
      </c>
      <c r="D710" s="34" t="s">
        <v>407</v>
      </c>
      <c r="E710" s="34" t="s">
        <v>408</v>
      </c>
      <c r="F710" s="34" t="s">
        <v>733</v>
      </c>
      <c r="G710" s="34" t="s">
        <v>28</v>
      </c>
      <c r="H710" s="34" t="s">
        <v>23</v>
      </c>
      <c r="I710" s="34" t="s">
        <v>19</v>
      </c>
      <c r="J710" s="34" t="s">
        <v>24</v>
      </c>
      <c r="K710" s="34" t="s">
        <v>15</v>
      </c>
      <c r="L710">
        <v>0.18710374419999987</v>
      </c>
    </row>
    <row r="711" spans="1:12" x14ac:dyDescent="0.3">
      <c r="A711" s="34" t="s">
        <v>167</v>
      </c>
      <c r="B711">
        <v>0</v>
      </c>
      <c r="C711">
        <v>2020</v>
      </c>
      <c r="D711" s="34" t="s">
        <v>407</v>
      </c>
      <c r="E711" s="34" t="s">
        <v>408</v>
      </c>
      <c r="F711" s="34" t="s">
        <v>733</v>
      </c>
      <c r="G711" s="34" t="s">
        <v>31</v>
      </c>
      <c r="H711" s="34" t="s">
        <v>18</v>
      </c>
      <c r="I711" s="34" t="s">
        <v>19</v>
      </c>
      <c r="J711" s="34" t="s">
        <v>32</v>
      </c>
      <c r="K711" s="34" t="s">
        <v>15</v>
      </c>
      <c r="L711">
        <v>3.3090659075966311E-2</v>
      </c>
    </row>
    <row r="712" spans="1:12" x14ac:dyDescent="0.3">
      <c r="A712" s="34" t="s">
        <v>167</v>
      </c>
      <c r="B712">
        <v>0</v>
      </c>
      <c r="C712">
        <v>2020</v>
      </c>
      <c r="D712" s="34" t="s">
        <v>407</v>
      </c>
      <c r="E712" s="34" t="s">
        <v>408</v>
      </c>
      <c r="F712" s="34" t="s">
        <v>733</v>
      </c>
      <c r="G712" s="34" t="s">
        <v>181</v>
      </c>
      <c r="H712" s="34" t="s">
        <v>18</v>
      </c>
      <c r="I712" s="34" t="s">
        <v>19</v>
      </c>
      <c r="J712" s="34" t="s">
        <v>182</v>
      </c>
      <c r="K712" s="34" t="s">
        <v>15</v>
      </c>
      <c r="L712">
        <v>7.0515616030135939E-2</v>
      </c>
    </row>
    <row r="713" spans="1:12" x14ac:dyDescent="0.3">
      <c r="A713" s="34" t="s">
        <v>167</v>
      </c>
      <c r="B713">
        <v>0</v>
      </c>
      <c r="C713">
        <v>2020</v>
      </c>
      <c r="D713" s="34" t="s">
        <v>407</v>
      </c>
      <c r="E713" s="34" t="s">
        <v>408</v>
      </c>
      <c r="F713" s="34" t="s">
        <v>733</v>
      </c>
      <c r="G713" s="34" t="s">
        <v>333</v>
      </c>
      <c r="H713" s="34" t="s">
        <v>26</v>
      </c>
      <c r="I713" s="34" t="s">
        <v>19</v>
      </c>
      <c r="J713" s="34" t="s">
        <v>27</v>
      </c>
      <c r="K713" s="34" t="s">
        <v>15</v>
      </c>
      <c r="L713">
        <v>4.9495580838675779E-2</v>
      </c>
    </row>
    <row r="714" spans="1:12" x14ac:dyDescent="0.3">
      <c r="A714" s="34" t="s">
        <v>167</v>
      </c>
      <c r="B714">
        <v>0</v>
      </c>
      <c r="C714">
        <v>2020</v>
      </c>
      <c r="D714" s="34" t="s">
        <v>407</v>
      </c>
      <c r="E714" s="34" t="s">
        <v>408</v>
      </c>
      <c r="F714" s="34" t="s">
        <v>733</v>
      </c>
      <c r="G714" s="34" t="s">
        <v>52</v>
      </c>
      <c r="H714" s="34" t="s">
        <v>53</v>
      </c>
      <c r="I714" s="34" t="s">
        <v>19</v>
      </c>
      <c r="J714" s="34" t="s">
        <v>27</v>
      </c>
      <c r="K714" s="34" t="s">
        <v>15</v>
      </c>
      <c r="L714">
        <v>0.1920793037989266</v>
      </c>
    </row>
    <row r="715" spans="1:12" x14ac:dyDescent="0.3">
      <c r="A715" s="34" t="s">
        <v>167</v>
      </c>
      <c r="B715">
        <v>0</v>
      </c>
      <c r="C715">
        <v>2020</v>
      </c>
      <c r="D715" s="34" t="s">
        <v>407</v>
      </c>
      <c r="E715" s="34" t="s">
        <v>408</v>
      </c>
      <c r="F715" s="34" t="s">
        <v>733</v>
      </c>
      <c r="G715" s="34" t="s">
        <v>29</v>
      </c>
      <c r="H715" s="34" t="s">
        <v>21</v>
      </c>
      <c r="I715" s="34" t="s">
        <v>19</v>
      </c>
      <c r="J715" s="34" t="s">
        <v>22</v>
      </c>
      <c r="K715" s="34" t="s">
        <v>15</v>
      </c>
      <c r="L715">
        <v>0.10526725301400008</v>
      </c>
    </row>
    <row r="716" spans="1:12" x14ac:dyDescent="0.3">
      <c r="A716" s="34" t="s">
        <v>167</v>
      </c>
      <c r="B716">
        <v>0</v>
      </c>
      <c r="C716">
        <v>2020</v>
      </c>
      <c r="D716" s="34" t="s">
        <v>407</v>
      </c>
      <c r="E716" s="34" t="s">
        <v>408</v>
      </c>
      <c r="F716" s="34" t="s">
        <v>733</v>
      </c>
      <c r="G716" s="34" t="s">
        <v>20</v>
      </c>
      <c r="H716" s="34" t="s">
        <v>21</v>
      </c>
      <c r="I716" s="34" t="s">
        <v>19</v>
      </c>
      <c r="J716" s="34" t="s">
        <v>22</v>
      </c>
      <c r="K716" s="34" t="s">
        <v>15</v>
      </c>
      <c r="L716">
        <v>0.22807904819700009</v>
      </c>
    </row>
    <row r="717" spans="1:12" x14ac:dyDescent="0.3">
      <c r="A717" s="34" t="s">
        <v>167</v>
      </c>
      <c r="B717">
        <v>0</v>
      </c>
      <c r="C717">
        <v>2020</v>
      </c>
      <c r="D717" s="34" t="s">
        <v>407</v>
      </c>
      <c r="E717" s="34" t="s">
        <v>408</v>
      </c>
      <c r="F717" s="34" t="s">
        <v>733</v>
      </c>
      <c r="G717" s="34" t="s">
        <v>30</v>
      </c>
      <c r="H717" s="34" t="s">
        <v>21</v>
      </c>
      <c r="I717" s="34" t="s">
        <v>19</v>
      </c>
      <c r="J717" s="34" t="s">
        <v>22</v>
      </c>
      <c r="K717" s="34" t="s">
        <v>15</v>
      </c>
      <c r="L717">
        <v>1.7544542169000012E-2</v>
      </c>
    </row>
    <row r="718" spans="1:12" x14ac:dyDescent="0.3">
      <c r="A718" s="34" t="s">
        <v>167</v>
      </c>
      <c r="B718">
        <v>0</v>
      </c>
      <c r="C718">
        <v>2020</v>
      </c>
      <c r="D718" s="34" t="s">
        <v>407</v>
      </c>
      <c r="E718" s="34" t="s">
        <v>408</v>
      </c>
      <c r="F718" s="34" t="s">
        <v>733</v>
      </c>
      <c r="G718" s="34" t="s">
        <v>11</v>
      </c>
      <c r="H718" s="34" t="s">
        <v>12</v>
      </c>
      <c r="I718" s="34" t="s">
        <v>13</v>
      </c>
      <c r="J718" s="34" t="s">
        <v>14</v>
      </c>
      <c r="K718" s="34" t="s">
        <v>15</v>
      </c>
      <c r="L718">
        <v>6.7962471881792184E-4</v>
      </c>
    </row>
    <row r="719" spans="1:12" x14ac:dyDescent="0.3">
      <c r="A719" s="34" t="s">
        <v>167</v>
      </c>
      <c r="B719">
        <v>0</v>
      </c>
      <c r="C719">
        <v>2020</v>
      </c>
      <c r="D719" s="34" t="s">
        <v>407</v>
      </c>
      <c r="E719" s="34" t="s">
        <v>408</v>
      </c>
      <c r="F719" s="34" t="s">
        <v>733</v>
      </c>
      <c r="G719" s="34" t="s">
        <v>41</v>
      </c>
      <c r="H719" s="34" t="s">
        <v>40</v>
      </c>
      <c r="I719" s="34" t="s">
        <v>13</v>
      </c>
      <c r="J719" s="34" t="s">
        <v>42</v>
      </c>
      <c r="K719" s="34" t="s">
        <v>15</v>
      </c>
      <c r="L719">
        <v>7.3190354334237836E-4</v>
      </c>
    </row>
    <row r="720" spans="1:12" x14ac:dyDescent="0.3">
      <c r="A720" s="34" t="s">
        <v>167</v>
      </c>
      <c r="B720">
        <v>0</v>
      </c>
      <c r="C720">
        <v>2020</v>
      </c>
      <c r="D720" s="34" t="s">
        <v>407</v>
      </c>
      <c r="E720" s="34" t="s">
        <v>408</v>
      </c>
      <c r="F720" s="34" t="s">
        <v>734</v>
      </c>
      <c r="G720" s="34" t="s">
        <v>518</v>
      </c>
      <c r="H720" s="34" t="s">
        <v>23</v>
      </c>
      <c r="I720" s="34" t="s">
        <v>19</v>
      </c>
      <c r="J720" s="34" t="s">
        <v>24</v>
      </c>
      <c r="K720" s="34" t="s">
        <v>15</v>
      </c>
      <c r="L720">
        <v>0.3813614550899998</v>
      </c>
    </row>
    <row r="721" spans="1:12" x14ac:dyDescent="0.3">
      <c r="A721" s="34" t="s">
        <v>167</v>
      </c>
      <c r="B721">
        <v>0</v>
      </c>
      <c r="C721">
        <v>2020</v>
      </c>
      <c r="D721" s="34" t="s">
        <v>407</v>
      </c>
      <c r="E721" s="34" t="s">
        <v>408</v>
      </c>
      <c r="F721" s="34" t="s">
        <v>735</v>
      </c>
      <c r="G721" s="34" t="s">
        <v>586</v>
      </c>
      <c r="H721" s="34" t="s">
        <v>23</v>
      </c>
      <c r="I721" s="34" t="s">
        <v>19</v>
      </c>
      <c r="J721" s="34" t="s">
        <v>24</v>
      </c>
      <c r="K721" s="34" t="s">
        <v>15</v>
      </c>
      <c r="L721">
        <v>0.52278987349999984</v>
      </c>
    </row>
    <row r="722" spans="1:12" x14ac:dyDescent="0.3">
      <c r="A722" s="34" t="s">
        <v>167</v>
      </c>
      <c r="B722">
        <v>0</v>
      </c>
      <c r="C722">
        <v>2020</v>
      </c>
      <c r="D722" s="34" t="s">
        <v>407</v>
      </c>
      <c r="E722" s="34" t="s">
        <v>408</v>
      </c>
      <c r="F722" s="34" t="s">
        <v>736</v>
      </c>
      <c r="G722" s="34" t="s">
        <v>519</v>
      </c>
      <c r="H722" s="34" t="s">
        <v>21</v>
      </c>
      <c r="I722" s="34" t="s">
        <v>19</v>
      </c>
      <c r="J722" s="34" t="s">
        <v>22</v>
      </c>
      <c r="K722" s="34" t="s">
        <v>15</v>
      </c>
      <c r="L722">
        <v>4.4517335018721245E-2</v>
      </c>
    </row>
    <row r="723" spans="1:12" x14ac:dyDescent="0.3">
      <c r="A723" s="34" t="s">
        <v>167</v>
      </c>
      <c r="B723">
        <v>0</v>
      </c>
      <c r="C723">
        <v>2020</v>
      </c>
      <c r="D723" s="34" t="s">
        <v>409</v>
      </c>
      <c r="E723" s="34" t="s">
        <v>410</v>
      </c>
      <c r="F723" s="34" t="s">
        <v>737</v>
      </c>
      <c r="G723" s="34" t="s">
        <v>31</v>
      </c>
      <c r="H723" s="34" t="s">
        <v>18</v>
      </c>
      <c r="I723" s="34" t="s">
        <v>19</v>
      </c>
      <c r="J723" s="34" t="s">
        <v>32</v>
      </c>
      <c r="K723" s="34" t="s">
        <v>15</v>
      </c>
      <c r="L723">
        <v>5.0418131464835891</v>
      </c>
    </row>
    <row r="724" spans="1:12" x14ac:dyDescent="0.3">
      <c r="A724" s="34" t="s">
        <v>167</v>
      </c>
      <c r="B724">
        <v>0</v>
      </c>
      <c r="C724">
        <v>2020</v>
      </c>
      <c r="D724" s="34" t="s">
        <v>409</v>
      </c>
      <c r="E724" s="34" t="s">
        <v>410</v>
      </c>
      <c r="F724" s="34" t="s">
        <v>737</v>
      </c>
      <c r="G724" s="34" t="s">
        <v>181</v>
      </c>
      <c r="H724" s="34" t="s">
        <v>18</v>
      </c>
      <c r="I724" s="34" t="s">
        <v>19</v>
      </c>
      <c r="J724" s="34" t="s">
        <v>182</v>
      </c>
      <c r="K724" s="34" t="s">
        <v>15</v>
      </c>
      <c r="L724">
        <v>1.4781040673428079</v>
      </c>
    </row>
    <row r="725" spans="1:12" x14ac:dyDescent="0.3">
      <c r="A725" s="34" t="s">
        <v>167</v>
      </c>
      <c r="B725">
        <v>0</v>
      </c>
      <c r="C725">
        <v>2020</v>
      </c>
      <c r="D725" s="34" t="s">
        <v>409</v>
      </c>
      <c r="E725" s="34" t="s">
        <v>410</v>
      </c>
      <c r="F725" s="34" t="s">
        <v>737</v>
      </c>
      <c r="G725" s="34" t="s">
        <v>516</v>
      </c>
      <c r="H725" s="34" t="s">
        <v>26</v>
      </c>
      <c r="I725" s="34" t="s">
        <v>19</v>
      </c>
      <c r="J725" s="34" t="s">
        <v>27</v>
      </c>
      <c r="K725" s="34" t="s">
        <v>15</v>
      </c>
      <c r="L725">
        <v>0.22327883744142521</v>
      </c>
    </row>
    <row r="726" spans="1:12" x14ac:dyDescent="0.3">
      <c r="A726" s="34" t="s">
        <v>167</v>
      </c>
      <c r="B726">
        <v>0</v>
      </c>
      <c r="C726">
        <v>2020</v>
      </c>
      <c r="D726" s="34" t="s">
        <v>409</v>
      </c>
      <c r="E726" s="34" t="s">
        <v>410</v>
      </c>
      <c r="F726" s="34" t="s">
        <v>737</v>
      </c>
      <c r="G726" s="34" t="s">
        <v>11</v>
      </c>
      <c r="H726" s="34" t="s">
        <v>12</v>
      </c>
      <c r="I726" s="34" t="s">
        <v>13</v>
      </c>
      <c r="J726" s="34" t="s">
        <v>14</v>
      </c>
      <c r="K726" s="34" t="s">
        <v>15</v>
      </c>
      <c r="L726">
        <v>3.1523119308649851E-2</v>
      </c>
    </row>
    <row r="727" spans="1:12" x14ac:dyDescent="0.3">
      <c r="A727" s="34" t="s">
        <v>167</v>
      </c>
      <c r="B727">
        <v>0</v>
      </c>
      <c r="C727">
        <v>2020</v>
      </c>
      <c r="D727" s="34" t="s">
        <v>409</v>
      </c>
      <c r="E727" s="34" t="s">
        <v>410</v>
      </c>
      <c r="F727" s="34" t="s">
        <v>737</v>
      </c>
      <c r="G727" s="34" t="s">
        <v>41</v>
      </c>
      <c r="H727" s="34" t="s">
        <v>40</v>
      </c>
      <c r="I727" s="34" t="s">
        <v>13</v>
      </c>
      <c r="J727" s="34" t="s">
        <v>42</v>
      </c>
      <c r="K727" s="34" t="s">
        <v>15</v>
      </c>
      <c r="L727">
        <v>8.3020352852090723E-2</v>
      </c>
    </row>
    <row r="728" spans="1:12" x14ac:dyDescent="0.3">
      <c r="A728" s="34" t="s">
        <v>167</v>
      </c>
      <c r="B728">
        <v>0</v>
      </c>
      <c r="C728">
        <v>2020</v>
      </c>
      <c r="D728" s="34" t="s">
        <v>409</v>
      </c>
      <c r="E728" s="34" t="s">
        <v>410</v>
      </c>
      <c r="F728" s="34" t="s">
        <v>738</v>
      </c>
      <c r="G728" s="34" t="s">
        <v>518</v>
      </c>
      <c r="H728" s="34" t="s">
        <v>23</v>
      </c>
      <c r="I728" s="34" t="s">
        <v>19</v>
      </c>
      <c r="J728" s="34" t="s">
        <v>24</v>
      </c>
      <c r="K728" s="34" t="s">
        <v>15</v>
      </c>
      <c r="L728">
        <v>1.8543528120814106</v>
      </c>
    </row>
    <row r="729" spans="1:12" x14ac:dyDescent="0.3">
      <c r="A729" s="34" t="s">
        <v>167</v>
      </c>
      <c r="B729">
        <v>0</v>
      </c>
      <c r="C729">
        <v>2020</v>
      </c>
      <c r="D729" s="34" t="s">
        <v>409</v>
      </c>
      <c r="E729" s="34" t="s">
        <v>410</v>
      </c>
      <c r="F729" s="34" t="s">
        <v>739</v>
      </c>
      <c r="G729" s="34" t="s">
        <v>519</v>
      </c>
      <c r="H729" s="34" t="s">
        <v>21</v>
      </c>
      <c r="I729" s="34" t="s">
        <v>19</v>
      </c>
      <c r="J729" s="34" t="s">
        <v>22</v>
      </c>
      <c r="K729" s="34" t="s">
        <v>15</v>
      </c>
      <c r="L729">
        <v>0.69590565884595323</v>
      </c>
    </row>
    <row r="730" spans="1:12" x14ac:dyDescent="0.3">
      <c r="A730" s="34" t="s">
        <v>167</v>
      </c>
      <c r="B730">
        <v>0</v>
      </c>
      <c r="C730">
        <v>2020</v>
      </c>
      <c r="D730" s="34" t="s">
        <v>409</v>
      </c>
      <c r="E730" s="34" t="s">
        <v>410</v>
      </c>
      <c r="F730" s="34" t="s">
        <v>740</v>
      </c>
      <c r="G730" s="34" t="s">
        <v>520</v>
      </c>
      <c r="H730" s="34" t="s">
        <v>21</v>
      </c>
      <c r="I730" s="34" t="s">
        <v>19</v>
      </c>
      <c r="J730" s="34" t="s">
        <v>22</v>
      </c>
      <c r="K730" s="34" t="s">
        <v>15</v>
      </c>
      <c r="L730">
        <v>1.7268214404583153</v>
      </c>
    </row>
    <row r="731" spans="1:12" x14ac:dyDescent="0.3">
      <c r="A731" s="34" t="s">
        <v>167</v>
      </c>
      <c r="B731">
        <v>0</v>
      </c>
      <c r="C731">
        <v>2020</v>
      </c>
      <c r="D731" s="34" t="s">
        <v>411</v>
      </c>
      <c r="E731" s="34" t="s">
        <v>412</v>
      </c>
      <c r="F731" s="34" t="s">
        <v>741</v>
      </c>
      <c r="G731" s="34" t="s">
        <v>31</v>
      </c>
      <c r="H731" s="34" t="s">
        <v>18</v>
      </c>
      <c r="I731" s="34" t="s">
        <v>19</v>
      </c>
      <c r="J731" s="34" t="s">
        <v>32</v>
      </c>
      <c r="K731" s="34" t="s">
        <v>15</v>
      </c>
      <c r="L731">
        <v>1.0288186730891322</v>
      </c>
    </row>
    <row r="732" spans="1:12" x14ac:dyDescent="0.3">
      <c r="A732" s="34" t="s">
        <v>167</v>
      </c>
      <c r="B732">
        <v>0</v>
      </c>
      <c r="C732">
        <v>2020</v>
      </c>
      <c r="D732" s="34" t="s">
        <v>411</v>
      </c>
      <c r="E732" s="34" t="s">
        <v>412</v>
      </c>
      <c r="F732" s="34" t="s">
        <v>741</v>
      </c>
      <c r="G732" s="34" t="s">
        <v>181</v>
      </c>
      <c r="H732" s="34" t="s">
        <v>18</v>
      </c>
      <c r="I732" s="34" t="s">
        <v>19</v>
      </c>
      <c r="J732" s="34" t="s">
        <v>182</v>
      </c>
      <c r="K732" s="34" t="s">
        <v>15</v>
      </c>
      <c r="L732">
        <v>0.86593176485006973</v>
      </c>
    </row>
    <row r="733" spans="1:12" x14ac:dyDescent="0.3">
      <c r="A733" s="34" t="s">
        <v>167</v>
      </c>
      <c r="B733">
        <v>0</v>
      </c>
      <c r="C733">
        <v>2020</v>
      </c>
      <c r="D733" s="34" t="s">
        <v>411</v>
      </c>
      <c r="E733" s="34" t="s">
        <v>412</v>
      </c>
      <c r="F733" s="34" t="s">
        <v>741</v>
      </c>
      <c r="G733" s="34" t="s">
        <v>516</v>
      </c>
      <c r="H733" s="34" t="s">
        <v>26</v>
      </c>
      <c r="I733" s="34" t="s">
        <v>19</v>
      </c>
      <c r="J733" s="34" t="s">
        <v>27</v>
      </c>
      <c r="K733" s="34" t="s">
        <v>15</v>
      </c>
      <c r="L733">
        <v>4.9412443078612631E-2</v>
      </c>
    </row>
    <row r="734" spans="1:12" x14ac:dyDescent="0.3">
      <c r="A734" s="34" t="s">
        <v>167</v>
      </c>
      <c r="B734">
        <v>0</v>
      </c>
      <c r="C734">
        <v>2020</v>
      </c>
      <c r="D734" s="34" t="s">
        <v>411</v>
      </c>
      <c r="E734" s="34" t="s">
        <v>412</v>
      </c>
      <c r="F734" s="34" t="s">
        <v>741</v>
      </c>
      <c r="G734" s="34" t="s">
        <v>29</v>
      </c>
      <c r="H734" s="34" t="s">
        <v>21</v>
      </c>
      <c r="I734" s="34" t="s">
        <v>19</v>
      </c>
      <c r="J734" s="34" t="s">
        <v>22</v>
      </c>
      <c r="K734" s="34" t="s">
        <v>15</v>
      </c>
      <c r="L734">
        <v>6.9849807003378728E-2</v>
      </c>
    </row>
    <row r="735" spans="1:12" x14ac:dyDescent="0.3">
      <c r="A735" s="34" t="s">
        <v>167</v>
      </c>
      <c r="B735">
        <v>0</v>
      </c>
      <c r="C735">
        <v>2020</v>
      </c>
      <c r="D735" s="34" t="s">
        <v>411</v>
      </c>
      <c r="E735" s="34" t="s">
        <v>412</v>
      </c>
      <c r="F735" s="34" t="s">
        <v>741</v>
      </c>
      <c r="G735" s="34" t="s">
        <v>20</v>
      </c>
      <c r="H735" s="34" t="s">
        <v>21</v>
      </c>
      <c r="I735" s="34" t="s">
        <v>19</v>
      </c>
      <c r="J735" s="34" t="s">
        <v>22</v>
      </c>
      <c r="K735" s="34" t="s">
        <v>15</v>
      </c>
      <c r="L735">
        <v>0.15134124850732067</v>
      </c>
    </row>
    <row r="736" spans="1:12" x14ac:dyDescent="0.3">
      <c r="A736" s="34" t="s">
        <v>167</v>
      </c>
      <c r="B736">
        <v>0</v>
      </c>
      <c r="C736">
        <v>2020</v>
      </c>
      <c r="D736" s="34" t="s">
        <v>411</v>
      </c>
      <c r="E736" s="34" t="s">
        <v>412</v>
      </c>
      <c r="F736" s="34" t="s">
        <v>741</v>
      </c>
      <c r="G736" s="34" t="s">
        <v>30</v>
      </c>
      <c r="H736" s="34" t="s">
        <v>21</v>
      </c>
      <c r="I736" s="34" t="s">
        <v>19</v>
      </c>
      <c r="J736" s="34" t="s">
        <v>22</v>
      </c>
      <c r="K736" s="34" t="s">
        <v>15</v>
      </c>
      <c r="L736">
        <v>1.164163450056312E-2</v>
      </c>
    </row>
    <row r="737" spans="1:12" x14ac:dyDescent="0.3">
      <c r="A737" s="34" t="s">
        <v>167</v>
      </c>
      <c r="B737">
        <v>0</v>
      </c>
      <c r="C737">
        <v>2020</v>
      </c>
      <c r="D737" s="34" t="s">
        <v>411</v>
      </c>
      <c r="E737" s="34" t="s">
        <v>412</v>
      </c>
      <c r="F737" s="34" t="s">
        <v>741</v>
      </c>
      <c r="G737" s="34" t="s">
        <v>11</v>
      </c>
      <c r="H737" s="34" t="s">
        <v>12</v>
      </c>
      <c r="I737" s="34" t="s">
        <v>13</v>
      </c>
      <c r="J737" s="34" t="s">
        <v>14</v>
      </c>
      <c r="K737" s="34" t="s">
        <v>15</v>
      </c>
      <c r="L737">
        <v>1.4645107445069781E-2</v>
      </c>
    </row>
    <row r="738" spans="1:12" x14ac:dyDescent="0.3">
      <c r="A738" s="34" t="s">
        <v>167</v>
      </c>
      <c r="B738">
        <v>0</v>
      </c>
      <c r="C738">
        <v>2020</v>
      </c>
      <c r="D738" s="34" t="s">
        <v>411</v>
      </c>
      <c r="E738" s="34" t="s">
        <v>412</v>
      </c>
      <c r="F738" s="34" t="s">
        <v>741</v>
      </c>
      <c r="G738" s="34" t="s">
        <v>41</v>
      </c>
      <c r="H738" s="34" t="s">
        <v>40</v>
      </c>
      <c r="I738" s="34" t="s">
        <v>13</v>
      </c>
      <c r="J738" s="34" t="s">
        <v>42</v>
      </c>
      <c r="K738" s="34" t="s">
        <v>15</v>
      </c>
      <c r="L738">
        <v>3.9275515420869073E-2</v>
      </c>
    </row>
    <row r="739" spans="1:12" x14ac:dyDescent="0.3">
      <c r="A739" s="34" t="s">
        <v>167</v>
      </c>
      <c r="B739">
        <v>0</v>
      </c>
      <c r="C739">
        <v>2020</v>
      </c>
      <c r="D739" s="34" t="s">
        <v>411</v>
      </c>
      <c r="E739" s="34" t="s">
        <v>412</v>
      </c>
      <c r="F739" s="34" t="s">
        <v>742</v>
      </c>
      <c r="G739" s="34" t="s">
        <v>518</v>
      </c>
      <c r="H739" s="34" t="s">
        <v>23</v>
      </c>
      <c r="I739" s="34" t="s">
        <v>19</v>
      </c>
      <c r="J739" s="34" t="s">
        <v>24</v>
      </c>
      <c r="K739" s="34" t="s">
        <v>15</v>
      </c>
      <c r="L739">
        <v>1.1973437913383971</v>
      </c>
    </row>
    <row r="740" spans="1:12" x14ac:dyDescent="0.3">
      <c r="A740" s="34" t="s">
        <v>167</v>
      </c>
      <c r="B740">
        <v>0</v>
      </c>
      <c r="C740">
        <v>2020</v>
      </c>
      <c r="D740" s="34" t="s">
        <v>411</v>
      </c>
      <c r="E740" s="34" t="s">
        <v>412</v>
      </c>
      <c r="F740" s="34" t="s">
        <v>743</v>
      </c>
      <c r="G740" s="34" t="s">
        <v>519</v>
      </c>
      <c r="H740" s="34" t="s">
        <v>21</v>
      </c>
      <c r="I740" s="34" t="s">
        <v>19</v>
      </c>
      <c r="J740" s="34" t="s">
        <v>22</v>
      </c>
      <c r="K740" s="34" t="s">
        <v>15</v>
      </c>
      <c r="L740">
        <v>1.1264766677355372E-2</v>
      </c>
    </row>
    <row r="741" spans="1:12" x14ac:dyDescent="0.3">
      <c r="A741" s="34" t="s">
        <v>167</v>
      </c>
      <c r="B741">
        <v>0</v>
      </c>
      <c r="C741">
        <v>2020</v>
      </c>
      <c r="D741" s="34" t="s">
        <v>411</v>
      </c>
      <c r="E741" s="34" t="s">
        <v>412</v>
      </c>
      <c r="F741" s="34" t="s">
        <v>744</v>
      </c>
      <c r="G741" s="34" t="s">
        <v>520</v>
      </c>
      <c r="H741" s="34" t="s">
        <v>21</v>
      </c>
      <c r="I741" s="34" t="s">
        <v>19</v>
      </c>
      <c r="J741" s="34" t="s">
        <v>22</v>
      </c>
      <c r="K741" s="34" t="s">
        <v>15</v>
      </c>
      <c r="L741">
        <v>0.12672806937099218</v>
      </c>
    </row>
    <row r="742" spans="1:12" x14ac:dyDescent="0.3">
      <c r="A742" s="34" t="s">
        <v>167</v>
      </c>
      <c r="B742">
        <v>0</v>
      </c>
      <c r="C742">
        <v>2020</v>
      </c>
      <c r="D742" s="34" t="s">
        <v>413</v>
      </c>
      <c r="E742" s="34" t="s">
        <v>414</v>
      </c>
      <c r="F742" s="34" t="s">
        <v>745</v>
      </c>
      <c r="G742" s="34" t="s">
        <v>43</v>
      </c>
      <c r="H742" s="34" t="s">
        <v>40</v>
      </c>
      <c r="I742" s="34" t="s">
        <v>19</v>
      </c>
      <c r="J742" s="34" t="s">
        <v>27</v>
      </c>
      <c r="K742" s="34" t="s">
        <v>15</v>
      </c>
      <c r="L742">
        <v>0.25991272005839783</v>
      </c>
    </row>
    <row r="743" spans="1:12" x14ac:dyDescent="0.3">
      <c r="A743" s="34" t="s">
        <v>167</v>
      </c>
      <c r="B743">
        <v>0</v>
      </c>
      <c r="C743">
        <v>2020</v>
      </c>
      <c r="D743" s="34" t="s">
        <v>413</v>
      </c>
      <c r="E743" s="34" t="s">
        <v>414</v>
      </c>
      <c r="F743" s="34" t="s">
        <v>745</v>
      </c>
      <c r="G743" s="34" t="s">
        <v>181</v>
      </c>
      <c r="H743" s="34" t="s">
        <v>18</v>
      </c>
      <c r="I743" s="34" t="s">
        <v>19</v>
      </c>
      <c r="J743" s="34" t="s">
        <v>182</v>
      </c>
      <c r="K743" s="34" t="s">
        <v>15</v>
      </c>
      <c r="L743">
        <v>1.4183638417259821</v>
      </c>
    </row>
    <row r="744" spans="1:12" x14ac:dyDescent="0.3">
      <c r="A744" s="34" t="s">
        <v>167</v>
      </c>
      <c r="B744">
        <v>0</v>
      </c>
      <c r="C744">
        <v>2020</v>
      </c>
      <c r="D744" s="34" t="s">
        <v>413</v>
      </c>
      <c r="E744" s="34" t="s">
        <v>414</v>
      </c>
      <c r="F744" s="34" t="s">
        <v>745</v>
      </c>
      <c r="G744" s="34" t="s">
        <v>516</v>
      </c>
      <c r="H744" s="34" t="s">
        <v>26</v>
      </c>
      <c r="I744" s="34" t="s">
        <v>19</v>
      </c>
      <c r="J744" s="34" t="s">
        <v>27</v>
      </c>
      <c r="K744" s="34" t="s">
        <v>15</v>
      </c>
      <c r="L744">
        <v>0.12148655153142247</v>
      </c>
    </row>
    <row r="745" spans="1:12" x14ac:dyDescent="0.3">
      <c r="A745" s="34" t="s">
        <v>167</v>
      </c>
      <c r="B745">
        <v>0</v>
      </c>
      <c r="C745">
        <v>2020</v>
      </c>
      <c r="D745" s="34" t="s">
        <v>413</v>
      </c>
      <c r="E745" s="34" t="s">
        <v>414</v>
      </c>
      <c r="F745" s="34" t="s">
        <v>745</v>
      </c>
      <c r="G745" s="34" t="s">
        <v>29</v>
      </c>
      <c r="H745" s="34" t="s">
        <v>21</v>
      </c>
      <c r="I745" s="34" t="s">
        <v>19</v>
      </c>
      <c r="J745" s="34" t="s">
        <v>22</v>
      </c>
      <c r="K745" s="34" t="s">
        <v>15</v>
      </c>
      <c r="L745">
        <v>2.5503624147464661E-2</v>
      </c>
    </row>
    <row r="746" spans="1:12" x14ac:dyDescent="0.3">
      <c r="A746" s="34" t="s">
        <v>167</v>
      </c>
      <c r="B746">
        <v>0</v>
      </c>
      <c r="C746">
        <v>2020</v>
      </c>
      <c r="D746" s="34" t="s">
        <v>413</v>
      </c>
      <c r="E746" s="34" t="s">
        <v>414</v>
      </c>
      <c r="F746" s="34" t="s">
        <v>745</v>
      </c>
      <c r="G746" s="34" t="s">
        <v>20</v>
      </c>
      <c r="H746" s="34" t="s">
        <v>21</v>
      </c>
      <c r="I746" s="34" t="s">
        <v>19</v>
      </c>
      <c r="J746" s="34" t="s">
        <v>22</v>
      </c>
      <c r="K746" s="34" t="s">
        <v>15</v>
      </c>
      <c r="L746">
        <v>5.5257852319506785E-2</v>
      </c>
    </row>
    <row r="747" spans="1:12" x14ac:dyDescent="0.3">
      <c r="A747" s="34" t="s">
        <v>167</v>
      </c>
      <c r="B747">
        <v>0</v>
      </c>
      <c r="C747">
        <v>2020</v>
      </c>
      <c r="D747" s="34" t="s">
        <v>413</v>
      </c>
      <c r="E747" s="34" t="s">
        <v>414</v>
      </c>
      <c r="F747" s="34" t="s">
        <v>745</v>
      </c>
      <c r="G747" s="34" t="s">
        <v>30</v>
      </c>
      <c r="H747" s="34" t="s">
        <v>21</v>
      </c>
      <c r="I747" s="34" t="s">
        <v>19</v>
      </c>
      <c r="J747" s="34" t="s">
        <v>22</v>
      </c>
      <c r="K747" s="34" t="s">
        <v>15</v>
      </c>
      <c r="L747">
        <v>4.2506040245774406E-3</v>
      </c>
    </row>
    <row r="748" spans="1:12" x14ac:dyDescent="0.3">
      <c r="A748" s="34" t="s">
        <v>167</v>
      </c>
      <c r="B748">
        <v>0</v>
      </c>
      <c r="C748">
        <v>2020</v>
      </c>
      <c r="D748" s="34" t="s">
        <v>413</v>
      </c>
      <c r="E748" s="34" t="s">
        <v>414</v>
      </c>
      <c r="F748" s="34" t="s">
        <v>745</v>
      </c>
      <c r="G748" s="34" t="s">
        <v>11</v>
      </c>
      <c r="H748" s="34" t="s">
        <v>12</v>
      </c>
      <c r="I748" s="34" t="s">
        <v>13</v>
      </c>
      <c r="J748" s="34" t="s">
        <v>14</v>
      </c>
      <c r="K748" s="34" t="s">
        <v>15</v>
      </c>
      <c r="L748">
        <v>3.5372990683126243E-2</v>
      </c>
    </row>
    <row r="749" spans="1:12" x14ac:dyDescent="0.3">
      <c r="A749" s="34" t="s">
        <v>167</v>
      </c>
      <c r="B749">
        <v>0</v>
      </c>
      <c r="C749">
        <v>2020</v>
      </c>
      <c r="D749" s="34" t="s">
        <v>413</v>
      </c>
      <c r="E749" s="34" t="s">
        <v>414</v>
      </c>
      <c r="F749" s="34" t="s">
        <v>745</v>
      </c>
      <c r="G749" s="34" t="s">
        <v>41</v>
      </c>
      <c r="H749" s="34" t="s">
        <v>40</v>
      </c>
      <c r="I749" s="34" t="s">
        <v>13</v>
      </c>
      <c r="J749" s="34" t="s">
        <v>42</v>
      </c>
      <c r="K749" s="34" t="s">
        <v>15</v>
      </c>
      <c r="L749">
        <v>9.1969775776128249E-2</v>
      </c>
    </row>
    <row r="750" spans="1:12" x14ac:dyDescent="0.3">
      <c r="A750" s="34" t="s">
        <v>167</v>
      </c>
      <c r="B750">
        <v>0</v>
      </c>
      <c r="C750">
        <v>2020</v>
      </c>
      <c r="D750" s="34" t="s">
        <v>413</v>
      </c>
      <c r="E750" s="34" t="s">
        <v>414</v>
      </c>
      <c r="F750" s="34" t="s">
        <v>746</v>
      </c>
      <c r="G750" s="34" t="s">
        <v>518</v>
      </c>
      <c r="H750" s="34" t="s">
        <v>23</v>
      </c>
      <c r="I750" s="34" t="s">
        <v>19</v>
      </c>
      <c r="J750" s="34" t="s">
        <v>24</v>
      </c>
      <c r="K750" s="34" t="s">
        <v>15</v>
      </c>
      <c r="L750">
        <v>2.6532976441951752</v>
      </c>
    </row>
    <row r="751" spans="1:12" x14ac:dyDescent="0.3">
      <c r="A751" s="34" t="s">
        <v>167</v>
      </c>
      <c r="B751">
        <v>0</v>
      </c>
      <c r="C751">
        <v>2020</v>
      </c>
      <c r="D751" s="34" t="s">
        <v>413</v>
      </c>
      <c r="E751" s="34" t="s">
        <v>414</v>
      </c>
      <c r="F751" s="34" t="s">
        <v>747</v>
      </c>
      <c r="G751" s="34" t="s">
        <v>519</v>
      </c>
      <c r="H751" s="34" t="s">
        <v>21</v>
      </c>
      <c r="I751" s="34" t="s">
        <v>19</v>
      </c>
      <c r="J751" s="34" t="s">
        <v>22</v>
      </c>
      <c r="K751" s="34" t="s">
        <v>15</v>
      </c>
      <c r="L751">
        <v>6.7109538332815077E-2</v>
      </c>
    </row>
    <row r="752" spans="1:12" x14ac:dyDescent="0.3">
      <c r="A752" s="34" t="s">
        <v>167</v>
      </c>
      <c r="B752">
        <v>0</v>
      </c>
      <c r="C752">
        <v>2020</v>
      </c>
      <c r="D752" s="34" t="s">
        <v>415</v>
      </c>
      <c r="E752" s="34" t="s">
        <v>416</v>
      </c>
      <c r="F752" s="34" t="s">
        <v>748</v>
      </c>
      <c r="G752" s="34" t="s">
        <v>345</v>
      </c>
      <c r="H752" s="34" t="s">
        <v>12</v>
      </c>
      <c r="I752" s="34" t="s">
        <v>19</v>
      </c>
      <c r="J752" s="34" t="s">
        <v>268</v>
      </c>
      <c r="K752" s="34" t="s">
        <v>15</v>
      </c>
      <c r="L752">
        <v>2.0470126984126973E-2</v>
      </c>
    </row>
    <row r="753" spans="1:12" x14ac:dyDescent="0.3">
      <c r="A753" s="34" t="s">
        <v>167</v>
      </c>
      <c r="B753">
        <v>0</v>
      </c>
      <c r="C753">
        <v>2020</v>
      </c>
      <c r="D753" s="34" t="s">
        <v>415</v>
      </c>
      <c r="E753" s="34" t="s">
        <v>416</v>
      </c>
      <c r="F753" s="34" t="s">
        <v>748</v>
      </c>
      <c r="G753" s="34" t="s">
        <v>31</v>
      </c>
      <c r="H753" s="34" t="s">
        <v>18</v>
      </c>
      <c r="I753" s="34" t="s">
        <v>19</v>
      </c>
      <c r="J753" s="34" t="s">
        <v>32</v>
      </c>
      <c r="K753" s="34" t="s">
        <v>15</v>
      </c>
      <c r="L753">
        <v>2.1268269060643812</v>
      </c>
    </row>
    <row r="754" spans="1:12" x14ac:dyDescent="0.3">
      <c r="A754" s="34" t="s">
        <v>167</v>
      </c>
      <c r="B754">
        <v>0</v>
      </c>
      <c r="C754">
        <v>2020</v>
      </c>
      <c r="D754" s="34" t="s">
        <v>415</v>
      </c>
      <c r="E754" s="34" t="s">
        <v>416</v>
      </c>
      <c r="F754" s="34" t="s">
        <v>748</v>
      </c>
      <c r="G754" s="34" t="s">
        <v>181</v>
      </c>
      <c r="H754" s="34" t="s">
        <v>18</v>
      </c>
      <c r="I754" s="34" t="s">
        <v>19</v>
      </c>
      <c r="J754" s="34" t="s">
        <v>182</v>
      </c>
      <c r="K754" s="34" t="s">
        <v>15</v>
      </c>
      <c r="L754">
        <v>2.7744469089425636</v>
      </c>
    </row>
    <row r="755" spans="1:12" x14ac:dyDescent="0.3">
      <c r="A755" s="34" t="s">
        <v>167</v>
      </c>
      <c r="B755">
        <v>0</v>
      </c>
      <c r="C755">
        <v>2020</v>
      </c>
      <c r="D755" s="34" t="s">
        <v>415</v>
      </c>
      <c r="E755" s="34" t="s">
        <v>416</v>
      </c>
      <c r="F755" s="34" t="s">
        <v>748</v>
      </c>
      <c r="G755" s="34" t="s">
        <v>516</v>
      </c>
      <c r="H755" s="34" t="s">
        <v>26</v>
      </c>
      <c r="I755" s="34" t="s">
        <v>19</v>
      </c>
      <c r="J755" s="34" t="s">
        <v>27</v>
      </c>
      <c r="K755" s="34" t="s">
        <v>15</v>
      </c>
      <c r="L755">
        <v>0.20057858383655169</v>
      </c>
    </row>
    <row r="756" spans="1:12" x14ac:dyDescent="0.3">
      <c r="A756" s="34" t="s">
        <v>167</v>
      </c>
      <c r="B756">
        <v>0</v>
      </c>
      <c r="C756">
        <v>2020</v>
      </c>
      <c r="D756" s="34" t="s">
        <v>415</v>
      </c>
      <c r="E756" s="34" t="s">
        <v>416</v>
      </c>
      <c r="F756" s="34" t="s">
        <v>748</v>
      </c>
      <c r="G756" s="34" t="s">
        <v>29</v>
      </c>
      <c r="H756" s="34" t="s">
        <v>21</v>
      </c>
      <c r="I756" s="34" t="s">
        <v>19</v>
      </c>
      <c r="J756" s="34" t="s">
        <v>22</v>
      </c>
      <c r="K756" s="34" t="s">
        <v>15</v>
      </c>
      <c r="L756">
        <v>5.0306687962170034E-2</v>
      </c>
    </row>
    <row r="757" spans="1:12" x14ac:dyDescent="0.3">
      <c r="A757" s="34" t="s">
        <v>167</v>
      </c>
      <c r="B757">
        <v>0</v>
      </c>
      <c r="C757">
        <v>2020</v>
      </c>
      <c r="D757" s="34" t="s">
        <v>415</v>
      </c>
      <c r="E757" s="34" t="s">
        <v>416</v>
      </c>
      <c r="F757" s="34" t="s">
        <v>748</v>
      </c>
      <c r="G757" s="34" t="s">
        <v>20</v>
      </c>
      <c r="H757" s="34" t="s">
        <v>21</v>
      </c>
      <c r="I757" s="34" t="s">
        <v>19</v>
      </c>
      <c r="J757" s="34" t="s">
        <v>22</v>
      </c>
      <c r="K757" s="34" t="s">
        <v>15</v>
      </c>
      <c r="L757">
        <v>0.10903235886808658</v>
      </c>
    </row>
    <row r="758" spans="1:12" x14ac:dyDescent="0.3">
      <c r="A758" s="34" t="s">
        <v>167</v>
      </c>
      <c r="B758">
        <v>0</v>
      </c>
      <c r="C758">
        <v>2020</v>
      </c>
      <c r="D758" s="34" t="s">
        <v>415</v>
      </c>
      <c r="E758" s="34" t="s">
        <v>416</v>
      </c>
      <c r="F758" s="34" t="s">
        <v>748</v>
      </c>
      <c r="G758" s="34" t="s">
        <v>30</v>
      </c>
      <c r="H758" s="34" t="s">
        <v>21</v>
      </c>
      <c r="I758" s="34" t="s">
        <v>19</v>
      </c>
      <c r="J758" s="34" t="s">
        <v>22</v>
      </c>
      <c r="K758" s="34" t="s">
        <v>15</v>
      </c>
      <c r="L758">
        <v>8.3871045283143552E-3</v>
      </c>
    </row>
    <row r="759" spans="1:12" x14ac:dyDescent="0.3">
      <c r="A759" s="34" t="s">
        <v>167</v>
      </c>
      <c r="B759">
        <v>0</v>
      </c>
      <c r="C759">
        <v>2020</v>
      </c>
      <c r="D759" s="34" t="s">
        <v>415</v>
      </c>
      <c r="E759" s="34" t="s">
        <v>416</v>
      </c>
      <c r="F759" s="34" t="s">
        <v>748</v>
      </c>
      <c r="G759" s="34" t="s">
        <v>11</v>
      </c>
      <c r="H759" s="34" t="s">
        <v>12</v>
      </c>
      <c r="I759" s="34" t="s">
        <v>13</v>
      </c>
      <c r="J759" s="34" t="s">
        <v>14</v>
      </c>
      <c r="K759" s="34" t="s">
        <v>15</v>
      </c>
      <c r="L759">
        <v>8.1661173233431597E-2</v>
      </c>
    </row>
    <row r="760" spans="1:12" x14ac:dyDescent="0.3">
      <c r="A760" s="34" t="s">
        <v>167</v>
      </c>
      <c r="B760">
        <v>0</v>
      </c>
      <c r="C760">
        <v>2020</v>
      </c>
      <c r="D760" s="34" t="s">
        <v>415</v>
      </c>
      <c r="E760" s="34" t="s">
        <v>416</v>
      </c>
      <c r="F760" s="34" t="s">
        <v>748</v>
      </c>
      <c r="G760" s="34" t="s">
        <v>41</v>
      </c>
      <c r="H760" s="34" t="s">
        <v>40</v>
      </c>
      <c r="I760" s="34" t="s">
        <v>13</v>
      </c>
      <c r="J760" s="34" t="s">
        <v>42</v>
      </c>
      <c r="K760" s="34" t="s">
        <v>15</v>
      </c>
      <c r="L760">
        <v>0.2191142407898522</v>
      </c>
    </row>
    <row r="761" spans="1:12" x14ac:dyDescent="0.3">
      <c r="A761" s="34" t="s">
        <v>167</v>
      </c>
      <c r="B761">
        <v>0</v>
      </c>
      <c r="C761">
        <v>2020</v>
      </c>
      <c r="D761" s="34" t="s">
        <v>415</v>
      </c>
      <c r="E761" s="34" t="s">
        <v>416</v>
      </c>
      <c r="F761" s="34" t="s">
        <v>749</v>
      </c>
      <c r="G761" s="34" t="s">
        <v>518</v>
      </c>
      <c r="H761" s="34" t="s">
        <v>23</v>
      </c>
      <c r="I761" s="34" t="s">
        <v>19</v>
      </c>
      <c r="J761" s="34" t="s">
        <v>24</v>
      </c>
      <c r="K761" s="34" t="s">
        <v>15</v>
      </c>
      <c r="L761">
        <v>6.2152703937556284</v>
      </c>
    </row>
    <row r="762" spans="1:12" x14ac:dyDescent="0.3">
      <c r="A762" s="34" t="s">
        <v>167</v>
      </c>
      <c r="B762">
        <v>0</v>
      </c>
      <c r="C762">
        <v>2020</v>
      </c>
      <c r="D762" s="34" t="s">
        <v>415</v>
      </c>
      <c r="E762" s="34" t="s">
        <v>416</v>
      </c>
      <c r="F762" s="34" t="s">
        <v>750</v>
      </c>
      <c r="G762" s="34" t="s">
        <v>519</v>
      </c>
      <c r="H762" s="34" t="s">
        <v>21</v>
      </c>
      <c r="I762" s="34" t="s">
        <v>19</v>
      </c>
      <c r="J762" s="34" t="s">
        <v>22</v>
      </c>
      <c r="K762" s="34" t="s">
        <v>15</v>
      </c>
      <c r="L762">
        <v>0.4513415924608532</v>
      </c>
    </row>
    <row r="763" spans="1:12" x14ac:dyDescent="0.3">
      <c r="A763" s="34" t="s">
        <v>167</v>
      </c>
      <c r="B763">
        <v>0</v>
      </c>
      <c r="C763">
        <v>2020</v>
      </c>
      <c r="D763" s="34" t="s">
        <v>415</v>
      </c>
      <c r="E763" s="34" t="s">
        <v>416</v>
      </c>
      <c r="F763" s="34" t="s">
        <v>751</v>
      </c>
      <c r="G763" s="34" t="s">
        <v>520</v>
      </c>
      <c r="H763" s="34" t="s">
        <v>21</v>
      </c>
      <c r="I763" s="34" t="s">
        <v>19</v>
      </c>
      <c r="J763" s="34" t="s">
        <v>22</v>
      </c>
      <c r="K763" s="34" t="s">
        <v>15</v>
      </c>
      <c r="L763">
        <v>1.1234779592331225</v>
      </c>
    </row>
    <row r="764" spans="1:12" x14ac:dyDescent="0.3">
      <c r="A764" s="34" t="s">
        <v>167</v>
      </c>
      <c r="B764">
        <v>0</v>
      </c>
      <c r="C764">
        <v>2020</v>
      </c>
      <c r="D764" s="34" t="s">
        <v>417</v>
      </c>
      <c r="E764" s="34" t="s">
        <v>418</v>
      </c>
      <c r="F764" s="34" t="s">
        <v>752</v>
      </c>
      <c r="G764" s="34" t="s">
        <v>43</v>
      </c>
      <c r="H764" s="34" t="s">
        <v>40</v>
      </c>
      <c r="I764" s="34" t="s">
        <v>19</v>
      </c>
      <c r="J764" s="34" t="s">
        <v>27</v>
      </c>
      <c r="K764" s="34" t="s">
        <v>15</v>
      </c>
      <c r="L764">
        <v>0.60120643472043689</v>
      </c>
    </row>
    <row r="765" spans="1:12" x14ac:dyDescent="0.3">
      <c r="A765" s="34" t="s">
        <v>167</v>
      </c>
      <c r="B765">
        <v>0</v>
      </c>
      <c r="C765">
        <v>2020</v>
      </c>
      <c r="D765" s="34" t="s">
        <v>417</v>
      </c>
      <c r="E765" s="34" t="s">
        <v>418</v>
      </c>
      <c r="F765" s="34" t="s">
        <v>752</v>
      </c>
      <c r="G765" s="34" t="s">
        <v>345</v>
      </c>
      <c r="H765" s="34" t="s">
        <v>12</v>
      </c>
      <c r="I765" s="34" t="s">
        <v>19</v>
      </c>
      <c r="J765" s="34" t="s">
        <v>268</v>
      </c>
      <c r="K765" s="34" t="s">
        <v>15</v>
      </c>
      <c r="L765">
        <v>2.8827352380952364E-2</v>
      </c>
    </row>
    <row r="766" spans="1:12" x14ac:dyDescent="0.3">
      <c r="A766" s="34" t="s">
        <v>167</v>
      </c>
      <c r="B766">
        <v>0</v>
      </c>
      <c r="C766">
        <v>2020</v>
      </c>
      <c r="D766" s="34" t="s">
        <v>417</v>
      </c>
      <c r="E766" s="34" t="s">
        <v>418</v>
      </c>
      <c r="F766" s="34" t="s">
        <v>752</v>
      </c>
      <c r="G766" s="34" t="s">
        <v>28</v>
      </c>
      <c r="H766" s="34" t="s">
        <v>23</v>
      </c>
      <c r="I766" s="34" t="s">
        <v>19</v>
      </c>
      <c r="J766" s="34" t="s">
        <v>24</v>
      </c>
      <c r="K766" s="34" t="s">
        <v>15</v>
      </c>
      <c r="L766">
        <v>5.5454915759999964E-3</v>
      </c>
    </row>
    <row r="767" spans="1:12" x14ac:dyDescent="0.3">
      <c r="A767" s="34" t="s">
        <v>167</v>
      </c>
      <c r="B767">
        <v>0</v>
      </c>
      <c r="C767">
        <v>2020</v>
      </c>
      <c r="D767" s="34" t="s">
        <v>417</v>
      </c>
      <c r="E767" s="34" t="s">
        <v>418</v>
      </c>
      <c r="F767" s="34" t="s">
        <v>752</v>
      </c>
      <c r="G767" s="34" t="s">
        <v>31</v>
      </c>
      <c r="H767" s="34" t="s">
        <v>18</v>
      </c>
      <c r="I767" s="34" t="s">
        <v>19</v>
      </c>
      <c r="J767" s="34" t="s">
        <v>32</v>
      </c>
      <c r="K767" s="34" t="s">
        <v>15</v>
      </c>
      <c r="L767">
        <v>1.4198900985323712</v>
      </c>
    </row>
    <row r="768" spans="1:12" x14ac:dyDescent="0.3">
      <c r="A768" s="34" t="s">
        <v>167</v>
      </c>
      <c r="B768">
        <v>0</v>
      </c>
      <c r="C768">
        <v>2020</v>
      </c>
      <c r="D768" s="34" t="s">
        <v>417</v>
      </c>
      <c r="E768" s="34" t="s">
        <v>418</v>
      </c>
      <c r="F768" s="34" t="s">
        <v>752</v>
      </c>
      <c r="G768" s="34" t="s">
        <v>181</v>
      </c>
      <c r="H768" s="34" t="s">
        <v>18</v>
      </c>
      <c r="I768" s="34" t="s">
        <v>19</v>
      </c>
      <c r="J768" s="34" t="s">
        <v>182</v>
      </c>
      <c r="K768" s="34" t="s">
        <v>15</v>
      </c>
      <c r="L768">
        <v>5.6553524056169042</v>
      </c>
    </row>
    <row r="769" spans="1:12" x14ac:dyDescent="0.3">
      <c r="A769" s="34" t="s">
        <v>167</v>
      </c>
      <c r="B769">
        <v>0</v>
      </c>
      <c r="C769">
        <v>2020</v>
      </c>
      <c r="D769" s="34" t="s">
        <v>417</v>
      </c>
      <c r="E769" s="34" t="s">
        <v>418</v>
      </c>
      <c r="F769" s="34" t="s">
        <v>752</v>
      </c>
      <c r="G769" s="34" t="s">
        <v>516</v>
      </c>
      <c r="H769" s="34" t="s">
        <v>26</v>
      </c>
      <c r="I769" s="34" t="s">
        <v>19</v>
      </c>
      <c r="J769" s="34" t="s">
        <v>27</v>
      </c>
      <c r="K769" s="34" t="s">
        <v>15</v>
      </c>
      <c r="L769">
        <v>0.5038352457309766</v>
      </c>
    </row>
    <row r="770" spans="1:12" x14ac:dyDescent="0.3">
      <c r="A770" s="34" t="s">
        <v>167</v>
      </c>
      <c r="B770">
        <v>0</v>
      </c>
      <c r="C770">
        <v>2020</v>
      </c>
      <c r="D770" s="34" t="s">
        <v>417</v>
      </c>
      <c r="E770" s="34" t="s">
        <v>418</v>
      </c>
      <c r="F770" s="34" t="s">
        <v>752</v>
      </c>
      <c r="G770" s="34" t="s">
        <v>52</v>
      </c>
      <c r="H770" s="34" t="s">
        <v>53</v>
      </c>
      <c r="I770" s="34" t="s">
        <v>19</v>
      </c>
      <c r="J770" s="34" t="s">
        <v>27</v>
      </c>
      <c r="K770" s="34" t="s">
        <v>15</v>
      </c>
      <c r="L770">
        <v>4.7905185185185245E-2</v>
      </c>
    </row>
    <row r="771" spans="1:12" x14ac:dyDescent="0.3">
      <c r="A771" s="34" t="s">
        <v>167</v>
      </c>
      <c r="B771">
        <v>0</v>
      </c>
      <c r="C771">
        <v>2020</v>
      </c>
      <c r="D771" s="34" t="s">
        <v>417</v>
      </c>
      <c r="E771" s="34" t="s">
        <v>418</v>
      </c>
      <c r="F771" s="34" t="s">
        <v>752</v>
      </c>
      <c r="G771" s="34" t="s">
        <v>29</v>
      </c>
      <c r="H771" s="34" t="s">
        <v>21</v>
      </c>
      <c r="I771" s="34" t="s">
        <v>19</v>
      </c>
      <c r="J771" s="34" t="s">
        <v>22</v>
      </c>
      <c r="K771" s="34" t="s">
        <v>15</v>
      </c>
      <c r="L771">
        <v>7.964107113373517E-2</v>
      </c>
    </row>
    <row r="772" spans="1:12" x14ac:dyDescent="0.3">
      <c r="A772" s="34" t="s">
        <v>167</v>
      </c>
      <c r="B772">
        <v>0</v>
      </c>
      <c r="C772">
        <v>2020</v>
      </c>
      <c r="D772" s="34" t="s">
        <v>417</v>
      </c>
      <c r="E772" s="34" t="s">
        <v>418</v>
      </c>
      <c r="F772" s="34" t="s">
        <v>752</v>
      </c>
      <c r="G772" s="34" t="s">
        <v>20</v>
      </c>
      <c r="H772" s="34" t="s">
        <v>21</v>
      </c>
      <c r="I772" s="34" t="s">
        <v>19</v>
      </c>
      <c r="J772" s="34" t="s">
        <v>22</v>
      </c>
      <c r="K772" s="34" t="s">
        <v>15</v>
      </c>
      <c r="L772">
        <v>0.31856428453494068</v>
      </c>
    </row>
    <row r="773" spans="1:12" x14ac:dyDescent="0.3">
      <c r="A773" s="34" t="s">
        <v>167</v>
      </c>
      <c r="B773">
        <v>0</v>
      </c>
      <c r="C773">
        <v>2020</v>
      </c>
      <c r="D773" s="34" t="s">
        <v>417</v>
      </c>
      <c r="E773" s="34" t="s">
        <v>418</v>
      </c>
      <c r="F773" s="34" t="s">
        <v>752</v>
      </c>
      <c r="G773" s="34" t="s">
        <v>30</v>
      </c>
      <c r="H773" s="34" t="s">
        <v>21</v>
      </c>
      <c r="I773" s="34" t="s">
        <v>19</v>
      </c>
      <c r="J773" s="34" t="s">
        <v>22</v>
      </c>
      <c r="K773" s="34" t="s">
        <v>15</v>
      </c>
      <c r="L773">
        <v>3.9521881550116045E-2</v>
      </c>
    </row>
    <row r="774" spans="1:12" x14ac:dyDescent="0.3">
      <c r="A774" s="34" t="s">
        <v>167</v>
      </c>
      <c r="B774">
        <v>0</v>
      </c>
      <c r="C774">
        <v>2020</v>
      </c>
      <c r="D774" s="34" t="s">
        <v>417</v>
      </c>
      <c r="E774" s="34" t="s">
        <v>418</v>
      </c>
      <c r="F774" s="34" t="s">
        <v>752</v>
      </c>
      <c r="G774" s="34" t="s">
        <v>41</v>
      </c>
      <c r="H774" s="34" t="s">
        <v>40</v>
      </c>
      <c r="I774" s="34" t="s">
        <v>13</v>
      </c>
      <c r="J774" s="34" t="s">
        <v>42</v>
      </c>
      <c r="K774" s="34" t="s">
        <v>15</v>
      </c>
      <c r="L774">
        <v>0.43143669167991816</v>
      </c>
    </row>
    <row r="775" spans="1:12" x14ac:dyDescent="0.3">
      <c r="A775" s="34" t="s">
        <v>167</v>
      </c>
      <c r="B775">
        <v>0</v>
      </c>
      <c r="C775">
        <v>2020</v>
      </c>
      <c r="D775" s="34" t="s">
        <v>417</v>
      </c>
      <c r="E775" s="34" t="s">
        <v>418</v>
      </c>
      <c r="F775" s="34" t="s">
        <v>753</v>
      </c>
      <c r="G775" s="34" t="s">
        <v>518</v>
      </c>
      <c r="H775" s="34" t="s">
        <v>23</v>
      </c>
      <c r="I775" s="34" t="s">
        <v>19</v>
      </c>
      <c r="J775" s="34" t="s">
        <v>24</v>
      </c>
      <c r="K775" s="34" t="s">
        <v>15</v>
      </c>
      <c r="L775">
        <v>0.72202300319519996</v>
      </c>
    </row>
    <row r="776" spans="1:12" x14ac:dyDescent="0.3">
      <c r="A776" s="34" t="s">
        <v>167</v>
      </c>
      <c r="B776">
        <v>0</v>
      </c>
      <c r="C776">
        <v>2020</v>
      </c>
      <c r="D776" s="34" t="s">
        <v>417</v>
      </c>
      <c r="E776" s="34" t="s">
        <v>418</v>
      </c>
      <c r="F776" s="34" t="s">
        <v>754</v>
      </c>
      <c r="G776" s="34" t="s">
        <v>586</v>
      </c>
      <c r="H776" s="34" t="s">
        <v>23</v>
      </c>
      <c r="I776" s="34" t="s">
        <v>19</v>
      </c>
      <c r="J776" s="34" t="s">
        <v>24</v>
      </c>
      <c r="K776" s="34" t="s">
        <v>15</v>
      </c>
      <c r="L776">
        <v>0.65852712464999941</v>
      </c>
    </row>
    <row r="777" spans="1:12" x14ac:dyDescent="0.3">
      <c r="A777" s="34" t="s">
        <v>167</v>
      </c>
      <c r="B777">
        <v>0</v>
      </c>
      <c r="C777">
        <v>2020</v>
      </c>
      <c r="D777" s="34" t="s">
        <v>55</v>
      </c>
      <c r="E777" s="34" t="s">
        <v>56</v>
      </c>
      <c r="F777" s="34" t="s">
        <v>755</v>
      </c>
      <c r="G777" s="34" t="s">
        <v>44</v>
      </c>
      <c r="H777" s="34" t="s">
        <v>45</v>
      </c>
      <c r="I777" s="34" t="s">
        <v>19</v>
      </c>
      <c r="J777" s="34" t="s">
        <v>27</v>
      </c>
      <c r="K777" s="34" t="s">
        <v>15</v>
      </c>
      <c r="L777">
        <v>13.374607423771325</v>
      </c>
    </row>
    <row r="778" spans="1:12" x14ac:dyDescent="0.3">
      <c r="A778" s="34" t="s">
        <v>167</v>
      </c>
      <c r="B778">
        <v>0</v>
      </c>
      <c r="C778">
        <v>2020</v>
      </c>
      <c r="D778" s="34" t="s">
        <v>55</v>
      </c>
      <c r="E778" s="34" t="s">
        <v>56</v>
      </c>
      <c r="F778" s="34" t="s">
        <v>755</v>
      </c>
      <c r="G778" s="34" t="s">
        <v>28</v>
      </c>
      <c r="H778" s="34" t="s">
        <v>23</v>
      </c>
      <c r="I778" s="34" t="s">
        <v>19</v>
      </c>
      <c r="J778" s="34" t="s">
        <v>24</v>
      </c>
      <c r="K778" s="34" t="s">
        <v>15</v>
      </c>
      <c r="L778">
        <v>11.138140188144948</v>
      </c>
    </row>
    <row r="779" spans="1:12" x14ac:dyDescent="0.3">
      <c r="A779" s="34" t="s">
        <v>167</v>
      </c>
      <c r="B779">
        <v>0</v>
      </c>
      <c r="C779">
        <v>2020</v>
      </c>
      <c r="D779" s="34" t="s">
        <v>55</v>
      </c>
      <c r="E779" s="34" t="s">
        <v>56</v>
      </c>
      <c r="F779" s="34" t="s">
        <v>755</v>
      </c>
      <c r="G779" s="34" t="s">
        <v>31</v>
      </c>
      <c r="H779" s="34" t="s">
        <v>18</v>
      </c>
      <c r="I779" s="34" t="s">
        <v>19</v>
      </c>
      <c r="J779" s="34" t="s">
        <v>32</v>
      </c>
      <c r="K779" s="34" t="s">
        <v>15</v>
      </c>
      <c r="L779">
        <v>94.759614626630665</v>
      </c>
    </row>
    <row r="780" spans="1:12" x14ac:dyDescent="0.3">
      <c r="A780" s="34" t="s">
        <v>167</v>
      </c>
      <c r="B780">
        <v>0</v>
      </c>
      <c r="C780">
        <v>2020</v>
      </c>
      <c r="D780" s="34" t="s">
        <v>55</v>
      </c>
      <c r="E780" s="34" t="s">
        <v>56</v>
      </c>
      <c r="F780" s="34" t="s">
        <v>755</v>
      </c>
      <c r="G780" s="34" t="s">
        <v>516</v>
      </c>
      <c r="H780" s="34" t="s">
        <v>26</v>
      </c>
      <c r="I780" s="34" t="s">
        <v>19</v>
      </c>
      <c r="J780" s="34" t="s">
        <v>27</v>
      </c>
      <c r="K780" s="34" t="s">
        <v>15</v>
      </c>
      <c r="L780">
        <v>4.7288662295351775</v>
      </c>
    </row>
    <row r="781" spans="1:12" x14ac:dyDescent="0.3">
      <c r="A781" s="34" t="s">
        <v>167</v>
      </c>
      <c r="B781">
        <v>0</v>
      </c>
      <c r="C781">
        <v>2020</v>
      </c>
      <c r="D781" s="34" t="s">
        <v>55</v>
      </c>
      <c r="E781" s="34" t="s">
        <v>56</v>
      </c>
      <c r="F781" s="34" t="s">
        <v>755</v>
      </c>
      <c r="G781" s="34" t="s">
        <v>52</v>
      </c>
      <c r="H781" s="34" t="s">
        <v>53</v>
      </c>
      <c r="I781" s="34" t="s">
        <v>19</v>
      </c>
      <c r="J781" s="34" t="s">
        <v>27</v>
      </c>
      <c r="K781" s="34" t="s">
        <v>15</v>
      </c>
      <c r="L781">
        <v>0.54556772916826912</v>
      </c>
    </row>
    <row r="782" spans="1:12" x14ac:dyDescent="0.3">
      <c r="A782" s="34" t="s">
        <v>167</v>
      </c>
      <c r="B782">
        <v>0</v>
      </c>
      <c r="C782">
        <v>2020</v>
      </c>
      <c r="D782" s="34" t="s">
        <v>55</v>
      </c>
      <c r="E782" s="34" t="s">
        <v>56</v>
      </c>
      <c r="F782" s="34" t="s">
        <v>755</v>
      </c>
      <c r="G782" s="34" t="s">
        <v>756</v>
      </c>
      <c r="H782" s="34" t="s">
        <v>21</v>
      </c>
      <c r="I782" s="34" t="s">
        <v>19</v>
      </c>
      <c r="J782" s="34" t="s">
        <v>22</v>
      </c>
      <c r="K782" s="34" t="s">
        <v>15</v>
      </c>
      <c r="L782">
        <v>20.601328666546394</v>
      </c>
    </row>
    <row r="783" spans="1:12" x14ac:dyDescent="0.3">
      <c r="A783" s="34" t="s">
        <v>167</v>
      </c>
      <c r="B783">
        <v>0</v>
      </c>
      <c r="C783">
        <v>2020</v>
      </c>
      <c r="D783" s="34" t="s">
        <v>55</v>
      </c>
      <c r="E783" s="34" t="s">
        <v>56</v>
      </c>
      <c r="F783" s="34" t="s">
        <v>755</v>
      </c>
      <c r="G783" s="34" t="s">
        <v>29</v>
      </c>
      <c r="H783" s="34" t="s">
        <v>21</v>
      </c>
      <c r="I783" s="34" t="s">
        <v>19</v>
      </c>
      <c r="J783" s="34" t="s">
        <v>22</v>
      </c>
      <c r="K783" s="34" t="s">
        <v>15</v>
      </c>
      <c r="L783">
        <v>7.6398234473737343</v>
      </c>
    </row>
    <row r="784" spans="1:12" x14ac:dyDescent="0.3">
      <c r="A784" s="34" t="s">
        <v>167</v>
      </c>
      <c r="B784">
        <v>0</v>
      </c>
      <c r="C784">
        <v>2020</v>
      </c>
      <c r="D784" s="34" t="s">
        <v>55</v>
      </c>
      <c r="E784" s="34" t="s">
        <v>56</v>
      </c>
      <c r="F784" s="34" t="s">
        <v>755</v>
      </c>
      <c r="G784" s="34" t="s">
        <v>20</v>
      </c>
      <c r="H784" s="34" t="s">
        <v>21</v>
      </c>
      <c r="I784" s="34" t="s">
        <v>19</v>
      </c>
      <c r="J784" s="34" t="s">
        <v>22</v>
      </c>
      <c r="K784" s="34" t="s">
        <v>15</v>
      </c>
      <c r="L784">
        <v>17.113950055682189</v>
      </c>
    </row>
    <row r="785" spans="1:12" x14ac:dyDescent="0.3">
      <c r="A785" s="34" t="s">
        <v>167</v>
      </c>
      <c r="B785">
        <v>0</v>
      </c>
      <c r="C785">
        <v>2020</v>
      </c>
      <c r="D785" s="34" t="s">
        <v>55</v>
      </c>
      <c r="E785" s="34" t="s">
        <v>56</v>
      </c>
      <c r="F785" s="34" t="s">
        <v>755</v>
      </c>
      <c r="G785" s="34" t="s">
        <v>30</v>
      </c>
      <c r="H785" s="34" t="s">
        <v>21</v>
      </c>
      <c r="I785" s="34" t="s">
        <v>19</v>
      </c>
      <c r="J785" s="34" t="s">
        <v>22</v>
      </c>
      <c r="K785" s="34" t="s">
        <v>15</v>
      </c>
      <c r="L785">
        <v>1.2546296309166456</v>
      </c>
    </row>
    <row r="786" spans="1:12" x14ac:dyDescent="0.3">
      <c r="A786" s="34" t="s">
        <v>167</v>
      </c>
      <c r="B786">
        <v>0</v>
      </c>
      <c r="C786">
        <v>2020</v>
      </c>
      <c r="D786" s="34" t="s">
        <v>55</v>
      </c>
      <c r="E786" s="34" t="s">
        <v>56</v>
      </c>
      <c r="F786" s="34" t="s">
        <v>755</v>
      </c>
      <c r="G786" s="34" t="s">
        <v>11</v>
      </c>
      <c r="H786" s="34" t="s">
        <v>12</v>
      </c>
      <c r="I786" s="34" t="s">
        <v>13</v>
      </c>
      <c r="J786" s="34" t="s">
        <v>14</v>
      </c>
      <c r="K786" s="34" t="s">
        <v>15</v>
      </c>
      <c r="L786">
        <v>1.0436695390755244</v>
      </c>
    </row>
    <row r="787" spans="1:12" x14ac:dyDescent="0.3">
      <c r="A787" s="34" t="s">
        <v>167</v>
      </c>
      <c r="B787">
        <v>0</v>
      </c>
      <c r="C787">
        <v>2020</v>
      </c>
      <c r="D787" s="34" t="s">
        <v>55</v>
      </c>
      <c r="E787" s="34" t="s">
        <v>56</v>
      </c>
      <c r="F787" s="34" t="s">
        <v>755</v>
      </c>
      <c r="G787" s="34" t="s">
        <v>41</v>
      </c>
      <c r="H787" s="34" t="s">
        <v>40</v>
      </c>
      <c r="I787" s="34" t="s">
        <v>13</v>
      </c>
      <c r="J787" s="34" t="s">
        <v>42</v>
      </c>
      <c r="K787" s="34" t="s">
        <v>15</v>
      </c>
      <c r="L787">
        <v>3.6237447960410849</v>
      </c>
    </row>
    <row r="788" spans="1:12" x14ac:dyDescent="0.3">
      <c r="A788" s="34" t="s">
        <v>167</v>
      </c>
      <c r="B788">
        <v>0</v>
      </c>
      <c r="C788">
        <v>2020</v>
      </c>
      <c r="D788" s="34" t="s">
        <v>55</v>
      </c>
      <c r="E788" s="34" t="s">
        <v>56</v>
      </c>
      <c r="F788" s="34" t="s">
        <v>757</v>
      </c>
      <c r="G788" s="34" t="s">
        <v>518</v>
      </c>
      <c r="H788" s="34" t="s">
        <v>23</v>
      </c>
      <c r="I788" s="34" t="s">
        <v>19</v>
      </c>
      <c r="J788" s="34" t="s">
        <v>24</v>
      </c>
      <c r="K788" s="34" t="s">
        <v>15</v>
      </c>
      <c r="L788">
        <v>57.535948494345448</v>
      </c>
    </row>
    <row r="789" spans="1:12" x14ac:dyDescent="0.3">
      <c r="A789" s="34" t="s">
        <v>167</v>
      </c>
      <c r="B789">
        <v>0</v>
      </c>
      <c r="C789">
        <v>2020</v>
      </c>
      <c r="D789" s="34" t="s">
        <v>419</v>
      </c>
      <c r="E789" s="34" t="s">
        <v>420</v>
      </c>
      <c r="F789" s="34" t="s">
        <v>758</v>
      </c>
      <c r="G789" s="34" t="s">
        <v>43</v>
      </c>
      <c r="H789" s="34" t="s">
        <v>40</v>
      </c>
      <c r="I789" s="34" t="s">
        <v>19</v>
      </c>
      <c r="J789" s="34" t="s">
        <v>27</v>
      </c>
      <c r="K789" s="34" t="s">
        <v>15</v>
      </c>
      <c r="L789">
        <v>0.88343940381135622</v>
      </c>
    </row>
    <row r="790" spans="1:12" x14ac:dyDescent="0.3">
      <c r="A790" s="34" t="s">
        <v>167</v>
      </c>
      <c r="B790">
        <v>0</v>
      </c>
      <c r="C790">
        <v>2020</v>
      </c>
      <c r="D790" s="34" t="s">
        <v>419</v>
      </c>
      <c r="E790" s="34" t="s">
        <v>420</v>
      </c>
      <c r="F790" s="34" t="s">
        <v>758</v>
      </c>
      <c r="G790" s="34" t="s">
        <v>272</v>
      </c>
      <c r="H790" s="34" t="s">
        <v>242</v>
      </c>
      <c r="I790" s="34" t="s">
        <v>19</v>
      </c>
      <c r="J790" s="34" t="s">
        <v>27</v>
      </c>
      <c r="K790" s="34" t="s">
        <v>15</v>
      </c>
      <c r="L790">
        <v>8.4088888888888876E-3</v>
      </c>
    </row>
    <row r="791" spans="1:12" x14ac:dyDescent="0.3">
      <c r="A791" s="34" t="s">
        <v>167</v>
      </c>
      <c r="B791">
        <v>0</v>
      </c>
      <c r="C791">
        <v>2020</v>
      </c>
      <c r="D791" s="34" t="s">
        <v>419</v>
      </c>
      <c r="E791" s="34" t="s">
        <v>420</v>
      </c>
      <c r="F791" s="34" t="s">
        <v>758</v>
      </c>
      <c r="G791" s="34" t="s">
        <v>28</v>
      </c>
      <c r="H791" s="34" t="s">
        <v>23</v>
      </c>
      <c r="I791" s="34" t="s">
        <v>19</v>
      </c>
      <c r="J791" s="34" t="s">
        <v>24</v>
      </c>
      <c r="K791" s="34" t="s">
        <v>15</v>
      </c>
      <c r="L791">
        <v>0.60875815929050725</v>
      </c>
    </row>
    <row r="792" spans="1:12" x14ac:dyDescent="0.3">
      <c r="A792" s="34" t="s">
        <v>167</v>
      </c>
      <c r="B792">
        <v>0</v>
      </c>
      <c r="C792">
        <v>2020</v>
      </c>
      <c r="D792" s="34" t="s">
        <v>419</v>
      </c>
      <c r="E792" s="34" t="s">
        <v>420</v>
      </c>
      <c r="F792" s="34" t="s">
        <v>758</v>
      </c>
      <c r="G792" s="34" t="s">
        <v>516</v>
      </c>
      <c r="H792" s="34" t="s">
        <v>26</v>
      </c>
      <c r="I792" s="34" t="s">
        <v>19</v>
      </c>
      <c r="J792" s="34" t="s">
        <v>27</v>
      </c>
      <c r="K792" s="34" t="s">
        <v>15</v>
      </c>
      <c r="L792">
        <v>4.1226389935536137E-2</v>
      </c>
    </row>
    <row r="793" spans="1:12" x14ac:dyDescent="0.3">
      <c r="A793" s="34" t="s">
        <v>167</v>
      </c>
      <c r="B793">
        <v>0</v>
      </c>
      <c r="C793">
        <v>2020</v>
      </c>
      <c r="D793" s="34" t="s">
        <v>419</v>
      </c>
      <c r="E793" s="34" t="s">
        <v>420</v>
      </c>
      <c r="F793" s="34" t="s">
        <v>759</v>
      </c>
      <c r="G793" s="34" t="s">
        <v>518</v>
      </c>
      <c r="H793" s="34" t="s">
        <v>23</v>
      </c>
      <c r="I793" s="34" t="s">
        <v>19</v>
      </c>
      <c r="J793" s="34" t="s">
        <v>24</v>
      </c>
      <c r="K793" s="34" t="s">
        <v>15</v>
      </c>
      <c r="L793">
        <v>0.13328799300547445</v>
      </c>
    </row>
    <row r="794" spans="1:12" x14ac:dyDescent="0.3">
      <c r="A794" s="34" t="s">
        <v>167</v>
      </c>
      <c r="B794">
        <v>0</v>
      </c>
      <c r="C794">
        <v>2020</v>
      </c>
      <c r="D794" s="34" t="s">
        <v>419</v>
      </c>
      <c r="E794" s="34" t="s">
        <v>420</v>
      </c>
      <c r="F794" s="34" t="s">
        <v>760</v>
      </c>
      <c r="G794" s="34" t="s">
        <v>586</v>
      </c>
      <c r="H794" s="34" t="s">
        <v>23</v>
      </c>
      <c r="I794" s="34" t="s">
        <v>19</v>
      </c>
      <c r="J794" s="34" t="s">
        <v>24</v>
      </c>
      <c r="K794" s="34" t="s">
        <v>15</v>
      </c>
      <c r="L794">
        <v>0.34256924432744196</v>
      </c>
    </row>
    <row r="795" spans="1:12" x14ac:dyDescent="0.3">
      <c r="A795" s="34" t="s">
        <v>167</v>
      </c>
      <c r="B795">
        <v>0</v>
      </c>
      <c r="C795">
        <v>2020</v>
      </c>
      <c r="D795" s="34" t="s">
        <v>421</v>
      </c>
      <c r="E795" s="34" t="s">
        <v>422</v>
      </c>
      <c r="F795" s="34" t="s">
        <v>761</v>
      </c>
      <c r="G795" s="34" t="s">
        <v>300</v>
      </c>
      <c r="H795" s="34" t="s">
        <v>242</v>
      </c>
      <c r="I795" s="34" t="s">
        <v>19</v>
      </c>
      <c r="J795" s="34" t="s">
        <v>27</v>
      </c>
      <c r="K795" s="34" t="s">
        <v>15</v>
      </c>
      <c r="L795">
        <v>5.6666146715747538E-2</v>
      </c>
    </row>
    <row r="796" spans="1:12" x14ac:dyDescent="0.3">
      <c r="A796" s="34" t="s">
        <v>167</v>
      </c>
      <c r="B796">
        <v>0</v>
      </c>
      <c r="C796">
        <v>2020</v>
      </c>
      <c r="D796" s="34" t="s">
        <v>421</v>
      </c>
      <c r="E796" s="34" t="s">
        <v>422</v>
      </c>
      <c r="F796" s="34" t="s">
        <v>761</v>
      </c>
      <c r="G796" s="34" t="s">
        <v>526</v>
      </c>
      <c r="H796" s="34" t="s">
        <v>40</v>
      </c>
      <c r="I796" s="34" t="s">
        <v>19</v>
      </c>
      <c r="J796" s="34" t="s">
        <v>27</v>
      </c>
      <c r="K796" s="34" t="s">
        <v>15</v>
      </c>
      <c r="L796">
        <v>2.6561502931229901</v>
      </c>
    </row>
    <row r="797" spans="1:12" x14ac:dyDescent="0.3">
      <c r="A797" s="34" t="s">
        <v>167</v>
      </c>
      <c r="B797">
        <v>0</v>
      </c>
      <c r="C797">
        <v>2020</v>
      </c>
      <c r="D797" s="34" t="s">
        <v>421</v>
      </c>
      <c r="E797" s="34" t="s">
        <v>422</v>
      </c>
      <c r="F797" s="34" t="s">
        <v>761</v>
      </c>
      <c r="G797" s="34" t="s">
        <v>272</v>
      </c>
      <c r="H797" s="34" t="s">
        <v>242</v>
      </c>
      <c r="I797" s="34" t="s">
        <v>19</v>
      </c>
      <c r="J797" s="34" t="s">
        <v>27</v>
      </c>
      <c r="K797" s="34" t="s">
        <v>15</v>
      </c>
      <c r="L797">
        <v>8.3375618601416887E-2</v>
      </c>
    </row>
    <row r="798" spans="1:12" x14ac:dyDescent="0.3">
      <c r="A798" s="34" t="s">
        <v>167</v>
      </c>
      <c r="B798">
        <v>0</v>
      </c>
      <c r="C798">
        <v>2020</v>
      </c>
      <c r="D798" s="34" t="s">
        <v>421</v>
      </c>
      <c r="E798" s="34" t="s">
        <v>422</v>
      </c>
      <c r="F798" s="34" t="s">
        <v>761</v>
      </c>
      <c r="G798" s="34" t="s">
        <v>371</v>
      </c>
      <c r="H798" s="34" t="s">
        <v>40</v>
      </c>
      <c r="I798" s="34" t="s">
        <v>19</v>
      </c>
      <c r="J798" s="34" t="s">
        <v>27</v>
      </c>
      <c r="K798" s="34" t="s">
        <v>15</v>
      </c>
      <c r="L798">
        <v>1.3534077842444789E-3</v>
      </c>
    </row>
    <row r="799" spans="1:12" x14ac:dyDescent="0.3">
      <c r="A799" s="34" t="s">
        <v>167</v>
      </c>
      <c r="B799">
        <v>0</v>
      </c>
      <c r="C799">
        <v>2020</v>
      </c>
      <c r="D799" s="34" t="s">
        <v>421</v>
      </c>
      <c r="E799" s="34" t="s">
        <v>422</v>
      </c>
      <c r="F799" s="34" t="s">
        <v>761</v>
      </c>
      <c r="G799" s="34" t="s">
        <v>28</v>
      </c>
      <c r="H799" s="34" t="s">
        <v>23</v>
      </c>
      <c r="I799" s="34" t="s">
        <v>19</v>
      </c>
      <c r="J799" s="34" t="s">
        <v>24</v>
      </c>
      <c r="K799" s="34" t="s">
        <v>15</v>
      </c>
      <c r="L799">
        <v>0.12391125464645196</v>
      </c>
    </row>
    <row r="800" spans="1:12" x14ac:dyDescent="0.3">
      <c r="A800" s="34" t="s">
        <v>167</v>
      </c>
      <c r="B800">
        <v>0</v>
      </c>
      <c r="C800">
        <v>2020</v>
      </c>
      <c r="D800" s="34" t="s">
        <v>421</v>
      </c>
      <c r="E800" s="34" t="s">
        <v>422</v>
      </c>
      <c r="F800" s="34" t="s">
        <v>761</v>
      </c>
      <c r="G800" s="34" t="s">
        <v>516</v>
      </c>
      <c r="H800" s="34" t="s">
        <v>26</v>
      </c>
      <c r="I800" s="34" t="s">
        <v>19</v>
      </c>
      <c r="J800" s="34" t="s">
        <v>27</v>
      </c>
      <c r="K800" s="34" t="s">
        <v>15</v>
      </c>
      <c r="L800">
        <v>0.11334951967602695</v>
      </c>
    </row>
    <row r="801" spans="1:12" x14ac:dyDescent="0.3">
      <c r="A801" s="34" t="s">
        <v>167</v>
      </c>
      <c r="B801">
        <v>0</v>
      </c>
      <c r="C801">
        <v>2020</v>
      </c>
      <c r="D801" s="34" t="s">
        <v>421</v>
      </c>
      <c r="E801" s="34" t="s">
        <v>422</v>
      </c>
      <c r="F801" s="34" t="s">
        <v>761</v>
      </c>
      <c r="G801" s="34" t="s">
        <v>52</v>
      </c>
      <c r="H801" s="34" t="s">
        <v>53</v>
      </c>
      <c r="I801" s="34" t="s">
        <v>19</v>
      </c>
      <c r="J801" s="34" t="s">
        <v>27</v>
      </c>
      <c r="K801" s="34" t="s">
        <v>15</v>
      </c>
      <c r="L801">
        <v>0.10500576182220311</v>
      </c>
    </row>
    <row r="802" spans="1:12" x14ac:dyDescent="0.3">
      <c r="A802" s="34" t="s">
        <v>167</v>
      </c>
      <c r="B802">
        <v>0</v>
      </c>
      <c r="C802">
        <v>2020</v>
      </c>
      <c r="D802" s="34" t="s">
        <v>421</v>
      </c>
      <c r="E802" s="34" t="s">
        <v>422</v>
      </c>
      <c r="F802" s="34" t="s">
        <v>762</v>
      </c>
      <c r="G802" s="34" t="s">
        <v>518</v>
      </c>
      <c r="H802" s="34" t="s">
        <v>23</v>
      </c>
      <c r="I802" s="34" t="s">
        <v>19</v>
      </c>
      <c r="J802" s="34" t="s">
        <v>24</v>
      </c>
      <c r="K802" s="34" t="s">
        <v>15</v>
      </c>
      <c r="L802">
        <v>1.402253717692747</v>
      </c>
    </row>
    <row r="803" spans="1:12" x14ac:dyDescent="0.3">
      <c r="A803" s="34" t="s">
        <v>167</v>
      </c>
      <c r="B803">
        <v>0</v>
      </c>
      <c r="C803">
        <v>2030</v>
      </c>
      <c r="D803" s="34" t="s">
        <v>168</v>
      </c>
      <c r="E803" s="34" t="s">
        <v>169</v>
      </c>
      <c r="F803" s="34" t="s">
        <v>170</v>
      </c>
      <c r="G803" s="34" t="s">
        <v>171</v>
      </c>
      <c r="H803" s="34" t="s">
        <v>18</v>
      </c>
      <c r="I803" s="34" t="s">
        <v>19</v>
      </c>
      <c r="J803" s="34" t="s">
        <v>32</v>
      </c>
      <c r="K803" s="34" t="s">
        <v>15</v>
      </c>
      <c r="L803">
        <v>0.66075647086080025</v>
      </c>
    </row>
    <row r="804" spans="1:12" x14ac:dyDescent="0.3">
      <c r="A804" s="34" t="s">
        <v>167</v>
      </c>
      <c r="B804">
        <v>0</v>
      </c>
      <c r="C804">
        <v>2030</v>
      </c>
      <c r="D804" s="34" t="s">
        <v>168</v>
      </c>
      <c r="E804" s="34" t="s">
        <v>169</v>
      </c>
      <c r="F804" s="34" t="s">
        <v>170</v>
      </c>
      <c r="G804" s="34" t="s">
        <v>172</v>
      </c>
      <c r="H804" s="34" t="s">
        <v>18</v>
      </c>
      <c r="I804" s="34" t="s">
        <v>19</v>
      </c>
      <c r="J804" s="34" t="s">
        <v>32</v>
      </c>
      <c r="K804" s="34" t="s">
        <v>15</v>
      </c>
      <c r="L804">
        <v>0.62679778492304972</v>
      </c>
    </row>
    <row r="805" spans="1:12" x14ac:dyDescent="0.3">
      <c r="A805" s="34" t="s">
        <v>167</v>
      </c>
      <c r="B805">
        <v>0</v>
      </c>
      <c r="C805">
        <v>2030</v>
      </c>
      <c r="D805" s="34" t="s">
        <v>168</v>
      </c>
      <c r="E805" s="34" t="s">
        <v>169</v>
      </c>
      <c r="F805" s="34" t="s">
        <v>170</v>
      </c>
      <c r="G805" s="34" t="s">
        <v>173</v>
      </c>
      <c r="H805" s="34" t="s">
        <v>18</v>
      </c>
      <c r="I805" s="34" t="s">
        <v>19</v>
      </c>
      <c r="J805" s="34" t="s">
        <v>32</v>
      </c>
      <c r="K805" s="34" t="s">
        <v>15</v>
      </c>
      <c r="L805">
        <v>0.59216897019176407</v>
      </c>
    </row>
    <row r="806" spans="1:12" x14ac:dyDescent="0.3">
      <c r="A806" s="34" t="s">
        <v>167</v>
      </c>
      <c r="B806">
        <v>0</v>
      </c>
      <c r="C806">
        <v>2030</v>
      </c>
      <c r="D806" s="34" t="s">
        <v>168</v>
      </c>
      <c r="E806" s="34" t="s">
        <v>169</v>
      </c>
      <c r="F806" s="34" t="s">
        <v>170</v>
      </c>
      <c r="G806" s="34" t="s">
        <v>174</v>
      </c>
      <c r="H806" s="34" t="s">
        <v>18</v>
      </c>
      <c r="I806" s="34" t="s">
        <v>19</v>
      </c>
      <c r="J806" s="34" t="s">
        <v>32</v>
      </c>
      <c r="K806" s="34" t="s">
        <v>15</v>
      </c>
      <c r="L806">
        <v>0.53019910963347294</v>
      </c>
    </row>
    <row r="807" spans="1:12" x14ac:dyDescent="0.3">
      <c r="A807" s="34" t="s">
        <v>167</v>
      </c>
      <c r="B807">
        <v>0</v>
      </c>
      <c r="C807">
        <v>2030</v>
      </c>
      <c r="D807" s="34" t="s">
        <v>168</v>
      </c>
      <c r="E807" s="34" t="s">
        <v>169</v>
      </c>
      <c r="F807" s="34" t="s">
        <v>170</v>
      </c>
      <c r="G807" s="34" t="s">
        <v>175</v>
      </c>
      <c r="H807" s="34" t="s">
        <v>18</v>
      </c>
      <c r="I807" s="34" t="s">
        <v>19</v>
      </c>
      <c r="J807" s="34" t="s">
        <v>32</v>
      </c>
      <c r="K807" s="34" t="s">
        <v>15</v>
      </c>
      <c r="L807">
        <v>0.48794269626008135</v>
      </c>
    </row>
    <row r="808" spans="1:12" x14ac:dyDescent="0.3">
      <c r="A808" s="34" t="s">
        <v>167</v>
      </c>
      <c r="B808">
        <v>0</v>
      </c>
      <c r="C808">
        <v>2030</v>
      </c>
      <c r="D808" s="34" t="s">
        <v>168</v>
      </c>
      <c r="E808" s="34" t="s">
        <v>169</v>
      </c>
      <c r="F808" s="34" t="s">
        <v>170</v>
      </c>
      <c r="G808" s="34" t="s">
        <v>176</v>
      </c>
      <c r="H808" s="34" t="s">
        <v>18</v>
      </c>
      <c r="I808" s="34" t="s">
        <v>19</v>
      </c>
      <c r="J808" s="34" t="s">
        <v>32</v>
      </c>
      <c r="K808" s="34" t="s">
        <v>15</v>
      </c>
      <c r="L808">
        <v>0.45326614162487783</v>
      </c>
    </row>
    <row r="809" spans="1:12" x14ac:dyDescent="0.3">
      <c r="A809" s="34" t="s">
        <v>167</v>
      </c>
      <c r="B809">
        <v>0</v>
      </c>
      <c r="C809">
        <v>2030</v>
      </c>
      <c r="D809" s="34" t="s">
        <v>168</v>
      </c>
      <c r="E809" s="34" t="s">
        <v>169</v>
      </c>
      <c r="F809" s="34" t="s">
        <v>170</v>
      </c>
      <c r="G809" s="34" t="s">
        <v>177</v>
      </c>
      <c r="H809" s="34" t="s">
        <v>18</v>
      </c>
      <c r="I809" s="34" t="s">
        <v>19</v>
      </c>
      <c r="J809" s="34" t="s">
        <v>32</v>
      </c>
      <c r="K809" s="34" t="s">
        <v>15</v>
      </c>
      <c r="L809">
        <v>0.42747754509926178</v>
      </c>
    </row>
    <row r="810" spans="1:12" x14ac:dyDescent="0.3">
      <c r="A810" s="34" t="s">
        <v>167</v>
      </c>
      <c r="B810">
        <v>0</v>
      </c>
      <c r="C810">
        <v>2030</v>
      </c>
      <c r="D810" s="34" t="s">
        <v>168</v>
      </c>
      <c r="E810" s="34" t="s">
        <v>169</v>
      </c>
      <c r="F810" s="34" t="s">
        <v>170</v>
      </c>
      <c r="G810" s="34" t="s">
        <v>178</v>
      </c>
      <c r="H810" s="34" t="s">
        <v>18</v>
      </c>
      <c r="I810" s="34" t="s">
        <v>19</v>
      </c>
      <c r="J810" s="34" t="s">
        <v>32</v>
      </c>
      <c r="K810" s="34" t="s">
        <v>15</v>
      </c>
      <c r="L810">
        <v>0.40245958439312957</v>
      </c>
    </row>
    <row r="811" spans="1:12" x14ac:dyDescent="0.3">
      <c r="A811" s="34" t="s">
        <v>167</v>
      </c>
      <c r="B811">
        <v>0</v>
      </c>
      <c r="C811">
        <v>2030</v>
      </c>
      <c r="D811" s="34" t="s">
        <v>168</v>
      </c>
      <c r="E811" s="34" t="s">
        <v>169</v>
      </c>
      <c r="F811" s="34" t="s">
        <v>170</v>
      </c>
      <c r="G811" s="34" t="s">
        <v>179</v>
      </c>
      <c r="H811" s="34" t="s">
        <v>18</v>
      </c>
      <c r="I811" s="34" t="s">
        <v>19</v>
      </c>
      <c r="J811" s="34" t="s">
        <v>32</v>
      </c>
      <c r="K811" s="34" t="s">
        <v>15</v>
      </c>
      <c r="L811">
        <v>0.36096395475013848</v>
      </c>
    </row>
    <row r="812" spans="1:12" x14ac:dyDescent="0.3">
      <c r="A812" s="34" t="s">
        <v>167</v>
      </c>
      <c r="B812">
        <v>0</v>
      </c>
      <c r="C812">
        <v>2030</v>
      </c>
      <c r="D812" s="34" t="s">
        <v>168</v>
      </c>
      <c r="E812" s="34" t="s">
        <v>169</v>
      </c>
      <c r="F812" s="34" t="s">
        <v>170</v>
      </c>
      <c r="G812" s="34" t="s">
        <v>180</v>
      </c>
      <c r="H812" s="34" t="s">
        <v>18</v>
      </c>
      <c r="I812" s="34" t="s">
        <v>19</v>
      </c>
      <c r="J812" s="34" t="s">
        <v>32</v>
      </c>
      <c r="K812" s="34" t="s">
        <v>15</v>
      </c>
      <c r="L812">
        <v>0.29969037134946747</v>
      </c>
    </row>
    <row r="813" spans="1:12" x14ac:dyDescent="0.3">
      <c r="A813" s="34" t="s">
        <v>167</v>
      </c>
      <c r="B813">
        <v>0</v>
      </c>
      <c r="C813">
        <v>2030</v>
      </c>
      <c r="D813" s="34" t="s">
        <v>168</v>
      </c>
      <c r="E813" s="34" t="s">
        <v>169</v>
      </c>
      <c r="F813" s="34" t="s">
        <v>170</v>
      </c>
      <c r="G813" s="34" t="s">
        <v>181</v>
      </c>
      <c r="H813" s="34" t="s">
        <v>18</v>
      </c>
      <c r="I813" s="34" t="s">
        <v>19</v>
      </c>
      <c r="J813" s="34" t="s">
        <v>182</v>
      </c>
      <c r="K813" s="34" t="s">
        <v>15</v>
      </c>
      <c r="L813">
        <v>8.7128712294922543</v>
      </c>
    </row>
    <row r="814" spans="1:12" x14ac:dyDescent="0.3">
      <c r="A814" s="34" t="s">
        <v>167</v>
      </c>
      <c r="B814">
        <v>0</v>
      </c>
      <c r="C814">
        <v>2030</v>
      </c>
      <c r="D814" s="34" t="s">
        <v>168</v>
      </c>
      <c r="E814" s="34" t="s">
        <v>169</v>
      </c>
      <c r="F814" s="34" t="s">
        <v>170</v>
      </c>
      <c r="G814" s="34" t="s">
        <v>20</v>
      </c>
      <c r="H814" s="34" t="s">
        <v>21</v>
      </c>
      <c r="I814" s="34" t="s">
        <v>19</v>
      </c>
      <c r="J814" s="34" t="s">
        <v>22</v>
      </c>
      <c r="K814" s="34" t="s">
        <v>15</v>
      </c>
      <c r="L814">
        <v>0.80676423686203602</v>
      </c>
    </row>
    <row r="815" spans="1:12" x14ac:dyDescent="0.3">
      <c r="A815" s="34" t="s">
        <v>167</v>
      </c>
      <c r="B815">
        <v>0</v>
      </c>
      <c r="C815">
        <v>2030</v>
      </c>
      <c r="D815" s="34" t="s">
        <v>168</v>
      </c>
      <c r="E815" s="34" t="s">
        <v>169</v>
      </c>
      <c r="F815" s="34" t="s">
        <v>183</v>
      </c>
      <c r="G815" s="34" t="s">
        <v>11</v>
      </c>
      <c r="H815" s="34" t="s">
        <v>12</v>
      </c>
      <c r="I815" s="34" t="s">
        <v>13</v>
      </c>
      <c r="J815" s="34" t="s">
        <v>14</v>
      </c>
      <c r="K815" s="34" t="s">
        <v>15</v>
      </c>
      <c r="L815">
        <v>0.10319058748396598</v>
      </c>
    </row>
    <row r="816" spans="1:12" x14ac:dyDescent="0.3">
      <c r="A816" s="34" t="s">
        <v>167</v>
      </c>
      <c r="B816">
        <v>0</v>
      </c>
      <c r="C816">
        <v>2030</v>
      </c>
      <c r="D816" s="34" t="s">
        <v>168</v>
      </c>
      <c r="E816" s="34" t="s">
        <v>169</v>
      </c>
      <c r="F816" s="34" t="s">
        <v>183</v>
      </c>
      <c r="G816" s="34" t="s">
        <v>41</v>
      </c>
      <c r="H816" s="34" t="s">
        <v>40</v>
      </c>
      <c r="I816" s="34" t="s">
        <v>13</v>
      </c>
      <c r="J816" s="34" t="s">
        <v>42</v>
      </c>
      <c r="K816" s="34" t="s">
        <v>15</v>
      </c>
      <c r="L816">
        <v>7.3821407020948943E-2</v>
      </c>
    </row>
    <row r="817" spans="1:12" x14ac:dyDescent="0.3">
      <c r="A817" s="34" t="s">
        <v>167</v>
      </c>
      <c r="B817">
        <v>0</v>
      </c>
      <c r="C817">
        <v>2030</v>
      </c>
      <c r="D817" s="34" t="s">
        <v>168</v>
      </c>
      <c r="E817" s="34" t="s">
        <v>169</v>
      </c>
      <c r="F817" s="34" t="s">
        <v>763</v>
      </c>
      <c r="G817" s="34" t="s">
        <v>764</v>
      </c>
      <c r="H817" s="34" t="s">
        <v>23</v>
      </c>
      <c r="I817" s="34" t="s">
        <v>19</v>
      </c>
      <c r="J817" s="34" t="s">
        <v>24</v>
      </c>
      <c r="K817" s="34" t="s">
        <v>15</v>
      </c>
      <c r="L817">
        <v>0.44029519830294256</v>
      </c>
    </row>
    <row r="818" spans="1:12" x14ac:dyDescent="0.3">
      <c r="A818" s="34" t="s">
        <v>167</v>
      </c>
      <c r="B818">
        <v>0</v>
      </c>
      <c r="C818">
        <v>2030</v>
      </c>
      <c r="D818" s="34" t="s">
        <v>168</v>
      </c>
      <c r="E818" s="34" t="s">
        <v>169</v>
      </c>
      <c r="F818" s="34" t="s">
        <v>423</v>
      </c>
      <c r="G818" s="34" t="s">
        <v>765</v>
      </c>
      <c r="H818" s="34" t="s">
        <v>21</v>
      </c>
      <c r="I818" s="34" t="s">
        <v>19</v>
      </c>
      <c r="J818" s="34" t="s">
        <v>22</v>
      </c>
      <c r="K818" s="34" t="s">
        <v>15</v>
      </c>
      <c r="L818">
        <v>1.2183203322827487</v>
      </c>
    </row>
    <row r="819" spans="1:12" x14ac:dyDescent="0.3">
      <c r="A819" s="34" t="s">
        <v>167</v>
      </c>
      <c r="B819">
        <v>0</v>
      </c>
      <c r="C819">
        <v>2030</v>
      </c>
      <c r="D819" s="34" t="s">
        <v>168</v>
      </c>
      <c r="E819" s="34" t="s">
        <v>184</v>
      </c>
      <c r="F819" s="34" t="s">
        <v>185</v>
      </c>
      <c r="G819" s="34" t="s">
        <v>171</v>
      </c>
      <c r="H819" s="34" t="s">
        <v>18</v>
      </c>
      <c r="I819" s="34" t="s">
        <v>19</v>
      </c>
      <c r="J819" s="34" t="s">
        <v>32</v>
      </c>
      <c r="K819" s="34" t="s">
        <v>15</v>
      </c>
      <c r="L819">
        <v>1.9309875700760548</v>
      </c>
    </row>
    <row r="820" spans="1:12" x14ac:dyDescent="0.3">
      <c r="A820" s="34" t="s">
        <v>167</v>
      </c>
      <c r="B820">
        <v>0</v>
      </c>
      <c r="C820">
        <v>2030</v>
      </c>
      <c r="D820" s="34" t="s">
        <v>168</v>
      </c>
      <c r="E820" s="34" t="s">
        <v>184</v>
      </c>
      <c r="F820" s="34" t="s">
        <v>185</v>
      </c>
      <c r="G820" s="34" t="s">
        <v>172</v>
      </c>
      <c r="H820" s="34" t="s">
        <v>18</v>
      </c>
      <c r="I820" s="34" t="s">
        <v>19</v>
      </c>
      <c r="J820" s="34" t="s">
        <v>32</v>
      </c>
      <c r="K820" s="34" t="s">
        <v>15</v>
      </c>
      <c r="L820">
        <v>4.5822851119905135</v>
      </c>
    </row>
    <row r="821" spans="1:12" x14ac:dyDescent="0.3">
      <c r="A821" s="34" t="s">
        <v>167</v>
      </c>
      <c r="B821">
        <v>0</v>
      </c>
      <c r="C821">
        <v>2030</v>
      </c>
      <c r="D821" s="34" t="s">
        <v>168</v>
      </c>
      <c r="E821" s="34" t="s">
        <v>184</v>
      </c>
      <c r="F821" s="34" t="s">
        <v>185</v>
      </c>
      <c r="G821" s="34" t="s">
        <v>173</v>
      </c>
      <c r="H821" s="34" t="s">
        <v>18</v>
      </c>
      <c r="I821" s="34" t="s">
        <v>19</v>
      </c>
      <c r="J821" s="34" t="s">
        <v>32</v>
      </c>
      <c r="K821" s="34" t="s">
        <v>15</v>
      </c>
      <c r="L821">
        <v>4.4755519320142811</v>
      </c>
    </row>
    <row r="822" spans="1:12" x14ac:dyDescent="0.3">
      <c r="A822" s="34" t="s">
        <v>167</v>
      </c>
      <c r="B822">
        <v>0</v>
      </c>
      <c r="C822">
        <v>2030</v>
      </c>
      <c r="D822" s="34" t="s">
        <v>168</v>
      </c>
      <c r="E822" s="34" t="s">
        <v>184</v>
      </c>
      <c r="F822" s="34" t="s">
        <v>185</v>
      </c>
      <c r="G822" s="34" t="s">
        <v>174</v>
      </c>
      <c r="H822" s="34" t="s">
        <v>18</v>
      </c>
      <c r="I822" s="34" t="s">
        <v>19</v>
      </c>
      <c r="J822" s="34" t="s">
        <v>32</v>
      </c>
      <c r="K822" s="34" t="s">
        <v>15</v>
      </c>
      <c r="L822">
        <v>4.3295710891413455</v>
      </c>
    </row>
    <row r="823" spans="1:12" x14ac:dyDescent="0.3">
      <c r="A823" s="34" t="s">
        <v>167</v>
      </c>
      <c r="B823">
        <v>0</v>
      </c>
      <c r="C823">
        <v>2030</v>
      </c>
      <c r="D823" s="34" t="s">
        <v>168</v>
      </c>
      <c r="E823" s="34" t="s">
        <v>184</v>
      </c>
      <c r="F823" s="34" t="s">
        <v>185</v>
      </c>
      <c r="G823" s="34" t="s">
        <v>175</v>
      </c>
      <c r="H823" s="34" t="s">
        <v>18</v>
      </c>
      <c r="I823" s="34" t="s">
        <v>19</v>
      </c>
      <c r="J823" s="34" t="s">
        <v>32</v>
      </c>
      <c r="K823" s="34" t="s">
        <v>15</v>
      </c>
      <c r="L823">
        <v>4.1610772076140714</v>
      </c>
    </row>
    <row r="824" spans="1:12" x14ac:dyDescent="0.3">
      <c r="A824" s="34" t="s">
        <v>167</v>
      </c>
      <c r="B824">
        <v>0</v>
      </c>
      <c r="C824">
        <v>2030</v>
      </c>
      <c r="D824" s="34" t="s">
        <v>168</v>
      </c>
      <c r="E824" s="34" t="s">
        <v>184</v>
      </c>
      <c r="F824" s="34" t="s">
        <v>185</v>
      </c>
      <c r="G824" s="34" t="s">
        <v>176</v>
      </c>
      <c r="H824" s="34" t="s">
        <v>18</v>
      </c>
      <c r="I824" s="34" t="s">
        <v>19</v>
      </c>
      <c r="J824" s="34" t="s">
        <v>32</v>
      </c>
      <c r="K824" s="34" t="s">
        <v>15</v>
      </c>
      <c r="L824">
        <v>3.942983840598798</v>
      </c>
    </row>
    <row r="825" spans="1:12" x14ac:dyDescent="0.3">
      <c r="A825" s="34" t="s">
        <v>167</v>
      </c>
      <c r="B825">
        <v>0</v>
      </c>
      <c r="C825">
        <v>2030</v>
      </c>
      <c r="D825" s="34" t="s">
        <v>168</v>
      </c>
      <c r="E825" s="34" t="s">
        <v>184</v>
      </c>
      <c r="F825" s="34" t="s">
        <v>185</v>
      </c>
      <c r="G825" s="34" t="s">
        <v>177</v>
      </c>
      <c r="H825" s="34" t="s">
        <v>18</v>
      </c>
      <c r="I825" s="34" t="s">
        <v>19</v>
      </c>
      <c r="J825" s="34" t="s">
        <v>32</v>
      </c>
      <c r="K825" s="34" t="s">
        <v>15</v>
      </c>
      <c r="L825">
        <v>3.4821356333028728</v>
      </c>
    </row>
    <row r="826" spans="1:12" x14ac:dyDescent="0.3">
      <c r="A826" s="34" t="s">
        <v>167</v>
      </c>
      <c r="B826">
        <v>0</v>
      </c>
      <c r="C826">
        <v>2030</v>
      </c>
      <c r="D826" s="34" t="s">
        <v>168</v>
      </c>
      <c r="E826" s="34" t="s">
        <v>184</v>
      </c>
      <c r="F826" s="34" t="s">
        <v>185</v>
      </c>
      <c r="G826" s="34" t="s">
        <v>178</v>
      </c>
      <c r="H826" s="34" t="s">
        <v>18</v>
      </c>
      <c r="I826" s="34" t="s">
        <v>19</v>
      </c>
      <c r="J826" s="34" t="s">
        <v>32</v>
      </c>
      <c r="K826" s="34" t="s">
        <v>15</v>
      </c>
      <c r="L826">
        <v>3.2467446401506401</v>
      </c>
    </row>
    <row r="827" spans="1:12" x14ac:dyDescent="0.3">
      <c r="A827" s="34" t="s">
        <v>167</v>
      </c>
      <c r="B827">
        <v>0</v>
      </c>
      <c r="C827">
        <v>2030</v>
      </c>
      <c r="D827" s="34" t="s">
        <v>168</v>
      </c>
      <c r="E827" s="34" t="s">
        <v>184</v>
      </c>
      <c r="F827" s="34" t="s">
        <v>185</v>
      </c>
      <c r="G827" s="34" t="s">
        <v>179</v>
      </c>
      <c r="H827" s="34" t="s">
        <v>18</v>
      </c>
      <c r="I827" s="34" t="s">
        <v>19</v>
      </c>
      <c r="J827" s="34" t="s">
        <v>32</v>
      </c>
      <c r="K827" s="34" t="s">
        <v>15</v>
      </c>
      <c r="L827">
        <v>2.6692152885155229</v>
      </c>
    </row>
    <row r="828" spans="1:12" x14ac:dyDescent="0.3">
      <c r="A828" s="34" t="s">
        <v>167</v>
      </c>
      <c r="B828">
        <v>0</v>
      </c>
      <c r="C828">
        <v>2030</v>
      </c>
      <c r="D828" s="34" t="s">
        <v>168</v>
      </c>
      <c r="E828" s="34" t="s">
        <v>184</v>
      </c>
      <c r="F828" s="34" t="s">
        <v>185</v>
      </c>
      <c r="G828" s="34" t="s">
        <v>180</v>
      </c>
      <c r="H828" s="34" t="s">
        <v>18</v>
      </c>
      <c r="I828" s="34" t="s">
        <v>19</v>
      </c>
      <c r="J828" s="34" t="s">
        <v>32</v>
      </c>
      <c r="K828" s="34" t="s">
        <v>15</v>
      </c>
      <c r="L828">
        <v>2.0128607213623648</v>
      </c>
    </row>
    <row r="829" spans="1:12" x14ac:dyDescent="0.3">
      <c r="A829" s="34" t="s">
        <v>167</v>
      </c>
      <c r="B829">
        <v>0</v>
      </c>
      <c r="C829">
        <v>2030</v>
      </c>
      <c r="D829" s="34" t="s">
        <v>168</v>
      </c>
      <c r="E829" s="34" t="s">
        <v>184</v>
      </c>
      <c r="F829" s="34" t="s">
        <v>185</v>
      </c>
      <c r="G829" s="34" t="s">
        <v>186</v>
      </c>
      <c r="H829" s="34" t="s">
        <v>18</v>
      </c>
      <c r="I829" s="34" t="s">
        <v>19</v>
      </c>
      <c r="J829" s="34" t="s">
        <v>32</v>
      </c>
      <c r="K829" s="34" t="s">
        <v>15</v>
      </c>
      <c r="L829">
        <v>2.751779300335726</v>
      </c>
    </row>
    <row r="830" spans="1:12" x14ac:dyDescent="0.3">
      <c r="A830" s="34" t="s">
        <v>167</v>
      </c>
      <c r="B830">
        <v>0</v>
      </c>
      <c r="C830">
        <v>2030</v>
      </c>
      <c r="D830" s="34" t="s">
        <v>168</v>
      </c>
      <c r="E830" s="34" t="s">
        <v>184</v>
      </c>
      <c r="F830" s="34" t="s">
        <v>185</v>
      </c>
      <c r="G830" s="34" t="s">
        <v>181</v>
      </c>
      <c r="H830" s="34" t="s">
        <v>18</v>
      </c>
      <c r="I830" s="34" t="s">
        <v>19</v>
      </c>
      <c r="J830" s="34" t="s">
        <v>182</v>
      </c>
      <c r="K830" s="34" t="s">
        <v>15</v>
      </c>
      <c r="L830">
        <v>10.677481750275055</v>
      </c>
    </row>
    <row r="831" spans="1:12" x14ac:dyDescent="0.3">
      <c r="A831" s="34" t="s">
        <v>167</v>
      </c>
      <c r="B831">
        <v>0</v>
      </c>
      <c r="C831">
        <v>2030</v>
      </c>
      <c r="D831" s="34" t="s">
        <v>168</v>
      </c>
      <c r="E831" s="34" t="s">
        <v>184</v>
      </c>
      <c r="F831" s="34" t="s">
        <v>185</v>
      </c>
      <c r="G831" s="34" t="s">
        <v>20</v>
      </c>
      <c r="H831" s="34" t="s">
        <v>21</v>
      </c>
      <c r="I831" s="34" t="s">
        <v>19</v>
      </c>
      <c r="J831" s="34" t="s">
        <v>22</v>
      </c>
      <c r="K831" s="34" t="s">
        <v>15</v>
      </c>
      <c r="L831">
        <v>3.1070333362787048</v>
      </c>
    </row>
    <row r="832" spans="1:12" x14ac:dyDescent="0.3">
      <c r="A832" s="34" t="s">
        <v>167</v>
      </c>
      <c r="B832">
        <v>0</v>
      </c>
      <c r="C832">
        <v>2030</v>
      </c>
      <c r="D832" s="34" t="s">
        <v>168</v>
      </c>
      <c r="E832" s="34" t="s">
        <v>184</v>
      </c>
      <c r="F832" s="34" t="s">
        <v>187</v>
      </c>
      <c r="G832" s="34" t="s">
        <v>11</v>
      </c>
      <c r="H832" s="34" t="s">
        <v>12</v>
      </c>
      <c r="I832" s="34" t="s">
        <v>13</v>
      </c>
      <c r="J832" s="34" t="s">
        <v>14</v>
      </c>
      <c r="K832" s="34" t="s">
        <v>15</v>
      </c>
      <c r="L832">
        <v>0.13915550194712664</v>
      </c>
    </row>
    <row r="833" spans="1:12" x14ac:dyDescent="0.3">
      <c r="A833" s="34" t="s">
        <v>167</v>
      </c>
      <c r="B833">
        <v>0</v>
      </c>
      <c r="C833">
        <v>2030</v>
      </c>
      <c r="D833" s="34" t="s">
        <v>168</v>
      </c>
      <c r="E833" s="34" t="s">
        <v>184</v>
      </c>
      <c r="F833" s="34" t="s">
        <v>187</v>
      </c>
      <c r="G833" s="34" t="s">
        <v>41</v>
      </c>
      <c r="H833" s="34" t="s">
        <v>40</v>
      </c>
      <c r="I833" s="34" t="s">
        <v>13</v>
      </c>
      <c r="J833" s="34" t="s">
        <v>42</v>
      </c>
      <c r="K833" s="34" t="s">
        <v>15</v>
      </c>
      <c r="L833">
        <v>7.5125025470105578E-2</v>
      </c>
    </row>
    <row r="834" spans="1:12" x14ac:dyDescent="0.3">
      <c r="A834" s="34" t="s">
        <v>167</v>
      </c>
      <c r="B834">
        <v>0</v>
      </c>
      <c r="C834">
        <v>2030</v>
      </c>
      <c r="D834" s="34" t="s">
        <v>168</v>
      </c>
      <c r="E834" s="34" t="s">
        <v>184</v>
      </c>
      <c r="F834" s="34" t="s">
        <v>766</v>
      </c>
      <c r="G834" s="34" t="s">
        <v>764</v>
      </c>
      <c r="H834" s="34" t="s">
        <v>23</v>
      </c>
      <c r="I834" s="34" t="s">
        <v>19</v>
      </c>
      <c r="J834" s="34" t="s">
        <v>24</v>
      </c>
      <c r="K834" s="34" t="s">
        <v>15</v>
      </c>
      <c r="L834">
        <v>2.8466760336827623</v>
      </c>
    </row>
    <row r="835" spans="1:12" x14ac:dyDescent="0.3">
      <c r="A835" s="34" t="s">
        <v>167</v>
      </c>
      <c r="B835">
        <v>0</v>
      </c>
      <c r="C835">
        <v>2030</v>
      </c>
      <c r="D835" s="34" t="s">
        <v>168</v>
      </c>
      <c r="E835" s="34" t="s">
        <v>184</v>
      </c>
      <c r="F835" s="34" t="s">
        <v>424</v>
      </c>
      <c r="G835" s="34" t="s">
        <v>765</v>
      </c>
      <c r="H835" s="34" t="s">
        <v>21</v>
      </c>
      <c r="I835" s="34" t="s">
        <v>19</v>
      </c>
      <c r="J835" s="34" t="s">
        <v>22</v>
      </c>
      <c r="K835" s="34" t="s">
        <v>15</v>
      </c>
      <c r="L835">
        <v>1.2048715694785974</v>
      </c>
    </row>
    <row r="836" spans="1:12" x14ac:dyDescent="0.3">
      <c r="A836" s="34" t="s">
        <v>167</v>
      </c>
      <c r="B836">
        <v>0</v>
      </c>
      <c r="C836">
        <v>2030</v>
      </c>
      <c r="D836" s="34" t="s">
        <v>168</v>
      </c>
      <c r="E836" s="34" t="s">
        <v>188</v>
      </c>
      <c r="F836" s="34" t="s">
        <v>189</v>
      </c>
      <c r="G836" s="34" t="s">
        <v>171</v>
      </c>
      <c r="H836" s="34" t="s">
        <v>18</v>
      </c>
      <c r="I836" s="34" t="s">
        <v>19</v>
      </c>
      <c r="J836" s="34" t="s">
        <v>32</v>
      </c>
      <c r="K836" s="34" t="s">
        <v>15</v>
      </c>
      <c r="L836">
        <v>1.3347332201117956</v>
      </c>
    </row>
    <row r="837" spans="1:12" x14ac:dyDescent="0.3">
      <c r="A837" s="34" t="s">
        <v>167</v>
      </c>
      <c r="B837">
        <v>0</v>
      </c>
      <c r="C837">
        <v>2030</v>
      </c>
      <c r="D837" s="34" t="s">
        <v>168</v>
      </c>
      <c r="E837" s="34" t="s">
        <v>188</v>
      </c>
      <c r="F837" s="34" t="s">
        <v>189</v>
      </c>
      <c r="G837" s="34" t="s">
        <v>172</v>
      </c>
      <c r="H837" s="34" t="s">
        <v>18</v>
      </c>
      <c r="I837" s="34" t="s">
        <v>19</v>
      </c>
      <c r="J837" s="34" t="s">
        <v>32</v>
      </c>
      <c r="K837" s="34" t="s">
        <v>15</v>
      </c>
      <c r="L837">
        <v>1.6330308339883226</v>
      </c>
    </row>
    <row r="838" spans="1:12" x14ac:dyDescent="0.3">
      <c r="A838" s="34" t="s">
        <v>167</v>
      </c>
      <c r="B838">
        <v>0</v>
      </c>
      <c r="C838">
        <v>2030</v>
      </c>
      <c r="D838" s="34" t="s">
        <v>168</v>
      </c>
      <c r="E838" s="34" t="s">
        <v>188</v>
      </c>
      <c r="F838" s="34" t="s">
        <v>189</v>
      </c>
      <c r="G838" s="34" t="s">
        <v>173</v>
      </c>
      <c r="H838" s="34" t="s">
        <v>18</v>
      </c>
      <c r="I838" s="34" t="s">
        <v>19</v>
      </c>
      <c r="J838" s="34" t="s">
        <v>32</v>
      </c>
      <c r="K838" s="34" t="s">
        <v>15</v>
      </c>
      <c r="L838">
        <v>1.5621570448248587</v>
      </c>
    </row>
    <row r="839" spans="1:12" x14ac:dyDescent="0.3">
      <c r="A839" s="34" t="s">
        <v>167</v>
      </c>
      <c r="B839">
        <v>0</v>
      </c>
      <c r="C839">
        <v>2030</v>
      </c>
      <c r="D839" s="34" t="s">
        <v>168</v>
      </c>
      <c r="E839" s="34" t="s">
        <v>188</v>
      </c>
      <c r="F839" s="34" t="s">
        <v>189</v>
      </c>
      <c r="G839" s="34" t="s">
        <v>174</v>
      </c>
      <c r="H839" s="34" t="s">
        <v>18</v>
      </c>
      <c r="I839" s="34" t="s">
        <v>19</v>
      </c>
      <c r="J839" s="34" t="s">
        <v>32</v>
      </c>
      <c r="K839" s="34" t="s">
        <v>15</v>
      </c>
      <c r="L839">
        <v>1.5291568631512651</v>
      </c>
    </row>
    <row r="840" spans="1:12" x14ac:dyDescent="0.3">
      <c r="A840" s="34" t="s">
        <v>167</v>
      </c>
      <c r="B840">
        <v>0</v>
      </c>
      <c r="C840">
        <v>2030</v>
      </c>
      <c r="D840" s="34" t="s">
        <v>168</v>
      </c>
      <c r="E840" s="34" t="s">
        <v>188</v>
      </c>
      <c r="F840" s="34" t="s">
        <v>189</v>
      </c>
      <c r="G840" s="34" t="s">
        <v>175</v>
      </c>
      <c r="H840" s="34" t="s">
        <v>18</v>
      </c>
      <c r="I840" s="34" t="s">
        <v>19</v>
      </c>
      <c r="J840" s="34" t="s">
        <v>32</v>
      </c>
      <c r="K840" s="34" t="s">
        <v>15</v>
      </c>
      <c r="L840">
        <v>1.4504806835202724</v>
      </c>
    </row>
    <row r="841" spans="1:12" x14ac:dyDescent="0.3">
      <c r="A841" s="34" t="s">
        <v>167</v>
      </c>
      <c r="B841">
        <v>0</v>
      </c>
      <c r="C841">
        <v>2030</v>
      </c>
      <c r="D841" s="34" t="s">
        <v>168</v>
      </c>
      <c r="E841" s="34" t="s">
        <v>188</v>
      </c>
      <c r="F841" s="34" t="s">
        <v>189</v>
      </c>
      <c r="G841" s="34" t="s">
        <v>176</v>
      </c>
      <c r="H841" s="34" t="s">
        <v>18</v>
      </c>
      <c r="I841" s="34" t="s">
        <v>19</v>
      </c>
      <c r="J841" s="34" t="s">
        <v>32</v>
      </c>
      <c r="K841" s="34" t="s">
        <v>15</v>
      </c>
      <c r="L841">
        <v>1.3416122526199075</v>
      </c>
    </row>
    <row r="842" spans="1:12" x14ac:dyDescent="0.3">
      <c r="A842" s="34" t="s">
        <v>167</v>
      </c>
      <c r="B842">
        <v>0</v>
      </c>
      <c r="C842">
        <v>2030</v>
      </c>
      <c r="D842" s="34" t="s">
        <v>168</v>
      </c>
      <c r="E842" s="34" t="s">
        <v>188</v>
      </c>
      <c r="F842" s="34" t="s">
        <v>189</v>
      </c>
      <c r="G842" s="34" t="s">
        <v>177</v>
      </c>
      <c r="H842" s="34" t="s">
        <v>18</v>
      </c>
      <c r="I842" s="34" t="s">
        <v>19</v>
      </c>
      <c r="J842" s="34" t="s">
        <v>32</v>
      </c>
      <c r="K842" s="34" t="s">
        <v>15</v>
      </c>
      <c r="L842">
        <v>1.1250595258416107</v>
      </c>
    </row>
    <row r="843" spans="1:12" x14ac:dyDescent="0.3">
      <c r="A843" s="34" t="s">
        <v>167</v>
      </c>
      <c r="B843">
        <v>0</v>
      </c>
      <c r="C843">
        <v>2030</v>
      </c>
      <c r="D843" s="34" t="s">
        <v>168</v>
      </c>
      <c r="E843" s="34" t="s">
        <v>188</v>
      </c>
      <c r="F843" s="34" t="s">
        <v>189</v>
      </c>
      <c r="G843" s="34" t="s">
        <v>178</v>
      </c>
      <c r="H843" s="34" t="s">
        <v>18</v>
      </c>
      <c r="I843" s="34" t="s">
        <v>19</v>
      </c>
      <c r="J843" s="34" t="s">
        <v>32</v>
      </c>
      <c r="K843" s="34" t="s">
        <v>15</v>
      </c>
      <c r="L843">
        <v>0.94621784956424271</v>
      </c>
    </row>
    <row r="844" spans="1:12" x14ac:dyDescent="0.3">
      <c r="A844" s="34" t="s">
        <v>167</v>
      </c>
      <c r="B844">
        <v>0</v>
      </c>
      <c r="C844">
        <v>2030</v>
      </c>
      <c r="D844" s="34" t="s">
        <v>168</v>
      </c>
      <c r="E844" s="34" t="s">
        <v>188</v>
      </c>
      <c r="F844" s="34" t="s">
        <v>189</v>
      </c>
      <c r="G844" s="34" t="s">
        <v>179</v>
      </c>
      <c r="H844" s="34" t="s">
        <v>18</v>
      </c>
      <c r="I844" s="34" t="s">
        <v>19</v>
      </c>
      <c r="J844" s="34" t="s">
        <v>32</v>
      </c>
      <c r="K844" s="34" t="s">
        <v>15</v>
      </c>
      <c r="L844">
        <v>0.72325953022353717</v>
      </c>
    </row>
    <row r="845" spans="1:12" x14ac:dyDescent="0.3">
      <c r="A845" s="34" t="s">
        <v>167</v>
      </c>
      <c r="B845">
        <v>0</v>
      </c>
      <c r="C845">
        <v>2030</v>
      </c>
      <c r="D845" s="34" t="s">
        <v>168</v>
      </c>
      <c r="E845" s="34" t="s">
        <v>188</v>
      </c>
      <c r="F845" s="34" t="s">
        <v>189</v>
      </c>
      <c r="G845" s="34" t="s">
        <v>180</v>
      </c>
      <c r="H845" s="34" t="s">
        <v>18</v>
      </c>
      <c r="I845" s="34" t="s">
        <v>19</v>
      </c>
      <c r="J845" s="34" t="s">
        <v>32</v>
      </c>
      <c r="K845" s="34" t="s">
        <v>15</v>
      </c>
      <c r="L845">
        <v>0.55773944079110027</v>
      </c>
    </row>
    <row r="846" spans="1:12" x14ac:dyDescent="0.3">
      <c r="A846" s="34" t="s">
        <v>167</v>
      </c>
      <c r="B846">
        <v>0</v>
      </c>
      <c r="C846">
        <v>2030</v>
      </c>
      <c r="D846" s="34" t="s">
        <v>168</v>
      </c>
      <c r="E846" s="34" t="s">
        <v>188</v>
      </c>
      <c r="F846" s="34" t="s">
        <v>189</v>
      </c>
      <c r="G846" s="34" t="s">
        <v>186</v>
      </c>
      <c r="H846" s="34" t="s">
        <v>18</v>
      </c>
      <c r="I846" s="34" t="s">
        <v>19</v>
      </c>
      <c r="J846" s="34" t="s">
        <v>32</v>
      </c>
      <c r="K846" s="34" t="s">
        <v>15</v>
      </c>
      <c r="L846">
        <v>0.36219306666666656</v>
      </c>
    </row>
    <row r="847" spans="1:12" x14ac:dyDescent="0.3">
      <c r="A847" s="34" t="s">
        <v>167</v>
      </c>
      <c r="B847">
        <v>0</v>
      </c>
      <c r="C847">
        <v>2030</v>
      </c>
      <c r="D847" s="34" t="s">
        <v>168</v>
      </c>
      <c r="E847" s="34" t="s">
        <v>188</v>
      </c>
      <c r="F847" s="34" t="s">
        <v>189</v>
      </c>
      <c r="G847" s="34" t="s">
        <v>181</v>
      </c>
      <c r="H847" s="34" t="s">
        <v>18</v>
      </c>
      <c r="I847" s="34" t="s">
        <v>19</v>
      </c>
      <c r="J847" s="34" t="s">
        <v>182</v>
      </c>
      <c r="K847" s="34" t="s">
        <v>15</v>
      </c>
      <c r="L847">
        <v>7.006960941459516</v>
      </c>
    </row>
    <row r="848" spans="1:12" x14ac:dyDescent="0.3">
      <c r="A848" s="34" t="s">
        <v>167</v>
      </c>
      <c r="B848">
        <v>0</v>
      </c>
      <c r="C848">
        <v>2030</v>
      </c>
      <c r="D848" s="34" t="s">
        <v>168</v>
      </c>
      <c r="E848" s="34" t="s">
        <v>188</v>
      </c>
      <c r="F848" s="34" t="s">
        <v>189</v>
      </c>
      <c r="G848" s="34" t="s">
        <v>29</v>
      </c>
      <c r="H848" s="34" t="s">
        <v>21</v>
      </c>
      <c r="I848" s="34" t="s">
        <v>19</v>
      </c>
      <c r="J848" s="34" t="s">
        <v>22</v>
      </c>
      <c r="K848" s="34" t="s">
        <v>15</v>
      </c>
      <c r="L848">
        <v>6.8601650171533635E-2</v>
      </c>
    </row>
    <row r="849" spans="1:12" x14ac:dyDescent="0.3">
      <c r="A849" s="34" t="s">
        <v>167</v>
      </c>
      <c r="B849">
        <v>0</v>
      </c>
      <c r="C849">
        <v>2030</v>
      </c>
      <c r="D849" s="34" t="s">
        <v>168</v>
      </c>
      <c r="E849" s="34" t="s">
        <v>188</v>
      </c>
      <c r="F849" s="34" t="s">
        <v>189</v>
      </c>
      <c r="G849" s="34" t="s">
        <v>20</v>
      </c>
      <c r="H849" s="34" t="s">
        <v>21</v>
      </c>
      <c r="I849" s="34" t="s">
        <v>19</v>
      </c>
      <c r="J849" s="34" t="s">
        <v>22</v>
      </c>
      <c r="K849" s="34" t="s">
        <v>15</v>
      </c>
      <c r="L849">
        <v>2.012850553119061</v>
      </c>
    </row>
    <row r="850" spans="1:12" x14ac:dyDescent="0.3">
      <c r="A850" s="34" t="s">
        <v>167</v>
      </c>
      <c r="B850">
        <v>0</v>
      </c>
      <c r="C850">
        <v>2030</v>
      </c>
      <c r="D850" s="34" t="s">
        <v>168</v>
      </c>
      <c r="E850" s="34" t="s">
        <v>188</v>
      </c>
      <c r="F850" s="34" t="s">
        <v>189</v>
      </c>
      <c r="G850" s="34" t="s">
        <v>30</v>
      </c>
      <c r="H850" s="34" t="s">
        <v>21</v>
      </c>
      <c r="I850" s="34" t="s">
        <v>19</v>
      </c>
      <c r="J850" s="34" t="s">
        <v>22</v>
      </c>
      <c r="K850" s="34" t="s">
        <v>15</v>
      </c>
      <c r="L850">
        <v>0.33169499626797683</v>
      </c>
    </row>
    <row r="851" spans="1:12" x14ac:dyDescent="0.3">
      <c r="A851" s="34" t="s">
        <v>167</v>
      </c>
      <c r="B851">
        <v>0</v>
      </c>
      <c r="C851">
        <v>2030</v>
      </c>
      <c r="D851" s="34" t="s">
        <v>168</v>
      </c>
      <c r="E851" s="34" t="s">
        <v>188</v>
      </c>
      <c r="F851" s="34" t="s">
        <v>191</v>
      </c>
      <c r="G851" s="34" t="s">
        <v>11</v>
      </c>
      <c r="H851" s="34" t="s">
        <v>12</v>
      </c>
      <c r="I851" s="34" t="s">
        <v>13</v>
      </c>
      <c r="J851" s="34" t="s">
        <v>14</v>
      </c>
      <c r="K851" s="34" t="s">
        <v>15</v>
      </c>
      <c r="L851">
        <v>0.13997074696400874</v>
      </c>
    </row>
    <row r="852" spans="1:12" x14ac:dyDescent="0.3">
      <c r="A852" s="34" t="s">
        <v>167</v>
      </c>
      <c r="B852">
        <v>0</v>
      </c>
      <c r="C852">
        <v>2030</v>
      </c>
      <c r="D852" s="34" t="s">
        <v>168</v>
      </c>
      <c r="E852" s="34" t="s">
        <v>188</v>
      </c>
      <c r="F852" s="34" t="s">
        <v>191</v>
      </c>
      <c r="G852" s="34" t="s">
        <v>41</v>
      </c>
      <c r="H852" s="34" t="s">
        <v>40</v>
      </c>
      <c r="I852" s="34" t="s">
        <v>13</v>
      </c>
      <c r="J852" s="34" t="s">
        <v>42</v>
      </c>
      <c r="K852" s="34" t="s">
        <v>15</v>
      </c>
      <c r="L852">
        <v>5.3175093849424392E-2</v>
      </c>
    </row>
    <row r="853" spans="1:12" x14ac:dyDescent="0.3">
      <c r="A853" s="34" t="s">
        <v>167</v>
      </c>
      <c r="B853">
        <v>0</v>
      </c>
      <c r="C853">
        <v>2030</v>
      </c>
      <c r="D853" s="34" t="s">
        <v>168</v>
      </c>
      <c r="E853" s="34" t="s">
        <v>188</v>
      </c>
      <c r="F853" s="34" t="s">
        <v>767</v>
      </c>
      <c r="G853" s="34" t="s">
        <v>768</v>
      </c>
      <c r="H853" s="34" t="s">
        <v>21</v>
      </c>
      <c r="I853" s="34" t="s">
        <v>19</v>
      </c>
      <c r="J853" s="34" t="s">
        <v>225</v>
      </c>
      <c r="K853" s="34" t="s">
        <v>15</v>
      </c>
      <c r="L853">
        <v>0.41183460643038311</v>
      </c>
    </row>
    <row r="854" spans="1:12" x14ac:dyDescent="0.3">
      <c r="A854" s="34" t="s">
        <v>167</v>
      </c>
      <c r="B854">
        <v>0</v>
      </c>
      <c r="C854">
        <v>2030</v>
      </c>
      <c r="D854" s="34" t="s">
        <v>168</v>
      </c>
      <c r="E854" s="34" t="s">
        <v>188</v>
      </c>
      <c r="F854" s="34" t="s">
        <v>425</v>
      </c>
      <c r="G854" s="34" t="s">
        <v>765</v>
      </c>
      <c r="H854" s="34" t="s">
        <v>21</v>
      </c>
      <c r="I854" s="34" t="s">
        <v>19</v>
      </c>
      <c r="J854" s="34" t="s">
        <v>22</v>
      </c>
      <c r="K854" s="34" t="s">
        <v>15</v>
      </c>
      <c r="L854">
        <v>0.82542328764339468</v>
      </c>
    </row>
    <row r="855" spans="1:12" x14ac:dyDescent="0.3">
      <c r="A855" s="34" t="s">
        <v>167</v>
      </c>
      <c r="B855">
        <v>0</v>
      </c>
      <c r="C855">
        <v>2030</v>
      </c>
      <c r="D855" s="34" t="s">
        <v>168</v>
      </c>
      <c r="E855" s="34" t="s">
        <v>188</v>
      </c>
      <c r="F855" s="34" t="s">
        <v>426</v>
      </c>
      <c r="G855" s="34" t="s">
        <v>769</v>
      </c>
      <c r="H855" s="34" t="s">
        <v>21</v>
      </c>
      <c r="I855" s="34" t="s">
        <v>19</v>
      </c>
      <c r="J855" s="34" t="s">
        <v>22</v>
      </c>
      <c r="K855" s="34" t="s">
        <v>15</v>
      </c>
      <c r="L855">
        <v>0.4257642002097774</v>
      </c>
    </row>
    <row r="856" spans="1:12" x14ac:dyDescent="0.3">
      <c r="A856" s="34" t="s">
        <v>167</v>
      </c>
      <c r="B856">
        <v>0</v>
      </c>
      <c r="C856">
        <v>2030</v>
      </c>
      <c r="D856" s="34" t="s">
        <v>168</v>
      </c>
      <c r="E856" s="34" t="s">
        <v>192</v>
      </c>
      <c r="F856" s="34" t="s">
        <v>193</v>
      </c>
      <c r="G856" s="34" t="s">
        <v>171</v>
      </c>
      <c r="H856" s="34" t="s">
        <v>18</v>
      </c>
      <c r="I856" s="34" t="s">
        <v>19</v>
      </c>
      <c r="J856" s="34" t="s">
        <v>32</v>
      </c>
      <c r="K856" s="34" t="s">
        <v>15</v>
      </c>
      <c r="L856">
        <v>2.7107485294294351</v>
      </c>
    </row>
    <row r="857" spans="1:12" x14ac:dyDescent="0.3">
      <c r="A857" s="34" t="s">
        <v>167</v>
      </c>
      <c r="B857">
        <v>0</v>
      </c>
      <c r="C857">
        <v>2030</v>
      </c>
      <c r="D857" s="34" t="s">
        <v>168</v>
      </c>
      <c r="E857" s="34" t="s">
        <v>192</v>
      </c>
      <c r="F857" s="34" t="s">
        <v>193</v>
      </c>
      <c r="G857" s="34" t="s">
        <v>172</v>
      </c>
      <c r="H857" s="34" t="s">
        <v>18</v>
      </c>
      <c r="I857" s="34" t="s">
        <v>19</v>
      </c>
      <c r="J857" s="34" t="s">
        <v>32</v>
      </c>
      <c r="K857" s="34" t="s">
        <v>15</v>
      </c>
      <c r="L857">
        <v>2.5890462627868125</v>
      </c>
    </row>
    <row r="858" spans="1:12" x14ac:dyDescent="0.3">
      <c r="A858" s="34" t="s">
        <v>167</v>
      </c>
      <c r="B858">
        <v>0</v>
      </c>
      <c r="C858">
        <v>2030</v>
      </c>
      <c r="D858" s="34" t="s">
        <v>168</v>
      </c>
      <c r="E858" s="34" t="s">
        <v>192</v>
      </c>
      <c r="F858" s="34" t="s">
        <v>193</v>
      </c>
      <c r="G858" s="34" t="s">
        <v>173</v>
      </c>
      <c r="H858" s="34" t="s">
        <v>18</v>
      </c>
      <c r="I858" s="34" t="s">
        <v>19</v>
      </c>
      <c r="J858" s="34" t="s">
        <v>32</v>
      </c>
      <c r="K858" s="34" t="s">
        <v>15</v>
      </c>
      <c r="L858">
        <v>2.530369934654852</v>
      </c>
    </row>
    <row r="859" spans="1:12" x14ac:dyDescent="0.3">
      <c r="A859" s="34" t="s">
        <v>167</v>
      </c>
      <c r="B859">
        <v>0</v>
      </c>
      <c r="C859">
        <v>2030</v>
      </c>
      <c r="D859" s="34" t="s">
        <v>168</v>
      </c>
      <c r="E859" s="34" t="s">
        <v>192</v>
      </c>
      <c r="F859" s="34" t="s">
        <v>193</v>
      </c>
      <c r="G859" s="34" t="s">
        <v>174</v>
      </c>
      <c r="H859" s="34" t="s">
        <v>18</v>
      </c>
      <c r="I859" s="34" t="s">
        <v>19</v>
      </c>
      <c r="J859" s="34" t="s">
        <v>32</v>
      </c>
      <c r="K859" s="34" t="s">
        <v>15</v>
      </c>
      <c r="L859">
        <v>2.4581805976425657</v>
      </c>
    </row>
    <row r="860" spans="1:12" x14ac:dyDescent="0.3">
      <c r="A860" s="34" t="s">
        <v>167</v>
      </c>
      <c r="B860">
        <v>0</v>
      </c>
      <c r="C860">
        <v>2030</v>
      </c>
      <c r="D860" s="34" t="s">
        <v>168</v>
      </c>
      <c r="E860" s="34" t="s">
        <v>192</v>
      </c>
      <c r="F860" s="34" t="s">
        <v>193</v>
      </c>
      <c r="G860" s="34" t="s">
        <v>175</v>
      </c>
      <c r="H860" s="34" t="s">
        <v>18</v>
      </c>
      <c r="I860" s="34" t="s">
        <v>19</v>
      </c>
      <c r="J860" s="34" t="s">
        <v>32</v>
      </c>
      <c r="K860" s="34" t="s">
        <v>15</v>
      </c>
      <c r="L860">
        <v>2.3238932148900844</v>
      </c>
    </row>
    <row r="861" spans="1:12" x14ac:dyDescent="0.3">
      <c r="A861" s="34" t="s">
        <v>167</v>
      </c>
      <c r="B861">
        <v>0</v>
      </c>
      <c r="C861">
        <v>2030</v>
      </c>
      <c r="D861" s="34" t="s">
        <v>168</v>
      </c>
      <c r="E861" s="34" t="s">
        <v>192</v>
      </c>
      <c r="F861" s="34" t="s">
        <v>193</v>
      </c>
      <c r="G861" s="34" t="s">
        <v>176</v>
      </c>
      <c r="H861" s="34" t="s">
        <v>18</v>
      </c>
      <c r="I861" s="34" t="s">
        <v>19</v>
      </c>
      <c r="J861" s="34" t="s">
        <v>32</v>
      </c>
      <c r="K861" s="34" t="s">
        <v>15</v>
      </c>
      <c r="L861">
        <v>2.2142999161553485</v>
      </c>
    </row>
    <row r="862" spans="1:12" x14ac:dyDescent="0.3">
      <c r="A862" s="34" t="s">
        <v>167</v>
      </c>
      <c r="B862">
        <v>0</v>
      </c>
      <c r="C862">
        <v>2030</v>
      </c>
      <c r="D862" s="34" t="s">
        <v>168</v>
      </c>
      <c r="E862" s="34" t="s">
        <v>192</v>
      </c>
      <c r="F862" s="34" t="s">
        <v>193</v>
      </c>
      <c r="G862" s="34" t="s">
        <v>177</v>
      </c>
      <c r="H862" s="34" t="s">
        <v>18</v>
      </c>
      <c r="I862" s="34" t="s">
        <v>19</v>
      </c>
      <c r="J862" s="34" t="s">
        <v>32</v>
      </c>
      <c r="K862" s="34" t="s">
        <v>15</v>
      </c>
      <c r="L862">
        <v>1.9816868958377003</v>
      </c>
    </row>
    <row r="863" spans="1:12" x14ac:dyDescent="0.3">
      <c r="A863" s="34" t="s">
        <v>167</v>
      </c>
      <c r="B863">
        <v>0</v>
      </c>
      <c r="C863">
        <v>2030</v>
      </c>
      <c r="D863" s="34" t="s">
        <v>168</v>
      </c>
      <c r="E863" s="34" t="s">
        <v>192</v>
      </c>
      <c r="F863" s="34" t="s">
        <v>193</v>
      </c>
      <c r="G863" s="34" t="s">
        <v>178</v>
      </c>
      <c r="H863" s="34" t="s">
        <v>18</v>
      </c>
      <c r="I863" s="34" t="s">
        <v>19</v>
      </c>
      <c r="J863" s="34" t="s">
        <v>32</v>
      </c>
      <c r="K863" s="34" t="s">
        <v>15</v>
      </c>
      <c r="L863">
        <v>1.6869057599717094</v>
      </c>
    </row>
    <row r="864" spans="1:12" x14ac:dyDescent="0.3">
      <c r="A864" s="34" t="s">
        <v>167</v>
      </c>
      <c r="B864">
        <v>0</v>
      </c>
      <c r="C864">
        <v>2030</v>
      </c>
      <c r="D864" s="34" t="s">
        <v>168</v>
      </c>
      <c r="E864" s="34" t="s">
        <v>192</v>
      </c>
      <c r="F864" s="34" t="s">
        <v>193</v>
      </c>
      <c r="G864" s="34" t="s">
        <v>179</v>
      </c>
      <c r="H864" s="34" t="s">
        <v>18</v>
      </c>
      <c r="I864" s="34" t="s">
        <v>19</v>
      </c>
      <c r="J864" s="34" t="s">
        <v>32</v>
      </c>
      <c r="K864" s="34" t="s">
        <v>15</v>
      </c>
      <c r="L864">
        <v>1.4691676020179016</v>
      </c>
    </row>
    <row r="865" spans="1:12" x14ac:dyDescent="0.3">
      <c r="A865" s="34" t="s">
        <v>167</v>
      </c>
      <c r="B865">
        <v>0</v>
      </c>
      <c r="C865">
        <v>2030</v>
      </c>
      <c r="D865" s="34" t="s">
        <v>168</v>
      </c>
      <c r="E865" s="34" t="s">
        <v>192</v>
      </c>
      <c r="F865" s="34" t="s">
        <v>193</v>
      </c>
      <c r="G865" s="34" t="s">
        <v>180</v>
      </c>
      <c r="H865" s="34" t="s">
        <v>18</v>
      </c>
      <c r="I865" s="34" t="s">
        <v>19</v>
      </c>
      <c r="J865" s="34" t="s">
        <v>32</v>
      </c>
      <c r="K865" s="34" t="s">
        <v>15</v>
      </c>
      <c r="L865">
        <v>1.1651786844031367</v>
      </c>
    </row>
    <row r="866" spans="1:12" x14ac:dyDescent="0.3">
      <c r="A866" s="34" t="s">
        <v>167</v>
      </c>
      <c r="B866">
        <v>0</v>
      </c>
      <c r="C866">
        <v>2030</v>
      </c>
      <c r="D866" s="34" t="s">
        <v>168</v>
      </c>
      <c r="E866" s="34" t="s">
        <v>192</v>
      </c>
      <c r="F866" s="34" t="s">
        <v>193</v>
      </c>
      <c r="G866" s="34" t="s">
        <v>181</v>
      </c>
      <c r="H866" s="34" t="s">
        <v>18</v>
      </c>
      <c r="I866" s="34" t="s">
        <v>19</v>
      </c>
      <c r="J866" s="34" t="s">
        <v>182</v>
      </c>
      <c r="K866" s="34" t="s">
        <v>15</v>
      </c>
      <c r="L866">
        <v>4.1044643710532469</v>
      </c>
    </row>
    <row r="867" spans="1:12" x14ac:dyDescent="0.3">
      <c r="A867" s="34" t="s">
        <v>167</v>
      </c>
      <c r="B867">
        <v>0</v>
      </c>
      <c r="C867">
        <v>2030</v>
      </c>
      <c r="D867" s="34" t="s">
        <v>168</v>
      </c>
      <c r="E867" s="34" t="s">
        <v>192</v>
      </c>
      <c r="F867" s="34" t="s">
        <v>193</v>
      </c>
      <c r="G867" s="34" t="s">
        <v>20</v>
      </c>
      <c r="H867" s="34" t="s">
        <v>21</v>
      </c>
      <c r="I867" s="34" t="s">
        <v>19</v>
      </c>
      <c r="J867" s="34" t="s">
        <v>22</v>
      </c>
      <c r="K867" s="34" t="s">
        <v>15</v>
      </c>
      <c r="L867">
        <v>1.8888221843442849</v>
      </c>
    </row>
    <row r="868" spans="1:12" x14ac:dyDescent="0.3">
      <c r="A868" s="34" t="s">
        <v>167</v>
      </c>
      <c r="B868">
        <v>0</v>
      </c>
      <c r="C868">
        <v>2030</v>
      </c>
      <c r="D868" s="34" t="s">
        <v>168</v>
      </c>
      <c r="E868" s="34" t="s">
        <v>192</v>
      </c>
      <c r="F868" s="34" t="s">
        <v>193</v>
      </c>
      <c r="G868" s="34" t="s">
        <v>30</v>
      </c>
      <c r="H868" s="34" t="s">
        <v>21</v>
      </c>
      <c r="I868" s="34" t="s">
        <v>19</v>
      </c>
      <c r="J868" s="34" t="s">
        <v>22</v>
      </c>
      <c r="K868" s="34" t="s">
        <v>15</v>
      </c>
      <c r="L868">
        <v>0.31086745668835786</v>
      </c>
    </row>
    <row r="869" spans="1:12" x14ac:dyDescent="0.3">
      <c r="A869" s="34" t="s">
        <v>167</v>
      </c>
      <c r="B869">
        <v>0</v>
      </c>
      <c r="C869">
        <v>2030</v>
      </c>
      <c r="D869" s="34" t="s">
        <v>168</v>
      </c>
      <c r="E869" s="34" t="s">
        <v>192</v>
      </c>
      <c r="F869" s="34" t="s">
        <v>194</v>
      </c>
      <c r="G869" s="34" t="s">
        <v>11</v>
      </c>
      <c r="H869" s="34" t="s">
        <v>12</v>
      </c>
      <c r="I869" s="34" t="s">
        <v>13</v>
      </c>
      <c r="J869" s="34" t="s">
        <v>14</v>
      </c>
      <c r="K869" s="34" t="s">
        <v>15</v>
      </c>
      <c r="L869">
        <v>0.1035937551008095</v>
      </c>
    </row>
    <row r="870" spans="1:12" x14ac:dyDescent="0.3">
      <c r="A870" s="34" t="s">
        <v>167</v>
      </c>
      <c r="B870">
        <v>0</v>
      </c>
      <c r="C870">
        <v>2030</v>
      </c>
      <c r="D870" s="34" t="s">
        <v>168</v>
      </c>
      <c r="E870" s="34" t="s">
        <v>192</v>
      </c>
      <c r="F870" s="34" t="s">
        <v>194</v>
      </c>
      <c r="G870" s="34" t="s">
        <v>41</v>
      </c>
      <c r="H870" s="34" t="s">
        <v>40</v>
      </c>
      <c r="I870" s="34" t="s">
        <v>13</v>
      </c>
      <c r="J870" s="34" t="s">
        <v>42</v>
      </c>
      <c r="K870" s="34" t="s">
        <v>15</v>
      </c>
      <c r="L870">
        <v>2.3608150376221826E-2</v>
      </c>
    </row>
    <row r="871" spans="1:12" x14ac:dyDescent="0.3">
      <c r="A871" s="34" t="s">
        <v>167</v>
      </c>
      <c r="B871">
        <v>0</v>
      </c>
      <c r="C871">
        <v>2030</v>
      </c>
      <c r="D871" s="34" t="s">
        <v>168</v>
      </c>
      <c r="E871" s="34" t="s">
        <v>192</v>
      </c>
      <c r="F871" s="34" t="s">
        <v>427</v>
      </c>
      <c r="G871" s="34" t="s">
        <v>765</v>
      </c>
      <c r="H871" s="34" t="s">
        <v>21</v>
      </c>
      <c r="I871" s="34" t="s">
        <v>19</v>
      </c>
      <c r="J871" s="34" t="s">
        <v>22</v>
      </c>
      <c r="K871" s="34" t="s">
        <v>15</v>
      </c>
      <c r="L871">
        <v>2.8798330816524658</v>
      </c>
    </row>
    <row r="872" spans="1:12" x14ac:dyDescent="0.3">
      <c r="A872" s="34" t="s">
        <v>167</v>
      </c>
      <c r="B872">
        <v>0</v>
      </c>
      <c r="C872">
        <v>2030</v>
      </c>
      <c r="D872" s="34" t="s">
        <v>168</v>
      </c>
      <c r="E872" s="34" t="s">
        <v>192</v>
      </c>
      <c r="F872" s="34" t="s">
        <v>428</v>
      </c>
      <c r="G872" s="34" t="s">
        <v>769</v>
      </c>
      <c r="H872" s="34" t="s">
        <v>21</v>
      </c>
      <c r="I872" s="34" t="s">
        <v>19</v>
      </c>
      <c r="J872" s="34" t="s">
        <v>22</v>
      </c>
      <c r="K872" s="34" t="s">
        <v>15</v>
      </c>
      <c r="L872">
        <v>6.8293958022545596</v>
      </c>
    </row>
    <row r="873" spans="1:12" x14ac:dyDescent="0.3">
      <c r="A873" s="34" t="s">
        <v>167</v>
      </c>
      <c r="B873">
        <v>0</v>
      </c>
      <c r="C873">
        <v>2030</v>
      </c>
      <c r="D873" s="34" t="s">
        <v>168</v>
      </c>
      <c r="E873" s="34" t="s">
        <v>195</v>
      </c>
      <c r="F873" s="34" t="s">
        <v>196</v>
      </c>
      <c r="G873" s="34" t="s">
        <v>171</v>
      </c>
      <c r="H873" s="34" t="s">
        <v>18</v>
      </c>
      <c r="I873" s="34" t="s">
        <v>19</v>
      </c>
      <c r="J873" s="34" t="s">
        <v>32</v>
      </c>
      <c r="K873" s="34" t="s">
        <v>15</v>
      </c>
      <c r="L873">
        <v>0.88481793054948943</v>
      </c>
    </row>
    <row r="874" spans="1:12" x14ac:dyDescent="0.3">
      <c r="A874" s="34" t="s">
        <v>167</v>
      </c>
      <c r="B874">
        <v>0</v>
      </c>
      <c r="C874">
        <v>2030</v>
      </c>
      <c r="D874" s="34" t="s">
        <v>168</v>
      </c>
      <c r="E874" s="34" t="s">
        <v>195</v>
      </c>
      <c r="F874" s="34" t="s">
        <v>196</v>
      </c>
      <c r="G874" s="34" t="s">
        <v>172</v>
      </c>
      <c r="H874" s="34" t="s">
        <v>18</v>
      </c>
      <c r="I874" s="34" t="s">
        <v>19</v>
      </c>
      <c r="J874" s="34" t="s">
        <v>32</v>
      </c>
      <c r="K874" s="34" t="s">
        <v>15</v>
      </c>
      <c r="L874">
        <v>3.3125358318313758</v>
      </c>
    </row>
    <row r="875" spans="1:12" x14ac:dyDescent="0.3">
      <c r="A875" s="34" t="s">
        <v>167</v>
      </c>
      <c r="B875">
        <v>0</v>
      </c>
      <c r="C875">
        <v>2030</v>
      </c>
      <c r="D875" s="34" t="s">
        <v>168</v>
      </c>
      <c r="E875" s="34" t="s">
        <v>195</v>
      </c>
      <c r="F875" s="34" t="s">
        <v>196</v>
      </c>
      <c r="G875" s="34" t="s">
        <v>173</v>
      </c>
      <c r="H875" s="34" t="s">
        <v>18</v>
      </c>
      <c r="I875" s="34" t="s">
        <v>19</v>
      </c>
      <c r="J875" s="34" t="s">
        <v>32</v>
      </c>
      <c r="K875" s="34" t="s">
        <v>15</v>
      </c>
      <c r="L875">
        <v>3.2066152901117362</v>
      </c>
    </row>
    <row r="876" spans="1:12" x14ac:dyDescent="0.3">
      <c r="A876" s="34" t="s">
        <v>167</v>
      </c>
      <c r="B876">
        <v>0</v>
      </c>
      <c r="C876">
        <v>2030</v>
      </c>
      <c r="D876" s="34" t="s">
        <v>168</v>
      </c>
      <c r="E876" s="34" t="s">
        <v>195</v>
      </c>
      <c r="F876" s="34" t="s">
        <v>196</v>
      </c>
      <c r="G876" s="34" t="s">
        <v>174</v>
      </c>
      <c r="H876" s="34" t="s">
        <v>18</v>
      </c>
      <c r="I876" s="34" t="s">
        <v>19</v>
      </c>
      <c r="J876" s="34" t="s">
        <v>32</v>
      </c>
      <c r="K876" s="34" t="s">
        <v>15</v>
      </c>
      <c r="L876">
        <v>3.0605655530819975</v>
      </c>
    </row>
    <row r="877" spans="1:12" x14ac:dyDescent="0.3">
      <c r="A877" s="34" t="s">
        <v>167</v>
      </c>
      <c r="B877">
        <v>0</v>
      </c>
      <c r="C877">
        <v>2030</v>
      </c>
      <c r="D877" s="34" t="s">
        <v>168</v>
      </c>
      <c r="E877" s="34" t="s">
        <v>195</v>
      </c>
      <c r="F877" s="34" t="s">
        <v>196</v>
      </c>
      <c r="G877" s="34" t="s">
        <v>175</v>
      </c>
      <c r="H877" s="34" t="s">
        <v>18</v>
      </c>
      <c r="I877" s="34" t="s">
        <v>19</v>
      </c>
      <c r="J877" s="34" t="s">
        <v>32</v>
      </c>
      <c r="K877" s="34" t="s">
        <v>15</v>
      </c>
      <c r="L877">
        <v>2.9113603510687707</v>
      </c>
    </row>
    <row r="878" spans="1:12" x14ac:dyDescent="0.3">
      <c r="A878" s="34" t="s">
        <v>167</v>
      </c>
      <c r="B878">
        <v>0</v>
      </c>
      <c r="C878">
        <v>2030</v>
      </c>
      <c r="D878" s="34" t="s">
        <v>168</v>
      </c>
      <c r="E878" s="34" t="s">
        <v>195</v>
      </c>
      <c r="F878" s="34" t="s">
        <v>196</v>
      </c>
      <c r="G878" s="34" t="s">
        <v>176</v>
      </c>
      <c r="H878" s="34" t="s">
        <v>18</v>
      </c>
      <c r="I878" s="34" t="s">
        <v>19</v>
      </c>
      <c r="J878" s="34" t="s">
        <v>32</v>
      </c>
      <c r="K878" s="34" t="s">
        <v>15</v>
      </c>
      <c r="L878">
        <v>2.5086201053377071</v>
      </c>
    </row>
    <row r="879" spans="1:12" x14ac:dyDescent="0.3">
      <c r="A879" s="34" t="s">
        <v>167</v>
      </c>
      <c r="B879">
        <v>0</v>
      </c>
      <c r="C879">
        <v>2030</v>
      </c>
      <c r="D879" s="34" t="s">
        <v>168</v>
      </c>
      <c r="E879" s="34" t="s">
        <v>195</v>
      </c>
      <c r="F879" s="34" t="s">
        <v>196</v>
      </c>
      <c r="G879" s="34" t="s">
        <v>177</v>
      </c>
      <c r="H879" s="34" t="s">
        <v>18</v>
      </c>
      <c r="I879" s="34" t="s">
        <v>19</v>
      </c>
      <c r="J879" s="34" t="s">
        <v>32</v>
      </c>
      <c r="K879" s="34" t="s">
        <v>15</v>
      </c>
      <c r="L879">
        <v>2.2314914114231623</v>
      </c>
    </row>
    <row r="880" spans="1:12" x14ac:dyDescent="0.3">
      <c r="A880" s="34" t="s">
        <v>167</v>
      </c>
      <c r="B880">
        <v>0</v>
      </c>
      <c r="C880">
        <v>2030</v>
      </c>
      <c r="D880" s="34" t="s">
        <v>168</v>
      </c>
      <c r="E880" s="34" t="s">
        <v>195</v>
      </c>
      <c r="F880" s="34" t="s">
        <v>196</v>
      </c>
      <c r="G880" s="34" t="s">
        <v>178</v>
      </c>
      <c r="H880" s="34" t="s">
        <v>18</v>
      </c>
      <c r="I880" s="34" t="s">
        <v>19</v>
      </c>
      <c r="J880" s="34" t="s">
        <v>32</v>
      </c>
      <c r="K880" s="34" t="s">
        <v>15</v>
      </c>
      <c r="L880">
        <v>2.0048760804479446</v>
      </c>
    </row>
    <row r="881" spans="1:12" x14ac:dyDescent="0.3">
      <c r="A881" s="34" t="s">
        <v>167</v>
      </c>
      <c r="B881">
        <v>0</v>
      </c>
      <c r="C881">
        <v>2030</v>
      </c>
      <c r="D881" s="34" t="s">
        <v>168</v>
      </c>
      <c r="E881" s="34" t="s">
        <v>195</v>
      </c>
      <c r="F881" s="34" t="s">
        <v>196</v>
      </c>
      <c r="G881" s="34" t="s">
        <v>179</v>
      </c>
      <c r="H881" s="34" t="s">
        <v>18</v>
      </c>
      <c r="I881" s="34" t="s">
        <v>19</v>
      </c>
      <c r="J881" s="34" t="s">
        <v>32</v>
      </c>
      <c r="K881" s="34" t="s">
        <v>15</v>
      </c>
      <c r="L881">
        <v>1.5808841821935946</v>
      </c>
    </row>
    <row r="882" spans="1:12" x14ac:dyDescent="0.3">
      <c r="A882" s="34" t="s">
        <v>167</v>
      </c>
      <c r="B882">
        <v>0</v>
      </c>
      <c r="C882">
        <v>2030</v>
      </c>
      <c r="D882" s="34" t="s">
        <v>168</v>
      </c>
      <c r="E882" s="34" t="s">
        <v>195</v>
      </c>
      <c r="F882" s="34" t="s">
        <v>196</v>
      </c>
      <c r="G882" s="34" t="s">
        <v>180</v>
      </c>
      <c r="H882" s="34" t="s">
        <v>18</v>
      </c>
      <c r="I882" s="34" t="s">
        <v>19</v>
      </c>
      <c r="J882" s="34" t="s">
        <v>32</v>
      </c>
      <c r="K882" s="34" t="s">
        <v>15</v>
      </c>
      <c r="L882">
        <v>1.243916645060787</v>
      </c>
    </row>
    <row r="883" spans="1:12" x14ac:dyDescent="0.3">
      <c r="A883" s="34" t="s">
        <v>167</v>
      </c>
      <c r="B883">
        <v>0</v>
      </c>
      <c r="C883">
        <v>2030</v>
      </c>
      <c r="D883" s="34" t="s">
        <v>168</v>
      </c>
      <c r="E883" s="34" t="s">
        <v>195</v>
      </c>
      <c r="F883" s="34" t="s">
        <v>196</v>
      </c>
      <c r="G883" s="34" t="s">
        <v>186</v>
      </c>
      <c r="H883" s="34" t="s">
        <v>18</v>
      </c>
      <c r="I883" s="34" t="s">
        <v>19</v>
      </c>
      <c r="J883" s="34" t="s">
        <v>32</v>
      </c>
      <c r="K883" s="34" t="s">
        <v>15</v>
      </c>
      <c r="L883">
        <v>2.5265260560354665</v>
      </c>
    </row>
    <row r="884" spans="1:12" x14ac:dyDescent="0.3">
      <c r="A884" s="34" t="s">
        <v>167</v>
      </c>
      <c r="B884">
        <v>0</v>
      </c>
      <c r="C884">
        <v>2030</v>
      </c>
      <c r="D884" s="34" t="s">
        <v>168</v>
      </c>
      <c r="E884" s="34" t="s">
        <v>195</v>
      </c>
      <c r="F884" s="34" t="s">
        <v>196</v>
      </c>
      <c r="G884" s="34" t="s">
        <v>181</v>
      </c>
      <c r="H884" s="34" t="s">
        <v>18</v>
      </c>
      <c r="I884" s="34" t="s">
        <v>19</v>
      </c>
      <c r="J884" s="34" t="s">
        <v>182</v>
      </c>
      <c r="K884" s="34" t="s">
        <v>15</v>
      </c>
      <c r="L884">
        <v>9.8497535111951127</v>
      </c>
    </row>
    <row r="885" spans="1:12" x14ac:dyDescent="0.3">
      <c r="A885" s="34" t="s">
        <v>167</v>
      </c>
      <c r="B885">
        <v>0</v>
      </c>
      <c r="C885">
        <v>2030</v>
      </c>
      <c r="D885" s="34" t="s">
        <v>168</v>
      </c>
      <c r="E885" s="34" t="s">
        <v>195</v>
      </c>
      <c r="F885" s="34" t="s">
        <v>197</v>
      </c>
      <c r="G885" s="34" t="s">
        <v>11</v>
      </c>
      <c r="H885" s="34" t="s">
        <v>12</v>
      </c>
      <c r="I885" s="34" t="s">
        <v>13</v>
      </c>
      <c r="J885" s="34" t="s">
        <v>14</v>
      </c>
      <c r="K885" s="34" t="s">
        <v>15</v>
      </c>
      <c r="L885">
        <v>3.0591444459299327E-2</v>
      </c>
    </row>
    <row r="886" spans="1:12" x14ac:dyDescent="0.3">
      <c r="A886" s="34" t="s">
        <v>167</v>
      </c>
      <c r="B886">
        <v>0</v>
      </c>
      <c r="C886">
        <v>2030</v>
      </c>
      <c r="D886" s="34" t="s">
        <v>168</v>
      </c>
      <c r="E886" s="34" t="s">
        <v>195</v>
      </c>
      <c r="F886" s="34" t="s">
        <v>197</v>
      </c>
      <c r="G886" s="34" t="s">
        <v>41</v>
      </c>
      <c r="H886" s="34" t="s">
        <v>40</v>
      </c>
      <c r="I886" s="34" t="s">
        <v>13</v>
      </c>
      <c r="J886" s="34" t="s">
        <v>42</v>
      </c>
      <c r="K886" s="34" t="s">
        <v>15</v>
      </c>
      <c r="L886">
        <v>3.2871208145879273E-2</v>
      </c>
    </row>
    <row r="887" spans="1:12" x14ac:dyDescent="0.3">
      <c r="A887" s="34" t="s">
        <v>167</v>
      </c>
      <c r="B887">
        <v>0</v>
      </c>
      <c r="C887">
        <v>2030</v>
      </c>
      <c r="D887" s="34" t="s">
        <v>168</v>
      </c>
      <c r="E887" s="34" t="s">
        <v>195</v>
      </c>
      <c r="F887" s="34" t="s">
        <v>770</v>
      </c>
      <c r="G887" s="34" t="s">
        <v>771</v>
      </c>
      <c r="H887" s="34" t="s">
        <v>21</v>
      </c>
      <c r="I887" s="34" t="s">
        <v>19</v>
      </c>
      <c r="J887" s="34" t="s">
        <v>225</v>
      </c>
      <c r="K887" s="34" t="s">
        <v>15</v>
      </c>
      <c r="L887">
        <v>25.984498182203389</v>
      </c>
    </row>
    <row r="888" spans="1:12" x14ac:dyDescent="0.3">
      <c r="A888" s="34" t="s">
        <v>167</v>
      </c>
      <c r="B888">
        <v>0</v>
      </c>
      <c r="C888">
        <v>2030</v>
      </c>
      <c r="D888" s="34" t="s">
        <v>168</v>
      </c>
      <c r="E888" s="34" t="s">
        <v>195</v>
      </c>
      <c r="F888" s="34" t="s">
        <v>429</v>
      </c>
      <c r="G888" s="34" t="s">
        <v>765</v>
      </c>
      <c r="H888" s="34" t="s">
        <v>21</v>
      </c>
      <c r="I888" s="34" t="s">
        <v>19</v>
      </c>
      <c r="J888" s="34" t="s">
        <v>22</v>
      </c>
      <c r="K888" s="34" t="s">
        <v>15</v>
      </c>
      <c r="L888">
        <v>0.24856343635611572</v>
      </c>
    </row>
    <row r="889" spans="1:12" x14ac:dyDescent="0.3">
      <c r="A889" s="34" t="s">
        <v>167</v>
      </c>
      <c r="B889">
        <v>0</v>
      </c>
      <c r="C889">
        <v>2030</v>
      </c>
      <c r="D889" s="34" t="s">
        <v>168</v>
      </c>
      <c r="E889" s="34" t="s">
        <v>195</v>
      </c>
      <c r="F889" s="34" t="s">
        <v>430</v>
      </c>
      <c r="G889" s="34" t="s">
        <v>769</v>
      </c>
      <c r="H889" s="34" t="s">
        <v>21</v>
      </c>
      <c r="I889" s="34" t="s">
        <v>19</v>
      </c>
      <c r="J889" s="34" t="s">
        <v>22</v>
      </c>
      <c r="K889" s="34" t="s">
        <v>15</v>
      </c>
      <c r="L889">
        <v>0.69615342507535405</v>
      </c>
    </row>
    <row r="890" spans="1:12" x14ac:dyDescent="0.3">
      <c r="A890" s="34" t="s">
        <v>167</v>
      </c>
      <c r="B890">
        <v>0</v>
      </c>
      <c r="C890">
        <v>2030</v>
      </c>
      <c r="D890" s="34" t="s">
        <v>198</v>
      </c>
      <c r="E890" s="34" t="s">
        <v>199</v>
      </c>
      <c r="F890" s="34" t="s">
        <v>200</v>
      </c>
      <c r="G890" s="34" t="s">
        <v>11</v>
      </c>
      <c r="H890" s="34" t="s">
        <v>12</v>
      </c>
      <c r="I890" s="34" t="s">
        <v>13</v>
      </c>
      <c r="J890" s="34" t="s">
        <v>14</v>
      </c>
      <c r="K890" s="34" t="s">
        <v>15</v>
      </c>
      <c r="L890">
        <v>14.761948341066976</v>
      </c>
    </row>
    <row r="891" spans="1:12" x14ac:dyDescent="0.3">
      <c r="A891" s="34" t="s">
        <v>167</v>
      </c>
      <c r="B891">
        <v>0</v>
      </c>
      <c r="C891">
        <v>2030</v>
      </c>
      <c r="D891" s="34" t="s">
        <v>198</v>
      </c>
      <c r="E891" s="34" t="s">
        <v>199</v>
      </c>
      <c r="F891" s="34" t="s">
        <v>200</v>
      </c>
      <c r="G891" s="34" t="s">
        <v>772</v>
      </c>
      <c r="H891" s="34" t="s">
        <v>13</v>
      </c>
      <c r="I891" s="34" t="s">
        <v>13</v>
      </c>
      <c r="J891" s="34" t="s">
        <v>17</v>
      </c>
      <c r="K891" s="34" t="s">
        <v>15</v>
      </c>
      <c r="L891">
        <v>11.470633457210727</v>
      </c>
    </row>
    <row r="892" spans="1:12" x14ac:dyDescent="0.3">
      <c r="A892" s="34" t="s">
        <v>167</v>
      </c>
      <c r="B892">
        <v>0</v>
      </c>
      <c r="C892">
        <v>2030</v>
      </c>
      <c r="D892" s="34" t="s">
        <v>198</v>
      </c>
      <c r="E892" s="34" t="s">
        <v>199</v>
      </c>
      <c r="F892" s="34" t="s">
        <v>200</v>
      </c>
      <c r="G892" s="34" t="s">
        <v>41</v>
      </c>
      <c r="H892" s="34" t="s">
        <v>40</v>
      </c>
      <c r="I892" s="34" t="s">
        <v>13</v>
      </c>
      <c r="J892" s="34" t="s">
        <v>42</v>
      </c>
      <c r="K892" s="34" t="s">
        <v>15</v>
      </c>
      <c r="L892">
        <v>0.10638267911907982</v>
      </c>
    </row>
    <row r="893" spans="1:12" x14ac:dyDescent="0.3">
      <c r="A893" s="34" t="s">
        <v>167</v>
      </c>
      <c r="B893">
        <v>0</v>
      </c>
      <c r="C893">
        <v>2030</v>
      </c>
      <c r="D893" s="34" t="s">
        <v>198</v>
      </c>
      <c r="E893" s="34" t="s">
        <v>199</v>
      </c>
      <c r="F893" s="34" t="s">
        <v>213</v>
      </c>
      <c r="G893" s="34" t="s">
        <v>214</v>
      </c>
      <c r="H893" s="34" t="s">
        <v>202</v>
      </c>
      <c r="I893" s="34" t="s">
        <v>19</v>
      </c>
      <c r="J893" s="34" t="s">
        <v>27</v>
      </c>
      <c r="K893" s="34" t="s">
        <v>15</v>
      </c>
      <c r="L893">
        <v>2.3961111111111112E-5</v>
      </c>
    </row>
    <row r="894" spans="1:12" x14ac:dyDescent="0.3">
      <c r="A894" s="34" t="s">
        <v>167</v>
      </c>
      <c r="B894">
        <v>0</v>
      </c>
      <c r="C894">
        <v>2030</v>
      </c>
      <c r="D894" s="34" t="s">
        <v>198</v>
      </c>
      <c r="E894" s="34" t="s">
        <v>199</v>
      </c>
      <c r="F894" s="34" t="s">
        <v>213</v>
      </c>
      <c r="G894" s="34" t="s">
        <v>215</v>
      </c>
      <c r="H894" s="34" t="s">
        <v>202</v>
      </c>
      <c r="I894" s="34" t="s">
        <v>19</v>
      </c>
      <c r="J894" s="34" t="s">
        <v>27</v>
      </c>
      <c r="K894" s="34" t="s">
        <v>15</v>
      </c>
      <c r="L894">
        <v>1.0116913580246914E-5</v>
      </c>
    </row>
    <row r="895" spans="1:12" x14ac:dyDescent="0.3">
      <c r="A895" s="34" t="s">
        <v>167</v>
      </c>
      <c r="B895">
        <v>0</v>
      </c>
      <c r="C895">
        <v>2030</v>
      </c>
      <c r="D895" s="34" t="s">
        <v>198</v>
      </c>
      <c r="E895" s="34" t="s">
        <v>199</v>
      </c>
      <c r="F895" s="34" t="s">
        <v>213</v>
      </c>
      <c r="G895" s="34" t="s">
        <v>216</v>
      </c>
      <c r="H895" s="34" t="s">
        <v>202</v>
      </c>
      <c r="I895" s="34" t="s">
        <v>19</v>
      </c>
      <c r="J895" s="34" t="s">
        <v>27</v>
      </c>
      <c r="K895" s="34" t="s">
        <v>15</v>
      </c>
      <c r="L895">
        <v>4.0467654320987662E-5</v>
      </c>
    </row>
    <row r="896" spans="1:12" x14ac:dyDescent="0.3">
      <c r="A896" s="34" t="s">
        <v>167</v>
      </c>
      <c r="B896">
        <v>0</v>
      </c>
      <c r="C896">
        <v>2030</v>
      </c>
      <c r="D896" s="34" t="s">
        <v>198</v>
      </c>
      <c r="E896" s="34" t="s">
        <v>199</v>
      </c>
      <c r="F896" s="34" t="s">
        <v>217</v>
      </c>
      <c r="G896" s="34" t="s">
        <v>219</v>
      </c>
      <c r="H896" s="34" t="s">
        <v>202</v>
      </c>
      <c r="I896" s="34" t="s">
        <v>19</v>
      </c>
      <c r="J896" s="34" t="s">
        <v>27</v>
      </c>
      <c r="K896" s="34" t="s">
        <v>15</v>
      </c>
      <c r="L896">
        <v>3.7272839506172835E-5</v>
      </c>
    </row>
    <row r="897" spans="1:12" x14ac:dyDescent="0.3">
      <c r="A897" s="34" t="s">
        <v>167</v>
      </c>
      <c r="B897">
        <v>0</v>
      </c>
      <c r="C897">
        <v>2030</v>
      </c>
      <c r="D897" s="34" t="s">
        <v>198</v>
      </c>
      <c r="E897" s="34" t="s">
        <v>199</v>
      </c>
      <c r="F897" s="34" t="s">
        <v>221</v>
      </c>
      <c r="G897" s="34" t="s">
        <v>220</v>
      </c>
      <c r="H897" s="34" t="s">
        <v>202</v>
      </c>
      <c r="I897" s="34" t="s">
        <v>19</v>
      </c>
      <c r="J897" s="34" t="s">
        <v>27</v>
      </c>
      <c r="K897" s="34" t="s">
        <v>15</v>
      </c>
      <c r="L897">
        <v>1.0862370370370369E-3</v>
      </c>
    </row>
    <row r="898" spans="1:12" x14ac:dyDescent="0.3">
      <c r="A898" s="34" t="s">
        <v>167</v>
      </c>
      <c r="B898">
        <v>0</v>
      </c>
      <c r="C898">
        <v>2030</v>
      </c>
      <c r="D898" s="34" t="s">
        <v>198</v>
      </c>
      <c r="E898" s="34" t="s">
        <v>199</v>
      </c>
      <c r="F898" s="34" t="s">
        <v>221</v>
      </c>
      <c r="G898" s="34" t="s">
        <v>222</v>
      </c>
      <c r="H898" s="34" t="s">
        <v>40</v>
      </c>
      <c r="I898" s="34" t="s">
        <v>19</v>
      </c>
      <c r="J898" s="34" t="s">
        <v>27</v>
      </c>
      <c r="K898" s="34" t="s">
        <v>15</v>
      </c>
      <c r="L898">
        <v>5.4311851851851847E-3</v>
      </c>
    </row>
    <row r="899" spans="1:12" x14ac:dyDescent="0.3">
      <c r="A899" s="34" t="s">
        <v>167</v>
      </c>
      <c r="B899">
        <v>0</v>
      </c>
      <c r="C899">
        <v>2030</v>
      </c>
      <c r="D899" s="34" t="s">
        <v>198</v>
      </c>
      <c r="E899" s="34" t="s">
        <v>199</v>
      </c>
      <c r="F899" s="34" t="s">
        <v>221</v>
      </c>
      <c r="G899" s="34" t="s">
        <v>28</v>
      </c>
      <c r="H899" s="34" t="s">
        <v>23</v>
      </c>
      <c r="I899" s="34" t="s">
        <v>19</v>
      </c>
      <c r="J899" s="34" t="s">
        <v>24</v>
      </c>
      <c r="K899" s="34" t="s">
        <v>15</v>
      </c>
      <c r="L899">
        <v>0.56283858454494895</v>
      </c>
    </row>
    <row r="900" spans="1:12" x14ac:dyDescent="0.3">
      <c r="A900" s="34" t="s">
        <v>167</v>
      </c>
      <c r="B900">
        <v>0</v>
      </c>
      <c r="C900">
        <v>2030</v>
      </c>
      <c r="D900" s="34" t="s">
        <v>198</v>
      </c>
      <c r="E900" s="34" t="s">
        <v>199</v>
      </c>
      <c r="F900" s="34" t="s">
        <v>221</v>
      </c>
      <c r="G900" s="34" t="s">
        <v>181</v>
      </c>
      <c r="H900" s="34" t="s">
        <v>18</v>
      </c>
      <c r="I900" s="34" t="s">
        <v>19</v>
      </c>
      <c r="J900" s="34" t="s">
        <v>182</v>
      </c>
      <c r="K900" s="34" t="s">
        <v>15</v>
      </c>
      <c r="L900">
        <v>3.2574778433349008E-2</v>
      </c>
    </row>
    <row r="901" spans="1:12" x14ac:dyDescent="0.3">
      <c r="A901" s="34" t="s">
        <v>167</v>
      </c>
      <c r="B901">
        <v>0</v>
      </c>
      <c r="C901">
        <v>2030</v>
      </c>
      <c r="D901" s="34" t="s">
        <v>198</v>
      </c>
      <c r="E901" s="34" t="s">
        <v>199</v>
      </c>
      <c r="F901" s="34" t="s">
        <v>221</v>
      </c>
      <c r="G901" s="34" t="s">
        <v>516</v>
      </c>
      <c r="H901" s="34" t="s">
        <v>26</v>
      </c>
      <c r="I901" s="34" t="s">
        <v>19</v>
      </c>
      <c r="J901" s="34" t="s">
        <v>27</v>
      </c>
      <c r="K901" s="34" t="s">
        <v>15</v>
      </c>
      <c r="L901">
        <v>1.3848173710639515</v>
      </c>
    </row>
    <row r="902" spans="1:12" x14ac:dyDescent="0.3">
      <c r="A902" s="34" t="s">
        <v>167</v>
      </c>
      <c r="B902">
        <v>0</v>
      </c>
      <c r="C902">
        <v>2030</v>
      </c>
      <c r="D902" s="34" t="s">
        <v>198</v>
      </c>
      <c r="E902" s="34" t="s">
        <v>199</v>
      </c>
      <c r="F902" s="34" t="s">
        <v>221</v>
      </c>
      <c r="G902" s="34" t="s">
        <v>20</v>
      </c>
      <c r="H902" s="34" t="s">
        <v>21</v>
      </c>
      <c r="I902" s="34" t="s">
        <v>19</v>
      </c>
      <c r="J902" s="34" t="s">
        <v>22</v>
      </c>
      <c r="K902" s="34" t="s">
        <v>15</v>
      </c>
      <c r="L902">
        <v>1.6816684488333982</v>
      </c>
    </row>
    <row r="903" spans="1:12" x14ac:dyDescent="0.3">
      <c r="A903" s="34" t="s">
        <v>167</v>
      </c>
      <c r="B903">
        <v>0</v>
      </c>
      <c r="C903">
        <v>2030</v>
      </c>
      <c r="D903" s="34" t="s">
        <v>198</v>
      </c>
      <c r="E903" s="34" t="s">
        <v>199</v>
      </c>
      <c r="F903" s="34" t="s">
        <v>221</v>
      </c>
      <c r="G903" s="34" t="s">
        <v>30</v>
      </c>
      <c r="H903" s="34" t="s">
        <v>21</v>
      </c>
      <c r="I903" s="34" t="s">
        <v>19</v>
      </c>
      <c r="J903" s="34" t="s">
        <v>22</v>
      </c>
      <c r="K903" s="34" t="s">
        <v>15</v>
      </c>
      <c r="L903">
        <v>1.0170033268335503</v>
      </c>
    </row>
    <row r="904" spans="1:12" x14ac:dyDescent="0.3">
      <c r="A904" s="34" t="s">
        <v>167</v>
      </c>
      <c r="B904">
        <v>0</v>
      </c>
      <c r="C904">
        <v>2030</v>
      </c>
      <c r="D904" s="34" t="s">
        <v>198</v>
      </c>
      <c r="E904" s="34" t="s">
        <v>199</v>
      </c>
      <c r="F904" s="34" t="s">
        <v>223</v>
      </c>
      <c r="G904" s="34" t="s">
        <v>224</v>
      </c>
      <c r="H904" s="34" t="s">
        <v>21</v>
      </c>
      <c r="I904" s="34" t="s">
        <v>19</v>
      </c>
      <c r="J904" s="34" t="s">
        <v>225</v>
      </c>
      <c r="K904" s="34" t="s">
        <v>15</v>
      </c>
      <c r="L904">
        <v>4.882862663620319</v>
      </c>
    </row>
    <row r="905" spans="1:12" x14ac:dyDescent="0.3">
      <c r="A905" s="34" t="s">
        <v>167</v>
      </c>
      <c r="B905">
        <v>0</v>
      </c>
      <c r="C905">
        <v>2030</v>
      </c>
      <c r="D905" s="34" t="s">
        <v>198</v>
      </c>
      <c r="E905" s="34" t="s">
        <v>199</v>
      </c>
      <c r="F905" s="34" t="s">
        <v>773</v>
      </c>
      <c r="G905" s="34" t="s">
        <v>774</v>
      </c>
      <c r="H905" s="34" t="s">
        <v>21</v>
      </c>
      <c r="I905" s="34" t="s">
        <v>19</v>
      </c>
      <c r="J905" s="34" t="s">
        <v>225</v>
      </c>
      <c r="K905" s="34" t="s">
        <v>15</v>
      </c>
      <c r="L905">
        <v>0.94060797169842092</v>
      </c>
    </row>
    <row r="906" spans="1:12" x14ac:dyDescent="0.3">
      <c r="A906" s="34" t="s">
        <v>167</v>
      </c>
      <c r="B906">
        <v>0</v>
      </c>
      <c r="C906">
        <v>2030</v>
      </c>
      <c r="D906" s="34" t="s">
        <v>198</v>
      </c>
      <c r="E906" s="34" t="s">
        <v>199</v>
      </c>
      <c r="F906" s="34" t="s">
        <v>517</v>
      </c>
      <c r="G906" s="34" t="s">
        <v>518</v>
      </c>
      <c r="H906" s="34" t="s">
        <v>23</v>
      </c>
      <c r="I906" s="34" t="s">
        <v>19</v>
      </c>
      <c r="J906" s="34" t="s">
        <v>24</v>
      </c>
      <c r="K906" s="34" t="s">
        <v>15</v>
      </c>
      <c r="L906">
        <v>3.4503521865350453</v>
      </c>
    </row>
    <row r="907" spans="1:12" x14ac:dyDescent="0.3">
      <c r="A907" s="34" t="s">
        <v>167</v>
      </c>
      <c r="B907">
        <v>0</v>
      </c>
      <c r="C907">
        <v>2030</v>
      </c>
      <c r="D907" s="34" t="s">
        <v>198</v>
      </c>
      <c r="E907" s="34" t="s">
        <v>199</v>
      </c>
      <c r="F907" s="34" t="s">
        <v>775</v>
      </c>
      <c r="G907" s="34" t="s">
        <v>764</v>
      </c>
      <c r="H907" s="34" t="s">
        <v>23</v>
      </c>
      <c r="I907" s="34" t="s">
        <v>19</v>
      </c>
      <c r="J907" s="34" t="s">
        <v>24</v>
      </c>
      <c r="K907" s="34" t="s">
        <v>15</v>
      </c>
      <c r="L907">
        <v>10.091893420434941</v>
      </c>
    </row>
    <row r="908" spans="1:12" x14ac:dyDescent="0.3">
      <c r="A908" s="34" t="s">
        <v>167</v>
      </c>
      <c r="B908">
        <v>0</v>
      </c>
      <c r="C908">
        <v>2030</v>
      </c>
      <c r="D908" s="34" t="s">
        <v>198</v>
      </c>
      <c r="E908" s="34" t="s">
        <v>199</v>
      </c>
      <c r="F908" s="34" t="s">
        <v>226</v>
      </c>
      <c r="G908" s="34" t="s">
        <v>519</v>
      </c>
      <c r="H908" s="34" t="s">
        <v>21</v>
      </c>
      <c r="I908" s="34" t="s">
        <v>19</v>
      </c>
      <c r="J908" s="34" t="s">
        <v>22</v>
      </c>
      <c r="K908" s="34" t="s">
        <v>15</v>
      </c>
      <c r="L908">
        <v>1.1005506443475885</v>
      </c>
    </row>
    <row r="909" spans="1:12" x14ac:dyDescent="0.3">
      <c r="A909" s="34" t="s">
        <v>167</v>
      </c>
      <c r="B909">
        <v>0</v>
      </c>
      <c r="C909">
        <v>2030</v>
      </c>
      <c r="D909" s="34" t="s">
        <v>198</v>
      </c>
      <c r="E909" s="34" t="s">
        <v>199</v>
      </c>
      <c r="F909" s="34" t="s">
        <v>226</v>
      </c>
      <c r="G909" s="34" t="s">
        <v>765</v>
      </c>
      <c r="H909" s="34" t="s">
        <v>21</v>
      </c>
      <c r="I909" s="34" t="s">
        <v>19</v>
      </c>
      <c r="J909" s="34" t="s">
        <v>22</v>
      </c>
      <c r="K909" s="34" t="s">
        <v>15</v>
      </c>
      <c r="L909">
        <v>1.1985685919347975</v>
      </c>
    </row>
    <row r="910" spans="1:12" x14ac:dyDescent="0.3">
      <c r="A910" s="34" t="s">
        <v>167</v>
      </c>
      <c r="B910">
        <v>0</v>
      </c>
      <c r="C910">
        <v>2030</v>
      </c>
      <c r="D910" s="34" t="s">
        <v>198</v>
      </c>
      <c r="E910" s="34" t="s">
        <v>199</v>
      </c>
      <c r="F910" s="34" t="s">
        <v>227</v>
      </c>
      <c r="G910" s="34" t="s">
        <v>520</v>
      </c>
      <c r="H910" s="34" t="s">
        <v>21</v>
      </c>
      <c r="I910" s="34" t="s">
        <v>19</v>
      </c>
      <c r="J910" s="34" t="s">
        <v>22</v>
      </c>
      <c r="K910" s="34" t="s">
        <v>15</v>
      </c>
      <c r="L910">
        <v>1.8915853548809236</v>
      </c>
    </row>
    <row r="911" spans="1:12" x14ac:dyDescent="0.3">
      <c r="A911" s="34" t="s">
        <v>167</v>
      </c>
      <c r="B911">
        <v>0</v>
      </c>
      <c r="C911">
        <v>2030</v>
      </c>
      <c r="D911" s="34" t="s">
        <v>198</v>
      </c>
      <c r="E911" s="34" t="s">
        <v>199</v>
      </c>
      <c r="F911" s="34" t="s">
        <v>227</v>
      </c>
      <c r="G911" s="34" t="s">
        <v>769</v>
      </c>
      <c r="H911" s="34" t="s">
        <v>21</v>
      </c>
      <c r="I911" s="34" t="s">
        <v>19</v>
      </c>
      <c r="J911" s="34" t="s">
        <v>22</v>
      </c>
      <c r="K911" s="34" t="s">
        <v>15</v>
      </c>
      <c r="L911">
        <v>3.340983054978595</v>
      </c>
    </row>
    <row r="912" spans="1:12" x14ac:dyDescent="0.3">
      <c r="A912" s="34" t="s">
        <v>167</v>
      </c>
      <c r="B912">
        <v>0</v>
      </c>
      <c r="C912">
        <v>2030</v>
      </c>
      <c r="D912" s="34" t="s">
        <v>198</v>
      </c>
      <c r="E912" s="34" t="s">
        <v>199</v>
      </c>
      <c r="F912" s="34" t="s">
        <v>228</v>
      </c>
      <c r="G912" s="34" t="s">
        <v>521</v>
      </c>
      <c r="H912" s="34" t="s">
        <v>21</v>
      </c>
      <c r="I912" s="34" t="s">
        <v>19</v>
      </c>
      <c r="J912" s="34" t="s">
        <v>22</v>
      </c>
      <c r="K912" s="34" t="s">
        <v>15</v>
      </c>
      <c r="L912">
        <v>12.305620411827045</v>
      </c>
    </row>
    <row r="913" spans="1:12" x14ac:dyDescent="0.3">
      <c r="A913" s="34" t="s">
        <v>167</v>
      </c>
      <c r="B913">
        <v>0</v>
      </c>
      <c r="C913">
        <v>2030</v>
      </c>
      <c r="D913" s="34" t="s">
        <v>198</v>
      </c>
      <c r="E913" s="34" t="s">
        <v>199</v>
      </c>
      <c r="F913" s="34" t="s">
        <v>228</v>
      </c>
      <c r="G913" s="34" t="s">
        <v>776</v>
      </c>
      <c r="H913" s="34" t="s">
        <v>21</v>
      </c>
      <c r="I913" s="34" t="s">
        <v>19</v>
      </c>
      <c r="J913" s="34" t="s">
        <v>22</v>
      </c>
      <c r="K913" s="34" t="s">
        <v>15</v>
      </c>
      <c r="L913">
        <v>2.3732959123580795</v>
      </c>
    </row>
    <row r="914" spans="1:12" x14ac:dyDescent="0.3">
      <c r="A914" s="34" t="s">
        <v>167</v>
      </c>
      <c r="B914">
        <v>0</v>
      </c>
      <c r="C914">
        <v>2030</v>
      </c>
      <c r="D914" s="34" t="s">
        <v>198</v>
      </c>
      <c r="E914" s="34" t="s">
        <v>199</v>
      </c>
      <c r="F914" s="34" t="s">
        <v>229</v>
      </c>
      <c r="G914" s="34" t="s">
        <v>230</v>
      </c>
      <c r="H914" s="34" t="s">
        <v>210</v>
      </c>
      <c r="I914" s="34" t="s">
        <v>19</v>
      </c>
      <c r="J914" s="34" t="s">
        <v>27</v>
      </c>
      <c r="K914" s="34" t="s">
        <v>15</v>
      </c>
      <c r="L914">
        <v>7.4251851851851852E-5</v>
      </c>
    </row>
    <row r="915" spans="1:12" x14ac:dyDescent="0.3">
      <c r="A915" s="34" t="s">
        <v>167</v>
      </c>
      <c r="B915">
        <v>0</v>
      </c>
      <c r="C915">
        <v>2030</v>
      </c>
      <c r="D915" s="34" t="s">
        <v>198</v>
      </c>
      <c r="E915" s="34" t="s">
        <v>199</v>
      </c>
      <c r="F915" s="34" t="s">
        <v>229</v>
      </c>
      <c r="G915" s="34" t="s">
        <v>232</v>
      </c>
      <c r="H915" s="34" t="s">
        <v>202</v>
      </c>
      <c r="I915" s="34" t="s">
        <v>19</v>
      </c>
      <c r="J915" s="34" t="s">
        <v>27</v>
      </c>
      <c r="K915" s="34" t="s">
        <v>15</v>
      </c>
      <c r="L915">
        <v>2.662345679012346E-5</v>
      </c>
    </row>
    <row r="916" spans="1:12" x14ac:dyDescent="0.3">
      <c r="A916" s="34" t="s">
        <v>167</v>
      </c>
      <c r="B916">
        <v>0</v>
      </c>
      <c r="C916">
        <v>2030</v>
      </c>
      <c r="D916" s="34" t="s">
        <v>198</v>
      </c>
      <c r="E916" s="34" t="s">
        <v>199</v>
      </c>
      <c r="F916" s="34" t="s">
        <v>229</v>
      </c>
      <c r="G916" s="34" t="s">
        <v>233</v>
      </c>
      <c r="H916" s="34" t="s">
        <v>202</v>
      </c>
      <c r="I916" s="34" t="s">
        <v>19</v>
      </c>
      <c r="J916" s="34" t="s">
        <v>27</v>
      </c>
      <c r="K916" s="34" t="s">
        <v>15</v>
      </c>
      <c r="L916">
        <v>3.8337777777777773E-5</v>
      </c>
    </row>
    <row r="917" spans="1:12" x14ac:dyDescent="0.3">
      <c r="A917" s="34" t="s">
        <v>167</v>
      </c>
      <c r="B917">
        <v>0</v>
      </c>
      <c r="C917">
        <v>2030</v>
      </c>
      <c r="D917" s="34" t="s">
        <v>198</v>
      </c>
      <c r="E917" s="34" t="s">
        <v>199</v>
      </c>
      <c r="F917" s="34" t="s">
        <v>229</v>
      </c>
      <c r="G917" s="34" t="s">
        <v>220</v>
      </c>
      <c r="H917" s="34" t="s">
        <v>202</v>
      </c>
      <c r="I917" s="34" t="s">
        <v>19</v>
      </c>
      <c r="J917" s="34" t="s">
        <v>27</v>
      </c>
      <c r="K917" s="34" t="s">
        <v>15</v>
      </c>
      <c r="L917">
        <v>1.0862370370370369E-3</v>
      </c>
    </row>
    <row r="918" spans="1:12" x14ac:dyDescent="0.3">
      <c r="A918" s="34" t="s">
        <v>167</v>
      </c>
      <c r="B918">
        <v>0</v>
      </c>
      <c r="C918">
        <v>2030</v>
      </c>
      <c r="D918" s="34" t="s">
        <v>198</v>
      </c>
      <c r="E918" s="34" t="s">
        <v>199</v>
      </c>
      <c r="F918" s="34" t="s">
        <v>229</v>
      </c>
      <c r="G918" s="34" t="s">
        <v>216</v>
      </c>
      <c r="H918" s="34" t="s">
        <v>202</v>
      </c>
      <c r="I918" s="34" t="s">
        <v>19</v>
      </c>
      <c r="J918" s="34" t="s">
        <v>27</v>
      </c>
      <c r="K918" s="34" t="s">
        <v>15</v>
      </c>
      <c r="L918">
        <v>1.0649382716049382E-6</v>
      </c>
    </row>
    <row r="919" spans="1:12" x14ac:dyDescent="0.3">
      <c r="A919" s="34" t="s">
        <v>167</v>
      </c>
      <c r="B919">
        <v>0</v>
      </c>
      <c r="C919">
        <v>2030</v>
      </c>
      <c r="D919" s="34" t="s">
        <v>198</v>
      </c>
      <c r="E919" s="34" t="s">
        <v>199</v>
      </c>
      <c r="F919" s="34" t="s">
        <v>229</v>
      </c>
      <c r="G919" s="34" t="s">
        <v>234</v>
      </c>
      <c r="H919" s="34" t="s">
        <v>40</v>
      </c>
      <c r="I919" s="34" t="s">
        <v>19</v>
      </c>
      <c r="J919" s="34" t="s">
        <v>27</v>
      </c>
      <c r="K919" s="34" t="s">
        <v>15</v>
      </c>
      <c r="L919">
        <v>1.0223407407407407E-4</v>
      </c>
    </row>
    <row r="920" spans="1:12" x14ac:dyDescent="0.3">
      <c r="A920" s="34" t="s">
        <v>167</v>
      </c>
      <c r="B920">
        <v>0</v>
      </c>
      <c r="C920">
        <v>2030</v>
      </c>
      <c r="D920" s="34" t="s">
        <v>198</v>
      </c>
      <c r="E920" s="34" t="s">
        <v>236</v>
      </c>
      <c r="F920" s="34" t="s">
        <v>237</v>
      </c>
      <c r="G920" s="34" t="s">
        <v>216</v>
      </c>
      <c r="H920" s="34" t="s">
        <v>202</v>
      </c>
      <c r="I920" s="34" t="s">
        <v>19</v>
      </c>
      <c r="J920" s="34" t="s">
        <v>27</v>
      </c>
      <c r="K920" s="34" t="s">
        <v>15</v>
      </c>
      <c r="L920">
        <v>6.922098765432099E-5</v>
      </c>
    </row>
    <row r="921" spans="1:12" x14ac:dyDescent="0.3">
      <c r="A921" s="34" t="s">
        <v>167</v>
      </c>
      <c r="B921">
        <v>0</v>
      </c>
      <c r="C921">
        <v>2030</v>
      </c>
      <c r="D921" s="34" t="s">
        <v>198</v>
      </c>
      <c r="E921" s="34" t="s">
        <v>236</v>
      </c>
      <c r="F921" s="34" t="s">
        <v>237</v>
      </c>
      <c r="G921" s="34" t="s">
        <v>11</v>
      </c>
      <c r="H921" s="34" t="s">
        <v>12</v>
      </c>
      <c r="I921" s="34" t="s">
        <v>13</v>
      </c>
      <c r="J921" s="34" t="s">
        <v>14</v>
      </c>
      <c r="K921" s="34" t="s">
        <v>15</v>
      </c>
      <c r="L921">
        <v>10.881184194789428</v>
      </c>
    </row>
    <row r="922" spans="1:12" x14ac:dyDescent="0.3">
      <c r="A922" s="34" t="s">
        <v>167</v>
      </c>
      <c r="B922">
        <v>0</v>
      </c>
      <c r="C922">
        <v>2030</v>
      </c>
      <c r="D922" s="34" t="s">
        <v>198</v>
      </c>
      <c r="E922" s="34" t="s">
        <v>236</v>
      </c>
      <c r="F922" s="34" t="s">
        <v>237</v>
      </c>
      <c r="G922" s="34" t="s">
        <v>41</v>
      </c>
      <c r="H922" s="34" t="s">
        <v>40</v>
      </c>
      <c r="I922" s="34" t="s">
        <v>13</v>
      </c>
      <c r="J922" s="34" t="s">
        <v>42</v>
      </c>
      <c r="K922" s="34" t="s">
        <v>15</v>
      </c>
      <c r="L922">
        <v>7.633991161250929E-2</v>
      </c>
    </row>
    <row r="923" spans="1:12" x14ac:dyDescent="0.3">
      <c r="A923" s="34" t="s">
        <v>167</v>
      </c>
      <c r="B923">
        <v>0</v>
      </c>
      <c r="C923">
        <v>2030</v>
      </c>
      <c r="D923" s="34" t="s">
        <v>198</v>
      </c>
      <c r="E923" s="34" t="s">
        <v>236</v>
      </c>
      <c r="F923" s="34" t="s">
        <v>240</v>
      </c>
      <c r="G923" s="34" t="s">
        <v>241</v>
      </c>
      <c r="H923" s="34" t="s">
        <v>242</v>
      </c>
      <c r="I923" s="34" t="s">
        <v>19</v>
      </c>
      <c r="J923" s="34" t="s">
        <v>27</v>
      </c>
      <c r="K923" s="34" t="s">
        <v>15</v>
      </c>
      <c r="L923">
        <v>1.0649382716049384E-5</v>
      </c>
    </row>
    <row r="924" spans="1:12" x14ac:dyDescent="0.3">
      <c r="A924" s="34" t="s">
        <v>167</v>
      </c>
      <c r="B924">
        <v>0</v>
      </c>
      <c r="C924">
        <v>2030</v>
      </c>
      <c r="D924" s="34" t="s">
        <v>198</v>
      </c>
      <c r="E924" s="34" t="s">
        <v>236</v>
      </c>
      <c r="F924" s="34" t="s">
        <v>240</v>
      </c>
      <c r="G924" s="34" t="s">
        <v>243</v>
      </c>
      <c r="H924" s="34" t="s">
        <v>202</v>
      </c>
      <c r="I924" s="34" t="s">
        <v>19</v>
      </c>
      <c r="J924" s="34" t="s">
        <v>27</v>
      </c>
      <c r="K924" s="34" t="s">
        <v>15</v>
      </c>
      <c r="L924">
        <v>7.9870370370370371E-4</v>
      </c>
    </row>
    <row r="925" spans="1:12" x14ac:dyDescent="0.3">
      <c r="A925" s="34" t="s">
        <v>167</v>
      </c>
      <c r="B925">
        <v>0</v>
      </c>
      <c r="C925">
        <v>2030</v>
      </c>
      <c r="D925" s="34" t="s">
        <v>198</v>
      </c>
      <c r="E925" s="34" t="s">
        <v>236</v>
      </c>
      <c r="F925" s="34" t="s">
        <v>240</v>
      </c>
      <c r="G925" s="34" t="s">
        <v>220</v>
      </c>
      <c r="H925" s="34" t="s">
        <v>202</v>
      </c>
      <c r="I925" s="34" t="s">
        <v>19</v>
      </c>
      <c r="J925" s="34" t="s">
        <v>27</v>
      </c>
      <c r="K925" s="34" t="s">
        <v>15</v>
      </c>
      <c r="L925">
        <v>1.4909135802469138E-5</v>
      </c>
    </row>
    <row r="926" spans="1:12" x14ac:dyDescent="0.3">
      <c r="A926" s="34" t="s">
        <v>167</v>
      </c>
      <c r="B926">
        <v>0</v>
      </c>
      <c r="C926">
        <v>2030</v>
      </c>
      <c r="D926" s="34" t="s">
        <v>198</v>
      </c>
      <c r="E926" s="34" t="s">
        <v>236</v>
      </c>
      <c r="F926" s="34" t="s">
        <v>249</v>
      </c>
      <c r="G926" s="34" t="s">
        <v>243</v>
      </c>
      <c r="H926" s="34" t="s">
        <v>202</v>
      </c>
      <c r="I926" s="34" t="s">
        <v>19</v>
      </c>
      <c r="J926" s="34" t="s">
        <v>27</v>
      </c>
      <c r="K926" s="34" t="s">
        <v>15</v>
      </c>
      <c r="L926">
        <v>1.0649382716049383E-3</v>
      </c>
    </row>
    <row r="927" spans="1:12" x14ac:dyDescent="0.3">
      <c r="A927" s="34" t="s">
        <v>167</v>
      </c>
      <c r="B927">
        <v>0</v>
      </c>
      <c r="C927">
        <v>2030</v>
      </c>
      <c r="D927" s="34" t="s">
        <v>198</v>
      </c>
      <c r="E927" s="34" t="s">
        <v>236</v>
      </c>
      <c r="F927" s="34" t="s">
        <v>249</v>
      </c>
      <c r="G927" s="34" t="s">
        <v>28</v>
      </c>
      <c r="H927" s="34" t="s">
        <v>23</v>
      </c>
      <c r="I927" s="34" t="s">
        <v>19</v>
      </c>
      <c r="J927" s="34" t="s">
        <v>24</v>
      </c>
      <c r="K927" s="34" t="s">
        <v>15</v>
      </c>
      <c r="L927">
        <v>0.29825437503946844</v>
      </c>
    </row>
    <row r="928" spans="1:12" x14ac:dyDescent="0.3">
      <c r="A928" s="34" t="s">
        <v>167</v>
      </c>
      <c r="B928">
        <v>0</v>
      </c>
      <c r="C928">
        <v>2030</v>
      </c>
      <c r="D928" s="34" t="s">
        <v>198</v>
      </c>
      <c r="E928" s="34" t="s">
        <v>236</v>
      </c>
      <c r="F928" s="34" t="s">
        <v>249</v>
      </c>
      <c r="G928" s="34" t="s">
        <v>181</v>
      </c>
      <c r="H928" s="34" t="s">
        <v>18</v>
      </c>
      <c r="I928" s="34" t="s">
        <v>19</v>
      </c>
      <c r="J928" s="34" t="s">
        <v>182</v>
      </c>
      <c r="K928" s="34" t="s">
        <v>15</v>
      </c>
      <c r="L928">
        <v>7.0406581628275995E-5</v>
      </c>
    </row>
    <row r="929" spans="1:12" x14ac:dyDescent="0.3">
      <c r="A929" s="34" t="s">
        <v>167</v>
      </c>
      <c r="B929">
        <v>0</v>
      </c>
      <c r="C929">
        <v>2030</v>
      </c>
      <c r="D929" s="34" t="s">
        <v>198</v>
      </c>
      <c r="E929" s="34" t="s">
        <v>236</v>
      </c>
      <c r="F929" s="34" t="s">
        <v>249</v>
      </c>
      <c r="G929" s="34" t="s">
        <v>516</v>
      </c>
      <c r="H929" s="34" t="s">
        <v>26</v>
      </c>
      <c r="I929" s="34" t="s">
        <v>19</v>
      </c>
      <c r="J929" s="34" t="s">
        <v>27</v>
      </c>
      <c r="K929" s="34" t="s">
        <v>15</v>
      </c>
      <c r="L929">
        <v>1.1580271039055197</v>
      </c>
    </row>
    <row r="930" spans="1:12" x14ac:dyDescent="0.3">
      <c r="A930" s="34" t="s">
        <v>167</v>
      </c>
      <c r="B930">
        <v>0</v>
      </c>
      <c r="C930">
        <v>2030</v>
      </c>
      <c r="D930" s="34" t="s">
        <v>198</v>
      </c>
      <c r="E930" s="34" t="s">
        <v>236</v>
      </c>
      <c r="F930" s="34" t="s">
        <v>249</v>
      </c>
      <c r="G930" s="34" t="s">
        <v>29</v>
      </c>
      <c r="H930" s="34" t="s">
        <v>21</v>
      </c>
      <c r="I930" s="34" t="s">
        <v>19</v>
      </c>
      <c r="J930" s="34" t="s">
        <v>22</v>
      </c>
      <c r="K930" s="34" t="s">
        <v>15</v>
      </c>
      <c r="L930">
        <v>6.0550054559665674E-2</v>
      </c>
    </row>
    <row r="931" spans="1:12" x14ac:dyDescent="0.3">
      <c r="A931" s="34" t="s">
        <v>167</v>
      </c>
      <c r="B931">
        <v>0</v>
      </c>
      <c r="C931">
        <v>2030</v>
      </c>
      <c r="D931" s="34" t="s">
        <v>198</v>
      </c>
      <c r="E931" s="34" t="s">
        <v>236</v>
      </c>
      <c r="F931" s="34" t="s">
        <v>249</v>
      </c>
      <c r="G931" s="34" t="s">
        <v>20</v>
      </c>
      <c r="H931" s="34" t="s">
        <v>21</v>
      </c>
      <c r="I931" s="34" t="s">
        <v>19</v>
      </c>
      <c r="J931" s="34" t="s">
        <v>22</v>
      </c>
      <c r="K931" s="34" t="s">
        <v>15</v>
      </c>
      <c r="L931">
        <v>0.35448846910606663</v>
      </c>
    </row>
    <row r="932" spans="1:12" x14ac:dyDescent="0.3">
      <c r="A932" s="34" t="s">
        <v>167</v>
      </c>
      <c r="B932">
        <v>0</v>
      </c>
      <c r="C932">
        <v>2030</v>
      </c>
      <c r="D932" s="34" t="s">
        <v>198</v>
      </c>
      <c r="E932" s="34" t="s">
        <v>236</v>
      </c>
      <c r="F932" s="34" t="s">
        <v>249</v>
      </c>
      <c r="G932" s="34" t="s">
        <v>30</v>
      </c>
      <c r="H932" s="34" t="s">
        <v>21</v>
      </c>
      <c r="I932" s="34" t="s">
        <v>19</v>
      </c>
      <c r="J932" s="34" t="s">
        <v>22</v>
      </c>
      <c r="K932" s="34" t="s">
        <v>15</v>
      </c>
      <c r="L932">
        <v>0.21437992290043795</v>
      </c>
    </row>
    <row r="933" spans="1:12" x14ac:dyDescent="0.3">
      <c r="A933" s="34" t="s">
        <v>167</v>
      </c>
      <c r="B933">
        <v>0</v>
      </c>
      <c r="C933">
        <v>2030</v>
      </c>
      <c r="D933" s="34" t="s">
        <v>198</v>
      </c>
      <c r="E933" s="34" t="s">
        <v>236</v>
      </c>
      <c r="F933" s="34" t="s">
        <v>250</v>
      </c>
      <c r="G933" s="34" t="s">
        <v>224</v>
      </c>
      <c r="H933" s="34" t="s">
        <v>21</v>
      </c>
      <c r="I933" s="34" t="s">
        <v>19</v>
      </c>
      <c r="J933" s="34" t="s">
        <v>225</v>
      </c>
      <c r="K933" s="34" t="s">
        <v>15</v>
      </c>
      <c r="L933">
        <v>2.2327755493377976</v>
      </c>
    </row>
    <row r="934" spans="1:12" x14ac:dyDescent="0.3">
      <c r="A934" s="34" t="s">
        <v>167</v>
      </c>
      <c r="B934">
        <v>0</v>
      </c>
      <c r="C934">
        <v>2030</v>
      </c>
      <c r="D934" s="34" t="s">
        <v>198</v>
      </c>
      <c r="E934" s="34" t="s">
        <v>236</v>
      </c>
      <c r="F934" s="34" t="s">
        <v>522</v>
      </c>
      <c r="G934" s="34" t="s">
        <v>523</v>
      </c>
      <c r="H934" s="34" t="s">
        <v>21</v>
      </c>
      <c r="I934" s="34" t="s">
        <v>19</v>
      </c>
      <c r="J934" s="34" t="s">
        <v>225</v>
      </c>
      <c r="K934" s="34" t="s">
        <v>15</v>
      </c>
      <c r="L934">
        <v>0.81987519691292288</v>
      </c>
    </row>
    <row r="935" spans="1:12" x14ac:dyDescent="0.3">
      <c r="A935" s="34" t="s">
        <v>167</v>
      </c>
      <c r="B935">
        <v>0</v>
      </c>
      <c r="C935">
        <v>2030</v>
      </c>
      <c r="D935" s="34" t="s">
        <v>198</v>
      </c>
      <c r="E935" s="34" t="s">
        <v>236</v>
      </c>
      <c r="F935" s="34" t="s">
        <v>777</v>
      </c>
      <c r="G935" s="34" t="s">
        <v>778</v>
      </c>
      <c r="H935" s="34" t="s">
        <v>21</v>
      </c>
      <c r="I935" s="34" t="s">
        <v>19</v>
      </c>
      <c r="J935" s="34" t="s">
        <v>225</v>
      </c>
      <c r="K935" s="34" t="s">
        <v>15</v>
      </c>
      <c r="L935">
        <v>9.4569058057774349</v>
      </c>
    </row>
    <row r="936" spans="1:12" x14ac:dyDescent="0.3">
      <c r="A936" s="34" t="s">
        <v>167</v>
      </c>
      <c r="B936">
        <v>0</v>
      </c>
      <c r="C936">
        <v>2030</v>
      </c>
      <c r="D936" s="34" t="s">
        <v>198</v>
      </c>
      <c r="E936" s="34" t="s">
        <v>236</v>
      </c>
      <c r="F936" s="34" t="s">
        <v>524</v>
      </c>
      <c r="G936" s="34" t="s">
        <v>518</v>
      </c>
      <c r="H936" s="34" t="s">
        <v>23</v>
      </c>
      <c r="I936" s="34" t="s">
        <v>19</v>
      </c>
      <c r="J936" s="34" t="s">
        <v>24</v>
      </c>
      <c r="K936" s="34" t="s">
        <v>15</v>
      </c>
      <c r="L936">
        <v>2.2908067891622332</v>
      </c>
    </row>
    <row r="937" spans="1:12" x14ac:dyDescent="0.3">
      <c r="A937" s="34" t="s">
        <v>167</v>
      </c>
      <c r="B937">
        <v>0</v>
      </c>
      <c r="C937">
        <v>2030</v>
      </c>
      <c r="D937" s="34" t="s">
        <v>198</v>
      </c>
      <c r="E937" s="34" t="s">
        <v>236</v>
      </c>
      <c r="F937" s="34" t="s">
        <v>779</v>
      </c>
      <c r="G937" s="34" t="s">
        <v>764</v>
      </c>
      <c r="H937" s="34" t="s">
        <v>23</v>
      </c>
      <c r="I937" s="34" t="s">
        <v>19</v>
      </c>
      <c r="J937" s="34" t="s">
        <v>24</v>
      </c>
      <c r="K937" s="34" t="s">
        <v>15</v>
      </c>
      <c r="L937">
        <v>6.190621802557021</v>
      </c>
    </row>
    <row r="938" spans="1:12" x14ac:dyDescent="0.3">
      <c r="A938" s="34" t="s">
        <v>167</v>
      </c>
      <c r="B938">
        <v>0</v>
      </c>
      <c r="C938">
        <v>2030</v>
      </c>
      <c r="D938" s="34" t="s">
        <v>198</v>
      </c>
      <c r="E938" s="34" t="s">
        <v>236</v>
      </c>
      <c r="F938" s="34" t="s">
        <v>251</v>
      </c>
      <c r="G938" s="34" t="s">
        <v>519</v>
      </c>
      <c r="H938" s="34" t="s">
        <v>21</v>
      </c>
      <c r="I938" s="34" t="s">
        <v>19</v>
      </c>
      <c r="J938" s="34" t="s">
        <v>22</v>
      </c>
      <c r="K938" s="34" t="s">
        <v>15</v>
      </c>
      <c r="L938">
        <v>0.47704755945081778</v>
      </c>
    </row>
    <row r="939" spans="1:12" x14ac:dyDescent="0.3">
      <c r="A939" s="34" t="s">
        <v>167</v>
      </c>
      <c r="B939">
        <v>0</v>
      </c>
      <c r="C939">
        <v>2030</v>
      </c>
      <c r="D939" s="34" t="s">
        <v>198</v>
      </c>
      <c r="E939" s="34" t="s">
        <v>236</v>
      </c>
      <c r="F939" s="34" t="s">
        <v>251</v>
      </c>
      <c r="G939" s="34" t="s">
        <v>765</v>
      </c>
      <c r="H939" s="34" t="s">
        <v>21</v>
      </c>
      <c r="I939" s="34" t="s">
        <v>19</v>
      </c>
      <c r="J939" s="34" t="s">
        <v>22</v>
      </c>
      <c r="K939" s="34" t="s">
        <v>15</v>
      </c>
      <c r="L939">
        <v>0.1328725482062206</v>
      </c>
    </row>
    <row r="940" spans="1:12" x14ac:dyDescent="0.3">
      <c r="A940" s="34" t="s">
        <v>167</v>
      </c>
      <c r="B940">
        <v>0</v>
      </c>
      <c r="C940">
        <v>2030</v>
      </c>
      <c r="D940" s="34" t="s">
        <v>198</v>
      </c>
      <c r="E940" s="34" t="s">
        <v>236</v>
      </c>
      <c r="F940" s="34" t="s">
        <v>252</v>
      </c>
      <c r="G940" s="34" t="s">
        <v>520</v>
      </c>
      <c r="H940" s="34" t="s">
        <v>21</v>
      </c>
      <c r="I940" s="34" t="s">
        <v>19</v>
      </c>
      <c r="J940" s="34" t="s">
        <v>22</v>
      </c>
      <c r="K940" s="34" t="s">
        <v>15</v>
      </c>
      <c r="L940">
        <v>1.343098342134603</v>
      </c>
    </row>
    <row r="941" spans="1:12" x14ac:dyDescent="0.3">
      <c r="A941" s="34" t="s">
        <v>167</v>
      </c>
      <c r="B941">
        <v>0</v>
      </c>
      <c r="C941">
        <v>2030</v>
      </c>
      <c r="D941" s="34" t="s">
        <v>198</v>
      </c>
      <c r="E941" s="34" t="s">
        <v>236</v>
      </c>
      <c r="F941" s="34" t="s">
        <v>252</v>
      </c>
      <c r="G941" s="34" t="s">
        <v>769</v>
      </c>
      <c r="H941" s="34" t="s">
        <v>21</v>
      </c>
      <c r="I941" s="34" t="s">
        <v>19</v>
      </c>
      <c r="J941" s="34" t="s">
        <v>22</v>
      </c>
      <c r="K941" s="34" t="s">
        <v>15</v>
      </c>
      <c r="L941">
        <v>0.70424584421018954</v>
      </c>
    </row>
    <row r="942" spans="1:12" x14ac:dyDescent="0.3">
      <c r="A942" s="34" t="s">
        <v>167</v>
      </c>
      <c r="B942">
        <v>0</v>
      </c>
      <c r="C942">
        <v>2030</v>
      </c>
      <c r="D942" s="34" t="s">
        <v>198</v>
      </c>
      <c r="E942" s="34" t="s">
        <v>236</v>
      </c>
      <c r="F942" s="34" t="s">
        <v>253</v>
      </c>
      <c r="G942" s="34" t="s">
        <v>521</v>
      </c>
      <c r="H942" s="34" t="s">
        <v>21</v>
      </c>
      <c r="I942" s="34" t="s">
        <v>19</v>
      </c>
      <c r="J942" s="34" t="s">
        <v>22</v>
      </c>
      <c r="K942" s="34" t="s">
        <v>15</v>
      </c>
      <c r="L942">
        <v>2.4139025330906341</v>
      </c>
    </row>
    <row r="943" spans="1:12" x14ac:dyDescent="0.3">
      <c r="A943" s="34" t="s">
        <v>167</v>
      </c>
      <c r="B943">
        <v>0</v>
      </c>
      <c r="C943">
        <v>2030</v>
      </c>
      <c r="D943" s="34" t="s">
        <v>198</v>
      </c>
      <c r="E943" s="34" t="s">
        <v>236</v>
      </c>
      <c r="F943" s="34" t="s">
        <v>253</v>
      </c>
      <c r="G943" s="34" t="s">
        <v>776</v>
      </c>
      <c r="H943" s="34" t="s">
        <v>21</v>
      </c>
      <c r="I943" s="34" t="s">
        <v>19</v>
      </c>
      <c r="J943" s="34" t="s">
        <v>22</v>
      </c>
      <c r="K943" s="34" t="s">
        <v>15</v>
      </c>
      <c r="L943">
        <v>6.1067473155498471</v>
      </c>
    </row>
    <row r="944" spans="1:12" x14ac:dyDescent="0.3">
      <c r="A944" s="34" t="s">
        <v>167</v>
      </c>
      <c r="B944">
        <v>0</v>
      </c>
      <c r="C944">
        <v>2030</v>
      </c>
      <c r="D944" s="34" t="s">
        <v>198</v>
      </c>
      <c r="E944" s="34" t="s">
        <v>236</v>
      </c>
      <c r="F944" s="34" t="s">
        <v>254</v>
      </c>
      <c r="G944" s="34" t="s">
        <v>255</v>
      </c>
      <c r="H944" s="34" t="s">
        <v>210</v>
      </c>
      <c r="I944" s="34" t="s">
        <v>19</v>
      </c>
      <c r="J944" s="34" t="s">
        <v>27</v>
      </c>
      <c r="K944" s="34" t="s">
        <v>15</v>
      </c>
      <c r="L944">
        <v>6.8948148148148154E-6</v>
      </c>
    </row>
    <row r="945" spans="1:12" x14ac:dyDescent="0.3">
      <c r="A945" s="34" t="s">
        <v>167</v>
      </c>
      <c r="B945">
        <v>0</v>
      </c>
      <c r="C945">
        <v>2030</v>
      </c>
      <c r="D945" s="34" t="s">
        <v>198</v>
      </c>
      <c r="E945" s="34" t="s">
        <v>236</v>
      </c>
      <c r="F945" s="34" t="s">
        <v>257</v>
      </c>
      <c r="G945" s="34" t="s">
        <v>258</v>
      </c>
      <c r="H945" s="34" t="s">
        <v>202</v>
      </c>
      <c r="I945" s="34" t="s">
        <v>19</v>
      </c>
      <c r="J945" s="34" t="s">
        <v>27</v>
      </c>
      <c r="K945" s="34" t="s">
        <v>15</v>
      </c>
      <c r="L945">
        <v>6.6558641975308642E-5</v>
      </c>
    </row>
    <row r="946" spans="1:12" x14ac:dyDescent="0.3">
      <c r="A946" s="34" t="s">
        <v>167</v>
      </c>
      <c r="B946">
        <v>0</v>
      </c>
      <c r="C946">
        <v>2030</v>
      </c>
      <c r="D946" s="34" t="s">
        <v>259</v>
      </c>
      <c r="E946" s="34" t="s">
        <v>260</v>
      </c>
      <c r="F946" s="34" t="s">
        <v>525</v>
      </c>
      <c r="G946" s="34" t="s">
        <v>526</v>
      </c>
      <c r="H946" s="34" t="s">
        <v>40</v>
      </c>
      <c r="I946" s="34" t="s">
        <v>19</v>
      </c>
      <c r="J946" s="34" t="s">
        <v>27</v>
      </c>
      <c r="K946" s="34" t="s">
        <v>15</v>
      </c>
      <c r="L946">
        <v>0.67679531323310116</v>
      </c>
    </row>
    <row r="947" spans="1:12" x14ac:dyDescent="0.3">
      <c r="A947" s="34" t="s">
        <v>167</v>
      </c>
      <c r="B947">
        <v>0</v>
      </c>
      <c r="C947">
        <v>2030</v>
      </c>
      <c r="D947" s="34" t="s">
        <v>259</v>
      </c>
      <c r="E947" s="34" t="s">
        <v>260</v>
      </c>
      <c r="F947" s="34" t="s">
        <v>525</v>
      </c>
      <c r="G947" s="34" t="s">
        <v>261</v>
      </c>
      <c r="H947" s="34" t="s">
        <v>242</v>
      </c>
      <c r="I947" s="34" t="s">
        <v>19</v>
      </c>
      <c r="J947" s="34" t="s">
        <v>27</v>
      </c>
      <c r="K947" s="34" t="s">
        <v>15</v>
      </c>
      <c r="L947">
        <v>1.0192592592592579E-4</v>
      </c>
    </row>
    <row r="948" spans="1:12" x14ac:dyDescent="0.3">
      <c r="A948" s="34" t="s">
        <v>167</v>
      </c>
      <c r="B948">
        <v>0</v>
      </c>
      <c r="C948">
        <v>2030</v>
      </c>
      <c r="D948" s="34" t="s">
        <v>259</v>
      </c>
      <c r="E948" s="34" t="s">
        <v>260</v>
      </c>
      <c r="F948" s="34" t="s">
        <v>525</v>
      </c>
      <c r="G948" s="34" t="s">
        <v>201</v>
      </c>
      <c r="H948" s="34" t="s">
        <v>202</v>
      </c>
      <c r="I948" s="34" t="s">
        <v>19</v>
      </c>
      <c r="J948" s="34" t="s">
        <v>27</v>
      </c>
      <c r="K948" s="34" t="s">
        <v>15</v>
      </c>
      <c r="L948">
        <v>2.1440118518518514E-2</v>
      </c>
    </row>
    <row r="949" spans="1:12" x14ac:dyDescent="0.3">
      <c r="A949" s="34" t="s">
        <v>167</v>
      </c>
      <c r="B949">
        <v>0</v>
      </c>
      <c r="C949">
        <v>2030</v>
      </c>
      <c r="D949" s="34" t="s">
        <v>259</v>
      </c>
      <c r="E949" s="34" t="s">
        <v>260</v>
      </c>
      <c r="F949" s="34" t="s">
        <v>525</v>
      </c>
      <c r="G949" s="34" t="s">
        <v>171</v>
      </c>
      <c r="H949" s="34" t="s">
        <v>18</v>
      </c>
      <c r="I949" s="34" t="s">
        <v>19</v>
      </c>
      <c r="J949" s="34" t="s">
        <v>32</v>
      </c>
      <c r="K949" s="34" t="s">
        <v>15</v>
      </c>
      <c r="L949">
        <v>1.025521510692619</v>
      </c>
    </row>
    <row r="950" spans="1:12" x14ac:dyDescent="0.3">
      <c r="A950" s="34" t="s">
        <v>167</v>
      </c>
      <c r="B950">
        <v>0</v>
      </c>
      <c r="C950">
        <v>2030</v>
      </c>
      <c r="D950" s="34" t="s">
        <v>259</v>
      </c>
      <c r="E950" s="34" t="s">
        <v>260</v>
      </c>
      <c r="F950" s="34" t="s">
        <v>525</v>
      </c>
      <c r="G950" s="34" t="s">
        <v>172</v>
      </c>
      <c r="H950" s="34" t="s">
        <v>18</v>
      </c>
      <c r="I950" s="34" t="s">
        <v>19</v>
      </c>
      <c r="J950" s="34" t="s">
        <v>32</v>
      </c>
      <c r="K950" s="34" t="s">
        <v>15</v>
      </c>
      <c r="L950">
        <v>1.0111841260009822</v>
      </c>
    </row>
    <row r="951" spans="1:12" x14ac:dyDescent="0.3">
      <c r="A951" s="34" t="s">
        <v>167</v>
      </c>
      <c r="B951">
        <v>0</v>
      </c>
      <c r="C951">
        <v>2030</v>
      </c>
      <c r="D951" s="34" t="s">
        <v>259</v>
      </c>
      <c r="E951" s="34" t="s">
        <v>260</v>
      </c>
      <c r="F951" s="34" t="s">
        <v>525</v>
      </c>
      <c r="G951" s="34" t="s">
        <v>173</v>
      </c>
      <c r="H951" s="34" t="s">
        <v>18</v>
      </c>
      <c r="I951" s="34" t="s">
        <v>19</v>
      </c>
      <c r="J951" s="34" t="s">
        <v>32</v>
      </c>
      <c r="K951" s="34" t="s">
        <v>15</v>
      </c>
      <c r="L951">
        <v>0.9899621529699848</v>
      </c>
    </row>
    <row r="952" spans="1:12" x14ac:dyDescent="0.3">
      <c r="A952" s="34" t="s">
        <v>167</v>
      </c>
      <c r="B952">
        <v>0</v>
      </c>
      <c r="C952">
        <v>2030</v>
      </c>
      <c r="D952" s="34" t="s">
        <v>259</v>
      </c>
      <c r="E952" s="34" t="s">
        <v>260</v>
      </c>
      <c r="F952" s="34" t="s">
        <v>525</v>
      </c>
      <c r="G952" s="34" t="s">
        <v>174</v>
      </c>
      <c r="H952" s="34" t="s">
        <v>18</v>
      </c>
      <c r="I952" s="34" t="s">
        <v>19</v>
      </c>
      <c r="J952" s="34" t="s">
        <v>32</v>
      </c>
      <c r="K952" s="34" t="s">
        <v>15</v>
      </c>
      <c r="L952">
        <v>0.96977287901039921</v>
      </c>
    </row>
    <row r="953" spans="1:12" x14ac:dyDescent="0.3">
      <c r="A953" s="34" t="s">
        <v>167</v>
      </c>
      <c r="B953">
        <v>0</v>
      </c>
      <c r="C953">
        <v>2030</v>
      </c>
      <c r="D953" s="34" t="s">
        <v>259</v>
      </c>
      <c r="E953" s="34" t="s">
        <v>260</v>
      </c>
      <c r="F953" s="34" t="s">
        <v>525</v>
      </c>
      <c r="G953" s="34" t="s">
        <v>175</v>
      </c>
      <c r="H953" s="34" t="s">
        <v>18</v>
      </c>
      <c r="I953" s="34" t="s">
        <v>19</v>
      </c>
      <c r="J953" s="34" t="s">
        <v>32</v>
      </c>
      <c r="K953" s="34" t="s">
        <v>15</v>
      </c>
      <c r="L953">
        <v>0.95114025185185302</v>
      </c>
    </row>
    <row r="954" spans="1:12" x14ac:dyDescent="0.3">
      <c r="A954" s="34" t="s">
        <v>167</v>
      </c>
      <c r="B954">
        <v>0</v>
      </c>
      <c r="C954">
        <v>2030</v>
      </c>
      <c r="D954" s="34" t="s">
        <v>259</v>
      </c>
      <c r="E954" s="34" t="s">
        <v>260</v>
      </c>
      <c r="F954" s="34" t="s">
        <v>525</v>
      </c>
      <c r="G954" s="34" t="s">
        <v>176</v>
      </c>
      <c r="H954" s="34" t="s">
        <v>18</v>
      </c>
      <c r="I954" s="34" t="s">
        <v>19</v>
      </c>
      <c r="J954" s="34" t="s">
        <v>32</v>
      </c>
      <c r="K954" s="34" t="s">
        <v>15</v>
      </c>
      <c r="L954">
        <v>0.93531410740589904</v>
      </c>
    </row>
    <row r="955" spans="1:12" x14ac:dyDescent="0.3">
      <c r="A955" s="34" t="s">
        <v>167</v>
      </c>
      <c r="B955">
        <v>0</v>
      </c>
      <c r="C955">
        <v>2030</v>
      </c>
      <c r="D955" s="34" t="s">
        <v>259</v>
      </c>
      <c r="E955" s="34" t="s">
        <v>260</v>
      </c>
      <c r="F955" s="34" t="s">
        <v>525</v>
      </c>
      <c r="G955" s="34" t="s">
        <v>177</v>
      </c>
      <c r="H955" s="34" t="s">
        <v>18</v>
      </c>
      <c r="I955" s="34" t="s">
        <v>19</v>
      </c>
      <c r="J955" s="34" t="s">
        <v>32</v>
      </c>
      <c r="K955" s="34" t="s">
        <v>15</v>
      </c>
      <c r="L955">
        <v>0.90078659163176722</v>
      </c>
    </row>
    <row r="956" spans="1:12" x14ac:dyDescent="0.3">
      <c r="A956" s="34" t="s">
        <v>167</v>
      </c>
      <c r="B956">
        <v>0</v>
      </c>
      <c r="C956">
        <v>2030</v>
      </c>
      <c r="D956" s="34" t="s">
        <v>259</v>
      </c>
      <c r="E956" s="34" t="s">
        <v>260</v>
      </c>
      <c r="F956" s="34" t="s">
        <v>525</v>
      </c>
      <c r="G956" s="34" t="s">
        <v>178</v>
      </c>
      <c r="H956" s="34" t="s">
        <v>18</v>
      </c>
      <c r="I956" s="34" t="s">
        <v>19</v>
      </c>
      <c r="J956" s="34" t="s">
        <v>32</v>
      </c>
      <c r="K956" s="34" t="s">
        <v>15</v>
      </c>
      <c r="L956">
        <v>0.85266851593030646</v>
      </c>
    </row>
    <row r="957" spans="1:12" x14ac:dyDescent="0.3">
      <c r="A957" s="34" t="s">
        <v>167</v>
      </c>
      <c r="B957">
        <v>0</v>
      </c>
      <c r="C957">
        <v>2030</v>
      </c>
      <c r="D957" s="34" t="s">
        <v>259</v>
      </c>
      <c r="E957" s="34" t="s">
        <v>260</v>
      </c>
      <c r="F957" s="34" t="s">
        <v>525</v>
      </c>
      <c r="G957" s="34" t="s">
        <v>179</v>
      </c>
      <c r="H957" s="34" t="s">
        <v>18</v>
      </c>
      <c r="I957" s="34" t="s">
        <v>19</v>
      </c>
      <c r="J957" s="34" t="s">
        <v>32</v>
      </c>
      <c r="K957" s="34" t="s">
        <v>15</v>
      </c>
      <c r="L957">
        <v>0.80180917056147938</v>
      </c>
    </row>
    <row r="958" spans="1:12" x14ac:dyDescent="0.3">
      <c r="A958" s="34" t="s">
        <v>167</v>
      </c>
      <c r="B958">
        <v>0</v>
      </c>
      <c r="C958">
        <v>2030</v>
      </c>
      <c r="D958" s="34" t="s">
        <v>259</v>
      </c>
      <c r="E958" s="34" t="s">
        <v>260</v>
      </c>
      <c r="F958" s="34" t="s">
        <v>525</v>
      </c>
      <c r="G958" s="34" t="s">
        <v>180</v>
      </c>
      <c r="H958" s="34" t="s">
        <v>18</v>
      </c>
      <c r="I958" s="34" t="s">
        <v>19</v>
      </c>
      <c r="J958" s="34" t="s">
        <v>32</v>
      </c>
      <c r="K958" s="34" t="s">
        <v>15</v>
      </c>
      <c r="L958">
        <v>0.68994921042823487</v>
      </c>
    </row>
    <row r="959" spans="1:12" x14ac:dyDescent="0.3">
      <c r="A959" s="34" t="s">
        <v>167</v>
      </c>
      <c r="B959">
        <v>0</v>
      </c>
      <c r="C959">
        <v>2030</v>
      </c>
      <c r="D959" s="34" t="s">
        <v>259</v>
      </c>
      <c r="E959" s="34" t="s">
        <v>260</v>
      </c>
      <c r="F959" s="34" t="s">
        <v>525</v>
      </c>
      <c r="G959" s="34" t="s">
        <v>181</v>
      </c>
      <c r="H959" s="34" t="s">
        <v>18</v>
      </c>
      <c r="I959" s="34" t="s">
        <v>19</v>
      </c>
      <c r="J959" s="34" t="s">
        <v>182</v>
      </c>
      <c r="K959" s="34" t="s">
        <v>15</v>
      </c>
      <c r="L959">
        <v>8.8743941342837971</v>
      </c>
    </row>
    <row r="960" spans="1:12" x14ac:dyDescent="0.3">
      <c r="A960" s="34" t="s">
        <v>167</v>
      </c>
      <c r="B960">
        <v>0</v>
      </c>
      <c r="C960">
        <v>2030</v>
      </c>
      <c r="D960" s="34" t="s">
        <v>259</v>
      </c>
      <c r="E960" s="34" t="s">
        <v>260</v>
      </c>
      <c r="F960" s="34" t="s">
        <v>525</v>
      </c>
      <c r="G960" s="34" t="s">
        <v>516</v>
      </c>
      <c r="H960" s="34" t="s">
        <v>26</v>
      </c>
      <c r="I960" s="34" t="s">
        <v>19</v>
      </c>
      <c r="J960" s="34" t="s">
        <v>27</v>
      </c>
      <c r="K960" s="34" t="s">
        <v>15</v>
      </c>
      <c r="L960">
        <v>1.2570718101343161</v>
      </c>
    </row>
    <row r="961" spans="1:12" x14ac:dyDescent="0.3">
      <c r="A961" s="34" t="s">
        <v>167</v>
      </c>
      <c r="B961">
        <v>0</v>
      </c>
      <c r="C961">
        <v>2030</v>
      </c>
      <c r="D961" s="34" t="s">
        <v>259</v>
      </c>
      <c r="E961" s="34" t="s">
        <v>260</v>
      </c>
      <c r="F961" s="34" t="s">
        <v>525</v>
      </c>
      <c r="G961" s="34" t="s">
        <v>262</v>
      </c>
      <c r="H961" s="34" t="s">
        <v>263</v>
      </c>
      <c r="I961" s="34" t="s">
        <v>19</v>
      </c>
      <c r="J961" s="34" t="s">
        <v>27</v>
      </c>
      <c r="K961" s="34" t="s">
        <v>15</v>
      </c>
      <c r="L961">
        <v>36.496182494833917</v>
      </c>
    </row>
    <row r="962" spans="1:12" x14ac:dyDescent="0.3">
      <c r="A962" s="34" t="s">
        <v>167</v>
      </c>
      <c r="B962">
        <v>0</v>
      </c>
      <c r="C962">
        <v>2030</v>
      </c>
      <c r="D962" s="34" t="s">
        <v>259</v>
      </c>
      <c r="E962" s="34" t="s">
        <v>260</v>
      </c>
      <c r="F962" s="34" t="s">
        <v>525</v>
      </c>
      <c r="G962" s="34" t="s">
        <v>29</v>
      </c>
      <c r="H962" s="34" t="s">
        <v>21</v>
      </c>
      <c r="I962" s="34" t="s">
        <v>19</v>
      </c>
      <c r="J962" s="34" t="s">
        <v>22</v>
      </c>
      <c r="K962" s="34" t="s">
        <v>15</v>
      </c>
      <c r="L962">
        <v>0.40636759628320507</v>
      </c>
    </row>
    <row r="963" spans="1:12" x14ac:dyDescent="0.3">
      <c r="A963" s="34" t="s">
        <v>167</v>
      </c>
      <c r="B963">
        <v>0</v>
      </c>
      <c r="C963">
        <v>2030</v>
      </c>
      <c r="D963" s="34" t="s">
        <v>259</v>
      </c>
      <c r="E963" s="34" t="s">
        <v>260</v>
      </c>
      <c r="F963" s="34" t="s">
        <v>525</v>
      </c>
      <c r="G963" s="34" t="s">
        <v>20</v>
      </c>
      <c r="H963" s="34" t="s">
        <v>21</v>
      </c>
      <c r="I963" s="34" t="s">
        <v>19</v>
      </c>
      <c r="J963" s="34" t="s">
        <v>22</v>
      </c>
      <c r="K963" s="34" t="s">
        <v>15</v>
      </c>
      <c r="L963">
        <v>5.5279202832789256</v>
      </c>
    </row>
    <row r="964" spans="1:12" x14ac:dyDescent="0.3">
      <c r="A964" s="34" t="s">
        <v>167</v>
      </c>
      <c r="B964">
        <v>0</v>
      </c>
      <c r="C964">
        <v>2030</v>
      </c>
      <c r="D964" s="34" t="s">
        <v>259</v>
      </c>
      <c r="E964" s="34" t="s">
        <v>260</v>
      </c>
      <c r="F964" s="34" t="s">
        <v>525</v>
      </c>
      <c r="G964" s="34" t="s">
        <v>30</v>
      </c>
      <c r="H964" s="34" t="s">
        <v>21</v>
      </c>
      <c r="I964" s="34" t="s">
        <v>19</v>
      </c>
      <c r="J964" s="34" t="s">
        <v>22</v>
      </c>
      <c r="K964" s="34" t="s">
        <v>15</v>
      </c>
      <c r="L964">
        <v>3.4220429160690973</v>
      </c>
    </row>
    <row r="965" spans="1:12" x14ac:dyDescent="0.3">
      <c r="A965" s="34" t="s">
        <v>167</v>
      </c>
      <c r="B965">
        <v>0</v>
      </c>
      <c r="C965">
        <v>2030</v>
      </c>
      <c r="D965" s="34" t="s">
        <v>259</v>
      </c>
      <c r="E965" s="34" t="s">
        <v>260</v>
      </c>
      <c r="F965" s="34" t="s">
        <v>531</v>
      </c>
      <c r="G965" s="34" t="s">
        <v>11</v>
      </c>
      <c r="H965" s="34" t="s">
        <v>12</v>
      </c>
      <c r="I965" s="34" t="s">
        <v>13</v>
      </c>
      <c r="J965" s="34" t="s">
        <v>14</v>
      </c>
      <c r="K965" s="34" t="s">
        <v>15</v>
      </c>
      <c r="L965">
        <v>0.42215026110538167</v>
      </c>
    </row>
    <row r="966" spans="1:12" x14ac:dyDescent="0.3">
      <c r="A966" s="34" t="s">
        <v>167</v>
      </c>
      <c r="B966">
        <v>0</v>
      </c>
      <c r="C966">
        <v>2030</v>
      </c>
      <c r="D966" s="34" t="s">
        <v>259</v>
      </c>
      <c r="E966" s="34" t="s">
        <v>260</v>
      </c>
      <c r="F966" s="34" t="s">
        <v>531</v>
      </c>
      <c r="G966" s="34" t="s">
        <v>41</v>
      </c>
      <c r="H966" s="34" t="s">
        <v>40</v>
      </c>
      <c r="I966" s="34" t="s">
        <v>13</v>
      </c>
      <c r="J966" s="34" t="s">
        <v>42</v>
      </c>
      <c r="K966" s="34" t="s">
        <v>15</v>
      </c>
      <c r="L966">
        <v>0.37820495555972722</v>
      </c>
    </row>
    <row r="967" spans="1:12" x14ac:dyDescent="0.3">
      <c r="A967" s="34" t="s">
        <v>167</v>
      </c>
      <c r="B967">
        <v>0</v>
      </c>
      <c r="C967">
        <v>2030</v>
      </c>
      <c r="D967" s="34" t="s">
        <v>259</v>
      </c>
      <c r="E967" s="34" t="s">
        <v>260</v>
      </c>
      <c r="F967" s="34" t="s">
        <v>780</v>
      </c>
      <c r="G967" s="34" t="s">
        <v>764</v>
      </c>
      <c r="H967" s="34" t="s">
        <v>23</v>
      </c>
      <c r="I967" s="34" t="s">
        <v>19</v>
      </c>
      <c r="J967" s="34" t="s">
        <v>24</v>
      </c>
      <c r="K967" s="34" t="s">
        <v>15</v>
      </c>
      <c r="L967">
        <v>1.7093631963894551</v>
      </c>
    </row>
    <row r="968" spans="1:12" x14ac:dyDescent="0.3">
      <c r="A968" s="34" t="s">
        <v>167</v>
      </c>
      <c r="B968">
        <v>0</v>
      </c>
      <c r="C968">
        <v>2030</v>
      </c>
      <c r="D968" s="34" t="s">
        <v>259</v>
      </c>
      <c r="E968" s="34" t="s">
        <v>260</v>
      </c>
      <c r="F968" s="34" t="s">
        <v>540</v>
      </c>
      <c r="G968" s="34" t="s">
        <v>519</v>
      </c>
      <c r="H968" s="34" t="s">
        <v>21</v>
      </c>
      <c r="I968" s="34" t="s">
        <v>19</v>
      </c>
      <c r="J968" s="34" t="s">
        <v>22</v>
      </c>
      <c r="K968" s="34" t="s">
        <v>15</v>
      </c>
      <c r="L968">
        <v>4.259688060061114</v>
      </c>
    </row>
    <row r="969" spans="1:12" x14ac:dyDescent="0.3">
      <c r="A969" s="34" t="s">
        <v>167</v>
      </c>
      <c r="B969">
        <v>0</v>
      </c>
      <c r="C969">
        <v>2030</v>
      </c>
      <c r="D969" s="34" t="s">
        <v>259</v>
      </c>
      <c r="E969" s="34" t="s">
        <v>260</v>
      </c>
      <c r="F969" s="34" t="s">
        <v>540</v>
      </c>
      <c r="G969" s="34" t="s">
        <v>765</v>
      </c>
      <c r="H969" s="34" t="s">
        <v>21</v>
      </c>
      <c r="I969" s="34" t="s">
        <v>19</v>
      </c>
      <c r="J969" s="34" t="s">
        <v>22</v>
      </c>
      <c r="K969" s="34" t="s">
        <v>15</v>
      </c>
      <c r="L969">
        <v>7.2145349028808429E-3</v>
      </c>
    </row>
    <row r="970" spans="1:12" x14ac:dyDescent="0.3">
      <c r="A970" s="34" t="s">
        <v>167</v>
      </c>
      <c r="B970">
        <v>0</v>
      </c>
      <c r="C970">
        <v>2030</v>
      </c>
      <c r="D970" s="34" t="s">
        <v>264</v>
      </c>
      <c r="E970" s="34" t="s">
        <v>265</v>
      </c>
      <c r="F970" s="34" t="s">
        <v>266</v>
      </c>
      <c r="G970" s="34" t="s">
        <v>267</v>
      </c>
      <c r="H970" s="34" t="s">
        <v>12</v>
      </c>
      <c r="I970" s="34" t="s">
        <v>19</v>
      </c>
      <c r="J970" s="34" t="s">
        <v>268</v>
      </c>
      <c r="K970" s="34" t="s">
        <v>15</v>
      </c>
      <c r="L970">
        <v>7.2280042328042363E-5</v>
      </c>
    </row>
    <row r="971" spans="1:12" x14ac:dyDescent="0.3">
      <c r="A971" s="34" t="s">
        <v>167</v>
      </c>
      <c r="B971">
        <v>0</v>
      </c>
      <c r="C971">
        <v>2030</v>
      </c>
      <c r="D971" s="34" t="s">
        <v>264</v>
      </c>
      <c r="E971" s="34" t="s">
        <v>265</v>
      </c>
      <c r="F971" s="34" t="s">
        <v>266</v>
      </c>
      <c r="G971" s="34" t="s">
        <v>269</v>
      </c>
      <c r="H971" s="34" t="s">
        <v>12</v>
      </c>
      <c r="I971" s="34" t="s">
        <v>19</v>
      </c>
      <c r="J971" s="34" t="s">
        <v>268</v>
      </c>
      <c r="K971" s="34" t="s">
        <v>15</v>
      </c>
      <c r="L971">
        <v>0.9057129976391296</v>
      </c>
    </row>
    <row r="972" spans="1:12" x14ac:dyDescent="0.3">
      <c r="A972" s="34" t="s">
        <v>167</v>
      </c>
      <c r="B972">
        <v>0</v>
      </c>
      <c r="C972">
        <v>2030</v>
      </c>
      <c r="D972" s="34" t="s">
        <v>264</v>
      </c>
      <c r="E972" s="34" t="s">
        <v>265</v>
      </c>
      <c r="F972" s="34" t="s">
        <v>266</v>
      </c>
      <c r="G972" s="34" t="s">
        <v>43</v>
      </c>
      <c r="H972" s="34" t="s">
        <v>40</v>
      </c>
      <c r="I972" s="34" t="s">
        <v>19</v>
      </c>
      <c r="J972" s="34" t="s">
        <v>27</v>
      </c>
      <c r="K972" s="34" t="s">
        <v>15</v>
      </c>
      <c r="L972">
        <v>2.44537037037037E-2</v>
      </c>
    </row>
    <row r="973" spans="1:12" x14ac:dyDescent="0.3">
      <c r="A973" s="34" t="s">
        <v>167</v>
      </c>
      <c r="B973">
        <v>0</v>
      </c>
      <c r="C973">
        <v>2030</v>
      </c>
      <c r="D973" s="34" t="s">
        <v>264</v>
      </c>
      <c r="E973" s="34" t="s">
        <v>265</v>
      </c>
      <c r="F973" s="34" t="s">
        <v>266</v>
      </c>
      <c r="G973" s="34" t="s">
        <v>231</v>
      </c>
      <c r="H973" s="34" t="s">
        <v>210</v>
      </c>
      <c r="I973" s="34" t="s">
        <v>19</v>
      </c>
      <c r="J973" s="34" t="s">
        <v>27</v>
      </c>
      <c r="K973" s="34" t="s">
        <v>15</v>
      </c>
      <c r="L973">
        <v>0.13844363851851851</v>
      </c>
    </row>
    <row r="974" spans="1:12" x14ac:dyDescent="0.3">
      <c r="A974" s="34" t="s">
        <v>167</v>
      </c>
      <c r="B974">
        <v>0</v>
      </c>
      <c r="C974">
        <v>2030</v>
      </c>
      <c r="D974" s="34" t="s">
        <v>264</v>
      </c>
      <c r="E974" s="34" t="s">
        <v>265</v>
      </c>
      <c r="F974" s="34" t="s">
        <v>266</v>
      </c>
      <c r="G974" s="34" t="s">
        <v>28</v>
      </c>
      <c r="H974" s="34" t="s">
        <v>23</v>
      </c>
      <c r="I974" s="34" t="s">
        <v>19</v>
      </c>
      <c r="J974" s="34" t="s">
        <v>24</v>
      </c>
      <c r="K974" s="34" t="s">
        <v>15</v>
      </c>
      <c r="L974">
        <v>10.884907079915171</v>
      </c>
    </row>
    <row r="975" spans="1:12" x14ac:dyDescent="0.3">
      <c r="A975" s="34" t="s">
        <v>167</v>
      </c>
      <c r="B975">
        <v>0</v>
      </c>
      <c r="C975">
        <v>2030</v>
      </c>
      <c r="D975" s="34" t="s">
        <v>264</v>
      </c>
      <c r="E975" s="34" t="s">
        <v>265</v>
      </c>
      <c r="F975" s="34" t="s">
        <v>266</v>
      </c>
      <c r="G975" s="34" t="s">
        <v>181</v>
      </c>
      <c r="H975" s="34" t="s">
        <v>18</v>
      </c>
      <c r="I975" s="34" t="s">
        <v>19</v>
      </c>
      <c r="J975" s="34" t="s">
        <v>182</v>
      </c>
      <c r="K975" s="34" t="s">
        <v>15</v>
      </c>
      <c r="L975">
        <v>1.1103964436146812</v>
      </c>
    </row>
    <row r="976" spans="1:12" x14ac:dyDescent="0.3">
      <c r="A976" s="34" t="s">
        <v>167</v>
      </c>
      <c r="B976">
        <v>0</v>
      </c>
      <c r="C976">
        <v>2030</v>
      </c>
      <c r="D976" s="34" t="s">
        <v>264</v>
      </c>
      <c r="E976" s="34" t="s">
        <v>265</v>
      </c>
      <c r="F976" s="34" t="s">
        <v>266</v>
      </c>
      <c r="G976" s="34" t="s">
        <v>273</v>
      </c>
      <c r="H976" s="34" t="s">
        <v>210</v>
      </c>
      <c r="I976" s="34" t="s">
        <v>19</v>
      </c>
      <c r="J976" s="34" t="s">
        <v>27</v>
      </c>
      <c r="K976" s="34" t="s">
        <v>15</v>
      </c>
      <c r="L976">
        <v>9.2242962962962968E-4</v>
      </c>
    </row>
    <row r="977" spans="1:12" x14ac:dyDescent="0.3">
      <c r="A977" s="34" t="s">
        <v>167</v>
      </c>
      <c r="B977">
        <v>0</v>
      </c>
      <c r="C977">
        <v>2030</v>
      </c>
      <c r="D977" s="34" t="s">
        <v>264</v>
      </c>
      <c r="E977" s="34" t="s">
        <v>265</v>
      </c>
      <c r="F977" s="34" t="s">
        <v>266</v>
      </c>
      <c r="G977" s="34" t="s">
        <v>516</v>
      </c>
      <c r="H977" s="34" t="s">
        <v>26</v>
      </c>
      <c r="I977" s="34" t="s">
        <v>19</v>
      </c>
      <c r="J977" s="34" t="s">
        <v>27</v>
      </c>
      <c r="K977" s="34" t="s">
        <v>15</v>
      </c>
      <c r="L977">
        <v>1.9184901053391012</v>
      </c>
    </row>
    <row r="978" spans="1:12" x14ac:dyDescent="0.3">
      <c r="A978" s="34" t="s">
        <v>167</v>
      </c>
      <c r="B978">
        <v>0</v>
      </c>
      <c r="C978">
        <v>2030</v>
      </c>
      <c r="D978" s="34" t="s">
        <v>264</v>
      </c>
      <c r="E978" s="34" t="s">
        <v>265</v>
      </c>
      <c r="F978" s="34" t="s">
        <v>266</v>
      </c>
      <c r="G978" s="34" t="s">
        <v>281</v>
      </c>
      <c r="H978" s="34" t="s">
        <v>26</v>
      </c>
      <c r="I978" s="34" t="s">
        <v>19</v>
      </c>
      <c r="J978" s="34" t="s">
        <v>27</v>
      </c>
      <c r="K978" s="34" t="s">
        <v>15</v>
      </c>
      <c r="L978">
        <v>0.52208400000000321</v>
      </c>
    </row>
    <row r="979" spans="1:12" x14ac:dyDescent="0.3">
      <c r="A979" s="34" t="s">
        <v>167</v>
      </c>
      <c r="B979">
        <v>0</v>
      </c>
      <c r="C979">
        <v>2030</v>
      </c>
      <c r="D979" s="34" t="s">
        <v>264</v>
      </c>
      <c r="E979" s="34" t="s">
        <v>265</v>
      </c>
      <c r="F979" s="34" t="s">
        <v>266</v>
      </c>
      <c r="G979" s="34" t="s">
        <v>29</v>
      </c>
      <c r="H979" s="34" t="s">
        <v>21</v>
      </c>
      <c r="I979" s="34" t="s">
        <v>19</v>
      </c>
      <c r="J979" s="34" t="s">
        <v>22</v>
      </c>
      <c r="K979" s="34" t="s">
        <v>15</v>
      </c>
      <c r="L979">
        <v>3.2035341625793117</v>
      </c>
    </row>
    <row r="980" spans="1:12" x14ac:dyDescent="0.3">
      <c r="A980" s="34" t="s">
        <v>167</v>
      </c>
      <c r="B980">
        <v>0</v>
      </c>
      <c r="C980">
        <v>2030</v>
      </c>
      <c r="D980" s="34" t="s">
        <v>264</v>
      </c>
      <c r="E980" s="34" t="s">
        <v>265</v>
      </c>
      <c r="F980" s="34" t="s">
        <v>266</v>
      </c>
      <c r="G980" s="34" t="s">
        <v>20</v>
      </c>
      <c r="H980" s="34" t="s">
        <v>21</v>
      </c>
      <c r="I980" s="34" t="s">
        <v>19</v>
      </c>
      <c r="J980" s="34" t="s">
        <v>22</v>
      </c>
      <c r="K980" s="34" t="s">
        <v>15</v>
      </c>
      <c r="L980">
        <v>14.388314578727547</v>
      </c>
    </row>
    <row r="981" spans="1:12" x14ac:dyDescent="0.3">
      <c r="A981" s="34" t="s">
        <v>167</v>
      </c>
      <c r="B981">
        <v>0</v>
      </c>
      <c r="C981">
        <v>2030</v>
      </c>
      <c r="D981" s="34" t="s">
        <v>264</v>
      </c>
      <c r="E981" s="34" t="s">
        <v>265</v>
      </c>
      <c r="F981" s="34" t="s">
        <v>266</v>
      </c>
      <c r="G981" s="34" t="s">
        <v>30</v>
      </c>
      <c r="H981" s="34" t="s">
        <v>21</v>
      </c>
      <c r="I981" s="34" t="s">
        <v>19</v>
      </c>
      <c r="J981" s="34" t="s">
        <v>22</v>
      </c>
      <c r="K981" s="34" t="s">
        <v>15</v>
      </c>
      <c r="L981">
        <v>5.4188033307930983</v>
      </c>
    </row>
    <row r="982" spans="1:12" x14ac:dyDescent="0.3">
      <c r="A982" s="34" t="s">
        <v>167</v>
      </c>
      <c r="B982">
        <v>0</v>
      </c>
      <c r="C982">
        <v>2030</v>
      </c>
      <c r="D982" s="34" t="s">
        <v>264</v>
      </c>
      <c r="E982" s="34" t="s">
        <v>265</v>
      </c>
      <c r="F982" s="34" t="s">
        <v>266</v>
      </c>
      <c r="G982" s="34" t="s">
        <v>11</v>
      </c>
      <c r="H982" s="34" t="s">
        <v>12</v>
      </c>
      <c r="I982" s="34" t="s">
        <v>13</v>
      </c>
      <c r="J982" s="34" t="s">
        <v>14</v>
      </c>
      <c r="K982" s="34" t="s">
        <v>15</v>
      </c>
      <c r="L982">
        <v>8.7264838439883459</v>
      </c>
    </row>
    <row r="983" spans="1:12" x14ac:dyDescent="0.3">
      <c r="A983" s="34" t="s">
        <v>167</v>
      </c>
      <c r="B983">
        <v>0</v>
      </c>
      <c r="C983">
        <v>2030</v>
      </c>
      <c r="D983" s="34" t="s">
        <v>264</v>
      </c>
      <c r="E983" s="34" t="s">
        <v>265</v>
      </c>
      <c r="F983" s="34" t="s">
        <v>266</v>
      </c>
      <c r="G983" s="34" t="s">
        <v>772</v>
      </c>
      <c r="H983" s="34" t="s">
        <v>13</v>
      </c>
      <c r="I983" s="34" t="s">
        <v>13</v>
      </c>
      <c r="J983" s="34" t="s">
        <v>17</v>
      </c>
      <c r="K983" s="34" t="s">
        <v>15</v>
      </c>
      <c r="L983">
        <v>5.8285003654877343</v>
      </c>
    </row>
    <row r="984" spans="1:12" x14ac:dyDescent="0.3">
      <c r="A984" s="34" t="s">
        <v>167</v>
      </c>
      <c r="B984">
        <v>0</v>
      </c>
      <c r="C984">
        <v>2030</v>
      </c>
      <c r="D984" s="34" t="s">
        <v>264</v>
      </c>
      <c r="E984" s="34" t="s">
        <v>265</v>
      </c>
      <c r="F984" s="34" t="s">
        <v>266</v>
      </c>
      <c r="G984" s="34" t="s">
        <v>41</v>
      </c>
      <c r="H984" s="34" t="s">
        <v>40</v>
      </c>
      <c r="I984" s="34" t="s">
        <v>13</v>
      </c>
      <c r="J984" s="34" t="s">
        <v>42</v>
      </c>
      <c r="K984" s="34" t="s">
        <v>15</v>
      </c>
      <c r="L984">
        <v>0.90282862564625221</v>
      </c>
    </row>
    <row r="985" spans="1:12" x14ac:dyDescent="0.3">
      <c r="A985" s="34" t="s">
        <v>167</v>
      </c>
      <c r="B985">
        <v>0</v>
      </c>
      <c r="C985">
        <v>2030</v>
      </c>
      <c r="D985" s="34" t="s">
        <v>264</v>
      </c>
      <c r="E985" s="34" t="s">
        <v>265</v>
      </c>
      <c r="F985" s="34" t="s">
        <v>284</v>
      </c>
      <c r="G985" s="34" t="s">
        <v>224</v>
      </c>
      <c r="H985" s="34" t="s">
        <v>21</v>
      </c>
      <c r="I985" s="34" t="s">
        <v>19</v>
      </c>
      <c r="J985" s="34" t="s">
        <v>225</v>
      </c>
      <c r="K985" s="34" t="s">
        <v>15</v>
      </c>
      <c r="L985">
        <v>6.585303280982659</v>
      </c>
    </row>
    <row r="986" spans="1:12" x14ac:dyDescent="0.3">
      <c r="A986" s="34" t="s">
        <v>167</v>
      </c>
      <c r="B986">
        <v>0</v>
      </c>
      <c r="C986">
        <v>2030</v>
      </c>
      <c r="D986" s="34" t="s">
        <v>264</v>
      </c>
      <c r="E986" s="34" t="s">
        <v>265</v>
      </c>
      <c r="F986" s="34" t="s">
        <v>781</v>
      </c>
      <c r="G986" s="34" t="s">
        <v>782</v>
      </c>
      <c r="H986" s="34" t="s">
        <v>21</v>
      </c>
      <c r="I986" s="34" t="s">
        <v>19</v>
      </c>
      <c r="J986" s="34" t="s">
        <v>225</v>
      </c>
      <c r="K986" s="34" t="s">
        <v>15</v>
      </c>
      <c r="L986">
        <v>1.1945290069313896</v>
      </c>
    </row>
    <row r="987" spans="1:12" x14ac:dyDescent="0.3">
      <c r="A987" s="34" t="s">
        <v>167</v>
      </c>
      <c r="B987">
        <v>0</v>
      </c>
      <c r="C987">
        <v>2030</v>
      </c>
      <c r="D987" s="34" t="s">
        <v>264</v>
      </c>
      <c r="E987" s="34" t="s">
        <v>265</v>
      </c>
      <c r="F987" s="34" t="s">
        <v>546</v>
      </c>
      <c r="G987" s="34" t="s">
        <v>518</v>
      </c>
      <c r="H987" s="34" t="s">
        <v>23</v>
      </c>
      <c r="I987" s="34" t="s">
        <v>19</v>
      </c>
      <c r="J987" s="34" t="s">
        <v>24</v>
      </c>
      <c r="K987" s="34" t="s">
        <v>15</v>
      </c>
      <c r="L987">
        <v>4.4618439375165986</v>
      </c>
    </row>
    <row r="988" spans="1:12" x14ac:dyDescent="0.3">
      <c r="A988" s="34" t="s">
        <v>167</v>
      </c>
      <c r="B988">
        <v>0</v>
      </c>
      <c r="C988">
        <v>2030</v>
      </c>
      <c r="D988" s="34" t="s">
        <v>264</v>
      </c>
      <c r="E988" s="34" t="s">
        <v>265</v>
      </c>
      <c r="F988" s="34" t="s">
        <v>285</v>
      </c>
      <c r="G988" s="34" t="s">
        <v>519</v>
      </c>
      <c r="H988" s="34" t="s">
        <v>21</v>
      </c>
      <c r="I988" s="34" t="s">
        <v>19</v>
      </c>
      <c r="J988" s="34" t="s">
        <v>22</v>
      </c>
      <c r="K988" s="34" t="s">
        <v>15</v>
      </c>
      <c r="L988">
        <v>2.3537239411927975</v>
      </c>
    </row>
    <row r="989" spans="1:12" x14ac:dyDescent="0.3">
      <c r="A989" s="34" t="s">
        <v>167</v>
      </c>
      <c r="B989">
        <v>0</v>
      </c>
      <c r="C989">
        <v>2030</v>
      </c>
      <c r="D989" s="34" t="s">
        <v>264</v>
      </c>
      <c r="E989" s="34" t="s">
        <v>265</v>
      </c>
      <c r="F989" s="34" t="s">
        <v>285</v>
      </c>
      <c r="G989" s="34" t="s">
        <v>765</v>
      </c>
      <c r="H989" s="34" t="s">
        <v>21</v>
      </c>
      <c r="I989" s="34" t="s">
        <v>19</v>
      </c>
      <c r="J989" s="34" t="s">
        <v>22</v>
      </c>
      <c r="K989" s="34" t="s">
        <v>15</v>
      </c>
      <c r="L989">
        <v>2.6837558770724357</v>
      </c>
    </row>
    <row r="990" spans="1:12" x14ac:dyDescent="0.3">
      <c r="A990" s="34" t="s">
        <v>167</v>
      </c>
      <c r="B990">
        <v>0</v>
      </c>
      <c r="C990">
        <v>2030</v>
      </c>
      <c r="D990" s="34" t="s">
        <v>264</v>
      </c>
      <c r="E990" s="34" t="s">
        <v>265</v>
      </c>
      <c r="F990" s="34" t="s">
        <v>286</v>
      </c>
      <c r="G990" s="34" t="s">
        <v>520</v>
      </c>
      <c r="H990" s="34" t="s">
        <v>21</v>
      </c>
      <c r="I990" s="34" t="s">
        <v>19</v>
      </c>
      <c r="J990" s="34" t="s">
        <v>22</v>
      </c>
      <c r="K990" s="34" t="s">
        <v>15</v>
      </c>
      <c r="L990">
        <v>5.5977988918915296</v>
      </c>
    </row>
    <row r="991" spans="1:12" x14ac:dyDescent="0.3">
      <c r="A991" s="34" t="s">
        <v>167</v>
      </c>
      <c r="B991">
        <v>0</v>
      </c>
      <c r="C991">
        <v>2030</v>
      </c>
      <c r="D991" s="34" t="s">
        <v>264</v>
      </c>
      <c r="E991" s="34" t="s">
        <v>265</v>
      </c>
      <c r="F991" s="34" t="s">
        <v>286</v>
      </c>
      <c r="G991" s="34" t="s">
        <v>769</v>
      </c>
      <c r="H991" s="34" t="s">
        <v>21</v>
      </c>
      <c r="I991" s="34" t="s">
        <v>19</v>
      </c>
      <c r="J991" s="34" t="s">
        <v>22</v>
      </c>
      <c r="K991" s="34" t="s">
        <v>15</v>
      </c>
      <c r="L991">
        <v>10.365838092215428</v>
      </c>
    </row>
    <row r="992" spans="1:12" x14ac:dyDescent="0.3">
      <c r="A992" s="34" t="s">
        <v>167</v>
      </c>
      <c r="B992">
        <v>0</v>
      </c>
      <c r="C992">
        <v>2030</v>
      </c>
      <c r="D992" s="34" t="s">
        <v>264</v>
      </c>
      <c r="E992" s="34" t="s">
        <v>265</v>
      </c>
      <c r="F992" s="34" t="s">
        <v>431</v>
      </c>
      <c r="G992" s="34" t="s">
        <v>776</v>
      </c>
      <c r="H992" s="34" t="s">
        <v>21</v>
      </c>
      <c r="I992" s="34" t="s">
        <v>19</v>
      </c>
      <c r="J992" s="34" t="s">
        <v>22</v>
      </c>
      <c r="K992" s="34" t="s">
        <v>15</v>
      </c>
      <c r="L992">
        <v>2.738051233986047</v>
      </c>
    </row>
    <row r="993" spans="1:12" x14ac:dyDescent="0.3">
      <c r="A993" s="34" t="s">
        <v>167</v>
      </c>
      <c r="B993">
        <v>0</v>
      </c>
      <c r="C993">
        <v>2030</v>
      </c>
      <c r="D993" s="34" t="s">
        <v>264</v>
      </c>
      <c r="E993" s="34" t="s">
        <v>287</v>
      </c>
      <c r="F993" s="34" t="s">
        <v>288</v>
      </c>
      <c r="G993" s="34" t="s">
        <v>289</v>
      </c>
      <c r="H993" s="34" t="s">
        <v>12</v>
      </c>
      <c r="I993" s="34" t="s">
        <v>19</v>
      </c>
      <c r="J993" s="34" t="s">
        <v>268</v>
      </c>
      <c r="K993" s="34" t="s">
        <v>15</v>
      </c>
      <c r="L993">
        <v>2.7769354497354507E-5</v>
      </c>
    </row>
    <row r="994" spans="1:12" x14ac:dyDescent="0.3">
      <c r="A994" s="34" t="s">
        <v>167</v>
      </c>
      <c r="B994">
        <v>0</v>
      </c>
      <c r="C994">
        <v>2030</v>
      </c>
      <c r="D994" s="34" t="s">
        <v>264</v>
      </c>
      <c r="E994" s="34" t="s">
        <v>287</v>
      </c>
      <c r="F994" s="34" t="s">
        <v>288</v>
      </c>
      <c r="G994" s="34" t="s">
        <v>290</v>
      </c>
      <c r="H994" s="34" t="s">
        <v>12</v>
      </c>
      <c r="I994" s="34" t="s">
        <v>19</v>
      </c>
      <c r="J994" s="34" t="s">
        <v>268</v>
      </c>
      <c r="K994" s="34" t="s">
        <v>15</v>
      </c>
      <c r="L994">
        <v>5.1061761904761881E-2</v>
      </c>
    </row>
    <row r="995" spans="1:12" x14ac:dyDescent="0.3">
      <c r="A995" s="34" t="s">
        <v>167</v>
      </c>
      <c r="B995">
        <v>0</v>
      </c>
      <c r="C995">
        <v>2030</v>
      </c>
      <c r="D995" s="34" t="s">
        <v>264</v>
      </c>
      <c r="E995" s="34" t="s">
        <v>287</v>
      </c>
      <c r="F995" s="34" t="s">
        <v>288</v>
      </c>
      <c r="G995" s="34" t="s">
        <v>231</v>
      </c>
      <c r="H995" s="34" t="s">
        <v>210</v>
      </c>
      <c r="I995" s="34" t="s">
        <v>19</v>
      </c>
      <c r="J995" s="34" t="s">
        <v>27</v>
      </c>
      <c r="K995" s="34" t="s">
        <v>15</v>
      </c>
      <c r="L995">
        <v>4.8906512592592592E-2</v>
      </c>
    </row>
    <row r="996" spans="1:12" x14ac:dyDescent="0.3">
      <c r="A996" s="34" t="s">
        <v>167</v>
      </c>
      <c r="B996">
        <v>0</v>
      </c>
      <c r="C996">
        <v>2030</v>
      </c>
      <c r="D996" s="34" t="s">
        <v>264</v>
      </c>
      <c r="E996" s="34" t="s">
        <v>287</v>
      </c>
      <c r="F996" s="34" t="s">
        <v>288</v>
      </c>
      <c r="G996" s="34" t="s">
        <v>44</v>
      </c>
      <c r="H996" s="34" t="s">
        <v>45</v>
      </c>
      <c r="I996" s="34" t="s">
        <v>19</v>
      </c>
      <c r="J996" s="34" t="s">
        <v>27</v>
      </c>
      <c r="K996" s="34" t="s">
        <v>15</v>
      </c>
      <c r="L996">
        <v>8.6909999999999993E-5</v>
      </c>
    </row>
    <row r="997" spans="1:12" x14ac:dyDescent="0.3">
      <c r="A997" s="34" t="s">
        <v>167</v>
      </c>
      <c r="B997">
        <v>0</v>
      </c>
      <c r="C997">
        <v>2030</v>
      </c>
      <c r="D997" s="34" t="s">
        <v>264</v>
      </c>
      <c r="E997" s="34" t="s">
        <v>287</v>
      </c>
      <c r="F997" s="34" t="s">
        <v>288</v>
      </c>
      <c r="G997" s="34" t="s">
        <v>28</v>
      </c>
      <c r="H997" s="34" t="s">
        <v>23</v>
      </c>
      <c r="I997" s="34" t="s">
        <v>19</v>
      </c>
      <c r="J997" s="34" t="s">
        <v>24</v>
      </c>
      <c r="K997" s="34" t="s">
        <v>15</v>
      </c>
      <c r="L997">
        <v>1.6224840448278433</v>
      </c>
    </row>
    <row r="998" spans="1:12" x14ac:dyDescent="0.3">
      <c r="A998" s="34" t="s">
        <v>167</v>
      </c>
      <c r="B998">
        <v>0</v>
      </c>
      <c r="C998">
        <v>2030</v>
      </c>
      <c r="D998" s="34" t="s">
        <v>264</v>
      </c>
      <c r="E998" s="34" t="s">
        <v>287</v>
      </c>
      <c r="F998" s="34" t="s">
        <v>288</v>
      </c>
      <c r="G998" s="34" t="s">
        <v>181</v>
      </c>
      <c r="H998" s="34" t="s">
        <v>18</v>
      </c>
      <c r="I998" s="34" t="s">
        <v>19</v>
      </c>
      <c r="J998" s="34" t="s">
        <v>182</v>
      </c>
      <c r="K998" s="34" t="s">
        <v>15</v>
      </c>
      <c r="L998">
        <v>9.7702452180541393E-3</v>
      </c>
    </row>
    <row r="999" spans="1:12" x14ac:dyDescent="0.3">
      <c r="A999" s="34" t="s">
        <v>167</v>
      </c>
      <c r="B999">
        <v>0</v>
      </c>
      <c r="C999">
        <v>2030</v>
      </c>
      <c r="D999" s="34" t="s">
        <v>264</v>
      </c>
      <c r="E999" s="34" t="s">
        <v>287</v>
      </c>
      <c r="F999" s="34" t="s">
        <v>288</v>
      </c>
      <c r="G999" s="34" t="s">
        <v>516</v>
      </c>
      <c r="H999" s="34" t="s">
        <v>26</v>
      </c>
      <c r="I999" s="34" t="s">
        <v>19</v>
      </c>
      <c r="J999" s="34" t="s">
        <v>27</v>
      </c>
      <c r="K999" s="34" t="s">
        <v>15</v>
      </c>
      <c r="L999">
        <v>0.70673804639804294</v>
      </c>
    </row>
    <row r="1000" spans="1:12" x14ac:dyDescent="0.3">
      <c r="A1000" s="34" t="s">
        <v>167</v>
      </c>
      <c r="B1000">
        <v>0</v>
      </c>
      <c r="C1000">
        <v>2030</v>
      </c>
      <c r="D1000" s="34" t="s">
        <v>264</v>
      </c>
      <c r="E1000" s="34" t="s">
        <v>287</v>
      </c>
      <c r="F1000" s="34" t="s">
        <v>288</v>
      </c>
      <c r="G1000" s="34" t="s">
        <v>20</v>
      </c>
      <c r="H1000" s="34" t="s">
        <v>21</v>
      </c>
      <c r="I1000" s="34" t="s">
        <v>19</v>
      </c>
      <c r="J1000" s="34" t="s">
        <v>22</v>
      </c>
      <c r="K1000" s="34" t="s">
        <v>15</v>
      </c>
      <c r="L1000">
        <v>3.8386519962417807</v>
      </c>
    </row>
    <row r="1001" spans="1:12" x14ac:dyDescent="0.3">
      <c r="A1001" s="34" t="s">
        <v>167</v>
      </c>
      <c r="B1001">
        <v>0</v>
      </c>
      <c r="C1001">
        <v>2030</v>
      </c>
      <c r="D1001" s="34" t="s">
        <v>264</v>
      </c>
      <c r="E1001" s="34" t="s">
        <v>287</v>
      </c>
      <c r="F1001" s="34" t="s">
        <v>288</v>
      </c>
      <c r="G1001" s="34" t="s">
        <v>30</v>
      </c>
      <c r="H1001" s="34" t="s">
        <v>21</v>
      </c>
      <c r="I1001" s="34" t="s">
        <v>19</v>
      </c>
      <c r="J1001" s="34" t="s">
        <v>22</v>
      </c>
      <c r="K1001" s="34" t="s">
        <v>15</v>
      </c>
      <c r="L1001">
        <v>2.6096305689081882</v>
      </c>
    </row>
    <row r="1002" spans="1:12" x14ac:dyDescent="0.3">
      <c r="A1002" s="34" t="s">
        <v>167</v>
      </c>
      <c r="B1002">
        <v>0</v>
      </c>
      <c r="C1002">
        <v>2030</v>
      </c>
      <c r="D1002" s="34" t="s">
        <v>264</v>
      </c>
      <c r="E1002" s="34" t="s">
        <v>287</v>
      </c>
      <c r="F1002" s="34" t="s">
        <v>288</v>
      </c>
      <c r="G1002" s="34" t="s">
        <v>11</v>
      </c>
      <c r="H1002" s="34" t="s">
        <v>12</v>
      </c>
      <c r="I1002" s="34" t="s">
        <v>13</v>
      </c>
      <c r="J1002" s="34" t="s">
        <v>14</v>
      </c>
      <c r="K1002" s="34" t="s">
        <v>15</v>
      </c>
      <c r="L1002">
        <v>0.88422602108262605</v>
      </c>
    </row>
    <row r="1003" spans="1:12" x14ac:dyDescent="0.3">
      <c r="A1003" s="34" t="s">
        <v>167</v>
      </c>
      <c r="B1003">
        <v>0</v>
      </c>
      <c r="C1003">
        <v>2030</v>
      </c>
      <c r="D1003" s="34" t="s">
        <v>264</v>
      </c>
      <c r="E1003" s="34" t="s">
        <v>287</v>
      </c>
      <c r="F1003" s="34" t="s">
        <v>288</v>
      </c>
      <c r="G1003" s="34" t="s">
        <v>772</v>
      </c>
      <c r="H1003" s="34" t="s">
        <v>13</v>
      </c>
      <c r="I1003" s="34" t="s">
        <v>13</v>
      </c>
      <c r="J1003" s="34" t="s">
        <v>17</v>
      </c>
      <c r="K1003" s="34" t="s">
        <v>15</v>
      </c>
      <c r="L1003">
        <v>0.35594754463440431</v>
      </c>
    </row>
    <row r="1004" spans="1:12" x14ac:dyDescent="0.3">
      <c r="A1004" s="34" t="s">
        <v>167</v>
      </c>
      <c r="B1004">
        <v>0</v>
      </c>
      <c r="C1004">
        <v>2030</v>
      </c>
      <c r="D1004" s="34" t="s">
        <v>264</v>
      </c>
      <c r="E1004" s="34" t="s">
        <v>287</v>
      </c>
      <c r="F1004" s="34" t="s">
        <v>288</v>
      </c>
      <c r="G1004" s="34" t="s">
        <v>41</v>
      </c>
      <c r="H1004" s="34" t="s">
        <v>40</v>
      </c>
      <c r="I1004" s="34" t="s">
        <v>13</v>
      </c>
      <c r="J1004" s="34" t="s">
        <v>42</v>
      </c>
      <c r="K1004" s="34" t="s">
        <v>15</v>
      </c>
      <c r="L1004">
        <v>0.2489592086574561</v>
      </c>
    </row>
    <row r="1005" spans="1:12" x14ac:dyDescent="0.3">
      <c r="A1005" s="34" t="s">
        <v>167</v>
      </c>
      <c r="B1005">
        <v>0</v>
      </c>
      <c r="C1005">
        <v>2030</v>
      </c>
      <c r="D1005" s="34" t="s">
        <v>264</v>
      </c>
      <c r="E1005" s="34" t="s">
        <v>287</v>
      </c>
      <c r="F1005" s="34" t="s">
        <v>293</v>
      </c>
      <c r="G1005" s="34" t="s">
        <v>224</v>
      </c>
      <c r="H1005" s="34" t="s">
        <v>21</v>
      </c>
      <c r="I1005" s="34" t="s">
        <v>19</v>
      </c>
      <c r="J1005" s="34" t="s">
        <v>225</v>
      </c>
      <c r="K1005" s="34" t="s">
        <v>15</v>
      </c>
      <c r="L1005">
        <v>6.4047713293477972</v>
      </c>
    </row>
    <row r="1006" spans="1:12" x14ac:dyDescent="0.3">
      <c r="A1006" s="34" t="s">
        <v>167</v>
      </c>
      <c r="B1006">
        <v>0</v>
      </c>
      <c r="C1006">
        <v>2030</v>
      </c>
      <c r="D1006" s="34" t="s">
        <v>264</v>
      </c>
      <c r="E1006" s="34" t="s">
        <v>287</v>
      </c>
      <c r="F1006" s="34" t="s">
        <v>294</v>
      </c>
      <c r="G1006" s="34" t="s">
        <v>519</v>
      </c>
      <c r="H1006" s="34" t="s">
        <v>21</v>
      </c>
      <c r="I1006" s="34" t="s">
        <v>19</v>
      </c>
      <c r="J1006" s="34" t="s">
        <v>22</v>
      </c>
      <c r="K1006" s="34" t="s">
        <v>15</v>
      </c>
      <c r="L1006">
        <v>1.7713237823662558</v>
      </c>
    </row>
    <row r="1007" spans="1:12" x14ac:dyDescent="0.3">
      <c r="A1007" s="34" t="s">
        <v>167</v>
      </c>
      <c r="B1007">
        <v>0</v>
      </c>
      <c r="C1007">
        <v>2030</v>
      </c>
      <c r="D1007" s="34" t="s">
        <v>264</v>
      </c>
      <c r="E1007" s="34" t="s">
        <v>287</v>
      </c>
      <c r="F1007" s="34" t="s">
        <v>295</v>
      </c>
      <c r="G1007" s="34" t="s">
        <v>521</v>
      </c>
      <c r="H1007" s="34" t="s">
        <v>21</v>
      </c>
      <c r="I1007" s="34" t="s">
        <v>19</v>
      </c>
      <c r="J1007" s="34" t="s">
        <v>22</v>
      </c>
      <c r="K1007" s="34" t="s">
        <v>15</v>
      </c>
      <c r="L1007">
        <v>2.1738510394791004</v>
      </c>
    </row>
    <row r="1008" spans="1:12" x14ac:dyDescent="0.3">
      <c r="A1008" s="34" t="s">
        <v>167</v>
      </c>
      <c r="B1008">
        <v>0</v>
      </c>
      <c r="C1008">
        <v>2030</v>
      </c>
      <c r="D1008" s="34" t="s">
        <v>264</v>
      </c>
      <c r="E1008" s="34" t="s">
        <v>287</v>
      </c>
      <c r="F1008" s="34" t="s">
        <v>295</v>
      </c>
      <c r="G1008" s="34" t="s">
        <v>776</v>
      </c>
      <c r="H1008" s="34" t="s">
        <v>21</v>
      </c>
      <c r="I1008" s="34" t="s">
        <v>19</v>
      </c>
      <c r="J1008" s="34" t="s">
        <v>22</v>
      </c>
      <c r="K1008" s="34" t="s">
        <v>15</v>
      </c>
      <c r="L1008">
        <v>0.91406855735469306</v>
      </c>
    </row>
    <row r="1009" spans="1:12" x14ac:dyDescent="0.3">
      <c r="A1009" s="34" t="s">
        <v>167</v>
      </c>
      <c r="B1009">
        <v>0</v>
      </c>
      <c r="C1009">
        <v>2030</v>
      </c>
      <c r="D1009" s="34" t="s">
        <v>264</v>
      </c>
      <c r="E1009" s="34" t="s">
        <v>296</v>
      </c>
      <c r="F1009" s="34" t="s">
        <v>297</v>
      </c>
      <c r="G1009" s="34" t="s">
        <v>298</v>
      </c>
      <c r="H1009" s="34" t="s">
        <v>12</v>
      </c>
      <c r="I1009" s="34" t="s">
        <v>19</v>
      </c>
      <c r="J1009" s="34" t="s">
        <v>268</v>
      </c>
      <c r="K1009" s="34" t="s">
        <v>15</v>
      </c>
      <c r="L1009">
        <v>2.0694148148148138E-4</v>
      </c>
    </row>
    <row r="1010" spans="1:12" x14ac:dyDescent="0.3">
      <c r="A1010" s="34" t="s">
        <v>167</v>
      </c>
      <c r="B1010">
        <v>0</v>
      </c>
      <c r="C1010">
        <v>2030</v>
      </c>
      <c r="D1010" s="34" t="s">
        <v>264</v>
      </c>
      <c r="E1010" s="34" t="s">
        <v>296</v>
      </c>
      <c r="F1010" s="34" t="s">
        <v>297</v>
      </c>
      <c r="G1010" s="34" t="s">
        <v>299</v>
      </c>
      <c r="H1010" s="34" t="s">
        <v>12</v>
      </c>
      <c r="I1010" s="34" t="s">
        <v>19</v>
      </c>
      <c r="J1010" s="34" t="s">
        <v>268</v>
      </c>
      <c r="K1010" s="34" t="s">
        <v>15</v>
      </c>
      <c r="L1010">
        <v>0.82709000000000021</v>
      </c>
    </row>
    <row r="1011" spans="1:12" x14ac:dyDescent="0.3">
      <c r="A1011" s="34" t="s">
        <v>167</v>
      </c>
      <c r="B1011">
        <v>0</v>
      </c>
      <c r="C1011">
        <v>2030</v>
      </c>
      <c r="D1011" s="34" t="s">
        <v>264</v>
      </c>
      <c r="E1011" s="34" t="s">
        <v>296</v>
      </c>
      <c r="F1011" s="34" t="s">
        <v>297</v>
      </c>
      <c r="G1011" s="34" t="s">
        <v>302</v>
      </c>
      <c r="H1011" s="34" t="s">
        <v>40</v>
      </c>
      <c r="I1011" s="34" t="s">
        <v>19</v>
      </c>
      <c r="J1011" s="34" t="s">
        <v>27</v>
      </c>
      <c r="K1011" s="34" t="s">
        <v>15</v>
      </c>
      <c r="L1011">
        <v>0.92765511111111099</v>
      </c>
    </row>
    <row r="1012" spans="1:12" x14ac:dyDescent="0.3">
      <c r="A1012" s="34" t="s">
        <v>167</v>
      </c>
      <c r="B1012">
        <v>0</v>
      </c>
      <c r="C1012">
        <v>2030</v>
      </c>
      <c r="D1012" s="34" t="s">
        <v>264</v>
      </c>
      <c r="E1012" s="34" t="s">
        <v>296</v>
      </c>
      <c r="F1012" s="34" t="s">
        <v>297</v>
      </c>
      <c r="G1012" s="34" t="s">
        <v>526</v>
      </c>
      <c r="H1012" s="34" t="s">
        <v>40</v>
      </c>
      <c r="I1012" s="34" t="s">
        <v>19</v>
      </c>
      <c r="J1012" s="34" t="s">
        <v>27</v>
      </c>
      <c r="K1012" s="34" t="s">
        <v>15</v>
      </c>
      <c r="L1012">
        <v>1.23075300437654</v>
      </c>
    </row>
    <row r="1013" spans="1:12" x14ac:dyDescent="0.3">
      <c r="A1013" s="34" t="s">
        <v>167</v>
      </c>
      <c r="B1013">
        <v>0</v>
      </c>
      <c r="C1013">
        <v>2030</v>
      </c>
      <c r="D1013" s="34" t="s">
        <v>264</v>
      </c>
      <c r="E1013" s="34" t="s">
        <v>296</v>
      </c>
      <c r="F1013" s="34" t="s">
        <v>297</v>
      </c>
      <c r="G1013" s="34" t="s">
        <v>231</v>
      </c>
      <c r="H1013" s="34" t="s">
        <v>210</v>
      </c>
      <c r="I1013" s="34" t="s">
        <v>19</v>
      </c>
      <c r="J1013" s="34" t="s">
        <v>27</v>
      </c>
      <c r="K1013" s="34" t="s">
        <v>15</v>
      </c>
      <c r="L1013">
        <v>0.1168951448363746</v>
      </c>
    </row>
    <row r="1014" spans="1:12" x14ac:dyDescent="0.3">
      <c r="A1014" s="34" t="s">
        <v>167</v>
      </c>
      <c r="B1014">
        <v>0</v>
      </c>
      <c r="C1014">
        <v>2030</v>
      </c>
      <c r="D1014" s="34" t="s">
        <v>264</v>
      </c>
      <c r="E1014" s="34" t="s">
        <v>296</v>
      </c>
      <c r="F1014" s="34" t="s">
        <v>297</v>
      </c>
      <c r="G1014" s="34" t="s">
        <v>44</v>
      </c>
      <c r="H1014" s="34" t="s">
        <v>45</v>
      </c>
      <c r="I1014" s="34" t="s">
        <v>19</v>
      </c>
      <c r="J1014" s="34" t="s">
        <v>27</v>
      </c>
      <c r="K1014" s="34" t="s">
        <v>15</v>
      </c>
      <c r="L1014">
        <v>0.33488998111111173</v>
      </c>
    </row>
    <row r="1015" spans="1:12" x14ac:dyDescent="0.3">
      <c r="A1015" s="34" t="s">
        <v>167</v>
      </c>
      <c r="B1015">
        <v>0</v>
      </c>
      <c r="C1015">
        <v>2030</v>
      </c>
      <c r="D1015" s="34" t="s">
        <v>264</v>
      </c>
      <c r="E1015" s="34" t="s">
        <v>296</v>
      </c>
      <c r="F1015" s="34" t="s">
        <v>297</v>
      </c>
      <c r="G1015" s="34" t="s">
        <v>28</v>
      </c>
      <c r="H1015" s="34" t="s">
        <v>23</v>
      </c>
      <c r="I1015" s="34" t="s">
        <v>19</v>
      </c>
      <c r="J1015" s="34" t="s">
        <v>24</v>
      </c>
      <c r="K1015" s="34" t="s">
        <v>15</v>
      </c>
      <c r="L1015">
        <v>22.883955524153635</v>
      </c>
    </row>
    <row r="1016" spans="1:12" x14ac:dyDescent="0.3">
      <c r="A1016" s="34" t="s">
        <v>167</v>
      </c>
      <c r="B1016">
        <v>0</v>
      </c>
      <c r="C1016">
        <v>2030</v>
      </c>
      <c r="D1016" s="34" t="s">
        <v>264</v>
      </c>
      <c r="E1016" s="34" t="s">
        <v>296</v>
      </c>
      <c r="F1016" s="34" t="s">
        <v>297</v>
      </c>
      <c r="G1016" s="34" t="s">
        <v>31</v>
      </c>
      <c r="H1016" s="34" t="s">
        <v>18</v>
      </c>
      <c r="I1016" s="34" t="s">
        <v>19</v>
      </c>
      <c r="J1016" s="34" t="s">
        <v>32</v>
      </c>
      <c r="K1016" s="34" t="s">
        <v>15</v>
      </c>
      <c r="L1016">
        <v>0.5993046499949497</v>
      </c>
    </row>
    <row r="1017" spans="1:12" x14ac:dyDescent="0.3">
      <c r="A1017" s="34" t="s">
        <v>167</v>
      </c>
      <c r="B1017">
        <v>0</v>
      </c>
      <c r="C1017">
        <v>2030</v>
      </c>
      <c r="D1017" s="34" t="s">
        <v>264</v>
      </c>
      <c r="E1017" s="34" t="s">
        <v>296</v>
      </c>
      <c r="F1017" s="34" t="s">
        <v>297</v>
      </c>
      <c r="G1017" s="34" t="s">
        <v>181</v>
      </c>
      <c r="H1017" s="34" t="s">
        <v>18</v>
      </c>
      <c r="I1017" s="34" t="s">
        <v>19</v>
      </c>
      <c r="J1017" s="34" t="s">
        <v>182</v>
      </c>
      <c r="K1017" s="34" t="s">
        <v>15</v>
      </c>
      <c r="L1017">
        <v>16.002066937064829</v>
      </c>
    </row>
    <row r="1018" spans="1:12" x14ac:dyDescent="0.3">
      <c r="A1018" s="34" t="s">
        <v>167</v>
      </c>
      <c r="B1018">
        <v>0</v>
      </c>
      <c r="C1018">
        <v>2030</v>
      </c>
      <c r="D1018" s="34" t="s">
        <v>264</v>
      </c>
      <c r="E1018" s="34" t="s">
        <v>296</v>
      </c>
      <c r="F1018" s="34" t="s">
        <v>297</v>
      </c>
      <c r="G1018" s="34" t="s">
        <v>516</v>
      </c>
      <c r="H1018" s="34" t="s">
        <v>26</v>
      </c>
      <c r="I1018" s="34" t="s">
        <v>19</v>
      </c>
      <c r="J1018" s="34" t="s">
        <v>27</v>
      </c>
      <c r="K1018" s="34" t="s">
        <v>15</v>
      </c>
      <c r="L1018">
        <v>5.9138205444555014</v>
      </c>
    </row>
    <row r="1019" spans="1:12" x14ac:dyDescent="0.3">
      <c r="A1019" s="34" t="s">
        <v>167</v>
      </c>
      <c r="B1019">
        <v>0</v>
      </c>
      <c r="C1019">
        <v>2030</v>
      </c>
      <c r="D1019" s="34" t="s">
        <v>264</v>
      </c>
      <c r="E1019" s="34" t="s">
        <v>296</v>
      </c>
      <c r="F1019" s="34" t="s">
        <v>297</v>
      </c>
      <c r="G1019" s="34" t="s">
        <v>281</v>
      </c>
      <c r="H1019" s="34" t="s">
        <v>26</v>
      </c>
      <c r="I1019" s="34" t="s">
        <v>19</v>
      </c>
      <c r="J1019" s="34" t="s">
        <v>27</v>
      </c>
      <c r="K1019" s="34" t="s">
        <v>15</v>
      </c>
      <c r="L1019">
        <v>7.2557999999999997E-2</v>
      </c>
    </row>
    <row r="1020" spans="1:12" x14ac:dyDescent="0.3">
      <c r="A1020" s="34" t="s">
        <v>167</v>
      </c>
      <c r="B1020">
        <v>0</v>
      </c>
      <c r="C1020">
        <v>2030</v>
      </c>
      <c r="D1020" s="34" t="s">
        <v>264</v>
      </c>
      <c r="E1020" s="34" t="s">
        <v>296</v>
      </c>
      <c r="F1020" s="34" t="s">
        <v>297</v>
      </c>
      <c r="G1020" s="34" t="s">
        <v>29</v>
      </c>
      <c r="H1020" s="34" t="s">
        <v>21</v>
      </c>
      <c r="I1020" s="34" t="s">
        <v>19</v>
      </c>
      <c r="J1020" s="34" t="s">
        <v>22</v>
      </c>
      <c r="K1020" s="34" t="s">
        <v>15</v>
      </c>
      <c r="L1020">
        <v>6.8314482219246866</v>
      </c>
    </row>
    <row r="1021" spans="1:12" x14ac:dyDescent="0.3">
      <c r="A1021" s="34" t="s">
        <v>167</v>
      </c>
      <c r="B1021">
        <v>0</v>
      </c>
      <c r="C1021">
        <v>2030</v>
      </c>
      <c r="D1021" s="34" t="s">
        <v>264</v>
      </c>
      <c r="E1021" s="34" t="s">
        <v>296</v>
      </c>
      <c r="F1021" s="34" t="s">
        <v>297</v>
      </c>
      <c r="G1021" s="34" t="s">
        <v>20</v>
      </c>
      <c r="H1021" s="34" t="s">
        <v>21</v>
      </c>
      <c r="I1021" s="34" t="s">
        <v>19</v>
      </c>
      <c r="J1021" s="34" t="s">
        <v>22</v>
      </c>
      <c r="K1021" s="34" t="s">
        <v>15</v>
      </c>
      <c r="L1021">
        <v>6.6159651492317328</v>
      </c>
    </row>
    <row r="1022" spans="1:12" x14ac:dyDescent="0.3">
      <c r="A1022" s="34" t="s">
        <v>167</v>
      </c>
      <c r="B1022">
        <v>0</v>
      </c>
      <c r="C1022">
        <v>2030</v>
      </c>
      <c r="D1022" s="34" t="s">
        <v>264</v>
      </c>
      <c r="E1022" s="34" t="s">
        <v>296</v>
      </c>
      <c r="F1022" s="34" t="s">
        <v>297</v>
      </c>
      <c r="G1022" s="34" t="s">
        <v>30</v>
      </c>
      <c r="H1022" s="34" t="s">
        <v>21</v>
      </c>
      <c r="I1022" s="34" t="s">
        <v>19</v>
      </c>
      <c r="J1022" s="34" t="s">
        <v>22</v>
      </c>
      <c r="K1022" s="34" t="s">
        <v>15</v>
      </c>
      <c r="L1022">
        <v>1.5221900470019585</v>
      </c>
    </row>
    <row r="1023" spans="1:12" x14ac:dyDescent="0.3">
      <c r="A1023" s="34" t="s">
        <v>167</v>
      </c>
      <c r="B1023">
        <v>0</v>
      </c>
      <c r="C1023">
        <v>2030</v>
      </c>
      <c r="D1023" s="34" t="s">
        <v>264</v>
      </c>
      <c r="E1023" s="34" t="s">
        <v>296</v>
      </c>
      <c r="F1023" s="34" t="s">
        <v>297</v>
      </c>
      <c r="G1023" s="34" t="s">
        <v>11</v>
      </c>
      <c r="H1023" s="34" t="s">
        <v>12</v>
      </c>
      <c r="I1023" s="34" t="s">
        <v>13</v>
      </c>
      <c r="J1023" s="34" t="s">
        <v>14</v>
      </c>
      <c r="K1023" s="34" t="s">
        <v>15</v>
      </c>
      <c r="L1023">
        <v>6.623164767598106</v>
      </c>
    </row>
    <row r="1024" spans="1:12" x14ac:dyDescent="0.3">
      <c r="A1024" s="34" t="s">
        <v>167</v>
      </c>
      <c r="B1024">
        <v>0</v>
      </c>
      <c r="C1024">
        <v>2030</v>
      </c>
      <c r="D1024" s="34" t="s">
        <v>264</v>
      </c>
      <c r="E1024" s="34" t="s">
        <v>296</v>
      </c>
      <c r="F1024" s="34" t="s">
        <v>297</v>
      </c>
      <c r="G1024" s="34" t="s">
        <v>41</v>
      </c>
      <c r="H1024" s="34" t="s">
        <v>40</v>
      </c>
      <c r="I1024" s="34" t="s">
        <v>13</v>
      </c>
      <c r="J1024" s="34" t="s">
        <v>42</v>
      </c>
      <c r="K1024" s="34" t="s">
        <v>15</v>
      </c>
      <c r="L1024">
        <v>3.4210218555004013</v>
      </c>
    </row>
    <row r="1025" spans="1:12" x14ac:dyDescent="0.3">
      <c r="A1025" s="34" t="s">
        <v>167</v>
      </c>
      <c r="B1025">
        <v>0</v>
      </c>
      <c r="C1025">
        <v>2030</v>
      </c>
      <c r="D1025" s="34" t="s">
        <v>264</v>
      </c>
      <c r="E1025" s="34" t="s">
        <v>296</v>
      </c>
      <c r="F1025" s="34" t="s">
        <v>547</v>
      </c>
      <c r="G1025" s="34" t="s">
        <v>518</v>
      </c>
      <c r="H1025" s="34" t="s">
        <v>23</v>
      </c>
      <c r="I1025" s="34" t="s">
        <v>19</v>
      </c>
      <c r="J1025" s="34" t="s">
        <v>24</v>
      </c>
      <c r="K1025" s="34" t="s">
        <v>15</v>
      </c>
      <c r="L1025">
        <v>44.789183832666851</v>
      </c>
    </row>
    <row r="1026" spans="1:12" x14ac:dyDescent="0.3">
      <c r="A1026" s="34" t="s">
        <v>167</v>
      </c>
      <c r="B1026">
        <v>0</v>
      </c>
      <c r="C1026">
        <v>2030</v>
      </c>
      <c r="D1026" s="34" t="s">
        <v>264</v>
      </c>
      <c r="E1026" s="34" t="s">
        <v>296</v>
      </c>
      <c r="F1026" s="34" t="s">
        <v>310</v>
      </c>
      <c r="G1026" s="34" t="s">
        <v>520</v>
      </c>
      <c r="H1026" s="34" t="s">
        <v>21</v>
      </c>
      <c r="I1026" s="34" t="s">
        <v>19</v>
      </c>
      <c r="J1026" s="34" t="s">
        <v>22</v>
      </c>
      <c r="K1026" s="34" t="s">
        <v>15</v>
      </c>
      <c r="L1026">
        <v>8.6155411331585192</v>
      </c>
    </row>
    <row r="1027" spans="1:12" x14ac:dyDescent="0.3">
      <c r="A1027" s="34" t="s">
        <v>167</v>
      </c>
      <c r="B1027">
        <v>0</v>
      </c>
      <c r="C1027">
        <v>2030</v>
      </c>
      <c r="D1027" s="34" t="s">
        <v>264</v>
      </c>
      <c r="E1027" s="34" t="s">
        <v>311</v>
      </c>
      <c r="F1027" s="34" t="s">
        <v>312</v>
      </c>
      <c r="G1027" s="34" t="s">
        <v>313</v>
      </c>
      <c r="H1027" s="34" t="s">
        <v>12</v>
      </c>
      <c r="I1027" s="34" t="s">
        <v>19</v>
      </c>
      <c r="J1027" s="34" t="s">
        <v>268</v>
      </c>
      <c r="K1027" s="34" t="s">
        <v>15</v>
      </c>
      <c r="L1027">
        <v>2.8211139682539674E-4</v>
      </c>
    </row>
    <row r="1028" spans="1:12" x14ac:dyDescent="0.3">
      <c r="A1028" s="34" t="s">
        <v>167</v>
      </c>
      <c r="B1028">
        <v>0</v>
      </c>
      <c r="C1028">
        <v>2030</v>
      </c>
      <c r="D1028" s="34" t="s">
        <v>264</v>
      </c>
      <c r="E1028" s="34" t="s">
        <v>311</v>
      </c>
      <c r="F1028" s="34" t="s">
        <v>312</v>
      </c>
      <c r="G1028" s="34" t="s">
        <v>314</v>
      </c>
      <c r="H1028" s="34" t="s">
        <v>12</v>
      </c>
      <c r="I1028" s="34" t="s">
        <v>19</v>
      </c>
      <c r="J1028" s="34" t="s">
        <v>268</v>
      </c>
      <c r="K1028" s="34" t="s">
        <v>15</v>
      </c>
      <c r="L1028">
        <v>0.50238224494696015</v>
      </c>
    </row>
    <row r="1029" spans="1:12" x14ac:dyDescent="0.3">
      <c r="A1029" s="34" t="s">
        <v>167</v>
      </c>
      <c r="B1029">
        <v>0</v>
      </c>
      <c r="C1029">
        <v>2030</v>
      </c>
      <c r="D1029" s="34" t="s">
        <v>264</v>
      </c>
      <c r="E1029" s="34" t="s">
        <v>311</v>
      </c>
      <c r="F1029" s="34" t="s">
        <v>312</v>
      </c>
      <c r="G1029" s="34" t="s">
        <v>302</v>
      </c>
      <c r="H1029" s="34" t="s">
        <v>40</v>
      </c>
      <c r="I1029" s="34" t="s">
        <v>19</v>
      </c>
      <c r="J1029" s="34" t="s">
        <v>27</v>
      </c>
      <c r="K1029" s="34" t="s">
        <v>15</v>
      </c>
      <c r="L1029">
        <v>1.5177243466624899</v>
      </c>
    </row>
    <row r="1030" spans="1:12" x14ac:dyDescent="0.3">
      <c r="A1030" s="34" t="s">
        <v>167</v>
      </c>
      <c r="B1030">
        <v>0</v>
      </c>
      <c r="C1030">
        <v>2030</v>
      </c>
      <c r="D1030" s="34" t="s">
        <v>264</v>
      </c>
      <c r="E1030" s="34" t="s">
        <v>311</v>
      </c>
      <c r="F1030" s="34" t="s">
        <v>312</v>
      </c>
      <c r="G1030" s="34" t="s">
        <v>231</v>
      </c>
      <c r="H1030" s="34" t="s">
        <v>210</v>
      </c>
      <c r="I1030" s="34" t="s">
        <v>19</v>
      </c>
      <c r="J1030" s="34" t="s">
        <v>27</v>
      </c>
      <c r="K1030" s="34" t="s">
        <v>15</v>
      </c>
      <c r="L1030">
        <v>0.20213157333333334</v>
      </c>
    </row>
    <row r="1031" spans="1:12" x14ac:dyDescent="0.3">
      <c r="A1031" s="34" t="s">
        <v>167</v>
      </c>
      <c r="B1031">
        <v>0</v>
      </c>
      <c r="C1031">
        <v>2030</v>
      </c>
      <c r="D1031" s="34" t="s">
        <v>264</v>
      </c>
      <c r="E1031" s="34" t="s">
        <v>311</v>
      </c>
      <c r="F1031" s="34" t="s">
        <v>312</v>
      </c>
      <c r="G1031" s="34" t="s">
        <v>317</v>
      </c>
      <c r="H1031" s="34" t="s">
        <v>40</v>
      </c>
      <c r="I1031" s="34" t="s">
        <v>19</v>
      </c>
      <c r="J1031" s="34" t="s">
        <v>27</v>
      </c>
      <c r="K1031" s="34" t="s">
        <v>15</v>
      </c>
      <c r="L1031">
        <v>5.096296296296296E-2</v>
      </c>
    </row>
    <row r="1032" spans="1:12" x14ac:dyDescent="0.3">
      <c r="A1032" s="34" t="s">
        <v>167</v>
      </c>
      <c r="B1032">
        <v>0</v>
      </c>
      <c r="C1032">
        <v>2030</v>
      </c>
      <c r="D1032" s="34" t="s">
        <v>264</v>
      </c>
      <c r="E1032" s="34" t="s">
        <v>311</v>
      </c>
      <c r="F1032" s="34" t="s">
        <v>312</v>
      </c>
      <c r="G1032" s="34" t="s">
        <v>28</v>
      </c>
      <c r="H1032" s="34" t="s">
        <v>23</v>
      </c>
      <c r="I1032" s="34" t="s">
        <v>19</v>
      </c>
      <c r="J1032" s="34" t="s">
        <v>24</v>
      </c>
      <c r="K1032" s="34" t="s">
        <v>15</v>
      </c>
      <c r="L1032">
        <v>10.494310012063163</v>
      </c>
    </row>
    <row r="1033" spans="1:12" x14ac:dyDescent="0.3">
      <c r="A1033" s="34" t="s">
        <v>167</v>
      </c>
      <c r="B1033">
        <v>0</v>
      </c>
      <c r="C1033">
        <v>2030</v>
      </c>
      <c r="D1033" s="34" t="s">
        <v>264</v>
      </c>
      <c r="E1033" s="34" t="s">
        <v>311</v>
      </c>
      <c r="F1033" s="34" t="s">
        <v>312</v>
      </c>
      <c r="G1033" s="34" t="s">
        <v>181</v>
      </c>
      <c r="H1033" s="34" t="s">
        <v>18</v>
      </c>
      <c r="I1033" s="34" t="s">
        <v>19</v>
      </c>
      <c r="J1033" s="34" t="s">
        <v>182</v>
      </c>
      <c r="K1033" s="34" t="s">
        <v>15</v>
      </c>
      <c r="L1033">
        <v>0.72751991251791703</v>
      </c>
    </row>
    <row r="1034" spans="1:12" x14ac:dyDescent="0.3">
      <c r="A1034" s="34" t="s">
        <v>167</v>
      </c>
      <c r="B1034">
        <v>0</v>
      </c>
      <c r="C1034">
        <v>2030</v>
      </c>
      <c r="D1034" s="34" t="s">
        <v>264</v>
      </c>
      <c r="E1034" s="34" t="s">
        <v>311</v>
      </c>
      <c r="F1034" s="34" t="s">
        <v>312</v>
      </c>
      <c r="G1034" s="34" t="s">
        <v>273</v>
      </c>
      <c r="H1034" s="34" t="s">
        <v>210</v>
      </c>
      <c r="I1034" s="34" t="s">
        <v>19</v>
      </c>
      <c r="J1034" s="34" t="s">
        <v>27</v>
      </c>
      <c r="K1034" s="34" t="s">
        <v>15</v>
      </c>
      <c r="L1034">
        <v>2.1404444444444448E-3</v>
      </c>
    </row>
    <row r="1035" spans="1:12" x14ac:dyDescent="0.3">
      <c r="A1035" s="34" t="s">
        <v>167</v>
      </c>
      <c r="B1035">
        <v>0</v>
      </c>
      <c r="C1035">
        <v>2030</v>
      </c>
      <c r="D1035" s="34" t="s">
        <v>264</v>
      </c>
      <c r="E1035" s="34" t="s">
        <v>311</v>
      </c>
      <c r="F1035" s="34" t="s">
        <v>312</v>
      </c>
      <c r="G1035" s="34" t="s">
        <v>516</v>
      </c>
      <c r="H1035" s="34" t="s">
        <v>26</v>
      </c>
      <c r="I1035" s="34" t="s">
        <v>19</v>
      </c>
      <c r="J1035" s="34" t="s">
        <v>27</v>
      </c>
      <c r="K1035" s="34" t="s">
        <v>15</v>
      </c>
      <c r="L1035">
        <v>5.7334409037628786</v>
      </c>
    </row>
    <row r="1036" spans="1:12" x14ac:dyDescent="0.3">
      <c r="A1036" s="34" t="s">
        <v>167</v>
      </c>
      <c r="B1036">
        <v>0</v>
      </c>
      <c r="C1036">
        <v>2030</v>
      </c>
      <c r="D1036" s="34" t="s">
        <v>264</v>
      </c>
      <c r="E1036" s="34" t="s">
        <v>311</v>
      </c>
      <c r="F1036" s="34" t="s">
        <v>312</v>
      </c>
      <c r="G1036" s="34" t="s">
        <v>281</v>
      </c>
      <c r="H1036" s="34" t="s">
        <v>26</v>
      </c>
      <c r="I1036" s="34" t="s">
        <v>19</v>
      </c>
      <c r="J1036" s="34" t="s">
        <v>27</v>
      </c>
      <c r="K1036" s="34" t="s">
        <v>15</v>
      </c>
      <c r="L1036">
        <v>0.75560400000000338</v>
      </c>
    </row>
    <row r="1037" spans="1:12" x14ac:dyDescent="0.3">
      <c r="A1037" s="34" t="s">
        <v>167</v>
      </c>
      <c r="B1037">
        <v>0</v>
      </c>
      <c r="C1037">
        <v>2030</v>
      </c>
      <c r="D1037" s="34" t="s">
        <v>264</v>
      </c>
      <c r="E1037" s="34" t="s">
        <v>311</v>
      </c>
      <c r="F1037" s="34" t="s">
        <v>312</v>
      </c>
      <c r="G1037" s="34" t="s">
        <v>326</v>
      </c>
      <c r="H1037" s="34" t="s">
        <v>40</v>
      </c>
      <c r="I1037" s="34" t="s">
        <v>19</v>
      </c>
      <c r="J1037" s="34" t="s">
        <v>27</v>
      </c>
      <c r="K1037" s="34" t="s">
        <v>15</v>
      </c>
      <c r="L1037">
        <v>1.7837037037037038E-3</v>
      </c>
    </row>
    <row r="1038" spans="1:12" x14ac:dyDescent="0.3">
      <c r="A1038" s="34" t="s">
        <v>167</v>
      </c>
      <c r="B1038">
        <v>0</v>
      </c>
      <c r="C1038">
        <v>2030</v>
      </c>
      <c r="D1038" s="34" t="s">
        <v>264</v>
      </c>
      <c r="E1038" s="34" t="s">
        <v>311</v>
      </c>
      <c r="F1038" s="34" t="s">
        <v>312</v>
      </c>
      <c r="G1038" s="34" t="s">
        <v>328</v>
      </c>
      <c r="H1038" s="34" t="s">
        <v>40</v>
      </c>
      <c r="I1038" s="34" t="s">
        <v>19</v>
      </c>
      <c r="J1038" s="34" t="s">
        <v>205</v>
      </c>
      <c r="K1038" s="34" t="s">
        <v>15</v>
      </c>
      <c r="L1038">
        <v>6.9100653486615357E-2</v>
      </c>
    </row>
    <row r="1039" spans="1:12" x14ac:dyDescent="0.3">
      <c r="A1039" s="34" t="s">
        <v>167</v>
      </c>
      <c r="B1039">
        <v>0</v>
      </c>
      <c r="C1039">
        <v>2030</v>
      </c>
      <c r="D1039" s="34" t="s">
        <v>264</v>
      </c>
      <c r="E1039" s="34" t="s">
        <v>311</v>
      </c>
      <c r="F1039" s="34" t="s">
        <v>312</v>
      </c>
      <c r="G1039" s="34" t="s">
        <v>29</v>
      </c>
      <c r="H1039" s="34" t="s">
        <v>21</v>
      </c>
      <c r="I1039" s="34" t="s">
        <v>19</v>
      </c>
      <c r="J1039" s="34" t="s">
        <v>22</v>
      </c>
      <c r="K1039" s="34" t="s">
        <v>15</v>
      </c>
      <c r="L1039">
        <v>5.2883393269482122</v>
      </c>
    </row>
    <row r="1040" spans="1:12" x14ac:dyDescent="0.3">
      <c r="A1040" s="34" t="s">
        <v>167</v>
      </c>
      <c r="B1040">
        <v>0</v>
      </c>
      <c r="C1040">
        <v>2030</v>
      </c>
      <c r="D1040" s="34" t="s">
        <v>264</v>
      </c>
      <c r="E1040" s="34" t="s">
        <v>311</v>
      </c>
      <c r="F1040" s="34" t="s">
        <v>312</v>
      </c>
      <c r="G1040" s="34" t="s">
        <v>20</v>
      </c>
      <c r="H1040" s="34" t="s">
        <v>21</v>
      </c>
      <c r="I1040" s="34" t="s">
        <v>19</v>
      </c>
      <c r="J1040" s="34" t="s">
        <v>22</v>
      </c>
      <c r="K1040" s="34" t="s">
        <v>15</v>
      </c>
      <c r="L1040">
        <v>14.781867206859529</v>
      </c>
    </row>
    <row r="1041" spans="1:12" x14ac:dyDescent="0.3">
      <c r="A1041" s="34" t="s">
        <v>167</v>
      </c>
      <c r="B1041">
        <v>0</v>
      </c>
      <c r="C1041">
        <v>2030</v>
      </c>
      <c r="D1041" s="34" t="s">
        <v>264</v>
      </c>
      <c r="E1041" s="34" t="s">
        <v>311</v>
      </c>
      <c r="F1041" s="34" t="s">
        <v>312</v>
      </c>
      <c r="G1041" s="34" t="s">
        <v>30</v>
      </c>
      <c r="H1041" s="34" t="s">
        <v>21</v>
      </c>
      <c r="I1041" s="34" t="s">
        <v>19</v>
      </c>
      <c r="J1041" s="34" t="s">
        <v>22</v>
      </c>
      <c r="K1041" s="34" t="s">
        <v>15</v>
      </c>
      <c r="L1041">
        <v>5.6658659419723625</v>
      </c>
    </row>
    <row r="1042" spans="1:12" x14ac:dyDescent="0.3">
      <c r="A1042" s="34" t="s">
        <v>167</v>
      </c>
      <c r="B1042">
        <v>0</v>
      </c>
      <c r="C1042">
        <v>2030</v>
      </c>
      <c r="D1042" s="34" t="s">
        <v>264</v>
      </c>
      <c r="E1042" s="34" t="s">
        <v>311</v>
      </c>
      <c r="F1042" s="34" t="s">
        <v>312</v>
      </c>
      <c r="G1042" s="34" t="s">
        <v>11</v>
      </c>
      <c r="H1042" s="34" t="s">
        <v>12</v>
      </c>
      <c r="I1042" s="34" t="s">
        <v>13</v>
      </c>
      <c r="J1042" s="34" t="s">
        <v>14</v>
      </c>
      <c r="K1042" s="34" t="s">
        <v>15</v>
      </c>
      <c r="L1042">
        <v>17.26536530630014</v>
      </c>
    </row>
    <row r="1043" spans="1:12" x14ac:dyDescent="0.3">
      <c r="A1043" s="34" t="s">
        <v>167</v>
      </c>
      <c r="B1043">
        <v>0</v>
      </c>
      <c r="C1043">
        <v>2030</v>
      </c>
      <c r="D1043" s="34" t="s">
        <v>264</v>
      </c>
      <c r="E1043" s="34" t="s">
        <v>311</v>
      </c>
      <c r="F1043" s="34" t="s">
        <v>312</v>
      </c>
      <c r="G1043" s="34" t="s">
        <v>772</v>
      </c>
      <c r="H1043" s="34" t="s">
        <v>13</v>
      </c>
      <c r="I1043" s="34" t="s">
        <v>13</v>
      </c>
      <c r="J1043" s="34" t="s">
        <v>17</v>
      </c>
      <c r="K1043" s="34" t="s">
        <v>15</v>
      </c>
      <c r="L1043">
        <v>4.4551621725206534</v>
      </c>
    </row>
    <row r="1044" spans="1:12" x14ac:dyDescent="0.3">
      <c r="A1044" s="34" t="s">
        <v>167</v>
      </c>
      <c r="B1044">
        <v>0</v>
      </c>
      <c r="C1044">
        <v>2030</v>
      </c>
      <c r="D1044" s="34" t="s">
        <v>264</v>
      </c>
      <c r="E1044" s="34" t="s">
        <v>311</v>
      </c>
      <c r="F1044" s="34" t="s">
        <v>312</v>
      </c>
      <c r="G1044" s="34" t="s">
        <v>41</v>
      </c>
      <c r="H1044" s="34" t="s">
        <v>40</v>
      </c>
      <c r="I1044" s="34" t="s">
        <v>13</v>
      </c>
      <c r="J1044" s="34" t="s">
        <v>42</v>
      </c>
      <c r="K1044" s="34" t="s">
        <v>15</v>
      </c>
      <c r="L1044">
        <v>2.7008001687236756</v>
      </c>
    </row>
    <row r="1045" spans="1:12" x14ac:dyDescent="0.3">
      <c r="A1045" s="34" t="s">
        <v>167</v>
      </c>
      <c r="B1045">
        <v>0</v>
      </c>
      <c r="C1045">
        <v>2030</v>
      </c>
      <c r="D1045" s="34" t="s">
        <v>264</v>
      </c>
      <c r="E1045" s="34" t="s">
        <v>311</v>
      </c>
      <c r="F1045" s="34" t="s">
        <v>329</v>
      </c>
      <c r="G1045" s="34" t="s">
        <v>224</v>
      </c>
      <c r="H1045" s="34" t="s">
        <v>21</v>
      </c>
      <c r="I1045" s="34" t="s">
        <v>19</v>
      </c>
      <c r="J1045" s="34" t="s">
        <v>225</v>
      </c>
      <c r="K1045" s="34" t="s">
        <v>15</v>
      </c>
      <c r="L1045">
        <v>19.398419536934519</v>
      </c>
    </row>
    <row r="1046" spans="1:12" x14ac:dyDescent="0.3">
      <c r="A1046" s="34" t="s">
        <v>167</v>
      </c>
      <c r="B1046">
        <v>0</v>
      </c>
      <c r="C1046">
        <v>2030</v>
      </c>
      <c r="D1046" s="34" t="s">
        <v>264</v>
      </c>
      <c r="E1046" s="34" t="s">
        <v>311</v>
      </c>
      <c r="F1046" s="34" t="s">
        <v>548</v>
      </c>
      <c r="G1046" s="34" t="s">
        <v>549</v>
      </c>
      <c r="H1046" s="34" t="s">
        <v>21</v>
      </c>
      <c r="I1046" s="34" t="s">
        <v>19</v>
      </c>
      <c r="J1046" s="34" t="s">
        <v>225</v>
      </c>
      <c r="K1046" s="34" t="s">
        <v>15</v>
      </c>
      <c r="L1046">
        <v>0.77208049698465697</v>
      </c>
    </row>
    <row r="1047" spans="1:12" x14ac:dyDescent="0.3">
      <c r="A1047" s="34" t="s">
        <v>167</v>
      </c>
      <c r="B1047">
        <v>0</v>
      </c>
      <c r="C1047">
        <v>2030</v>
      </c>
      <c r="D1047" s="34" t="s">
        <v>264</v>
      </c>
      <c r="E1047" s="34" t="s">
        <v>311</v>
      </c>
      <c r="F1047" s="34" t="s">
        <v>550</v>
      </c>
      <c r="G1047" s="34" t="s">
        <v>551</v>
      </c>
      <c r="H1047" s="34" t="s">
        <v>21</v>
      </c>
      <c r="I1047" s="34" t="s">
        <v>19</v>
      </c>
      <c r="J1047" s="34" t="s">
        <v>225</v>
      </c>
      <c r="K1047" s="34" t="s">
        <v>15</v>
      </c>
      <c r="L1047">
        <v>65.706364482437365</v>
      </c>
    </row>
    <row r="1048" spans="1:12" x14ac:dyDescent="0.3">
      <c r="A1048" s="34" t="s">
        <v>167</v>
      </c>
      <c r="B1048">
        <v>0</v>
      </c>
      <c r="C1048">
        <v>2030</v>
      </c>
      <c r="D1048" s="34" t="s">
        <v>264</v>
      </c>
      <c r="E1048" s="34" t="s">
        <v>311</v>
      </c>
      <c r="F1048" s="34" t="s">
        <v>432</v>
      </c>
      <c r="G1048" s="34" t="s">
        <v>765</v>
      </c>
      <c r="H1048" s="34" t="s">
        <v>21</v>
      </c>
      <c r="I1048" s="34" t="s">
        <v>19</v>
      </c>
      <c r="J1048" s="34" t="s">
        <v>22</v>
      </c>
      <c r="K1048" s="34" t="s">
        <v>15</v>
      </c>
      <c r="L1048">
        <v>2.5539956700657029</v>
      </c>
    </row>
    <row r="1049" spans="1:12" x14ac:dyDescent="0.3">
      <c r="A1049" s="34" t="s">
        <v>167</v>
      </c>
      <c r="B1049">
        <v>0</v>
      </c>
      <c r="C1049">
        <v>2030</v>
      </c>
      <c r="D1049" s="34" t="s">
        <v>264</v>
      </c>
      <c r="E1049" s="34" t="s">
        <v>311</v>
      </c>
      <c r="F1049" s="34" t="s">
        <v>330</v>
      </c>
      <c r="G1049" s="34" t="s">
        <v>520</v>
      </c>
      <c r="H1049" s="34" t="s">
        <v>21</v>
      </c>
      <c r="I1049" s="34" t="s">
        <v>19</v>
      </c>
      <c r="J1049" s="34" t="s">
        <v>22</v>
      </c>
      <c r="K1049" s="34" t="s">
        <v>15</v>
      </c>
      <c r="L1049">
        <v>7.2792947077801911</v>
      </c>
    </row>
    <row r="1050" spans="1:12" x14ac:dyDescent="0.3">
      <c r="A1050" s="34" t="s">
        <v>167</v>
      </c>
      <c r="B1050">
        <v>0</v>
      </c>
      <c r="C1050">
        <v>2030</v>
      </c>
      <c r="D1050" s="34" t="s">
        <v>264</v>
      </c>
      <c r="E1050" s="34" t="s">
        <v>311</v>
      </c>
      <c r="F1050" s="34" t="s">
        <v>330</v>
      </c>
      <c r="G1050" s="34" t="s">
        <v>769</v>
      </c>
      <c r="H1050" s="34" t="s">
        <v>21</v>
      </c>
      <c r="I1050" s="34" t="s">
        <v>19</v>
      </c>
      <c r="J1050" s="34" t="s">
        <v>22</v>
      </c>
      <c r="K1050" s="34" t="s">
        <v>15</v>
      </c>
      <c r="L1050">
        <v>10.164225614051421</v>
      </c>
    </row>
    <row r="1051" spans="1:12" x14ac:dyDescent="0.3">
      <c r="A1051" s="34" t="s">
        <v>167</v>
      </c>
      <c r="B1051">
        <v>0</v>
      </c>
      <c r="C1051">
        <v>2030</v>
      </c>
      <c r="D1051" s="34" t="s">
        <v>331</v>
      </c>
      <c r="E1051" s="34" t="s">
        <v>332</v>
      </c>
      <c r="F1051" s="34" t="s">
        <v>552</v>
      </c>
      <c r="G1051" s="34" t="s">
        <v>28</v>
      </c>
      <c r="H1051" s="34" t="s">
        <v>23</v>
      </c>
      <c r="I1051" s="34" t="s">
        <v>19</v>
      </c>
      <c r="J1051" s="34" t="s">
        <v>24</v>
      </c>
      <c r="K1051" s="34" t="s">
        <v>15</v>
      </c>
      <c r="L1051">
        <v>4.0939196261132702</v>
      </c>
    </row>
    <row r="1052" spans="1:12" x14ac:dyDescent="0.3">
      <c r="A1052" s="34" t="s">
        <v>167</v>
      </c>
      <c r="B1052">
        <v>0</v>
      </c>
      <c r="C1052">
        <v>2030</v>
      </c>
      <c r="D1052" s="34" t="s">
        <v>331</v>
      </c>
      <c r="E1052" s="34" t="s">
        <v>332</v>
      </c>
      <c r="F1052" s="34" t="s">
        <v>552</v>
      </c>
      <c r="G1052" s="34" t="s">
        <v>181</v>
      </c>
      <c r="H1052" s="34" t="s">
        <v>18</v>
      </c>
      <c r="I1052" s="34" t="s">
        <v>19</v>
      </c>
      <c r="J1052" s="34" t="s">
        <v>182</v>
      </c>
      <c r="K1052" s="34" t="s">
        <v>15</v>
      </c>
      <c r="L1052">
        <v>0.1578088692563229</v>
      </c>
    </row>
    <row r="1053" spans="1:12" x14ac:dyDescent="0.3">
      <c r="A1053" s="34" t="s">
        <v>167</v>
      </c>
      <c r="B1053">
        <v>0</v>
      </c>
      <c r="C1053">
        <v>2030</v>
      </c>
      <c r="D1053" s="34" t="s">
        <v>331</v>
      </c>
      <c r="E1053" s="34" t="s">
        <v>332</v>
      </c>
      <c r="F1053" s="34" t="s">
        <v>552</v>
      </c>
      <c r="G1053" s="34" t="s">
        <v>333</v>
      </c>
      <c r="H1053" s="34" t="s">
        <v>26</v>
      </c>
      <c r="I1053" s="34" t="s">
        <v>19</v>
      </c>
      <c r="J1053" s="34" t="s">
        <v>27</v>
      </c>
      <c r="K1053" s="34" t="s">
        <v>15</v>
      </c>
      <c r="L1053">
        <v>4.1294803113552998</v>
      </c>
    </row>
    <row r="1054" spans="1:12" x14ac:dyDescent="0.3">
      <c r="A1054" s="34" t="s">
        <v>167</v>
      </c>
      <c r="B1054">
        <v>0</v>
      </c>
      <c r="C1054">
        <v>2030</v>
      </c>
      <c r="D1054" s="34" t="s">
        <v>331</v>
      </c>
      <c r="E1054" s="34" t="s">
        <v>332</v>
      </c>
      <c r="F1054" s="34" t="s">
        <v>552</v>
      </c>
      <c r="G1054" s="34" t="s">
        <v>52</v>
      </c>
      <c r="H1054" s="34" t="s">
        <v>53</v>
      </c>
      <c r="I1054" s="34" t="s">
        <v>19</v>
      </c>
      <c r="J1054" s="34" t="s">
        <v>27</v>
      </c>
      <c r="K1054" s="34" t="s">
        <v>15</v>
      </c>
      <c r="L1054">
        <v>0.17938962962962976</v>
      </c>
    </row>
    <row r="1055" spans="1:12" x14ac:dyDescent="0.3">
      <c r="A1055" s="34" t="s">
        <v>167</v>
      </c>
      <c r="B1055">
        <v>0</v>
      </c>
      <c r="C1055">
        <v>2030</v>
      </c>
      <c r="D1055" s="34" t="s">
        <v>331</v>
      </c>
      <c r="E1055" s="34" t="s">
        <v>332</v>
      </c>
      <c r="F1055" s="34" t="s">
        <v>552</v>
      </c>
      <c r="G1055" s="34" t="s">
        <v>29</v>
      </c>
      <c r="H1055" s="34" t="s">
        <v>21</v>
      </c>
      <c r="I1055" s="34" t="s">
        <v>19</v>
      </c>
      <c r="J1055" s="34" t="s">
        <v>22</v>
      </c>
      <c r="K1055" s="34" t="s">
        <v>15</v>
      </c>
      <c r="L1055">
        <v>1.9721165657077822</v>
      </c>
    </row>
    <row r="1056" spans="1:12" x14ac:dyDescent="0.3">
      <c r="A1056" s="34" t="s">
        <v>167</v>
      </c>
      <c r="B1056">
        <v>0</v>
      </c>
      <c r="C1056">
        <v>2030</v>
      </c>
      <c r="D1056" s="34" t="s">
        <v>331</v>
      </c>
      <c r="E1056" s="34" t="s">
        <v>332</v>
      </c>
      <c r="F1056" s="34" t="s">
        <v>552</v>
      </c>
      <c r="G1056" s="34" t="s">
        <v>20</v>
      </c>
      <c r="H1056" s="34" t="s">
        <v>21</v>
      </c>
      <c r="I1056" s="34" t="s">
        <v>19</v>
      </c>
      <c r="J1056" s="34" t="s">
        <v>22</v>
      </c>
      <c r="K1056" s="34" t="s">
        <v>15</v>
      </c>
      <c r="L1056">
        <v>5.01296215730338</v>
      </c>
    </row>
    <row r="1057" spans="1:12" x14ac:dyDescent="0.3">
      <c r="A1057" s="34" t="s">
        <v>167</v>
      </c>
      <c r="B1057">
        <v>0</v>
      </c>
      <c r="C1057">
        <v>2030</v>
      </c>
      <c r="D1057" s="34" t="s">
        <v>331</v>
      </c>
      <c r="E1057" s="34" t="s">
        <v>332</v>
      </c>
      <c r="F1057" s="34" t="s">
        <v>552</v>
      </c>
      <c r="G1057" s="34" t="s">
        <v>30</v>
      </c>
      <c r="H1057" s="34" t="s">
        <v>21</v>
      </c>
      <c r="I1057" s="34" t="s">
        <v>19</v>
      </c>
      <c r="J1057" s="34" t="s">
        <v>22</v>
      </c>
      <c r="K1057" s="34" t="s">
        <v>15</v>
      </c>
      <c r="L1057">
        <v>1.002432681232591</v>
      </c>
    </row>
    <row r="1058" spans="1:12" x14ac:dyDescent="0.3">
      <c r="A1058" s="34" t="s">
        <v>167</v>
      </c>
      <c r="B1058">
        <v>0</v>
      </c>
      <c r="C1058">
        <v>2030</v>
      </c>
      <c r="D1058" s="34" t="s">
        <v>331</v>
      </c>
      <c r="E1058" s="34" t="s">
        <v>332</v>
      </c>
      <c r="F1058" s="34" t="s">
        <v>552</v>
      </c>
      <c r="G1058" s="34" t="s">
        <v>11</v>
      </c>
      <c r="H1058" s="34" t="s">
        <v>12</v>
      </c>
      <c r="I1058" s="34" t="s">
        <v>13</v>
      </c>
      <c r="J1058" s="34" t="s">
        <v>14</v>
      </c>
      <c r="K1058" s="34" t="s">
        <v>15</v>
      </c>
      <c r="L1058">
        <v>15.179503960311466</v>
      </c>
    </row>
    <row r="1059" spans="1:12" x14ac:dyDescent="0.3">
      <c r="A1059" s="34" t="s">
        <v>167</v>
      </c>
      <c r="B1059">
        <v>0</v>
      </c>
      <c r="C1059">
        <v>2030</v>
      </c>
      <c r="D1059" s="34" t="s">
        <v>331</v>
      </c>
      <c r="E1059" s="34" t="s">
        <v>332</v>
      </c>
      <c r="F1059" s="34" t="s">
        <v>552</v>
      </c>
      <c r="G1059" s="34" t="s">
        <v>772</v>
      </c>
      <c r="H1059" s="34" t="s">
        <v>13</v>
      </c>
      <c r="I1059" s="34" t="s">
        <v>13</v>
      </c>
      <c r="J1059" s="34" t="s">
        <v>17</v>
      </c>
      <c r="K1059" s="34" t="s">
        <v>15</v>
      </c>
      <c r="L1059">
        <v>8.213891657408638</v>
      </c>
    </row>
    <row r="1060" spans="1:12" x14ac:dyDescent="0.3">
      <c r="A1060" s="34" t="s">
        <v>167</v>
      </c>
      <c r="B1060">
        <v>0</v>
      </c>
      <c r="C1060">
        <v>2030</v>
      </c>
      <c r="D1060" s="34" t="s">
        <v>331</v>
      </c>
      <c r="E1060" s="34" t="s">
        <v>332</v>
      </c>
      <c r="F1060" s="34" t="s">
        <v>552</v>
      </c>
      <c r="G1060" s="34" t="s">
        <v>41</v>
      </c>
      <c r="H1060" s="34" t="s">
        <v>40</v>
      </c>
      <c r="I1060" s="34" t="s">
        <v>13</v>
      </c>
      <c r="J1060" s="34" t="s">
        <v>42</v>
      </c>
      <c r="K1060" s="34" t="s">
        <v>15</v>
      </c>
      <c r="L1060">
        <v>1.0380302145861604</v>
      </c>
    </row>
    <row r="1061" spans="1:12" x14ac:dyDescent="0.3">
      <c r="A1061" s="34" t="s">
        <v>167</v>
      </c>
      <c r="B1061">
        <v>0</v>
      </c>
      <c r="C1061">
        <v>2030</v>
      </c>
      <c r="D1061" s="34" t="s">
        <v>331</v>
      </c>
      <c r="E1061" s="34" t="s">
        <v>332</v>
      </c>
      <c r="F1061" s="34" t="s">
        <v>554</v>
      </c>
      <c r="G1061" s="34" t="s">
        <v>224</v>
      </c>
      <c r="H1061" s="34" t="s">
        <v>21</v>
      </c>
      <c r="I1061" s="34" t="s">
        <v>19</v>
      </c>
      <c r="J1061" s="34" t="s">
        <v>225</v>
      </c>
      <c r="K1061" s="34" t="s">
        <v>15</v>
      </c>
      <c r="L1061">
        <v>7.1111244312341064</v>
      </c>
    </row>
    <row r="1062" spans="1:12" x14ac:dyDescent="0.3">
      <c r="A1062" s="34" t="s">
        <v>167</v>
      </c>
      <c r="B1062">
        <v>0</v>
      </c>
      <c r="C1062">
        <v>2030</v>
      </c>
      <c r="D1062" s="34" t="s">
        <v>331</v>
      </c>
      <c r="E1062" s="34" t="s">
        <v>332</v>
      </c>
      <c r="F1062" s="34" t="s">
        <v>555</v>
      </c>
      <c r="G1062" s="34" t="s">
        <v>556</v>
      </c>
      <c r="H1062" s="34" t="s">
        <v>21</v>
      </c>
      <c r="I1062" s="34" t="s">
        <v>19</v>
      </c>
      <c r="J1062" s="34" t="s">
        <v>225</v>
      </c>
      <c r="K1062" s="34" t="s">
        <v>15</v>
      </c>
      <c r="L1062">
        <v>1.0328915515012189</v>
      </c>
    </row>
    <row r="1063" spans="1:12" x14ac:dyDescent="0.3">
      <c r="A1063" s="34" t="s">
        <v>167</v>
      </c>
      <c r="B1063">
        <v>0</v>
      </c>
      <c r="C1063">
        <v>2030</v>
      </c>
      <c r="D1063" s="34" t="s">
        <v>331</v>
      </c>
      <c r="E1063" s="34" t="s">
        <v>332</v>
      </c>
      <c r="F1063" s="34" t="s">
        <v>557</v>
      </c>
      <c r="G1063" s="34" t="s">
        <v>518</v>
      </c>
      <c r="H1063" s="34" t="s">
        <v>23</v>
      </c>
      <c r="I1063" s="34" t="s">
        <v>19</v>
      </c>
      <c r="J1063" s="34" t="s">
        <v>24</v>
      </c>
      <c r="K1063" s="34" t="s">
        <v>15</v>
      </c>
      <c r="L1063">
        <v>21.945431719124965</v>
      </c>
    </row>
    <row r="1064" spans="1:12" x14ac:dyDescent="0.3">
      <c r="A1064" s="34" t="s">
        <v>167</v>
      </c>
      <c r="B1064">
        <v>0</v>
      </c>
      <c r="C1064">
        <v>2030</v>
      </c>
      <c r="D1064" s="34" t="s">
        <v>331</v>
      </c>
      <c r="E1064" s="34" t="s">
        <v>332</v>
      </c>
      <c r="F1064" s="34" t="s">
        <v>558</v>
      </c>
      <c r="G1064" s="34" t="s">
        <v>519</v>
      </c>
      <c r="H1064" s="34" t="s">
        <v>21</v>
      </c>
      <c r="I1064" s="34" t="s">
        <v>19</v>
      </c>
      <c r="J1064" s="34" t="s">
        <v>22</v>
      </c>
      <c r="K1064" s="34" t="s">
        <v>15</v>
      </c>
      <c r="L1064">
        <v>0.43934140647134312</v>
      </c>
    </row>
    <row r="1065" spans="1:12" x14ac:dyDescent="0.3">
      <c r="A1065" s="34" t="s">
        <v>167</v>
      </c>
      <c r="B1065">
        <v>0</v>
      </c>
      <c r="C1065">
        <v>2030</v>
      </c>
      <c r="D1065" s="34" t="s">
        <v>331</v>
      </c>
      <c r="E1065" s="34" t="s">
        <v>332</v>
      </c>
      <c r="F1065" s="34" t="s">
        <v>559</v>
      </c>
      <c r="G1065" s="34" t="s">
        <v>520</v>
      </c>
      <c r="H1065" s="34" t="s">
        <v>21</v>
      </c>
      <c r="I1065" s="34" t="s">
        <v>19</v>
      </c>
      <c r="J1065" s="34" t="s">
        <v>22</v>
      </c>
      <c r="K1065" s="34" t="s">
        <v>15</v>
      </c>
      <c r="L1065">
        <v>5.4603092551286982</v>
      </c>
    </row>
    <row r="1066" spans="1:12" x14ac:dyDescent="0.3">
      <c r="A1066" s="34" t="s">
        <v>167</v>
      </c>
      <c r="B1066">
        <v>0</v>
      </c>
      <c r="C1066">
        <v>2030</v>
      </c>
      <c r="D1066" s="34" t="s">
        <v>331</v>
      </c>
      <c r="E1066" s="34" t="s">
        <v>332</v>
      </c>
      <c r="F1066" s="34" t="s">
        <v>560</v>
      </c>
      <c r="G1066" s="34" t="s">
        <v>521</v>
      </c>
      <c r="H1066" s="34" t="s">
        <v>21</v>
      </c>
      <c r="I1066" s="34" t="s">
        <v>19</v>
      </c>
      <c r="J1066" s="34" t="s">
        <v>22</v>
      </c>
      <c r="K1066" s="34" t="s">
        <v>15</v>
      </c>
      <c r="L1066">
        <v>11.856528451648503</v>
      </c>
    </row>
    <row r="1067" spans="1:12" x14ac:dyDescent="0.3">
      <c r="A1067" s="34" t="s">
        <v>167</v>
      </c>
      <c r="B1067">
        <v>0</v>
      </c>
      <c r="C1067">
        <v>2030</v>
      </c>
      <c r="D1067" s="34" t="s">
        <v>335</v>
      </c>
      <c r="E1067" s="34" t="s">
        <v>336</v>
      </c>
      <c r="F1067" s="34" t="s">
        <v>562</v>
      </c>
      <c r="G1067" s="34" t="s">
        <v>171</v>
      </c>
      <c r="H1067" s="34" t="s">
        <v>18</v>
      </c>
      <c r="I1067" s="34" t="s">
        <v>19</v>
      </c>
      <c r="J1067" s="34" t="s">
        <v>32</v>
      </c>
      <c r="K1067" s="34" t="s">
        <v>15</v>
      </c>
      <c r="L1067">
        <v>2.1148918675224606</v>
      </c>
    </row>
    <row r="1068" spans="1:12" x14ac:dyDescent="0.3">
      <c r="A1068" s="34" t="s">
        <v>167</v>
      </c>
      <c r="B1068">
        <v>0</v>
      </c>
      <c r="C1068">
        <v>2030</v>
      </c>
      <c r="D1068" s="34" t="s">
        <v>335</v>
      </c>
      <c r="E1068" s="34" t="s">
        <v>336</v>
      </c>
      <c r="F1068" s="34" t="s">
        <v>562</v>
      </c>
      <c r="G1068" s="34" t="s">
        <v>172</v>
      </c>
      <c r="H1068" s="34" t="s">
        <v>18</v>
      </c>
      <c r="I1068" s="34" t="s">
        <v>19</v>
      </c>
      <c r="J1068" s="34" t="s">
        <v>32</v>
      </c>
      <c r="K1068" s="34" t="s">
        <v>15</v>
      </c>
      <c r="L1068">
        <v>1.9398598841188339</v>
      </c>
    </row>
    <row r="1069" spans="1:12" x14ac:dyDescent="0.3">
      <c r="A1069" s="34" t="s">
        <v>167</v>
      </c>
      <c r="B1069">
        <v>0</v>
      </c>
      <c r="C1069">
        <v>2030</v>
      </c>
      <c r="D1069" s="34" t="s">
        <v>335</v>
      </c>
      <c r="E1069" s="34" t="s">
        <v>336</v>
      </c>
      <c r="F1069" s="34" t="s">
        <v>562</v>
      </c>
      <c r="G1069" s="34" t="s">
        <v>173</v>
      </c>
      <c r="H1069" s="34" t="s">
        <v>18</v>
      </c>
      <c r="I1069" s="34" t="s">
        <v>19</v>
      </c>
      <c r="J1069" s="34" t="s">
        <v>32</v>
      </c>
      <c r="K1069" s="34" t="s">
        <v>15</v>
      </c>
      <c r="L1069">
        <v>1.6727624231372227</v>
      </c>
    </row>
    <row r="1070" spans="1:12" x14ac:dyDescent="0.3">
      <c r="A1070" s="34" t="s">
        <v>167</v>
      </c>
      <c r="B1070">
        <v>0</v>
      </c>
      <c r="C1070">
        <v>2030</v>
      </c>
      <c r="D1070" s="34" t="s">
        <v>335</v>
      </c>
      <c r="E1070" s="34" t="s">
        <v>336</v>
      </c>
      <c r="F1070" s="34" t="s">
        <v>562</v>
      </c>
      <c r="G1070" s="34" t="s">
        <v>174</v>
      </c>
      <c r="H1070" s="34" t="s">
        <v>18</v>
      </c>
      <c r="I1070" s="34" t="s">
        <v>19</v>
      </c>
      <c r="J1070" s="34" t="s">
        <v>32</v>
      </c>
      <c r="K1070" s="34" t="s">
        <v>15</v>
      </c>
      <c r="L1070">
        <v>1.5318360901937766</v>
      </c>
    </row>
    <row r="1071" spans="1:12" x14ac:dyDescent="0.3">
      <c r="A1071" s="34" t="s">
        <v>167</v>
      </c>
      <c r="B1071">
        <v>0</v>
      </c>
      <c r="C1071">
        <v>2030</v>
      </c>
      <c r="D1071" s="34" t="s">
        <v>335</v>
      </c>
      <c r="E1071" s="34" t="s">
        <v>336</v>
      </c>
      <c r="F1071" s="34" t="s">
        <v>562</v>
      </c>
      <c r="G1071" s="34" t="s">
        <v>175</v>
      </c>
      <c r="H1071" s="34" t="s">
        <v>18</v>
      </c>
      <c r="I1071" s="34" t="s">
        <v>19</v>
      </c>
      <c r="J1071" s="34" t="s">
        <v>32</v>
      </c>
      <c r="K1071" s="34" t="s">
        <v>15</v>
      </c>
      <c r="L1071">
        <v>1.3275499609705792</v>
      </c>
    </row>
    <row r="1072" spans="1:12" x14ac:dyDescent="0.3">
      <c r="A1072" s="34" t="s">
        <v>167</v>
      </c>
      <c r="B1072">
        <v>0</v>
      </c>
      <c r="C1072">
        <v>2030</v>
      </c>
      <c r="D1072" s="34" t="s">
        <v>335</v>
      </c>
      <c r="E1072" s="34" t="s">
        <v>336</v>
      </c>
      <c r="F1072" s="34" t="s">
        <v>562</v>
      </c>
      <c r="G1072" s="34" t="s">
        <v>176</v>
      </c>
      <c r="H1072" s="34" t="s">
        <v>18</v>
      </c>
      <c r="I1072" s="34" t="s">
        <v>19</v>
      </c>
      <c r="J1072" s="34" t="s">
        <v>32</v>
      </c>
      <c r="K1072" s="34" t="s">
        <v>15</v>
      </c>
      <c r="L1072">
        <v>1.1864382465239713</v>
      </c>
    </row>
    <row r="1073" spans="1:12" x14ac:dyDescent="0.3">
      <c r="A1073" s="34" t="s">
        <v>167</v>
      </c>
      <c r="B1073">
        <v>0</v>
      </c>
      <c r="C1073">
        <v>2030</v>
      </c>
      <c r="D1073" s="34" t="s">
        <v>335</v>
      </c>
      <c r="E1073" s="34" t="s">
        <v>336</v>
      </c>
      <c r="F1073" s="34" t="s">
        <v>562</v>
      </c>
      <c r="G1073" s="34" t="s">
        <v>177</v>
      </c>
      <c r="H1073" s="34" t="s">
        <v>18</v>
      </c>
      <c r="I1073" s="34" t="s">
        <v>19</v>
      </c>
      <c r="J1073" s="34" t="s">
        <v>32</v>
      </c>
      <c r="K1073" s="34" t="s">
        <v>15</v>
      </c>
      <c r="L1073">
        <v>1.0524008564844389</v>
      </c>
    </row>
    <row r="1074" spans="1:12" x14ac:dyDescent="0.3">
      <c r="A1074" s="34" t="s">
        <v>167</v>
      </c>
      <c r="B1074">
        <v>0</v>
      </c>
      <c r="C1074">
        <v>2030</v>
      </c>
      <c r="D1074" s="34" t="s">
        <v>335</v>
      </c>
      <c r="E1074" s="34" t="s">
        <v>336</v>
      </c>
      <c r="F1074" s="34" t="s">
        <v>562</v>
      </c>
      <c r="G1074" s="34" t="s">
        <v>178</v>
      </c>
      <c r="H1074" s="34" t="s">
        <v>18</v>
      </c>
      <c r="I1074" s="34" t="s">
        <v>19</v>
      </c>
      <c r="J1074" s="34" t="s">
        <v>32</v>
      </c>
      <c r="K1074" s="34" t="s">
        <v>15</v>
      </c>
      <c r="L1074">
        <v>0.92232653014186117</v>
      </c>
    </row>
    <row r="1075" spans="1:12" x14ac:dyDescent="0.3">
      <c r="A1075" s="34" t="s">
        <v>167</v>
      </c>
      <c r="B1075">
        <v>0</v>
      </c>
      <c r="C1075">
        <v>2030</v>
      </c>
      <c r="D1075" s="34" t="s">
        <v>335</v>
      </c>
      <c r="E1075" s="34" t="s">
        <v>336</v>
      </c>
      <c r="F1075" s="34" t="s">
        <v>562</v>
      </c>
      <c r="G1075" s="34" t="s">
        <v>179</v>
      </c>
      <c r="H1075" s="34" t="s">
        <v>18</v>
      </c>
      <c r="I1075" s="34" t="s">
        <v>19</v>
      </c>
      <c r="J1075" s="34" t="s">
        <v>32</v>
      </c>
      <c r="K1075" s="34" t="s">
        <v>15</v>
      </c>
      <c r="L1075">
        <v>0.85189769169323948</v>
      </c>
    </row>
    <row r="1076" spans="1:12" x14ac:dyDescent="0.3">
      <c r="A1076" s="34" t="s">
        <v>167</v>
      </c>
      <c r="B1076">
        <v>0</v>
      </c>
      <c r="C1076">
        <v>2030</v>
      </c>
      <c r="D1076" s="34" t="s">
        <v>335</v>
      </c>
      <c r="E1076" s="34" t="s">
        <v>336</v>
      </c>
      <c r="F1076" s="34" t="s">
        <v>562</v>
      </c>
      <c r="G1076" s="34" t="s">
        <v>180</v>
      </c>
      <c r="H1076" s="34" t="s">
        <v>18</v>
      </c>
      <c r="I1076" s="34" t="s">
        <v>19</v>
      </c>
      <c r="J1076" s="34" t="s">
        <v>32</v>
      </c>
      <c r="K1076" s="34" t="s">
        <v>15</v>
      </c>
      <c r="L1076">
        <v>0.73895464415329315</v>
      </c>
    </row>
    <row r="1077" spans="1:12" x14ac:dyDescent="0.3">
      <c r="A1077" s="34" t="s">
        <v>167</v>
      </c>
      <c r="B1077">
        <v>0</v>
      </c>
      <c r="C1077">
        <v>2030</v>
      </c>
      <c r="D1077" s="34" t="s">
        <v>335</v>
      </c>
      <c r="E1077" s="34" t="s">
        <v>336</v>
      </c>
      <c r="F1077" s="34" t="s">
        <v>562</v>
      </c>
      <c r="G1077" s="34" t="s">
        <v>181</v>
      </c>
      <c r="H1077" s="34" t="s">
        <v>18</v>
      </c>
      <c r="I1077" s="34" t="s">
        <v>19</v>
      </c>
      <c r="J1077" s="34" t="s">
        <v>182</v>
      </c>
      <c r="K1077" s="34" t="s">
        <v>15</v>
      </c>
      <c r="L1077">
        <v>5.015818124941311</v>
      </c>
    </row>
    <row r="1078" spans="1:12" x14ac:dyDescent="0.3">
      <c r="A1078" s="34" t="s">
        <v>167</v>
      </c>
      <c r="B1078">
        <v>0</v>
      </c>
      <c r="C1078">
        <v>2030</v>
      </c>
      <c r="D1078" s="34" t="s">
        <v>335</v>
      </c>
      <c r="E1078" s="34" t="s">
        <v>336</v>
      </c>
      <c r="F1078" s="34" t="s">
        <v>562</v>
      </c>
      <c r="G1078" s="34" t="s">
        <v>20</v>
      </c>
      <c r="H1078" s="34" t="s">
        <v>21</v>
      </c>
      <c r="I1078" s="34" t="s">
        <v>19</v>
      </c>
      <c r="J1078" s="34" t="s">
        <v>22</v>
      </c>
      <c r="K1078" s="34" t="s">
        <v>15</v>
      </c>
      <c r="L1078">
        <v>2.7860786292066653</v>
      </c>
    </row>
    <row r="1079" spans="1:12" x14ac:dyDescent="0.3">
      <c r="A1079" s="34" t="s">
        <v>167</v>
      </c>
      <c r="B1079">
        <v>0</v>
      </c>
      <c r="C1079">
        <v>2030</v>
      </c>
      <c r="D1079" s="34" t="s">
        <v>335</v>
      </c>
      <c r="E1079" s="34" t="s">
        <v>336</v>
      </c>
      <c r="F1079" s="34" t="s">
        <v>562</v>
      </c>
      <c r="G1079" s="34" t="s">
        <v>30</v>
      </c>
      <c r="H1079" s="34" t="s">
        <v>21</v>
      </c>
      <c r="I1079" s="34" t="s">
        <v>19</v>
      </c>
      <c r="J1079" s="34" t="s">
        <v>22</v>
      </c>
      <c r="K1079" s="34" t="s">
        <v>15</v>
      </c>
      <c r="L1079">
        <v>1.392398491560922</v>
      </c>
    </row>
    <row r="1080" spans="1:12" x14ac:dyDescent="0.3">
      <c r="A1080" s="34" t="s">
        <v>167</v>
      </c>
      <c r="B1080">
        <v>0</v>
      </c>
      <c r="C1080">
        <v>2030</v>
      </c>
      <c r="D1080" s="34" t="s">
        <v>335</v>
      </c>
      <c r="E1080" s="34" t="s">
        <v>336</v>
      </c>
      <c r="F1080" s="34" t="s">
        <v>563</v>
      </c>
      <c r="G1080" s="34" t="s">
        <v>11</v>
      </c>
      <c r="H1080" s="34" t="s">
        <v>12</v>
      </c>
      <c r="I1080" s="34" t="s">
        <v>13</v>
      </c>
      <c r="J1080" s="34" t="s">
        <v>14</v>
      </c>
      <c r="K1080" s="34" t="s">
        <v>15</v>
      </c>
      <c r="L1080">
        <v>3.2736087185683362</v>
      </c>
    </row>
    <row r="1081" spans="1:12" x14ac:dyDescent="0.3">
      <c r="A1081" s="34" t="s">
        <v>167</v>
      </c>
      <c r="B1081">
        <v>0</v>
      </c>
      <c r="C1081">
        <v>2030</v>
      </c>
      <c r="D1081" s="34" t="s">
        <v>335</v>
      </c>
      <c r="E1081" s="34" t="s">
        <v>336</v>
      </c>
      <c r="F1081" s="34" t="s">
        <v>563</v>
      </c>
      <c r="G1081" s="34" t="s">
        <v>41</v>
      </c>
      <c r="H1081" s="34" t="s">
        <v>40</v>
      </c>
      <c r="I1081" s="34" t="s">
        <v>13</v>
      </c>
      <c r="J1081" s="34" t="s">
        <v>42</v>
      </c>
      <c r="K1081" s="34" t="s">
        <v>15</v>
      </c>
      <c r="L1081">
        <v>6.3512714492070702E-2</v>
      </c>
    </row>
    <row r="1082" spans="1:12" x14ac:dyDescent="0.3">
      <c r="A1082" s="34" t="s">
        <v>167</v>
      </c>
      <c r="B1082">
        <v>0</v>
      </c>
      <c r="C1082">
        <v>2030</v>
      </c>
      <c r="D1082" s="34" t="s">
        <v>335</v>
      </c>
      <c r="E1082" s="34" t="s">
        <v>336</v>
      </c>
      <c r="F1082" s="34" t="s">
        <v>566</v>
      </c>
      <c r="G1082" s="34" t="s">
        <v>256</v>
      </c>
      <c r="H1082" s="34" t="s">
        <v>210</v>
      </c>
      <c r="I1082" s="34" t="s">
        <v>19</v>
      </c>
      <c r="J1082" s="34" t="s">
        <v>27</v>
      </c>
      <c r="K1082" s="34" t="s">
        <v>15</v>
      </c>
      <c r="L1082">
        <v>2.7303466666666666E-4</v>
      </c>
    </row>
    <row r="1083" spans="1:12" x14ac:dyDescent="0.3">
      <c r="A1083" s="34" t="s">
        <v>167</v>
      </c>
      <c r="B1083">
        <v>0</v>
      </c>
      <c r="C1083">
        <v>2030</v>
      </c>
      <c r="D1083" s="34" t="s">
        <v>335</v>
      </c>
      <c r="E1083" s="34" t="s">
        <v>336</v>
      </c>
      <c r="F1083" s="34" t="s">
        <v>783</v>
      </c>
      <c r="G1083" s="34" t="s">
        <v>765</v>
      </c>
      <c r="H1083" s="34" t="s">
        <v>21</v>
      </c>
      <c r="I1083" s="34" t="s">
        <v>19</v>
      </c>
      <c r="J1083" s="34" t="s">
        <v>22</v>
      </c>
      <c r="K1083" s="34" t="s">
        <v>15</v>
      </c>
      <c r="L1083">
        <v>3.5230658705795244</v>
      </c>
    </row>
    <row r="1084" spans="1:12" x14ac:dyDescent="0.3">
      <c r="A1084" s="34" t="s">
        <v>167</v>
      </c>
      <c r="B1084">
        <v>0</v>
      </c>
      <c r="C1084">
        <v>2030</v>
      </c>
      <c r="D1084" s="34" t="s">
        <v>335</v>
      </c>
      <c r="E1084" s="34" t="s">
        <v>337</v>
      </c>
      <c r="F1084" s="34" t="s">
        <v>567</v>
      </c>
      <c r="G1084" s="34" t="s">
        <v>171</v>
      </c>
      <c r="H1084" s="34" t="s">
        <v>18</v>
      </c>
      <c r="I1084" s="34" t="s">
        <v>19</v>
      </c>
      <c r="J1084" s="34" t="s">
        <v>32</v>
      </c>
      <c r="K1084" s="34" t="s">
        <v>15</v>
      </c>
      <c r="L1084">
        <v>2.4612615375618812</v>
      </c>
    </row>
    <row r="1085" spans="1:12" x14ac:dyDescent="0.3">
      <c r="A1085" s="34" t="s">
        <v>167</v>
      </c>
      <c r="B1085">
        <v>0</v>
      </c>
      <c r="C1085">
        <v>2030</v>
      </c>
      <c r="D1085" s="34" t="s">
        <v>335</v>
      </c>
      <c r="E1085" s="34" t="s">
        <v>337</v>
      </c>
      <c r="F1085" s="34" t="s">
        <v>567</v>
      </c>
      <c r="G1085" s="34" t="s">
        <v>172</v>
      </c>
      <c r="H1085" s="34" t="s">
        <v>18</v>
      </c>
      <c r="I1085" s="34" t="s">
        <v>19</v>
      </c>
      <c r="J1085" s="34" t="s">
        <v>32</v>
      </c>
      <c r="K1085" s="34" t="s">
        <v>15</v>
      </c>
      <c r="L1085">
        <v>3.0274019478945462</v>
      </c>
    </row>
    <row r="1086" spans="1:12" x14ac:dyDescent="0.3">
      <c r="A1086" s="34" t="s">
        <v>167</v>
      </c>
      <c r="B1086">
        <v>0</v>
      </c>
      <c r="C1086">
        <v>2030</v>
      </c>
      <c r="D1086" s="34" t="s">
        <v>335</v>
      </c>
      <c r="E1086" s="34" t="s">
        <v>337</v>
      </c>
      <c r="F1086" s="34" t="s">
        <v>567</v>
      </c>
      <c r="G1086" s="34" t="s">
        <v>173</v>
      </c>
      <c r="H1086" s="34" t="s">
        <v>18</v>
      </c>
      <c r="I1086" s="34" t="s">
        <v>19</v>
      </c>
      <c r="J1086" s="34" t="s">
        <v>32</v>
      </c>
      <c r="K1086" s="34" t="s">
        <v>15</v>
      </c>
      <c r="L1086">
        <v>2.7960231080683227</v>
      </c>
    </row>
    <row r="1087" spans="1:12" x14ac:dyDescent="0.3">
      <c r="A1087" s="34" t="s">
        <v>167</v>
      </c>
      <c r="B1087">
        <v>0</v>
      </c>
      <c r="C1087">
        <v>2030</v>
      </c>
      <c r="D1087" s="34" t="s">
        <v>335</v>
      </c>
      <c r="E1087" s="34" t="s">
        <v>337</v>
      </c>
      <c r="F1087" s="34" t="s">
        <v>567</v>
      </c>
      <c r="G1087" s="34" t="s">
        <v>174</v>
      </c>
      <c r="H1087" s="34" t="s">
        <v>18</v>
      </c>
      <c r="I1087" s="34" t="s">
        <v>19</v>
      </c>
      <c r="J1087" s="34" t="s">
        <v>32</v>
      </c>
      <c r="K1087" s="34" t="s">
        <v>15</v>
      </c>
      <c r="L1087">
        <v>2.6141141162525581</v>
      </c>
    </row>
    <row r="1088" spans="1:12" x14ac:dyDescent="0.3">
      <c r="A1088" s="34" t="s">
        <v>167</v>
      </c>
      <c r="B1088">
        <v>0</v>
      </c>
      <c r="C1088">
        <v>2030</v>
      </c>
      <c r="D1088" s="34" t="s">
        <v>335</v>
      </c>
      <c r="E1088" s="34" t="s">
        <v>337</v>
      </c>
      <c r="F1088" s="34" t="s">
        <v>567</v>
      </c>
      <c r="G1088" s="34" t="s">
        <v>175</v>
      </c>
      <c r="H1088" s="34" t="s">
        <v>18</v>
      </c>
      <c r="I1088" s="34" t="s">
        <v>19</v>
      </c>
      <c r="J1088" s="34" t="s">
        <v>32</v>
      </c>
      <c r="K1088" s="34" t="s">
        <v>15</v>
      </c>
      <c r="L1088">
        <v>2.4574381933282599</v>
      </c>
    </row>
    <row r="1089" spans="1:12" x14ac:dyDescent="0.3">
      <c r="A1089" s="34" t="s">
        <v>167</v>
      </c>
      <c r="B1089">
        <v>0</v>
      </c>
      <c r="C1089">
        <v>2030</v>
      </c>
      <c r="D1089" s="34" t="s">
        <v>335</v>
      </c>
      <c r="E1089" s="34" t="s">
        <v>337</v>
      </c>
      <c r="F1089" s="34" t="s">
        <v>567</v>
      </c>
      <c r="G1089" s="34" t="s">
        <v>176</v>
      </c>
      <c r="H1089" s="34" t="s">
        <v>18</v>
      </c>
      <c r="I1089" s="34" t="s">
        <v>19</v>
      </c>
      <c r="J1089" s="34" t="s">
        <v>32</v>
      </c>
      <c r="K1089" s="34" t="s">
        <v>15</v>
      </c>
      <c r="L1089">
        <v>2.2228849076657435</v>
      </c>
    </row>
    <row r="1090" spans="1:12" x14ac:dyDescent="0.3">
      <c r="A1090" s="34" t="s">
        <v>167</v>
      </c>
      <c r="B1090">
        <v>0</v>
      </c>
      <c r="C1090">
        <v>2030</v>
      </c>
      <c r="D1090" s="34" t="s">
        <v>335</v>
      </c>
      <c r="E1090" s="34" t="s">
        <v>337</v>
      </c>
      <c r="F1090" s="34" t="s">
        <v>567</v>
      </c>
      <c r="G1090" s="34" t="s">
        <v>177</v>
      </c>
      <c r="H1090" s="34" t="s">
        <v>18</v>
      </c>
      <c r="I1090" s="34" t="s">
        <v>19</v>
      </c>
      <c r="J1090" s="34" t="s">
        <v>32</v>
      </c>
      <c r="K1090" s="34" t="s">
        <v>15</v>
      </c>
      <c r="L1090">
        <v>1.9843719644967757</v>
      </c>
    </row>
    <row r="1091" spans="1:12" x14ac:dyDescent="0.3">
      <c r="A1091" s="34" t="s">
        <v>167</v>
      </c>
      <c r="B1091">
        <v>0</v>
      </c>
      <c r="C1091">
        <v>2030</v>
      </c>
      <c r="D1091" s="34" t="s">
        <v>335</v>
      </c>
      <c r="E1091" s="34" t="s">
        <v>337</v>
      </c>
      <c r="F1091" s="34" t="s">
        <v>567</v>
      </c>
      <c r="G1091" s="34" t="s">
        <v>178</v>
      </c>
      <c r="H1091" s="34" t="s">
        <v>18</v>
      </c>
      <c r="I1091" s="34" t="s">
        <v>19</v>
      </c>
      <c r="J1091" s="34" t="s">
        <v>32</v>
      </c>
      <c r="K1091" s="34" t="s">
        <v>15</v>
      </c>
      <c r="L1091">
        <v>1.7268547565718544</v>
      </c>
    </row>
    <row r="1092" spans="1:12" x14ac:dyDescent="0.3">
      <c r="A1092" s="34" t="s">
        <v>167</v>
      </c>
      <c r="B1092">
        <v>0</v>
      </c>
      <c r="C1092">
        <v>2030</v>
      </c>
      <c r="D1092" s="34" t="s">
        <v>335</v>
      </c>
      <c r="E1092" s="34" t="s">
        <v>337</v>
      </c>
      <c r="F1092" s="34" t="s">
        <v>567</v>
      </c>
      <c r="G1092" s="34" t="s">
        <v>179</v>
      </c>
      <c r="H1092" s="34" t="s">
        <v>18</v>
      </c>
      <c r="I1092" s="34" t="s">
        <v>19</v>
      </c>
      <c r="J1092" s="34" t="s">
        <v>32</v>
      </c>
      <c r="K1092" s="34" t="s">
        <v>15</v>
      </c>
      <c r="L1092">
        <v>1.6043785003731237</v>
      </c>
    </row>
    <row r="1093" spans="1:12" x14ac:dyDescent="0.3">
      <c r="A1093" s="34" t="s">
        <v>167</v>
      </c>
      <c r="B1093">
        <v>0</v>
      </c>
      <c r="C1093">
        <v>2030</v>
      </c>
      <c r="D1093" s="34" t="s">
        <v>335</v>
      </c>
      <c r="E1093" s="34" t="s">
        <v>337</v>
      </c>
      <c r="F1093" s="34" t="s">
        <v>567</v>
      </c>
      <c r="G1093" s="34" t="s">
        <v>180</v>
      </c>
      <c r="H1093" s="34" t="s">
        <v>18</v>
      </c>
      <c r="I1093" s="34" t="s">
        <v>19</v>
      </c>
      <c r="J1093" s="34" t="s">
        <v>32</v>
      </c>
      <c r="K1093" s="34" t="s">
        <v>15</v>
      </c>
      <c r="L1093">
        <v>1.4132663466568447</v>
      </c>
    </row>
    <row r="1094" spans="1:12" x14ac:dyDescent="0.3">
      <c r="A1094" s="34" t="s">
        <v>167</v>
      </c>
      <c r="B1094">
        <v>0</v>
      </c>
      <c r="C1094">
        <v>2030</v>
      </c>
      <c r="D1094" s="34" t="s">
        <v>335</v>
      </c>
      <c r="E1094" s="34" t="s">
        <v>337</v>
      </c>
      <c r="F1094" s="34" t="s">
        <v>567</v>
      </c>
      <c r="G1094" s="34" t="s">
        <v>186</v>
      </c>
      <c r="H1094" s="34" t="s">
        <v>18</v>
      </c>
      <c r="I1094" s="34" t="s">
        <v>19</v>
      </c>
      <c r="J1094" s="34" t="s">
        <v>32</v>
      </c>
      <c r="K1094" s="34" t="s">
        <v>15</v>
      </c>
      <c r="L1094">
        <v>0.64958718824482753</v>
      </c>
    </row>
    <row r="1095" spans="1:12" x14ac:dyDescent="0.3">
      <c r="A1095" s="34" t="s">
        <v>167</v>
      </c>
      <c r="B1095">
        <v>0</v>
      </c>
      <c r="C1095">
        <v>2030</v>
      </c>
      <c r="D1095" s="34" t="s">
        <v>335</v>
      </c>
      <c r="E1095" s="34" t="s">
        <v>337</v>
      </c>
      <c r="F1095" s="34" t="s">
        <v>567</v>
      </c>
      <c r="G1095" s="34" t="s">
        <v>181</v>
      </c>
      <c r="H1095" s="34" t="s">
        <v>18</v>
      </c>
      <c r="I1095" s="34" t="s">
        <v>19</v>
      </c>
      <c r="J1095" s="34" t="s">
        <v>182</v>
      </c>
      <c r="K1095" s="34" t="s">
        <v>15</v>
      </c>
      <c r="L1095">
        <v>14.833839720854677</v>
      </c>
    </row>
    <row r="1096" spans="1:12" x14ac:dyDescent="0.3">
      <c r="A1096" s="34" t="s">
        <v>167</v>
      </c>
      <c r="B1096">
        <v>0</v>
      </c>
      <c r="C1096">
        <v>2030</v>
      </c>
      <c r="D1096" s="34" t="s">
        <v>335</v>
      </c>
      <c r="E1096" s="34" t="s">
        <v>337</v>
      </c>
      <c r="F1096" s="34" t="s">
        <v>567</v>
      </c>
      <c r="G1096" s="34" t="s">
        <v>29</v>
      </c>
      <c r="H1096" s="34" t="s">
        <v>21</v>
      </c>
      <c r="I1096" s="34" t="s">
        <v>19</v>
      </c>
      <c r="J1096" s="34" t="s">
        <v>22</v>
      </c>
      <c r="K1096" s="34" t="s">
        <v>15</v>
      </c>
      <c r="L1096">
        <v>1.5571760985040546E-2</v>
      </c>
    </row>
    <row r="1097" spans="1:12" x14ac:dyDescent="0.3">
      <c r="A1097" s="34" t="s">
        <v>167</v>
      </c>
      <c r="B1097">
        <v>0</v>
      </c>
      <c r="C1097">
        <v>2030</v>
      </c>
      <c r="D1097" s="34" t="s">
        <v>335</v>
      </c>
      <c r="E1097" s="34" t="s">
        <v>337</v>
      </c>
      <c r="F1097" s="34" t="s">
        <v>567</v>
      </c>
      <c r="G1097" s="34" t="s">
        <v>20</v>
      </c>
      <c r="H1097" s="34" t="s">
        <v>21</v>
      </c>
      <c r="I1097" s="34" t="s">
        <v>19</v>
      </c>
      <c r="J1097" s="34" t="s">
        <v>22</v>
      </c>
      <c r="K1097" s="34" t="s">
        <v>15</v>
      </c>
      <c r="L1097">
        <v>6.5448587008646175</v>
      </c>
    </row>
    <row r="1098" spans="1:12" x14ac:dyDescent="0.3">
      <c r="A1098" s="34" t="s">
        <v>167</v>
      </c>
      <c r="B1098">
        <v>0</v>
      </c>
      <c r="C1098">
        <v>2030</v>
      </c>
      <c r="D1098" s="34" t="s">
        <v>335</v>
      </c>
      <c r="E1098" s="34" t="s">
        <v>337</v>
      </c>
      <c r="F1098" s="34" t="s">
        <v>567</v>
      </c>
      <c r="G1098" s="34" t="s">
        <v>30</v>
      </c>
      <c r="H1098" s="34" t="s">
        <v>21</v>
      </c>
      <c r="I1098" s="34" t="s">
        <v>19</v>
      </c>
      <c r="J1098" s="34" t="s">
        <v>22</v>
      </c>
      <c r="K1098" s="34" t="s">
        <v>15</v>
      </c>
      <c r="L1098">
        <v>2.3145999400704373</v>
      </c>
    </row>
    <row r="1099" spans="1:12" x14ac:dyDescent="0.3">
      <c r="A1099" s="34" t="s">
        <v>167</v>
      </c>
      <c r="B1099">
        <v>0</v>
      </c>
      <c r="C1099">
        <v>2030</v>
      </c>
      <c r="D1099" s="34" t="s">
        <v>335</v>
      </c>
      <c r="E1099" s="34" t="s">
        <v>337</v>
      </c>
      <c r="F1099" s="34" t="s">
        <v>568</v>
      </c>
      <c r="G1099" s="34" t="s">
        <v>11</v>
      </c>
      <c r="H1099" s="34" t="s">
        <v>12</v>
      </c>
      <c r="I1099" s="34" t="s">
        <v>13</v>
      </c>
      <c r="J1099" s="34" t="s">
        <v>14</v>
      </c>
      <c r="K1099" s="34" t="s">
        <v>15</v>
      </c>
      <c r="L1099">
        <v>1.8581129622308754</v>
      </c>
    </row>
    <row r="1100" spans="1:12" x14ac:dyDescent="0.3">
      <c r="A1100" s="34" t="s">
        <v>167</v>
      </c>
      <c r="B1100">
        <v>0</v>
      </c>
      <c r="C1100">
        <v>2030</v>
      </c>
      <c r="D1100" s="34" t="s">
        <v>335</v>
      </c>
      <c r="E1100" s="34" t="s">
        <v>337</v>
      </c>
      <c r="F1100" s="34" t="s">
        <v>568</v>
      </c>
      <c r="G1100" s="34" t="s">
        <v>41</v>
      </c>
      <c r="H1100" s="34" t="s">
        <v>40</v>
      </c>
      <c r="I1100" s="34" t="s">
        <v>13</v>
      </c>
      <c r="J1100" s="34" t="s">
        <v>42</v>
      </c>
      <c r="K1100" s="34" t="s">
        <v>15</v>
      </c>
      <c r="L1100">
        <v>2.2346483381509172E-2</v>
      </c>
    </row>
    <row r="1101" spans="1:12" x14ac:dyDescent="0.3">
      <c r="A1101" s="34" t="s">
        <v>167</v>
      </c>
      <c r="B1101">
        <v>0</v>
      </c>
      <c r="C1101">
        <v>2030</v>
      </c>
      <c r="D1101" s="34" t="s">
        <v>335</v>
      </c>
      <c r="E1101" s="34" t="s">
        <v>337</v>
      </c>
      <c r="F1101" s="34" t="s">
        <v>784</v>
      </c>
      <c r="G1101" s="34" t="s">
        <v>764</v>
      </c>
      <c r="H1101" s="34" t="s">
        <v>23</v>
      </c>
      <c r="I1101" s="34" t="s">
        <v>19</v>
      </c>
      <c r="J1101" s="34" t="s">
        <v>24</v>
      </c>
      <c r="K1101" s="34" t="s">
        <v>15</v>
      </c>
      <c r="L1101">
        <v>3.0855366822617381</v>
      </c>
    </row>
    <row r="1102" spans="1:12" x14ac:dyDescent="0.3">
      <c r="A1102" s="34" t="s">
        <v>167</v>
      </c>
      <c r="B1102">
        <v>0</v>
      </c>
      <c r="C1102">
        <v>2030</v>
      </c>
      <c r="D1102" s="34" t="s">
        <v>335</v>
      </c>
      <c r="E1102" s="34" t="s">
        <v>337</v>
      </c>
      <c r="F1102" s="34" t="s">
        <v>785</v>
      </c>
      <c r="G1102" s="34" t="s">
        <v>765</v>
      </c>
      <c r="H1102" s="34" t="s">
        <v>21</v>
      </c>
      <c r="I1102" s="34" t="s">
        <v>19</v>
      </c>
      <c r="J1102" s="34" t="s">
        <v>22</v>
      </c>
      <c r="K1102" s="34" t="s">
        <v>15</v>
      </c>
      <c r="L1102">
        <v>4.2560659016931837</v>
      </c>
    </row>
    <row r="1103" spans="1:12" x14ac:dyDescent="0.3">
      <c r="A1103" s="34" t="s">
        <v>167</v>
      </c>
      <c r="B1103">
        <v>0</v>
      </c>
      <c r="C1103">
        <v>2030</v>
      </c>
      <c r="D1103" s="34" t="s">
        <v>335</v>
      </c>
      <c r="E1103" s="34" t="s">
        <v>338</v>
      </c>
      <c r="F1103" s="34" t="s">
        <v>569</v>
      </c>
      <c r="G1103" s="34" t="s">
        <v>570</v>
      </c>
      <c r="H1103" s="34" t="s">
        <v>202</v>
      </c>
      <c r="I1103" s="34" t="s">
        <v>19</v>
      </c>
      <c r="J1103" s="34" t="s">
        <v>27</v>
      </c>
      <c r="K1103" s="34" t="s">
        <v>15</v>
      </c>
      <c r="L1103">
        <v>1.9365925925925915E-3</v>
      </c>
    </row>
    <row r="1104" spans="1:12" x14ac:dyDescent="0.3">
      <c r="A1104" s="34" t="s">
        <v>167</v>
      </c>
      <c r="B1104">
        <v>0</v>
      </c>
      <c r="C1104">
        <v>2030</v>
      </c>
      <c r="D1104" s="34" t="s">
        <v>335</v>
      </c>
      <c r="E1104" s="34" t="s">
        <v>338</v>
      </c>
      <c r="F1104" s="34" t="s">
        <v>569</v>
      </c>
      <c r="G1104" s="34" t="s">
        <v>171</v>
      </c>
      <c r="H1104" s="34" t="s">
        <v>18</v>
      </c>
      <c r="I1104" s="34" t="s">
        <v>19</v>
      </c>
      <c r="J1104" s="34" t="s">
        <v>32</v>
      </c>
      <c r="K1104" s="34" t="s">
        <v>15</v>
      </c>
      <c r="L1104">
        <v>0.71743218039988488</v>
      </c>
    </row>
    <row r="1105" spans="1:12" x14ac:dyDescent="0.3">
      <c r="A1105" s="34" t="s">
        <v>167</v>
      </c>
      <c r="B1105">
        <v>0</v>
      </c>
      <c r="C1105">
        <v>2030</v>
      </c>
      <c r="D1105" s="34" t="s">
        <v>335</v>
      </c>
      <c r="E1105" s="34" t="s">
        <v>338</v>
      </c>
      <c r="F1105" s="34" t="s">
        <v>569</v>
      </c>
      <c r="G1105" s="34" t="s">
        <v>172</v>
      </c>
      <c r="H1105" s="34" t="s">
        <v>18</v>
      </c>
      <c r="I1105" s="34" t="s">
        <v>19</v>
      </c>
      <c r="J1105" s="34" t="s">
        <v>32</v>
      </c>
      <c r="K1105" s="34" t="s">
        <v>15</v>
      </c>
      <c r="L1105">
        <v>0.66341997037036871</v>
      </c>
    </row>
    <row r="1106" spans="1:12" x14ac:dyDescent="0.3">
      <c r="A1106" s="34" t="s">
        <v>167</v>
      </c>
      <c r="B1106">
        <v>0</v>
      </c>
      <c r="C1106">
        <v>2030</v>
      </c>
      <c r="D1106" s="34" t="s">
        <v>335</v>
      </c>
      <c r="E1106" s="34" t="s">
        <v>338</v>
      </c>
      <c r="F1106" s="34" t="s">
        <v>569</v>
      </c>
      <c r="G1106" s="34" t="s">
        <v>173</v>
      </c>
      <c r="H1106" s="34" t="s">
        <v>18</v>
      </c>
      <c r="I1106" s="34" t="s">
        <v>19</v>
      </c>
      <c r="J1106" s="34" t="s">
        <v>32</v>
      </c>
      <c r="K1106" s="34" t="s">
        <v>15</v>
      </c>
      <c r="L1106">
        <v>0.61401635555555401</v>
      </c>
    </row>
    <row r="1107" spans="1:12" x14ac:dyDescent="0.3">
      <c r="A1107" s="34" t="s">
        <v>167</v>
      </c>
      <c r="B1107">
        <v>0</v>
      </c>
      <c r="C1107">
        <v>2030</v>
      </c>
      <c r="D1107" s="34" t="s">
        <v>335</v>
      </c>
      <c r="E1107" s="34" t="s">
        <v>338</v>
      </c>
      <c r="F1107" s="34" t="s">
        <v>569</v>
      </c>
      <c r="G1107" s="34" t="s">
        <v>174</v>
      </c>
      <c r="H1107" s="34" t="s">
        <v>18</v>
      </c>
      <c r="I1107" s="34" t="s">
        <v>19</v>
      </c>
      <c r="J1107" s="34" t="s">
        <v>32</v>
      </c>
      <c r="K1107" s="34" t="s">
        <v>15</v>
      </c>
      <c r="L1107">
        <v>0.58052733086989894</v>
      </c>
    </row>
    <row r="1108" spans="1:12" x14ac:dyDescent="0.3">
      <c r="A1108" s="34" t="s">
        <v>167</v>
      </c>
      <c r="B1108">
        <v>0</v>
      </c>
      <c r="C1108">
        <v>2030</v>
      </c>
      <c r="D1108" s="34" t="s">
        <v>335</v>
      </c>
      <c r="E1108" s="34" t="s">
        <v>338</v>
      </c>
      <c r="F1108" s="34" t="s">
        <v>569</v>
      </c>
      <c r="G1108" s="34" t="s">
        <v>175</v>
      </c>
      <c r="H1108" s="34" t="s">
        <v>18</v>
      </c>
      <c r="I1108" s="34" t="s">
        <v>19</v>
      </c>
      <c r="J1108" s="34" t="s">
        <v>32</v>
      </c>
      <c r="K1108" s="34" t="s">
        <v>15</v>
      </c>
      <c r="L1108">
        <v>0.52731745209002923</v>
      </c>
    </row>
    <row r="1109" spans="1:12" x14ac:dyDescent="0.3">
      <c r="A1109" s="34" t="s">
        <v>167</v>
      </c>
      <c r="B1109">
        <v>0</v>
      </c>
      <c r="C1109">
        <v>2030</v>
      </c>
      <c r="D1109" s="34" t="s">
        <v>335</v>
      </c>
      <c r="E1109" s="34" t="s">
        <v>338</v>
      </c>
      <c r="F1109" s="34" t="s">
        <v>569</v>
      </c>
      <c r="G1109" s="34" t="s">
        <v>176</v>
      </c>
      <c r="H1109" s="34" t="s">
        <v>18</v>
      </c>
      <c r="I1109" s="34" t="s">
        <v>19</v>
      </c>
      <c r="J1109" s="34" t="s">
        <v>32</v>
      </c>
      <c r="K1109" s="34" t="s">
        <v>15</v>
      </c>
      <c r="L1109">
        <v>0.48344965925925809</v>
      </c>
    </row>
    <row r="1110" spans="1:12" x14ac:dyDescent="0.3">
      <c r="A1110" s="34" t="s">
        <v>167</v>
      </c>
      <c r="B1110">
        <v>0</v>
      </c>
      <c r="C1110">
        <v>2030</v>
      </c>
      <c r="D1110" s="34" t="s">
        <v>335</v>
      </c>
      <c r="E1110" s="34" t="s">
        <v>338</v>
      </c>
      <c r="F1110" s="34" t="s">
        <v>569</v>
      </c>
      <c r="G1110" s="34" t="s">
        <v>177</v>
      </c>
      <c r="H1110" s="34" t="s">
        <v>18</v>
      </c>
      <c r="I1110" s="34" t="s">
        <v>19</v>
      </c>
      <c r="J1110" s="34" t="s">
        <v>32</v>
      </c>
      <c r="K1110" s="34" t="s">
        <v>15</v>
      </c>
      <c r="L1110">
        <v>0.47286317037036923</v>
      </c>
    </row>
    <row r="1111" spans="1:12" x14ac:dyDescent="0.3">
      <c r="A1111" s="34" t="s">
        <v>167</v>
      </c>
      <c r="B1111">
        <v>0</v>
      </c>
      <c r="C1111">
        <v>2030</v>
      </c>
      <c r="D1111" s="34" t="s">
        <v>335</v>
      </c>
      <c r="E1111" s="34" t="s">
        <v>338</v>
      </c>
      <c r="F1111" s="34" t="s">
        <v>569</v>
      </c>
      <c r="G1111" s="34" t="s">
        <v>178</v>
      </c>
      <c r="H1111" s="34" t="s">
        <v>18</v>
      </c>
      <c r="I1111" s="34" t="s">
        <v>19</v>
      </c>
      <c r="J1111" s="34" t="s">
        <v>32</v>
      </c>
      <c r="K1111" s="34" t="s">
        <v>15</v>
      </c>
      <c r="L1111">
        <v>0.46839835050046719</v>
      </c>
    </row>
    <row r="1112" spans="1:12" x14ac:dyDescent="0.3">
      <c r="A1112" s="34" t="s">
        <v>167</v>
      </c>
      <c r="B1112">
        <v>0</v>
      </c>
      <c r="C1112">
        <v>2030</v>
      </c>
      <c r="D1112" s="34" t="s">
        <v>335</v>
      </c>
      <c r="E1112" s="34" t="s">
        <v>338</v>
      </c>
      <c r="F1112" s="34" t="s">
        <v>569</v>
      </c>
      <c r="G1112" s="34" t="s">
        <v>179</v>
      </c>
      <c r="H1112" s="34" t="s">
        <v>18</v>
      </c>
      <c r="I1112" s="34" t="s">
        <v>19</v>
      </c>
      <c r="J1112" s="34" t="s">
        <v>32</v>
      </c>
      <c r="K1112" s="34" t="s">
        <v>15</v>
      </c>
      <c r="L1112">
        <v>0.4446325333333323</v>
      </c>
    </row>
    <row r="1113" spans="1:12" x14ac:dyDescent="0.3">
      <c r="A1113" s="34" t="s">
        <v>167</v>
      </c>
      <c r="B1113">
        <v>0</v>
      </c>
      <c r="C1113">
        <v>2030</v>
      </c>
      <c r="D1113" s="34" t="s">
        <v>335</v>
      </c>
      <c r="E1113" s="34" t="s">
        <v>338</v>
      </c>
      <c r="F1113" s="34" t="s">
        <v>569</v>
      </c>
      <c r="G1113" s="34" t="s">
        <v>180</v>
      </c>
      <c r="H1113" s="34" t="s">
        <v>18</v>
      </c>
      <c r="I1113" s="34" t="s">
        <v>19</v>
      </c>
      <c r="J1113" s="34" t="s">
        <v>32</v>
      </c>
      <c r="K1113" s="34" t="s">
        <v>15</v>
      </c>
      <c r="L1113">
        <v>0.40934423703703615</v>
      </c>
    </row>
    <row r="1114" spans="1:12" x14ac:dyDescent="0.3">
      <c r="A1114" s="34" t="s">
        <v>167</v>
      </c>
      <c r="B1114">
        <v>0</v>
      </c>
      <c r="C1114">
        <v>2030</v>
      </c>
      <c r="D1114" s="34" t="s">
        <v>335</v>
      </c>
      <c r="E1114" s="34" t="s">
        <v>338</v>
      </c>
      <c r="F1114" s="34" t="s">
        <v>569</v>
      </c>
      <c r="G1114" s="34" t="s">
        <v>181</v>
      </c>
      <c r="H1114" s="34" t="s">
        <v>18</v>
      </c>
      <c r="I1114" s="34" t="s">
        <v>19</v>
      </c>
      <c r="J1114" s="34" t="s">
        <v>182</v>
      </c>
      <c r="K1114" s="34" t="s">
        <v>15</v>
      </c>
      <c r="L1114">
        <v>5.4125354851910856</v>
      </c>
    </row>
    <row r="1115" spans="1:12" x14ac:dyDescent="0.3">
      <c r="A1115" s="34" t="s">
        <v>167</v>
      </c>
      <c r="B1115">
        <v>0</v>
      </c>
      <c r="C1115">
        <v>2030</v>
      </c>
      <c r="D1115" s="34" t="s">
        <v>335</v>
      </c>
      <c r="E1115" s="34" t="s">
        <v>338</v>
      </c>
      <c r="F1115" s="34" t="s">
        <v>569</v>
      </c>
      <c r="G1115" s="34" t="s">
        <v>262</v>
      </c>
      <c r="H1115" s="34" t="s">
        <v>263</v>
      </c>
      <c r="I1115" s="34" t="s">
        <v>19</v>
      </c>
      <c r="J1115" s="34" t="s">
        <v>27</v>
      </c>
      <c r="K1115" s="34" t="s">
        <v>15</v>
      </c>
      <c r="L1115">
        <v>46.569614555229329</v>
      </c>
    </row>
    <row r="1116" spans="1:12" x14ac:dyDescent="0.3">
      <c r="A1116" s="34" t="s">
        <v>167</v>
      </c>
      <c r="B1116">
        <v>0</v>
      </c>
      <c r="C1116">
        <v>2030</v>
      </c>
      <c r="D1116" s="34" t="s">
        <v>335</v>
      </c>
      <c r="E1116" s="34" t="s">
        <v>338</v>
      </c>
      <c r="F1116" s="34" t="s">
        <v>569</v>
      </c>
      <c r="G1116" s="34" t="s">
        <v>29</v>
      </c>
      <c r="H1116" s="34" t="s">
        <v>21</v>
      </c>
      <c r="I1116" s="34" t="s">
        <v>19</v>
      </c>
      <c r="J1116" s="34" t="s">
        <v>22</v>
      </c>
      <c r="K1116" s="34" t="s">
        <v>15</v>
      </c>
      <c r="L1116">
        <v>1.0036799416038249</v>
      </c>
    </row>
    <row r="1117" spans="1:12" x14ac:dyDescent="0.3">
      <c r="A1117" s="34" t="s">
        <v>167</v>
      </c>
      <c r="B1117">
        <v>0</v>
      </c>
      <c r="C1117">
        <v>2030</v>
      </c>
      <c r="D1117" s="34" t="s">
        <v>335</v>
      </c>
      <c r="E1117" s="34" t="s">
        <v>338</v>
      </c>
      <c r="F1117" s="34" t="s">
        <v>569</v>
      </c>
      <c r="G1117" s="34" t="s">
        <v>20</v>
      </c>
      <c r="H1117" s="34" t="s">
        <v>21</v>
      </c>
      <c r="I1117" s="34" t="s">
        <v>19</v>
      </c>
      <c r="J1117" s="34" t="s">
        <v>22</v>
      </c>
      <c r="K1117" s="34" t="s">
        <v>15</v>
      </c>
      <c r="L1117">
        <v>4.6169745881300903</v>
      </c>
    </row>
    <row r="1118" spans="1:12" x14ac:dyDescent="0.3">
      <c r="A1118" s="34" t="s">
        <v>167</v>
      </c>
      <c r="B1118">
        <v>0</v>
      </c>
      <c r="C1118">
        <v>2030</v>
      </c>
      <c r="D1118" s="34" t="s">
        <v>335</v>
      </c>
      <c r="E1118" s="34" t="s">
        <v>338</v>
      </c>
      <c r="F1118" s="34" t="s">
        <v>569</v>
      </c>
      <c r="G1118" s="34" t="s">
        <v>30</v>
      </c>
      <c r="H1118" s="34" t="s">
        <v>21</v>
      </c>
      <c r="I1118" s="34" t="s">
        <v>19</v>
      </c>
      <c r="J1118" s="34" t="s">
        <v>22</v>
      </c>
      <c r="K1118" s="34" t="s">
        <v>15</v>
      </c>
      <c r="L1118">
        <v>1.3669746777107965</v>
      </c>
    </row>
    <row r="1119" spans="1:12" x14ac:dyDescent="0.3">
      <c r="A1119" s="34" t="s">
        <v>167</v>
      </c>
      <c r="B1119">
        <v>0</v>
      </c>
      <c r="C1119">
        <v>2030</v>
      </c>
      <c r="D1119" s="34" t="s">
        <v>335</v>
      </c>
      <c r="E1119" s="34" t="s">
        <v>338</v>
      </c>
      <c r="F1119" s="34" t="s">
        <v>572</v>
      </c>
      <c r="G1119" s="34" t="s">
        <v>574</v>
      </c>
      <c r="H1119" s="34" t="s">
        <v>26</v>
      </c>
      <c r="I1119" s="34" t="s">
        <v>19</v>
      </c>
      <c r="J1119" s="34" t="s">
        <v>205</v>
      </c>
      <c r="K1119" s="34" t="s">
        <v>15</v>
      </c>
      <c r="L1119">
        <v>0.42533999999999728</v>
      </c>
    </row>
    <row r="1120" spans="1:12" x14ac:dyDescent="0.3">
      <c r="A1120" s="34" t="s">
        <v>167</v>
      </c>
      <c r="B1120">
        <v>0</v>
      </c>
      <c r="C1120">
        <v>2030</v>
      </c>
      <c r="D1120" s="34" t="s">
        <v>335</v>
      </c>
      <c r="E1120" s="34" t="s">
        <v>338</v>
      </c>
      <c r="F1120" s="34" t="s">
        <v>572</v>
      </c>
      <c r="G1120" s="34" t="s">
        <v>575</v>
      </c>
      <c r="H1120" s="34" t="s">
        <v>545</v>
      </c>
      <c r="I1120" s="34" t="s">
        <v>19</v>
      </c>
      <c r="J1120" s="34" t="s">
        <v>205</v>
      </c>
      <c r="K1120" s="34" t="s">
        <v>15</v>
      </c>
      <c r="L1120">
        <v>0.39376533333333485</v>
      </c>
    </row>
    <row r="1121" spans="1:12" x14ac:dyDescent="0.3">
      <c r="A1121" s="34" t="s">
        <v>167</v>
      </c>
      <c r="B1121">
        <v>0</v>
      </c>
      <c r="C1121">
        <v>2030</v>
      </c>
      <c r="D1121" s="34" t="s">
        <v>335</v>
      </c>
      <c r="E1121" s="34" t="s">
        <v>338</v>
      </c>
      <c r="F1121" s="34" t="s">
        <v>572</v>
      </c>
      <c r="G1121" s="34" t="s">
        <v>11</v>
      </c>
      <c r="H1121" s="34" t="s">
        <v>12</v>
      </c>
      <c r="I1121" s="34" t="s">
        <v>13</v>
      </c>
      <c r="J1121" s="34" t="s">
        <v>14</v>
      </c>
      <c r="K1121" s="34" t="s">
        <v>15</v>
      </c>
      <c r="L1121">
        <v>20.382533310523183</v>
      </c>
    </row>
    <row r="1122" spans="1:12" x14ac:dyDescent="0.3">
      <c r="A1122" s="34" t="s">
        <v>167</v>
      </c>
      <c r="B1122">
        <v>0</v>
      </c>
      <c r="C1122">
        <v>2030</v>
      </c>
      <c r="D1122" s="34" t="s">
        <v>335</v>
      </c>
      <c r="E1122" s="34" t="s">
        <v>338</v>
      </c>
      <c r="F1122" s="34" t="s">
        <v>572</v>
      </c>
      <c r="G1122" s="34" t="s">
        <v>41</v>
      </c>
      <c r="H1122" s="34" t="s">
        <v>40</v>
      </c>
      <c r="I1122" s="34" t="s">
        <v>13</v>
      </c>
      <c r="J1122" s="34" t="s">
        <v>42</v>
      </c>
      <c r="K1122" s="34" t="s">
        <v>15</v>
      </c>
      <c r="L1122">
        <v>0.77548435761111723</v>
      </c>
    </row>
    <row r="1123" spans="1:12" x14ac:dyDescent="0.3">
      <c r="A1123" s="34" t="s">
        <v>167</v>
      </c>
      <c r="B1123">
        <v>0</v>
      </c>
      <c r="C1123">
        <v>2030</v>
      </c>
      <c r="D1123" s="34" t="s">
        <v>335</v>
      </c>
      <c r="E1123" s="34" t="s">
        <v>338</v>
      </c>
      <c r="F1123" s="34" t="s">
        <v>786</v>
      </c>
      <c r="G1123" s="34" t="s">
        <v>764</v>
      </c>
      <c r="H1123" s="34" t="s">
        <v>23</v>
      </c>
      <c r="I1123" s="34" t="s">
        <v>19</v>
      </c>
      <c r="J1123" s="34" t="s">
        <v>24</v>
      </c>
      <c r="K1123" s="34" t="s">
        <v>15</v>
      </c>
      <c r="L1123">
        <v>8.4994736543861062</v>
      </c>
    </row>
    <row r="1124" spans="1:12" x14ac:dyDescent="0.3">
      <c r="A1124" s="34" t="s">
        <v>167</v>
      </c>
      <c r="B1124">
        <v>0</v>
      </c>
      <c r="C1124">
        <v>2030</v>
      </c>
      <c r="D1124" s="34" t="s">
        <v>335</v>
      </c>
      <c r="E1124" s="34" t="s">
        <v>338</v>
      </c>
      <c r="F1124" s="34" t="s">
        <v>787</v>
      </c>
      <c r="G1124" s="34" t="s">
        <v>788</v>
      </c>
      <c r="H1124" s="34" t="s">
        <v>23</v>
      </c>
      <c r="I1124" s="34" t="s">
        <v>19</v>
      </c>
      <c r="J1124" s="34" t="s">
        <v>24</v>
      </c>
      <c r="K1124" s="34" t="s">
        <v>15</v>
      </c>
      <c r="L1124">
        <v>6.457034787060528</v>
      </c>
    </row>
    <row r="1125" spans="1:12" x14ac:dyDescent="0.3">
      <c r="A1125" s="34" t="s">
        <v>167</v>
      </c>
      <c r="B1125">
        <v>0</v>
      </c>
      <c r="C1125">
        <v>2030</v>
      </c>
      <c r="D1125" s="34" t="s">
        <v>335</v>
      </c>
      <c r="E1125" s="34" t="s">
        <v>338</v>
      </c>
      <c r="F1125" s="34" t="s">
        <v>789</v>
      </c>
      <c r="G1125" s="34" t="s">
        <v>765</v>
      </c>
      <c r="H1125" s="34" t="s">
        <v>21</v>
      </c>
      <c r="I1125" s="34" t="s">
        <v>19</v>
      </c>
      <c r="J1125" s="34" t="s">
        <v>22</v>
      </c>
      <c r="K1125" s="34" t="s">
        <v>15</v>
      </c>
      <c r="L1125">
        <v>2.1499415392448413</v>
      </c>
    </row>
    <row r="1126" spans="1:12" x14ac:dyDescent="0.3">
      <c r="A1126" s="34" t="s">
        <v>167</v>
      </c>
      <c r="B1126">
        <v>0</v>
      </c>
      <c r="C1126">
        <v>2030</v>
      </c>
      <c r="D1126" s="34" t="s">
        <v>335</v>
      </c>
      <c r="E1126" s="34" t="s">
        <v>339</v>
      </c>
      <c r="F1126" s="34" t="s">
        <v>581</v>
      </c>
      <c r="G1126" s="34" t="s">
        <v>171</v>
      </c>
      <c r="H1126" s="34" t="s">
        <v>18</v>
      </c>
      <c r="I1126" s="34" t="s">
        <v>19</v>
      </c>
      <c r="J1126" s="34" t="s">
        <v>32</v>
      </c>
      <c r="K1126" s="34" t="s">
        <v>15</v>
      </c>
      <c r="L1126">
        <v>9.7152494304730524E-2</v>
      </c>
    </row>
    <row r="1127" spans="1:12" x14ac:dyDescent="0.3">
      <c r="A1127" s="34" t="s">
        <v>167</v>
      </c>
      <c r="B1127">
        <v>0</v>
      </c>
      <c r="C1127">
        <v>2030</v>
      </c>
      <c r="D1127" s="34" t="s">
        <v>335</v>
      </c>
      <c r="E1127" s="34" t="s">
        <v>339</v>
      </c>
      <c r="F1127" s="34" t="s">
        <v>581</v>
      </c>
      <c r="G1127" s="34" t="s">
        <v>172</v>
      </c>
      <c r="H1127" s="34" t="s">
        <v>18</v>
      </c>
      <c r="I1127" s="34" t="s">
        <v>19</v>
      </c>
      <c r="J1127" s="34" t="s">
        <v>32</v>
      </c>
      <c r="K1127" s="34" t="s">
        <v>15</v>
      </c>
      <c r="L1127">
        <v>9.1413528396434199E-2</v>
      </c>
    </row>
    <row r="1128" spans="1:12" x14ac:dyDescent="0.3">
      <c r="A1128" s="34" t="s">
        <v>167</v>
      </c>
      <c r="B1128">
        <v>0</v>
      </c>
      <c r="C1128">
        <v>2030</v>
      </c>
      <c r="D1128" s="34" t="s">
        <v>335</v>
      </c>
      <c r="E1128" s="34" t="s">
        <v>339</v>
      </c>
      <c r="F1128" s="34" t="s">
        <v>581</v>
      </c>
      <c r="G1128" s="34" t="s">
        <v>173</v>
      </c>
      <c r="H1128" s="34" t="s">
        <v>18</v>
      </c>
      <c r="I1128" s="34" t="s">
        <v>19</v>
      </c>
      <c r="J1128" s="34" t="s">
        <v>32</v>
      </c>
      <c r="K1128" s="34" t="s">
        <v>15</v>
      </c>
      <c r="L1128">
        <v>8.5345349192369052E-2</v>
      </c>
    </row>
    <row r="1129" spans="1:12" x14ac:dyDescent="0.3">
      <c r="A1129" s="34" t="s">
        <v>167</v>
      </c>
      <c r="B1129">
        <v>0</v>
      </c>
      <c r="C1129">
        <v>2030</v>
      </c>
      <c r="D1129" s="34" t="s">
        <v>335</v>
      </c>
      <c r="E1129" s="34" t="s">
        <v>339</v>
      </c>
      <c r="F1129" s="34" t="s">
        <v>581</v>
      </c>
      <c r="G1129" s="34" t="s">
        <v>174</v>
      </c>
      <c r="H1129" s="34" t="s">
        <v>18</v>
      </c>
      <c r="I1129" s="34" t="s">
        <v>19</v>
      </c>
      <c r="J1129" s="34" t="s">
        <v>32</v>
      </c>
      <c r="K1129" s="34" t="s">
        <v>15</v>
      </c>
      <c r="L1129">
        <v>8.2449986163075445E-2</v>
      </c>
    </row>
    <row r="1130" spans="1:12" x14ac:dyDescent="0.3">
      <c r="A1130" s="34" t="s">
        <v>167</v>
      </c>
      <c r="B1130">
        <v>0</v>
      </c>
      <c r="C1130">
        <v>2030</v>
      </c>
      <c r="D1130" s="34" t="s">
        <v>335</v>
      </c>
      <c r="E1130" s="34" t="s">
        <v>339</v>
      </c>
      <c r="F1130" s="34" t="s">
        <v>581</v>
      </c>
      <c r="G1130" s="34" t="s">
        <v>175</v>
      </c>
      <c r="H1130" s="34" t="s">
        <v>18</v>
      </c>
      <c r="I1130" s="34" t="s">
        <v>19</v>
      </c>
      <c r="J1130" s="34" t="s">
        <v>32</v>
      </c>
      <c r="K1130" s="34" t="s">
        <v>15</v>
      </c>
      <c r="L1130">
        <v>7.202506069918381E-2</v>
      </c>
    </row>
    <row r="1131" spans="1:12" x14ac:dyDescent="0.3">
      <c r="A1131" s="34" t="s">
        <v>167</v>
      </c>
      <c r="B1131">
        <v>0</v>
      </c>
      <c r="C1131">
        <v>2030</v>
      </c>
      <c r="D1131" s="34" t="s">
        <v>335</v>
      </c>
      <c r="E1131" s="34" t="s">
        <v>339</v>
      </c>
      <c r="F1131" s="34" t="s">
        <v>581</v>
      </c>
      <c r="G1131" s="34" t="s">
        <v>176</v>
      </c>
      <c r="H1131" s="34" t="s">
        <v>18</v>
      </c>
      <c r="I1131" s="34" t="s">
        <v>19</v>
      </c>
      <c r="J1131" s="34" t="s">
        <v>32</v>
      </c>
      <c r="K1131" s="34" t="s">
        <v>15</v>
      </c>
      <c r="L1131">
        <v>6.8833438737275848E-2</v>
      </c>
    </row>
    <row r="1132" spans="1:12" x14ac:dyDescent="0.3">
      <c r="A1132" s="34" t="s">
        <v>167</v>
      </c>
      <c r="B1132">
        <v>0</v>
      </c>
      <c r="C1132">
        <v>2030</v>
      </c>
      <c r="D1132" s="34" t="s">
        <v>335</v>
      </c>
      <c r="E1132" s="34" t="s">
        <v>339</v>
      </c>
      <c r="F1132" s="34" t="s">
        <v>581</v>
      </c>
      <c r="G1132" s="34" t="s">
        <v>177</v>
      </c>
      <c r="H1132" s="34" t="s">
        <v>18</v>
      </c>
      <c r="I1132" s="34" t="s">
        <v>19</v>
      </c>
      <c r="J1132" s="34" t="s">
        <v>32</v>
      </c>
      <c r="K1132" s="34" t="s">
        <v>15</v>
      </c>
      <c r="L1132">
        <v>6.4768329536487007E-2</v>
      </c>
    </row>
    <row r="1133" spans="1:12" x14ac:dyDescent="0.3">
      <c r="A1133" s="34" t="s">
        <v>167</v>
      </c>
      <c r="B1133">
        <v>0</v>
      </c>
      <c r="C1133">
        <v>2030</v>
      </c>
      <c r="D1133" s="34" t="s">
        <v>335</v>
      </c>
      <c r="E1133" s="34" t="s">
        <v>339</v>
      </c>
      <c r="F1133" s="34" t="s">
        <v>581</v>
      </c>
      <c r="G1133" s="34" t="s">
        <v>178</v>
      </c>
      <c r="H1133" s="34" t="s">
        <v>18</v>
      </c>
      <c r="I1133" s="34" t="s">
        <v>19</v>
      </c>
      <c r="J1133" s="34" t="s">
        <v>32</v>
      </c>
      <c r="K1133" s="34" t="s">
        <v>15</v>
      </c>
      <c r="L1133">
        <v>5.4781246478931997E-2</v>
      </c>
    </row>
    <row r="1134" spans="1:12" x14ac:dyDescent="0.3">
      <c r="A1134" s="34" t="s">
        <v>167</v>
      </c>
      <c r="B1134">
        <v>0</v>
      </c>
      <c r="C1134">
        <v>2030</v>
      </c>
      <c r="D1134" s="34" t="s">
        <v>335</v>
      </c>
      <c r="E1134" s="34" t="s">
        <v>339</v>
      </c>
      <c r="F1134" s="34" t="s">
        <v>581</v>
      </c>
      <c r="G1134" s="34" t="s">
        <v>179</v>
      </c>
      <c r="H1134" s="34" t="s">
        <v>18</v>
      </c>
      <c r="I1134" s="34" t="s">
        <v>19</v>
      </c>
      <c r="J1134" s="34" t="s">
        <v>32</v>
      </c>
      <c r="K1134" s="34" t="s">
        <v>15</v>
      </c>
      <c r="L1134">
        <v>3.9025140573605094E-2</v>
      </c>
    </row>
    <row r="1135" spans="1:12" x14ac:dyDescent="0.3">
      <c r="A1135" s="34" t="s">
        <v>167</v>
      </c>
      <c r="B1135">
        <v>0</v>
      </c>
      <c r="C1135">
        <v>2030</v>
      </c>
      <c r="D1135" s="34" t="s">
        <v>335</v>
      </c>
      <c r="E1135" s="34" t="s">
        <v>339</v>
      </c>
      <c r="F1135" s="34" t="s">
        <v>581</v>
      </c>
      <c r="G1135" s="34" t="s">
        <v>180</v>
      </c>
      <c r="H1135" s="34" t="s">
        <v>18</v>
      </c>
      <c r="I1135" s="34" t="s">
        <v>19</v>
      </c>
      <c r="J1135" s="34" t="s">
        <v>32</v>
      </c>
      <c r="K1135" s="34" t="s">
        <v>15</v>
      </c>
      <c r="L1135">
        <v>3.4023869313471018E-2</v>
      </c>
    </row>
    <row r="1136" spans="1:12" x14ac:dyDescent="0.3">
      <c r="A1136" s="34" t="s">
        <v>167</v>
      </c>
      <c r="B1136">
        <v>0</v>
      </c>
      <c r="C1136">
        <v>2030</v>
      </c>
      <c r="D1136" s="34" t="s">
        <v>335</v>
      </c>
      <c r="E1136" s="34" t="s">
        <v>339</v>
      </c>
      <c r="F1136" s="34" t="s">
        <v>581</v>
      </c>
      <c r="G1136" s="34" t="s">
        <v>181</v>
      </c>
      <c r="H1136" s="34" t="s">
        <v>18</v>
      </c>
      <c r="I1136" s="34" t="s">
        <v>19</v>
      </c>
      <c r="J1136" s="34" t="s">
        <v>182</v>
      </c>
      <c r="K1136" s="34" t="s">
        <v>15</v>
      </c>
      <c r="L1136">
        <v>0.8962548261291009</v>
      </c>
    </row>
    <row r="1137" spans="1:12" x14ac:dyDescent="0.3">
      <c r="A1137" s="34" t="s">
        <v>167</v>
      </c>
      <c r="B1137">
        <v>0</v>
      </c>
      <c r="C1137">
        <v>2030</v>
      </c>
      <c r="D1137" s="34" t="s">
        <v>335</v>
      </c>
      <c r="E1137" s="34" t="s">
        <v>339</v>
      </c>
      <c r="F1137" s="34" t="s">
        <v>581</v>
      </c>
      <c r="G1137" s="34" t="s">
        <v>29</v>
      </c>
      <c r="H1137" s="34" t="s">
        <v>21</v>
      </c>
      <c r="I1137" s="34" t="s">
        <v>19</v>
      </c>
      <c r="J1137" s="34" t="s">
        <v>22</v>
      </c>
      <c r="K1137" s="34" t="s">
        <v>15</v>
      </c>
      <c r="L1137">
        <v>0.70138880873267351</v>
      </c>
    </row>
    <row r="1138" spans="1:12" x14ac:dyDescent="0.3">
      <c r="A1138" s="34" t="s">
        <v>167</v>
      </c>
      <c r="B1138">
        <v>0</v>
      </c>
      <c r="C1138">
        <v>2030</v>
      </c>
      <c r="D1138" s="34" t="s">
        <v>335</v>
      </c>
      <c r="E1138" s="34" t="s">
        <v>339</v>
      </c>
      <c r="F1138" s="34" t="s">
        <v>581</v>
      </c>
      <c r="G1138" s="34" t="s">
        <v>20</v>
      </c>
      <c r="H1138" s="34" t="s">
        <v>21</v>
      </c>
      <c r="I1138" s="34" t="s">
        <v>19</v>
      </c>
      <c r="J1138" s="34" t="s">
        <v>22</v>
      </c>
      <c r="K1138" s="34" t="s">
        <v>15</v>
      </c>
      <c r="L1138">
        <v>1.8497678563314952</v>
      </c>
    </row>
    <row r="1139" spans="1:12" x14ac:dyDescent="0.3">
      <c r="A1139" s="34" t="s">
        <v>167</v>
      </c>
      <c r="B1139">
        <v>0</v>
      </c>
      <c r="C1139">
        <v>2030</v>
      </c>
      <c r="D1139" s="34" t="s">
        <v>335</v>
      </c>
      <c r="E1139" s="34" t="s">
        <v>339</v>
      </c>
      <c r="F1139" s="34" t="s">
        <v>581</v>
      </c>
      <c r="G1139" s="34" t="s">
        <v>30</v>
      </c>
      <c r="H1139" s="34" t="s">
        <v>21</v>
      </c>
      <c r="I1139" s="34" t="s">
        <v>19</v>
      </c>
      <c r="J1139" s="34" t="s">
        <v>22</v>
      </c>
      <c r="K1139" s="34" t="s">
        <v>15</v>
      </c>
      <c r="L1139">
        <v>0.86358923918448394</v>
      </c>
    </row>
    <row r="1140" spans="1:12" x14ac:dyDescent="0.3">
      <c r="A1140" s="34" t="s">
        <v>167</v>
      </c>
      <c r="B1140">
        <v>0</v>
      </c>
      <c r="C1140">
        <v>2030</v>
      </c>
      <c r="D1140" s="34" t="s">
        <v>335</v>
      </c>
      <c r="E1140" s="34" t="s">
        <v>339</v>
      </c>
      <c r="F1140" s="34" t="s">
        <v>582</v>
      </c>
      <c r="G1140" s="34" t="s">
        <v>583</v>
      </c>
      <c r="H1140" s="34" t="s">
        <v>40</v>
      </c>
      <c r="I1140" s="34" t="s">
        <v>19</v>
      </c>
      <c r="J1140" s="34" t="s">
        <v>205</v>
      </c>
      <c r="K1140" s="34" t="s">
        <v>15</v>
      </c>
      <c r="L1140">
        <v>0.29267407774251902</v>
      </c>
    </row>
    <row r="1141" spans="1:12" x14ac:dyDescent="0.3">
      <c r="A1141" s="34" t="s">
        <v>167</v>
      </c>
      <c r="B1141">
        <v>0</v>
      </c>
      <c r="C1141">
        <v>2030</v>
      </c>
      <c r="D1141" s="34" t="s">
        <v>335</v>
      </c>
      <c r="E1141" s="34" t="s">
        <v>339</v>
      </c>
      <c r="F1141" s="34" t="s">
        <v>582</v>
      </c>
      <c r="G1141" s="34" t="s">
        <v>11</v>
      </c>
      <c r="H1141" s="34" t="s">
        <v>12</v>
      </c>
      <c r="I1141" s="34" t="s">
        <v>13</v>
      </c>
      <c r="J1141" s="34" t="s">
        <v>14</v>
      </c>
      <c r="K1141" s="34" t="s">
        <v>15</v>
      </c>
      <c r="L1141">
        <v>3.4164186379482269</v>
      </c>
    </row>
    <row r="1142" spans="1:12" x14ac:dyDescent="0.3">
      <c r="A1142" s="34" t="s">
        <v>167</v>
      </c>
      <c r="B1142">
        <v>0</v>
      </c>
      <c r="C1142">
        <v>2030</v>
      </c>
      <c r="D1142" s="34" t="s">
        <v>335</v>
      </c>
      <c r="E1142" s="34" t="s">
        <v>339</v>
      </c>
      <c r="F1142" s="34" t="s">
        <v>582</v>
      </c>
      <c r="G1142" s="34" t="s">
        <v>41</v>
      </c>
      <c r="H1142" s="34" t="s">
        <v>40</v>
      </c>
      <c r="I1142" s="34" t="s">
        <v>13</v>
      </c>
      <c r="J1142" s="34" t="s">
        <v>42</v>
      </c>
      <c r="K1142" s="34" t="s">
        <v>15</v>
      </c>
      <c r="L1142">
        <v>0.23102775969786318</v>
      </c>
    </row>
    <row r="1143" spans="1:12" x14ac:dyDescent="0.3">
      <c r="A1143" s="34" t="s">
        <v>167</v>
      </c>
      <c r="B1143">
        <v>0</v>
      </c>
      <c r="C1143">
        <v>2030</v>
      </c>
      <c r="D1143" s="34" t="s">
        <v>335</v>
      </c>
      <c r="E1143" s="34" t="s">
        <v>339</v>
      </c>
      <c r="F1143" s="34" t="s">
        <v>790</v>
      </c>
      <c r="G1143" s="34" t="s">
        <v>764</v>
      </c>
      <c r="H1143" s="34" t="s">
        <v>23</v>
      </c>
      <c r="I1143" s="34" t="s">
        <v>19</v>
      </c>
      <c r="J1143" s="34" t="s">
        <v>24</v>
      </c>
      <c r="K1143" s="34" t="s">
        <v>15</v>
      </c>
      <c r="L1143">
        <v>6.7922802798945501</v>
      </c>
    </row>
    <row r="1144" spans="1:12" x14ac:dyDescent="0.3">
      <c r="A1144" s="34" t="s">
        <v>167</v>
      </c>
      <c r="B1144">
        <v>0</v>
      </c>
      <c r="C1144">
        <v>2030</v>
      </c>
      <c r="D1144" s="34" t="s">
        <v>335</v>
      </c>
      <c r="E1144" s="34" t="s">
        <v>339</v>
      </c>
      <c r="F1144" s="34" t="s">
        <v>791</v>
      </c>
      <c r="G1144" s="34" t="s">
        <v>765</v>
      </c>
      <c r="H1144" s="34" t="s">
        <v>21</v>
      </c>
      <c r="I1144" s="34" t="s">
        <v>19</v>
      </c>
      <c r="J1144" s="34" t="s">
        <v>22</v>
      </c>
      <c r="K1144" s="34" t="s">
        <v>15</v>
      </c>
      <c r="L1144">
        <v>0.3129428151381336</v>
      </c>
    </row>
    <row r="1145" spans="1:12" x14ac:dyDescent="0.3">
      <c r="A1145" s="34" t="s">
        <v>167</v>
      </c>
      <c r="B1145">
        <v>0</v>
      </c>
      <c r="C1145">
        <v>2030</v>
      </c>
      <c r="D1145" s="34" t="s">
        <v>340</v>
      </c>
      <c r="E1145" s="34" t="s">
        <v>341</v>
      </c>
      <c r="F1145" s="34" t="s">
        <v>342</v>
      </c>
      <c r="G1145" s="34" t="s">
        <v>344</v>
      </c>
      <c r="H1145" s="34" t="s">
        <v>40</v>
      </c>
      <c r="I1145" s="34" t="s">
        <v>19</v>
      </c>
      <c r="J1145" s="34" t="s">
        <v>27</v>
      </c>
      <c r="K1145" s="34" t="s">
        <v>15</v>
      </c>
      <c r="L1145">
        <v>6.9122603377964342</v>
      </c>
    </row>
    <row r="1146" spans="1:12" x14ac:dyDescent="0.3">
      <c r="A1146" s="34" t="s">
        <v>167</v>
      </c>
      <c r="B1146">
        <v>0</v>
      </c>
      <c r="C1146">
        <v>2030</v>
      </c>
      <c r="D1146" s="34" t="s">
        <v>340</v>
      </c>
      <c r="E1146" s="34" t="s">
        <v>341</v>
      </c>
      <c r="F1146" s="34" t="s">
        <v>342</v>
      </c>
      <c r="G1146" s="34" t="s">
        <v>334</v>
      </c>
      <c r="H1146" s="34" t="s">
        <v>40</v>
      </c>
      <c r="I1146" s="34" t="s">
        <v>19</v>
      </c>
      <c r="J1146" s="34" t="s">
        <v>205</v>
      </c>
      <c r="K1146" s="34" t="s">
        <v>15</v>
      </c>
      <c r="L1146">
        <v>0.34876538250080896</v>
      </c>
    </row>
    <row r="1147" spans="1:12" x14ac:dyDescent="0.3">
      <c r="A1147" s="34" t="s">
        <v>167</v>
      </c>
      <c r="B1147">
        <v>0</v>
      </c>
      <c r="C1147">
        <v>2030</v>
      </c>
      <c r="D1147" s="34" t="s">
        <v>340</v>
      </c>
      <c r="E1147" s="34" t="s">
        <v>341</v>
      </c>
      <c r="F1147" s="34" t="s">
        <v>342</v>
      </c>
      <c r="G1147" s="34" t="s">
        <v>345</v>
      </c>
      <c r="H1147" s="34" t="s">
        <v>12</v>
      </c>
      <c r="I1147" s="34" t="s">
        <v>19</v>
      </c>
      <c r="J1147" s="34" t="s">
        <v>268</v>
      </c>
      <c r="K1147" s="34" t="s">
        <v>15</v>
      </c>
      <c r="L1147">
        <v>1.32620418186592</v>
      </c>
    </row>
    <row r="1148" spans="1:12" x14ac:dyDescent="0.3">
      <c r="A1148" s="34" t="s">
        <v>167</v>
      </c>
      <c r="B1148">
        <v>0</v>
      </c>
      <c r="C1148">
        <v>2030</v>
      </c>
      <c r="D1148" s="34" t="s">
        <v>340</v>
      </c>
      <c r="E1148" s="34" t="s">
        <v>341</v>
      </c>
      <c r="F1148" s="34" t="s">
        <v>342</v>
      </c>
      <c r="G1148" s="34" t="s">
        <v>272</v>
      </c>
      <c r="H1148" s="34" t="s">
        <v>242</v>
      </c>
      <c r="I1148" s="34" t="s">
        <v>19</v>
      </c>
      <c r="J1148" s="34" t="s">
        <v>27</v>
      </c>
      <c r="K1148" s="34" t="s">
        <v>15</v>
      </c>
      <c r="L1148">
        <v>8.663703703703701E-4</v>
      </c>
    </row>
    <row r="1149" spans="1:12" x14ac:dyDescent="0.3">
      <c r="A1149" s="34" t="s">
        <v>167</v>
      </c>
      <c r="B1149">
        <v>0</v>
      </c>
      <c r="C1149">
        <v>2030</v>
      </c>
      <c r="D1149" s="34" t="s">
        <v>340</v>
      </c>
      <c r="E1149" s="34" t="s">
        <v>341</v>
      </c>
      <c r="F1149" s="34" t="s">
        <v>342</v>
      </c>
      <c r="G1149" s="34" t="s">
        <v>28</v>
      </c>
      <c r="H1149" s="34" t="s">
        <v>23</v>
      </c>
      <c r="I1149" s="34" t="s">
        <v>19</v>
      </c>
      <c r="J1149" s="34" t="s">
        <v>24</v>
      </c>
      <c r="K1149" s="34" t="s">
        <v>15</v>
      </c>
      <c r="L1149">
        <v>3.4545816927416326</v>
      </c>
    </row>
    <row r="1150" spans="1:12" x14ac:dyDescent="0.3">
      <c r="A1150" s="34" t="s">
        <v>167</v>
      </c>
      <c r="B1150">
        <v>0</v>
      </c>
      <c r="C1150">
        <v>2030</v>
      </c>
      <c r="D1150" s="34" t="s">
        <v>340</v>
      </c>
      <c r="E1150" s="34" t="s">
        <v>341</v>
      </c>
      <c r="F1150" s="34" t="s">
        <v>342</v>
      </c>
      <c r="G1150" s="34" t="s">
        <v>181</v>
      </c>
      <c r="H1150" s="34" t="s">
        <v>18</v>
      </c>
      <c r="I1150" s="34" t="s">
        <v>19</v>
      </c>
      <c r="J1150" s="34" t="s">
        <v>182</v>
      </c>
      <c r="K1150" s="34" t="s">
        <v>15</v>
      </c>
      <c r="L1150">
        <v>5.238332405479448</v>
      </c>
    </row>
    <row r="1151" spans="1:12" x14ac:dyDescent="0.3">
      <c r="A1151" s="34" t="s">
        <v>167</v>
      </c>
      <c r="B1151">
        <v>0</v>
      </c>
      <c r="C1151">
        <v>2030</v>
      </c>
      <c r="D1151" s="34" t="s">
        <v>340</v>
      </c>
      <c r="E1151" s="34" t="s">
        <v>341</v>
      </c>
      <c r="F1151" s="34" t="s">
        <v>342</v>
      </c>
      <c r="G1151" s="34" t="s">
        <v>333</v>
      </c>
      <c r="H1151" s="34" t="s">
        <v>26</v>
      </c>
      <c r="I1151" s="34" t="s">
        <v>19</v>
      </c>
      <c r="J1151" s="34" t="s">
        <v>27</v>
      </c>
      <c r="K1151" s="34" t="s">
        <v>15</v>
      </c>
      <c r="L1151">
        <v>3.75740537240535</v>
      </c>
    </row>
    <row r="1152" spans="1:12" x14ac:dyDescent="0.3">
      <c r="A1152" s="34" t="s">
        <v>167</v>
      </c>
      <c r="B1152">
        <v>0</v>
      </c>
      <c r="C1152">
        <v>2030</v>
      </c>
      <c r="D1152" s="34" t="s">
        <v>340</v>
      </c>
      <c r="E1152" s="34" t="s">
        <v>341</v>
      </c>
      <c r="F1152" s="34" t="s">
        <v>342</v>
      </c>
      <c r="G1152" s="34" t="s">
        <v>262</v>
      </c>
      <c r="H1152" s="34" t="s">
        <v>263</v>
      </c>
      <c r="I1152" s="34" t="s">
        <v>19</v>
      </c>
      <c r="J1152" s="34" t="s">
        <v>27</v>
      </c>
      <c r="K1152" s="34" t="s">
        <v>15</v>
      </c>
      <c r="L1152">
        <v>25.116878598155179</v>
      </c>
    </row>
    <row r="1153" spans="1:12" x14ac:dyDescent="0.3">
      <c r="A1153" s="34" t="s">
        <v>167</v>
      </c>
      <c r="B1153">
        <v>0</v>
      </c>
      <c r="C1153">
        <v>2030</v>
      </c>
      <c r="D1153" s="34" t="s">
        <v>340</v>
      </c>
      <c r="E1153" s="34" t="s">
        <v>341</v>
      </c>
      <c r="F1153" s="34" t="s">
        <v>342</v>
      </c>
      <c r="G1153" s="34" t="s">
        <v>20</v>
      </c>
      <c r="H1153" s="34" t="s">
        <v>21</v>
      </c>
      <c r="I1153" s="34" t="s">
        <v>19</v>
      </c>
      <c r="J1153" s="34" t="s">
        <v>22</v>
      </c>
      <c r="K1153" s="34" t="s">
        <v>15</v>
      </c>
      <c r="L1153">
        <v>7.3161215488164233</v>
      </c>
    </row>
    <row r="1154" spans="1:12" x14ac:dyDescent="0.3">
      <c r="A1154" s="34" t="s">
        <v>167</v>
      </c>
      <c r="B1154">
        <v>0</v>
      </c>
      <c r="C1154">
        <v>2030</v>
      </c>
      <c r="D1154" s="34" t="s">
        <v>340</v>
      </c>
      <c r="E1154" s="34" t="s">
        <v>341</v>
      </c>
      <c r="F1154" s="34" t="s">
        <v>342</v>
      </c>
      <c r="G1154" s="34" t="s">
        <v>30</v>
      </c>
      <c r="H1154" s="34" t="s">
        <v>21</v>
      </c>
      <c r="I1154" s="34" t="s">
        <v>19</v>
      </c>
      <c r="J1154" s="34" t="s">
        <v>22</v>
      </c>
      <c r="K1154" s="34" t="s">
        <v>15</v>
      </c>
      <c r="L1154">
        <v>4.8673523303808217</v>
      </c>
    </row>
    <row r="1155" spans="1:12" x14ac:dyDescent="0.3">
      <c r="A1155" s="34" t="s">
        <v>167</v>
      </c>
      <c r="B1155">
        <v>0</v>
      </c>
      <c r="C1155">
        <v>2030</v>
      </c>
      <c r="D1155" s="34" t="s">
        <v>340</v>
      </c>
      <c r="E1155" s="34" t="s">
        <v>341</v>
      </c>
      <c r="F1155" s="34" t="s">
        <v>342</v>
      </c>
      <c r="G1155" s="34" t="s">
        <v>11</v>
      </c>
      <c r="H1155" s="34" t="s">
        <v>12</v>
      </c>
      <c r="I1155" s="34" t="s">
        <v>13</v>
      </c>
      <c r="J1155" s="34" t="s">
        <v>14</v>
      </c>
      <c r="K1155" s="34" t="s">
        <v>15</v>
      </c>
      <c r="L1155">
        <v>0.81251543404716386</v>
      </c>
    </row>
    <row r="1156" spans="1:12" x14ac:dyDescent="0.3">
      <c r="A1156" s="34" t="s">
        <v>167</v>
      </c>
      <c r="B1156">
        <v>0</v>
      </c>
      <c r="C1156">
        <v>2030</v>
      </c>
      <c r="D1156" s="34" t="s">
        <v>340</v>
      </c>
      <c r="E1156" s="34" t="s">
        <v>341</v>
      </c>
      <c r="F1156" s="34" t="s">
        <v>342</v>
      </c>
      <c r="G1156" s="34" t="s">
        <v>792</v>
      </c>
      <c r="H1156" s="34" t="s">
        <v>12</v>
      </c>
      <c r="I1156" s="34" t="s">
        <v>13</v>
      </c>
      <c r="J1156" s="34" t="s">
        <v>14</v>
      </c>
      <c r="K1156" s="34" t="s">
        <v>15</v>
      </c>
      <c r="L1156">
        <v>1.5903771145990044E-2</v>
      </c>
    </row>
    <row r="1157" spans="1:12" x14ac:dyDescent="0.3">
      <c r="A1157" s="34" t="s">
        <v>167</v>
      </c>
      <c r="B1157">
        <v>0</v>
      </c>
      <c r="C1157">
        <v>2030</v>
      </c>
      <c r="D1157" s="34" t="s">
        <v>340</v>
      </c>
      <c r="E1157" s="34" t="s">
        <v>341</v>
      </c>
      <c r="F1157" s="34" t="s">
        <v>342</v>
      </c>
      <c r="G1157" s="34" t="s">
        <v>772</v>
      </c>
      <c r="H1157" s="34" t="s">
        <v>13</v>
      </c>
      <c r="I1157" s="34" t="s">
        <v>13</v>
      </c>
      <c r="J1157" s="34" t="s">
        <v>17</v>
      </c>
      <c r="K1157" s="34" t="s">
        <v>15</v>
      </c>
      <c r="L1157">
        <v>7.5778342821458331</v>
      </c>
    </row>
    <row r="1158" spans="1:12" x14ac:dyDescent="0.3">
      <c r="A1158" s="34" t="s">
        <v>167</v>
      </c>
      <c r="B1158">
        <v>0</v>
      </c>
      <c r="C1158">
        <v>2030</v>
      </c>
      <c r="D1158" s="34" t="s">
        <v>340</v>
      </c>
      <c r="E1158" s="34" t="s">
        <v>341</v>
      </c>
      <c r="F1158" s="34" t="s">
        <v>342</v>
      </c>
      <c r="G1158" s="34" t="s">
        <v>41</v>
      </c>
      <c r="H1158" s="34" t="s">
        <v>40</v>
      </c>
      <c r="I1158" s="34" t="s">
        <v>13</v>
      </c>
      <c r="J1158" s="34" t="s">
        <v>42</v>
      </c>
      <c r="K1158" s="34" t="s">
        <v>15</v>
      </c>
      <c r="L1158">
        <v>2.1537006149300986</v>
      </c>
    </row>
    <row r="1159" spans="1:12" x14ac:dyDescent="0.3">
      <c r="A1159" s="34" t="s">
        <v>167</v>
      </c>
      <c r="B1159">
        <v>0</v>
      </c>
      <c r="C1159">
        <v>2030</v>
      </c>
      <c r="D1159" s="34" t="s">
        <v>340</v>
      </c>
      <c r="E1159" s="34" t="s">
        <v>341</v>
      </c>
      <c r="F1159" s="34" t="s">
        <v>352</v>
      </c>
      <c r="G1159" s="34" t="s">
        <v>224</v>
      </c>
      <c r="H1159" s="34" t="s">
        <v>21</v>
      </c>
      <c r="I1159" s="34" t="s">
        <v>19</v>
      </c>
      <c r="J1159" s="34" t="s">
        <v>225</v>
      </c>
      <c r="K1159" s="34" t="s">
        <v>15</v>
      </c>
      <c r="L1159">
        <v>18.998334417297393</v>
      </c>
    </row>
    <row r="1160" spans="1:12" x14ac:dyDescent="0.3">
      <c r="A1160" s="34" t="s">
        <v>167</v>
      </c>
      <c r="B1160">
        <v>0</v>
      </c>
      <c r="C1160">
        <v>2030</v>
      </c>
      <c r="D1160" s="34" t="s">
        <v>340</v>
      </c>
      <c r="E1160" s="34" t="s">
        <v>341</v>
      </c>
      <c r="F1160" s="34" t="s">
        <v>793</v>
      </c>
      <c r="G1160" s="34" t="s">
        <v>794</v>
      </c>
      <c r="H1160" s="34" t="s">
        <v>21</v>
      </c>
      <c r="I1160" s="34" t="s">
        <v>19</v>
      </c>
      <c r="J1160" s="34" t="s">
        <v>225</v>
      </c>
      <c r="K1160" s="34" t="s">
        <v>15</v>
      </c>
      <c r="L1160">
        <v>0.3361302585437746</v>
      </c>
    </row>
    <row r="1161" spans="1:12" x14ac:dyDescent="0.3">
      <c r="A1161" s="34" t="s">
        <v>167</v>
      </c>
      <c r="B1161">
        <v>0</v>
      </c>
      <c r="C1161">
        <v>2030</v>
      </c>
      <c r="D1161" s="34" t="s">
        <v>340</v>
      </c>
      <c r="E1161" s="34" t="s">
        <v>341</v>
      </c>
      <c r="F1161" s="34" t="s">
        <v>795</v>
      </c>
      <c r="G1161" s="34" t="s">
        <v>796</v>
      </c>
      <c r="H1161" s="34" t="s">
        <v>21</v>
      </c>
      <c r="I1161" s="34" t="s">
        <v>19</v>
      </c>
      <c r="J1161" s="34" t="s">
        <v>225</v>
      </c>
      <c r="K1161" s="34" t="s">
        <v>15</v>
      </c>
      <c r="L1161">
        <v>0.69442467810614594</v>
      </c>
    </row>
    <row r="1162" spans="1:12" x14ac:dyDescent="0.3">
      <c r="A1162" s="34" t="s">
        <v>167</v>
      </c>
      <c r="B1162">
        <v>0</v>
      </c>
      <c r="C1162">
        <v>2030</v>
      </c>
      <c r="D1162" s="34" t="s">
        <v>340</v>
      </c>
      <c r="E1162" s="34" t="s">
        <v>341</v>
      </c>
      <c r="F1162" s="34" t="s">
        <v>584</v>
      </c>
      <c r="G1162" s="34" t="s">
        <v>518</v>
      </c>
      <c r="H1162" s="34" t="s">
        <v>23</v>
      </c>
      <c r="I1162" s="34" t="s">
        <v>19</v>
      </c>
      <c r="J1162" s="34" t="s">
        <v>24</v>
      </c>
      <c r="K1162" s="34" t="s">
        <v>15</v>
      </c>
      <c r="L1162">
        <v>13.991777495086204</v>
      </c>
    </row>
    <row r="1163" spans="1:12" x14ac:dyDescent="0.3">
      <c r="A1163" s="34" t="s">
        <v>167</v>
      </c>
      <c r="B1163">
        <v>0</v>
      </c>
      <c r="C1163">
        <v>2030</v>
      </c>
      <c r="D1163" s="34" t="s">
        <v>340</v>
      </c>
      <c r="E1163" s="34" t="s">
        <v>341</v>
      </c>
      <c r="F1163" s="34" t="s">
        <v>585</v>
      </c>
      <c r="G1163" s="34" t="s">
        <v>586</v>
      </c>
      <c r="H1163" s="34" t="s">
        <v>23</v>
      </c>
      <c r="I1163" s="34" t="s">
        <v>19</v>
      </c>
      <c r="J1163" s="34" t="s">
        <v>24</v>
      </c>
      <c r="K1163" s="34" t="s">
        <v>15</v>
      </c>
      <c r="L1163">
        <v>24.947501035929697</v>
      </c>
    </row>
    <row r="1164" spans="1:12" x14ac:dyDescent="0.3">
      <c r="A1164" s="34" t="s">
        <v>167</v>
      </c>
      <c r="B1164">
        <v>0</v>
      </c>
      <c r="C1164">
        <v>2030</v>
      </c>
      <c r="D1164" s="34" t="s">
        <v>340</v>
      </c>
      <c r="E1164" s="34" t="s">
        <v>341</v>
      </c>
      <c r="F1164" s="34" t="s">
        <v>353</v>
      </c>
      <c r="G1164" s="34" t="s">
        <v>519</v>
      </c>
      <c r="H1164" s="34" t="s">
        <v>21</v>
      </c>
      <c r="I1164" s="34" t="s">
        <v>19</v>
      </c>
      <c r="J1164" s="34" t="s">
        <v>22</v>
      </c>
      <c r="K1164" s="34" t="s">
        <v>15</v>
      </c>
      <c r="L1164">
        <v>46.404829706561344</v>
      </c>
    </row>
    <row r="1165" spans="1:12" x14ac:dyDescent="0.3">
      <c r="A1165" s="34" t="s">
        <v>167</v>
      </c>
      <c r="B1165">
        <v>0</v>
      </c>
      <c r="C1165">
        <v>2030</v>
      </c>
      <c r="D1165" s="34" t="s">
        <v>340</v>
      </c>
      <c r="E1165" s="34" t="s">
        <v>341</v>
      </c>
      <c r="F1165" s="34" t="s">
        <v>354</v>
      </c>
      <c r="G1165" s="34" t="s">
        <v>520</v>
      </c>
      <c r="H1165" s="34" t="s">
        <v>21</v>
      </c>
      <c r="I1165" s="34" t="s">
        <v>19</v>
      </c>
      <c r="J1165" s="34" t="s">
        <v>22</v>
      </c>
      <c r="K1165" s="34" t="s">
        <v>15</v>
      </c>
      <c r="L1165">
        <v>98.648478329178431</v>
      </c>
    </row>
    <row r="1166" spans="1:12" x14ac:dyDescent="0.3">
      <c r="A1166" s="34" t="s">
        <v>167</v>
      </c>
      <c r="B1166">
        <v>0</v>
      </c>
      <c r="C1166">
        <v>2030</v>
      </c>
      <c r="D1166" s="34" t="s">
        <v>340</v>
      </c>
      <c r="E1166" s="34" t="s">
        <v>341</v>
      </c>
      <c r="F1166" s="34" t="s">
        <v>354</v>
      </c>
      <c r="G1166" s="34" t="s">
        <v>769</v>
      </c>
      <c r="H1166" s="34" t="s">
        <v>21</v>
      </c>
      <c r="I1166" s="34" t="s">
        <v>19</v>
      </c>
      <c r="J1166" s="34" t="s">
        <v>22</v>
      </c>
      <c r="K1166" s="34" t="s">
        <v>15</v>
      </c>
      <c r="L1166">
        <v>58.607243573102139</v>
      </c>
    </row>
    <row r="1167" spans="1:12" x14ac:dyDescent="0.3">
      <c r="A1167" s="34" t="s">
        <v>167</v>
      </c>
      <c r="B1167">
        <v>0</v>
      </c>
      <c r="C1167">
        <v>2030</v>
      </c>
      <c r="D1167" s="34" t="s">
        <v>340</v>
      </c>
      <c r="E1167" s="34" t="s">
        <v>341</v>
      </c>
      <c r="F1167" s="34" t="s">
        <v>433</v>
      </c>
      <c r="G1167" s="34" t="s">
        <v>776</v>
      </c>
      <c r="H1167" s="34" t="s">
        <v>21</v>
      </c>
      <c r="I1167" s="34" t="s">
        <v>19</v>
      </c>
      <c r="J1167" s="34" t="s">
        <v>22</v>
      </c>
      <c r="K1167" s="34" t="s">
        <v>15</v>
      </c>
      <c r="L1167">
        <v>149.82147149485283</v>
      </c>
    </row>
    <row r="1168" spans="1:12" x14ac:dyDescent="0.3">
      <c r="A1168" s="34" t="s">
        <v>167</v>
      </c>
      <c r="B1168">
        <v>0</v>
      </c>
      <c r="C1168">
        <v>2030</v>
      </c>
      <c r="D1168" s="34" t="s">
        <v>340</v>
      </c>
      <c r="E1168" s="34" t="s">
        <v>341</v>
      </c>
      <c r="F1168" s="34" t="s">
        <v>355</v>
      </c>
      <c r="G1168" s="34" t="s">
        <v>334</v>
      </c>
      <c r="H1168" s="34" t="s">
        <v>40</v>
      </c>
      <c r="I1168" s="34" t="s">
        <v>19</v>
      </c>
      <c r="J1168" s="34" t="s">
        <v>205</v>
      </c>
      <c r="K1168" s="34" t="s">
        <v>15</v>
      </c>
      <c r="L1168">
        <v>0.54704222222222221</v>
      </c>
    </row>
    <row r="1169" spans="1:12" x14ac:dyDescent="0.3">
      <c r="A1169" s="34" t="s">
        <v>167</v>
      </c>
      <c r="B1169">
        <v>0</v>
      </c>
      <c r="C1169">
        <v>2030</v>
      </c>
      <c r="D1169" s="34" t="s">
        <v>356</v>
      </c>
      <c r="E1169" s="34" t="s">
        <v>357</v>
      </c>
      <c r="F1169" s="34" t="s">
        <v>587</v>
      </c>
      <c r="G1169" s="34" t="s">
        <v>28</v>
      </c>
      <c r="H1169" s="34" t="s">
        <v>23</v>
      </c>
      <c r="I1169" s="34" t="s">
        <v>19</v>
      </c>
      <c r="J1169" s="34" t="s">
        <v>24</v>
      </c>
      <c r="K1169" s="34" t="s">
        <v>15</v>
      </c>
      <c r="L1169">
        <v>5.1008164363683439E-2</v>
      </c>
    </row>
    <row r="1170" spans="1:12" x14ac:dyDescent="0.3">
      <c r="A1170" s="34" t="s">
        <v>167</v>
      </c>
      <c r="B1170">
        <v>0</v>
      </c>
      <c r="C1170">
        <v>2030</v>
      </c>
      <c r="D1170" s="34" t="s">
        <v>356</v>
      </c>
      <c r="E1170" s="34" t="s">
        <v>357</v>
      </c>
      <c r="F1170" s="34" t="s">
        <v>587</v>
      </c>
      <c r="G1170" s="34" t="s">
        <v>181</v>
      </c>
      <c r="H1170" s="34" t="s">
        <v>18</v>
      </c>
      <c r="I1170" s="34" t="s">
        <v>19</v>
      </c>
      <c r="J1170" s="34" t="s">
        <v>182</v>
      </c>
      <c r="K1170" s="34" t="s">
        <v>15</v>
      </c>
      <c r="L1170">
        <v>2.2818455867856823E-2</v>
      </c>
    </row>
    <row r="1171" spans="1:12" x14ac:dyDescent="0.3">
      <c r="A1171" s="34" t="s">
        <v>167</v>
      </c>
      <c r="B1171">
        <v>0</v>
      </c>
      <c r="C1171">
        <v>2030</v>
      </c>
      <c r="D1171" s="34" t="s">
        <v>356</v>
      </c>
      <c r="E1171" s="34" t="s">
        <v>357</v>
      </c>
      <c r="F1171" s="34" t="s">
        <v>587</v>
      </c>
      <c r="G1171" s="34" t="s">
        <v>516</v>
      </c>
      <c r="H1171" s="34" t="s">
        <v>26</v>
      </c>
      <c r="I1171" s="34" t="s">
        <v>19</v>
      </c>
      <c r="J1171" s="34" t="s">
        <v>27</v>
      </c>
      <c r="K1171" s="34" t="s">
        <v>15</v>
      </c>
      <c r="L1171">
        <v>0.18040537240537308</v>
      </c>
    </row>
    <row r="1172" spans="1:12" x14ac:dyDescent="0.3">
      <c r="A1172" s="34" t="s">
        <v>167</v>
      </c>
      <c r="B1172">
        <v>0</v>
      </c>
      <c r="C1172">
        <v>2030</v>
      </c>
      <c r="D1172" s="34" t="s">
        <v>356</v>
      </c>
      <c r="E1172" s="34" t="s">
        <v>357</v>
      </c>
      <c r="F1172" s="34" t="s">
        <v>587</v>
      </c>
      <c r="G1172" s="34" t="s">
        <v>29</v>
      </c>
      <c r="H1172" s="34" t="s">
        <v>21</v>
      </c>
      <c r="I1172" s="34" t="s">
        <v>19</v>
      </c>
      <c r="J1172" s="34" t="s">
        <v>22</v>
      </c>
      <c r="K1172" s="34" t="s">
        <v>15</v>
      </c>
      <c r="L1172">
        <v>0.40235094806650534</v>
      </c>
    </row>
    <row r="1173" spans="1:12" x14ac:dyDescent="0.3">
      <c r="A1173" s="34" t="s">
        <v>167</v>
      </c>
      <c r="B1173">
        <v>0</v>
      </c>
      <c r="C1173">
        <v>2030</v>
      </c>
      <c r="D1173" s="34" t="s">
        <v>356</v>
      </c>
      <c r="E1173" s="34" t="s">
        <v>357</v>
      </c>
      <c r="F1173" s="34" t="s">
        <v>587</v>
      </c>
      <c r="G1173" s="34" t="s">
        <v>20</v>
      </c>
      <c r="H1173" s="34" t="s">
        <v>21</v>
      </c>
      <c r="I1173" s="34" t="s">
        <v>19</v>
      </c>
      <c r="J1173" s="34" t="s">
        <v>22</v>
      </c>
      <c r="K1173" s="34" t="s">
        <v>15</v>
      </c>
      <c r="L1173">
        <v>0.50034249922594976</v>
      </c>
    </row>
    <row r="1174" spans="1:12" x14ac:dyDescent="0.3">
      <c r="A1174" s="34" t="s">
        <v>167</v>
      </c>
      <c r="B1174">
        <v>0</v>
      </c>
      <c r="C1174">
        <v>2030</v>
      </c>
      <c r="D1174" s="34" t="s">
        <v>356</v>
      </c>
      <c r="E1174" s="34" t="s">
        <v>357</v>
      </c>
      <c r="F1174" s="34" t="s">
        <v>588</v>
      </c>
      <c r="G1174" s="34" t="s">
        <v>589</v>
      </c>
      <c r="H1174" s="34" t="s">
        <v>590</v>
      </c>
      <c r="I1174" s="34" t="s">
        <v>19</v>
      </c>
      <c r="J1174" s="34" t="s">
        <v>27</v>
      </c>
      <c r="K1174" s="34" t="s">
        <v>15</v>
      </c>
      <c r="L1174">
        <v>1.7350986706268148</v>
      </c>
    </row>
    <row r="1175" spans="1:12" x14ac:dyDescent="0.3">
      <c r="A1175" s="34" t="s">
        <v>167</v>
      </c>
      <c r="B1175">
        <v>0</v>
      </c>
      <c r="C1175">
        <v>2030</v>
      </c>
      <c r="D1175" s="34" t="s">
        <v>356</v>
      </c>
      <c r="E1175" s="34" t="s">
        <v>357</v>
      </c>
      <c r="F1175" s="34" t="s">
        <v>588</v>
      </c>
      <c r="G1175" s="34" t="s">
        <v>591</v>
      </c>
      <c r="H1175" s="34" t="s">
        <v>592</v>
      </c>
      <c r="I1175" s="34" t="s">
        <v>19</v>
      </c>
      <c r="J1175" s="34" t="s">
        <v>27</v>
      </c>
      <c r="K1175" s="34" t="s">
        <v>15</v>
      </c>
      <c r="L1175">
        <v>4.0770370370370361E-3</v>
      </c>
    </row>
    <row r="1176" spans="1:12" x14ac:dyDescent="0.3">
      <c r="A1176" s="34" t="s">
        <v>167</v>
      </c>
      <c r="B1176">
        <v>0</v>
      </c>
      <c r="C1176">
        <v>2030</v>
      </c>
      <c r="D1176" s="34" t="s">
        <v>356</v>
      </c>
      <c r="E1176" s="34" t="s">
        <v>357</v>
      </c>
      <c r="F1176" s="34" t="s">
        <v>593</v>
      </c>
      <c r="G1176" s="34" t="s">
        <v>594</v>
      </c>
      <c r="H1176" s="34" t="s">
        <v>40</v>
      </c>
      <c r="I1176" s="34" t="s">
        <v>204</v>
      </c>
      <c r="J1176" s="34" t="s">
        <v>205</v>
      </c>
      <c r="K1176" s="34" t="s">
        <v>15</v>
      </c>
      <c r="L1176">
        <v>1.8932235939643348E-3</v>
      </c>
    </row>
    <row r="1177" spans="1:12" x14ac:dyDescent="0.3">
      <c r="A1177" s="34" t="s">
        <v>167</v>
      </c>
      <c r="B1177">
        <v>0</v>
      </c>
      <c r="C1177">
        <v>2030</v>
      </c>
      <c r="D1177" s="34" t="s">
        <v>356</v>
      </c>
      <c r="E1177" s="34" t="s">
        <v>357</v>
      </c>
      <c r="F1177" s="34" t="s">
        <v>593</v>
      </c>
      <c r="G1177" s="34" t="s">
        <v>594</v>
      </c>
      <c r="H1177" s="34" t="s">
        <v>40</v>
      </c>
      <c r="I1177" s="34" t="s">
        <v>19</v>
      </c>
      <c r="J1177" s="34" t="s">
        <v>205</v>
      </c>
      <c r="K1177" s="34" t="s">
        <v>15</v>
      </c>
      <c r="L1177">
        <v>1.7039012345679014E-3</v>
      </c>
    </row>
    <row r="1178" spans="1:12" x14ac:dyDescent="0.3">
      <c r="A1178" s="34" t="s">
        <v>167</v>
      </c>
      <c r="B1178">
        <v>0</v>
      </c>
      <c r="C1178">
        <v>2030</v>
      </c>
      <c r="D1178" s="34" t="s">
        <v>356</v>
      </c>
      <c r="E1178" s="34" t="s">
        <v>357</v>
      </c>
      <c r="F1178" s="34" t="s">
        <v>593</v>
      </c>
      <c r="G1178" s="34" t="s">
        <v>597</v>
      </c>
      <c r="H1178" s="34" t="s">
        <v>592</v>
      </c>
      <c r="I1178" s="34" t="s">
        <v>19</v>
      </c>
      <c r="J1178" s="34" t="s">
        <v>205</v>
      </c>
      <c r="K1178" s="34" t="s">
        <v>15</v>
      </c>
      <c r="L1178">
        <v>4.9688888888888881E-3</v>
      </c>
    </row>
    <row r="1179" spans="1:12" x14ac:dyDescent="0.3">
      <c r="A1179" s="34" t="s">
        <v>167</v>
      </c>
      <c r="B1179">
        <v>0</v>
      </c>
      <c r="C1179">
        <v>2030</v>
      </c>
      <c r="D1179" s="34" t="s">
        <v>356</v>
      </c>
      <c r="E1179" s="34" t="s">
        <v>357</v>
      </c>
      <c r="F1179" s="34" t="s">
        <v>598</v>
      </c>
      <c r="G1179" s="34" t="s">
        <v>599</v>
      </c>
      <c r="H1179" s="34" t="s">
        <v>596</v>
      </c>
      <c r="I1179" s="34" t="s">
        <v>19</v>
      </c>
      <c r="J1179" s="34" t="s">
        <v>27</v>
      </c>
      <c r="K1179" s="34" t="s">
        <v>15</v>
      </c>
      <c r="L1179">
        <v>1.3963851851851852E-2</v>
      </c>
    </row>
    <row r="1180" spans="1:12" x14ac:dyDescent="0.3">
      <c r="A1180" s="34" t="s">
        <v>167</v>
      </c>
      <c r="B1180">
        <v>0</v>
      </c>
      <c r="C1180">
        <v>2030</v>
      </c>
      <c r="D1180" s="34" t="s">
        <v>356</v>
      </c>
      <c r="E1180" s="34" t="s">
        <v>357</v>
      </c>
      <c r="F1180" s="34" t="s">
        <v>598</v>
      </c>
      <c r="G1180" s="34" t="s">
        <v>609</v>
      </c>
      <c r="H1180" s="34" t="s">
        <v>596</v>
      </c>
      <c r="I1180" s="34" t="s">
        <v>19</v>
      </c>
      <c r="J1180" s="34" t="s">
        <v>27</v>
      </c>
      <c r="K1180" s="34" t="s">
        <v>15</v>
      </c>
      <c r="L1180">
        <v>9.8868148148148153E-3</v>
      </c>
    </row>
    <row r="1181" spans="1:12" x14ac:dyDescent="0.3">
      <c r="A1181" s="34" t="s">
        <v>167</v>
      </c>
      <c r="B1181">
        <v>0</v>
      </c>
      <c r="C1181">
        <v>2030</v>
      </c>
      <c r="D1181" s="34" t="s">
        <v>356</v>
      </c>
      <c r="E1181" s="34" t="s">
        <v>357</v>
      </c>
      <c r="F1181" s="34" t="s">
        <v>610</v>
      </c>
      <c r="G1181" s="34" t="s">
        <v>274</v>
      </c>
      <c r="H1181" s="34" t="s">
        <v>210</v>
      </c>
      <c r="I1181" s="34" t="s">
        <v>19</v>
      </c>
      <c r="J1181" s="34" t="s">
        <v>205</v>
      </c>
      <c r="K1181" s="34" t="s">
        <v>15</v>
      </c>
      <c r="L1181">
        <v>5.0962962962962971E-6</v>
      </c>
    </row>
    <row r="1182" spans="1:12" x14ac:dyDescent="0.3">
      <c r="A1182" s="34" t="s">
        <v>167</v>
      </c>
      <c r="B1182">
        <v>0</v>
      </c>
      <c r="C1182">
        <v>2030</v>
      </c>
      <c r="D1182" s="34" t="s">
        <v>356</v>
      </c>
      <c r="E1182" s="34" t="s">
        <v>357</v>
      </c>
      <c r="F1182" s="34" t="s">
        <v>611</v>
      </c>
      <c r="G1182" s="34" t="s">
        <v>594</v>
      </c>
      <c r="H1182" s="34" t="s">
        <v>40</v>
      </c>
      <c r="I1182" s="34" t="s">
        <v>204</v>
      </c>
      <c r="J1182" s="34" t="s">
        <v>205</v>
      </c>
      <c r="K1182" s="34" t="s">
        <v>15</v>
      </c>
      <c r="L1182">
        <v>1.4199176954732509E-4</v>
      </c>
    </row>
    <row r="1183" spans="1:12" x14ac:dyDescent="0.3">
      <c r="A1183" s="34" t="s">
        <v>167</v>
      </c>
      <c r="B1183">
        <v>0</v>
      </c>
      <c r="C1183">
        <v>2030</v>
      </c>
      <c r="D1183" s="34" t="s">
        <v>356</v>
      </c>
      <c r="E1183" s="34" t="s">
        <v>357</v>
      </c>
      <c r="F1183" s="34" t="s">
        <v>611</v>
      </c>
      <c r="G1183" s="34" t="s">
        <v>594</v>
      </c>
      <c r="H1183" s="34" t="s">
        <v>40</v>
      </c>
      <c r="I1183" s="34" t="s">
        <v>19</v>
      </c>
      <c r="J1183" s="34" t="s">
        <v>205</v>
      </c>
      <c r="K1183" s="34" t="s">
        <v>15</v>
      </c>
      <c r="L1183">
        <v>1.2779259259259259E-4</v>
      </c>
    </row>
    <row r="1184" spans="1:12" x14ac:dyDescent="0.3">
      <c r="A1184" s="34" t="s">
        <v>167</v>
      </c>
      <c r="B1184">
        <v>0</v>
      </c>
      <c r="C1184">
        <v>2030</v>
      </c>
      <c r="D1184" s="34" t="s">
        <v>356</v>
      </c>
      <c r="E1184" s="34" t="s">
        <v>357</v>
      </c>
      <c r="F1184" s="34" t="s">
        <v>611</v>
      </c>
      <c r="G1184" s="34" t="s">
        <v>274</v>
      </c>
      <c r="H1184" s="34" t="s">
        <v>210</v>
      </c>
      <c r="I1184" s="34" t="s">
        <v>19</v>
      </c>
      <c r="J1184" s="34" t="s">
        <v>205</v>
      </c>
      <c r="K1184" s="34" t="s">
        <v>15</v>
      </c>
      <c r="L1184">
        <v>1.6817777777777777E-4</v>
      </c>
    </row>
    <row r="1185" spans="1:12" x14ac:dyDescent="0.3">
      <c r="A1185" s="34" t="s">
        <v>167</v>
      </c>
      <c r="B1185">
        <v>0</v>
      </c>
      <c r="C1185">
        <v>2030</v>
      </c>
      <c r="D1185" s="34" t="s">
        <v>356</v>
      </c>
      <c r="E1185" s="34" t="s">
        <v>357</v>
      </c>
      <c r="F1185" s="34" t="s">
        <v>612</v>
      </c>
      <c r="G1185" s="34" t="s">
        <v>594</v>
      </c>
      <c r="H1185" s="34" t="s">
        <v>40</v>
      </c>
      <c r="I1185" s="34" t="s">
        <v>204</v>
      </c>
      <c r="J1185" s="34" t="s">
        <v>205</v>
      </c>
      <c r="K1185" s="34" t="s">
        <v>15</v>
      </c>
      <c r="L1185">
        <v>1.1832647462277092E-3</v>
      </c>
    </row>
    <row r="1186" spans="1:12" x14ac:dyDescent="0.3">
      <c r="A1186" s="34" t="s">
        <v>167</v>
      </c>
      <c r="B1186">
        <v>0</v>
      </c>
      <c r="C1186">
        <v>2030</v>
      </c>
      <c r="D1186" s="34" t="s">
        <v>356</v>
      </c>
      <c r="E1186" s="34" t="s">
        <v>357</v>
      </c>
      <c r="F1186" s="34" t="s">
        <v>612</v>
      </c>
      <c r="G1186" s="34" t="s">
        <v>594</v>
      </c>
      <c r="H1186" s="34" t="s">
        <v>40</v>
      </c>
      <c r="I1186" s="34" t="s">
        <v>19</v>
      </c>
      <c r="J1186" s="34" t="s">
        <v>205</v>
      </c>
      <c r="K1186" s="34" t="s">
        <v>15</v>
      </c>
      <c r="L1186">
        <v>1.0649382716049383E-3</v>
      </c>
    </row>
    <row r="1187" spans="1:12" x14ac:dyDescent="0.3">
      <c r="A1187" s="34" t="s">
        <v>167</v>
      </c>
      <c r="B1187">
        <v>0</v>
      </c>
      <c r="C1187">
        <v>2030</v>
      </c>
      <c r="D1187" s="34" t="s">
        <v>356</v>
      </c>
      <c r="E1187" s="34" t="s">
        <v>357</v>
      </c>
      <c r="F1187" s="34" t="s">
        <v>612</v>
      </c>
      <c r="G1187" s="34" t="s">
        <v>613</v>
      </c>
      <c r="H1187" s="34" t="s">
        <v>592</v>
      </c>
      <c r="I1187" s="34" t="s">
        <v>19</v>
      </c>
      <c r="J1187" s="34" t="s">
        <v>27</v>
      </c>
      <c r="K1187" s="34" t="s">
        <v>15</v>
      </c>
      <c r="L1187">
        <v>9.9377777777777789E-4</v>
      </c>
    </row>
    <row r="1188" spans="1:12" x14ac:dyDescent="0.3">
      <c r="A1188" s="34" t="s">
        <v>167</v>
      </c>
      <c r="B1188">
        <v>0</v>
      </c>
      <c r="C1188">
        <v>2030</v>
      </c>
      <c r="D1188" s="34" t="s">
        <v>356</v>
      </c>
      <c r="E1188" s="34" t="s">
        <v>357</v>
      </c>
      <c r="F1188" s="34" t="s">
        <v>614</v>
      </c>
      <c r="G1188" s="34" t="s">
        <v>594</v>
      </c>
      <c r="H1188" s="34" t="s">
        <v>40</v>
      </c>
      <c r="I1188" s="34" t="s">
        <v>204</v>
      </c>
      <c r="J1188" s="34" t="s">
        <v>205</v>
      </c>
      <c r="K1188" s="34" t="s">
        <v>15</v>
      </c>
      <c r="L1188">
        <v>1.7748971193415637E-4</v>
      </c>
    </row>
    <row r="1189" spans="1:12" x14ac:dyDescent="0.3">
      <c r="A1189" s="34" t="s">
        <v>167</v>
      </c>
      <c r="B1189">
        <v>0</v>
      </c>
      <c r="C1189">
        <v>2030</v>
      </c>
      <c r="D1189" s="34" t="s">
        <v>356</v>
      </c>
      <c r="E1189" s="34" t="s">
        <v>357</v>
      </c>
      <c r="F1189" s="34" t="s">
        <v>614</v>
      </c>
      <c r="G1189" s="34" t="s">
        <v>594</v>
      </c>
      <c r="H1189" s="34" t="s">
        <v>40</v>
      </c>
      <c r="I1189" s="34" t="s">
        <v>19</v>
      </c>
      <c r="J1189" s="34" t="s">
        <v>205</v>
      </c>
      <c r="K1189" s="34" t="s">
        <v>15</v>
      </c>
      <c r="L1189">
        <v>1.5974074074074073E-4</v>
      </c>
    </row>
    <row r="1190" spans="1:12" x14ac:dyDescent="0.3">
      <c r="A1190" s="34" t="s">
        <v>167</v>
      </c>
      <c r="B1190">
        <v>0</v>
      </c>
      <c r="C1190">
        <v>2030</v>
      </c>
      <c r="D1190" s="34" t="s">
        <v>356</v>
      </c>
      <c r="E1190" s="34" t="s">
        <v>357</v>
      </c>
      <c r="F1190" s="34" t="s">
        <v>614</v>
      </c>
      <c r="G1190" s="34" t="s">
        <v>41</v>
      </c>
      <c r="H1190" s="34" t="s">
        <v>40</v>
      </c>
      <c r="I1190" s="34" t="s">
        <v>13</v>
      </c>
      <c r="J1190" s="34" t="s">
        <v>42</v>
      </c>
      <c r="K1190" s="34" t="s">
        <v>15</v>
      </c>
      <c r="L1190">
        <v>6.6855515119759762E-2</v>
      </c>
    </row>
    <row r="1191" spans="1:12" x14ac:dyDescent="0.3">
      <c r="A1191" s="34" t="s">
        <v>167</v>
      </c>
      <c r="B1191">
        <v>0</v>
      </c>
      <c r="C1191">
        <v>2030</v>
      </c>
      <c r="D1191" s="34" t="s">
        <v>356</v>
      </c>
      <c r="E1191" s="34" t="s">
        <v>357</v>
      </c>
      <c r="F1191" s="34" t="s">
        <v>615</v>
      </c>
      <c r="G1191" s="34" t="s">
        <v>594</v>
      </c>
      <c r="H1191" s="34" t="s">
        <v>40</v>
      </c>
      <c r="I1191" s="34" t="s">
        <v>204</v>
      </c>
      <c r="J1191" s="34" t="s">
        <v>205</v>
      </c>
      <c r="K1191" s="34" t="s">
        <v>15</v>
      </c>
      <c r="L1191">
        <v>1.0649382716049384E-4</v>
      </c>
    </row>
    <row r="1192" spans="1:12" x14ac:dyDescent="0.3">
      <c r="A1192" s="34" t="s">
        <v>167</v>
      </c>
      <c r="B1192">
        <v>0</v>
      </c>
      <c r="C1192">
        <v>2030</v>
      </c>
      <c r="D1192" s="34" t="s">
        <v>356</v>
      </c>
      <c r="E1192" s="34" t="s">
        <v>357</v>
      </c>
      <c r="F1192" s="34" t="s">
        <v>615</v>
      </c>
      <c r="G1192" s="34" t="s">
        <v>594</v>
      </c>
      <c r="H1192" s="34" t="s">
        <v>40</v>
      </c>
      <c r="I1192" s="34" t="s">
        <v>19</v>
      </c>
      <c r="J1192" s="34" t="s">
        <v>205</v>
      </c>
      <c r="K1192" s="34" t="s">
        <v>15</v>
      </c>
      <c r="L1192">
        <v>9.5844444444444449E-5</v>
      </c>
    </row>
    <row r="1193" spans="1:12" x14ac:dyDescent="0.3">
      <c r="A1193" s="34" t="s">
        <v>167</v>
      </c>
      <c r="B1193">
        <v>0</v>
      </c>
      <c r="C1193">
        <v>2030</v>
      </c>
      <c r="D1193" s="34" t="s">
        <v>356</v>
      </c>
      <c r="E1193" s="34" t="s">
        <v>357</v>
      </c>
      <c r="F1193" s="34" t="s">
        <v>615</v>
      </c>
      <c r="G1193" s="34" t="s">
        <v>274</v>
      </c>
      <c r="H1193" s="34" t="s">
        <v>210</v>
      </c>
      <c r="I1193" s="34" t="s">
        <v>19</v>
      </c>
      <c r="J1193" s="34" t="s">
        <v>205</v>
      </c>
      <c r="K1193" s="34" t="s">
        <v>15</v>
      </c>
      <c r="L1193">
        <v>5.0962962962962971E-6</v>
      </c>
    </row>
    <row r="1194" spans="1:12" x14ac:dyDescent="0.3">
      <c r="A1194" s="34" t="s">
        <v>167</v>
      </c>
      <c r="B1194">
        <v>0</v>
      </c>
      <c r="C1194">
        <v>2030</v>
      </c>
      <c r="D1194" s="34" t="s">
        <v>356</v>
      </c>
      <c r="E1194" s="34" t="s">
        <v>357</v>
      </c>
      <c r="F1194" s="34" t="s">
        <v>616</v>
      </c>
      <c r="G1194" s="34" t="s">
        <v>518</v>
      </c>
      <c r="H1194" s="34" t="s">
        <v>23</v>
      </c>
      <c r="I1194" s="34" t="s">
        <v>19</v>
      </c>
      <c r="J1194" s="34" t="s">
        <v>24</v>
      </c>
      <c r="K1194" s="34" t="s">
        <v>15</v>
      </c>
      <c r="L1194">
        <v>3.2424719598239968</v>
      </c>
    </row>
    <row r="1195" spans="1:12" x14ac:dyDescent="0.3">
      <c r="A1195" s="34" t="s">
        <v>167</v>
      </c>
      <c r="B1195">
        <v>0</v>
      </c>
      <c r="C1195">
        <v>2030</v>
      </c>
      <c r="D1195" s="34" t="s">
        <v>356</v>
      </c>
      <c r="E1195" s="34" t="s">
        <v>357</v>
      </c>
      <c r="F1195" s="34" t="s">
        <v>617</v>
      </c>
      <c r="G1195" s="34" t="s">
        <v>519</v>
      </c>
      <c r="H1195" s="34" t="s">
        <v>21</v>
      </c>
      <c r="I1195" s="34" t="s">
        <v>19</v>
      </c>
      <c r="J1195" s="34" t="s">
        <v>22</v>
      </c>
      <c r="K1195" s="34" t="s">
        <v>15</v>
      </c>
      <c r="L1195">
        <v>0.27062779552126032</v>
      </c>
    </row>
    <row r="1196" spans="1:12" x14ac:dyDescent="0.3">
      <c r="A1196" s="34" t="s">
        <v>167</v>
      </c>
      <c r="B1196">
        <v>0</v>
      </c>
      <c r="C1196">
        <v>2030</v>
      </c>
      <c r="D1196" s="34" t="s">
        <v>356</v>
      </c>
      <c r="E1196" s="34" t="s">
        <v>357</v>
      </c>
      <c r="F1196" s="34" t="s">
        <v>617</v>
      </c>
      <c r="G1196" s="34" t="s">
        <v>765</v>
      </c>
      <c r="H1196" s="34" t="s">
        <v>21</v>
      </c>
      <c r="I1196" s="34" t="s">
        <v>19</v>
      </c>
      <c r="J1196" s="34" t="s">
        <v>22</v>
      </c>
      <c r="K1196" s="34" t="s">
        <v>15</v>
      </c>
      <c r="L1196">
        <v>1.8547613441832174</v>
      </c>
    </row>
    <row r="1197" spans="1:12" x14ac:dyDescent="0.3">
      <c r="A1197" s="34" t="s">
        <v>167</v>
      </c>
      <c r="B1197">
        <v>0</v>
      </c>
      <c r="C1197">
        <v>2030</v>
      </c>
      <c r="D1197" s="34" t="s">
        <v>356</v>
      </c>
      <c r="E1197" s="34" t="s">
        <v>357</v>
      </c>
      <c r="F1197" s="34" t="s">
        <v>618</v>
      </c>
      <c r="G1197" s="34" t="s">
        <v>274</v>
      </c>
      <c r="H1197" s="34" t="s">
        <v>210</v>
      </c>
      <c r="I1197" s="34" t="s">
        <v>19</v>
      </c>
      <c r="J1197" s="34" t="s">
        <v>205</v>
      </c>
      <c r="K1197" s="34" t="s">
        <v>15</v>
      </c>
      <c r="L1197">
        <v>5.0962962962962971E-6</v>
      </c>
    </row>
    <row r="1198" spans="1:12" x14ac:dyDescent="0.3">
      <c r="A1198" s="34" t="s">
        <v>167</v>
      </c>
      <c r="B1198">
        <v>0</v>
      </c>
      <c r="C1198">
        <v>2030</v>
      </c>
      <c r="D1198" s="34" t="s">
        <v>358</v>
      </c>
      <c r="E1198" s="34" t="s">
        <v>359</v>
      </c>
      <c r="F1198" s="34" t="s">
        <v>619</v>
      </c>
      <c r="G1198" s="34" t="s">
        <v>29</v>
      </c>
      <c r="H1198" s="34" t="s">
        <v>21</v>
      </c>
      <c r="I1198" s="34" t="s">
        <v>19</v>
      </c>
      <c r="J1198" s="34" t="s">
        <v>22</v>
      </c>
      <c r="K1198" s="34" t="s">
        <v>15</v>
      </c>
      <c r="L1198">
        <v>2.5237028997969882E-2</v>
      </c>
    </row>
    <row r="1199" spans="1:12" x14ac:dyDescent="0.3">
      <c r="A1199" s="34" t="s">
        <v>167</v>
      </c>
      <c r="B1199">
        <v>0</v>
      </c>
      <c r="C1199">
        <v>2030</v>
      </c>
      <c r="D1199" s="34" t="s">
        <v>358</v>
      </c>
      <c r="E1199" s="34" t="s">
        <v>359</v>
      </c>
      <c r="F1199" s="34" t="s">
        <v>619</v>
      </c>
      <c r="G1199" s="34" t="s">
        <v>20</v>
      </c>
      <c r="H1199" s="34" t="s">
        <v>21</v>
      </c>
      <c r="I1199" s="34" t="s">
        <v>19</v>
      </c>
      <c r="J1199" s="34" t="s">
        <v>22</v>
      </c>
      <c r="K1199" s="34" t="s">
        <v>15</v>
      </c>
      <c r="L1199">
        <v>3.5906143214789522E-3</v>
      </c>
    </row>
    <row r="1200" spans="1:12" x14ac:dyDescent="0.3">
      <c r="A1200" s="34" t="s">
        <v>167</v>
      </c>
      <c r="B1200">
        <v>0</v>
      </c>
      <c r="C1200">
        <v>2030</v>
      </c>
      <c r="D1200" s="34" t="s">
        <v>358</v>
      </c>
      <c r="E1200" s="34" t="s">
        <v>359</v>
      </c>
      <c r="F1200" s="34" t="s">
        <v>619</v>
      </c>
      <c r="G1200" s="34" t="s">
        <v>30</v>
      </c>
      <c r="H1200" s="34" t="s">
        <v>21</v>
      </c>
      <c r="I1200" s="34" t="s">
        <v>19</v>
      </c>
      <c r="J1200" s="34" t="s">
        <v>22</v>
      </c>
      <c r="K1200" s="34" t="s">
        <v>15</v>
      </c>
      <c r="L1200">
        <v>2.0090807926858384E-2</v>
      </c>
    </row>
    <row r="1201" spans="1:12" x14ac:dyDescent="0.3">
      <c r="A1201" s="34" t="s">
        <v>167</v>
      </c>
      <c r="B1201">
        <v>0</v>
      </c>
      <c r="C1201">
        <v>2030</v>
      </c>
      <c r="D1201" s="34" t="s">
        <v>358</v>
      </c>
      <c r="E1201" s="34" t="s">
        <v>359</v>
      </c>
      <c r="F1201" s="34" t="s">
        <v>620</v>
      </c>
      <c r="G1201" s="34" t="s">
        <v>31</v>
      </c>
      <c r="H1201" s="34" t="s">
        <v>18</v>
      </c>
      <c r="I1201" s="34" t="s">
        <v>19</v>
      </c>
      <c r="J1201" s="34" t="s">
        <v>32</v>
      </c>
      <c r="K1201" s="34" t="s">
        <v>15</v>
      </c>
      <c r="L1201">
        <v>3.6736570448190347</v>
      </c>
    </row>
    <row r="1202" spans="1:12" x14ac:dyDescent="0.3">
      <c r="A1202" s="34" t="s">
        <v>167</v>
      </c>
      <c r="B1202">
        <v>0</v>
      </c>
      <c r="C1202">
        <v>2030</v>
      </c>
      <c r="D1202" s="34" t="s">
        <v>358</v>
      </c>
      <c r="E1202" s="34" t="s">
        <v>359</v>
      </c>
      <c r="F1202" s="34" t="s">
        <v>621</v>
      </c>
      <c r="G1202" s="34" t="s">
        <v>181</v>
      </c>
      <c r="H1202" s="34" t="s">
        <v>18</v>
      </c>
      <c r="I1202" s="34" t="s">
        <v>19</v>
      </c>
      <c r="J1202" s="34" t="s">
        <v>182</v>
      </c>
      <c r="K1202" s="34" t="s">
        <v>15</v>
      </c>
      <c r="L1202">
        <v>3.0730378356164452</v>
      </c>
    </row>
    <row r="1203" spans="1:12" x14ac:dyDescent="0.3">
      <c r="A1203" s="34" t="s">
        <v>167</v>
      </c>
      <c r="B1203">
        <v>0</v>
      </c>
      <c r="C1203">
        <v>2030</v>
      </c>
      <c r="D1203" s="34" t="s">
        <v>358</v>
      </c>
      <c r="E1203" s="34" t="s">
        <v>359</v>
      </c>
      <c r="F1203" s="34" t="s">
        <v>621</v>
      </c>
      <c r="G1203" s="34" t="s">
        <v>622</v>
      </c>
      <c r="H1203" s="34" t="s">
        <v>40</v>
      </c>
      <c r="I1203" s="34" t="s">
        <v>19</v>
      </c>
      <c r="J1203" s="34" t="s">
        <v>205</v>
      </c>
      <c r="K1203" s="34" t="s">
        <v>15</v>
      </c>
      <c r="L1203">
        <v>0.49814745568012642</v>
      </c>
    </row>
    <row r="1204" spans="1:12" x14ac:dyDescent="0.3">
      <c r="A1204" s="34" t="s">
        <v>167</v>
      </c>
      <c r="B1204">
        <v>0</v>
      </c>
      <c r="C1204">
        <v>2030</v>
      </c>
      <c r="D1204" s="34" t="s">
        <v>358</v>
      </c>
      <c r="E1204" s="34" t="s">
        <v>359</v>
      </c>
      <c r="F1204" s="34" t="s">
        <v>621</v>
      </c>
      <c r="G1204" s="34" t="s">
        <v>11</v>
      </c>
      <c r="H1204" s="34" t="s">
        <v>12</v>
      </c>
      <c r="I1204" s="34" t="s">
        <v>13</v>
      </c>
      <c r="J1204" s="34" t="s">
        <v>14</v>
      </c>
      <c r="K1204" s="34" t="s">
        <v>15</v>
      </c>
      <c r="L1204">
        <v>1.7222012256908201E-5</v>
      </c>
    </row>
    <row r="1205" spans="1:12" x14ac:dyDescent="0.3">
      <c r="A1205" s="34" t="s">
        <v>167</v>
      </c>
      <c r="B1205">
        <v>0</v>
      </c>
      <c r="C1205">
        <v>2030</v>
      </c>
      <c r="D1205" s="34" t="s">
        <v>358</v>
      </c>
      <c r="E1205" s="34" t="s">
        <v>359</v>
      </c>
      <c r="F1205" s="34" t="s">
        <v>621</v>
      </c>
      <c r="G1205" s="34" t="s">
        <v>41</v>
      </c>
      <c r="H1205" s="34" t="s">
        <v>40</v>
      </c>
      <c r="I1205" s="34" t="s">
        <v>13</v>
      </c>
      <c r="J1205" s="34" t="s">
        <v>42</v>
      </c>
      <c r="K1205" s="34" t="s">
        <v>15</v>
      </c>
      <c r="L1205">
        <v>7.4404471553081816E-2</v>
      </c>
    </row>
    <row r="1206" spans="1:12" x14ac:dyDescent="0.3">
      <c r="A1206" s="34" t="s">
        <v>167</v>
      </c>
      <c r="B1206">
        <v>0</v>
      </c>
      <c r="C1206">
        <v>2030</v>
      </c>
      <c r="D1206" s="34" t="s">
        <v>360</v>
      </c>
      <c r="E1206" s="34" t="s">
        <v>361</v>
      </c>
      <c r="F1206" s="34" t="s">
        <v>623</v>
      </c>
      <c r="G1206" s="34" t="s">
        <v>28</v>
      </c>
      <c r="H1206" s="34" t="s">
        <v>23</v>
      </c>
      <c r="I1206" s="34" t="s">
        <v>19</v>
      </c>
      <c r="J1206" s="34" t="s">
        <v>24</v>
      </c>
      <c r="K1206" s="34" t="s">
        <v>15</v>
      </c>
      <c r="L1206">
        <v>8.0434578931924017E-2</v>
      </c>
    </row>
    <row r="1207" spans="1:12" x14ac:dyDescent="0.3">
      <c r="A1207" s="34" t="s">
        <v>167</v>
      </c>
      <c r="B1207">
        <v>0</v>
      </c>
      <c r="C1207">
        <v>2030</v>
      </c>
      <c r="D1207" s="34" t="s">
        <v>360</v>
      </c>
      <c r="E1207" s="34" t="s">
        <v>361</v>
      </c>
      <c r="F1207" s="34" t="s">
        <v>623</v>
      </c>
      <c r="G1207" s="34" t="s">
        <v>29</v>
      </c>
      <c r="H1207" s="34" t="s">
        <v>21</v>
      </c>
      <c r="I1207" s="34" t="s">
        <v>19</v>
      </c>
      <c r="J1207" s="34" t="s">
        <v>22</v>
      </c>
      <c r="K1207" s="34" t="s">
        <v>15</v>
      </c>
      <c r="L1207">
        <v>0.16646895688372024</v>
      </c>
    </row>
    <row r="1208" spans="1:12" x14ac:dyDescent="0.3">
      <c r="A1208" s="34" t="s">
        <v>167</v>
      </c>
      <c r="B1208">
        <v>0</v>
      </c>
      <c r="C1208">
        <v>2030</v>
      </c>
      <c r="D1208" s="34" t="s">
        <v>360</v>
      </c>
      <c r="E1208" s="34" t="s">
        <v>361</v>
      </c>
      <c r="F1208" s="34" t="s">
        <v>623</v>
      </c>
      <c r="G1208" s="34" t="s">
        <v>20</v>
      </c>
      <c r="H1208" s="34" t="s">
        <v>21</v>
      </c>
      <c r="I1208" s="34" t="s">
        <v>19</v>
      </c>
      <c r="J1208" s="34" t="s">
        <v>22</v>
      </c>
      <c r="K1208" s="34" t="s">
        <v>15</v>
      </c>
      <c r="L1208">
        <v>0.36274829346825205</v>
      </c>
    </row>
    <row r="1209" spans="1:12" x14ac:dyDescent="0.3">
      <c r="A1209" s="34" t="s">
        <v>167</v>
      </c>
      <c r="B1209">
        <v>0</v>
      </c>
      <c r="C1209">
        <v>2030</v>
      </c>
      <c r="D1209" s="34" t="s">
        <v>360</v>
      </c>
      <c r="E1209" s="34" t="s">
        <v>361</v>
      </c>
      <c r="F1209" s="34" t="s">
        <v>623</v>
      </c>
      <c r="G1209" s="34" t="s">
        <v>30</v>
      </c>
      <c r="H1209" s="34" t="s">
        <v>21</v>
      </c>
      <c r="I1209" s="34" t="s">
        <v>19</v>
      </c>
      <c r="J1209" s="34" t="s">
        <v>22</v>
      </c>
      <c r="K1209" s="34" t="s">
        <v>15</v>
      </c>
      <c r="L1209">
        <v>8.5645130578367409E-2</v>
      </c>
    </row>
    <row r="1210" spans="1:12" x14ac:dyDescent="0.3">
      <c r="A1210" s="34" t="s">
        <v>167</v>
      </c>
      <c r="B1210">
        <v>0</v>
      </c>
      <c r="C1210">
        <v>2030</v>
      </c>
      <c r="D1210" s="34" t="s">
        <v>360</v>
      </c>
      <c r="E1210" s="34" t="s">
        <v>361</v>
      </c>
      <c r="F1210" s="34" t="s">
        <v>624</v>
      </c>
      <c r="G1210" s="34" t="s">
        <v>181</v>
      </c>
      <c r="H1210" s="34" t="s">
        <v>18</v>
      </c>
      <c r="I1210" s="34" t="s">
        <v>19</v>
      </c>
      <c r="J1210" s="34" t="s">
        <v>182</v>
      </c>
      <c r="K1210" s="34" t="s">
        <v>15</v>
      </c>
      <c r="L1210">
        <v>0.60646196230239013</v>
      </c>
    </row>
    <row r="1211" spans="1:12" x14ac:dyDescent="0.3">
      <c r="A1211" s="34" t="s">
        <v>167</v>
      </c>
      <c r="B1211">
        <v>0</v>
      </c>
      <c r="C1211">
        <v>2030</v>
      </c>
      <c r="D1211" s="34" t="s">
        <v>360</v>
      </c>
      <c r="E1211" s="34" t="s">
        <v>361</v>
      </c>
      <c r="F1211" s="34" t="s">
        <v>626</v>
      </c>
      <c r="G1211" s="34" t="s">
        <v>627</v>
      </c>
      <c r="H1211" s="34" t="s">
        <v>40</v>
      </c>
      <c r="I1211" s="34" t="s">
        <v>19</v>
      </c>
      <c r="J1211" s="34" t="s">
        <v>205</v>
      </c>
      <c r="K1211" s="34" t="s">
        <v>15</v>
      </c>
      <c r="L1211">
        <v>1.1211851851851851E-3</v>
      </c>
    </row>
    <row r="1212" spans="1:12" x14ac:dyDescent="0.3">
      <c r="A1212" s="34" t="s">
        <v>167</v>
      </c>
      <c r="B1212">
        <v>0</v>
      </c>
      <c r="C1212">
        <v>2030</v>
      </c>
      <c r="D1212" s="34" t="s">
        <v>360</v>
      </c>
      <c r="E1212" s="34" t="s">
        <v>361</v>
      </c>
      <c r="F1212" s="34" t="s">
        <v>626</v>
      </c>
      <c r="G1212" s="34" t="s">
        <v>628</v>
      </c>
      <c r="H1212" s="34" t="s">
        <v>40</v>
      </c>
      <c r="I1212" s="34" t="s">
        <v>19</v>
      </c>
      <c r="J1212" s="34" t="s">
        <v>205</v>
      </c>
      <c r="K1212" s="34" t="s">
        <v>15</v>
      </c>
      <c r="L1212">
        <v>2.3952592592592593E-3</v>
      </c>
    </row>
    <row r="1213" spans="1:12" x14ac:dyDescent="0.3">
      <c r="A1213" s="34" t="s">
        <v>167</v>
      </c>
      <c r="B1213">
        <v>0</v>
      </c>
      <c r="C1213">
        <v>2030</v>
      </c>
      <c r="D1213" s="34" t="s">
        <v>360</v>
      </c>
      <c r="E1213" s="34" t="s">
        <v>361</v>
      </c>
      <c r="F1213" s="34" t="s">
        <v>626</v>
      </c>
      <c r="G1213" s="34" t="s">
        <v>363</v>
      </c>
      <c r="H1213" s="34" t="s">
        <v>242</v>
      </c>
      <c r="I1213" s="34" t="s">
        <v>19</v>
      </c>
      <c r="J1213" s="34" t="s">
        <v>205</v>
      </c>
      <c r="K1213" s="34" t="s">
        <v>15</v>
      </c>
      <c r="L1213">
        <v>8.154074074074074E-3</v>
      </c>
    </row>
    <row r="1214" spans="1:12" x14ac:dyDescent="0.3">
      <c r="A1214" s="34" t="s">
        <v>167</v>
      </c>
      <c r="B1214">
        <v>0</v>
      </c>
      <c r="C1214">
        <v>2030</v>
      </c>
      <c r="D1214" s="34" t="s">
        <v>360</v>
      </c>
      <c r="E1214" s="34" t="s">
        <v>361</v>
      </c>
      <c r="F1214" s="34" t="s">
        <v>626</v>
      </c>
      <c r="G1214" s="34" t="s">
        <v>11</v>
      </c>
      <c r="H1214" s="34" t="s">
        <v>12</v>
      </c>
      <c r="I1214" s="34" t="s">
        <v>13</v>
      </c>
      <c r="J1214" s="34" t="s">
        <v>14</v>
      </c>
      <c r="K1214" s="34" t="s">
        <v>15</v>
      </c>
      <c r="L1214">
        <v>0.42548868571434773</v>
      </c>
    </row>
    <row r="1215" spans="1:12" x14ac:dyDescent="0.3">
      <c r="A1215" s="34" t="s">
        <v>167</v>
      </c>
      <c r="B1215">
        <v>0</v>
      </c>
      <c r="C1215">
        <v>2030</v>
      </c>
      <c r="D1215" s="34" t="s">
        <v>360</v>
      </c>
      <c r="E1215" s="34" t="s">
        <v>361</v>
      </c>
      <c r="F1215" s="34" t="s">
        <v>626</v>
      </c>
      <c r="G1215" s="34" t="s">
        <v>41</v>
      </c>
      <c r="H1215" s="34" t="s">
        <v>40</v>
      </c>
      <c r="I1215" s="34" t="s">
        <v>13</v>
      </c>
      <c r="J1215" s="34" t="s">
        <v>42</v>
      </c>
      <c r="K1215" s="34" t="s">
        <v>15</v>
      </c>
      <c r="L1215">
        <v>0.11525212936438101</v>
      </c>
    </row>
    <row r="1216" spans="1:12" x14ac:dyDescent="0.3">
      <c r="A1216" s="34" t="s">
        <v>167</v>
      </c>
      <c r="B1216">
        <v>0</v>
      </c>
      <c r="C1216">
        <v>2030</v>
      </c>
      <c r="D1216" s="34" t="s">
        <v>360</v>
      </c>
      <c r="E1216" s="34" t="s">
        <v>361</v>
      </c>
      <c r="F1216" s="34" t="s">
        <v>633</v>
      </c>
      <c r="G1216" s="34" t="s">
        <v>344</v>
      </c>
      <c r="H1216" s="34" t="s">
        <v>40</v>
      </c>
      <c r="I1216" s="34" t="s">
        <v>19</v>
      </c>
      <c r="J1216" s="34" t="s">
        <v>27</v>
      </c>
      <c r="K1216" s="34" t="s">
        <v>15</v>
      </c>
      <c r="L1216">
        <v>0.36046098971676677</v>
      </c>
    </row>
    <row r="1217" spans="1:12" x14ac:dyDescent="0.3">
      <c r="A1217" s="34" t="s">
        <v>167</v>
      </c>
      <c r="B1217">
        <v>0</v>
      </c>
      <c r="C1217">
        <v>2030</v>
      </c>
      <c r="D1217" s="34" t="s">
        <v>360</v>
      </c>
      <c r="E1217" s="34" t="s">
        <v>361</v>
      </c>
      <c r="F1217" s="34" t="s">
        <v>633</v>
      </c>
      <c r="G1217" s="34" t="s">
        <v>345</v>
      </c>
      <c r="H1217" s="34" t="s">
        <v>12</v>
      </c>
      <c r="I1217" s="34" t="s">
        <v>19</v>
      </c>
      <c r="J1217" s="34" t="s">
        <v>268</v>
      </c>
      <c r="K1217" s="34" t="s">
        <v>15</v>
      </c>
      <c r="L1217">
        <v>0.31101741152480511</v>
      </c>
    </row>
    <row r="1218" spans="1:12" x14ac:dyDescent="0.3">
      <c r="A1218" s="34" t="s">
        <v>167</v>
      </c>
      <c r="B1218">
        <v>0</v>
      </c>
      <c r="C1218">
        <v>2030</v>
      </c>
      <c r="D1218" s="34" t="s">
        <v>360</v>
      </c>
      <c r="E1218" s="34" t="s">
        <v>361</v>
      </c>
      <c r="F1218" s="34" t="s">
        <v>633</v>
      </c>
      <c r="G1218" s="34" t="s">
        <v>634</v>
      </c>
      <c r="H1218" s="34" t="s">
        <v>40</v>
      </c>
      <c r="I1218" s="34" t="s">
        <v>19</v>
      </c>
      <c r="J1218" s="34" t="s">
        <v>27</v>
      </c>
      <c r="K1218" s="34" t="s">
        <v>15</v>
      </c>
      <c r="L1218">
        <v>3.0577777777777777E-2</v>
      </c>
    </row>
    <row r="1219" spans="1:12" x14ac:dyDescent="0.3">
      <c r="A1219" s="34" t="s">
        <v>167</v>
      </c>
      <c r="B1219">
        <v>0</v>
      </c>
      <c r="C1219">
        <v>2030</v>
      </c>
      <c r="D1219" s="34" t="s">
        <v>360</v>
      </c>
      <c r="E1219" s="34" t="s">
        <v>361</v>
      </c>
      <c r="F1219" s="34" t="s">
        <v>635</v>
      </c>
      <c r="G1219" s="34" t="s">
        <v>518</v>
      </c>
      <c r="H1219" s="34" t="s">
        <v>23</v>
      </c>
      <c r="I1219" s="34" t="s">
        <v>19</v>
      </c>
      <c r="J1219" s="34" t="s">
        <v>24</v>
      </c>
      <c r="K1219" s="34" t="s">
        <v>15</v>
      </c>
      <c r="L1219">
        <v>4.7653291641830915E-2</v>
      </c>
    </row>
    <row r="1220" spans="1:12" x14ac:dyDescent="0.3">
      <c r="A1220" s="34" t="s">
        <v>167</v>
      </c>
      <c r="B1220">
        <v>0</v>
      </c>
      <c r="C1220">
        <v>2030</v>
      </c>
      <c r="D1220" s="34" t="s">
        <v>360</v>
      </c>
      <c r="E1220" s="34" t="s">
        <v>361</v>
      </c>
      <c r="F1220" s="34" t="s">
        <v>636</v>
      </c>
      <c r="G1220" s="34" t="s">
        <v>519</v>
      </c>
      <c r="H1220" s="34" t="s">
        <v>21</v>
      </c>
      <c r="I1220" s="34" t="s">
        <v>19</v>
      </c>
      <c r="J1220" s="34" t="s">
        <v>22</v>
      </c>
      <c r="K1220" s="34" t="s">
        <v>15</v>
      </c>
      <c r="L1220">
        <v>3.588361961714758</v>
      </c>
    </row>
    <row r="1221" spans="1:12" x14ac:dyDescent="0.3">
      <c r="A1221" s="34" t="s">
        <v>167</v>
      </c>
      <c r="B1221">
        <v>0</v>
      </c>
      <c r="C1221">
        <v>2030</v>
      </c>
      <c r="D1221" s="34" t="s">
        <v>360</v>
      </c>
      <c r="E1221" s="34" t="s">
        <v>361</v>
      </c>
      <c r="F1221" s="34" t="s">
        <v>636</v>
      </c>
      <c r="G1221" s="34" t="s">
        <v>765</v>
      </c>
      <c r="H1221" s="34" t="s">
        <v>21</v>
      </c>
      <c r="I1221" s="34" t="s">
        <v>19</v>
      </c>
      <c r="J1221" s="34" t="s">
        <v>22</v>
      </c>
      <c r="K1221" s="34" t="s">
        <v>15</v>
      </c>
      <c r="L1221">
        <v>2.6717497399556946</v>
      </c>
    </row>
    <row r="1222" spans="1:12" x14ac:dyDescent="0.3">
      <c r="A1222" s="34" t="s">
        <v>167</v>
      </c>
      <c r="B1222">
        <v>0</v>
      </c>
      <c r="C1222">
        <v>2030</v>
      </c>
      <c r="D1222" s="34" t="s">
        <v>360</v>
      </c>
      <c r="E1222" s="34" t="s">
        <v>361</v>
      </c>
      <c r="F1222" s="34" t="s">
        <v>797</v>
      </c>
      <c r="G1222" s="34" t="s">
        <v>769</v>
      </c>
      <c r="H1222" s="34" t="s">
        <v>21</v>
      </c>
      <c r="I1222" s="34" t="s">
        <v>19</v>
      </c>
      <c r="J1222" s="34" t="s">
        <v>22</v>
      </c>
      <c r="K1222" s="34" t="s">
        <v>15</v>
      </c>
      <c r="L1222">
        <v>2.7234441116789334</v>
      </c>
    </row>
    <row r="1223" spans="1:12" x14ac:dyDescent="0.3">
      <c r="A1223" s="34" t="s">
        <v>167</v>
      </c>
      <c r="B1223">
        <v>0</v>
      </c>
      <c r="C1223">
        <v>2030</v>
      </c>
      <c r="D1223" s="34" t="s">
        <v>364</v>
      </c>
      <c r="E1223" s="34" t="s">
        <v>365</v>
      </c>
      <c r="F1223" s="34" t="s">
        <v>637</v>
      </c>
      <c r="G1223" s="34" t="s">
        <v>526</v>
      </c>
      <c r="H1223" s="34" t="s">
        <v>40</v>
      </c>
      <c r="I1223" s="34" t="s">
        <v>19</v>
      </c>
      <c r="J1223" s="34" t="s">
        <v>27</v>
      </c>
      <c r="K1223" s="34" t="s">
        <v>15</v>
      </c>
      <c r="L1223">
        <v>4.8928138479226453</v>
      </c>
    </row>
    <row r="1224" spans="1:12" x14ac:dyDescent="0.3">
      <c r="A1224" s="34" t="s">
        <v>167</v>
      </c>
      <c r="B1224">
        <v>0</v>
      </c>
      <c r="C1224">
        <v>2030</v>
      </c>
      <c r="D1224" s="34" t="s">
        <v>364</v>
      </c>
      <c r="E1224" s="34" t="s">
        <v>365</v>
      </c>
      <c r="F1224" s="34" t="s">
        <v>637</v>
      </c>
      <c r="G1224" s="34" t="s">
        <v>345</v>
      </c>
      <c r="H1224" s="34" t="s">
        <v>12</v>
      </c>
      <c r="I1224" s="34" t="s">
        <v>19</v>
      </c>
      <c r="J1224" s="34" t="s">
        <v>268</v>
      </c>
      <c r="K1224" s="34" t="s">
        <v>15</v>
      </c>
      <c r="L1224">
        <v>0.63331358571428553</v>
      </c>
    </row>
    <row r="1225" spans="1:12" x14ac:dyDescent="0.3">
      <c r="A1225" s="34" t="s">
        <v>167</v>
      </c>
      <c r="B1225">
        <v>0</v>
      </c>
      <c r="C1225">
        <v>2030</v>
      </c>
      <c r="D1225" s="34" t="s">
        <v>364</v>
      </c>
      <c r="E1225" s="34" t="s">
        <v>365</v>
      </c>
      <c r="F1225" s="34" t="s">
        <v>637</v>
      </c>
      <c r="G1225" s="34" t="s">
        <v>346</v>
      </c>
      <c r="H1225" s="34" t="s">
        <v>40</v>
      </c>
      <c r="I1225" s="34" t="s">
        <v>19</v>
      </c>
      <c r="J1225" s="34" t="s">
        <v>27</v>
      </c>
      <c r="K1225" s="34" t="s">
        <v>15</v>
      </c>
      <c r="L1225">
        <v>0.13250370370370371</v>
      </c>
    </row>
    <row r="1226" spans="1:12" x14ac:dyDescent="0.3">
      <c r="A1226" s="34" t="s">
        <v>167</v>
      </c>
      <c r="B1226">
        <v>0</v>
      </c>
      <c r="C1226">
        <v>2030</v>
      </c>
      <c r="D1226" s="34" t="s">
        <v>364</v>
      </c>
      <c r="E1226" s="34" t="s">
        <v>365</v>
      </c>
      <c r="F1226" s="34" t="s">
        <v>637</v>
      </c>
      <c r="G1226" s="34" t="s">
        <v>28</v>
      </c>
      <c r="H1226" s="34" t="s">
        <v>23</v>
      </c>
      <c r="I1226" s="34" t="s">
        <v>19</v>
      </c>
      <c r="J1226" s="34" t="s">
        <v>24</v>
      </c>
      <c r="K1226" s="34" t="s">
        <v>15</v>
      </c>
      <c r="L1226">
        <v>1.6943759158502087</v>
      </c>
    </row>
    <row r="1227" spans="1:12" x14ac:dyDescent="0.3">
      <c r="A1227" s="34" t="s">
        <v>167</v>
      </c>
      <c r="B1227">
        <v>0</v>
      </c>
      <c r="C1227">
        <v>2030</v>
      </c>
      <c r="D1227" s="34" t="s">
        <v>364</v>
      </c>
      <c r="E1227" s="34" t="s">
        <v>365</v>
      </c>
      <c r="F1227" s="34" t="s">
        <v>637</v>
      </c>
      <c r="G1227" s="34" t="s">
        <v>644</v>
      </c>
      <c r="H1227" s="34" t="s">
        <v>210</v>
      </c>
      <c r="I1227" s="34" t="s">
        <v>19</v>
      </c>
      <c r="J1227" s="34" t="s">
        <v>27</v>
      </c>
      <c r="K1227" s="34" t="s">
        <v>15</v>
      </c>
      <c r="L1227">
        <v>1.8550518518518522E-2</v>
      </c>
    </row>
    <row r="1228" spans="1:12" x14ac:dyDescent="0.3">
      <c r="A1228" s="34" t="s">
        <v>167</v>
      </c>
      <c r="B1228">
        <v>0</v>
      </c>
      <c r="C1228">
        <v>2030</v>
      </c>
      <c r="D1228" s="34" t="s">
        <v>364</v>
      </c>
      <c r="E1228" s="34" t="s">
        <v>365</v>
      </c>
      <c r="F1228" s="34" t="s">
        <v>637</v>
      </c>
      <c r="G1228" s="34" t="s">
        <v>516</v>
      </c>
      <c r="H1228" s="34" t="s">
        <v>26</v>
      </c>
      <c r="I1228" s="34" t="s">
        <v>19</v>
      </c>
      <c r="J1228" s="34" t="s">
        <v>27</v>
      </c>
      <c r="K1228" s="34" t="s">
        <v>15</v>
      </c>
      <c r="L1228">
        <v>0.42237664072039527</v>
      </c>
    </row>
    <row r="1229" spans="1:12" x14ac:dyDescent="0.3">
      <c r="A1229" s="34" t="s">
        <v>167</v>
      </c>
      <c r="B1229">
        <v>0</v>
      </c>
      <c r="C1229">
        <v>2030</v>
      </c>
      <c r="D1229" s="34" t="s">
        <v>364</v>
      </c>
      <c r="E1229" s="34" t="s">
        <v>365</v>
      </c>
      <c r="F1229" s="34" t="s">
        <v>637</v>
      </c>
      <c r="G1229" s="34" t="s">
        <v>645</v>
      </c>
      <c r="H1229" s="34" t="s">
        <v>53</v>
      </c>
      <c r="I1229" s="34" t="s">
        <v>19</v>
      </c>
      <c r="J1229" s="34" t="s">
        <v>205</v>
      </c>
      <c r="K1229" s="34" t="s">
        <v>15</v>
      </c>
      <c r="L1229">
        <v>4.6791885038346122</v>
      </c>
    </row>
    <row r="1230" spans="1:12" x14ac:dyDescent="0.3">
      <c r="A1230" s="34" t="s">
        <v>167</v>
      </c>
      <c r="B1230">
        <v>0</v>
      </c>
      <c r="C1230">
        <v>2030</v>
      </c>
      <c r="D1230" s="34" t="s">
        <v>364</v>
      </c>
      <c r="E1230" s="34" t="s">
        <v>365</v>
      </c>
      <c r="F1230" s="34" t="s">
        <v>637</v>
      </c>
      <c r="G1230" s="34" t="s">
        <v>29</v>
      </c>
      <c r="H1230" s="34" t="s">
        <v>21</v>
      </c>
      <c r="I1230" s="34" t="s">
        <v>19</v>
      </c>
      <c r="J1230" s="34" t="s">
        <v>22</v>
      </c>
      <c r="K1230" s="34" t="s">
        <v>15</v>
      </c>
      <c r="L1230">
        <v>5.6481995639522697</v>
      </c>
    </row>
    <row r="1231" spans="1:12" x14ac:dyDescent="0.3">
      <c r="A1231" s="34" t="s">
        <v>167</v>
      </c>
      <c r="B1231">
        <v>0</v>
      </c>
      <c r="C1231">
        <v>2030</v>
      </c>
      <c r="D1231" s="34" t="s">
        <v>364</v>
      </c>
      <c r="E1231" s="34" t="s">
        <v>365</v>
      </c>
      <c r="F1231" s="34" t="s">
        <v>637</v>
      </c>
      <c r="G1231" s="34" t="s">
        <v>20</v>
      </c>
      <c r="H1231" s="34" t="s">
        <v>21</v>
      </c>
      <c r="I1231" s="34" t="s">
        <v>19</v>
      </c>
      <c r="J1231" s="34" t="s">
        <v>22</v>
      </c>
      <c r="K1231" s="34" t="s">
        <v>15</v>
      </c>
      <c r="L1231">
        <v>12.625760967055061</v>
      </c>
    </row>
    <row r="1232" spans="1:12" x14ac:dyDescent="0.3">
      <c r="A1232" s="34" t="s">
        <v>167</v>
      </c>
      <c r="B1232">
        <v>0</v>
      </c>
      <c r="C1232">
        <v>2030</v>
      </c>
      <c r="D1232" s="34" t="s">
        <v>364</v>
      </c>
      <c r="E1232" s="34" t="s">
        <v>365</v>
      </c>
      <c r="F1232" s="34" t="s">
        <v>637</v>
      </c>
      <c r="G1232" s="34" t="s">
        <v>30</v>
      </c>
      <c r="H1232" s="34" t="s">
        <v>21</v>
      </c>
      <c r="I1232" s="34" t="s">
        <v>19</v>
      </c>
      <c r="J1232" s="34" t="s">
        <v>22</v>
      </c>
      <c r="K1232" s="34" t="s">
        <v>15</v>
      </c>
      <c r="L1232">
        <v>2.4089617652611652</v>
      </c>
    </row>
    <row r="1233" spans="1:12" x14ac:dyDescent="0.3">
      <c r="A1233" s="34" t="s">
        <v>167</v>
      </c>
      <c r="B1233">
        <v>0</v>
      </c>
      <c r="C1233">
        <v>2030</v>
      </c>
      <c r="D1233" s="34" t="s">
        <v>364</v>
      </c>
      <c r="E1233" s="34" t="s">
        <v>365</v>
      </c>
      <c r="F1233" s="34" t="s">
        <v>637</v>
      </c>
      <c r="G1233" s="34" t="s">
        <v>650</v>
      </c>
      <c r="H1233" s="34" t="s">
        <v>350</v>
      </c>
      <c r="I1233" s="34" t="s">
        <v>19</v>
      </c>
      <c r="J1233" s="34" t="s">
        <v>205</v>
      </c>
      <c r="K1233" s="34" t="s">
        <v>15</v>
      </c>
      <c r="L1233">
        <v>8.9694814814814811E-3</v>
      </c>
    </row>
    <row r="1234" spans="1:12" x14ac:dyDescent="0.3">
      <c r="A1234" s="34" t="s">
        <v>167</v>
      </c>
      <c r="B1234">
        <v>0</v>
      </c>
      <c r="C1234">
        <v>2030</v>
      </c>
      <c r="D1234" s="34" t="s">
        <v>364</v>
      </c>
      <c r="E1234" s="34" t="s">
        <v>365</v>
      </c>
      <c r="F1234" s="34" t="s">
        <v>637</v>
      </c>
      <c r="G1234" s="34" t="s">
        <v>11</v>
      </c>
      <c r="H1234" s="34" t="s">
        <v>12</v>
      </c>
      <c r="I1234" s="34" t="s">
        <v>13</v>
      </c>
      <c r="J1234" s="34" t="s">
        <v>14</v>
      </c>
      <c r="K1234" s="34" t="s">
        <v>15</v>
      </c>
      <c r="L1234">
        <v>8.1808057744191949</v>
      </c>
    </row>
    <row r="1235" spans="1:12" x14ac:dyDescent="0.3">
      <c r="A1235" s="34" t="s">
        <v>167</v>
      </c>
      <c r="B1235">
        <v>0</v>
      </c>
      <c r="C1235">
        <v>2030</v>
      </c>
      <c r="D1235" s="34" t="s">
        <v>364</v>
      </c>
      <c r="E1235" s="34" t="s">
        <v>365</v>
      </c>
      <c r="F1235" s="34" t="s">
        <v>637</v>
      </c>
      <c r="G1235" s="34" t="s">
        <v>772</v>
      </c>
      <c r="H1235" s="34" t="s">
        <v>13</v>
      </c>
      <c r="I1235" s="34" t="s">
        <v>13</v>
      </c>
      <c r="J1235" s="34" t="s">
        <v>17</v>
      </c>
      <c r="K1235" s="34" t="s">
        <v>15</v>
      </c>
      <c r="L1235">
        <v>3.8574737754395412</v>
      </c>
    </row>
    <row r="1236" spans="1:12" x14ac:dyDescent="0.3">
      <c r="A1236" s="34" t="s">
        <v>167</v>
      </c>
      <c r="B1236">
        <v>0</v>
      </c>
      <c r="C1236">
        <v>2030</v>
      </c>
      <c r="D1236" s="34" t="s">
        <v>364</v>
      </c>
      <c r="E1236" s="34" t="s">
        <v>365</v>
      </c>
      <c r="F1236" s="34" t="s">
        <v>637</v>
      </c>
      <c r="G1236" s="34" t="s">
        <v>41</v>
      </c>
      <c r="H1236" s="34" t="s">
        <v>40</v>
      </c>
      <c r="I1236" s="34" t="s">
        <v>13</v>
      </c>
      <c r="J1236" s="34" t="s">
        <v>42</v>
      </c>
      <c r="K1236" s="34" t="s">
        <v>15</v>
      </c>
      <c r="L1236">
        <v>2.1890979694336585</v>
      </c>
    </row>
    <row r="1237" spans="1:12" x14ac:dyDescent="0.3">
      <c r="A1237" s="34" t="s">
        <v>167</v>
      </c>
      <c r="B1237">
        <v>0</v>
      </c>
      <c r="C1237">
        <v>2030</v>
      </c>
      <c r="D1237" s="34" t="s">
        <v>364</v>
      </c>
      <c r="E1237" s="34" t="s">
        <v>365</v>
      </c>
      <c r="F1237" s="34" t="s">
        <v>659</v>
      </c>
      <c r="G1237" s="34" t="s">
        <v>181</v>
      </c>
      <c r="H1237" s="34" t="s">
        <v>18</v>
      </c>
      <c r="I1237" s="34" t="s">
        <v>19</v>
      </c>
      <c r="J1237" s="34" t="s">
        <v>182</v>
      </c>
      <c r="K1237" s="34" t="s">
        <v>15</v>
      </c>
      <c r="L1237">
        <v>2.292030273972598</v>
      </c>
    </row>
    <row r="1238" spans="1:12" x14ac:dyDescent="0.3">
      <c r="A1238" s="34" t="s">
        <v>167</v>
      </c>
      <c r="B1238">
        <v>0</v>
      </c>
      <c r="C1238">
        <v>2030</v>
      </c>
      <c r="D1238" s="34" t="s">
        <v>364</v>
      </c>
      <c r="E1238" s="34" t="s">
        <v>365</v>
      </c>
      <c r="F1238" s="34" t="s">
        <v>659</v>
      </c>
      <c r="G1238" s="34" t="s">
        <v>262</v>
      </c>
      <c r="H1238" s="34" t="s">
        <v>263</v>
      </c>
      <c r="I1238" s="34" t="s">
        <v>19</v>
      </c>
      <c r="J1238" s="34" t="s">
        <v>27</v>
      </c>
      <c r="K1238" s="34" t="s">
        <v>15</v>
      </c>
      <c r="L1238">
        <v>17.722454919608523</v>
      </c>
    </row>
    <row r="1239" spans="1:12" x14ac:dyDescent="0.3">
      <c r="A1239" s="34" t="s">
        <v>167</v>
      </c>
      <c r="B1239">
        <v>0</v>
      </c>
      <c r="C1239">
        <v>2030</v>
      </c>
      <c r="D1239" s="34" t="s">
        <v>364</v>
      </c>
      <c r="E1239" s="34" t="s">
        <v>365</v>
      </c>
      <c r="F1239" s="34" t="s">
        <v>798</v>
      </c>
      <c r="G1239" s="34" t="s">
        <v>224</v>
      </c>
      <c r="H1239" s="34" t="s">
        <v>21</v>
      </c>
      <c r="I1239" s="34" t="s">
        <v>19</v>
      </c>
      <c r="J1239" s="34" t="s">
        <v>225</v>
      </c>
      <c r="K1239" s="34" t="s">
        <v>15</v>
      </c>
      <c r="L1239">
        <v>4.0827116640908185</v>
      </c>
    </row>
    <row r="1240" spans="1:12" x14ac:dyDescent="0.3">
      <c r="A1240" s="34" t="s">
        <v>167</v>
      </c>
      <c r="B1240">
        <v>0</v>
      </c>
      <c r="C1240">
        <v>2030</v>
      </c>
      <c r="D1240" s="34" t="s">
        <v>364</v>
      </c>
      <c r="E1240" s="34" t="s">
        <v>365</v>
      </c>
      <c r="F1240" s="34" t="s">
        <v>671</v>
      </c>
      <c r="G1240" s="34" t="s">
        <v>518</v>
      </c>
      <c r="H1240" s="34" t="s">
        <v>23</v>
      </c>
      <c r="I1240" s="34" t="s">
        <v>19</v>
      </c>
      <c r="J1240" s="34" t="s">
        <v>24</v>
      </c>
      <c r="K1240" s="34" t="s">
        <v>15</v>
      </c>
      <c r="L1240">
        <v>31.566829632190743</v>
      </c>
    </row>
    <row r="1241" spans="1:12" x14ac:dyDescent="0.3">
      <c r="A1241" s="34" t="s">
        <v>167</v>
      </c>
      <c r="B1241">
        <v>0</v>
      </c>
      <c r="C1241">
        <v>2030</v>
      </c>
      <c r="D1241" s="34" t="s">
        <v>364</v>
      </c>
      <c r="E1241" s="34" t="s">
        <v>365</v>
      </c>
      <c r="F1241" s="34" t="s">
        <v>672</v>
      </c>
      <c r="G1241" s="34" t="s">
        <v>519</v>
      </c>
      <c r="H1241" s="34" t="s">
        <v>21</v>
      </c>
      <c r="I1241" s="34" t="s">
        <v>19</v>
      </c>
      <c r="J1241" s="34" t="s">
        <v>22</v>
      </c>
      <c r="K1241" s="34" t="s">
        <v>15</v>
      </c>
      <c r="L1241">
        <v>35.904932455302379</v>
      </c>
    </row>
    <row r="1242" spans="1:12" x14ac:dyDescent="0.3">
      <c r="A1242" s="34" t="s">
        <v>167</v>
      </c>
      <c r="B1242">
        <v>0</v>
      </c>
      <c r="C1242">
        <v>2030</v>
      </c>
      <c r="D1242" s="34" t="s">
        <v>364</v>
      </c>
      <c r="E1242" s="34" t="s">
        <v>365</v>
      </c>
      <c r="F1242" s="34" t="s">
        <v>673</v>
      </c>
      <c r="G1242" s="34" t="s">
        <v>520</v>
      </c>
      <c r="H1242" s="34" t="s">
        <v>21</v>
      </c>
      <c r="I1242" s="34" t="s">
        <v>19</v>
      </c>
      <c r="J1242" s="34" t="s">
        <v>22</v>
      </c>
      <c r="K1242" s="34" t="s">
        <v>15</v>
      </c>
      <c r="L1242">
        <v>31.327305686287502</v>
      </c>
    </row>
    <row r="1243" spans="1:12" x14ac:dyDescent="0.3">
      <c r="A1243" s="34" t="s">
        <v>167</v>
      </c>
      <c r="B1243">
        <v>0</v>
      </c>
      <c r="C1243">
        <v>2030</v>
      </c>
      <c r="D1243" s="34" t="s">
        <v>366</v>
      </c>
      <c r="E1243" s="34" t="s">
        <v>367</v>
      </c>
      <c r="F1243" s="34" t="s">
        <v>674</v>
      </c>
      <c r="G1243" s="34" t="s">
        <v>43</v>
      </c>
      <c r="H1243" s="34" t="s">
        <v>40</v>
      </c>
      <c r="I1243" s="34" t="s">
        <v>19</v>
      </c>
      <c r="J1243" s="34" t="s">
        <v>27</v>
      </c>
      <c r="K1243" s="34" t="s">
        <v>15</v>
      </c>
      <c r="L1243">
        <v>1.936490797277558</v>
      </c>
    </row>
    <row r="1244" spans="1:12" x14ac:dyDescent="0.3">
      <c r="A1244" s="34" t="s">
        <v>167</v>
      </c>
      <c r="B1244">
        <v>0</v>
      </c>
      <c r="C1244">
        <v>2030</v>
      </c>
      <c r="D1244" s="34" t="s">
        <v>366</v>
      </c>
      <c r="E1244" s="34" t="s">
        <v>367</v>
      </c>
      <c r="F1244" s="34" t="s">
        <v>674</v>
      </c>
      <c r="G1244" s="34" t="s">
        <v>345</v>
      </c>
      <c r="H1244" s="34" t="s">
        <v>12</v>
      </c>
      <c r="I1244" s="34" t="s">
        <v>19</v>
      </c>
      <c r="J1244" s="34" t="s">
        <v>268</v>
      </c>
      <c r="K1244" s="34" t="s">
        <v>15</v>
      </c>
      <c r="L1244">
        <v>0.5144768857142854</v>
      </c>
    </row>
    <row r="1245" spans="1:12" x14ac:dyDescent="0.3">
      <c r="A1245" s="34" t="s">
        <v>167</v>
      </c>
      <c r="B1245">
        <v>0</v>
      </c>
      <c r="C1245">
        <v>2030</v>
      </c>
      <c r="D1245" s="34" t="s">
        <v>366</v>
      </c>
      <c r="E1245" s="34" t="s">
        <v>367</v>
      </c>
      <c r="F1245" s="34" t="s">
        <v>674</v>
      </c>
      <c r="G1245" s="34" t="s">
        <v>28</v>
      </c>
      <c r="H1245" s="34" t="s">
        <v>23</v>
      </c>
      <c r="I1245" s="34" t="s">
        <v>19</v>
      </c>
      <c r="J1245" s="34" t="s">
        <v>24</v>
      </c>
      <c r="K1245" s="34" t="s">
        <v>15</v>
      </c>
      <c r="L1245">
        <v>3.652689218003184</v>
      </c>
    </row>
    <row r="1246" spans="1:12" x14ac:dyDescent="0.3">
      <c r="A1246" s="34" t="s">
        <v>167</v>
      </c>
      <c r="B1246">
        <v>0</v>
      </c>
      <c r="C1246">
        <v>2030</v>
      </c>
      <c r="D1246" s="34" t="s">
        <v>366</v>
      </c>
      <c r="E1246" s="34" t="s">
        <v>367</v>
      </c>
      <c r="F1246" s="34" t="s">
        <v>674</v>
      </c>
      <c r="G1246" s="34" t="s">
        <v>181</v>
      </c>
      <c r="H1246" s="34" t="s">
        <v>18</v>
      </c>
      <c r="I1246" s="34" t="s">
        <v>19</v>
      </c>
      <c r="J1246" s="34" t="s">
        <v>182</v>
      </c>
      <c r="K1246" s="34" t="s">
        <v>15</v>
      </c>
      <c r="L1246">
        <v>0.53853698206904133</v>
      </c>
    </row>
    <row r="1247" spans="1:12" x14ac:dyDescent="0.3">
      <c r="A1247" s="34" t="s">
        <v>167</v>
      </c>
      <c r="B1247">
        <v>0</v>
      </c>
      <c r="C1247">
        <v>2030</v>
      </c>
      <c r="D1247" s="34" t="s">
        <v>366</v>
      </c>
      <c r="E1247" s="34" t="s">
        <v>367</v>
      </c>
      <c r="F1247" s="34" t="s">
        <v>674</v>
      </c>
      <c r="G1247" s="34" t="s">
        <v>333</v>
      </c>
      <c r="H1247" s="34" t="s">
        <v>26</v>
      </c>
      <c r="I1247" s="34" t="s">
        <v>19</v>
      </c>
      <c r="J1247" s="34" t="s">
        <v>27</v>
      </c>
      <c r="K1247" s="34" t="s">
        <v>15</v>
      </c>
      <c r="L1247">
        <v>1.702831959706961</v>
      </c>
    </row>
    <row r="1248" spans="1:12" x14ac:dyDescent="0.3">
      <c r="A1248" s="34" t="s">
        <v>167</v>
      </c>
      <c r="B1248">
        <v>0</v>
      </c>
      <c r="C1248">
        <v>2030</v>
      </c>
      <c r="D1248" s="34" t="s">
        <v>366</v>
      </c>
      <c r="E1248" s="34" t="s">
        <v>367</v>
      </c>
      <c r="F1248" s="34" t="s">
        <v>674</v>
      </c>
      <c r="G1248" s="34" t="s">
        <v>29</v>
      </c>
      <c r="H1248" s="34" t="s">
        <v>21</v>
      </c>
      <c r="I1248" s="34" t="s">
        <v>19</v>
      </c>
      <c r="J1248" s="34" t="s">
        <v>22</v>
      </c>
      <c r="K1248" s="34" t="s">
        <v>15</v>
      </c>
      <c r="L1248">
        <v>1.0192784733477946</v>
      </c>
    </row>
    <row r="1249" spans="1:12" x14ac:dyDescent="0.3">
      <c r="A1249" s="34" t="s">
        <v>167</v>
      </c>
      <c r="B1249">
        <v>0</v>
      </c>
      <c r="C1249">
        <v>2030</v>
      </c>
      <c r="D1249" s="34" t="s">
        <v>366</v>
      </c>
      <c r="E1249" s="34" t="s">
        <v>367</v>
      </c>
      <c r="F1249" s="34" t="s">
        <v>674</v>
      </c>
      <c r="G1249" s="34" t="s">
        <v>20</v>
      </c>
      <c r="H1249" s="34" t="s">
        <v>21</v>
      </c>
      <c r="I1249" s="34" t="s">
        <v>19</v>
      </c>
      <c r="J1249" s="34" t="s">
        <v>22</v>
      </c>
      <c r="K1249" s="34" t="s">
        <v>15</v>
      </c>
      <c r="L1249">
        <v>1.8828098115490679</v>
      </c>
    </row>
    <row r="1250" spans="1:12" x14ac:dyDescent="0.3">
      <c r="A1250" s="34" t="s">
        <v>167</v>
      </c>
      <c r="B1250">
        <v>0</v>
      </c>
      <c r="C1250">
        <v>2030</v>
      </c>
      <c r="D1250" s="34" t="s">
        <v>366</v>
      </c>
      <c r="E1250" s="34" t="s">
        <v>367</v>
      </c>
      <c r="F1250" s="34" t="s">
        <v>674</v>
      </c>
      <c r="G1250" s="34" t="s">
        <v>30</v>
      </c>
      <c r="H1250" s="34" t="s">
        <v>21</v>
      </c>
      <c r="I1250" s="34" t="s">
        <v>19</v>
      </c>
      <c r="J1250" s="34" t="s">
        <v>22</v>
      </c>
      <c r="K1250" s="34" t="s">
        <v>15</v>
      </c>
      <c r="L1250">
        <v>1.4246536556597154</v>
      </c>
    </row>
    <row r="1251" spans="1:12" x14ac:dyDescent="0.3">
      <c r="A1251" s="34" t="s">
        <v>167</v>
      </c>
      <c r="B1251">
        <v>0</v>
      </c>
      <c r="C1251">
        <v>2030</v>
      </c>
      <c r="D1251" s="34" t="s">
        <v>366</v>
      </c>
      <c r="E1251" s="34" t="s">
        <v>367</v>
      </c>
      <c r="F1251" s="34" t="s">
        <v>674</v>
      </c>
      <c r="G1251" s="34" t="s">
        <v>11</v>
      </c>
      <c r="H1251" s="34" t="s">
        <v>12</v>
      </c>
      <c r="I1251" s="34" t="s">
        <v>13</v>
      </c>
      <c r="J1251" s="34" t="s">
        <v>14</v>
      </c>
      <c r="K1251" s="34" t="s">
        <v>15</v>
      </c>
      <c r="L1251">
        <v>0.60003396865530467</v>
      </c>
    </row>
    <row r="1252" spans="1:12" x14ac:dyDescent="0.3">
      <c r="A1252" s="34" t="s">
        <v>167</v>
      </c>
      <c r="B1252">
        <v>0</v>
      </c>
      <c r="C1252">
        <v>2030</v>
      </c>
      <c r="D1252" s="34" t="s">
        <v>366</v>
      </c>
      <c r="E1252" s="34" t="s">
        <v>367</v>
      </c>
      <c r="F1252" s="34" t="s">
        <v>674</v>
      </c>
      <c r="G1252" s="34" t="s">
        <v>772</v>
      </c>
      <c r="H1252" s="34" t="s">
        <v>13</v>
      </c>
      <c r="I1252" s="34" t="s">
        <v>13</v>
      </c>
      <c r="J1252" s="34" t="s">
        <v>17</v>
      </c>
      <c r="K1252" s="34" t="s">
        <v>15</v>
      </c>
      <c r="L1252">
        <v>1.7835136425863343</v>
      </c>
    </row>
    <row r="1253" spans="1:12" x14ac:dyDescent="0.3">
      <c r="A1253" s="34" t="s">
        <v>167</v>
      </c>
      <c r="B1253">
        <v>0</v>
      </c>
      <c r="C1253">
        <v>2030</v>
      </c>
      <c r="D1253" s="34" t="s">
        <v>366</v>
      </c>
      <c r="E1253" s="34" t="s">
        <v>367</v>
      </c>
      <c r="F1253" s="34" t="s">
        <v>674</v>
      </c>
      <c r="G1253" s="34" t="s">
        <v>41</v>
      </c>
      <c r="H1253" s="34" t="s">
        <v>40</v>
      </c>
      <c r="I1253" s="34" t="s">
        <v>13</v>
      </c>
      <c r="J1253" s="34" t="s">
        <v>42</v>
      </c>
      <c r="K1253" s="34" t="s">
        <v>15</v>
      </c>
      <c r="L1253">
        <v>0.75124885578855427</v>
      </c>
    </row>
    <row r="1254" spans="1:12" x14ac:dyDescent="0.3">
      <c r="A1254" s="34" t="s">
        <v>167</v>
      </c>
      <c r="B1254">
        <v>0</v>
      </c>
      <c r="C1254">
        <v>2030</v>
      </c>
      <c r="D1254" s="34" t="s">
        <v>366</v>
      </c>
      <c r="E1254" s="34" t="s">
        <v>367</v>
      </c>
      <c r="F1254" s="34" t="s">
        <v>677</v>
      </c>
      <c r="G1254" s="34" t="s">
        <v>224</v>
      </c>
      <c r="H1254" s="34" t="s">
        <v>21</v>
      </c>
      <c r="I1254" s="34" t="s">
        <v>19</v>
      </c>
      <c r="J1254" s="34" t="s">
        <v>225</v>
      </c>
      <c r="K1254" s="34" t="s">
        <v>15</v>
      </c>
      <c r="L1254">
        <v>7.7402154869567221</v>
      </c>
    </row>
    <row r="1255" spans="1:12" x14ac:dyDescent="0.3">
      <c r="A1255" s="34" t="s">
        <v>167</v>
      </c>
      <c r="B1255">
        <v>0</v>
      </c>
      <c r="C1255">
        <v>2030</v>
      </c>
      <c r="D1255" s="34" t="s">
        <v>366</v>
      </c>
      <c r="E1255" s="34" t="s">
        <v>367</v>
      </c>
      <c r="F1255" s="34" t="s">
        <v>678</v>
      </c>
      <c r="G1255" s="34" t="s">
        <v>518</v>
      </c>
      <c r="H1255" s="34" t="s">
        <v>23</v>
      </c>
      <c r="I1255" s="34" t="s">
        <v>19</v>
      </c>
      <c r="J1255" s="34" t="s">
        <v>24</v>
      </c>
      <c r="K1255" s="34" t="s">
        <v>15</v>
      </c>
      <c r="L1255">
        <v>5.4712009335923488</v>
      </c>
    </row>
    <row r="1256" spans="1:12" x14ac:dyDescent="0.3">
      <c r="A1256" s="34" t="s">
        <v>167</v>
      </c>
      <c r="B1256">
        <v>0</v>
      </c>
      <c r="C1256">
        <v>2030</v>
      </c>
      <c r="D1256" s="34" t="s">
        <v>366</v>
      </c>
      <c r="E1256" s="34" t="s">
        <v>367</v>
      </c>
      <c r="F1256" s="34" t="s">
        <v>679</v>
      </c>
      <c r="G1256" s="34" t="s">
        <v>519</v>
      </c>
      <c r="H1256" s="34" t="s">
        <v>21</v>
      </c>
      <c r="I1256" s="34" t="s">
        <v>19</v>
      </c>
      <c r="J1256" s="34" t="s">
        <v>22</v>
      </c>
      <c r="K1256" s="34" t="s">
        <v>15</v>
      </c>
      <c r="L1256">
        <v>1.4434513622817027</v>
      </c>
    </row>
    <row r="1257" spans="1:12" x14ac:dyDescent="0.3">
      <c r="A1257" s="34" t="s">
        <v>167</v>
      </c>
      <c r="B1257">
        <v>0</v>
      </c>
      <c r="C1257">
        <v>2030</v>
      </c>
      <c r="D1257" s="34" t="s">
        <v>366</v>
      </c>
      <c r="E1257" s="34" t="s">
        <v>367</v>
      </c>
      <c r="F1257" s="34" t="s">
        <v>680</v>
      </c>
      <c r="G1257" s="34" t="s">
        <v>520</v>
      </c>
      <c r="H1257" s="34" t="s">
        <v>21</v>
      </c>
      <c r="I1257" s="34" t="s">
        <v>19</v>
      </c>
      <c r="J1257" s="34" t="s">
        <v>22</v>
      </c>
      <c r="K1257" s="34" t="s">
        <v>15</v>
      </c>
      <c r="L1257">
        <v>7.594261942551034</v>
      </c>
    </row>
    <row r="1258" spans="1:12" x14ac:dyDescent="0.3">
      <c r="A1258" s="34" t="s">
        <v>167</v>
      </c>
      <c r="B1258">
        <v>0</v>
      </c>
      <c r="C1258">
        <v>2030</v>
      </c>
      <c r="D1258" s="34" t="s">
        <v>366</v>
      </c>
      <c r="E1258" s="34" t="s">
        <v>367</v>
      </c>
      <c r="F1258" s="34" t="s">
        <v>680</v>
      </c>
      <c r="G1258" s="34" t="s">
        <v>769</v>
      </c>
      <c r="H1258" s="34" t="s">
        <v>21</v>
      </c>
      <c r="I1258" s="34" t="s">
        <v>19</v>
      </c>
      <c r="J1258" s="34" t="s">
        <v>22</v>
      </c>
      <c r="K1258" s="34" t="s">
        <v>15</v>
      </c>
      <c r="L1258">
        <v>0.30635038752932886</v>
      </c>
    </row>
    <row r="1259" spans="1:12" x14ac:dyDescent="0.3">
      <c r="A1259" s="34" t="s">
        <v>167</v>
      </c>
      <c r="B1259">
        <v>0</v>
      </c>
      <c r="C1259">
        <v>2030</v>
      </c>
      <c r="D1259" s="34" t="s">
        <v>368</v>
      </c>
      <c r="E1259" s="34" t="s">
        <v>369</v>
      </c>
      <c r="F1259" s="34" t="s">
        <v>370</v>
      </c>
      <c r="G1259" s="34" t="s">
        <v>43</v>
      </c>
      <c r="H1259" s="34" t="s">
        <v>40</v>
      </c>
      <c r="I1259" s="34" t="s">
        <v>19</v>
      </c>
      <c r="J1259" s="34" t="s">
        <v>27</v>
      </c>
      <c r="K1259" s="34" t="s">
        <v>15</v>
      </c>
      <c r="L1259">
        <v>2.3940529508722546</v>
      </c>
    </row>
    <row r="1260" spans="1:12" x14ac:dyDescent="0.3">
      <c r="A1260" s="34" t="s">
        <v>167</v>
      </c>
      <c r="B1260">
        <v>0</v>
      </c>
      <c r="C1260">
        <v>2030</v>
      </c>
      <c r="D1260" s="34" t="s">
        <v>368</v>
      </c>
      <c r="E1260" s="34" t="s">
        <v>369</v>
      </c>
      <c r="F1260" s="34" t="s">
        <v>370</v>
      </c>
      <c r="G1260" s="34" t="s">
        <v>256</v>
      </c>
      <c r="H1260" s="34" t="s">
        <v>210</v>
      </c>
      <c r="I1260" s="34" t="s">
        <v>19</v>
      </c>
      <c r="J1260" s="34" t="s">
        <v>27</v>
      </c>
      <c r="K1260" s="34" t="s">
        <v>15</v>
      </c>
      <c r="L1260">
        <v>1.8403851851851848E-2</v>
      </c>
    </row>
    <row r="1261" spans="1:12" x14ac:dyDescent="0.3">
      <c r="A1261" s="34" t="s">
        <v>167</v>
      </c>
      <c r="B1261">
        <v>0</v>
      </c>
      <c r="C1261">
        <v>2030</v>
      </c>
      <c r="D1261" s="34" t="s">
        <v>368</v>
      </c>
      <c r="E1261" s="34" t="s">
        <v>369</v>
      </c>
      <c r="F1261" s="34" t="s">
        <v>370</v>
      </c>
      <c r="G1261" s="34" t="s">
        <v>345</v>
      </c>
      <c r="H1261" s="34" t="s">
        <v>12</v>
      </c>
      <c r="I1261" s="34" t="s">
        <v>19</v>
      </c>
      <c r="J1261" s="34" t="s">
        <v>268</v>
      </c>
      <c r="K1261" s="34" t="s">
        <v>15</v>
      </c>
      <c r="L1261">
        <v>2.0235714142645507</v>
      </c>
    </row>
    <row r="1262" spans="1:12" x14ac:dyDescent="0.3">
      <c r="A1262" s="34" t="s">
        <v>167</v>
      </c>
      <c r="B1262">
        <v>0</v>
      </c>
      <c r="C1262">
        <v>2030</v>
      </c>
      <c r="D1262" s="34" t="s">
        <v>368</v>
      </c>
      <c r="E1262" s="34" t="s">
        <v>369</v>
      </c>
      <c r="F1262" s="34" t="s">
        <v>370</v>
      </c>
      <c r="G1262" s="34" t="s">
        <v>371</v>
      </c>
      <c r="H1262" s="34" t="s">
        <v>40</v>
      </c>
      <c r="I1262" s="34" t="s">
        <v>19</v>
      </c>
      <c r="J1262" s="34" t="s">
        <v>27</v>
      </c>
      <c r="K1262" s="34" t="s">
        <v>15</v>
      </c>
      <c r="L1262">
        <v>4.7328775768543975E-2</v>
      </c>
    </row>
    <row r="1263" spans="1:12" x14ac:dyDescent="0.3">
      <c r="A1263" s="34" t="s">
        <v>167</v>
      </c>
      <c r="B1263">
        <v>0</v>
      </c>
      <c r="C1263">
        <v>2030</v>
      </c>
      <c r="D1263" s="34" t="s">
        <v>368</v>
      </c>
      <c r="E1263" s="34" t="s">
        <v>369</v>
      </c>
      <c r="F1263" s="34" t="s">
        <v>370</v>
      </c>
      <c r="G1263" s="34" t="s">
        <v>28</v>
      </c>
      <c r="H1263" s="34" t="s">
        <v>23</v>
      </c>
      <c r="I1263" s="34" t="s">
        <v>19</v>
      </c>
      <c r="J1263" s="34" t="s">
        <v>24</v>
      </c>
      <c r="K1263" s="34" t="s">
        <v>15</v>
      </c>
      <c r="L1263">
        <v>10.991060217907869</v>
      </c>
    </row>
    <row r="1264" spans="1:12" x14ac:dyDescent="0.3">
      <c r="A1264" s="34" t="s">
        <v>167</v>
      </c>
      <c r="B1264">
        <v>0</v>
      </c>
      <c r="C1264">
        <v>2030</v>
      </c>
      <c r="D1264" s="34" t="s">
        <v>368</v>
      </c>
      <c r="E1264" s="34" t="s">
        <v>369</v>
      </c>
      <c r="F1264" s="34" t="s">
        <v>370</v>
      </c>
      <c r="G1264" s="34" t="s">
        <v>31</v>
      </c>
      <c r="H1264" s="34" t="s">
        <v>18</v>
      </c>
      <c r="I1264" s="34" t="s">
        <v>19</v>
      </c>
      <c r="J1264" s="34" t="s">
        <v>32</v>
      </c>
      <c r="K1264" s="34" t="s">
        <v>15</v>
      </c>
      <c r="L1264">
        <v>36.098900810144954</v>
      </c>
    </row>
    <row r="1265" spans="1:12" x14ac:dyDescent="0.3">
      <c r="A1265" s="34" t="s">
        <v>167</v>
      </c>
      <c r="B1265">
        <v>0</v>
      </c>
      <c r="C1265">
        <v>2030</v>
      </c>
      <c r="D1265" s="34" t="s">
        <v>368</v>
      </c>
      <c r="E1265" s="34" t="s">
        <v>369</v>
      </c>
      <c r="F1265" s="34" t="s">
        <v>370</v>
      </c>
      <c r="G1265" s="34" t="s">
        <v>181</v>
      </c>
      <c r="H1265" s="34" t="s">
        <v>18</v>
      </c>
      <c r="I1265" s="34" t="s">
        <v>19</v>
      </c>
      <c r="J1265" s="34" t="s">
        <v>182</v>
      </c>
      <c r="K1265" s="34" t="s">
        <v>15</v>
      </c>
      <c r="L1265">
        <v>25.385621770848946</v>
      </c>
    </row>
    <row r="1266" spans="1:12" x14ac:dyDescent="0.3">
      <c r="A1266" s="34" t="s">
        <v>167</v>
      </c>
      <c r="B1266">
        <v>0</v>
      </c>
      <c r="C1266">
        <v>2030</v>
      </c>
      <c r="D1266" s="34" t="s">
        <v>368</v>
      </c>
      <c r="E1266" s="34" t="s">
        <v>369</v>
      </c>
      <c r="F1266" s="34" t="s">
        <v>370</v>
      </c>
      <c r="G1266" s="34" t="s">
        <v>333</v>
      </c>
      <c r="H1266" s="34" t="s">
        <v>26</v>
      </c>
      <c r="I1266" s="34" t="s">
        <v>19</v>
      </c>
      <c r="J1266" s="34" t="s">
        <v>27</v>
      </c>
      <c r="K1266" s="34" t="s">
        <v>15</v>
      </c>
      <c r="L1266">
        <v>5.6533775946275799</v>
      </c>
    </row>
    <row r="1267" spans="1:12" x14ac:dyDescent="0.3">
      <c r="A1267" s="34" t="s">
        <v>167</v>
      </c>
      <c r="B1267">
        <v>0</v>
      </c>
      <c r="C1267">
        <v>2030</v>
      </c>
      <c r="D1267" s="34" t="s">
        <v>368</v>
      </c>
      <c r="E1267" s="34" t="s">
        <v>369</v>
      </c>
      <c r="F1267" s="34" t="s">
        <v>370</v>
      </c>
      <c r="G1267" s="34" t="s">
        <v>262</v>
      </c>
      <c r="H1267" s="34" t="s">
        <v>263</v>
      </c>
      <c r="I1267" s="34" t="s">
        <v>19</v>
      </c>
      <c r="J1267" s="34" t="s">
        <v>27</v>
      </c>
      <c r="K1267" s="34" t="s">
        <v>15</v>
      </c>
      <c r="L1267">
        <v>258.48768669696403</v>
      </c>
    </row>
    <row r="1268" spans="1:12" x14ac:dyDescent="0.3">
      <c r="A1268" s="34" t="s">
        <v>167</v>
      </c>
      <c r="B1268">
        <v>0</v>
      </c>
      <c r="C1268">
        <v>2030</v>
      </c>
      <c r="D1268" s="34" t="s">
        <v>368</v>
      </c>
      <c r="E1268" s="34" t="s">
        <v>369</v>
      </c>
      <c r="F1268" s="34" t="s">
        <v>370</v>
      </c>
      <c r="G1268" s="34" t="s">
        <v>29</v>
      </c>
      <c r="H1268" s="34" t="s">
        <v>21</v>
      </c>
      <c r="I1268" s="34" t="s">
        <v>19</v>
      </c>
      <c r="J1268" s="34" t="s">
        <v>22</v>
      </c>
      <c r="K1268" s="34" t="s">
        <v>15</v>
      </c>
      <c r="L1268">
        <v>8.8528918993879859</v>
      </c>
    </row>
    <row r="1269" spans="1:12" x14ac:dyDescent="0.3">
      <c r="A1269" s="34" t="s">
        <v>167</v>
      </c>
      <c r="B1269">
        <v>0</v>
      </c>
      <c r="C1269">
        <v>2030</v>
      </c>
      <c r="D1269" s="34" t="s">
        <v>368</v>
      </c>
      <c r="E1269" s="34" t="s">
        <v>369</v>
      </c>
      <c r="F1269" s="34" t="s">
        <v>370</v>
      </c>
      <c r="G1269" s="34" t="s">
        <v>20</v>
      </c>
      <c r="H1269" s="34" t="s">
        <v>21</v>
      </c>
      <c r="I1269" s="34" t="s">
        <v>19</v>
      </c>
      <c r="J1269" s="34" t="s">
        <v>22</v>
      </c>
      <c r="K1269" s="34" t="s">
        <v>15</v>
      </c>
      <c r="L1269">
        <v>21.686550058839995</v>
      </c>
    </row>
    <row r="1270" spans="1:12" x14ac:dyDescent="0.3">
      <c r="A1270" s="34" t="s">
        <v>167</v>
      </c>
      <c r="B1270">
        <v>0</v>
      </c>
      <c r="C1270">
        <v>2030</v>
      </c>
      <c r="D1270" s="34" t="s">
        <v>368</v>
      </c>
      <c r="E1270" s="34" t="s">
        <v>369</v>
      </c>
      <c r="F1270" s="34" t="s">
        <v>370</v>
      </c>
      <c r="G1270" s="34" t="s">
        <v>30</v>
      </c>
      <c r="H1270" s="34" t="s">
        <v>21</v>
      </c>
      <c r="I1270" s="34" t="s">
        <v>19</v>
      </c>
      <c r="J1270" s="34" t="s">
        <v>22</v>
      </c>
      <c r="K1270" s="34" t="s">
        <v>15</v>
      </c>
      <c r="L1270">
        <v>1.5686647140380721</v>
      </c>
    </row>
    <row r="1271" spans="1:12" x14ac:dyDescent="0.3">
      <c r="A1271" s="34" t="s">
        <v>167</v>
      </c>
      <c r="B1271">
        <v>0</v>
      </c>
      <c r="C1271">
        <v>2030</v>
      </c>
      <c r="D1271" s="34" t="s">
        <v>368</v>
      </c>
      <c r="E1271" s="34" t="s">
        <v>369</v>
      </c>
      <c r="F1271" s="34" t="s">
        <v>370</v>
      </c>
      <c r="G1271" s="34" t="s">
        <v>11</v>
      </c>
      <c r="H1271" s="34" t="s">
        <v>12</v>
      </c>
      <c r="I1271" s="34" t="s">
        <v>13</v>
      </c>
      <c r="J1271" s="34" t="s">
        <v>14</v>
      </c>
      <c r="K1271" s="34" t="s">
        <v>15</v>
      </c>
      <c r="L1271">
        <v>32.37919094154821</v>
      </c>
    </row>
    <row r="1272" spans="1:12" x14ac:dyDescent="0.3">
      <c r="A1272" s="34" t="s">
        <v>167</v>
      </c>
      <c r="B1272">
        <v>0</v>
      </c>
      <c r="C1272">
        <v>2030</v>
      </c>
      <c r="D1272" s="34" t="s">
        <v>368</v>
      </c>
      <c r="E1272" s="34" t="s">
        <v>369</v>
      </c>
      <c r="F1272" s="34" t="s">
        <v>370</v>
      </c>
      <c r="G1272" s="34" t="s">
        <v>772</v>
      </c>
      <c r="H1272" s="34" t="s">
        <v>13</v>
      </c>
      <c r="I1272" s="34" t="s">
        <v>13</v>
      </c>
      <c r="J1272" s="34" t="s">
        <v>17</v>
      </c>
      <c r="K1272" s="34" t="s">
        <v>15</v>
      </c>
      <c r="L1272">
        <v>10.673058940333839</v>
      </c>
    </row>
    <row r="1273" spans="1:12" x14ac:dyDescent="0.3">
      <c r="A1273" s="34" t="s">
        <v>167</v>
      </c>
      <c r="B1273">
        <v>0</v>
      </c>
      <c r="C1273">
        <v>2030</v>
      </c>
      <c r="D1273" s="34" t="s">
        <v>368</v>
      </c>
      <c r="E1273" s="34" t="s">
        <v>369</v>
      </c>
      <c r="F1273" s="34" t="s">
        <v>370</v>
      </c>
      <c r="G1273" s="34" t="s">
        <v>41</v>
      </c>
      <c r="H1273" s="34" t="s">
        <v>40</v>
      </c>
      <c r="I1273" s="34" t="s">
        <v>13</v>
      </c>
      <c r="J1273" s="34" t="s">
        <v>42</v>
      </c>
      <c r="K1273" s="34" t="s">
        <v>15</v>
      </c>
      <c r="L1273">
        <v>3.8093361078971224</v>
      </c>
    </row>
    <row r="1274" spans="1:12" x14ac:dyDescent="0.3">
      <c r="A1274" s="34" t="s">
        <v>167</v>
      </c>
      <c r="B1274">
        <v>0</v>
      </c>
      <c r="C1274">
        <v>2030</v>
      </c>
      <c r="D1274" s="34" t="s">
        <v>368</v>
      </c>
      <c r="E1274" s="34" t="s">
        <v>369</v>
      </c>
      <c r="F1274" s="34" t="s">
        <v>372</v>
      </c>
      <c r="G1274" s="34" t="s">
        <v>224</v>
      </c>
      <c r="H1274" s="34" t="s">
        <v>21</v>
      </c>
      <c r="I1274" s="34" t="s">
        <v>19</v>
      </c>
      <c r="J1274" s="34" t="s">
        <v>225</v>
      </c>
      <c r="K1274" s="34" t="s">
        <v>15</v>
      </c>
      <c r="L1274">
        <v>10.85888155923065</v>
      </c>
    </row>
    <row r="1275" spans="1:12" x14ac:dyDescent="0.3">
      <c r="A1275" s="34" t="s">
        <v>167</v>
      </c>
      <c r="B1275">
        <v>0</v>
      </c>
      <c r="C1275">
        <v>2030</v>
      </c>
      <c r="D1275" s="34" t="s">
        <v>368</v>
      </c>
      <c r="E1275" s="34" t="s">
        <v>369</v>
      </c>
      <c r="F1275" s="34" t="s">
        <v>682</v>
      </c>
      <c r="G1275" s="34" t="s">
        <v>518</v>
      </c>
      <c r="H1275" s="34" t="s">
        <v>23</v>
      </c>
      <c r="I1275" s="34" t="s">
        <v>19</v>
      </c>
      <c r="J1275" s="34" t="s">
        <v>24</v>
      </c>
      <c r="K1275" s="34" t="s">
        <v>15</v>
      </c>
      <c r="L1275">
        <v>13.132174167209749</v>
      </c>
    </row>
    <row r="1276" spans="1:12" x14ac:dyDescent="0.3">
      <c r="A1276" s="34" t="s">
        <v>167</v>
      </c>
      <c r="B1276">
        <v>0</v>
      </c>
      <c r="C1276">
        <v>2030</v>
      </c>
      <c r="D1276" s="34" t="s">
        <v>368</v>
      </c>
      <c r="E1276" s="34" t="s">
        <v>369</v>
      </c>
      <c r="F1276" s="34" t="s">
        <v>799</v>
      </c>
      <c r="G1276" s="34" t="s">
        <v>764</v>
      </c>
      <c r="H1276" s="34" t="s">
        <v>23</v>
      </c>
      <c r="I1276" s="34" t="s">
        <v>19</v>
      </c>
      <c r="J1276" s="34" t="s">
        <v>24</v>
      </c>
      <c r="K1276" s="34" t="s">
        <v>15</v>
      </c>
      <c r="L1276">
        <v>29.053308577872102</v>
      </c>
    </row>
    <row r="1277" spans="1:12" x14ac:dyDescent="0.3">
      <c r="A1277" s="34" t="s">
        <v>167</v>
      </c>
      <c r="B1277">
        <v>0</v>
      </c>
      <c r="C1277">
        <v>2030</v>
      </c>
      <c r="D1277" s="34" t="s">
        <v>368</v>
      </c>
      <c r="E1277" s="34" t="s">
        <v>369</v>
      </c>
      <c r="F1277" s="34" t="s">
        <v>800</v>
      </c>
      <c r="G1277" s="34" t="s">
        <v>788</v>
      </c>
      <c r="H1277" s="34" t="s">
        <v>23</v>
      </c>
      <c r="I1277" s="34" t="s">
        <v>19</v>
      </c>
      <c r="J1277" s="34" t="s">
        <v>24</v>
      </c>
      <c r="K1277" s="34" t="s">
        <v>15</v>
      </c>
      <c r="L1277">
        <v>93.668902358310376</v>
      </c>
    </row>
    <row r="1278" spans="1:12" x14ac:dyDescent="0.3">
      <c r="A1278" s="34" t="s">
        <v>167</v>
      </c>
      <c r="B1278">
        <v>0</v>
      </c>
      <c r="C1278">
        <v>2030</v>
      </c>
      <c r="D1278" s="34" t="s">
        <v>368</v>
      </c>
      <c r="E1278" s="34" t="s">
        <v>369</v>
      </c>
      <c r="F1278" s="34" t="s">
        <v>373</v>
      </c>
      <c r="G1278" s="34" t="s">
        <v>519</v>
      </c>
      <c r="H1278" s="34" t="s">
        <v>21</v>
      </c>
      <c r="I1278" s="34" t="s">
        <v>19</v>
      </c>
      <c r="J1278" s="34" t="s">
        <v>22</v>
      </c>
      <c r="K1278" s="34" t="s">
        <v>15</v>
      </c>
      <c r="L1278">
        <v>9.0263179999795717</v>
      </c>
    </row>
    <row r="1279" spans="1:12" x14ac:dyDescent="0.3">
      <c r="A1279" s="34" t="s">
        <v>167</v>
      </c>
      <c r="B1279">
        <v>0</v>
      </c>
      <c r="C1279">
        <v>2030</v>
      </c>
      <c r="D1279" s="34" t="s">
        <v>368</v>
      </c>
      <c r="E1279" s="34" t="s">
        <v>369</v>
      </c>
      <c r="F1279" s="34" t="s">
        <v>373</v>
      </c>
      <c r="G1279" s="34" t="s">
        <v>765</v>
      </c>
      <c r="H1279" s="34" t="s">
        <v>21</v>
      </c>
      <c r="I1279" s="34" t="s">
        <v>19</v>
      </c>
      <c r="J1279" s="34" t="s">
        <v>22</v>
      </c>
      <c r="K1279" s="34" t="s">
        <v>15</v>
      </c>
      <c r="L1279">
        <v>12.081247539392974</v>
      </c>
    </row>
    <row r="1280" spans="1:12" x14ac:dyDescent="0.3">
      <c r="A1280" s="34" t="s">
        <v>167</v>
      </c>
      <c r="B1280">
        <v>0</v>
      </c>
      <c r="C1280">
        <v>2030</v>
      </c>
      <c r="D1280" s="34" t="s">
        <v>368</v>
      </c>
      <c r="E1280" s="34" t="s">
        <v>369</v>
      </c>
      <c r="F1280" s="34" t="s">
        <v>434</v>
      </c>
      <c r="G1280" s="34" t="s">
        <v>769</v>
      </c>
      <c r="H1280" s="34" t="s">
        <v>21</v>
      </c>
      <c r="I1280" s="34" t="s">
        <v>19</v>
      </c>
      <c r="J1280" s="34" t="s">
        <v>22</v>
      </c>
      <c r="K1280" s="34" t="s">
        <v>15</v>
      </c>
      <c r="L1280">
        <v>86.901383713870175</v>
      </c>
    </row>
    <row r="1281" spans="1:12" x14ac:dyDescent="0.3">
      <c r="A1281" s="34" t="s">
        <v>167</v>
      </c>
      <c r="B1281">
        <v>0</v>
      </c>
      <c r="C1281">
        <v>2030</v>
      </c>
      <c r="D1281" s="34" t="s">
        <v>375</v>
      </c>
      <c r="E1281" s="34" t="s">
        <v>376</v>
      </c>
      <c r="F1281" s="34" t="s">
        <v>377</v>
      </c>
      <c r="G1281" s="34" t="s">
        <v>43</v>
      </c>
      <c r="H1281" s="34" t="s">
        <v>40</v>
      </c>
      <c r="I1281" s="34" t="s">
        <v>19</v>
      </c>
      <c r="J1281" s="34" t="s">
        <v>27</v>
      </c>
      <c r="K1281" s="34" t="s">
        <v>15</v>
      </c>
      <c r="L1281">
        <v>12.428997159039401</v>
      </c>
    </row>
    <row r="1282" spans="1:12" x14ac:dyDescent="0.3">
      <c r="A1282" s="34" t="s">
        <v>167</v>
      </c>
      <c r="B1282">
        <v>0</v>
      </c>
      <c r="C1282">
        <v>2030</v>
      </c>
      <c r="D1282" s="34" t="s">
        <v>375</v>
      </c>
      <c r="E1282" s="34" t="s">
        <v>376</v>
      </c>
      <c r="F1282" s="34" t="s">
        <v>377</v>
      </c>
      <c r="G1282" s="34" t="s">
        <v>256</v>
      </c>
      <c r="H1282" s="34" t="s">
        <v>210</v>
      </c>
      <c r="I1282" s="34" t="s">
        <v>19</v>
      </c>
      <c r="J1282" s="34" t="s">
        <v>27</v>
      </c>
      <c r="K1282" s="34" t="s">
        <v>15</v>
      </c>
      <c r="L1282">
        <v>5.4694444444444441E-2</v>
      </c>
    </row>
    <row r="1283" spans="1:12" x14ac:dyDescent="0.3">
      <c r="A1283" s="34" t="s">
        <v>167</v>
      </c>
      <c r="B1283">
        <v>0</v>
      </c>
      <c r="C1283">
        <v>2030</v>
      </c>
      <c r="D1283" s="34" t="s">
        <v>375</v>
      </c>
      <c r="E1283" s="34" t="s">
        <v>376</v>
      </c>
      <c r="F1283" s="34" t="s">
        <v>377</v>
      </c>
      <c r="G1283" s="34" t="s">
        <v>345</v>
      </c>
      <c r="H1283" s="34" t="s">
        <v>12</v>
      </c>
      <c r="I1283" s="34" t="s">
        <v>19</v>
      </c>
      <c r="J1283" s="34" t="s">
        <v>268</v>
      </c>
      <c r="K1283" s="34" t="s">
        <v>15</v>
      </c>
      <c r="L1283">
        <v>0.20102172222222209</v>
      </c>
    </row>
    <row r="1284" spans="1:12" x14ac:dyDescent="0.3">
      <c r="A1284" s="34" t="s">
        <v>167</v>
      </c>
      <c r="B1284">
        <v>0</v>
      </c>
      <c r="C1284">
        <v>2030</v>
      </c>
      <c r="D1284" s="34" t="s">
        <v>375</v>
      </c>
      <c r="E1284" s="34" t="s">
        <v>376</v>
      </c>
      <c r="F1284" s="34" t="s">
        <v>377</v>
      </c>
      <c r="G1284" s="34" t="s">
        <v>44</v>
      </c>
      <c r="H1284" s="34" t="s">
        <v>45</v>
      </c>
      <c r="I1284" s="34" t="s">
        <v>19</v>
      </c>
      <c r="J1284" s="34" t="s">
        <v>27</v>
      </c>
      <c r="K1284" s="34" t="s">
        <v>15</v>
      </c>
      <c r="L1284">
        <v>5.8254244027777515</v>
      </c>
    </row>
    <row r="1285" spans="1:12" x14ac:dyDescent="0.3">
      <c r="A1285" s="34" t="s">
        <v>167</v>
      </c>
      <c r="B1285">
        <v>0</v>
      </c>
      <c r="C1285">
        <v>2030</v>
      </c>
      <c r="D1285" s="34" t="s">
        <v>375</v>
      </c>
      <c r="E1285" s="34" t="s">
        <v>376</v>
      </c>
      <c r="F1285" s="34" t="s">
        <v>377</v>
      </c>
      <c r="G1285" s="34" t="s">
        <v>303</v>
      </c>
      <c r="H1285" s="34" t="s">
        <v>242</v>
      </c>
      <c r="I1285" s="34" t="s">
        <v>19</v>
      </c>
      <c r="J1285" s="34" t="s">
        <v>27</v>
      </c>
      <c r="K1285" s="34" t="s">
        <v>15</v>
      </c>
      <c r="L1285">
        <v>6.8577529179206245E-2</v>
      </c>
    </row>
    <row r="1286" spans="1:12" x14ac:dyDescent="0.3">
      <c r="A1286" s="34" t="s">
        <v>167</v>
      </c>
      <c r="B1286">
        <v>0</v>
      </c>
      <c r="C1286">
        <v>2030</v>
      </c>
      <c r="D1286" s="34" t="s">
        <v>375</v>
      </c>
      <c r="E1286" s="34" t="s">
        <v>376</v>
      </c>
      <c r="F1286" s="34" t="s">
        <v>377</v>
      </c>
      <c r="G1286" s="34" t="s">
        <v>28</v>
      </c>
      <c r="H1286" s="34" t="s">
        <v>23</v>
      </c>
      <c r="I1286" s="34" t="s">
        <v>19</v>
      </c>
      <c r="J1286" s="34" t="s">
        <v>24</v>
      </c>
      <c r="K1286" s="34" t="s">
        <v>15</v>
      </c>
      <c r="L1286">
        <v>18.449234377277588</v>
      </c>
    </row>
    <row r="1287" spans="1:12" x14ac:dyDescent="0.3">
      <c r="A1287" s="34" t="s">
        <v>167</v>
      </c>
      <c r="B1287">
        <v>0</v>
      </c>
      <c r="C1287">
        <v>2030</v>
      </c>
      <c r="D1287" s="34" t="s">
        <v>375</v>
      </c>
      <c r="E1287" s="34" t="s">
        <v>376</v>
      </c>
      <c r="F1287" s="34" t="s">
        <v>377</v>
      </c>
      <c r="G1287" s="34" t="s">
        <v>31</v>
      </c>
      <c r="H1287" s="34" t="s">
        <v>18</v>
      </c>
      <c r="I1287" s="34" t="s">
        <v>19</v>
      </c>
      <c r="J1287" s="34" t="s">
        <v>32</v>
      </c>
      <c r="K1287" s="34" t="s">
        <v>15</v>
      </c>
      <c r="L1287">
        <v>19.217992120260561</v>
      </c>
    </row>
    <row r="1288" spans="1:12" x14ac:dyDescent="0.3">
      <c r="A1288" s="34" t="s">
        <v>167</v>
      </c>
      <c r="B1288">
        <v>0</v>
      </c>
      <c r="C1288">
        <v>2030</v>
      </c>
      <c r="D1288" s="34" t="s">
        <v>375</v>
      </c>
      <c r="E1288" s="34" t="s">
        <v>376</v>
      </c>
      <c r="F1288" s="34" t="s">
        <v>377</v>
      </c>
      <c r="G1288" s="34" t="s">
        <v>186</v>
      </c>
      <c r="H1288" s="34" t="s">
        <v>18</v>
      </c>
      <c r="I1288" s="34" t="s">
        <v>19</v>
      </c>
      <c r="J1288" s="34" t="s">
        <v>32</v>
      </c>
      <c r="K1288" s="34" t="s">
        <v>15</v>
      </c>
      <c r="L1288">
        <v>11.149305956662532</v>
      </c>
    </row>
    <row r="1289" spans="1:12" x14ac:dyDescent="0.3">
      <c r="A1289" s="34" t="s">
        <v>167</v>
      </c>
      <c r="B1289">
        <v>0</v>
      </c>
      <c r="C1289">
        <v>2030</v>
      </c>
      <c r="D1289" s="34" t="s">
        <v>375</v>
      </c>
      <c r="E1289" s="34" t="s">
        <v>376</v>
      </c>
      <c r="F1289" s="34" t="s">
        <v>377</v>
      </c>
      <c r="G1289" s="34" t="s">
        <v>181</v>
      </c>
      <c r="H1289" s="34" t="s">
        <v>18</v>
      </c>
      <c r="I1289" s="34" t="s">
        <v>19</v>
      </c>
      <c r="J1289" s="34" t="s">
        <v>182</v>
      </c>
      <c r="K1289" s="34" t="s">
        <v>15</v>
      </c>
      <c r="L1289">
        <v>40.855073921344264</v>
      </c>
    </row>
    <row r="1290" spans="1:12" x14ac:dyDescent="0.3">
      <c r="A1290" s="34" t="s">
        <v>167</v>
      </c>
      <c r="B1290">
        <v>0</v>
      </c>
      <c r="C1290">
        <v>2030</v>
      </c>
      <c r="D1290" s="34" t="s">
        <v>375</v>
      </c>
      <c r="E1290" s="34" t="s">
        <v>376</v>
      </c>
      <c r="F1290" s="34" t="s">
        <v>377</v>
      </c>
      <c r="G1290" s="34" t="s">
        <v>333</v>
      </c>
      <c r="H1290" s="34" t="s">
        <v>26</v>
      </c>
      <c r="I1290" s="34" t="s">
        <v>19</v>
      </c>
      <c r="J1290" s="34" t="s">
        <v>27</v>
      </c>
      <c r="K1290" s="34" t="s">
        <v>15</v>
      </c>
      <c r="L1290">
        <v>2.6521199999999867</v>
      </c>
    </row>
    <row r="1291" spans="1:12" x14ac:dyDescent="0.3">
      <c r="A1291" s="34" t="s">
        <v>167</v>
      </c>
      <c r="B1291">
        <v>0</v>
      </c>
      <c r="C1291">
        <v>2030</v>
      </c>
      <c r="D1291" s="34" t="s">
        <v>375</v>
      </c>
      <c r="E1291" s="34" t="s">
        <v>376</v>
      </c>
      <c r="F1291" s="34" t="s">
        <v>377</v>
      </c>
      <c r="G1291" s="34" t="s">
        <v>29</v>
      </c>
      <c r="H1291" s="34" t="s">
        <v>21</v>
      </c>
      <c r="I1291" s="34" t="s">
        <v>19</v>
      </c>
      <c r="J1291" s="34" t="s">
        <v>22</v>
      </c>
      <c r="K1291" s="34" t="s">
        <v>15</v>
      </c>
      <c r="L1291">
        <v>3.921934792858297</v>
      </c>
    </row>
    <row r="1292" spans="1:12" x14ac:dyDescent="0.3">
      <c r="A1292" s="34" t="s">
        <v>167</v>
      </c>
      <c r="B1292">
        <v>0</v>
      </c>
      <c r="C1292">
        <v>2030</v>
      </c>
      <c r="D1292" s="34" t="s">
        <v>375</v>
      </c>
      <c r="E1292" s="34" t="s">
        <v>376</v>
      </c>
      <c r="F1292" s="34" t="s">
        <v>377</v>
      </c>
      <c r="G1292" s="34" t="s">
        <v>20</v>
      </c>
      <c r="H1292" s="34" t="s">
        <v>21</v>
      </c>
      <c r="I1292" s="34" t="s">
        <v>19</v>
      </c>
      <c r="J1292" s="34" t="s">
        <v>22</v>
      </c>
      <c r="K1292" s="34" t="s">
        <v>15</v>
      </c>
      <c r="L1292">
        <v>8.5353663281383305</v>
      </c>
    </row>
    <row r="1293" spans="1:12" x14ac:dyDescent="0.3">
      <c r="A1293" s="34" t="s">
        <v>167</v>
      </c>
      <c r="B1293">
        <v>0</v>
      </c>
      <c r="C1293">
        <v>2030</v>
      </c>
      <c r="D1293" s="34" t="s">
        <v>375</v>
      </c>
      <c r="E1293" s="34" t="s">
        <v>376</v>
      </c>
      <c r="F1293" s="34" t="s">
        <v>377</v>
      </c>
      <c r="G1293" s="34" t="s">
        <v>30</v>
      </c>
      <c r="H1293" s="34" t="s">
        <v>21</v>
      </c>
      <c r="I1293" s="34" t="s">
        <v>19</v>
      </c>
      <c r="J1293" s="34" t="s">
        <v>22</v>
      </c>
      <c r="K1293" s="34" t="s">
        <v>15</v>
      </c>
      <c r="L1293">
        <v>0.65054327082277552</v>
      </c>
    </row>
    <row r="1294" spans="1:12" x14ac:dyDescent="0.3">
      <c r="A1294" s="34" t="s">
        <v>167</v>
      </c>
      <c r="B1294">
        <v>0</v>
      </c>
      <c r="C1294">
        <v>2030</v>
      </c>
      <c r="D1294" s="34" t="s">
        <v>375</v>
      </c>
      <c r="E1294" s="34" t="s">
        <v>376</v>
      </c>
      <c r="F1294" s="34" t="s">
        <v>377</v>
      </c>
      <c r="G1294" s="34" t="s">
        <v>11</v>
      </c>
      <c r="H1294" s="34" t="s">
        <v>12</v>
      </c>
      <c r="I1294" s="34" t="s">
        <v>13</v>
      </c>
      <c r="J1294" s="34" t="s">
        <v>14</v>
      </c>
      <c r="K1294" s="34" t="s">
        <v>15</v>
      </c>
      <c r="L1294">
        <v>18.183735976441596</v>
      </c>
    </row>
    <row r="1295" spans="1:12" x14ac:dyDescent="0.3">
      <c r="A1295" s="34" t="s">
        <v>167</v>
      </c>
      <c r="B1295">
        <v>0</v>
      </c>
      <c r="C1295">
        <v>2030</v>
      </c>
      <c r="D1295" s="34" t="s">
        <v>375</v>
      </c>
      <c r="E1295" s="34" t="s">
        <v>376</v>
      </c>
      <c r="F1295" s="34" t="s">
        <v>377</v>
      </c>
      <c r="G1295" s="34" t="s">
        <v>41</v>
      </c>
      <c r="H1295" s="34" t="s">
        <v>40</v>
      </c>
      <c r="I1295" s="34" t="s">
        <v>13</v>
      </c>
      <c r="J1295" s="34" t="s">
        <v>42</v>
      </c>
      <c r="K1295" s="34" t="s">
        <v>15</v>
      </c>
      <c r="L1295">
        <v>5.2870098187780634</v>
      </c>
    </row>
    <row r="1296" spans="1:12" x14ac:dyDescent="0.3">
      <c r="A1296" s="34" t="s">
        <v>167</v>
      </c>
      <c r="B1296">
        <v>0</v>
      </c>
      <c r="C1296">
        <v>2030</v>
      </c>
      <c r="D1296" s="34" t="s">
        <v>375</v>
      </c>
      <c r="E1296" s="34" t="s">
        <v>376</v>
      </c>
      <c r="F1296" s="34" t="s">
        <v>683</v>
      </c>
      <c r="G1296" s="34" t="s">
        <v>684</v>
      </c>
      <c r="H1296" s="34" t="s">
        <v>21</v>
      </c>
      <c r="I1296" s="34" t="s">
        <v>19</v>
      </c>
      <c r="J1296" s="34" t="s">
        <v>225</v>
      </c>
      <c r="K1296" s="34" t="s">
        <v>15</v>
      </c>
      <c r="L1296">
        <v>29.957254904235946</v>
      </c>
    </row>
    <row r="1297" spans="1:12" x14ac:dyDescent="0.3">
      <c r="A1297" s="34" t="s">
        <v>167</v>
      </c>
      <c r="B1297">
        <v>0</v>
      </c>
      <c r="C1297">
        <v>2030</v>
      </c>
      <c r="D1297" s="34" t="s">
        <v>375</v>
      </c>
      <c r="E1297" s="34" t="s">
        <v>376</v>
      </c>
      <c r="F1297" s="34" t="s">
        <v>685</v>
      </c>
      <c r="G1297" s="34" t="s">
        <v>518</v>
      </c>
      <c r="H1297" s="34" t="s">
        <v>23</v>
      </c>
      <c r="I1297" s="34" t="s">
        <v>19</v>
      </c>
      <c r="J1297" s="34" t="s">
        <v>24</v>
      </c>
      <c r="K1297" s="34" t="s">
        <v>15</v>
      </c>
      <c r="L1297">
        <v>20.874530599880252</v>
      </c>
    </row>
    <row r="1298" spans="1:12" x14ac:dyDescent="0.3">
      <c r="A1298" s="34" t="s">
        <v>167</v>
      </c>
      <c r="B1298">
        <v>0</v>
      </c>
      <c r="C1298">
        <v>2030</v>
      </c>
      <c r="D1298" s="34" t="s">
        <v>375</v>
      </c>
      <c r="E1298" s="34" t="s">
        <v>376</v>
      </c>
      <c r="F1298" s="34" t="s">
        <v>801</v>
      </c>
      <c r="G1298" s="34" t="s">
        <v>764</v>
      </c>
      <c r="H1298" s="34" t="s">
        <v>23</v>
      </c>
      <c r="I1298" s="34" t="s">
        <v>19</v>
      </c>
      <c r="J1298" s="34" t="s">
        <v>24</v>
      </c>
      <c r="K1298" s="34" t="s">
        <v>15</v>
      </c>
      <c r="L1298">
        <v>7.8506145496818576</v>
      </c>
    </row>
    <row r="1299" spans="1:12" x14ac:dyDescent="0.3">
      <c r="A1299" s="34" t="s">
        <v>167</v>
      </c>
      <c r="B1299">
        <v>0</v>
      </c>
      <c r="C1299">
        <v>2030</v>
      </c>
      <c r="D1299" s="34" t="s">
        <v>375</v>
      </c>
      <c r="E1299" s="34" t="s">
        <v>376</v>
      </c>
      <c r="F1299" s="34" t="s">
        <v>686</v>
      </c>
      <c r="G1299" s="34" t="s">
        <v>586</v>
      </c>
      <c r="H1299" s="34" t="s">
        <v>23</v>
      </c>
      <c r="I1299" s="34" t="s">
        <v>19</v>
      </c>
      <c r="J1299" s="34" t="s">
        <v>24</v>
      </c>
      <c r="K1299" s="34" t="s">
        <v>15</v>
      </c>
      <c r="L1299">
        <v>45.114028946858511</v>
      </c>
    </row>
    <row r="1300" spans="1:12" x14ac:dyDescent="0.3">
      <c r="A1300" s="34" t="s">
        <v>167</v>
      </c>
      <c r="B1300">
        <v>0</v>
      </c>
      <c r="C1300">
        <v>2030</v>
      </c>
      <c r="D1300" s="34" t="s">
        <v>375</v>
      </c>
      <c r="E1300" s="34" t="s">
        <v>376</v>
      </c>
      <c r="F1300" s="34" t="s">
        <v>802</v>
      </c>
      <c r="G1300" s="34" t="s">
        <v>788</v>
      </c>
      <c r="H1300" s="34" t="s">
        <v>23</v>
      </c>
      <c r="I1300" s="34" t="s">
        <v>19</v>
      </c>
      <c r="J1300" s="34" t="s">
        <v>24</v>
      </c>
      <c r="K1300" s="34" t="s">
        <v>15</v>
      </c>
      <c r="L1300">
        <v>41.109777357602972</v>
      </c>
    </row>
    <row r="1301" spans="1:12" x14ac:dyDescent="0.3">
      <c r="A1301" s="34" t="s">
        <v>167</v>
      </c>
      <c r="B1301">
        <v>0</v>
      </c>
      <c r="C1301">
        <v>2030</v>
      </c>
      <c r="D1301" s="34" t="s">
        <v>375</v>
      </c>
      <c r="E1301" s="34" t="s">
        <v>376</v>
      </c>
      <c r="F1301" s="34" t="s">
        <v>378</v>
      </c>
      <c r="G1301" s="34" t="s">
        <v>519</v>
      </c>
      <c r="H1301" s="34" t="s">
        <v>21</v>
      </c>
      <c r="I1301" s="34" t="s">
        <v>19</v>
      </c>
      <c r="J1301" s="34" t="s">
        <v>22</v>
      </c>
      <c r="K1301" s="34" t="s">
        <v>15</v>
      </c>
      <c r="L1301">
        <v>1.8473437329917828</v>
      </c>
    </row>
    <row r="1302" spans="1:12" x14ac:dyDescent="0.3">
      <c r="A1302" s="34" t="s">
        <v>167</v>
      </c>
      <c r="B1302">
        <v>0</v>
      </c>
      <c r="C1302">
        <v>2030</v>
      </c>
      <c r="D1302" s="34" t="s">
        <v>375</v>
      </c>
      <c r="E1302" s="34" t="s">
        <v>376</v>
      </c>
      <c r="F1302" s="34" t="s">
        <v>378</v>
      </c>
      <c r="G1302" s="34" t="s">
        <v>765</v>
      </c>
      <c r="H1302" s="34" t="s">
        <v>21</v>
      </c>
      <c r="I1302" s="34" t="s">
        <v>19</v>
      </c>
      <c r="J1302" s="34" t="s">
        <v>22</v>
      </c>
      <c r="K1302" s="34" t="s">
        <v>15</v>
      </c>
      <c r="L1302">
        <v>1.8818738971065814</v>
      </c>
    </row>
    <row r="1303" spans="1:12" x14ac:dyDescent="0.3">
      <c r="A1303" s="34" t="s">
        <v>167</v>
      </c>
      <c r="B1303">
        <v>0</v>
      </c>
      <c r="C1303">
        <v>2030</v>
      </c>
      <c r="D1303" s="34" t="s">
        <v>375</v>
      </c>
      <c r="E1303" s="34" t="s">
        <v>376</v>
      </c>
      <c r="F1303" s="34" t="s">
        <v>687</v>
      </c>
      <c r="G1303" s="34" t="s">
        <v>520</v>
      </c>
      <c r="H1303" s="34" t="s">
        <v>21</v>
      </c>
      <c r="I1303" s="34" t="s">
        <v>19</v>
      </c>
      <c r="J1303" s="34" t="s">
        <v>22</v>
      </c>
      <c r="K1303" s="34" t="s">
        <v>15</v>
      </c>
      <c r="L1303">
        <v>13.911083995204265</v>
      </c>
    </row>
    <row r="1304" spans="1:12" x14ac:dyDescent="0.3">
      <c r="A1304" s="34" t="s">
        <v>167</v>
      </c>
      <c r="B1304">
        <v>0</v>
      </c>
      <c r="C1304">
        <v>2030</v>
      </c>
      <c r="D1304" s="34" t="s">
        <v>379</v>
      </c>
      <c r="E1304" s="34" t="s">
        <v>380</v>
      </c>
      <c r="F1304" s="34" t="s">
        <v>688</v>
      </c>
      <c r="G1304" s="34" t="s">
        <v>28</v>
      </c>
      <c r="H1304" s="34" t="s">
        <v>23</v>
      </c>
      <c r="I1304" s="34" t="s">
        <v>19</v>
      </c>
      <c r="J1304" s="34" t="s">
        <v>24</v>
      </c>
      <c r="K1304" s="34" t="s">
        <v>15</v>
      </c>
      <c r="L1304">
        <v>1.4850956828316573</v>
      </c>
    </row>
    <row r="1305" spans="1:12" x14ac:dyDescent="0.3">
      <c r="A1305" s="34" t="s">
        <v>167</v>
      </c>
      <c r="B1305">
        <v>0</v>
      </c>
      <c r="C1305">
        <v>2030</v>
      </c>
      <c r="D1305" s="34" t="s">
        <v>379</v>
      </c>
      <c r="E1305" s="34" t="s">
        <v>380</v>
      </c>
      <c r="F1305" s="34" t="s">
        <v>688</v>
      </c>
      <c r="G1305" s="34" t="s">
        <v>31</v>
      </c>
      <c r="H1305" s="34" t="s">
        <v>18</v>
      </c>
      <c r="I1305" s="34" t="s">
        <v>19</v>
      </c>
      <c r="J1305" s="34" t="s">
        <v>32</v>
      </c>
      <c r="K1305" s="34" t="s">
        <v>15</v>
      </c>
      <c r="L1305">
        <v>32.697582417582389</v>
      </c>
    </row>
    <row r="1306" spans="1:12" x14ac:dyDescent="0.3">
      <c r="A1306" s="34" t="s">
        <v>167</v>
      </c>
      <c r="B1306">
        <v>0</v>
      </c>
      <c r="C1306">
        <v>2030</v>
      </c>
      <c r="D1306" s="34" t="s">
        <v>379</v>
      </c>
      <c r="E1306" s="34" t="s">
        <v>380</v>
      </c>
      <c r="F1306" s="34" t="s">
        <v>688</v>
      </c>
      <c r="G1306" s="34" t="s">
        <v>181</v>
      </c>
      <c r="H1306" s="34" t="s">
        <v>18</v>
      </c>
      <c r="I1306" s="34" t="s">
        <v>19</v>
      </c>
      <c r="J1306" s="34" t="s">
        <v>182</v>
      </c>
      <c r="K1306" s="34" t="s">
        <v>15</v>
      </c>
      <c r="L1306">
        <v>15.978054446682886</v>
      </c>
    </row>
    <row r="1307" spans="1:12" x14ac:dyDescent="0.3">
      <c r="A1307" s="34" t="s">
        <v>167</v>
      </c>
      <c r="B1307">
        <v>0</v>
      </c>
      <c r="C1307">
        <v>2030</v>
      </c>
      <c r="D1307" s="34" t="s">
        <v>379</v>
      </c>
      <c r="E1307" s="34" t="s">
        <v>380</v>
      </c>
      <c r="F1307" s="34" t="s">
        <v>688</v>
      </c>
      <c r="G1307" s="34" t="s">
        <v>333</v>
      </c>
      <c r="H1307" s="34" t="s">
        <v>26</v>
      </c>
      <c r="I1307" s="34" t="s">
        <v>19</v>
      </c>
      <c r="J1307" s="34" t="s">
        <v>27</v>
      </c>
      <c r="K1307" s="34" t="s">
        <v>15</v>
      </c>
      <c r="L1307">
        <v>1.4484126984126913</v>
      </c>
    </row>
    <row r="1308" spans="1:12" x14ac:dyDescent="0.3">
      <c r="A1308" s="34" t="s">
        <v>167</v>
      </c>
      <c r="B1308">
        <v>0</v>
      </c>
      <c r="C1308">
        <v>2030</v>
      </c>
      <c r="D1308" s="34" t="s">
        <v>379</v>
      </c>
      <c r="E1308" s="34" t="s">
        <v>380</v>
      </c>
      <c r="F1308" s="34" t="s">
        <v>688</v>
      </c>
      <c r="G1308" s="34" t="s">
        <v>262</v>
      </c>
      <c r="H1308" s="34" t="s">
        <v>263</v>
      </c>
      <c r="I1308" s="34" t="s">
        <v>19</v>
      </c>
      <c r="J1308" s="34" t="s">
        <v>27</v>
      </c>
      <c r="K1308" s="34" t="s">
        <v>15</v>
      </c>
      <c r="L1308">
        <v>21.543007282957159</v>
      </c>
    </row>
    <row r="1309" spans="1:12" x14ac:dyDescent="0.3">
      <c r="A1309" s="34" t="s">
        <v>167</v>
      </c>
      <c r="B1309">
        <v>0</v>
      </c>
      <c r="C1309">
        <v>2030</v>
      </c>
      <c r="D1309" s="34" t="s">
        <v>379</v>
      </c>
      <c r="E1309" s="34" t="s">
        <v>380</v>
      </c>
      <c r="F1309" s="34" t="s">
        <v>688</v>
      </c>
      <c r="G1309" s="34" t="s">
        <v>52</v>
      </c>
      <c r="H1309" s="34" t="s">
        <v>53</v>
      </c>
      <c r="I1309" s="34" t="s">
        <v>19</v>
      </c>
      <c r="J1309" s="34" t="s">
        <v>27</v>
      </c>
      <c r="K1309" s="34" t="s">
        <v>15</v>
      </c>
      <c r="L1309">
        <v>0.16481422222222233</v>
      </c>
    </row>
    <row r="1310" spans="1:12" x14ac:dyDescent="0.3">
      <c r="A1310" s="34" t="s">
        <v>167</v>
      </c>
      <c r="B1310">
        <v>0</v>
      </c>
      <c r="C1310">
        <v>2030</v>
      </c>
      <c r="D1310" s="34" t="s">
        <v>379</v>
      </c>
      <c r="E1310" s="34" t="s">
        <v>380</v>
      </c>
      <c r="F1310" s="34" t="s">
        <v>688</v>
      </c>
      <c r="G1310" s="34" t="s">
        <v>29</v>
      </c>
      <c r="H1310" s="34" t="s">
        <v>21</v>
      </c>
      <c r="I1310" s="34" t="s">
        <v>19</v>
      </c>
      <c r="J1310" s="34" t="s">
        <v>22</v>
      </c>
      <c r="K1310" s="34" t="s">
        <v>15</v>
      </c>
      <c r="L1310">
        <v>4.0657223620301497E-2</v>
      </c>
    </row>
    <row r="1311" spans="1:12" x14ac:dyDescent="0.3">
      <c r="A1311" s="34" t="s">
        <v>167</v>
      </c>
      <c r="B1311">
        <v>0</v>
      </c>
      <c r="C1311">
        <v>2030</v>
      </c>
      <c r="D1311" s="34" t="s">
        <v>379</v>
      </c>
      <c r="E1311" s="34" t="s">
        <v>380</v>
      </c>
      <c r="F1311" s="34" t="s">
        <v>688</v>
      </c>
      <c r="G1311" s="34" t="s">
        <v>20</v>
      </c>
      <c r="H1311" s="34" t="s">
        <v>21</v>
      </c>
      <c r="I1311" s="34" t="s">
        <v>19</v>
      </c>
      <c r="J1311" s="34" t="s">
        <v>22</v>
      </c>
      <c r="K1311" s="34" t="s">
        <v>15</v>
      </c>
      <c r="L1311">
        <v>8.8090651177319804E-2</v>
      </c>
    </row>
    <row r="1312" spans="1:12" x14ac:dyDescent="0.3">
      <c r="A1312" s="34" t="s">
        <v>167</v>
      </c>
      <c r="B1312">
        <v>0</v>
      </c>
      <c r="C1312">
        <v>2030</v>
      </c>
      <c r="D1312" s="34" t="s">
        <v>379</v>
      </c>
      <c r="E1312" s="34" t="s">
        <v>380</v>
      </c>
      <c r="F1312" s="34" t="s">
        <v>688</v>
      </c>
      <c r="G1312" s="34" t="s">
        <v>30</v>
      </c>
      <c r="H1312" s="34" t="s">
        <v>21</v>
      </c>
      <c r="I1312" s="34" t="s">
        <v>19</v>
      </c>
      <c r="J1312" s="34" t="s">
        <v>22</v>
      </c>
      <c r="K1312" s="34" t="s">
        <v>15</v>
      </c>
      <c r="L1312">
        <v>6.7762039367169147E-3</v>
      </c>
    </row>
    <row r="1313" spans="1:12" x14ac:dyDescent="0.3">
      <c r="A1313" s="34" t="s">
        <v>167</v>
      </c>
      <c r="B1313">
        <v>0</v>
      </c>
      <c r="C1313">
        <v>2030</v>
      </c>
      <c r="D1313" s="34" t="s">
        <v>379</v>
      </c>
      <c r="E1313" s="34" t="s">
        <v>380</v>
      </c>
      <c r="F1313" s="34" t="s">
        <v>688</v>
      </c>
      <c r="G1313" s="34" t="s">
        <v>11</v>
      </c>
      <c r="H1313" s="34" t="s">
        <v>12</v>
      </c>
      <c r="I1313" s="34" t="s">
        <v>13</v>
      </c>
      <c r="J1313" s="34" t="s">
        <v>14</v>
      </c>
      <c r="K1313" s="34" t="s">
        <v>15</v>
      </c>
      <c r="L1313">
        <v>4.2140701469209091E-2</v>
      </c>
    </row>
    <row r="1314" spans="1:12" x14ac:dyDescent="0.3">
      <c r="A1314" s="34" t="s">
        <v>167</v>
      </c>
      <c r="B1314">
        <v>0</v>
      </c>
      <c r="C1314">
        <v>2030</v>
      </c>
      <c r="D1314" s="34" t="s">
        <v>379</v>
      </c>
      <c r="E1314" s="34" t="s">
        <v>380</v>
      </c>
      <c r="F1314" s="34" t="s">
        <v>688</v>
      </c>
      <c r="G1314" s="34" t="s">
        <v>41</v>
      </c>
      <c r="H1314" s="34" t="s">
        <v>40</v>
      </c>
      <c r="I1314" s="34" t="s">
        <v>13</v>
      </c>
      <c r="J1314" s="34" t="s">
        <v>42</v>
      </c>
      <c r="K1314" s="34" t="s">
        <v>15</v>
      </c>
      <c r="L1314">
        <v>0.33277022532506817</v>
      </c>
    </row>
    <row r="1315" spans="1:12" x14ac:dyDescent="0.3">
      <c r="A1315" s="34" t="s">
        <v>167</v>
      </c>
      <c r="B1315">
        <v>0</v>
      </c>
      <c r="C1315">
        <v>2030</v>
      </c>
      <c r="D1315" s="34" t="s">
        <v>379</v>
      </c>
      <c r="E1315" s="34" t="s">
        <v>380</v>
      </c>
      <c r="F1315" s="34" t="s">
        <v>803</v>
      </c>
      <c r="G1315" s="34" t="s">
        <v>764</v>
      </c>
      <c r="H1315" s="34" t="s">
        <v>23</v>
      </c>
      <c r="I1315" s="34" t="s">
        <v>19</v>
      </c>
      <c r="J1315" s="34" t="s">
        <v>24</v>
      </c>
      <c r="K1315" s="34" t="s">
        <v>15</v>
      </c>
      <c r="L1315">
        <v>12.516593522576294</v>
      </c>
    </row>
    <row r="1316" spans="1:12" x14ac:dyDescent="0.3">
      <c r="A1316" s="34" t="s">
        <v>167</v>
      </c>
      <c r="B1316">
        <v>0</v>
      </c>
      <c r="C1316">
        <v>2030</v>
      </c>
      <c r="D1316" s="34" t="s">
        <v>381</v>
      </c>
      <c r="E1316" s="34" t="s">
        <v>382</v>
      </c>
      <c r="F1316" s="34" t="s">
        <v>689</v>
      </c>
      <c r="G1316" s="34" t="s">
        <v>256</v>
      </c>
      <c r="H1316" s="34" t="s">
        <v>210</v>
      </c>
      <c r="I1316" s="34" t="s">
        <v>19</v>
      </c>
      <c r="J1316" s="34" t="s">
        <v>27</v>
      </c>
      <c r="K1316" s="34" t="s">
        <v>15</v>
      </c>
      <c r="L1316">
        <v>3.3811111111111112E-3</v>
      </c>
    </row>
    <row r="1317" spans="1:12" x14ac:dyDescent="0.3">
      <c r="A1317" s="34" t="s">
        <v>167</v>
      </c>
      <c r="B1317">
        <v>0</v>
      </c>
      <c r="C1317">
        <v>2030</v>
      </c>
      <c r="D1317" s="34" t="s">
        <v>381</v>
      </c>
      <c r="E1317" s="34" t="s">
        <v>382</v>
      </c>
      <c r="F1317" s="34" t="s">
        <v>689</v>
      </c>
      <c r="G1317" s="34" t="s">
        <v>44</v>
      </c>
      <c r="H1317" s="34" t="s">
        <v>45</v>
      </c>
      <c r="I1317" s="34" t="s">
        <v>19</v>
      </c>
      <c r="J1317" s="34" t="s">
        <v>27</v>
      </c>
      <c r="K1317" s="34" t="s">
        <v>15</v>
      </c>
      <c r="L1317">
        <v>6.2164791666666913E-3</v>
      </c>
    </row>
    <row r="1318" spans="1:12" x14ac:dyDescent="0.3">
      <c r="A1318" s="34" t="s">
        <v>167</v>
      </c>
      <c r="B1318">
        <v>0</v>
      </c>
      <c r="C1318">
        <v>2030</v>
      </c>
      <c r="D1318" s="34" t="s">
        <v>381</v>
      </c>
      <c r="E1318" s="34" t="s">
        <v>382</v>
      </c>
      <c r="F1318" s="34" t="s">
        <v>689</v>
      </c>
      <c r="G1318" s="34" t="s">
        <v>303</v>
      </c>
      <c r="H1318" s="34" t="s">
        <v>242</v>
      </c>
      <c r="I1318" s="34" t="s">
        <v>19</v>
      </c>
      <c r="J1318" s="34" t="s">
        <v>27</v>
      </c>
      <c r="K1318" s="34" t="s">
        <v>15</v>
      </c>
      <c r="L1318">
        <v>3.2106666666666664E-3</v>
      </c>
    </row>
    <row r="1319" spans="1:12" x14ac:dyDescent="0.3">
      <c r="A1319" s="34" t="s">
        <v>167</v>
      </c>
      <c r="B1319">
        <v>0</v>
      </c>
      <c r="C1319">
        <v>2030</v>
      </c>
      <c r="D1319" s="34" t="s">
        <v>381</v>
      </c>
      <c r="E1319" s="34" t="s">
        <v>382</v>
      </c>
      <c r="F1319" s="34" t="s">
        <v>689</v>
      </c>
      <c r="G1319" s="34" t="s">
        <v>28</v>
      </c>
      <c r="H1319" s="34" t="s">
        <v>23</v>
      </c>
      <c r="I1319" s="34" t="s">
        <v>19</v>
      </c>
      <c r="J1319" s="34" t="s">
        <v>24</v>
      </c>
      <c r="K1319" s="34" t="s">
        <v>15</v>
      </c>
      <c r="L1319">
        <v>1.0479202773683749</v>
      </c>
    </row>
    <row r="1320" spans="1:12" x14ac:dyDescent="0.3">
      <c r="A1320" s="34" t="s">
        <v>167</v>
      </c>
      <c r="B1320">
        <v>0</v>
      </c>
      <c r="C1320">
        <v>2030</v>
      </c>
      <c r="D1320" s="34" t="s">
        <v>381</v>
      </c>
      <c r="E1320" s="34" t="s">
        <v>382</v>
      </c>
      <c r="F1320" s="34" t="s">
        <v>689</v>
      </c>
      <c r="G1320" s="34" t="s">
        <v>186</v>
      </c>
      <c r="H1320" s="34" t="s">
        <v>18</v>
      </c>
      <c r="I1320" s="34" t="s">
        <v>19</v>
      </c>
      <c r="J1320" s="34" t="s">
        <v>32</v>
      </c>
      <c r="K1320" s="34" t="s">
        <v>15</v>
      </c>
      <c r="L1320">
        <v>33.83670329670322</v>
      </c>
    </row>
    <row r="1321" spans="1:12" x14ac:dyDescent="0.3">
      <c r="A1321" s="34" t="s">
        <v>167</v>
      </c>
      <c r="B1321">
        <v>0</v>
      </c>
      <c r="C1321">
        <v>2030</v>
      </c>
      <c r="D1321" s="34" t="s">
        <v>381</v>
      </c>
      <c r="E1321" s="34" t="s">
        <v>382</v>
      </c>
      <c r="F1321" s="34" t="s">
        <v>689</v>
      </c>
      <c r="G1321" s="34" t="s">
        <v>181</v>
      </c>
      <c r="H1321" s="34" t="s">
        <v>18</v>
      </c>
      <c r="I1321" s="34" t="s">
        <v>19</v>
      </c>
      <c r="J1321" s="34" t="s">
        <v>182</v>
      </c>
      <c r="K1321" s="34" t="s">
        <v>15</v>
      </c>
      <c r="L1321">
        <v>22.654520141979454</v>
      </c>
    </row>
    <row r="1322" spans="1:12" x14ac:dyDescent="0.3">
      <c r="A1322" s="34" t="s">
        <v>167</v>
      </c>
      <c r="B1322">
        <v>0</v>
      </c>
      <c r="C1322">
        <v>2030</v>
      </c>
      <c r="D1322" s="34" t="s">
        <v>381</v>
      </c>
      <c r="E1322" s="34" t="s">
        <v>382</v>
      </c>
      <c r="F1322" s="34" t="s">
        <v>689</v>
      </c>
      <c r="G1322" s="34" t="s">
        <v>333</v>
      </c>
      <c r="H1322" s="34" t="s">
        <v>26</v>
      </c>
      <c r="I1322" s="34" t="s">
        <v>19</v>
      </c>
      <c r="J1322" s="34" t="s">
        <v>27</v>
      </c>
      <c r="K1322" s="34" t="s">
        <v>15</v>
      </c>
      <c r="L1322">
        <v>0.13760999999999923</v>
      </c>
    </row>
    <row r="1323" spans="1:12" x14ac:dyDescent="0.3">
      <c r="A1323" s="34" t="s">
        <v>167</v>
      </c>
      <c r="B1323">
        <v>0</v>
      </c>
      <c r="C1323">
        <v>2030</v>
      </c>
      <c r="D1323" s="34" t="s">
        <v>381</v>
      </c>
      <c r="E1323" s="34" t="s">
        <v>382</v>
      </c>
      <c r="F1323" s="34" t="s">
        <v>689</v>
      </c>
      <c r="G1323" s="34" t="s">
        <v>516</v>
      </c>
      <c r="H1323" s="34" t="s">
        <v>26</v>
      </c>
      <c r="I1323" s="34" t="s">
        <v>19</v>
      </c>
      <c r="J1323" s="34" t="s">
        <v>27</v>
      </c>
      <c r="K1323" s="34" t="s">
        <v>15</v>
      </c>
      <c r="L1323">
        <v>1.4546726031746073</v>
      </c>
    </row>
    <row r="1324" spans="1:12" x14ac:dyDescent="0.3">
      <c r="A1324" s="34" t="s">
        <v>167</v>
      </c>
      <c r="B1324">
        <v>0</v>
      </c>
      <c r="C1324">
        <v>2030</v>
      </c>
      <c r="D1324" s="34" t="s">
        <v>381</v>
      </c>
      <c r="E1324" s="34" t="s">
        <v>382</v>
      </c>
      <c r="F1324" s="34" t="s">
        <v>689</v>
      </c>
      <c r="G1324" s="34" t="s">
        <v>29</v>
      </c>
      <c r="H1324" s="34" t="s">
        <v>21</v>
      </c>
      <c r="I1324" s="34" t="s">
        <v>19</v>
      </c>
      <c r="J1324" s="34" t="s">
        <v>22</v>
      </c>
      <c r="K1324" s="34" t="s">
        <v>15</v>
      </c>
      <c r="L1324">
        <v>1.3501806620679768</v>
      </c>
    </row>
    <row r="1325" spans="1:12" x14ac:dyDescent="0.3">
      <c r="A1325" s="34" t="s">
        <v>167</v>
      </c>
      <c r="B1325">
        <v>0</v>
      </c>
      <c r="C1325">
        <v>2030</v>
      </c>
      <c r="D1325" s="34" t="s">
        <v>381</v>
      </c>
      <c r="E1325" s="34" t="s">
        <v>382</v>
      </c>
      <c r="F1325" s="34" t="s">
        <v>689</v>
      </c>
      <c r="G1325" s="34" t="s">
        <v>20</v>
      </c>
      <c r="H1325" s="34" t="s">
        <v>21</v>
      </c>
      <c r="I1325" s="34" t="s">
        <v>19</v>
      </c>
      <c r="J1325" s="34" t="s">
        <v>22</v>
      </c>
      <c r="K1325" s="34" t="s">
        <v>15</v>
      </c>
      <c r="L1325">
        <v>2.954244247391395</v>
      </c>
    </row>
    <row r="1326" spans="1:12" x14ac:dyDescent="0.3">
      <c r="A1326" s="34" t="s">
        <v>167</v>
      </c>
      <c r="B1326">
        <v>0</v>
      </c>
      <c r="C1326">
        <v>2030</v>
      </c>
      <c r="D1326" s="34" t="s">
        <v>381</v>
      </c>
      <c r="E1326" s="34" t="s">
        <v>382</v>
      </c>
      <c r="F1326" s="34" t="s">
        <v>689</v>
      </c>
      <c r="G1326" s="34" t="s">
        <v>30</v>
      </c>
      <c r="H1326" s="34" t="s">
        <v>21</v>
      </c>
      <c r="I1326" s="34" t="s">
        <v>19</v>
      </c>
      <c r="J1326" s="34" t="s">
        <v>22</v>
      </c>
      <c r="K1326" s="34" t="s">
        <v>15</v>
      </c>
      <c r="L1326">
        <v>0.22488435793137682</v>
      </c>
    </row>
    <row r="1327" spans="1:12" x14ac:dyDescent="0.3">
      <c r="A1327" s="34" t="s">
        <v>167</v>
      </c>
      <c r="B1327">
        <v>0</v>
      </c>
      <c r="C1327">
        <v>2030</v>
      </c>
      <c r="D1327" s="34" t="s">
        <v>381</v>
      </c>
      <c r="E1327" s="34" t="s">
        <v>382</v>
      </c>
      <c r="F1327" s="34" t="s">
        <v>689</v>
      </c>
      <c r="G1327" s="34" t="s">
        <v>11</v>
      </c>
      <c r="H1327" s="34" t="s">
        <v>12</v>
      </c>
      <c r="I1327" s="34" t="s">
        <v>13</v>
      </c>
      <c r="J1327" s="34" t="s">
        <v>14</v>
      </c>
      <c r="K1327" s="34" t="s">
        <v>15</v>
      </c>
      <c r="L1327">
        <v>4.2309494226448852</v>
      </c>
    </row>
    <row r="1328" spans="1:12" x14ac:dyDescent="0.3">
      <c r="A1328" s="34" t="s">
        <v>167</v>
      </c>
      <c r="B1328">
        <v>0</v>
      </c>
      <c r="C1328">
        <v>2030</v>
      </c>
      <c r="D1328" s="34" t="s">
        <v>381</v>
      </c>
      <c r="E1328" s="34" t="s">
        <v>382</v>
      </c>
      <c r="F1328" s="34" t="s">
        <v>689</v>
      </c>
      <c r="G1328" s="34" t="s">
        <v>41</v>
      </c>
      <c r="H1328" s="34" t="s">
        <v>40</v>
      </c>
      <c r="I1328" s="34" t="s">
        <v>13</v>
      </c>
      <c r="J1328" s="34" t="s">
        <v>42</v>
      </c>
      <c r="K1328" s="34" t="s">
        <v>15</v>
      </c>
      <c r="L1328">
        <v>1.1698261051707606</v>
      </c>
    </row>
    <row r="1329" spans="1:12" x14ac:dyDescent="0.3">
      <c r="A1329" s="34" t="s">
        <v>167</v>
      </c>
      <c r="B1329">
        <v>0</v>
      </c>
      <c r="C1329">
        <v>2030</v>
      </c>
      <c r="D1329" s="34" t="s">
        <v>381</v>
      </c>
      <c r="E1329" s="34" t="s">
        <v>382</v>
      </c>
      <c r="F1329" s="34" t="s">
        <v>690</v>
      </c>
      <c r="G1329" s="34" t="s">
        <v>518</v>
      </c>
      <c r="H1329" s="34" t="s">
        <v>23</v>
      </c>
      <c r="I1329" s="34" t="s">
        <v>19</v>
      </c>
      <c r="J1329" s="34" t="s">
        <v>24</v>
      </c>
      <c r="K1329" s="34" t="s">
        <v>15</v>
      </c>
      <c r="L1329">
        <v>21.646478516604397</v>
      </c>
    </row>
    <row r="1330" spans="1:12" x14ac:dyDescent="0.3">
      <c r="A1330" s="34" t="s">
        <v>167</v>
      </c>
      <c r="B1330">
        <v>0</v>
      </c>
      <c r="C1330">
        <v>2030</v>
      </c>
      <c r="D1330" s="34" t="s">
        <v>381</v>
      </c>
      <c r="E1330" s="34" t="s">
        <v>382</v>
      </c>
      <c r="F1330" s="34" t="s">
        <v>804</v>
      </c>
      <c r="G1330" s="34" t="s">
        <v>764</v>
      </c>
      <c r="H1330" s="34" t="s">
        <v>23</v>
      </c>
      <c r="I1330" s="34" t="s">
        <v>19</v>
      </c>
      <c r="J1330" s="34" t="s">
        <v>24</v>
      </c>
      <c r="K1330" s="34" t="s">
        <v>15</v>
      </c>
      <c r="L1330">
        <v>2.2449399179768856</v>
      </c>
    </row>
    <row r="1331" spans="1:12" x14ac:dyDescent="0.3">
      <c r="A1331" s="34" t="s">
        <v>167</v>
      </c>
      <c r="B1331">
        <v>0</v>
      </c>
      <c r="C1331">
        <v>2030</v>
      </c>
      <c r="D1331" s="34" t="s">
        <v>381</v>
      </c>
      <c r="E1331" s="34" t="s">
        <v>382</v>
      </c>
      <c r="F1331" s="34" t="s">
        <v>691</v>
      </c>
      <c r="G1331" s="34" t="s">
        <v>519</v>
      </c>
      <c r="H1331" s="34" t="s">
        <v>21</v>
      </c>
      <c r="I1331" s="34" t="s">
        <v>19</v>
      </c>
      <c r="J1331" s="34" t="s">
        <v>22</v>
      </c>
      <c r="K1331" s="34" t="s">
        <v>15</v>
      </c>
      <c r="L1331">
        <v>0.29095068101015426</v>
      </c>
    </row>
    <row r="1332" spans="1:12" x14ac:dyDescent="0.3">
      <c r="A1332" s="34" t="s">
        <v>167</v>
      </c>
      <c r="B1332">
        <v>0</v>
      </c>
      <c r="C1332">
        <v>2030</v>
      </c>
      <c r="D1332" s="34" t="s">
        <v>381</v>
      </c>
      <c r="E1332" s="34" t="s">
        <v>382</v>
      </c>
      <c r="F1332" s="34" t="s">
        <v>691</v>
      </c>
      <c r="G1332" s="34" t="s">
        <v>765</v>
      </c>
      <c r="H1332" s="34" t="s">
        <v>21</v>
      </c>
      <c r="I1332" s="34" t="s">
        <v>19</v>
      </c>
      <c r="J1332" s="34" t="s">
        <v>22</v>
      </c>
      <c r="K1332" s="34" t="s">
        <v>15</v>
      </c>
      <c r="L1332">
        <v>0.64582459586961383</v>
      </c>
    </row>
    <row r="1333" spans="1:12" x14ac:dyDescent="0.3">
      <c r="A1333" s="34" t="s">
        <v>167</v>
      </c>
      <c r="B1333">
        <v>0</v>
      </c>
      <c r="C1333">
        <v>2030</v>
      </c>
      <c r="D1333" s="34" t="s">
        <v>381</v>
      </c>
      <c r="E1333" s="34" t="s">
        <v>382</v>
      </c>
      <c r="F1333" s="34" t="s">
        <v>692</v>
      </c>
      <c r="G1333" s="34" t="s">
        <v>520</v>
      </c>
      <c r="H1333" s="34" t="s">
        <v>21</v>
      </c>
      <c r="I1333" s="34" t="s">
        <v>19</v>
      </c>
      <c r="J1333" s="34" t="s">
        <v>22</v>
      </c>
      <c r="K1333" s="34" t="s">
        <v>15</v>
      </c>
      <c r="L1333">
        <v>4.2713654096352647</v>
      </c>
    </row>
    <row r="1334" spans="1:12" x14ac:dyDescent="0.3">
      <c r="A1334" s="34" t="s">
        <v>167</v>
      </c>
      <c r="B1334">
        <v>0</v>
      </c>
      <c r="C1334">
        <v>2030</v>
      </c>
      <c r="D1334" s="34" t="s">
        <v>381</v>
      </c>
      <c r="E1334" s="34" t="s">
        <v>382</v>
      </c>
      <c r="F1334" s="34" t="s">
        <v>692</v>
      </c>
      <c r="G1334" s="34" t="s">
        <v>769</v>
      </c>
      <c r="H1334" s="34" t="s">
        <v>21</v>
      </c>
      <c r="I1334" s="34" t="s">
        <v>19</v>
      </c>
      <c r="J1334" s="34" t="s">
        <v>22</v>
      </c>
      <c r="K1334" s="34" t="s">
        <v>15</v>
      </c>
      <c r="L1334">
        <v>1.0237040255591723</v>
      </c>
    </row>
    <row r="1335" spans="1:12" x14ac:dyDescent="0.3">
      <c r="A1335" s="34" t="s">
        <v>167</v>
      </c>
      <c r="B1335">
        <v>0</v>
      </c>
      <c r="C1335">
        <v>2030</v>
      </c>
      <c r="D1335" s="34" t="s">
        <v>383</v>
      </c>
      <c r="E1335" s="34" t="s">
        <v>384</v>
      </c>
      <c r="F1335" s="34" t="s">
        <v>693</v>
      </c>
      <c r="G1335" s="34" t="s">
        <v>43</v>
      </c>
      <c r="H1335" s="34" t="s">
        <v>40</v>
      </c>
      <c r="I1335" s="34" t="s">
        <v>19</v>
      </c>
      <c r="J1335" s="34" t="s">
        <v>27</v>
      </c>
      <c r="K1335" s="34" t="s">
        <v>15</v>
      </c>
      <c r="L1335">
        <v>0.42603500000000016</v>
      </c>
    </row>
    <row r="1336" spans="1:12" x14ac:dyDescent="0.3">
      <c r="A1336" s="34" t="s">
        <v>167</v>
      </c>
      <c r="B1336">
        <v>0</v>
      </c>
      <c r="C1336">
        <v>2030</v>
      </c>
      <c r="D1336" s="34" t="s">
        <v>383</v>
      </c>
      <c r="E1336" s="34" t="s">
        <v>384</v>
      </c>
      <c r="F1336" s="34" t="s">
        <v>693</v>
      </c>
      <c r="G1336" s="34" t="s">
        <v>256</v>
      </c>
      <c r="H1336" s="34" t="s">
        <v>210</v>
      </c>
      <c r="I1336" s="34" t="s">
        <v>19</v>
      </c>
      <c r="J1336" s="34" t="s">
        <v>27</v>
      </c>
      <c r="K1336" s="34" t="s">
        <v>15</v>
      </c>
      <c r="L1336">
        <v>1.5911111111111112E-2</v>
      </c>
    </row>
    <row r="1337" spans="1:12" x14ac:dyDescent="0.3">
      <c r="A1337" s="34" t="s">
        <v>167</v>
      </c>
      <c r="B1337">
        <v>0</v>
      </c>
      <c r="C1337">
        <v>2030</v>
      </c>
      <c r="D1337" s="34" t="s">
        <v>383</v>
      </c>
      <c r="E1337" s="34" t="s">
        <v>384</v>
      </c>
      <c r="F1337" s="34" t="s">
        <v>693</v>
      </c>
      <c r="G1337" s="34" t="s">
        <v>345</v>
      </c>
      <c r="H1337" s="34" t="s">
        <v>12</v>
      </c>
      <c r="I1337" s="34" t="s">
        <v>19</v>
      </c>
      <c r="J1337" s="34" t="s">
        <v>268</v>
      </c>
      <c r="K1337" s="34" t="s">
        <v>15</v>
      </c>
      <c r="L1337">
        <v>4.9568158730158761E-2</v>
      </c>
    </row>
    <row r="1338" spans="1:12" x14ac:dyDescent="0.3">
      <c r="A1338" s="34" t="s">
        <v>167</v>
      </c>
      <c r="B1338">
        <v>0</v>
      </c>
      <c r="C1338">
        <v>2030</v>
      </c>
      <c r="D1338" s="34" t="s">
        <v>383</v>
      </c>
      <c r="E1338" s="34" t="s">
        <v>384</v>
      </c>
      <c r="F1338" s="34" t="s">
        <v>693</v>
      </c>
      <c r="G1338" s="34" t="s">
        <v>303</v>
      </c>
      <c r="H1338" s="34" t="s">
        <v>242</v>
      </c>
      <c r="I1338" s="34" t="s">
        <v>19</v>
      </c>
      <c r="J1338" s="34" t="s">
        <v>27</v>
      </c>
      <c r="K1338" s="34" t="s">
        <v>15</v>
      </c>
      <c r="L1338">
        <v>7.2622222222222211E-3</v>
      </c>
    </row>
    <row r="1339" spans="1:12" x14ac:dyDescent="0.3">
      <c r="A1339" s="34" t="s">
        <v>167</v>
      </c>
      <c r="B1339">
        <v>0</v>
      </c>
      <c r="C1339">
        <v>2030</v>
      </c>
      <c r="D1339" s="34" t="s">
        <v>383</v>
      </c>
      <c r="E1339" s="34" t="s">
        <v>384</v>
      </c>
      <c r="F1339" s="34" t="s">
        <v>693</v>
      </c>
      <c r="G1339" s="34" t="s">
        <v>28</v>
      </c>
      <c r="H1339" s="34" t="s">
        <v>23</v>
      </c>
      <c r="I1339" s="34" t="s">
        <v>19</v>
      </c>
      <c r="J1339" s="34" t="s">
        <v>24</v>
      </c>
      <c r="K1339" s="34" t="s">
        <v>15</v>
      </c>
      <c r="L1339">
        <v>1.7073435160340669</v>
      </c>
    </row>
    <row r="1340" spans="1:12" x14ac:dyDescent="0.3">
      <c r="A1340" s="34" t="s">
        <v>167</v>
      </c>
      <c r="B1340">
        <v>0</v>
      </c>
      <c r="C1340">
        <v>2030</v>
      </c>
      <c r="D1340" s="34" t="s">
        <v>383</v>
      </c>
      <c r="E1340" s="34" t="s">
        <v>384</v>
      </c>
      <c r="F1340" s="34" t="s">
        <v>693</v>
      </c>
      <c r="G1340" s="34" t="s">
        <v>31</v>
      </c>
      <c r="H1340" s="34" t="s">
        <v>18</v>
      </c>
      <c r="I1340" s="34" t="s">
        <v>19</v>
      </c>
      <c r="J1340" s="34" t="s">
        <v>32</v>
      </c>
      <c r="K1340" s="34" t="s">
        <v>15</v>
      </c>
      <c r="L1340">
        <v>2.2652060439560411</v>
      </c>
    </row>
    <row r="1341" spans="1:12" x14ac:dyDescent="0.3">
      <c r="A1341" s="34" t="s">
        <v>167</v>
      </c>
      <c r="B1341">
        <v>0</v>
      </c>
      <c r="C1341">
        <v>2030</v>
      </c>
      <c r="D1341" s="34" t="s">
        <v>383</v>
      </c>
      <c r="E1341" s="34" t="s">
        <v>384</v>
      </c>
      <c r="F1341" s="34" t="s">
        <v>693</v>
      </c>
      <c r="G1341" s="34" t="s">
        <v>181</v>
      </c>
      <c r="H1341" s="34" t="s">
        <v>18</v>
      </c>
      <c r="I1341" s="34" t="s">
        <v>19</v>
      </c>
      <c r="J1341" s="34" t="s">
        <v>182</v>
      </c>
      <c r="K1341" s="34" t="s">
        <v>15</v>
      </c>
      <c r="L1341">
        <v>0.94208863016261624</v>
      </c>
    </row>
    <row r="1342" spans="1:12" x14ac:dyDescent="0.3">
      <c r="A1342" s="34" t="s">
        <v>167</v>
      </c>
      <c r="B1342">
        <v>0</v>
      </c>
      <c r="C1342">
        <v>2030</v>
      </c>
      <c r="D1342" s="34" t="s">
        <v>383</v>
      </c>
      <c r="E1342" s="34" t="s">
        <v>384</v>
      </c>
      <c r="F1342" s="34" t="s">
        <v>693</v>
      </c>
      <c r="G1342" s="34" t="s">
        <v>333</v>
      </c>
      <c r="H1342" s="34" t="s">
        <v>26</v>
      </c>
      <c r="I1342" s="34" t="s">
        <v>19</v>
      </c>
      <c r="J1342" s="34" t="s">
        <v>27</v>
      </c>
      <c r="K1342" s="34" t="s">
        <v>15</v>
      </c>
      <c r="L1342">
        <v>0.62549999999999883</v>
      </c>
    </row>
    <row r="1343" spans="1:12" x14ac:dyDescent="0.3">
      <c r="A1343" s="34" t="s">
        <v>167</v>
      </c>
      <c r="B1343">
        <v>0</v>
      </c>
      <c r="C1343">
        <v>2030</v>
      </c>
      <c r="D1343" s="34" t="s">
        <v>383</v>
      </c>
      <c r="E1343" s="34" t="s">
        <v>384</v>
      </c>
      <c r="F1343" s="34" t="s">
        <v>693</v>
      </c>
      <c r="G1343" s="34" t="s">
        <v>516</v>
      </c>
      <c r="H1343" s="34" t="s">
        <v>26</v>
      </c>
      <c r="I1343" s="34" t="s">
        <v>19</v>
      </c>
      <c r="J1343" s="34" t="s">
        <v>27</v>
      </c>
      <c r="K1343" s="34" t="s">
        <v>15</v>
      </c>
      <c r="L1343">
        <v>0.70657460317460519</v>
      </c>
    </row>
    <row r="1344" spans="1:12" x14ac:dyDescent="0.3">
      <c r="A1344" s="34" t="s">
        <v>167</v>
      </c>
      <c r="B1344">
        <v>0</v>
      </c>
      <c r="C1344">
        <v>2030</v>
      </c>
      <c r="D1344" s="34" t="s">
        <v>383</v>
      </c>
      <c r="E1344" s="34" t="s">
        <v>384</v>
      </c>
      <c r="F1344" s="34" t="s">
        <v>693</v>
      </c>
      <c r="G1344" s="34" t="s">
        <v>52</v>
      </c>
      <c r="H1344" s="34" t="s">
        <v>53</v>
      </c>
      <c r="I1344" s="34" t="s">
        <v>19</v>
      </c>
      <c r="J1344" s="34" t="s">
        <v>27</v>
      </c>
      <c r="K1344" s="34" t="s">
        <v>15</v>
      </c>
      <c r="L1344">
        <v>0.34399999999999992</v>
      </c>
    </row>
    <row r="1345" spans="1:12" x14ac:dyDescent="0.3">
      <c r="A1345" s="34" t="s">
        <v>167</v>
      </c>
      <c r="B1345">
        <v>0</v>
      </c>
      <c r="C1345">
        <v>2030</v>
      </c>
      <c r="D1345" s="34" t="s">
        <v>383</v>
      </c>
      <c r="E1345" s="34" t="s">
        <v>384</v>
      </c>
      <c r="F1345" s="34" t="s">
        <v>693</v>
      </c>
      <c r="G1345" s="34" t="s">
        <v>29</v>
      </c>
      <c r="H1345" s="34" t="s">
        <v>21</v>
      </c>
      <c r="I1345" s="34" t="s">
        <v>19</v>
      </c>
      <c r="J1345" s="34" t="s">
        <v>22</v>
      </c>
      <c r="K1345" s="34" t="s">
        <v>15</v>
      </c>
      <c r="L1345">
        <v>0.15420410269739557</v>
      </c>
    </row>
    <row r="1346" spans="1:12" x14ac:dyDescent="0.3">
      <c r="A1346" s="34" t="s">
        <v>167</v>
      </c>
      <c r="B1346">
        <v>0</v>
      </c>
      <c r="C1346">
        <v>2030</v>
      </c>
      <c r="D1346" s="34" t="s">
        <v>383</v>
      </c>
      <c r="E1346" s="34" t="s">
        <v>384</v>
      </c>
      <c r="F1346" s="34" t="s">
        <v>693</v>
      </c>
      <c r="G1346" s="34" t="s">
        <v>20</v>
      </c>
      <c r="H1346" s="34" t="s">
        <v>21</v>
      </c>
      <c r="I1346" s="34" t="s">
        <v>19</v>
      </c>
      <c r="J1346" s="34" t="s">
        <v>22</v>
      </c>
      <c r="K1346" s="34" t="s">
        <v>15</v>
      </c>
      <c r="L1346">
        <v>0.33410888917769038</v>
      </c>
    </row>
    <row r="1347" spans="1:12" x14ac:dyDescent="0.3">
      <c r="A1347" s="34" t="s">
        <v>167</v>
      </c>
      <c r="B1347">
        <v>0</v>
      </c>
      <c r="C1347">
        <v>2030</v>
      </c>
      <c r="D1347" s="34" t="s">
        <v>383</v>
      </c>
      <c r="E1347" s="34" t="s">
        <v>384</v>
      </c>
      <c r="F1347" s="34" t="s">
        <v>693</v>
      </c>
      <c r="G1347" s="34" t="s">
        <v>30</v>
      </c>
      <c r="H1347" s="34" t="s">
        <v>21</v>
      </c>
      <c r="I1347" s="34" t="s">
        <v>19</v>
      </c>
      <c r="J1347" s="34" t="s">
        <v>22</v>
      </c>
      <c r="K1347" s="34" t="s">
        <v>15</v>
      </c>
      <c r="L1347">
        <v>2.5700683782899265E-2</v>
      </c>
    </row>
    <row r="1348" spans="1:12" x14ac:dyDescent="0.3">
      <c r="A1348" s="34" t="s">
        <v>167</v>
      </c>
      <c r="B1348">
        <v>0</v>
      </c>
      <c r="C1348">
        <v>2030</v>
      </c>
      <c r="D1348" s="34" t="s">
        <v>383</v>
      </c>
      <c r="E1348" s="34" t="s">
        <v>384</v>
      </c>
      <c r="F1348" s="34" t="s">
        <v>693</v>
      </c>
      <c r="G1348" s="34" t="s">
        <v>11</v>
      </c>
      <c r="H1348" s="34" t="s">
        <v>12</v>
      </c>
      <c r="I1348" s="34" t="s">
        <v>13</v>
      </c>
      <c r="J1348" s="34" t="s">
        <v>14</v>
      </c>
      <c r="K1348" s="34" t="s">
        <v>15</v>
      </c>
      <c r="L1348">
        <v>0.1434791362531255</v>
      </c>
    </row>
    <row r="1349" spans="1:12" x14ac:dyDescent="0.3">
      <c r="A1349" s="34" t="s">
        <v>167</v>
      </c>
      <c r="B1349">
        <v>0</v>
      </c>
      <c r="C1349">
        <v>2030</v>
      </c>
      <c r="D1349" s="34" t="s">
        <v>383</v>
      </c>
      <c r="E1349" s="34" t="s">
        <v>384</v>
      </c>
      <c r="F1349" s="34" t="s">
        <v>693</v>
      </c>
      <c r="G1349" s="34" t="s">
        <v>41</v>
      </c>
      <c r="H1349" s="34" t="s">
        <v>40</v>
      </c>
      <c r="I1349" s="34" t="s">
        <v>13</v>
      </c>
      <c r="J1349" s="34" t="s">
        <v>42</v>
      </c>
      <c r="K1349" s="34" t="s">
        <v>15</v>
      </c>
      <c r="L1349">
        <v>1.0653584867810151</v>
      </c>
    </row>
    <row r="1350" spans="1:12" x14ac:dyDescent="0.3">
      <c r="A1350" s="34" t="s">
        <v>167</v>
      </c>
      <c r="B1350">
        <v>0</v>
      </c>
      <c r="C1350">
        <v>2030</v>
      </c>
      <c r="D1350" s="34" t="s">
        <v>383</v>
      </c>
      <c r="E1350" s="34" t="s">
        <v>384</v>
      </c>
      <c r="F1350" s="34" t="s">
        <v>694</v>
      </c>
      <c r="G1350" s="34" t="s">
        <v>518</v>
      </c>
      <c r="H1350" s="34" t="s">
        <v>23</v>
      </c>
      <c r="I1350" s="34" t="s">
        <v>19</v>
      </c>
      <c r="J1350" s="34" t="s">
        <v>24</v>
      </c>
      <c r="K1350" s="34" t="s">
        <v>15</v>
      </c>
      <c r="L1350">
        <v>6.5547424771453677</v>
      </c>
    </row>
    <row r="1351" spans="1:12" x14ac:dyDescent="0.3">
      <c r="A1351" s="34" t="s">
        <v>167</v>
      </c>
      <c r="B1351">
        <v>0</v>
      </c>
      <c r="C1351">
        <v>2030</v>
      </c>
      <c r="D1351" s="34" t="s">
        <v>383</v>
      </c>
      <c r="E1351" s="34" t="s">
        <v>384</v>
      </c>
      <c r="F1351" s="34" t="s">
        <v>695</v>
      </c>
      <c r="G1351" s="34" t="s">
        <v>519</v>
      </c>
      <c r="H1351" s="34" t="s">
        <v>21</v>
      </c>
      <c r="I1351" s="34" t="s">
        <v>19</v>
      </c>
      <c r="J1351" s="34" t="s">
        <v>22</v>
      </c>
      <c r="K1351" s="34" t="s">
        <v>15</v>
      </c>
      <c r="L1351">
        <v>5.2565094436700281</v>
      </c>
    </row>
    <row r="1352" spans="1:12" x14ac:dyDescent="0.3">
      <c r="A1352" s="34" t="s">
        <v>167</v>
      </c>
      <c r="B1352">
        <v>0</v>
      </c>
      <c r="C1352">
        <v>2030</v>
      </c>
      <c r="D1352" s="34" t="s">
        <v>383</v>
      </c>
      <c r="E1352" s="34" t="s">
        <v>384</v>
      </c>
      <c r="F1352" s="34" t="s">
        <v>695</v>
      </c>
      <c r="G1352" s="34" t="s">
        <v>765</v>
      </c>
      <c r="H1352" s="34" t="s">
        <v>21</v>
      </c>
      <c r="I1352" s="34" t="s">
        <v>19</v>
      </c>
      <c r="J1352" s="34" t="s">
        <v>22</v>
      </c>
      <c r="K1352" s="34" t="s">
        <v>15</v>
      </c>
      <c r="L1352">
        <v>7.1213096468629403E-2</v>
      </c>
    </row>
    <row r="1353" spans="1:12" x14ac:dyDescent="0.3">
      <c r="A1353" s="34" t="s">
        <v>167</v>
      </c>
      <c r="B1353">
        <v>0</v>
      </c>
      <c r="C1353">
        <v>2030</v>
      </c>
      <c r="D1353" s="34" t="s">
        <v>383</v>
      </c>
      <c r="E1353" s="34" t="s">
        <v>384</v>
      </c>
      <c r="F1353" s="34" t="s">
        <v>696</v>
      </c>
      <c r="G1353" s="34" t="s">
        <v>520</v>
      </c>
      <c r="H1353" s="34" t="s">
        <v>21</v>
      </c>
      <c r="I1353" s="34" t="s">
        <v>19</v>
      </c>
      <c r="J1353" s="34" t="s">
        <v>22</v>
      </c>
      <c r="K1353" s="34" t="s">
        <v>15</v>
      </c>
      <c r="L1353">
        <v>16.81880826793525</v>
      </c>
    </row>
    <row r="1354" spans="1:12" x14ac:dyDescent="0.3">
      <c r="A1354" s="34" t="s">
        <v>167</v>
      </c>
      <c r="B1354">
        <v>0</v>
      </c>
      <c r="C1354">
        <v>2030</v>
      </c>
      <c r="D1354" s="34" t="s">
        <v>383</v>
      </c>
      <c r="E1354" s="34" t="s">
        <v>384</v>
      </c>
      <c r="F1354" s="34" t="s">
        <v>696</v>
      </c>
      <c r="G1354" s="34" t="s">
        <v>769</v>
      </c>
      <c r="H1354" s="34" t="s">
        <v>21</v>
      </c>
      <c r="I1354" s="34" t="s">
        <v>19</v>
      </c>
      <c r="J1354" s="34" t="s">
        <v>22</v>
      </c>
      <c r="K1354" s="34" t="s">
        <v>15</v>
      </c>
      <c r="L1354">
        <v>0.21577778013991489</v>
      </c>
    </row>
    <row r="1355" spans="1:12" x14ac:dyDescent="0.3">
      <c r="A1355" s="34" t="s">
        <v>167</v>
      </c>
      <c r="B1355">
        <v>0</v>
      </c>
      <c r="C1355">
        <v>2030</v>
      </c>
      <c r="D1355" s="34" t="s">
        <v>385</v>
      </c>
      <c r="E1355" s="34" t="s">
        <v>386</v>
      </c>
      <c r="F1355" s="34" t="s">
        <v>697</v>
      </c>
      <c r="G1355" s="34" t="s">
        <v>43</v>
      </c>
      <c r="H1355" s="34" t="s">
        <v>40</v>
      </c>
      <c r="I1355" s="34" t="s">
        <v>19</v>
      </c>
      <c r="J1355" s="34" t="s">
        <v>27</v>
      </c>
      <c r="K1355" s="34" t="s">
        <v>15</v>
      </c>
      <c r="L1355">
        <v>1.6900509590067982</v>
      </c>
    </row>
    <row r="1356" spans="1:12" x14ac:dyDescent="0.3">
      <c r="A1356" s="34" t="s">
        <v>167</v>
      </c>
      <c r="B1356">
        <v>0</v>
      </c>
      <c r="C1356">
        <v>2030</v>
      </c>
      <c r="D1356" s="34" t="s">
        <v>385</v>
      </c>
      <c r="E1356" s="34" t="s">
        <v>386</v>
      </c>
      <c r="F1356" s="34" t="s">
        <v>697</v>
      </c>
      <c r="G1356" s="34" t="s">
        <v>345</v>
      </c>
      <c r="H1356" s="34" t="s">
        <v>12</v>
      </c>
      <c r="I1356" s="34" t="s">
        <v>19</v>
      </c>
      <c r="J1356" s="34" t="s">
        <v>268</v>
      </c>
      <c r="K1356" s="34" t="s">
        <v>15</v>
      </c>
      <c r="L1356">
        <v>0.26278877962962965</v>
      </c>
    </row>
    <row r="1357" spans="1:12" x14ac:dyDescent="0.3">
      <c r="A1357" s="34" t="s">
        <v>167</v>
      </c>
      <c r="B1357">
        <v>0</v>
      </c>
      <c r="C1357">
        <v>2030</v>
      </c>
      <c r="D1357" s="34" t="s">
        <v>385</v>
      </c>
      <c r="E1357" s="34" t="s">
        <v>386</v>
      </c>
      <c r="F1357" s="34" t="s">
        <v>697</v>
      </c>
      <c r="G1357" s="34" t="s">
        <v>28</v>
      </c>
      <c r="H1357" s="34" t="s">
        <v>23</v>
      </c>
      <c r="I1357" s="34" t="s">
        <v>19</v>
      </c>
      <c r="J1357" s="34" t="s">
        <v>24</v>
      </c>
      <c r="K1357" s="34" t="s">
        <v>15</v>
      </c>
      <c r="L1357">
        <v>11.538227161519849</v>
      </c>
    </row>
    <row r="1358" spans="1:12" x14ac:dyDescent="0.3">
      <c r="A1358" s="34" t="s">
        <v>167</v>
      </c>
      <c r="B1358">
        <v>0</v>
      </c>
      <c r="C1358">
        <v>2030</v>
      </c>
      <c r="D1358" s="34" t="s">
        <v>385</v>
      </c>
      <c r="E1358" s="34" t="s">
        <v>386</v>
      </c>
      <c r="F1358" s="34" t="s">
        <v>697</v>
      </c>
      <c r="G1358" s="34" t="s">
        <v>31</v>
      </c>
      <c r="H1358" s="34" t="s">
        <v>18</v>
      </c>
      <c r="I1358" s="34" t="s">
        <v>19</v>
      </c>
      <c r="J1358" s="34" t="s">
        <v>32</v>
      </c>
      <c r="K1358" s="34" t="s">
        <v>15</v>
      </c>
      <c r="L1358">
        <v>33.000411823940929</v>
      </c>
    </row>
    <row r="1359" spans="1:12" x14ac:dyDescent="0.3">
      <c r="A1359" s="34" t="s">
        <v>167</v>
      </c>
      <c r="B1359">
        <v>0</v>
      </c>
      <c r="C1359">
        <v>2030</v>
      </c>
      <c r="D1359" s="34" t="s">
        <v>385</v>
      </c>
      <c r="E1359" s="34" t="s">
        <v>386</v>
      </c>
      <c r="F1359" s="34" t="s">
        <v>697</v>
      </c>
      <c r="G1359" s="34" t="s">
        <v>181</v>
      </c>
      <c r="H1359" s="34" t="s">
        <v>18</v>
      </c>
      <c r="I1359" s="34" t="s">
        <v>19</v>
      </c>
      <c r="J1359" s="34" t="s">
        <v>182</v>
      </c>
      <c r="K1359" s="34" t="s">
        <v>15</v>
      </c>
      <c r="L1359">
        <v>9.4083560732536267</v>
      </c>
    </row>
    <row r="1360" spans="1:12" x14ac:dyDescent="0.3">
      <c r="A1360" s="34" t="s">
        <v>167</v>
      </c>
      <c r="B1360">
        <v>0</v>
      </c>
      <c r="C1360">
        <v>2030</v>
      </c>
      <c r="D1360" s="34" t="s">
        <v>385</v>
      </c>
      <c r="E1360" s="34" t="s">
        <v>386</v>
      </c>
      <c r="F1360" s="34" t="s">
        <v>697</v>
      </c>
      <c r="G1360" s="34" t="s">
        <v>333</v>
      </c>
      <c r="H1360" s="34" t="s">
        <v>26</v>
      </c>
      <c r="I1360" s="34" t="s">
        <v>19</v>
      </c>
      <c r="J1360" s="34" t="s">
        <v>27</v>
      </c>
      <c r="K1360" s="34" t="s">
        <v>15</v>
      </c>
      <c r="L1360">
        <v>1.4484126984126995</v>
      </c>
    </row>
    <row r="1361" spans="1:12" x14ac:dyDescent="0.3">
      <c r="A1361" s="34" t="s">
        <v>167</v>
      </c>
      <c r="B1361">
        <v>0</v>
      </c>
      <c r="C1361">
        <v>2030</v>
      </c>
      <c r="D1361" s="34" t="s">
        <v>385</v>
      </c>
      <c r="E1361" s="34" t="s">
        <v>386</v>
      </c>
      <c r="F1361" s="34" t="s">
        <v>697</v>
      </c>
      <c r="G1361" s="34" t="s">
        <v>262</v>
      </c>
      <c r="H1361" s="34" t="s">
        <v>263</v>
      </c>
      <c r="I1361" s="34" t="s">
        <v>19</v>
      </c>
      <c r="J1361" s="34" t="s">
        <v>27</v>
      </c>
      <c r="K1361" s="34" t="s">
        <v>15</v>
      </c>
      <c r="L1361">
        <v>23.582085771105824</v>
      </c>
    </row>
    <row r="1362" spans="1:12" x14ac:dyDescent="0.3">
      <c r="A1362" s="34" t="s">
        <v>167</v>
      </c>
      <c r="B1362">
        <v>0</v>
      </c>
      <c r="C1362">
        <v>2030</v>
      </c>
      <c r="D1362" s="34" t="s">
        <v>385</v>
      </c>
      <c r="E1362" s="34" t="s">
        <v>386</v>
      </c>
      <c r="F1362" s="34" t="s">
        <v>697</v>
      </c>
      <c r="G1362" s="34" t="s">
        <v>29</v>
      </c>
      <c r="H1362" s="34" t="s">
        <v>21</v>
      </c>
      <c r="I1362" s="34" t="s">
        <v>19</v>
      </c>
      <c r="J1362" s="34" t="s">
        <v>22</v>
      </c>
      <c r="K1362" s="34" t="s">
        <v>15</v>
      </c>
      <c r="L1362">
        <v>9.2657925587324144</v>
      </c>
    </row>
    <row r="1363" spans="1:12" x14ac:dyDescent="0.3">
      <c r="A1363" s="34" t="s">
        <v>167</v>
      </c>
      <c r="B1363">
        <v>0</v>
      </c>
      <c r="C1363">
        <v>2030</v>
      </c>
      <c r="D1363" s="34" t="s">
        <v>385</v>
      </c>
      <c r="E1363" s="34" t="s">
        <v>386</v>
      </c>
      <c r="F1363" s="34" t="s">
        <v>697</v>
      </c>
      <c r="G1363" s="34" t="s">
        <v>20</v>
      </c>
      <c r="H1363" s="34" t="s">
        <v>21</v>
      </c>
      <c r="I1363" s="34" t="s">
        <v>19</v>
      </c>
      <c r="J1363" s="34" t="s">
        <v>22</v>
      </c>
      <c r="K1363" s="34" t="s">
        <v>15</v>
      </c>
      <c r="L1363">
        <v>24.162593141575851</v>
      </c>
    </row>
    <row r="1364" spans="1:12" x14ac:dyDescent="0.3">
      <c r="A1364" s="34" t="s">
        <v>167</v>
      </c>
      <c r="B1364">
        <v>0</v>
      </c>
      <c r="C1364">
        <v>2030</v>
      </c>
      <c r="D1364" s="34" t="s">
        <v>385</v>
      </c>
      <c r="E1364" s="34" t="s">
        <v>386</v>
      </c>
      <c r="F1364" s="34" t="s">
        <v>697</v>
      </c>
      <c r="G1364" s="34" t="s">
        <v>30</v>
      </c>
      <c r="H1364" s="34" t="s">
        <v>21</v>
      </c>
      <c r="I1364" s="34" t="s">
        <v>19</v>
      </c>
      <c r="J1364" s="34" t="s">
        <v>22</v>
      </c>
      <c r="K1364" s="34" t="s">
        <v>15</v>
      </c>
      <c r="L1364">
        <v>1.6267332561273757</v>
      </c>
    </row>
    <row r="1365" spans="1:12" x14ac:dyDescent="0.3">
      <c r="A1365" s="34" t="s">
        <v>167</v>
      </c>
      <c r="B1365">
        <v>0</v>
      </c>
      <c r="C1365">
        <v>2030</v>
      </c>
      <c r="D1365" s="34" t="s">
        <v>385</v>
      </c>
      <c r="E1365" s="34" t="s">
        <v>386</v>
      </c>
      <c r="F1365" s="34" t="s">
        <v>697</v>
      </c>
      <c r="G1365" s="34" t="s">
        <v>11</v>
      </c>
      <c r="H1365" s="34" t="s">
        <v>12</v>
      </c>
      <c r="I1365" s="34" t="s">
        <v>13</v>
      </c>
      <c r="J1365" s="34" t="s">
        <v>14</v>
      </c>
      <c r="K1365" s="34" t="s">
        <v>15</v>
      </c>
      <c r="L1365">
        <v>19.495878994982785</v>
      </c>
    </row>
    <row r="1366" spans="1:12" x14ac:dyDescent="0.3">
      <c r="A1366" s="34" t="s">
        <v>167</v>
      </c>
      <c r="B1366">
        <v>0</v>
      </c>
      <c r="C1366">
        <v>2030</v>
      </c>
      <c r="D1366" s="34" t="s">
        <v>385</v>
      </c>
      <c r="E1366" s="34" t="s">
        <v>386</v>
      </c>
      <c r="F1366" s="34" t="s">
        <v>697</v>
      </c>
      <c r="G1366" s="34" t="s">
        <v>792</v>
      </c>
      <c r="H1366" s="34" t="s">
        <v>12</v>
      </c>
      <c r="I1366" s="34" t="s">
        <v>13</v>
      </c>
      <c r="J1366" s="34" t="s">
        <v>14</v>
      </c>
      <c r="K1366" s="34" t="s">
        <v>15</v>
      </c>
      <c r="L1366">
        <v>7.664803294558113</v>
      </c>
    </row>
    <row r="1367" spans="1:12" x14ac:dyDescent="0.3">
      <c r="A1367" s="34" t="s">
        <v>167</v>
      </c>
      <c r="B1367">
        <v>0</v>
      </c>
      <c r="C1367">
        <v>2030</v>
      </c>
      <c r="D1367" s="34" t="s">
        <v>385</v>
      </c>
      <c r="E1367" s="34" t="s">
        <v>386</v>
      </c>
      <c r="F1367" s="34" t="s">
        <v>697</v>
      </c>
      <c r="G1367" s="34" t="s">
        <v>772</v>
      </c>
      <c r="H1367" s="34" t="s">
        <v>13</v>
      </c>
      <c r="I1367" s="34" t="s">
        <v>13</v>
      </c>
      <c r="J1367" s="34" t="s">
        <v>17</v>
      </c>
      <c r="K1367" s="34" t="s">
        <v>15</v>
      </c>
      <c r="L1367">
        <v>8.3714229462645058</v>
      </c>
    </row>
    <row r="1368" spans="1:12" x14ac:dyDescent="0.3">
      <c r="A1368" s="34" t="s">
        <v>167</v>
      </c>
      <c r="B1368">
        <v>0</v>
      </c>
      <c r="C1368">
        <v>2030</v>
      </c>
      <c r="D1368" s="34" t="s">
        <v>385</v>
      </c>
      <c r="E1368" s="34" t="s">
        <v>386</v>
      </c>
      <c r="F1368" s="34" t="s">
        <v>697</v>
      </c>
      <c r="G1368" s="34" t="s">
        <v>41</v>
      </c>
      <c r="H1368" s="34" t="s">
        <v>40</v>
      </c>
      <c r="I1368" s="34" t="s">
        <v>13</v>
      </c>
      <c r="J1368" s="34" t="s">
        <v>42</v>
      </c>
      <c r="K1368" s="34" t="s">
        <v>15</v>
      </c>
      <c r="L1368">
        <v>0.36480011096034892</v>
      </c>
    </row>
    <row r="1369" spans="1:12" x14ac:dyDescent="0.3">
      <c r="A1369" s="34" t="s">
        <v>167</v>
      </c>
      <c r="B1369">
        <v>0</v>
      </c>
      <c r="C1369">
        <v>2030</v>
      </c>
      <c r="D1369" s="34" t="s">
        <v>385</v>
      </c>
      <c r="E1369" s="34" t="s">
        <v>386</v>
      </c>
      <c r="F1369" s="34" t="s">
        <v>698</v>
      </c>
      <c r="G1369" s="34" t="s">
        <v>518</v>
      </c>
      <c r="H1369" s="34" t="s">
        <v>23</v>
      </c>
      <c r="I1369" s="34" t="s">
        <v>19</v>
      </c>
      <c r="J1369" s="34" t="s">
        <v>24</v>
      </c>
      <c r="K1369" s="34" t="s">
        <v>15</v>
      </c>
      <c r="L1369">
        <v>39.891835303643518</v>
      </c>
    </row>
    <row r="1370" spans="1:12" x14ac:dyDescent="0.3">
      <c r="A1370" s="34" t="s">
        <v>167</v>
      </c>
      <c r="B1370">
        <v>0</v>
      </c>
      <c r="C1370">
        <v>2030</v>
      </c>
      <c r="D1370" s="34" t="s">
        <v>385</v>
      </c>
      <c r="E1370" s="34" t="s">
        <v>386</v>
      </c>
      <c r="F1370" s="34" t="s">
        <v>805</v>
      </c>
      <c r="G1370" s="34" t="s">
        <v>764</v>
      </c>
      <c r="H1370" s="34" t="s">
        <v>23</v>
      </c>
      <c r="I1370" s="34" t="s">
        <v>19</v>
      </c>
      <c r="J1370" s="34" t="s">
        <v>24</v>
      </c>
      <c r="K1370" s="34" t="s">
        <v>15</v>
      </c>
      <c r="L1370">
        <v>4.8919060662681844</v>
      </c>
    </row>
    <row r="1371" spans="1:12" x14ac:dyDescent="0.3">
      <c r="A1371" s="34" t="s">
        <v>167</v>
      </c>
      <c r="B1371">
        <v>0</v>
      </c>
      <c r="C1371">
        <v>2030</v>
      </c>
      <c r="D1371" s="34" t="s">
        <v>385</v>
      </c>
      <c r="E1371" s="34" t="s">
        <v>386</v>
      </c>
      <c r="F1371" s="34" t="s">
        <v>699</v>
      </c>
      <c r="G1371" s="34" t="s">
        <v>586</v>
      </c>
      <c r="H1371" s="34" t="s">
        <v>23</v>
      </c>
      <c r="I1371" s="34" t="s">
        <v>19</v>
      </c>
      <c r="J1371" s="34" t="s">
        <v>24</v>
      </c>
      <c r="K1371" s="34" t="s">
        <v>15</v>
      </c>
      <c r="L1371">
        <v>15.05339945866662</v>
      </c>
    </row>
    <row r="1372" spans="1:12" x14ac:dyDescent="0.3">
      <c r="A1372" s="34" t="s">
        <v>167</v>
      </c>
      <c r="B1372">
        <v>0</v>
      </c>
      <c r="C1372">
        <v>2030</v>
      </c>
      <c r="D1372" s="34" t="s">
        <v>385</v>
      </c>
      <c r="E1372" s="34" t="s">
        <v>386</v>
      </c>
      <c r="F1372" s="34" t="s">
        <v>806</v>
      </c>
      <c r="G1372" s="34" t="s">
        <v>788</v>
      </c>
      <c r="H1372" s="34" t="s">
        <v>23</v>
      </c>
      <c r="I1372" s="34" t="s">
        <v>19</v>
      </c>
      <c r="J1372" s="34" t="s">
        <v>24</v>
      </c>
      <c r="K1372" s="34" t="s">
        <v>15</v>
      </c>
      <c r="L1372">
        <v>19.645903429955769</v>
      </c>
    </row>
    <row r="1373" spans="1:12" x14ac:dyDescent="0.3">
      <c r="A1373" s="34" t="s">
        <v>167</v>
      </c>
      <c r="B1373">
        <v>0</v>
      </c>
      <c r="C1373">
        <v>2030</v>
      </c>
      <c r="D1373" s="34" t="s">
        <v>385</v>
      </c>
      <c r="E1373" s="34" t="s">
        <v>386</v>
      </c>
      <c r="F1373" s="34" t="s">
        <v>700</v>
      </c>
      <c r="G1373" s="34" t="s">
        <v>519</v>
      </c>
      <c r="H1373" s="34" t="s">
        <v>21</v>
      </c>
      <c r="I1373" s="34" t="s">
        <v>19</v>
      </c>
      <c r="J1373" s="34" t="s">
        <v>22</v>
      </c>
      <c r="K1373" s="34" t="s">
        <v>15</v>
      </c>
      <c r="L1373">
        <v>32.733317521492822</v>
      </c>
    </row>
    <row r="1374" spans="1:12" x14ac:dyDescent="0.3">
      <c r="A1374" s="34" t="s">
        <v>167</v>
      </c>
      <c r="B1374">
        <v>0</v>
      </c>
      <c r="C1374">
        <v>2030</v>
      </c>
      <c r="D1374" s="34" t="s">
        <v>385</v>
      </c>
      <c r="E1374" s="34" t="s">
        <v>386</v>
      </c>
      <c r="F1374" s="34" t="s">
        <v>700</v>
      </c>
      <c r="G1374" s="34" t="s">
        <v>765</v>
      </c>
      <c r="H1374" s="34" t="s">
        <v>21</v>
      </c>
      <c r="I1374" s="34" t="s">
        <v>19</v>
      </c>
      <c r="J1374" s="34" t="s">
        <v>22</v>
      </c>
      <c r="K1374" s="34" t="s">
        <v>15</v>
      </c>
      <c r="L1374">
        <v>81.861385105004103</v>
      </c>
    </row>
    <row r="1375" spans="1:12" x14ac:dyDescent="0.3">
      <c r="A1375" s="34" t="s">
        <v>167</v>
      </c>
      <c r="B1375">
        <v>0</v>
      </c>
      <c r="C1375">
        <v>2030</v>
      </c>
      <c r="D1375" s="34" t="s">
        <v>387</v>
      </c>
      <c r="E1375" s="34" t="s">
        <v>388</v>
      </c>
      <c r="F1375" s="34" t="s">
        <v>701</v>
      </c>
      <c r="G1375" s="34" t="s">
        <v>43</v>
      </c>
      <c r="H1375" s="34" t="s">
        <v>40</v>
      </c>
      <c r="I1375" s="34" t="s">
        <v>19</v>
      </c>
      <c r="J1375" s="34" t="s">
        <v>27</v>
      </c>
      <c r="K1375" s="34" t="s">
        <v>15</v>
      </c>
      <c r="L1375">
        <v>0.38029696608655411</v>
      </c>
    </row>
    <row r="1376" spans="1:12" x14ac:dyDescent="0.3">
      <c r="A1376" s="34" t="s">
        <v>167</v>
      </c>
      <c r="B1376">
        <v>0</v>
      </c>
      <c r="C1376">
        <v>2030</v>
      </c>
      <c r="D1376" s="34" t="s">
        <v>387</v>
      </c>
      <c r="E1376" s="34" t="s">
        <v>388</v>
      </c>
      <c r="F1376" s="34" t="s">
        <v>701</v>
      </c>
      <c r="G1376" s="34" t="s">
        <v>345</v>
      </c>
      <c r="H1376" s="34" t="s">
        <v>12</v>
      </c>
      <c r="I1376" s="34" t="s">
        <v>19</v>
      </c>
      <c r="J1376" s="34" t="s">
        <v>268</v>
      </c>
      <c r="K1376" s="34" t="s">
        <v>15</v>
      </c>
      <c r="L1376">
        <v>0.1165274666666667</v>
      </c>
    </row>
    <row r="1377" spans="1:12" x14ac:dyDescent="0.3">
      <c r="A1377" s="34" t="s">
        <v>167</v>
      </c>
      <c r="B1377">
        <v>0</v>
      </c>
      <c r="C1377">
        <v>2030</v>
      </c>
      <c r="D1377" s="34" t="s">
        <v>387</v>
      </c>
      <c r="E1377" s="34" t="s">
        <v>388</v>
      </c>
      <c r="F1377" s="34" t="s">
        <v>701</v>
      </c>
      <c r="G1377" s="34" t="s">
        <v>28</v>
      </c>
      <c r="H1377" s="34" t="s">
        <v>23</v>
      </c>
      <c r="I1377" s="34" t="s">
        <v>19</v>
      </c>
      <c r="J1377" s="34" t="s">
        <v>24</v>
      </c>
      <c r="K1377" s="34" t="s">
        <v>15</v>
      </c>
      <c r="L1377">
        <v>0.83898177207958069</v>
      </c>
    </row>
    <row r="1378" spans="1:12" x14ac:dyDescent="0.3">
      <c r="A1378" s="34" t="s">
        <v>167</v>
      </c>
      <c r="B1378">
        <v>0</v>
      </c>
      <c r="C1378">
        <v>2030</v>
      </c>
      <c r="D1378" s="34" t="s">
        <v>387</v>
      </c>
      <c r="E1378" s="34" t="s">
        <v>388</v>
      </c>
      <c r="F1378" s="34" t="s">
        <v>701</v>
      </c>
      <c r="G1378" s="34" t="s">
        <v>31</v>
      </c>
      <c r="H1378" s="34" t="s">
        <v>18</v>
      </c>
      <c r="I1378" s="34" t="s">
        <v>19</v>
      </c>
      <c r="J1378" s="34" t="s">
        <v>32</v>
      </c>
      <c r="K1378" s="34" t="s">
        <v>15</v>
      </c>
      <c r="L1378">
        <v>10.504780135752206</v>
      </c>
    </row>
    <row r="1379" spans="1:12" x14ac:dyDescent="0.3">
      <c r="A1379" s="34" t="s">
        <v>167</v>
      </c>
      <c r="B1379">
        <v>0</v>
      </c>
      <c r="C1379">
        <v>2030</v>
      </c>
      <c r="D1379" s="34" t="s">
        <v>387</v>
      </c>
      <c r="E1379" s="34" t="s">
        <v>388</v>
      </c>
      <c r="F1379" s="34" t="s">
        <v>701</v>
      </c>
      <c r="G1379" s="34" t="s">
        <v>181</v>
      </c>
      <c r="H1379" s="34" t="s">
        <v>18</v>
      </c>
      <c r="I1379" s="34" t="s">
        <v>19</v>
      </c>
      <c r="J1379" s="34" t="s">
        <v>182</v>
      </c>
      <c r="K1379" s="34" t="s">
        <v>15</v>
      </c>
      <c r="L1379">
        <v>2.1775222230106035</v>
      </c>
    </row>
    <row r="1380" spans="1:12" x14ac:dyDescent="0.3">
      <c r="A1380" s="34" t="s">
        <v>167</v>
      </c>
      <c r="B1380">
        <v>0</v>
      </c>
      <c r="C1380">
        <v>2030</v>
      </c>
      <c r="D1380" s="34" t="s">
        <v>387</v>
      </c>
      <c r="E1380" s="34" t="s">
        <v>388</v>
      </c>
      <c r="F1380" s="34" t="s">
        <v>701</v>
      </c>
      <c r="G1380" s="34" t="s">
        <v>333</v>
      </c>
      <c r="H1380" s="34" t="s">
        <v>26</v>
      </c>
      <c r="I1380" s="34" t="s">
        <v>19</v>
      </c>
      <c r="J1380" s="34" t="s">
        <v>27</v>
      </c>
      <c r="K1380" s="34" t="s">
        <v>15</v>
      </c>
      <c r="L1380">
        <v>1.4484126984127026</v>
      </c>
    </row>
    <row r="1381" spans="1:12" x14ac:dyDescent="0.3">
      <c r="A1381" s="34" t="s">
        <v>167</v>
      </c>
      <c r="B1381">
        <v>0</v>
      </c>
      <c r="C1381">
        <v>2030</v>
      </c>
      <c r="D1381" s="34" t="s">
        <v>387</v>
      </c>
      <c r="E1381" s="34" t="s">
        <v>388</v>
      </c>
      <c r="F1381" s="34" t="s">
        <v>701</v>
      </c>
      <c r="G1381" s="34" t="s">
        <v>29</v>
      </c>
      <c r="H1381" s="34" t="s">
        <v>21</v>
      </c>
      <c r="I1381" s="34" t="s">
        <v>19</v>
      </c>
      <c r="J1381" s="34" t="s">
        <v>22</v>
      </c>
      <c r="K1381" s="34" t="s">
        <v>15</v>
      </c>
      <c r="L1381">
        <v>2.1186202179965612</v>
      </c>
    </row>
    <row r="1382" spans="1:12" x14ac:dyDescent="0.3">
      <c r="A1382" s="34" t="s">
        <v>167</v>
      </c>
      <c r="B1382">
        <v>0</v>
      </c>
      <c r="C1382">
        <v>2030</v>
      </c>
      <c r="D1382" s="34" t="s">
        <v>387</v>
      </c>
      <c r="E1382" s="34" t="s">
        <v>388</v>
      </c>
      <c r="F1382" s="34" t="s">
        <v>701</v>
      </c>
      <c r="G1382" s="34" t="s">
        <v>20</v>
      </c>
      <c r="H1382" s="34" t="s">
        <v>21</v>
      </c>
      <c r="I1382" s="34" t="s">
        <v>19</v>
      </c>
      <c r="J1382" s="34" t="s">
        <v>22</v>
      </c>
      <c r="K1382" s="34" t="s">
        <v>15</v>
      </c>
      <c r="L1382">
        <v>5.4183422489086226</v>
      </c>
    </row>
    <row r="1383" spans="1:12" x14ac:dyDescent="0.3">
      <c r="A1383" s="34" t="s">
        <v>167</v>
      </c>
      <c r="B1383">
        <v>0</v>
      </c>
      <c r="C1383">
        <v>2030</v>
      </c>
      <c r="D1383" s="34" t="s">
        <v>387</v>
      </c>
      <c r="E1383" s="34" t="s">
        <v>388</v>
      </c>
      <c r="F1383" s="34" t="s">
        <v>701</v>
      </c>
      <c r="G1383" s="34" t="s">
        <v>30</v>
      </c>
      <c r="H1383" s="34" t="s">
        <v>21</v>
      </c>
      <c r="I1383" s="34" t="s">
        <v>19</v>
      </c>
      <c r="J1383" s="34" t="s">
        <v>22</v>
      </c>
      <c r="K1383" s="34" t="s">
        <v>15</v>
      </c>
      <c r="L1383">
        <v>0.3718088183163798</v>
      </c>
    </row>
    <row r="1384" spans="1:12" x14ac:dyDescent="0.3">
      <c r="A1384" s="34" t="s">
        <v>167</v>
      </c>
      <c r="B1384">
        <v>0</v>
      </c>
      <c r="C1384">
        <v>2030</v>
      </c>
      <c r="D1384" s="34" t="s">
        <v>387</v>
      </c>
      <c r="E1384" s="34" t="s">
        <v>388</v>
      </c>
      <c r="F1384" s="34" t="s">
        <v>701</v>
      </c>
      <c r="G1384" s="34" t="s">
        <v>11</v>
      </c>
      <c r="H1384" s="34" t="s">
        <v>12</v>
      </c>
      <c r="I1384" s="34" t="s">
        <v>13</v>
      </c>
      <c r="J1384" s="34" t="s">
        <v>14</v>
      </c>
      <c r="K1384" s="34" t="s">
        <v>15</v>
      </c>
      <c r="L1384">
        <v>7.1285196027919087</v>
      </c>
    </row>
    <row r="1385" spans="1:12" x14ac:dyDescent="0.3">
      <c r="A1385" s="34" t="s">
        <v>167</v>
      </c>
      <c r="B1385">
        <v>0</v>
      </c>
      <c r="C1385">
        <v>2030</v>
      </c>
      <c r="D1385" s="34" t="s">
        <v>387</v>
      </c>
      <c r="E1385" s="34" t="s">
        <v>388</v>
      </c>
      <c r="F1385" s="34" t="s">
        <v>701</v>
      </c>
      <c r="G1385" s="34" t="s">
        <v>772</v>
      </c>
      <c r="H1385" s="34" t="s">
        <v>13</v>
      </c>
      <c r="I1385" s="34" t="s">
        <v>13</v>
      </c>
      <c r="J1385" s="34" t="s">
        <v>17</v>
      </c>
      <c r="K1385" s="34" t="s">
        <v>15</v>
      </c>
      <c r="L1385">
        <v>3.315504828674789</v>
      </c>
    </row>
    <row r="1386" spans="1:12" x14ac:dyDescent="0.3">
      <c r="A1386" s="34" t="s">
        <v>167</v>
      </c>
      <c r="B1386">
        <v>0</v>
      </c>
      <c r="C1386">
        <v>2030</v>
      </c>
      <c r="D1386" s="34" t="s">
        <v>387</v>
      </c>
      <c r="E1386" s="34" t="s">
        <v>388</v>
      </c>
      <c r="F1386" s="34" t="s">
        <v>701</v>
      </c>
      <c r="G1386" s="34" t="s">
        <v>41</v>
      </c>
      <c r="H1386" s="34" t="s">
        <v>40</v>
      </c>
      <c r="I1386" s="34" t="s">
        <v>13</v>
      </c>
      <c r="J1386" s="34" t="s">
        <v>42</v>
      </c>
      <c r="K1386" s="34" t="s">
        <v>15</v>
      </c>
      <c r="L1386">
        <v>3.4471802825057914E-2</v>
      </c>
    </row>
    <row r="1387" spans="1:12" x14ac:dyDescent="0.3">
      <c r="A1387" s="34" t="s">
        <v>167</v>
      </c>
      <c r="B1387">
        <v>0</v>
      </c>
      <c r="C1387">
        <v>2030</v>
      </c>
      <c r="D1387" s="34" t="s">
        <v>387</v>
      </c>
      <c r="E1387" s="34" t="s">
        <v>388</v>
      </c>
      <c r="F1387" s="34" t="s">
        <v>702</v>
      </c>
      <c r="G1387" s="34" t="s">
        <v>518</v>
      </c>
      <c r="H1387" s="34" t="s">
        <v>23</v>
      </c>
      <c r="I1387" s="34" t="s">
        <v>19</v>
      </c>
      <c r="J1387" s="34" t="s">
        <v>24</v>
      </c>
      <c r="K1387" s="34" t="s">
        <v>15</v>
      </c>
      <c r="L1387">
        <v>9.5691431631785271</v>
      </c>
    </row>
    <row r="1388" spans="1:12" x14ac:dyDescent="0.3">
      <c r="A1388" s="34" t="s">
        <v>167</v>
      </c>
      <c r="B1388">
        <v>0</v>
      </c>
      <c r="C1388">
        <v>2030</v>
      </c>
      <c r="D1388" s="34" t="s">
        <v>387</v>
      </c>
      <c r="E1388" s="34" t="s">
        <v>388</v>
      </c>
      <c r="F1388" s="34" t="s">
        <v>807</v>
      </c>
      <c r="G1388" s="34" t="s">
        <v>764</v>
      </c>
      <c r="H1388" s="34" t="s">
        <v>23</v>
      </c>
      <c r="I1388" s="34" t="s">
        <v>19</v>
      </c>
      <c r="J1388" s="34" t="s">
        <v>24</v>
      </c>
      <c r="K1388" s="34" t="s">
        <v>15</v>
      </c>
      <c r="L1388">
        <v>11.116171947196332</v>
      </c>
    </row>
    <row r="1389" spans="1:12" x14ac:dyDescent="0.3">
      <c r="A1389" s="34" t="s">
        <v>167</v>
      </c>
      <c r="B1389">
        <v>0</v>
      </c>
      <c r="C1389">
        <v>2030</v>
      </c>
      <c r="D1389" s="34" t="s">
        <v>387</v>
      </c>
      <c r="E1389" s="34" t="s">
        <v>388</v>
      </c>
      <c r="F1389" s="34" t="s">
        <v>808</v>
      </c>
      <c r="G1389" s="34" t="s">
        <v>765</v>
      </c>
      <c r="H1389" s="34" t="s">
        <v>21</v>
      </c>
      <c r="I1389" s="34" t="s">
        <v>19</v>
      </c>
      <c r="J1389" s="34" t="s">
        <v>22</v>
      </c>
      <c r="K1389" s="34" t="s">
        <v>15</v>
      </c>
      <c r="L1389">
        <v>3.4196408010661967</v>
      </c>
    </row>
    <row r="1390" spans="1:12" x14ac:dyDescent="0.3">
      <c r="A1390" s="34" t="s">
        <v>167</v>
      </c>
      <c r="B1390">
        <v>0</v>
      </c>
      <c r="C1390">
        <v>2030</v>
      </c>
      <c r="D1390" s="34" t="s">
        <v>389</v>
      </c>
      <c r="E1390" s="34" t="s">
        <v>390</v>
      </c>
      <c r="F1390" s="34" t="s">
        <v>703</v>
      </c>
      <c r="G1390" s="34" t="s">
        <v>43</v>
      </c>
      <c r="H1390" s="34" t="s">
        <v>40</v>
      </c>
      <c r="I1390" s="34" t="s">
        <v>19</v>
      </c>
      <c r="J1390" s="34" t="s">
        <v>27</v>
      </c>
      <c r="K1390" s="34" t="s">
        <v>15</v>
      </c>
      <c r="L1390">
        <v>0.31234150338993527</v>
      </c>
    </row>
    <row r="1391" spans="1:12" x14ac:dyDescent="0.3">
      <c r="A1391" s="34" t="s">
        <v>167</v>
      </c>
      <c r="B1391">
        <v>0</v>
      </c>
      <c r="C1391">
        <v>2030</v>
      </c>
      <c r="D1391" s="34" t="s">
        <v>389</v>
      </c>
      <c r="E1391" s="34" t="s">
        <v>390</v>
      </c>
      <c r="F1391" s="34" t="s">
        <v>703</v>
      </c>
      <c r="G1391" s="34" t="s">
        <v>345</v>
      </c>
      <c r="H1391" s="34" t="s">
        <v>12</v>
      </c>
      <c r="I1391" s="34" t="s">
        <v>19</v>
      </c>
      <c r="J1391" s="34" t="s">
        <v>268</v>
      </c>
      <c r="K1391" s="34" t="s">
        <v>15</v>
      </c>
      <c r="L1391">
        <v>3.7835757187777173E-2</v>
      </c>
    </row>
    <row r="1392" spans="1:12" x14ac:dyDescent="0.3">
      <c r="A1392" s="34" t="s">
        <v>167</v>
      </c>
      <c r="B1392">
        <v>0</v>
      </c>
      <c r="C1392">
        <v>2030</v>
      </c>
      <c r="D1392" s="34" t="s">
        <v>389</v>
      </c>
      <c r="E1392" s="34" t="s">
        <v>390</v>
      </c>
      <c r="F1392" s="34" t="s">
        <v>703</v>
      </c>
      <c r="G1392" s="34" t="s">
        <v>28</v>
      </c>
      <c r="H1392" s="34" t="s">
        <v>23</v>
      </c>
      <c r="I1392" s="34" t="s">
        <v>19</v>
      </c>
      <c r="J1392" s="34" t="s">
        <v>24</v>
      </c>
      <c r="K1392" s="34" t="s">
        <v>15</v>
      </c>
      <c r="L1392">
        <v>0.49665576813975004</v>
      </c>
    </row>
    <row r="1393" spans="1:12" x14ac:dyDescent="0.3">
      <c r="A1393" s="34" t="s">
        <v>167</v>
      </c>
      <c r="B1393">
        <v>0</v>
      </c>
      <c r="C1393">
        <v>2030</v>
      </c>
      <c r="D1393" s="34" t="s">
        <v>389</v>
      </c>
      <c r="E1393" s="34" t="s">
        <v>390</v>
      </c>
      <c r="F1393" s="34" t="s">
        <v>703</v>
      </c>
      <c r="G1393" s="34" t="s">
        <v>31</v>
      </c>
      <c r="H1393" s="34" t="s">
        <v>18</v>
      </c>
      <c r="I1393" s="34" t="s">
        <v>19</v>
      </c>
      <c r="J1393" s="34" t="s">
        <v>32</v>
      </c>
      <c r="K1393" s="34" t="s">
        <v>15</v>
      </c>
      <c r="L1393">
        <v>1.2574450448867176</v>
      </c>
    </row>
    <row r="1394" spans="1:12" x14ac:dyDescent="0.3">
      <c r="A1394" s="34" t="s">
        <v>167</v>
      </c>
      <c r="B1394">
        <v>0</v>
      </c>
      <c r="C1394">
        <v>2030</v>
      </c>
      <c r="D1394" s="34" t="s">
        <v>389</v>
      </c>
      <c r="E1394" s="34" t="s">
        <v>390</v>
      </c>
      <c r="F1394" s="34" t="s">
        <v>703</v>
      </c>
      <c r="G1394" s="34" t="s">
        <v>181</v>
      </c>
      <c r="H1394" s="34" t="s">
        <v>18</v>
      </c>
      <c r="I1394" s="34" t="s">
        <v>19</v>
      </c>
      <c r="J1394" s="34" t="s">
        <v>182</v>
      </c>
      <c r="K1394" s="34" t="s">
        <v>15</v>
      </c>
      <c r="L1394">
        <v>3.4129558158585893</v>
      </c>
    </row>
    <row r="1395" spans="1:12" x14ac:dyDescent="0.3">
      <c r="A1395" s="34" t="s">
        <v>167</v>
      </c>
      <c r="B1395">
        <v>0</v>
      </c>
      <c r="C1395">
        <v>2030</v>
      </c>
      <c r="D1395" s="34" t="s">
        <v>389</v>
      </c>
      <c r="E1395" s="34" t="s">
        <v>390</v>
      </c>
      <c r="F1395" s="34" t="s">
        <v>703</v>
      </c>
      <c r="G1395" s="34" t="s">
        <v>516</v>
      </c>
      <c r="H1395" s="34" t="s">
        <v>26</v>
      </c>
      <c r="I1395" s="34" t="s">
        <v>19</v>
      </c>
      <c r="J1395" s="34" t="s">
        <v>27</v>
      </c>
      <c r="K1395" s="34" t="s">
        <v>15</v>
      </c>
      <c r="L1395">
        <v>0.22348966757893238</v>
      </c>
    </row>
    <row r="1396" spans="1:12" x14ac:dyDescent="0.3">
      <c r="A1396" s="34" t="s">
        <v>167</v>
      </c>
      <c r="B1396">
        <v>0</v>
      </c>
      <c r="C1396">
        <v>2030</v>
      </c>
      <c r="D1396" s="34" t="s">
        <v>389</v>
      </c>
      <c r="E1396" s="34" t="s">
        <v>390</v>
      </c>
      <c r="F1396" s="34" t="s">
        <v>703</v>
      </c>
      <c r="G1396" s="34" t="s">
        <v>262</v>
      </c>
      <c r="H1396" s="34" t="s">
        <v>263</v>
      </c>
      <c r="I1396" s="34" t="s">
        <v>19</v>
      </c>
      <c r="J1396" s="34" t="s">
        <v>27</v>
      </c>
      <c r="K1396" s="34" t="s">
        <v>15</v>
      </c>
      <c r="L1396">
        <v>12.739670295218037</v>
      </c>
    </row>
    <row r="1397" spans="1:12" x14ac:dyDescent="0.3">
      <c r="A1397" s="34" t="s">
        <v>167</v>
      </c>
      <c r="B1397">
        <v>0</v>
      </c>
      <c r="C1397">
        <v>2030</v>
      </c>
      <c r="D1397" s="34" t="s">
        <v>389</v>
      </c>
      <c r="E1397" s="34" t="s">
        <v>390</v>
      </c>
      <c r="F1397" s="34" t="s">
        <v>703</v>
      </c>
      <c r="G1397" s="34" t="s">
        <v>52</v>
      </c>
      <c r="H1397" s="34" t="s">
        <v>53</v>
      </c>
      <c r="I1397" s="34" t="s">
        <v>19</v>
      </c>
      <c r="J1397" s="34" t="s">
        <v>27</v>
      </c>
      <c r="K1397" s="34" t="s">
        <v>15</v>
      </c>
      <c r="L1397">
        <v>0.18924451242702553</v>
      </c>
    </row>
    <row r="1398" spans="1:12" x14ac:dyDescent="0.3">
      <c r="A1398" s="34" t="s">
        <v>167</v>
      </c>
      <c r="B1398">
        <v>0</v>
      </c>
      <c r="C1398">
        <v>2030</v>
      </c>
      <c r="D1398" s="34" t="s">
        <v>389</v>
      </c>
      <c r="E1398" s="34" t="s">
        <v>390</v>
      </c>
      <c r="F1398" s="34" t="s">
        <v>703</v>
      </c>
      <c r="G1398" s="34" t="s">
        <v>29</v>
      </c>
      <c r="H1398" s="34" t="s">
        <v>21</v>
      </c>
      <c r="I1398" s="34" t="s">
        <v>19</v>
      </c>
      <c r="J1398" s="34" t="s">
        <v>22</v>
      </c>
      <c r="K1398" s="34" t="s">
        <v>15</v>
      </c>
      <c r="L1398">
        <v>1.3244589908279513E-3</v>
      </c>
    </row>
    <row r="1399" spans="1:12" x14ac:dyDescent="0.3">
      <c r="A1399" s="34" t="s">
        <v>167</v>
      </c>
      <c r="B1399">
        <v>0</v>
      </c>
      <c r="C1399">
        <v>2030</v>
      </c>
      <c r="D1399" s="34" t="s">
        <v>389</v>
      </c>
      <c r="E1399" s="34" t="s">
        <v>390</v>
      </c>
      <c r="F1399" s="34" t="s">
        <v>703</v>
      </c>
      <c r="G1399" s="34" t="s">
        <v>20</v>
      </c>
      <c r="H1399" s="34" t="s">
        <v>21</v>
      </c>
      <c r="I1399" s="34" t="s">
        <v>19</v>
      </c>
      <c r="J1399" s="34" t="s">
        <v>22</v>
      </c>
      <c r="K1399" s="34" t="s">
        <v>15</v>
      </c>
      <c r="L1399">
        <v>2.8696611467938929E-3</v>
      </c>
    </row>
    <row r="1400" spans="1:12" x14ac:dyDescent="0.3">
      <c r="A1400" s="34" t="s">
        <v>167</v>
      </c>
      <c r="B1400">
        <v>0</v>
      </c>
      <c r="C1400">
        <v>2030</v>
      </c>
      <c r="D1400" s="34" t="s">
        <v>389</v>
      </c>
      <c r="E1400" s="34" t="s">
        <v>390</v>
      </c>
      <c r="F1400" s="34" t="s">
        <v>703</v>
      </c>
      <c r="G1400" s="34" t="s">
        <v>30</v>
      </c>
      <c r="H1400" s="34" t="s">
        <v>21</v>
      </c>
      <c r="I1400" s="34" t="s">
        <v>19</v>
      </c>
      <c r="J1400" s="34" t="s">
        <v>22</v>
      </c>
      <c r="K1400" s="34" t="s">
        <v>15</v>
      </c>
      <c r="L1400">
        <v>2.2074316513799168E-4</v>
      </c>
    </row>
    <row r="1401" spans="1:12" x14ac:dyDescent="0.3">
      <c r="A1401" s="34" t="s">
        <v>167</v>
      </c>
      <c r="B1401">
        <v>0</v>
      </c>
      <c r="C1401">
        <v>2030</v>
      </c>
      <c r="D1401" s="34" t="s">
        <v>389</v>
      </c>
      <c r="E1401" s="34" t="s">
        <v>390</v>
      </c>
      <c r="F1401" s="34" t="s">
        <v>703</v>
      </c>
      <c r="G1401" s="34" t="s">
        <v>11</v>
      </c>
      <c r="H1401" s="34" t="s">
        <v>12</v>
      </c>
      <c r="I1401" s="34" t="s">
        <v>13</v>
      </c>
      <c r="J1401" s="34" t="s">
        <v>14</v>
      </c>
      <c r="K1401" s="34" t="s">
        <v>15</v>
      </c>
      <c r="L1401">
        <v>0.2435059186191165</v>
      </c>
    </row>
    <row r="1402" spans="1:12" x14ac:dyDescent="0.3">
      <c r="A1402" s="34" t="s">
        <v>167</v>
      </c>
      <c r="B1402">
        <v>0</v>
      </c>
      <c r="C1402">
        <v>2030</v>
      </c>
      <c r="D1402" s="34" t="s">
        <v>389</v>
      </c>
      <c r="E1402" s="34" t="s">
        <v>390</v>
      </c>
      <c r="F1402" s="34" t="s">
        <v>703</v>
      </c>
      <c r="G1402" s="34" t="s">
        <v>41</v>
      </c>
      <c r="H1402" s="34" t="s">
        <v>40</v>
      </c>
      <c r="I1402" s="34" t="s">
        <v>13</v>
      </c>
      <c r="J1402" s="34" t="s">
        <v>42</v>
      </c>
      <c r="K1402" s="34" t="s">
        <v>15</v>
      </c>
      <c r="L1402">
        <v>0.20220872969611989</v>
      </c>
    </row>
    <row r="1403" spans="1:12" x14ac:dyDescent="0.3">
      <c r="A1403" s="34" t="s">
        <v>167</v>
      </c>
      <c r="B1403">
        <v>0</v>
      </c>
      <c r="C1403">
        <v>2030</v>
      </c>
      <c r="D1403" s="34" t="s">
        <v>389</v>
      </c>
      <c r="E1403" s="34" t="s">
        <v>390</v>
      </c>
      <c r="F1403" s="34" t="s">
        <v>809</v>
      </c>
      <c r="G1403" s="34" t="s">
        <v>764</v>
      </c>
      <c r="H1403" s="34" t="s">
        <v>23</v>
      </c>
      <c r="I1403" s="34" t="s">
        <v>19</v>
      </c>
      <c r="J1403" s="34" t="s">
        <v>24</v>
      </c>
      <c r="K1403" s="34" t="s">
        <v>15</v>
      </c>
      <c r="L1403">
        <v>2.3291988265121946</v>
      </c>
    </row>
    <row r="1404" spans="1:12" x14ac:dyDescent="0.3">
      <c r="A1404" s="34" t="s">
        <v>167</v>
      </c>
      <c r="B1404">
        <v>0</v>
      </c>
      <c r="C1404">
        <v>2030</v>
      </c>
      <c r="D1404" s="34" t="s">
        <v>389</v>
      </c>
      <c r="E1404" s="34" t="s">
        <v>390</v>
      </c>
      <c r="F1404" s="34" t="s">
        <v>704</v>
      </c>
      <c r="G1404" s="34" t="s">
        <v>519</v>
      </c>
      <c r="H1404" s="34" t="s">
        <v>21</v>
      </c>
      <c r="I1404" s="34" t="s">
        <v>19</v>
      </c>
      <c r="J1404" s="34" t="s">
        <v>22</v>
      </c>
      <c r="K1404" s="34" t="s">
        <v>15</v>
      </c>
      <c r="L1404">
        <v>0.57487580708183939</v>
      </c>
    </row>
    <row r="1405" spans="1:12" x14ac:dyDescent="0.3">
      <c r="A1405" s="34" t="s">
        <v>167</v>
      </c>
      <c r="B1405">
        <v>0</v>
      </c>
      <c r="C1405">
        <v>2030</v>
      </c>
      <c r="D1405" s="34" t="s">
        <v>389</v>
      </c>
      <c r="E1405" s="34" t="s">
        <v>390</v>
      </c>
      <c r="F1405" s="34" t="s">
        <v>704</v>
      </c>
      <c r="G1405" s="34" t="s">
        <v>765</v>
      </c>
      <c r="H1405" s="34" t="s">
        <v>21</v>
      </c>
      <c r="I1405" s="34" t="s">
        <v>19</v>
      </c>
      <c r="J1405" s="34" t="s">
        <v>22</v>
      </c>
      <c r="K1405" s="34" t="s">
        <v>15</v>
      </c>
      <c r="L1405">
        <v>6.3518724817700797E-4</v>
      </c>
    </row>
    <row r="1406" spans="1:12" x14ac:dyDescent="0.3">
      <c r="A1406" s="34" t="s">
        <v>167</v>
      </c>
      <c r="B1406">
        <v>0</v>
      </c>
      <c r="C1406">
        <v>2030</v>
      </c>
      <c r="D1406" s="34" t="s">
        <v>389</v>
      </c>
      <c r="E1406" s="34" t="s">
        <v>390</v>
      </c>
      <c r="F1406" s="34" t="s">
        <v>705</v>
      </c>
      <c r="G1406" s="34" t="s">
        <v>520</v>
      </c>
      <c r="H1406" s="34" t="s">
        <v>21</v>
      </c>
      <c r="I1406" s="34" t="s">
        <v>19</v>
      </c>
      <c r="J1406" s="34" t="s">
        <v>22</v>
      </c>
      <c r="K1406" s="34" t="s">
        <v>15</v>
      </c>
      <c r="L1406">
        <v>1.7312887860511357</v>
      </c>
    </row>
    <row r="1407" spans="1:12" x14ac:dyDescent="0.3">
      <c r="A1407" s="34" t="s">
        <v>167</v>
      </c>
      <c r="B1407">
        <v>0</v>
      </c>
      <c r="C1407">
        <v>2030</v>
      </c>
      <c r="D1407" s="34" t="s">
        <v>389</v>
      </c>
      <c r="E1407" s="34" t="s">
        <v>390</v>
      </c>
      <c r="F1407" s="34" t="s">
        <v>705</v>
      </c>
      <c r="G1407" s="34" t="s">
        <v>769</v>
      </c>
      <c r="H1407" s="34" t="s">
        <v>21</v>
      </c>
      <c r="I1407" s="34" t="s">
        <v>19</v>
      </c>
      <c r="J1407" s="34" t="s">
        <v>22</v>
      </c>
      <c r="K1407" s="34" t="s">
        <v>15</v>
      </c>
      <c r="L1407">
        <v>1.0302400515527924E-3</v>
      </c>
    </row>
    <row r="1408" spans="1:12" x14ac:dyDescent="0.3">
      <c r="A1408" s="34" t="s">
        <v>167</v>
      </c>
      <c r="B1408">
        <v>0</v>
      </c>
      <c r="C1408">
        <v>2030</v>
      </c>
      <c r="D1408" s="34" t="s">
        <v>391</v>
      </c>
      <c r="E1408" s="34" t="s">
        <v>392</v>
      </c>
      <c r="F1408" s="34" t="s">
        <v>706</v>
      </c>
      <c r="G1408" s="34" t="s">
        <v>43</v>
      </c>
      <c r="H1408" s="34" t="s">
        <v>40</v>
      </c>
      <c r="I1408" s="34" t="s">
        <v>19</v>
      </c>
      <c r="J1408" s="34" t="s">
        <v>27</v>
      </c>
      <c r="K1408" s="34" t="s">
        <v>15</v>
      </c>
      <c r="L1408">
        <v>1.0494490974168948</v>
      </c>
    </row>
    <row r="1409" spans="1:12" x14ac:dyDescent="0.3">
      <c r="A1409" s="34" t="s">
        <v>167</v>
      </c>
      <c r="B1409">
        <v>0</v>
      </c>
      <c r="C1409">
        <v>2030</v>
      </c>
      <c r="D1409" s="34" t="s">
        <v>391</v>
      </c>
      <c r="E1409" s="34" t="s">
        <v>392</v>
      </c>
      <c r="F1409" s="34" t="s">
        <v>706</v>
      </c>
      <c r="G1409" s="34" t="s">
        <v>44</v>
      </c>
      <c r="H1409" s="34" t="s">
        <v>45</v>
      </c>
      <c r="I1409" s="34" t="s">
        <v>19</v>
      </c>
      <c r="J1409" s="34" t="s">
        <v>27</v>
      </c>
      <c r="K1409" s="34" t="s">
        <v>15</v>
      </c>
      <c r="L1409">
        <v>1.8468374999999974E-2</v>
      </c>
    </row>
    <row r="1410" spans="1:12" x14ac:dyDescent="0.3">
      <c r="A1410" s="34" t="s">
        <v>167</v>
      </c>
      <c r="B1410">
        <v>0</v>
      </c>
      <c r="C1410">
        <v>2030</v>
      </c>
      <c r="D1410" s="34" t="s">
        <v>391</v>
      </c>
      <c r="E1410" s="34" t="s">
        <v>392</v>
      </c>
      <c r="F1410" s="34" t="s">
        <v>706</v>
      </c>
      <c r="G1410" s="34" t="s">
        <v>28</v>
      </c>
      <c r="H1410" s="34" t="s">
        <v>23</v>
      </c>
      <c r="I1410" s="34" t="s">
        <v>19</v>
      </c>
      <c r="J1410" s="34" t="s">
        <v>24</v>
      </c>
      <c r="K1410" s="34" t="s">
        <v>15</v>
      </c>
      <c r="L1410">
        <v>1.1131191573910779</v>
      </c>
    </row>
    <row r="1411" spans="1:12" x14ac:dyDescent="0.3">
      <c r="A1411" s="34" t="s">
        <v>167</v>
      </c>
      <c r="B1411">
        <v>0</v>
      </c>
      <c r="C1411">
        <v>2030</v>
      </c>
      <c r="D1411" s="34" t="s">
        <v>391</v>
      </c>
      <c r="E1411" s="34" t="s">
        <v>392</v>
      </c>
      <c r="F1411" s="34" t="s">
        <v>706</v>
      </c>
      <c r="G1411" s="34" t="s">
        <v>31</v>
      </c>
      <c r="H1411" s="34" t="s">
        <v>18</v>
      </c>
      <c r="I1411" s="34" t="s">
        <v>19</v>
      </c>
      <c r="J1411" s="34" t="s">
        <v>32</v>
      </c>
      <c r="K1411" s="34" t="s">
        <v>15</v>
      </c>
      <c r="L1411">
        <v>8.4230768557005259E-2</v>
      </c>
    </row>
    <row r="1412" spans="1:12" x14ac:dyDescent="0.3">
      <c r="A1412" s="34" t="s">
        <v>167</v>
      </c>
      <c r="B1412">
        <v>0</v>
      </c>
      <c r="C1412">
        <v>2030</v>
      </c>
      <c r="D1412" s="34" t="s">
        <v>391</v>
      </c>
      <c r="E1412" s="34" t="s">
        <v>392</v>
      </c>
      <c r="F1412" s="34" t="s">
        <v>706</v>
      </c>
      <c r="G1412" s="34" t="s">
        <v>181</v>
      </c>
      <c r="H1412" s="34" t="s">
        <v>18</v>
      </c>
      <c r="I1412" s="34" t="s">
        <v>19</v>
      </c>
      <c r="J1412" s="34" t="s">
        <v>182</v>
      </c>
      <c r="K1412" s="34" t="s">
        <v>15</v>
      </c>
      <c r="L1412">
        <v>5.5253605553422076E-2</v>
      </c>
    </row>
    <row r="1413" spans="1:12" x14ac:dyDescent="0.3">
      <c r="A1413" s="34" t="s">
        <v>167</v>
      </c>
      <c r="B1413">
        <v>0</v>
      </c>
      <c r="C1413">
        <v>2030</v>
      </c>
      <c r="D1413" s="34" t="s">
        <v>391</v>
      </c>
      <c r="E1413" s="34" t="s">
        <v>392</v>
      </c>
      <c r="F1413" s="34" t="s">
        <v>706</v>
      </c>
      <c r="G1413" s="34" t="s">
        <v>333</v>
      </c>
      <c r="H1413" s="34" t="s">
        <v>26</v>
      </c>
      <c r="I1413" s="34" t="s">
        <v>19</v>
      </c>
      <c r="J1413" s="34" t="s">
        <v>27</v>
      </c>
      <c r="K1413" s="34" t="s">
        <v>15</v>
      </c>
      <c r="L1413">
        <v>0.36904499999999818</v>
      </c>
    </row>
    <row r="1414" spans="1:12" x14ac:dyDescent="0.3">
      <c r="A1414" s="34" t="s">
        <v>167</v>
      </c>
      <c r="B1414">
        <v>0</v>
      </c>
      <c r="C1414">
        <v>2030</v>
      </c>
      <c r="D1414" s="34" t="s">
        <v>391</v>
      </c>
      <c r="E1414" s="34" t="s">
        <v>392</v>
      </c>
      <c r="F1414" s="34" t="s">
        <v>706</v>
      </c>
      <c r="G1414" s="34" t="s">
        <v>262</v>
      </c>
      <c r="H1414" s="34" t="s">
        <v>263</v>
      </c>
      <c r="I1414" s="34" t="s">
        <v>19</v>
      </c>
      <c r="J1414" s="34" t="s">
        <v>27</v>
      </c>
      <c r="K1414" s="34" t="s">
        <v>15</v>
      </c>
      <c r="L1414">
        <v>12.581061927131488</v>
      </c>
    </row>
    <row r="1415" spans="1:12" x14ac:dyDescent="0.3">
      <c r="A1415" s="34" t="s">
        <v>167</v>
      </c>
      <c r="B1415">
        <v>0</v>
      </c>
      <c r="C1415">
        <v>2030</v>
      </c>
      <c r="D1415" s="34" t="s">
        <v>391</v>
      </c>
      <c r="E1415" s="34" t="s">
        <v>392</v>
      </c>
      <c r="F1415" s="34" t="s">
        <v>706</v>
      </c>
      <c r="G1415" s="34" t="s">
        <v>52</v>
      </c>
      <c r="H1415" s="34" t="s">
        <v>53</v>
      </c>
      <c r="I1415" s="34" t="s">
        <v>19</v>
      </c>
      <c r="J1415" s="34" t="s">
        <v>27</v>
      </c>
      <c r="K1415" s="34" t="s">
        <v>15</v>
      </c>
      <c r="L1415">
        <v>0.20726000000000011</v>
      </c>
    </row>
    <row r="1416" spans="1:12" x14ac:dyDescent="0.3">
      <c r="A1416" s="34" t="s">
        <v>167</v>
      </c>
      <c r="B1416">
        <v>0</v>
      </c>
      <c r="C1416">
        <v>2030</v>
      </c>
      <c r="D1416" s="34" t="s">
        <v>391</v>
      </c>
      <c r="E1416" s="34" t="s">
        <v>392</v>
      </c>
      <c r="F1416" s="34" t="s">
        <v>706</v>
      </c>
      <c r="G1416" s="34" t="s">
        <v>29</v>
      </c>
      <c r="H1416" s="34" t="s">
        <v>21</v>
      </c>
      <c r="I1416" s="34" t="s">
        <v>19</v>
      </c>
      <c r="J1416" s="34" t="s">
        <v>22</v>
      </c>
      <c r="K1416" s="34" t="s">
        <v>15</v>
      </c>
      <c r="L1416">
        <v>0.11626386412565221</v>
      </c>
    </row>
    <row r="1417" spans="1:12" x14ac:dyDescent="0.3">
      <c r="A1417" s="34" t="s">
        <v>167</v>
      </c>
      <c r="B1417">
        <v>0</v>
      </c>
      <c r="C1417">
        <v>2030</v>
      </c>
      <c r="D1417" s="34" t="s">
        <v>391</v>
      </c>
      <c r="E1417" s="34" t="s">
        <v>392</v>
      </c>
      <c r="F1417" s="34" t="s">
        <v>706</v>
      </c>
      <c r="G1417" s="34" t="s">
        <v>20</v>
      </c>
      <c r="H1417" s="34" t="s">
        <v>21</v>
      </c>
      <c r="I1417" s="34" t="s">
        <v>19</v>
      </c>
      <c r="J1417" s="34" t="s">
        <v>22</v>
      </c>
      <c r="K1417" s="34" t="s">
        <v>15</v>
      </c>
      <c r="L1417">
        <v>0.30409603183581263</v>
      </c>
    </row>
    <row r="1418" spans="1:12" x14ac:dyDescent="0.3">
      <c r="A1418" s="34" t="s">
        <v>167</v>
      </c>
      <c r="B1418">
        <v>0</v>
      </c>
      <c r="C1418">
        <v>2030</v>
      </c>
      <c r="D1418" s="34" t="s">
        <v>391</v>
      </c>
      <c r="E1418" s="34" t="s">
        <v>392</v>
      </c>
      <c r="F1418" s="34" t="s">
        <v>706</v>
      </c>
      <c r="G1418" s="34" t="s">
        <v>30</v>
      </c>
      <c r="H1418" s="34" t="s">
        <v>21</v>
      </c>
      <c r="I1418" s="34" t="s">
        <v>19</v>
      </c>
      <c r="J1418" s="34" t="s">
        <v>22</v>
      </c>
      <c r="K1418" s="34" t="s">
        <v>15</v>
      </c>
      <c r="L1418">
        <v>2.3325437740208954E-2</v>
      </c>
    </row>
    <row r="1419" spans="1:12" x14ac:dyDescent="0.3">
      <c r="A1419" s="34" t="s">
        <v>167</v>
      </c>
      <c r="B1419">
        <v>0</v>
      </c>
      <c r="C1419">
        <v>2030</v>
      </c>
      <c r="D1419" s="34" t="s">
        <v>391</v>
      </c>
      <c r="E1419" s="34" t="s">
        <v>392</v>
      </c>
      <c r="F1419" s="34" t="s">
        <v>706</v>
      </c>
      <c r="G1419" s="34" t="s">
        <v>11</v>
      </c>
      <c r="H1419" s="34" t="s">
        <v>12</v>
      </c>
      <c r="I1419" s="34" t="s">
        <v>13</v>
      </c>
      <c r="J1419" s="34" t="s">
        <v>14</v>
      </c>
      <c r="K1419" s="34" t="s">
        <v>15</v>
      </c>
      <c r="L1419">
        <v>0.25167440568260618</v>
      </c>
    </row>
    <row r="1420" spans="1:12" x14ac:dyDescent="0.3">
      <c r="A1420" s="34" t="s">
        <v>167</v>
      </c>
      <c r="B1420">
        <v>0</v>
      </c>
      <c r="C1420">
        <v>2030</v>
      </c>
      <c r="D1420" s="34" t="s">
        <v>391</v>
      </c>
      <c r="E1420" s="34" t="s">
        <v>392</v>
      </c>
      <c r="F1420" s="34" t="s">
        <v>706</v>
      </c>
      <c r="G1420" s="34" t="s">
        <v>41</v>
      </c>
      <c r="H1420" s="34" t="s">
        <v>40</v>
      </c>
      <c r="I1420" s="34" t="s">
        <v>13</v>
      </c>
      <c r="J1420" s="34" t="s">
        <v>42</v>
      </c>
      <c r="K1420" s="34" t="s">
        <v>15</v>
      </c>
      <c r="L1420">
        <v>0.26085995944370277</v>
      </c>
    </row>
    <row r="1421" spans="1:12" x14ac:dyDescent="0.3">
      <c r="A1421" s="34" t="s">
        <v>167</v>
      </c>
      <c r="B1421">
        <v>0</v>
      </c>
      <c r="C1421">
        <v>2030</v>
      </c>
      <c r="D1421" s="34" t="s">
        <v>391</v>
      </c>
      <c r="E1421" s="34" t="s">
        <v>392</v>
      </c>
      <c r="F1421" s="34" t="s">
        <v>707</v>
      </c>
      <c r="G1421" s="34" t="s">
        <v>518</v>
      </c>
      <c r="H1421" s="34" t="s">
        <v>23</v>
      </c>
      <c r="I1421" s="34" t="s">
        <v>19</v>
      </c>
      <c r="J1421" s="34" t="s">
        <v>24</v>
      </c>
      <c r="K1421" s="34" t="s">
        <v>15</v>
      </c>
      <c r="L1421">
        <v>15.490605450370488</v>
      </c>
    </row>
    <row r="1422" spans="1:12" x14ac:dyDescent="0.3">
      <c r="A1422" s="34" t="s">
        <v>167</v>
      </c>
      <c r="B1422">
        <v>0</v>
      </c>
      <c r="C1422">
        <v>2030</v>
      </c>
      <c r="D1422" s="34" t="s">
        <v>391</v>
      </c>
      <c r="E1422" s="34" t="s">
        <v>392</v>
      </c>
      <c r="F1422" s="34" t="s">
        <v>810</v>
      </c>
      <c r="G1422" s="34" t="s">
        <v>764</v>
      </c>
      <c r="H1422" s="34" t="s">
        <v>23</v>
      </c>
      <c r="I1422" s="34" t="s">
        <v>19</v>
      </c>
      <c r="J1422" s="34" t="s">
        <v>24</v>
      </c>
      <c r="K1422" s="34" t="s">
        <v>15</v>
      </c>
      <c r="L1422">
        <v>4.0854770543507533</v>
      </c>
    </row>
    <row r="1423" spans="1:12" x14ac:dyDescent="0.3">
      <c r="A1423" s="34" t="s">
        <v>167</v>
      </c>
      <c r="B1423">
        <v>0</v>
      </c>
      <c r="C1423">
        <v>2030</v>
      </c>
      <c r="D1423" s="34" t="s">
        <v>391</v>
      </c>
      <c r="E1423" s="34" t="s">
        <v>392</v>
      </c>
      <c r="F1423" s="34" t="s">
        <v>708</v>
      </c>
      <c r="G1423" s="34" t="s">
        <v>520</v>
      </c>
      <c r="H1423" s="34" t="s">
        <v>21</v>
      </c>
      <c r="I1423" s="34" t="s">
        <v>19</v>
      </c>
      <c r="J1423" s="34" t="s">
        <v>22</v>
      </c>
      <c r="K1423" s="34" t="s">
        <v>15</v>
      </c>
      <c r="L1423">
        <v>5.8169085915515048E-2</v>
      </c>
    </row>
    <row r="1424" spans="1:12" x14ac:dyDescent="0.3">
      <c r="A1424" s="34" t="s">
        <v>167</v>
      </c>
      <c r="B1424">
        <v>0</v>
      </c>
      <c r="C1424">
        <v>2030</v>
      </c>
      <c r="D1424" s="34" t="s">
        <v>391</v>
      </c>
      <c r="E1424" s="34" t="s">
        <v>392</v>
      </c>
      <c r="F1424" s="34" t="s">
        <v>708</v>
      </c>
      <c r="G1424" s="34" t="s">
        <v>769</v>
      </c>
      <c r="H1424" s="34" t="s">
        <v>21</v>
      </c>
      <c r="I1424" s="34" t="s">
        <v>19</v>
      </c>
      <c r="J1424" s="34" t="s">
        <v>22</v>
      </c>
      <c r="K1424" s="34" t="s">
        <v>15</v>
      </c>
      <c r="L1424">
        <v>0.10701216241507606</v>
      </c>
    </row>
    <row r="1425" spans="1:12" x14ac:dyDescent="0.3">
      <c r="A1425" s="34" t="s">
        <v>167</v>
      </c>
      <c r="B1425">
        <v>0</v>
      </c>
      <c r="C1425">
        <v>2030</v>
      </c>
      <c r="D1425" s="34" t="s">
        <v>391</v>
      </c>
      <c r="E1425" s="34" t="s">
        <v>392</v>
      </c>
      <c r="F1425" s="34" t="s">
        <v>709</v>
      </c>
      <c r="G1425" s="34" t="s">
        <v>521</v>
      </c>
      <c r="H1425" s="34" t="s">
        <v>21</v>
      </c>
      <c r="I1425" s="34" t="s">
        <v>19</v>
      </c>
      <c r="J1425" s="34" t="s">
        <v>22</v>
      </c>
      <c r="K1425" s="34" t="s">
        <v>15</v>
      </c>
      <c r="L1425">
        <v>0.46472234110271665</v>
      </c>
    </row>
    <row r="1426" spans="1:12" x14ac:dyDescent="0.3">
      <c r="A1426" s="34" t="s">
        <v>167</v>
      </c>
      <c r="B1426">
        <v>0</v>
      </c>
      <c r="C1426">
        <v>2030</v>
      </c>
      <c r="D1426" s="34" t="s">
        <v>391</v>
      </c>
      <c r="E1426" s="34" t="s">
        <v>392</v>
      </c>
      <c r="F1426" s="34" t="s">
        <v>709</v>
      </c>
      <c r="G1426" s="34" t="s">
        <v>776</v>
      </c>
      <c r="H1426" s="34" t="s">
        <v>21</v>
      </c>
      <c r="I1426" s="34" t="s">
        <v>19</v>
      </c>
      <c r="J1426" s="34" t="s">
        <v>22</v>
      </c>
      <c r="K1426" s="34" t="s">
        <v>15</v>
      </c>
      <c r="L1426">
        <v>6.9625269245878352E-3</v>
      </c>
    </row>
    <row r="1427" spans="1:12" x14ac:dyDescent="0.3">
      <c r="A1427" s="34" t="s">
        <v>167</v>
      </c>
      <c r="B1427">
        <v>0</v>
      </c>
      <c r="C1427">
        <v>2030</v>
      </c>
      <c r="D1427" s="34" t="s">
        <v>393</v>
      </c>
      <c r="E1427" s="34" t="s">
        <v>394</v>
      </c>
      <c r="F1427" s="34" t="s">
        <v>710</v>
      </c>
      <c r="G1427" s="34" t="s">
        <v>43</v>
      </c>
      <c r="H1427" s="34" t="s">
        <v>40</v>
      </c>
      <c r="I1427" s="34" t="s">
        <v>19</v>
      </c>
      <c r="J1427" s="34" t="s">
        <v>27</v>
      </c>
      <c r="K1427" s="34" t="s">
        <v>15</v>
      </c>
      <c r="L1427">
        <v>0.18973500000000001</v>
      </c>
    </row>
    <row r="1428" spans="1:12" x14ac:dyDescent="0.3">
      <c r="A1428" s="34" t="s">
        <v>167</v>
      </c>
      <c r="B1428">
        <v>0</v>
      </c>
      <c r="C1428">
        <v>2030</v>
      </c>
      <c r="D1428" s="34" t="s">
        <v>393</v>
      </c>
      <c r="E1428" s="34" t="s">
        <v>394</v>
      </c>
      <c r="F1428" s="34" t="s">
        <v>710</v>
      </c>
      <c r="G1428" s="34" t="s">
        <v>345</v>
      </c>
      <c r="H1428" s="34" t="s">
        <v>12</v>
      </c>
      <c r="I1428" s="34" t="s">
        <v>19</v>
      </c>
      <c r="J1428" s="34" t="s">
        <v>268</v>
      </c>
      <c r="K1428" s="34" t="s">
        <v>15</v>
      </c>
      <c r="L1428">
        <v>7.6128571428571391E-3</v>
      </c>
    </row>
    <row r="1429" spans="1:12" x14ac:dyDescent="0.3">
      <c r="A1429" s="34" t="s">
        <v>167</v>
      </c>
      <c r="B1429">
        <v>0</v>
      </c>
      <c r="C1429">
        <v>2030</v>
      </c>
      <c r="D1429" s="34" t="s">
        <v>393</v>
      </c>
      <c r="E1429" s="34" t="s">
        <v>394</v>
      </c>
      <c r="F1429" s="34" t="s">
        <v>710</v>
      </c>
      <c r="G1429" s="34" t="s">
        <v>28</v>
      </c>
      <c r="H1429" s="34" t="s">
        <v>23</v>
      </c>
      <c r="I1429" s="34" t="s">
        <v>19</v>
      </c>
      <c r="J1429" s="34" t="s">
        <v>24</v>
      </c>
      <c r="K1429" s="34" t="s">
        <v>15</v>
      </c>
      <c r="L1429">
        <v>0.26285386604250033</v>
      </c>
    </row>
    <row r="1430" spans="1:12" x14ac:dyDescent="0.3">
      <c r="A1430" s="34" t="s">
        <v>167</v>
      </c>
      <c r="B1430">
        <v>0</v>
      </c>
      <c r="C1430">
        <v>2030</v>
      </c>
      <c r="D1430" s="34" t="s">
        <v>393</v>
      </c>
      <c r="E1430" s="34" t="s">
        <v>394</v>
      </c>
      <c r="F1430" s="34" t="s">
        <v>710</v>
      </c>
      <c r="G1430" s="34" t="s">
        <v>181</v>
      </c>
      <c r="H1430" s="34" t="s">
        <v>18</v>
      </c>
      <c r="I1430" s="34" t="s">
        <v>19</v>
      </c>
      <c r="J1430" s="34" t="s">
        <v>182</v>
      </c>
      <c r="K1430" s="34" t="s">
        <v>15</v>
      </c>
      <c r="L1430">
        <v>3.133713976379247</v>
      </c>
    </row>
    <row r="1431" spans="1:12" x14ac:dyDescent="0.3">
      <c r="A1431" s="34" t="s">
        <v>167</v>
      </c>
      <c r="B1431">
        <v>0</v>
      </c>
      <c r="C1431">
        <v>2030</v>
      </c>
      <c r="D1431" s="34" t="s">
        <v>393</v>
      </c>
      <c r="E1431" s="34" t="s">
        <v>394</v>
      </c>
      <c r="F1431" s="34" t="s">
        <v>710</v>
      </c>
      <c r="G1431" s="34" t="s">
        <v>333</v>
      </c>
      <c r="H1431" s="34" t="s">
        <v>26</v>
      </c>
      <c r="I1431" s="34" t="s">
        <v>19</v>
      </c>
      <c r="J1431" s="34" t="s">
        <v>27</v>
      </c>
      <c r="K1431" s="34" t="s">
        <v>15</v>
      </c>
      <c r="L1431">
        <v>9.0407466459269684E-2</v>
      </c>
    </row>
    <row r="1432" spans="1:12" x14ac:dyDescent="0.3">
      <c r="A1432" s="34" t="s">
        <v>167</v>
      </c>
      <c r="B1432">
        <v>0</v>
      </c>
      <c r="C1432">
        <v>2030</v>
      </c>
      <c r="D1432" s="34" t="s">
        <v>393</v>
      </c>
      <c r="E1432" s="34" t="s">
        <v>394</v>
      </c>
      <c r="F1432" s="34" t="s">
        <v>710</v>
      </c>
      <c r="G1432" s="34" t="s">
        <v>262</v>
      </c>
      <c r="H1432" s="34" t="s">
        <v>263</v>
      </c>
      <c r="I1432" s="34" t="s">
        <v>19</v>
      </c>
      <c r="J1432" s="34" t="s">
        <v>27</v>
      </c>
      <c r="K1432" s="34" t="s">
        <v>15</v>
      </c>
      <c r="L1432">
        <v>4.5539822954977831</v>
      </c>
    </row>
    <row r="1433" spans="1:12" x14ac:dyDescent="0.3">
      <c r="A1433" s="34" t="s">
        <v>167</v>
      </c>
      <c r="B1433">
        <v>0</v>
      </c>
      <c r="C1433">
        <v>2030</v>
      </c>
      <c r="D1433" s="34" t="s">
        <v>393</v>
      </c>
      <c r="E1433" s="34" t="s">
        <v>394</v>
      </c>
      <c r="F1433" s="34" t="s">
        <v>710</v>
      </c>
      <c r="G1433" s="34" t="s">
        <v>52</v>
      </c>
      <c r="H1433" s="34" t="s">
        <v>53</v>
      </c>
      <c r="I1433" s="34" t="s">
        <v>19</v>
      </c>
      <c r="J1433" s="34" t="s">
        <v>27</v>
      </c>
      <c r="K1433" s="34" t="s">
        <v>15</v>
      </c>
      <c r="L1433">
        <v>1.9340444444444427E-2</v>
      </c>
    </row>
    <row r="1434" spans="1:12" x14ac:dyDescent="0.3">
      <c r="A1434" s="34" t="s">
        <v>167</v>
      </c>
      <c r="B1434">
        <v>0</v>
      </c>
      <c r="C1434">
        <v>2030</v>
      </c>
      <c r="D1434" s="34" t="s">
        <v>393</v>
      </c>
      <c r="E1434" s="34" t="s">
        <v>394</v>
      </c>
      <c r="F1434" s="34" t="s">
        <v>710</v>
      </c>
      <c r="G1434" s="34" t="s">
        <v>29</v>
      </c>
      <c r="H1434" s="34" t="s">
        <v>21</v>
      </c>
      <c r="I1434" s="34" t="s">
        <v>19</v>
      </c>
      <c r="J1434" s="34" t="s">
        <v>22</v>
      </c>
      <c r="K1434" s="34" t="s">
        <v>15</v>
      </c>
      <c r="L1434">
        <v>1.321529437569249E-3</v>
      </c>
    </row>
    <row r="1435" spans="1:12" x14ac:dyDescent="0.3">
      <c r="A1435" s="34" t="s">
        <v>167</v>
      </c>
      <c r="B1435">
        <v>0</v>
      </c>
      <c r="C1435">
        <v>2030</v>
      </c>
      <c r="D1435" s="34" t="s">
        <v>393</v>
      </c>
      <c r="E1435" s="34" t="s">
        <v>394</v>
      </c>
      <c r="F1435" s="34" t="s">
        <v>710</v>
      </c>
      <c r="G1435" s="34" t="s">
        <v>20</v>
      </c>
      <c r="H1435" s="34" t="s">
        <v>21</v>
      </c>
      <c r="I1435" s="34" t="s">
        <v>19</v>
      </c>
      <c r="J1435" s="34" t="s">
        <v>22</v>
      </c>
      <c r="K1435" s="34" t="s">
        <v>15</v>
      </c>
      <c r="L1435">
        <v>2.8633137814000377E-3</v>
      </c>
    </row>
    <row r="1436" spans="1:12" x14ac:dyDescent="0.3">
      <c r="A1436" s="34" t="s">
        <v>167</v>
      </c>
      <c r="B1436">
        <v>0</v>
      </c>
      <c r="C1436">
        <v>2030</v>
      </c>
      <c r="D1436" s="34" t="s">
        <v>393</v>
      </c>
      <c r="E1436" s="34" t="s">
        <v>394</v>
      </c>
      <c r="F1436" s="34" t="s">
        <v>710</v>
      </c>
      <c r="G1436" s="34" t="s">
        <v>30</v>
      </c>
      <c r="H1436" s="34" t="s">
        <v>21</v>
      </c>
      <c r="I1436" s="34" t="s">
        <v>19</v>
      </c>
      <c r="J1436" s="34" t="s">
        <v>22</v>
      </c>
      <c r="K1436" s="34" t="s">
        <v>15</v>
      </c>
      <c r="L1436">
        <v>2.2025490626154128E-4</v>
      </c>
    </row>
    <row r="1437" spans="1:12" x14ac:dyDescent="0.3">
      <c r="A1437" s="34" t="s">
        <v>167</v>
      </c>
      <c r="B1437">
        <v>0</v>
      </c>
      <c r="C1437">
        <v>2030</v>
      </c>
      <c r="D1437" s="34" t="s">
        <v>393</v>
      </c>
      <c r="E1437" s="34" t="s">
        <v>394</v>
      </c>
      <c r="F1437" s="34" t="s">
        <v>710</v>
      </c>
      <c r="G1437" s="34" t="s">
        <v>11</v>
      </c>
      <c r="H1437" s="34" t="s">
        <v>12</v>
      </c>
      <c r="I1437" s="34" t="s">
        <v>13</v>
      </c>
      <c r="J1437" s="34" t="s">
        <v>14</v>
      </c>
      <c r="K1437" s="34" t="s">
        <v>15</v>
      </c>
      <c r="L1437">
        <v>2.081261407655877E-3</v>
      </c>
    </row>
    <row r="1438" spans="1:12" x14ac:dyDescent="0.3">
      <c r="A1438" s="34" t="s">
        <v>167</v>
      </c>
      <c r="B1438">
        <v>0</v>
      </c>
      <c r="C1438">
        <v>2030</v>
      </c>
      <c r="D1438" s="34" t="s">
        <v>393</v>
      </c>
      <c r="E1438" s="34" t="s">
        <v>394</v>
      </c>
      <c r="F1438" s="34" t="s">
        <v>710</v>
      </c>
      <c r="G1438" s="34" t="s">
        <v>41</v>
      </c>
      <c r="H1438" s="34" t="s">
        <v>40</v>
      </c>
      <c r="I1438" s="34" t="s">
        <v>13</v>
      </c>
      <c r="J1438" s="34" t="s">
        <v>42</v>
      </c>
      <c r="K1438" s="34" t="s">
        <v>15</v>
      </c>
      <c r="L1438">
        <v>2.1687093659607465E-3</v>
      </c>
    </row>
    <row r="1439" spans="1:12" x14ac:dyDescent="0.3">
      <c r="A1439" s="34" t="s">
        <v>167</v>
      </c>
      <c r="B1439">
        <v>0</v>
      </c>
      <c r="C1439">
        <v>2030</v>
      </c>
      <c r="D1439" s="34" t="s">
        <v>393</v>
      </c>
      <c r="E1439" s="34" t="s">
        <v>394</v>
      </c>
      <c r="F1439" s="34" t="s">
        <v>711</v>
      </c>
      <c r="G1439" s="34" t="s">
        <v>518</v>
      </c>
      <c r="H1439" s="34" t="s">
        <v>23</v>
      </c>
      <c r="I1439" s="34" t="s">
        <v>19</v>
      </c>
      <c r="J1439" s="34" t="s">
        <v>24</v>
      </c>
      <c r="K1439" s="34" t="s">
        <v>15</v>
      </c>
      <c r="L1439">
        <v>3.6173832624414808</v>
      </c>
    </row>
    <row r="1440" spans="1:12" x14ac:dyDescent="0.3">
      <c r="A1440" s="34" t="s">
        <v>167</v>
      </c>
      <c r="B1440">
        <v>0</v>
      </c>
      <c r="C1440">
        <v>2030</v>
      </c>
      <c r="D1440" s="34" t="s">
        <v>393</v>
      </c>
      <c r="E1440" s="34" t="s">
        <v>394</v>
      </c>
      <c r="F1440" s="34" t="s">
        <v>712</v>
      </c>
      <c r="G1440" s="34" t="s">
        <v>519</v>
      </c>
      <c r="H1440" s="34" t="s">
        <v>21</v>
      </c>
      <c r="I1440" s="34" t="s">
        <v>19</v>
      </c>
      <c r="J1440" s="34" t="s">
        <v>22</v>
      </c>
      <c r="K1440" s="34" t="s">
        <v>15</v>
      </c>
      <c r="L1440">
        <v>0.16569279257916206</v>
      </c>
    </row>
    <row r="1441" spans="1:12" x14ac:dyDescent="0.3">
      <c r="A1441" s="34" t="s">
        <v>167</v>
      </c>
      <c r="B1441">
        <v>0</v>
      </c>
      <c r="C1441">
        <v>2030</v>
      </c>
      <c r="D1441" s="34" t="s">
        <v>393</v>
      </c>
      <c r="E1441" s="34" t="s">
        <v>394</v>
      </c>
      <c r="F1441" s="34" t="s">
        <v>712</v>
      </c>
      <c r="G1441" s="34" t="s">
        <v>765</v>
      </c>
      <c r="H1441" s="34" t="s">
        <v>21</v>
      </c>
      <c r="I1441" s="34" t="s">
        <v>19</v>
      </c>
      <c r="J1441" s="34" t="s">
        <v>22</v>
      </c>
      <c r="K1441" s="34" t="s">
        <v>15</v>
      </c>
      <c r="L1441">
        <v>6.5868208665957606E-4</v>
      </c>
    </row>
    <row r="1442" spans="1:12" x14ac:dyDescent="0.3">
      <c r="A1442" s="34" t="s">
        <v>167</v>
      </c>
      <c r="B1442">
        <v>0</v>
      </c>
      <c r="C1442">
        <v>2030</v>
      </c>
      <c r="D1442" s="34" t="s">
        <v>393</v>
      </c>
      <c r="E1442" s="34" t="s">
        <v>394</v>
      </c>
      <c r="F1442" s="34" t="s">
        <v>713</v>
      </c>
      <c r="G1442" s="34" t="s">
        <v>520</v>
      </c>
      <c r="H1442" s="34" t="s">
        <v>21</v>
      </c>
      <c r="I1442" s="34" t="s">
        <v>19</v>
      </c>
      <c r="J1442" s="34" t="s">
        <v>22</v>
      </c>
      <c r="K1442" s="34" t="s">
        <v>15</v>
      </c>
      <c r="L1442">
        <v>0.41016993276341729</v>
      </c>
    </row>
    <row r="1443" spans="1:12" x14ac:dyDescent="0.3">
      <c r="A1443" s="34" t="s">
        <v>167</v>
      </c>
      <c r="B1443">
        <v>0</v>
      </c>
      <c r="C1443">
        <v>2030</v>
      </c>
      <c r="D1443" s="34" t="s">
        <v>395</v>
      </c>
      <c r="E1443" s="34" t="s">
        <v>396</v>
      </c>
      <c r="F1443" s="34" t="s">
        <v>714</v>
      </c>
      <c r="G1443" s="34" t="s">
        <v>43</v>
      </c>
      <c r="H1443" s="34" t="s">
        <v>40</v>
      </c>
      <c r="I1443" s="34" t="s">
        <v>19</v>
      </c>
      <c r="J1443" s="34" t="s">
        <v>27</v>
      </c>
      <c r="K1443" s="34" t="s">
        <v>15</v>
      </c>
      <c r="L1443">
        <v>0.18506860262235902</v>
      </c>
    </row>
    <row r="1444" spans="1:12" x14ac:dyDescent="0.3">
      <c r="A1444" s="34" t="s">
        <v>167</v>
      </c>
      <c r="B1444">
        <v>0</v>
      </c>
      <c r="C1444">
        <v>2030</v>
      </c>
      <c r="D1444" s="34" t="s">
        <v>395</v>
      </c>
      <c r="E1444" s="34" t="s">
        <v>396</v>
      </c>
      <c r="F1444" s="34" t="s">
        <v>714</v>
      </c>
      <c r="G1444" s="34" t="s">
        <v>345</v>
      </c>
      <c r="H1444" s="34" t="s">
        <v>12</v>
      </c>
      <c r="I1444" s="34" t="s">
        <v>19</v>
      </c>
      <c r="J1444" s="34" t="s">
        <v>268</v>
      </c>
      <c r="K1444" s="34" t="s">
        <v>15</v>
      </c>
      <c r="L1444">
        <v>1.1884515873015866E-2</v>
      </c>
    </row>
    <row r="1445" spans="1:12" x14ac:dyDescent="0.3">
      <c r="A1445" s="34" t="s">
        <v>167</v>
      </c>
      <c r="B1445">
        <v>0</v>
      </c>
      <c r="C1445">
        <v>2030</v>
      </c>
      <c r="D1445" s="34" t="s">
        <v>395</v>
      </c>
      <c r="E1445" s="34" t="s">
        <v>396</v>
      </c>
      <c r="F1445" s="34" t="s">
        <v>714</v>
      </c>
      <c r="G1445" s="34" t="s">
        <v>44</v>
      </c>
      <c r="H1445" s="34" t="s">
        <v>45</v>
      </c>
      <c r="I1445" s="34" t="s">
        <v>19</v>
      </c>
      <c r="J1445" s="34" t="s">
        <v>27</v>
      </c>
      <c r="K1445" s="34" t="s">
        <v>15</v>
      </c>
      <c r="L1445">
        <v>6.1561249999999783E-2</v>
      </c>
    </row>
    <row r="1446" spans="1:12" x14ac:dyDescent="0.3">
      <c r="A1446" s="34" t="s">
        <v>167</v>
      </c>
      <c r="B1446">
        <v>0</v>
      </c>
      <c r="C1446">
        <v>2030</v>
      </c>
      <c r="D1446" s="34" t="s">
        <v>395</v>
      </c>
      <c r="E1446" s="34" t="s">
        <v>396</v>
      </c>
      <c r="F1446" s="34" t="s">
        <v>714</v>
      </c>
      <c r="G1446" s="34" t="s">
        <v>28</v>
      </c>
      <c r="H1446" s="34" t="s">
        <v>23</v>
      </c>
      <c r="I1446" s="34" t="s">
        <v>19</v>
      </c>
      <c r="J1446" s="34" t="s">
        <v>24</v>
      </c>
      <c r="K1446" s="34" t="s">
        <v>15</v>
      </c>
      <c r="L1446">
        <v>5.0674865037000034E-2</v>
      </c>
    </row>
    <row r="1447" spans="1:12" x14ac:dyDescent="0.3">
      <c r="A1447" s="34" t="s">
        <v>167</v>
      </c>
      <c r="B1447">
        <v>0</v>
      </c>
      <c r="C1447">
        <v>2030</v>
      </c>
      <c r="D1447" s="34" t="s">
        <v>395</v>
      </c>
      <c r="E1447" s="34" t="s">
        <v>396</v>
      </c>
      <c r="F1447" s="34" t="s">
        <v>714</v>
      </c>
      <c r="G1447" s="34" t="s">
        <v>31</v>
      </c>
      <c r="H1447" s="34" t="s">
        <v>18</v>
      </c>
      <c r="I1447" s="34" t="s">
        <v>19</v>
      </c>
      <c r="J1447" s="34" t="s">
        <v>32</v>
      </c>
      <c r="K1447" s="34" t="s">
        <v>15</v>
      </c>
      <c r="L1447">
        <v>4.343901064154128</v>
      </c>
    </row>
    <row r="1448" spans="1:12" x14ac:dyDescent="0.3">
      <c r="A1448" s="34" t="s">
        <v>167</v>
      </c>
      <c r="B1448">
        <v>0</v>
      </c>
      <c r="C1448">
        <v>2030</v>
      </c>
      <c r="D1448" s="34" t="s">
        <v>395</v>
      </c>
      <c r="E1448" s="34" t="s">
        <v>396</v>
      </c>
      <c r="F1448" s="34" t="s">
        <v>714</v>
      </c>
      <c r="G1448" s="34" t="s">
        <v>181</v>
      </c>
      <c r="H1448" s="34" t="s">
        <v>18</v>
      </c>
      <c r="I1448" s="34" t="s">
        <v>19</v>
      </c>
      <c r="J1448" s="34" t="s">
        <v>182</v>
      </c>
      <c r="K1448" s="34" t="s">
        <v>15</v>
      </c>
      <c r="L1448">
        <v>1.187482973947493</v>
      </c>
    </row>
    <row r="1449" spans="1:12" x14ac:dyDescent="0.3">
      <c r="A1449" s="34" t="s">
        <v>167</v>
      </c>
      <c r="B1449">
        <v>0</v>
      </c>
      <c r="C1449">
        <v>2030</v>
      </c>
      <c r="D1449" s="34" t="s">
        <v>395</v>
      </c>
      <c r="E1449" s="34" t="s">
        <v>396</v>
      </c>
      <c r="F1449" s="34" t="s">
        <v>714</v>
      </c>
      <c r="G1449" s="34" t="s">
        <v>333</v>
      </c>
      <c r="H1449" s="34" t="s">
        <v>26</v>
      </c>
      <c r="I1449" s="34" t="s">
        <v>19</v>
      </c>
      <c r="J1449" s="34" t="s">
        <v>27</v>
      </c>
      <c r="K1449" s="34" t="s">
        <v>15</v>
      </c>
      <c r="L1449">
        <v>3.7529999999999959E-2</v>
      </c>
    </row>
    <row r="1450" spans="1:12" x14ac:dyDescent="0.3">
      <c r="A1450" s="34" t="s">
        <v>167</v>
      </c>
      <c r="B1450">
        <v>0</v>
      </c>
      <c r="C1450">
        <v>2030</v>
      </c>
      <c r="D1450" s="34" t="s">
        <v>395</v>
      </c>
      <c r="E1450" s="34" t="s">
        <v>396</v>
      </c>
      <c r="F1450" s="34" t="s">
        <v>714</v>
      </c>
      <c r="G1450" s="34" t="s">
        <v>516</v>
      </c>
      <c r="H1450" s="34" t="s">
        <v>26</v>
      </c>
      <c r="I1450" s="34" t="s">
        <v>19</v>
      </c>
      <c r="J1450" s="34" t="s">
        <v>27</v>
      </c>
      <c r="K1450" s="34" t="s">
        <v>15</v>
      </c>
      <c r="L1450">
        <v>0.15740554130077539</v>
      </c>
    </row>
    <row r="1451" spans="1:12" x14ac:dyDescent="0.3">
      <c r="A1451" s="34" t="s">
        <v>167</v>
      </c>
      <c r="B1451">
        <v>0</v>
      </c>
      <c r="C1451">
        <v>2030</v>
      </c>
      <c r="D1451" s="34" t="s">
        <v>395</v>
      </c>
      <c r="E1451" s="34" t="s">
        <v>396</v>
      </c>
      <c r="F1451" s="34" t="s">
        <v>714</v>
      </c>
      <c r="G1451" s="34" t="s">
        <v>52</v>
      </c>
      <c r="H1451" s="34" t="s">
        <v>53</v>
      </c>
      <c r="I1451" s="34" t="s">
        <v>19</v>
      </c>
      <c r="J1451" s="34" t="s">
        <v>27</v>
      </c>
      <c r="K1451" s="34" t="s">
        <v>15</v>
      </c>
      <c r="L1451">
        <v>7.6520888888888833E-2</v>
      </c>
    </row>
    <row r="1452" spans="1:12" x14ac:dyDescent="0.3">
      <c r="A1452" s="34" t="s">
        <v>167</v>
      </c>
      <c r="B1452">
        <v>0</v>
      </c>
      <c r="C1452">
        <v>2030</v>
      </c>
      <c r="D1452" s="34" t="s">
        <v>395</v>
      </c>
      <c r="E1452" s="34" t="s">
        <v>396</v>
      </c>
      <c r="F1452" s="34" t="s">
        <v>714</v>
      </c>
      <c r="G1452" s="34" t="s">
        <v>29</v>
      </c>
      <c r="H1452" s="34" t="s">
        <v>21</v>
      </c>
      <c r="I1452" s="34" t="s">
        <v>19</v>
      </c>
      <c r="J1452" s="34" t="s">
        <v>22</v>
      </c>
      <c r="K1452" s="34" t="s">
        <v>15</v>
      </c>
      <c r="L1452">
        <v>0.36592191970992954</v>
      </c>
    </row>
    <row r="1453" spans="1:12" x14ac:dyDescent="0.3">
      <c r="A1453" s="34" t="s">
        <v>167</v>
      </c>
      <c r="B1453">
        <v>0</v>
      </c>
      <c r="C1453">
        <v>2030</v>
      </c>
      <c r="D1453" s="34" t="s">
        <v>395</v>
      </c>
      <c r="E1453" s="34" t="s">
        <v>396</v>
      </c>
      <c r="F1453" s="34" t="s">
        <v>714</v>
      </c>
      <c r="G1453" s="34" t="s">
        <v>20</v>
      </c>
      <c r="H1453" s="34" t="s">
        <v>21</v>
      </c>
      <c r="I1453" s="34" t="s">
        <v>19</v>
      </c>
      <c r="J1453" s="34" t="s">
        <v>22</v>
      </c>
      <c r="K1453" s="34" t="s">
        <v>15</v>
      </c>
      <c r="L1453">
        <v>0.79283082603818134</v>
      </c>
    </row>
    <row r="1454" spans="1:12" x14ac:dyDescent="0.3">
      <c r="A1454" s="34" t="s">
        <v>167</v>
      </c>
      <c r="B1454">
        <v>0</v>
      </c>
      <c r="C1454">
        <v>2030</v>
      </c>
      <c r="D1454" s="34" t="s">
        <v>395</v>
      </c>
      <c r="E1454" s="34" t="s">
        <v>396</v>
      </c>
      <c r="F1454" s="34" t="s">
        <v>714</v>
      </c>
      <c r="G1454" s="34" t="s">
        <v>30</v>
      </c>
      <c r="H1454" s="34" t="s">
        <v>21</v>
      </c>
      <c r="I1454" s="34" t="s">
        <v>19</v>
      </c>
      <c r="J1454" s="34" t="s">
        <v>22</v>
      </c>
      <c r="K1454" s="34" t="s">
        <v>15</v>
      </c>
      <c r="L1454">
        <v>6.0986986618321644E-2</v>
      </c>
    </row>
    <row r="1455" spans="1:12" x14ac:dyDescent="0.3">
      <c r="A1455" s="34" t="s">
        <v>167</v>
      </c>
      <c r="B1455">
        <v>0</v>
      </c>
      <c r="C1455">
        <v>2030</v>
      </c>
      <c r="D1455" s="34" t="s">
        <v>395</v>
      </c>
      <c r="E1455" s="34" t="s">
        <v>396</v>
      </c>
      <c r="F1455" s="34" t="s">
        <v>714</v>
      </c>
      <c r="G1455" s="34" t="s">
        <v>11</v>
      </c>
      <c r="H1455" s="34" t="s">
        <v>12</v>
      </c>
      <c r="I1455" s="34" t="s">
        <v>13</v>
      </c>
      <c r="J1455" s="34" t="s">
        <v>14</v>
      </c>
      <c r="K1455" s="34" t="s">
        <v>15</v>
      </c>
      <c r="L1455">
        <v>0.1641342093119153</v>
      </c>
    </row>
    <row r="1456" spans="1:12" x14ac:dyDescent="0.3">
      <c r="A1456" s="34" t="s">
        <v>167</v>
      </c>
      <c r="B1456">
        <v>0</v>
      </c>
      <c r="C1456">
        <v>2030</v>
      </c>
      <c r="D1456" s="34" t="s">
        <v>395</v>
      </c>
      <c r="E1456" s="34" t="s">
        <v>396</v>
      </c>
      <c r="F1456" s="34" t="s">
        <v>714</v>
      </c>
      <c r="G1456" s="34" t="s">
        <v>41</v>
      </c>
      <c r="H1456" s="34" t="s">
        <v>40</v>
      </c>
      <c r="I1456" s="34" t="s">
        <v>13</v>
      </c>
      <c r="J1456" s="34" t="s">
        <v>42</v>
      </c>
      <c r="K1456" s="34" t="s">
        <v>15</v>
      </c>
      <c r="L1456">
        <v>0.15738458774266842</v>
      </c>
    </row>
    <row r="1457" spans="1:12" x14ac:dyDescent="0.3">
      <c r="A1457" s="34" t="s">
        <v>167</v>
      </c>
      <c r="B1457">
        <v>0</v>
      </c>
      <c r="C1457">
        <v>2030</v>
      </c>
      <c r="D1457" s="34" t="s">
        <v>395</v>
      </c>
      <c r="E1457" s="34" t="s">
        <v>396</v>
      </c>
      <c r="F1457" s="34" t="s">
        <v>715</v>
      </c>
      <c r="G1457" s="34" t="s">
        <v>518</v>
      </c>
      <c r="H1457" s="34" t="s">
        <v>23</v>
      </c>
      <c r="I1457" s="34" t="s">
        <v>19</v>
      </c>
      <c r="J1457" s="34" t="s">
        <v>24</v>
      </c>
      <c r="K1457" s="34" t="s">
        <v>15</v>
      </c>
      <c r="L1457">
        <v>0.65342775327170666</v>
      </c>
    </row>
    <row r="1458" spans="1:12" x14ac:dyDescent="0.3">
      <c r="A1458" s="34" t="s">
        <v>167</v>
      </c>
      <c r="B1458">
        <v>0</v>
      </c>
      <c r="C1458">
        <v>2030</v>
      </c>
      <c r="D1458" s="34" t="s">
        <v>395</v>
      </c>
      <c r="E1458" s="34" t="s">
        <v>396</v>
      </c>
      <c r="F1458" s="34" t="s">
        <v>716</v>
      </c>
      <c r="G1458" s="34" t="s">
        <v>519</v>
      </c>
      <c r="H1458" s="34" t="s">
        <v>21</v>
      </c>
      <c r="I1458" s="34" t="s">
        <v>19</v>
      </c>
      <c r="J1458" s="34" t="s">
        <v>22</v>
      </c>
      <c r="K1458" s="34" t="s">
        <v>15</v>
      </c>
      <c r="L1458">
        <v>1.2833744031749605</v>
      </c>
    </row>
    <row r="1459" spans="1:12" x14ac:dyDescent="0.3">
      <c r="A1459" s="34" t="s">
        <v>167</v>
      </c>
      <c r="B1459">
        <v>0</v>
      </c>
      <c r="C1459">
        <v>2030</v>
      </c>
      <c r="D1459" s="34" t="s">
        <v>395</v>
      </c>
      <c r="E1459" s="34" t="s">
        <v>396</v>
      </c>
      <c r="F1459" s="34" t="s">
        <v>716</v>
      </c>
      <c r="G1459" s="34" t="s">
        <v>765</v>
      </c>
      <c r="H1459" s="34" t="s">
        <v>21</v>
      </c>
      <c r="I1459" s="34" t="s">
        <v>19</v>
      </c>
      <c r="J1459" s="34" t="s">
        <v>22</v>
      </c>
      <c r="K1459" s="34" t="s">
        <v>15</v>
      </c>
      <c r="L1459">
        <v>0.15757048983154209</v>
      </c>
    </row>
    <row r="1460" spans="1:12" x14ac:dyDescent="0.3">
      <c r="A1460" s="34" t="s">
        <v>167</v>
      </c>
      <c r="B1460">
        <v>0</v>
      </c>
      <c r="C1460">
        <v>2030</v>
      </c>
      <c r="D1460" s="34" t="s">
        <v>395</v>
      </c>
      <c r="E1460" s="34" t="s">
        <v>396</v>
      </c>
      <c r="F1460" s="34" t="s">
        <v>717</v>
      </c>
      <c r="G1460" s="34" t="s">
        <v>520</v>
      </c>
      <c r="H1460" s="34" t="s">
        <v>21</v>
      </c>
      <c r="I1460" s="34" t="s">
        <v>19</v>
      </c>
      <c r="J1460" s="34" t="s">
        <v>22</v>
      </c>
      <c r="K1460" s="34" t="s">
        <v>15</v>
      </c>
      <c r="L1460">
        <v>4.6526822027973616</v>
      </c>
    </row>
    <row r="1461" spans="1:12" x14ac:dyDescent="0.3">
      <c r="A1461" s="34" t="s">
        <v>167</v>
      </c>
      <c r="B1461">
        <v>0</v>
      </c>
      <c r="C1461">
        <v>2030</v>
      </c>
      <c r="D1461" s="34" t="s">
        <v>395</v>
      </c>
      <c r="E1461" s="34" t="s">
        <v>396</v>
      </c>
      <c r="F1461" s="34" t="s">
        <v>717</v>
      </c>
      <c r="G1461" s="34" t="s">
        <v>769</v>
      </c>
      <c r="H1461" s="34" t="s">
        <v>21</v>
      </c>
      <c r="I1461" s="34" t="s">
        <v>19</v>
      </c>
      <c r="J1461" s="34" t="s">
        <v>22</v>
      </c>
      <c r="K1461" s="34" t="s">
        <v>15</v>
      </c>
      <c r="L1461">
        <v>0.25416107979311248</v>
      </c>
    </row>
    <row r="1462" spans="1:12" x14ac:dyDescent="0.3">
      <c r="A1462" s="34" t="s">
        <v>167</v>
      </c>
      <c r="B1462">
        <v>0</v>
      </c>
      <c r="C1462">
        <v>2030</v>
      </c>
      <c r="D1462" s="34" t="s">
        <v>397</v>
      </c>
      <c r="E1462" s="34" t="s">
        <v>398</v>
      </c>
      <c r="F1462" s="34" t="s">
        <v>718</v>
      </c>
      <c r="G1462" s="34" t="s">
        <v>43</v>
      </c>
      <c r="H1462" s="34" t="s">
        <v>40</v>
      </c>
      <c r="I1462" s="34" t="s">
        <v>19</v>
      </c>
      <c r="J1462" s="34" t="s">
        <v>27</v>
      </c>
      <c r="K1462" s="34" t="s">
        <v>15</v>
      </c>
      <c r="L1462">
        <v>0.37219236762060193</v>
      </c>
    </row>
    <row r="1463" spans="1:12" x14ac:dyDescent="0.3">
      <c r="A1463" s="34" t="s">
        <v>167</v>
      </c>
      <c r="B1463">
        <v>0</v>
      </c>
      <c r="C1463">
        <v>2030</v>
      </c>
      <c r="D1463" s="34" t="s">
        <v>397</v>
      </c>
      <c r="E1463" s="34" t="s">
        <v>398</v>
      </c>
      <c r="F1463" s="34" t="s">
        <v>718</v>
      </c>
      <c r="G1463" s="34" t="s">
        <v>28</v>
      </c>
      <c r="H1463" s="34" t="s">
        <v>23</v>
      </c>
      <c r="I1463" s="34" t="s">
        <v>19</v>
      </c>
      <c r="J1463" s="34" t="s">
        <v>24</v>
      </c>
      <c r="K1463" s="34" t="s">
        <v>15</v>
      </c>
      <c r="L1463">
        <v>1.1519581720318322</v>
      </c>
    </row>
    <row r="1464" spans="1:12" x14ac:dyDescent="0.3">
      <c r="A1464" s="34" t="s">
        <v>167</v>
      </c>
      <c r="B1464">
        <v>0</v>
      </c>
      <c r="C1464">
        <v>2030</v>
      </c>
      <c r="D1464" s="34" t="s">
        <v>397</v>
      </c>
      <c r="E1464" s="34" t="s">
        <v>398</v>
      </c>
      <c r="F1464" s="34" t="s">
        <v>718</v>
      </c>
      <c r="G1464" s="34" t="s">
        <v>31</v>
      </c>
      <c r="H1464" s="34" t="s">
        <v>18</v>
      </c>
      <c r="I1464" s="34" t="s">
        <v>19</v>
      </c>
      <c r="J1464" s="34" t="s">
        <v>32</v>
      </c>
      <c r="K1464" s="34" t="s">
        <v>15</v>
      </c>
      <c r="L1464">
        <v>10.197939478865964</v>
      </c>
    </row>
    <row r="1465" spans="1:12" x14ac:dyDescent="0.3">
      <c r="A1465" s="34" t="s">
        <v>167</v>
      </c>
      <c r="B1465">
        <v>0</v>
      </c>
      <c r="C1465">
        <v>2030</v>
      </c>
      <c r="D1465" s="34" t="s">
        <v>397</v>
      </c>
      <c r="E1465" s="34" t="s">
        <v>398</v>
      </c>
      <c r="F1465" s="34" t="s">
        <v>718</v>
      </c>
      <c r="G1465" s="34" t="s">
        <v>181</v>
      </c>
      <c r="H1465" s="34" t="s">
        <v>18</v>
      </c>
      <c r="I1465" s="34" t="s">
        <v>19</v>
      </c>
      <c r="J1465" s="34" t="s">
        <v>182</v>
      </c>
      <c r="K1465" s="34" t="s">
        <v>15</v>
      </c>
      <c r="L1465">
        <v>7.7130667650715887</v>
      </c>
    </row>
    <row r="1466" spans="1:12" x14ac:dyDescent="0.3">
      <c r="A1466" s="34" t="s">
        <v>167</v>
      </c>
      <c r="B1466">
        <v>0</v>
      </c>
      <c r="C1466">
        <v>2030</v>
      </c>
      <c r="D1466" s="34" t="s">
        <v>397</v>
      </c>
      <c r="E1466" s="34" t="s">
        <v>398</v>
      </c>
      <c r="F1466" s="34" t="s">
        <v>718</v>
      </c>
      <c r="G1466" s="34" t="s">
        <v>516</v>
      </c>
      <c r="H1466" s="34" t="s">
        <v>26</v>
      </c>
      <c r="I1466" s="34" t="s">
        <v>19</v>
      </c>
      <c r="J1466" s="34" t="s">
        <v>27</v>
      </c>
      <c r="K1466" s="34" t="s">
        <v>15</v>
      </c>
      <c r="L1466">
        <v>1.0176724682037399</v>
      </c>
    </row>
    <row r="1467" spans="1:12" x14ac:dyDescent="0.3">
      <c r="A1467" s="34" t="s">
        <v>167</v>
      </c>
      <c r="B1467">
        <v>0</v>
      </c>
      <c r="C1467">
        <v>2030</v>
      </c>
      <c r="D1467" s="34" t="s">
        <v>397</v>
      </c>
      <c r="E1467" s="34" t="s">
        <v>398</v>
      </c>
      <c r="F1467" s="34" t="s">
        <v>718</v>
      </c>
      <c r="G1467" s="34" t="s">
        <v>262</v>
      </c>
      <c r="H1467" s="34" t="s">
        <v>263</v>
      </c>
      <c r="I1467" s="34" t="s">
        <v>19</v>
      </c>
      <c r="J1467" s="34" t="s">
        <v>27</v>
      </c>
      <c r="K1467" s="34" t="s">
        <v>15</v>
      </c>
      <c r="L1467">
        <v>8.4415652186775461</v>
      </c>
    </row>
    <row r="1468" spans="1:12" x14ac:dyDescent="0.3">
      <c r="A1468" s="34" t="s">
        <v>167</v>
      </c>
      <c r="B1468">
        <v>0</v>
      </c>
      <c r="C1468">
        <v>2030</v>
      </c>
      <c r="D1468" s="34" t="s">
        <v>397</v>
      </c>
      <c r="E1468" s="34" t="s">
        <v>398</v>
      </c>
      <c r="F1468" s="34" t="s">
        <v>718</v>
      </c>
      <c r="G1468" s="34" t="s">
        <v>29</v>
      </c>
      <c r="H1468" s="34" t="s">
        <v>21</v>
      </c>
      <c r="I1468" s="34" t="s">
        <v>19</v>
      </c>
      <c r="J1468" s="34" t="s">
        <v>22</v>
      </c>
      <c r="K1468" s="34" t="s">
        <v>15</v>
      </c>
      <c r="L1468">
        <v>1.2766578831683113</v>
      </c>
    </row>
    <row r="1469" spans="1:12" x14ac:dyDescent="0.3">
      <c r="A1469" s="34" t="s">
        <v>167</v>
      </c>
      <c r="B1469">
        <v>0</v>
      </c>
      <c r="C1469">
        <v>2030</v>
      </c>
      <c r="D1469" s="34" t="s">
        <v>397</v>
      </c>
      <c r="E1469" s="34" t="s">
        <v>398</v>
      </c>
      <c r="F1469" s="34" t="s">
        <v>718</v>
      </c>
      <c r="G1469" s="34" t="s">
        <v>20</v>
      </c>
      <c r="H1469" s="34" t="s">
        <v>21</v>
      </c>
      <c r="I1469" s="34" t="s">
        <v>19</v>
      </c>
      <c r="J1469" s="34" t="s">
        <v>22</v>
      </c>
      <c r="K1469" s="34" t="s">
        <v>15</v>
      </c>
      <c r="L1469">
        <v>2.7660920801980051</v>
      </c>
    </row>
    <row r="1470" spans="1:12" x14ac:dyDescent="0.3">
      <c r="A1470" s="34" t="s">
        <v>167</v>
      </c>
      <c r="B1470">
        <v>0</v>
      </c>
      <c r="C1470">
        <v>2030</v>
      </c>
      <c r="D1470" s="34" t="s">
        <v>397</v>
      </c>
      <c r="E1470" s="34" t="s">
        <v>398</v>
      </c>
      <c r="F1470" s="34" t="s">
        <v>718</v>
      </c>
      <c r="G1470" s="34" t="s">
        <v>30</v>
      </c>
      <c r="H1470" s="34" t="s">
        <v>21</v>
      </c>
      <c r="I1470" s="34" t="s">
        <v>19</v>
      </c>
      <c r="J1470" s="34" t="s">
        <v>22</v>
      </c>
      <c r="K1470" s="34" t="s">
        <v>15</v>
      </c>
      <c r="L1470">
        <v>0.21277631386138507</v>
      </c>
    </row>
    <row r="1471" spans="1:12" x14ac:dyDescent="0.3">
      <c r="A1471" s="34" t="s">
        <v>167</v>
      </c>
      <c r="B1471">
        <v>0</v>
      </c>
      <c r="C1471">
        <v>2030</v>
      </c>
      <c r="D1471" s="34" t="s">
        <v>397</v>
      </c>
      <c r="E1471" s="34" t="s">
        <v>398</v>
      </c>
      <c r="F1471" s="34" t="s">
        <v>718</v>
      </c>
      <c r="G1471" s="34" t="s">
        <v>11</v>
      </c>
      <c r="H1471" s="34" t="s">
        <v>12</v>
      </c>
      <c r="I1471" s="34" t="s">
        <v>13</v>
      </c>
      <c r="J1471" s="34" t="s">
        <v>14</v>
      </c>
      <c r="K1471" s="34" t="s">
        <v>15</v>
      </c>
      <c r="L1471">
        <v>0.26231943269495955</v>
      </c>
    </row>
    <row r="1472" spans="1:12" x14ac:dyDescent="0.3">
      <c r="A1472" s="34" t="s">
        <v>167</v>
      </c>
      <c r="B1472">
        <v>0</v>
      </c>
      <c r="C1472">
        <v>2030</v>
      </c>
      <c r="D1472" s="34" t="s">
        <v>397</v>
      </c>
      <c r="E1472" s="34" t="s">
        <v>398</v>
      </c>
      <c r="F1472" s="34" t="s">
        <v>718</v>
      </c>
      <c r="G1472" s="34" t="s">
        <v>772</v>
      </c>
      <c r="H1472" s="34" t="s">
        <v>13</v>
      </c>
      <c r="I1472" s="34" t="s">
        <v>13</v>
      </c>
      <c r="J1472" s="34" t="s">
        <v>17</v>
      </c>
      <c r="K1472" s="34" t="s">
        <v>15</v>
      </c>
      <c r="L1472">
        <v>5.7146818455042929</v>
      </c>
    </row>
    <row r="1473" spans="1:12" x14ac:dyDescent="0.3">
      <c r="A1473" s="34" t="s">
        <v>167</v>
      </c>
      <c r="B1473">
        <v>0</v>
      </c>
      <c r="C1473">
        <v>2030</v>
      </c>
      <c r="D1473" s="34" t="s">
        <v>397</v>
      </c>
      <c r="E1473" s="34" t="s">
        <v>398</v>
      </c>
      <c r="F1473" s="34" t="s">
        <v>718</v>
      </c>
      <c r="G1473" s="34" t="s">
        <v>41</v>
      </c>
      <c r="H1473" s="34" t="s">
        <v>40</v>
      </c>
      <c r="I1473" s="34" t="s">
        <v>13</v>
      </c>
      <c r="J1473" s="34" t="s">
        <v>42</v>
      </c>
      <c r="K1473" s="34" t="s">
        <v>15</v>
      </c>
      <c r="L1473">
        <v>0.29829000244664478</v>
      </c>
    </row>
    <row r="1474" spans="1:12" x14ac:dyDescent="0.3">
      <c r="A1474" s="34" t="s">
        <v>167</v>
      </c>
      <c r="B1474">
        <v>0</v>
      </c>
      <c r="C1474">
        <v>2030</v>
      </c>
      <c r="D1474" s="34" t="s">
        <v>397</v>
      </c>
      <c r="E1474" s="34" t="s">
        <v>398</v>
      </c>
      <c r="F1474" s="34" t="s">
        <v>719</v>
      </c>
      <c r="G1474" s="34" t="s">
        <v>518</v>
      </c>
      <c r="H1474" s="34" t="s">
        <v>23</v>
      </c>
      <c r="I1474" s="34" t="s">
        <v>19</v>
      </c>
      <c r="J1474" s="34" t="s">
        <v>24</v>
      </c>
      <c r="K1474" s="34" t="s">
        <v>15</v>
      </c>
      <c r="L1474">
        <v>6.8910643887455532</v>
      </c>
    </row>
    <row r="1475" spans="1:12" x14ac:dyDescent="0.3">
      <c r="A1475" s="34" t="s">
        <v>167</v>
      </c>
      <c r="B1475">
        <v>0</v>
      </c>
      <c r="C1475">
        <v>2030</v>
      </c>
      <c r="D1475" s="34" t="s">
        <v>397</v>
      </c>
      <c r="E1475" s="34" t="s">
        <v>398</v>
      </c>
      <c r="F1475" s="34" t="s">
        <v>811</v>
      </c>
      <c r="G1475" s="34" t="s">
        <v>764</v>
      </c>
      <c r="H1475" s="34" t="s">
        <v>23</v>
      </c>
      <c r="I1475" s="34" t="s">
        <v>19</v>
      </c>
      <c r="J1475" s="34" t="s">
        <v>24</v>
      </c>
      <c r="K1475" s="34" t="s">
        <v>15</v>
      </c>
      <c r="L1475">
        <v>2.6300345800653293</v>
      </c>
    </row>
    <row r="1476" spans="1:12" x14ac:dyDescent="0.3">
      <c r="A1476" s="34" t="s">
        <v>167</v>
      </c>
      <c r="B1476">
        <v>0</v>
      </c>
      <c r="C1476">
        <v>2030</v>
      </c>
      <c r="D1476" s="34" t="s">
        <v>397</v>
      </c>
      <c r="E1476" s="34" t="s">
        <v>398</v>
      </c>
      <c r="F1476" s="34" t="s">
        <v>720</v>
      </c>
      <c r="G1476" s="34" t="s">
        <v>519</v>
      </c>
      <c r="H1476" s="34" t="s">
        <v>21</v>
      </c>
      <c r="I1476" s="34" t="s">
        <v>19</v>
      </c>
      <c r="J1476" s="34" t="s">
        <v>22</v>
      </c>
      <c r="K1476" s="34" t="s">
        <v>15</v>
      </c>
      <c r="L1476">
        <v>2.4396522838207297</v>
      </c>
    </row>
    <row r="1477" spans="1:12" x14ac:dyDescent="0.3">
      <c r="A1477" s="34" t="s">
        <v>167</v>
      </c>
      <c r="B1477">
        <v>0</v>
      </c>
      <c r="C1477">
        <v>2030</v>
      </c>
      <c r="D1477" s="34" t="s">
        <v>397</v>
      </c>
      <c r="E1477" s="34" t="s">
        <v>398</v>
      </c>
      <c r="F1477" s="34" t="s">
        <v>720</v>
      </c>
      <c r="G1477" s="34" t="s">
        <v>765</v>
      </c>
      <c r="H1477" s="34" t="s">
        <v>21</v>
      </c>
      <c r="I1477" s="34" t="s">
        <v>19</v>
      </c>
      <c r="J1477" s="34" t="s">
        <v>22</v>
      </c>
      <c r="K1477" s="34" t="s">
        <v>15</v>
      </c>
      <c r="L1477">
        <v>0.49641233424001685</v>
      </c>
    </row>
    <row r="1478" spans="1:12" x14ac:dyDescent="0.3">
      <c r="A1478" s="34" t="s">
        <v>167</v>
      </c>
      <c r="B1478">
        <v>0</v>
      </c>
      <c r="C1478">
        <v>2030</v>
      </c>
      <c r="D1478" s="34" t="s">
        <v>397</v>
      </c>
      <c r="E1478" s="34" t="s">
        <v>398</v>
      </c>
      <c r="F1478" s="34" t="s">
        <v>721</v>
      </c>
      <c r="G1478" s="34" t="s">
        <v>520</v>
      </c>
      <c r="H1478" s="34" t="s">
        <v>21</v>
      </c>
      <c r="I1478" s="34" t="s">
        <v>19</v>
      </c>
      <c r="J1478" s="34" t="s">
        <v>22</v>
      </c>
      <c r="K1478" s="34" t="s">
        <v>15</v>
      </c>
      <c r="L1478">
        <v>7.5491232727769937</v>
      </c>
    </row>
    <row r="1479" spans="1:12" x14ac:dyDescent="0.3">
      <c r="A1479" s="34" t="s">
        <v>167</v>
      </c>
      <c r="B1479">
        <v>0</v>
      </c>
      <c r="C1479">
        <v>2030</v>
      </c>
      <c r="D1479" s="34" t="s">
        <v>399</v>
      </c>
      <c r="E1479" s="34" t="s">
        <v>400</v>
      </c>
      <c r="F1479" s="34" t="s">
        <v>722</v>
      </c>
      <c r="G1479" s="34" t="s">
        <v>43</v>
      </c>
      <c r="H1479" s="34" t="s">
        <v>40</v>
      </c>
      <c r="I1479" s="34" t="s">
        <v>19</v>
      </c>
      <c r="J1479" s="34" t="s">
        <v>27</v>
      </c>
      <c r="K1479" s="34" t="s">
        <v>15</v>
      </c>
      <c r="L1479">
        <v>0.18839897556736362</v>
      </c>
    </row>
    <row r="1480" spans="1:12" x14ac:dyDescent="0.3">
      <c r="A1480" s="34" t="s">
        <v>167</v>
      </c>
      <c r="B1480">
        <v>0</v>
      </c>
      <c r="C1480">
        <v>2030</v>
      </c>
      <c r="D1480" s="34" t="s">
        <v>399</v>
      </c>
      <c r="E1480" s="34" t="s">
        <v>400</v>
      </c>
      <c r="F1480" s="34" t="s">
        <v>722</v>
      </c>
      <c r="G1480" s="34" t="s">
        <v>345</v>
      </c>
      <c r="H1480" s="34" t="s">
        <v>12</v>
      </c>
      <c r="I1480" s="34" t="s">
        <v>19</v>
      </c>
      <c r="J1480" s="34" t="s">
        <v>268</v>
      </c>
      <c r="K1480" s="34" t="s">
        <v>15</v>
      </c>
      <c r="L1480">
        <v>3.2968478454922276E-2</v>
      </c>
    </row>
    <row r="1481" spans="1:12" x14ac:dyDescent="0.3">
      <c r="A1481" s="34" t="s">
        <v>167</v>
      </c>
      <c r="B1481">
        <v>0</v>
      </c>
      <c r="C1481">
        <v>2030</v>
      </c>
      <c r="D1481" s="34" t="s">
        <v>399</v>
      </c>
      <c r="E1481" s="34" t="s">
        <v>400</v>
      </c>
      <c r="F1481" s="34" t="s">
        <v>722</v>
      </c>
      <c r="G1481" s="34" t="s">
        <v>28</v>
      </c>
      <c r="H1481" s="34" t="s">
        <v>23</v>
      </c>
      <c r="I1481" s="34" t="s">
        <v>19</v>
      </c>
      <c r="J1481" s="34" t="s">
        <v>24</v>
      </c>
      <c r="K1481" s="34" t="s">
        <v>15</v>
      </c>
      <c r="L1481">
        <v>1.0465476842247683</v>
      </c>
    </row>
    <row r="1482" spans="1:12" x14ac:dyDescent="0.3">
      <c r="A1482" s="34" t="s">
        <v>167</v>
      </c>
      <c r="B1482">
        <v>0</v>
      </c>
      <c r="C1482">
        <v>2030</v>
      </c>
      <c r="D1482" s="34" t="s">
        <v>399</v>
      </c>
      <c r="E1482" s="34" t="s">
        <v>400</v>
      </c>
      <c r="F1482" s="34" t="s">
        <v>722</v>
      </c>
      <c r="G1482" s="34" t="s">
        <v>31</v>
      </c>
      <c r="H1482" s="34" t="s">
        <v>18</v>
      </c>
      <c r="I1482" s="34" t="s">
        <v>19</v>
      </c>
      <c r="J1482" s="34" t="s">
        <v>32</v>
      </c>
      <c r="K1482" s="34" t="s">
        <v>15</v>
      </c>
      <c r="L1482">
        <v>5.4449175388635345</v>
      </c>
    </row>
    <row r="1483" spans="1:12" x14ac:dyDescent="0.3">
      <c r="A1483" s="34" t="s">
        <v>167</v>
      </c>
      <c r="B1483">
        <v>0</v>
      </c>
      <c r="C1483">
        <v>2030</v>
      </c>
      <c r="D1483" s="34" t="s">
        <v>399</v>
      </c>
      <c r="E1483" s="34" t="s">
        <v>400</v>
      </c>
      <c r="F1483" s="34" t="s">
        <v>722</v>
      </c>
      <c r="G1483" s="34" t="s">
        <v>181</v>
      </c>
      <c r="H1483" s="34" t="s">
        <v>18</v>
      </c>
      <c r="I1483" s="34" t="s">
        <v>19</v>
      </c>
      <c r="J1483" s="34" t="s">
        <v>182</v>
      </c>
      <c r="K1483" s="34" t="s">
        <v>15</v>
      </c>
      <c r="L1483">
        <v>1.4701668579750622</v>
      </c>
    </row>
    <row r="1484" spans="1:12" x14ac:dyDescent="0.3">
      <c r="A1484" s="34" t="s">
        <v>167</v>
      </c>
      <c r="B1484">
        <v>0</v>
      </c>
      <c r="C1484">
        <v>2030</v>
      </c>
      <c r="D1484" s="34" t="s">
        <v>399</v>
      </c>
      <c r="E1484" s="34" t="s">
        <v>400</v>
      </c>
      <c r="F1484" s="34" t="s">
        <v>722</v>
      </c>
      <c r="G1484" s="34" t="s">
        <v>333</v>
      </c>
      <c r="H1484" s="34" t="s">
        <v>26</v>
      </c>
      <c r="I1484" s="34" t="s">
        <v>19</v>
      </c>
      <c r="J1484" s="34" t="s">
        <v>27</v>
      </c>
      <c r="K1484" s="34" t="s">
        <v>15</v>
      </c>
      <c r="L1484">
        <v>3.7529999999999959E-2</v>
      </c>
    </row>
    <row r="1485" spans="1:12" x14ac:dyDescent="0.3">
      <c r="A1485" s="34" t="s">
        <v>167</v>
      </c>
      <c r="B1485">
        <v>0</v>
      </c>
      <c r="C1485">
        <v>2030</v>
      </c>
      <c r="D1485" s="34" t="s">
        <v>399</v>
      </c>
      <c r="E1485" s="34" t="s">
        <v>400</v>
      </c>
      <c r="F1485" s="34" t="s">
        <v>722</v>
      </c>
      <c r="G1485" s="34" t="s">
        <v>516</v>
      </c>
      <c r="H1485" s="34" t="s">
        <v>26</v>
      </c>
      <c r="I1485" s="34" t="s">
        <v>19</v>
      </c>
      <c r="J1485" s="34" t="s">
        <v>27</v>
      </c>
      <c r="K1485" s="34" t="s">
        <v>15</v>
      </c>
      <c r="L1485">
        <v>0.19909875901468566</v>
      </c>
    </row>
    <row r="1486" spans="1:12" x14ac:dyDescent="0.3">
      <c r="A1486" s="34" t="s">
        <v>167</v>
      </c>
      <c r="B1486">
        <v>0</v>
      </c>
      <c r="C1486">
        <v>2030</v>
      </c>
      <c r="D1486" s="34" t="s">
        <v>399</v>
      </c>
      <c r="E1486" s="34" t="s">
        <v>400</v>
      </c>
      <c r="F1486" s="34" t="s">
        <v>722</v>
      </c>
      <c r="G1486" s="34" t="s">
        <v>262</v>
      </c>
      <c r="H1486" s="34" t="s">
        <v>263</v>
      </c>
      <c r="I1486" s="34" t="s">
        <v>19</v>
      </c>
      <c r="J1486" s="34" t="s">
        <v>27</v>
      </c>
      <c r="K1486" s="34" t="s">
        <v>15</v>
      </c>
      <c r="L1486">
        <v>12.884630374595423</v>
      </c>
    </row>
    <row r="1487" spans="1:12" x14ac:dyDescent="0.3">
      <c r="A1487" s="34" t="s">
        <v>167</v>
      </c>
      <c r="B1487">
        <v>0</v>
      </c>
      <c r="C1487">
        <v>2030</v>
      </c>
      <c r="D1487" s="34" t="s">
        <v>399</v>
      </c>
      <c r="E1487" s="34" t="s">
        <v>400</v>
      </c>
      <c r="F1487" s="34" t="s">
        <v>722</v>
      </c>
      <c r="G1487" s="34" t="s">
        <v>29</v>
      </c>
      <c r="H1487" s="34" t="s">
        <v>21</v>
      </c>
      <c r="I1487" s="34" t="s">
        <v>19</v>
      </c>
      <c r="J1487" s="34" t="s">
        <v>22</v>
      </c>
      <c r="K1487" s="34" t="s">
        <v>15</v>
      </c>
      <c r="L1487">
        <v>0.27543570552116053</v>
      </c>
    </row>
    <row r="1488" spans="1:12" x14ac:dyDescent="0.3">
      <c r="A1488" s="34" t="s">
        <v>167</v>
      </c>
      <c r="B1488">
        <v>0</v>
      </c>
      <c r="C1488">
        <v>2030</v>
      </c>
      <c r="D1488" s="34" t="s">
        <v>399</v>
      </c>
      <c r="E1488" s="34" t="s">
        <v>400</v>
      </c>
      <c r="F1488" s="34" t="s">
        <v>722</v>
      </c>
      <c r="G1488" s="34" t="s">
        <v>20</v>
      </c>
      <c r="H1488" s="34" t="s">
        <v>21</v>
      </c>
      <c r="I1488" s="34" t="s">
        <v>19</v>
      </c>
      <c r="J1488" s="34" t="s">
        <v>22</v>
      </c>
      <c r="K1488" s="34" t="s">
        <v>15</v>
      </c>
      <c r="L1488">
        <v>0.5969759143226091</v>
      </c>
    </row>
    <row r="1489" spans="1:12" x14ac:dyDescent="0.3">
      <c r="A1489" s="34" t="s">
        <v>167</v>
      </c>
      <c r="B1489">
        <v>0</v>
      </c>
      <c r="C1489">
        <v>2030</v>
      </c>
      <c r="D1489" s="34" t="s">
        <v>399</v>
      </c>
      <c r="E1489" s="34" t="s">
        <v>400</v>
      </c>
      <c r="F1489" s="34" t="s">
        <v>722</v>
      </c>
      <c r="G1489" s="34" t="s">
        <v>30</v>
      </c>
      <c r="H1489" s="34" t="s">
        <v>21</v>
      </c>
      <c r="I1489" s="34" t="s">
        <v>19</v>
      </c>
      <c r="J1489" s="34" t="s">
        <v>22</v>
      </c>
      <c r="K1489" s="34" t="s">
        <v>15</v>
      </c>
      <c r="L1489">
        <v>4.5817078563473349E-2</v>
      </c>
    </row>
    <row r="1490" spans="1:12" x14ac:dyDescent="0.3">
      <c r="A1490" s="34" t="s">
        <v>167</v>
      </c>
      <c r="B1490">
        <v>0</v>
      </c>
      <c r="C1490">
        <v>2030</v>
      </c>
      <c r="D1490" s="34" t="s">
        <v>399</v>
      </c>
      <c r="E1490" s="34" t="s">
        <v>400</v>
      </c>
      <c r="F1490" s="34" t="s">
        <v>722</v>
      </c>
      <c r="G1490" s="34" t="s">
        <v>11</v>
      </c>
      <c r="H1490" s="34" t="s">
        <v>12</v>
      </c>
      <c r="I1490" s="34" t="s">
        <v>13</v>
      </c>
      <c r="J1490" s="34" t="s">
        <v>14</v>
      </c>
      <c r="K1490" s="34" t="s">
        <v>15</v>
      </c>
      <c r="L1490">
        <v>0.1370235836102929</v>
      </c>
    </row>
    <row r="1491" spans="1:12" x14ac:dyDescent="0.3">
      <c r="A1491" s="34" t="s">
        <v>167</v>
      </c>
      <c r="B1491">
        <v>0</v>
      </c>
      <c r="C1491">
        <v>2030</v>
      </c>
      <c r="D1491" s="34" t="s">
        <v>399</v>
      </c>
      <c r="E1491" s="34" t="s">
        <v>400</v>
      </c>
      <c r="F1491" s="34" t="s">
        <v>722</v>
      </c>
      <c r="G1491" s="34" t="s">
        <v>41</v>
      </c>
      <c r="H1491" s="34" t="s">
        <v>40</v>
      </c>
      <c r="I1491" s="34" t="s">
        <v>13</v>
      </c>
      <c r="J1491" s="34" t="s">
        <v>42</v>
      </c>
      <c r="K1491" s="34" t="s">
        <v>15</v>
      </c>
      <c r="L1491">
        <v>0.19854437625164845</v>
      </c>
    </row>
    <row r="1492" spans="1:12" x14ac:dyDescent="0.3">
      <c r="A1492" s="34" t="s">
        <v>167</v>
      </c>
      <c r="B1492">
        <v>0</v>
      </c>
      <c r="C1492">
        <v>2030</v>
      </c>
      <c r="D1492" s="34" t="s">
        <v>399</v>
      </c>
      <c r="E1492" s="34" t="s">
        <v>400</v>
      </c>
      <c r="F1492" s="34" t="s">
        <v>723</v>
      </c>
      <c r="G1492" s="34" t="s">
        <v>518</v>
      </c>
      <c r="H1492" s="34" t="s">
        <v>23</v>
      </c>
      <c r="I1492" s="34" t="s">
        <v>19</v>
      </c>
      <c r="J1492" s="34" t="s">
        <v>24</v>
      </c>
      <c r="K1492" s="34" t="s">
        <v>15</v>
      </c>
      <c r="L1492">
        <v>7.6533268224578599</v>
      </c>
    </row>
    <row r="1493" spans="1:12" x14ac:dyDescent="0.3">
      <c r="A1493" s="34" t="s">
        <v>167</v>
      </c>
      <c r="B1493">
        <v>0</v>
      </c>
      <c r="C1493">
        <v>2030</v>
      </c>
      <c r="D1493" s="34" t="s">
        <v>399</v>
      </c>
      <c r="E1493" s="34" t="s">
        <v>400</v>
      </c>
      <c r="F1493" s="34" t="s">
        <v>812</v>
      </c>
      <c r="G1493" s="34" t="s">
        <v>764</v>
      </c>
      <c r="H1493" s="34" t="s">
        <v>23</v>
      </c>
      <c r="I1493" s="34" t="s">
        <v>19</v>
      </c>
      <c r="J1493" s="34" t="s">
        <v>24</v>
      </c>
      <c r="K1493" s="34" t="s">
        <v>15</v>
      </c>
      <c r="L1493">
        <v>6.7822194129938032</v>
      </c>
    </row>
    <row r="1494" spans="1:12" x14ac:dyDescent="0.3">
      <c r="A1494" s="34" t="s">
        <v>167</v>
      </c>
      <c r="B1494">
        <v>0</v>
      </c>
      <c r="C1494">
        <v>2030</v>
      </c>
      <c r="D1494" s="34" t="s">
        <v>399</v>
      </c>
      <c r="E1494" s="34" t="s">
        <v>400</v>
      </c>
      <c r="F1494" s="34" t="s">
        <v>724</v>
      </c>
      <c r="G1494" s="34" t="s">
        <v>519</v>
      </c>
      <c r="H1494" s="34" t="s">
        <v>21</v>
      </c>
      <c r="I1494" s="34" t="s">
        <v>19</v>
      </c>
      <c r="J1494" s="34" t="s">
        <v>22</v>
      </c>
      <c r="K1494" s="34" t="s">
        <v>15</v>
      </c>
      <c r="L1494">
        <v>0.31226376205966538</v>
      </c>
    </row>
    <row r="1495" spans="1:12" x14ac:dyDescent="0.3">
      <c r="A1495" s="34" t="s">
        <v>167</v>
      </c>
      <c r="B1495">
        <v>0</v>
      </c>
      <c r="C1495">
        <v>2030</v>
      </c>
      <c r="D1495" s="34" t="s">
        <v>399</v>
      </c>
      <c r="E1495" s="34" t="s">
        <v>400</v>
      </c>
      <c r="F1495" s="34" t="s">
        <v>724</v>
      </c>
      <c r="G1495" s="34" t="s">
        <v>765</v>
      </c>
      <c r="H1495" s="34" t="s">
        <v>21</v>
      </c>
      <c r="I1495" s="34" t="s">
        <v>19</v>
      </c>
      <c r="J1495" s="34" t="s">
        <v>22</v>
      </c>
      <c r="K1495" s="34" t="s">
        <v>15</v>
      </c>
      <c r="L1495">
        <v>0.12906904273183925</v>
      </c>
    </row>
    <row r="1496" spans="1:12" x14ac:dyDescent="0.3">
      <c r="A1496" s="34" t="s">
        <v>167</v>
      </c>
      <c r="B1496">
        <v>0</v>
      </c>
      <c r="C1496">
        <v>2030</v>
      </c>
      <c r="D1496" s="34" t="s">
        <v>399</v>
      </c>
      <c r="E1496" s="34" t="s">
        <v>400</v>
      </c>
      <c r="F1496" s="34" t="s">
        <v>725</v>
      </c>
      <c r="G1496" s="34" t="s">
        <v>520</v>
      </c>
      <c r="H1496" s="34" t="s">
        <v>21</v>
      </c>
      <c r="I1496" s="34" t="s">
        <v>19</v>
      </c>
      <c r="J1496" s="34" t="s">
        <v>22</v>
      </c>
      <c r="K1496" s="34" t="s">
        <v>15</v>
      </c>
      <c r="L1496">
        <v>1.5381087754271461</v>
      </c>
    </row>
    <row r="1497" spans="1:12" x14ac:dyDescent="0.3">
      <c r="A1497" s="34" t="s">
        <v>167</v>
      </c>
      <c r="B1497">
        <v>0</v>
      </c>
      <c r="C1497">
        <v>2030</v>
      </c>
      <c r="D1497" s="34" t="s">
        <v>399</v>
      </c>
      <c r="E1497" s="34" t="s">
        <v>400</v>
      </c>
      <c r="F1497" s="34" t="s">
        <v>725</v>
      </c>
      <c r="G1497" s="34" t="s">
        <v>769</v>
      </c>
      <c r="H1497" s="34" t="s">
        <v>21</v>
      </c>
      <c r="I1497" s="34" t="s">
        <v>19</v>
      </c>
      <c r="J1497" s="34" t="s">
        <v>22</v>
      </c>
      <c r="K1497" s="34" t="s">
        <v>15</v>
      </c>
      <c r="L1497">
        <v>0.19547550325153837</v>
      </c>
    </row>
    <row r="1498" spans="1:12" x14ac:dyDescent="0.3">
      <c r="A1498" s="34" t="s">
        <v>167</v>
      </c>
      <c r="B1498">
        <v>0</v>
      </c>
      <c r="C1498">
        <v>2030</v>
      </c>
      <c r="D1498" s="34" t="s">
        <v>401</v>
      </c>
      <c r="E1498" s="34" t="s">
        <v>402</v>
      </c>
      <c r="F1498" s="34" t="s">
        <v>403</v>
      </c>
      <c r="G1498" s="34" t="s">
        <v>43</v>
      </c>
      <c r="H1498" s="34" t="s">
        <v>40</v>
      </c>
      <c r="I1498" s="34" t="s">
        <v>19</v>
      </c>
      <c r="J1498" s="34" t="s">
        <v>27</v>
      </c>
      <c r="K1498" s="34" t="s">
        <v>15</v>
      </c>
      <c r="L1498">
        <v>0.53205820769169787</v>
      </c>
    </row>
    <row r="1499" spans="1:12" x14ac:dyDescent="0.3">
      <c r="A1499" s="34" t="s">
        <v>167</v>
      </c>
      <c r="B1499">
        <v>0</v>
      </c>
      <c r="C1499">
        <v>2030</v>
      </c>
      <c r="D1499" s="34" t="s">
        <v>401</v>
      </c>
      <c r="E1499" s="34" t="s">
        <v>402</v>
      </c>
      <c r="F1499" s="34" t="s">
        <v>403</v>
      </c>
      <c r="G1499" s="34" t="s">
        <v>345</v>
      </c>
      <c r="H1499" s="34" t="s">
        <v>12</v>
      </c>
      <c r="I1499" s="34" t="s">
        <v>19</v>
      </c>
      <c r="J1499" s="34" t="s">
        <v>268</v>
      </c>
      <c r="K1499" s="34" t="s">
        <v>15</v>
      </c>
      <c r="L1499">
        <v>2.8577819841269857E-2</v>
      </c>
    </row>
    <row r="1500" spans="1:12" x14ac:dyDescent="0.3">
      <c r="A1500" s="34" t="s">
        <v>167</v>
      </c>
      <c r="B1500">
        <v>0</v>
      </c>
      <c r="C1500">
        <v>2030</v>
      </c>
      <c r="D1500" s="34" t="s">
        <v>401</v>
      </c>
      <c r="E1500" s="34" t="s">
        <v>402</v>
      </c>
      <c r="F1500" s="34" t="s">
        <v>403</v>
      </c>
      <c r="G1500" s="34" t="s">
        <v>28</v>
      </c>
      <c r="H1500" s="34" t="s">
        <v>23</v>
      </c>
      <c r="I1500" s="34" t="s">
        <v>19</v>
      </c>
      <c r="J1500" s="34" t="s">
        <v>24</v>
      </c>
      <c r="K1500" s="34" t="s">
        <v>15</v>
      </c>
      <c r="L1500">
        <v>2.7598478316359993</v>
      </c>
    </row>
    <row r="1501" spans="1:12" x14ac:dyDescent="0.3">
      <c r="A1501" s="34" t="s">
        <v>167</v>
      </c>
      <c r="B1501">
        <v>0</v>
      </c>
      <c r="C1501">
        <v>2030</v>
      </c>
      <c r="D1501" s="34" t="s">
        <v>401</v>
      </c>
      <c r="E1501" s="34" t="s">
        <v>402</v>
      </c>
      <c r="F1501" s="34" t="s">
        <v>403</v>
      </c>
      <c r="G1501" s="34" t="s">
        <v>31</v>
      </c>
      <c r="H1501" s="34" t="s">
        <v>18</v>
      </c>
      <c r="I1501" s="34" t="s">
        <v>19</v>
      </c>
      <c r="J1501" s="34" t="s">
        <v>32</v>
      </c>
      <c r="K1501" s="34" t="s">
        <v>15</v>
      </c>
      <c r="L1501">
        <v>7.2288048872315418</v>
      </c>
    </row>
    <row r="1502" spans="1:12" x14ac:dyDescent="0.3">
      <c r="A1502" s="34" t="s">
        <v>167</v>
      </c>
      <c r="B1502">
        <v>0</v>
      </c>
      <c r="C1502">
        <v>2030</v>
      </c>
      <c r="D1502" s="34" t="s">
        <v>401</v>
      </c>
      <c r="E1502" s="34" t="s">
        <v>402</v>
      </c>
      <c r="F1502" s="34" t="s">
        <v>403</v>
      </c>
      <c r="G1502" s="34" t="s">
        <v>181</v>
      </c>
      <c r="H1502" s="34" t="s">
        <v>18</v>
      </c>
      <c r="I1502" s="34" t="s">
        <v>19</v>
      </c>
      <c r="J1502" s="34" t="s">
        <v>182</v>
      </c>
      <c r="K1502" s="34" t="s">
        <v>15</v>
      </c>
      <c r="L1502">
        <v>0.84336676772042807</v>
      </c>
    </row>
    <row r="1503" spans="1:12" x14ac:dyDescent="0.3">
      <c r="A1503" s="34" t="s">
        <v>167</v>
      </c>
      <c r="B1503">
        <v>0</v>
      </c>
      <c r="C1503">
        <v>2030</v>
      </c>
      <c r="D1503" s="34" t="s">
        <v>401</v>
      </c>
      <c r="E1503" s="34" t="s">
        <v>402</v>
      </c>
      <c r="F1503" s="34" t="s">
        <v>403</v>
      </c>
      <c r="G1503" s="34" t="s">
        <v>516</v>
      </c>
      <c r="H1503" s="34" t="s">
        <v>26</v>
      </c>
      <c r="I1503" s="34" t="s">
        <v>19</v>
      </c>
      <c r="J1503" s="34" t="s">
        <v>27</v>
      </c>
      <c r="K1503" s="34" t="s">
        <v>15</v>
      </c>
      <c r="L1503">
        <v>0.87774940752510888</v>
      </c>
    </row>
    <row r="1504" spans="1:12" x14ac:dyDescent="0.3">
      <c r="A1504" s="34" t="s">
        <v>167</v>
      </c>
      <c r="B1504">
        <v>0</v>
      </c>
      <c r="C1504">
        <v>2030</v>
      </c>
      <c r="D1504" s="34" t="s">
        <v>401</v>
      </c>
      <c r="E1504" s="34" t="s">
        <v>402</v>
      </c>
      <c r="F1504" s="34" t="s">
        <v>403</v>
      </c>
      <c r="G1504" s="34" t="s">
        <v>29</v>
      </c>
      <c r="H1504" s="34" t="s">
        <v>21</v>
      </c>
      <c r="I1504" s="34" t="s">
        <v>19</v>
      </c>
      <c r="J1504" s="34" t="s">
        <v>22</v>
      </c>
      <c r="K1504" s="34" t="s">
        <v>15</v>
      </c>
      <c r="L1504">
        <v>1.6446891897686788</v>
      </c>
    </row>
    <row r="1505" spans="1:12" x14ac:dyDescent="0.3">
      <c r="A1505" s="34" t="s">
        <v>167</v>
      </c>
      <c r="B1505">
        <v>0</v>
      </c>
      <c r="C1505">
        <v>2030</v>
      </c>
      <c r="D1505" s="34" t="s">
        <v>401</v>
      </c>
      <c r="E1505" s="34" t="s">
        <v>402</v>
      </c>
      <c r="F1505" s="34" t="s">
        <v>403</v>
      </c>
      <c r="G1505" s="34" t="s">
        <v>20</v>
      </c>
      <c r="H1505" s="34" t="s">
        <v>21</v>
      </c>
      <c r="I1505" s="34" t="s">
        <v>19</v>
      </c>
      <c r="J1505" s="34" t="s">
        <v>22</v>
      </c>
      <c r="K1505" s="34" t="s">
        <v>15</v>
      </c>
      <c r="L1505">
        <v>3.5891618196004362</v>
      </c>
    </row>
    <row r="1506" spans="1:12" x14ac:dyDescent="0.3">
      <c r="A1506" s="34" t="s">
        <v>167</v>
      </c>
      <c r="B1506">
        <v>0</v>
      </c>
      <c r="C1506">
        <v>2030</v>
      </c>
      <c r="D1506" s="34" t="s">
        <v>401</v>
      </c>
      <c r="E1506" s="34" t="s">
        <v>402</v>
      </c>
      <c r="F1506" s="34" t="s">
        <v>403</v>
      </c>
      <c r="G1506" s="34" t="s">
        <v>30</v>
      </c>
      <c r="H1506" s="34" t="s">
        <v>21</v>
      </c>
      <c r="I1506" s="34" t="s">
        <v>19</v>
      </c>
      <c r="J1506" s="34" t="s">
        <v>22</v>
      </c>
      <c r="K1506" s="34" t="s">
        <v>15</v>
      </c>
      <c r="L1506">
        <v>0.27411486496144666</v>
      </c>
    </row>
    <row r="1507" spans="1:12" x14ac:dyDescent="0.3">
      <c r="A1507" s="34" t="s">
        <v>167</v>
      </c>
      <c r="B1507">
        <v>0</v>
      </c>
      <c r="C1507">
        <v>2030</v>
      </c>
      <c r="D1507" s="34" t="s">
        <v>401</v>
      </c>
      <c r="E1507" s="34" t="s">
        <v>402</v>
      </c>
      <c r="F1507" s="34" t="s">
        <v>403</v>
      </c>
      <c r="G1507" s="34" t="s">
        <v>11</v>
      </c>
      <c r="H1507" s="34" t="s">
        <v>12</v>
      </c>
      <c r="I1507" s="34" t="s">
        <v>13</v>
      </c>
      <c r="J1507" s="34" t="s">
        <v>14</v>
      </c>
      <c r="K1507" s="34" t="s">
        <v>15</v>
      </c>
      <c r="L1507">
        <v>0.3464025812388663</v>
      </c>
    </row>
    <row r="1508" spans="1:12" x14ac:dyDescent="0.3">
      <c r="A1508" s="34" t="s">
        <v>167</v>
      </c>
      <c r="B1508">
        <v>0</v>
      </c>
      <c r="C1508">
        <v>2030</v>
      </c>
      <c r="D1508" s="34" t="s">
        <v>401</v>
      </c>
      <c r="E1508" s="34" t="s">
        <v>402</v>
      </c>
      <c r="F1508" s="34" t="s">
        <v>403</v>
      </c>
      <c r="G1508" s="34" t="s">
        <v>792</v>
      </c>
      <c r="H1508" s="34" t="s">
        <v>12</v>
      </c>
      <c r="I1508" s="34" t="s">
        <v>13</v>
      </c>
      <c r="J1508" s="34" t="s">
        <v>14</v>
      </c>
      <c r="K1508" s="34" t="s">
        <v>15</v>
      </c>
      <c r="L1508">
        <v>2.4895524805326281</v>
      </c>
    </row>
    <row r="1509" spans="1:12" x14ac:dyDescent="0.3">
      <c r="A1509" s="34" t="s">
        <v>167</v>
      </c>
      <c r="B1509">
        <v>0</v>
      </c>
      <c r="C1509">
        <v>2030</v>
      </c>
      <c r="D1509" s="34" t="s">
        <v>401</v>
      </c>
      <c r="E1509" s="34" t="s">
        <v>402</v>
      </c>
      <c r="F1509" s="34" t="s">
        <v>403</v>
      </c>
      <c r="G1509" s="34" t="s">
        <v>772</v>
      </c>
      <c r="H1509" s="34" t="s">
        <v>13</v>
      </c>
      <c r="I1509" s="34" t="s">
        <v>13</v>
      </c>
      <c r="J1509" s="34" t="s">
        <v>17</v>
      </c>
      <c r="K1509" s="34" t="s">
        <v>15</v>
      </c>
      <c r="L1509">
        <v>12.327151764702867</v>
      </c>
    </row>
    <row r="1510" spans="1:12" x14ac:dyDescent="0.3">
      <c r="A1510" s="34" t="s">
        <v>167</v>
      </c>
      <c r="B1510">
        <v>0</v>
      </c>
      <c r="C1510">
        <v>2030</v>
      </c>
      <c r="D1510" s="34" t="s">
        <v>401</v>
      </c>
      <c r="E1510" s="34" t="s">
        <v>402</v>
      </c>
      <c r="F1510" s="34" t="s">
        <v>403</v>
      </c>
      <c r="G1510" s="34" t="s">
        <v>41</v>
      </c>
      <c r="H1510" s="34" t="s">
        <v>40</v>
      </c>
      <c r="I1510" s="34" t="s">
        <v>13</v>
      </c>
      <c r="J1510" s="34" t="s">
        <v>42</v>
      </c>
      <c r="K1510" s="34" t="s">
        <v>15</v>
      </c>
      <c r="L1510">
        <v>0.52179493449250625</v>
      </c>
    </row>
    <row r="1511" spans="1:12" x14ac:dyDescent="0.3">
      <c r="A1511" s="34" t="s">
        <v>167</v>
      </c>
      <c r="B1511">
        <v>0</v>
      </c>
      <c r="C1511">
        <v>2030</v>
      </c>
      <c r="D1511" s="34" t="s">
        <v>401</v>
      </c>
      <c r="E1511" s="34" t="s">
        <v>402</v>
      </c>
      <c r="F1511" s="34" t="s">
        <v>726</v>
      </c>
      <c r="G1511" s="34" t="s">
        <v>727</v>
      </c>
      <c r="H1511" s="34" t="s">
        <v>21</v>
      </c>
      <c r="I1511" s="34" t="s">
        <v>19</v>
      </c>
      <c r="J1511" s="34" t="s">
        <v>225</v>
      </c>
      <c r="K1511" s="34" t="s">
        <v>15</v>
      </c>
      <c r="L1511">
        <v>19.979861380620253</v>
      </c>
    </row>
    <row r="1512" spans="1:12" x14ac:dyDescent="0.3">
      <c r="A1512" s="34" t="s">
        <v>167</v>
      </c>
      <c r="B1512">
        <v>0</v>
      </c>
      <c r="C1512">
        <v>2030</v>
      </c>
      <c r="D1512" s="34" t="s">
        <v>401</v>
      </c>
      <c r="E1512" s="34" t="s">
        <v>402</v>
      </c>
      <c r="F1512" s="34" t="s">
        <v>728</v>
      </c>
      <c r="G1512" s="34" t="s">
        <v>518</v>
      </c>
      <c r="H1512" s="34" t="s">
        <v>23</v>
      </c>
      <c r="I1512" s="34" t="s">
        <v>19</v>
      </c>
      <c r="J1512" s="34" t="s">
        <v>24</v>
      </c>
      <c r="K1512" s="34" t="s">
        <v>15</v>
      </c>
      <c r="L1512">
        <v>9.4891005439936578</v>
      </c>
    </row>
    <row r="1513" spans="1:12" x14ac:dyDescent="0.3">
      <c r="A1513" s="34" t="s">
        <v>167</v>
      </c>
      <c r="B1513">
        <v>0</v>
      </c>
      <c r="C1513">
        <v>2030</v>
      </c>
      <c r="D1513" s="34" t="s">
        <v>401</v>
      </c>
      <c r="E1513" s="34" t="s">
        <v>402</v>
      </c>
      <c r="F1513" s="34" t="s">
        <v>404</v>
      </c>
      <c r="G1513" s="34" t="s">
        <v>519</v>
      </c>
      <c r="H1513" s="34" t="s">
        <v>21</v>
      </c>
      <c r="I1513" s="34" t="s">
        <v>19</v>
      </c>
      <c r="J1513" s="34" t="s">
        <v>22</v>
      </c>
      <c r="K1513" s="34" t="s">
        <v>15</v>
      </c>
      <c r="L1513">
        <v>0.5918736118913781</v>
      </c>
    </row>
    <row r="1514" spans="1:12" x14ac:dyDescent="0.3">
      <c r="A1514" s="34" t="s">
        <v>167</v>
      </c>
      <c r="B1514">
        <v>0</v>
      </c>
      <c r="C1514">
        <v>2030</v>
      </c>
      <c r="D1514" s="34" t="s">
        <v>401</v>
      </c>
      <c r="E1514" s="34" t="s">
        <v>402</v>
      </c>
      <c r="F1514" s="34" t="s">
        <v>404</v>
      </c>
      <c r="G1514" s="34" t="s">
        <v>765</v>
      </c>
      <c r="H1514" s="34" t="s">
        <v>21</v>
      </c>
      <c r="I1514" s="34" t="s">
        <v>19</v>
      </c>
      <c r="J1514" s="34" t="s">
        <v>22</v>
      </c>
      <c r="K1514" s="34" t="s">
        <v>15</v>
      </c>
      <c r="L1514">
        <v>0.69213352767335001</v>
      </c>
    </row>
    <row r="1515" spans="1:12" x14ac:dyDescent="0.3">
      <c r="A1515" s="34" t="s">
        <v>167</v>
      </c>
      <c r="B1515">
        <v>0</v>
      </c>
      <c r="C1515">
        <v>2030</v>
      </c>
      <c r="D1515" s="34" t="s">
        <v>401</v>
      </c>
      <c r="E1515" s="34" t="s">
        <v>402</v>
      </c>
      <c r="F1515" s="34" t="s">
        <v>729</v>
      </c>
      <c r="G1515" s="34" t="s">
        <v>520</v>
      </c>
      <c r="H1515" s="34" t="s">
        <v>21</v>
      </c>
      <c r="I1515" s="34" t="s">
        <v>19</v>
      </c>
      <c r="J1515" s="34" t="s">
        <v>22</v>
      </c>
      <c r="K1515" s="34" t="s">
        <v>15</v>
      </c>
      <c r="L1515">
        <v>4.4690274253861579</v>
      </c>
    </row>
    <row r="1516" spans="1:12" x14ac:dyDescent="0.3">
      <c r="A1516" s="34" t="s">
        <v>167</v>
      </c>
      <c r="B1516">
        <v>0</v>
      </c>
      <c r="C1516">
        <v>2030</v>
      </c>
      <c r="D1516" s="34" t="s">
        <v>405</v>
      </c>
      <c r="E1516" s="34" t="s">
        <v>406</v>
      </c>
      <c r="F1516" s="34" t="s">
        <v>730</v>
      </c>
      <c r="G1516" s="34" t="s">
        <v>43</v>
      </c>
      <c r="H1516" s="34" t="s">
        <v>40</v>
      </c>
      <c r="I1516" s="34" t="s">
        <v>19</v>
      </c>
      <c r="J1516" s="34" t="s">
        <v>27</v>
      </c>
      <c r="K1516" s="34" t="s">
        <v>15</v>
      </c>
      <c r="L1516">
        <v>0.94046203340892864</v>
      </c>
    </row>
    <row r="1517" spans="1:12" x14ac:dyDescent="0.3">
      <c r="A1517" s="34" t="s">
        <v>167</v>
      </c>
      <c r="B1517">
        <v>0</v>
      </c>
      <c r="C1517">
        <v>2030</v>
      </c>
      <c r="D1517" s="34" t="s">
        <v>405</v>
      </c>
      <c r="E1517" s="34" t="s">
        <v>406</v>
      </c>
      <c r="F1517" s="34" t="s">
        <v>730</v>
      </c>
      <c r="G1517" s="34" t="s">
        <v>345</v>
      </c>
      <c r="H1517" s="34" t="s">
        <v>12</v>
      </c>
      <c r="I1517" s="34" t="s">
        <v>19</v>
      </c>
      <c r="J1517" s="34" t="s">
        <v>268</v>
      </c>
      <c r="K1517" s="34" t="s">
        <v>15</v>
      </c>
      <c r="L1517">
        <v>1.3173062433862433E-2</v>
      </c>
    </row>
    <row r="1518" spans="1:12" x14ac:dyDescent="0.3">
      <c r="A1518" s="34" t="s">
        <v>167</v>
      </c>
      <c r="B1518">
        <v>0</v>
      </c>
      <c r="C1518">
        <v>2030</v>
      </c>
      <c r="D1518" s="34" t="s">
        <v>405</v>
      </c>
      <c r="E1518" s="34" t="s">
        <v>406</v>
      </c>
      <c r="F1518" s="34" t="s">
        <v>730</v>
      </c>
      <c r="G1518" s="34" t="s">
        <v>181</v>
      </c>
      <c r="H1518" s="34" t="s">
        <v>18</v>
      </c>
      <c r="I1518" s="34" t="s">
        <v>19</v>
      </c>
      <c r="J1518" s="34" t="s">
        <v>182</v>
      </c>
      <c r="K1518" s="34" t="s">
        <v>15</v>
      </c>
      <c r="L1518">
        <v>0.60925492250037638</v>
      </c>
    </row>
    <row r="1519" spans="1:12" x14ac:dyDescent="0.3">
      <c r="A1519" s="34" t="s">
        <v>167</v>
      </c>
      <c r="B1519">
        <v>0</v>
      </c>
      <c r="C1519">
        <v>2030</v>
      </c>
      <c r="D1519" s="34" t="s">
        <v>405</v>
      </c>
      <c r="E1519" s="34" t="s">
        <v>406</v>
      </c>
      <c r="F1519" s="34" t="s">
        <v>730</v>
      </c>
      <c r="G1519" s="34" t="s">
        <v>516</v>
      </c>
      <c r="H1519" s="34" t="s">
        <v>26</v>
      </c>
      <c r="I1519" s="34" t="s">
        <v>19</v>
      </c>
      <c r="J1519" s="34" t="s">
        <v>27</v>
      </c>
      <c r="K1519" s="34" t="s">
        <v>15</v>
      </c>
      <c r="L1519">
        <v>0.28518303841295239</v>
      </c>
    </row>
    <row r="1520" spans="1:12" x14ac:dyDescent="0.3">
      <c r="A1520" s="34" t="s">
        <v>167</v>
      </c>
      <c r="B1520">
        <v>0</v>
      </c>
      <c r="C1520">
        <v>2030</v>
      </c>
      <c r="D1520" s="34" t="s">
        <v>405</v>
      </c>
      <c r="E1520" s="34" t="s">
        <v>406</v>
      </c>
      <c r="F1520" s="34" t="s">
        <v>730</v>
      </c>
      <c r="G1520" s="34" t="s">
        <v>20</v>
      </c>
      <c r="H1520" s="34" t="s">
        <v>21</v>
      </c>
      <c r="I1520" s="34" t="s">
        <v>19</v>
      </c>
      <c r="J1520" s="34" t="s">
        <v>22</v>
      </c>
      <c r="K1520" s="34" t="s">
        <v>15</v>
      </c>
      <c r="L1520">
        <v>1.5141083116142771</v>
      </c>
    </row>
    <row r="1521" spans="1:12" x14ac:dyDescent="0.3">
      <c r="A1521" s="34" t="s">
        <v>167</v>
      </c>
      <c r="B1521">
        <v>0</v>
      </c>
      <c r="C1521">
        <v>2030</v>
      </c>
      <c r="D1521" s="34" t="s">
        <v>405</v>
      </c>
      <c r="E1521" s="34" t="s">
        <v>406</v>
      </c>
      <c r="F1521" s="34" t="s">
        <v>730</v>
      </c>
      <c r="G1521" s="34" t="s">
        <v>30</v>
      </c>
      <c r="H1521" s="34" t="s">
        <v>21</v>
      </c>
      <c r="I1521" s="34" t="s">
        <v>19</v>
      </c>
      <c r="J1521" s="34" t="s">
        <v>22</v>
      </c>
      <c r="K1521" s="34" t="s">
        <v>15</v>
      </c>
      <c r="L1521">
        <v>0.11467925239396312</v>
      </c>
    </row>
    <row r="1522" spans="1:12" x14ac:dyDescent="0.3">
      <c r="A1522" s="34" t="s">
        <v>167</v>
      </c>
      <c r="B1522">
        <v>0</v>
      </c>
      <c r="C1522">
        <v>2030</v>
      </c>
      <c r="D1522" s="34" t="s">
        <v>405</v>
      </c>
      <c r="E1522" s="34" t="s">
        <v>406</v>
      </c>
      <c r="F1522" s="34" t="s">
        <v>730</v>
      </c>
      <c r="G1522" s="34" t="s">
        <v>11</v>
      </c>
      <c r="H1522" s="34" t="s">
        <v>12</v>
      </c>
      <c r="I1522" s="34" t="s">
        <v>13</v>
      </c>
      <c r="J1522" s="34" t="s">
        <v>14</v>
      </c>
      <c r="K1522" s="34" t="s">
        <v>15</v>
      </c>
      <c r="L1522">
        <v>1.20029622905288E-2</v>
      </c>
    </row>
    <row r="1523" spans="1:12" x14ac:dyDescent="0.3">
      <c r="A1523" s="34" t="s">
        <v>167</v>
      </c>
      <c r="B1523">
        <v>0</v>
      </c>
      <c r="C1523">
        <v>2030</v>
      </c>
      <c r="D1523" s="34" t="s">
        <v>405</v>
      </c>
      <c r="E1523" s="34" t="s">
        <v>406</v>
      </c>
      <c r="F1523" s="34" t="s">
        <v>730</v>
      </c>
      <c r="G1523" s="34" t="s">
        <v>792</v>
      </c>
      <c r="H1523" s="34" t="s">
        <v>12</v>
      </c>
      <c r="I1523" s="34" t="s">
        <v>13</v>
      </c>
      <c r="J1523" s="34" t="s">
        <v>14</v>
      </c>
      <c r="K1523" s="34" t="s">
        <v>15</v>
      </c>
      <c r="L1523">
        <v>61.830266540232472</v>
      </c>
    </row>
    <row r="1524" spans="1:12" x14ac:dyDescent="0.3">
      <c r="A1524" s="34" t="s">
        <v>167</v>
      </c>
      <c r="B1524">
        <v>0</v>
      </c>
      <c r="C1524">
        <v>2030</v>
      </c>
      <c r="D1524" s="34" t="s">
        <v>405</v>
      </c>
      <c r="E1524" s="34" t="s">
        <v>406</v>
      </c>
      <c r="F1524" s="34" t="s">
        <v>730</v>
      </c>
      <c r="G1524" s="34" t="s">
        <v>41</v>
      </c>
      <c r="H1524" s="34" t="s">
        <v>40</v>
      </c>
      <c r="I1524" s="34" t="s">
        <v>13</v>
      </c>
      <c r="J1524" s="34" t="s">
        <v>42</v>
      </c>
      <c r="K1524" s="34" t="s">
        <v>15</v>
      </c>
      <c r="L1524">
        <v>3.4408491899612652E-3</v>
      </c>
    </row>
    <row r="1525" spans="1:12" x14ac:dyDescent="0.3">
      <c r="A1525" s="34" t="s">
        <v>167</v>
      </c>
      <c r="B1525">
        <v>0</v>
      </c>
      <c r="C1525">
        <v>2030</v>
      </c>
      <c r="D1525" s="34" t="s">
        <v>405</v>
      </c>
      <c r="E1525" s="34" t="s">
        <v>406</v>
      </c>
      <c r="F1525" s="34" t="s">
        <v>731</v>
      </c>
      <c r="G1525" s="34" t="s">
        <v>518</v>
      </c>
      <c r="H1525" s="34" t="s">
        <v>23</v>
      </c>
      <c r="I1525" s="34" t="s">
        <v>19</v>
      </c>
      <c r="J1525" s="34" t="s">
        <v>24</v>
      </c>
      <c r="K1525" s="34" t="s">
        <v>15</v>
      </c>
      <c r="L1525">
        <v>3.547767262208509</v>
      </c>
    </row>
    <row r="1526" spans="1:12" x14ac:dyDescent="0.3">
      <c r="A1526" s="34" t="s">
        <v>167</v>
      </c>
      <c r="B1526">
        <v>0</v>
      </c>
      <c r="C1526">
        <v>2030</v>
      </c>
      <c r="D1526" s="34" t="s">
        <v>405</v>
      </c>
      <c r="E1526" s="34" t="s">
        <v>406</v>
      </c>
      <c r="F1526" s="34" t="s">
        <v>732</v>
      </c>
      <c r="G1526" s="34" t="s">
        <v>519</v>
      </c>
      <c r="H1526" s="34" t="s">
        <v>21</v>
      </c>
      <c r="I1526" s="34" t="s">
        <v>19</v>
      </c>
      <c r="J1526" s="34" t="s">
        <v>22</v>
      </c>
      <c r="K1526" s="34" t="s">
        <v>15</v>
      </c>
      <c r="L1526">
        <v>14.426912334115316</v>
      </c>
    </row>
    <row r="1527" spans="1:12" x14ac:dyDescent="0.3">
      <c r="A1527" s="34" t="s">
        <v>167</v>
      </c>
      <c r="B1527">
        <v>0</v>
      </c>
      <c r="C1527">
        <v>2030</v>
      </c>
      <c r="D1527" s="34" t="s">
        <v>405</v>
      </c>
      <c r="E1527" s="34" t="s">
        <v>406</v>
      </c>
      <c r="F1527" s="34" t="s">
        <v>732</v>
      </c>
      <c r="G1527" s="34" t="s">
        <v>765</v>
      </c>
      <c r="H1527" s="34" t="s">
        <v>21</v>
      </c>
      <c r="I1527" s="34" t="s">
        <v>19</v>
      </c>
      <c r="J1527" s="34" t="s">
        <v>22</v>
      </c>
      <c r="K1527" s="34" t="s">
        <v>15</v>
      </c>
      <c r="L1527">
        <v>2.5562014239955442</v>
      </c>
    </row>
    <row r="1528" spans="1:12" x14ac:dyDescent="0.3">
      <c r="A1528" s="34" t="s">
        <v>167</v>
      </c>
      <c r="B1528">
        <v>0</v>
      </c>
      <c r="C1528">
        <v>2030</v>
      </c>
      <c r="D1528" s="34" t="s">
        <v>405</v>
      </c>
      <c r="E1528" s="34" t="s">
        <v>406</v>
      </c>
      <c r="F1528" s="34" t="s">
        <v>813</v>
      </c>
      <c r="G1528" s="34" t="s">
        <v>769</v>
      </c>
      <c r="H1528" s="34" t="s">
        <v>21</v>
      </c>
      <c r="I1528" s="34" t="s">
        <v>19</v>
      </c>
      <c r="J1528" s="34" t="s">
        <v>22</v>
      </c>
      <c r="K1528" s="34" t="s">
        <v>15</v>
      </c>
      <c r="L1528">
        <v>57.145315957702422</v>
      </c>
    </row>
    <row r="1529" spans="1:12" x14ac:dyDescent="0.3">
      <c r="A1529" s="34" t="s">
        <v>167</v>
      </c>
      <c r="B1529">
        <v>0</v>
      </c>
      <c r="C1529">
        <v>2030</v>
      </c>
      <c r="D1529" s="34" t="s">
        <v>405</v>
      </c>
      <c r="E1529" s="34" t="s">
        <v>406</v>
      </c>
      <c r="F1529" s="34" t="s">
        <v>814</v>
      </c>
      <c r="G1529" s="34" t="s">
        <v>776</v>
      </c>
      <c r="H1529" s="34" t="s">
        <v>21</v>
      </c>
      <c r="I1529" s="34" t="s">
        <v>19</v>
      </c>
      <c r="J1529" s="34" t="s">
        <v>22</v>
      </c>
      <c r="K1529" s="34" t="s">
        <v>15</v>
      </c>
      <c r="L1529">
        <v>81.350150850216792</v>
      </c>
    </row>
    <row r="1530" spans="1:12" x14ac:dyDescent="0.3">
      <c r="A1530" s="34" t="s">
        <v>167</v>
      </c>
      <c r="B1530">
        <v>0</v>
      </c>
      <c r="C1530">
        <v>2030</v>
      </c>
      <c r="D1530" s="34" t="s">
        <v>407</v>
      </c>
      <c r="E1530" s="34" t="s">
        <v>408</v>
      </c>
      <c r="F1530" s="34" t="s">
        <v>733</v>
      </c>
      <c r="G1530" s="34" t="s">
        <v>43</v>
      </c>
      <c r="H1530" s="34" t="s">
        <v>40</v>
      </c>
      <c r="I1530" s="34" t="s">
        <v>19</v>
      </c>
      <c r="J1530" s="34" t="s">
        <v>27</v>
      </c>
      <c r="K1530" s="34" t="s">
        <v>15</v>
      </c>
      <c r="L1530">
        <v>2.5020000000000001E-2</v>
      </c>
    </row>
    <row r="1531" spans="1:12" x14ac:dyDescent="0.3">
      <c r="A1531" s="34" t="s">
        <v>167</v>
      </c>
      <c r="B1531">
        <v>0</v>
      </c>
      <c r="C1531">
        <v>2030</v>
      </c>
      <c r="D1531" s="34" t="s">
        <v>407</v>
      </c>
      <c r="E1531" s="34" t="s">
        <v>408</v>
      </c>
      <c r="F1531" s="34" t="s">
        <v>733</v>
      </c>
      <c r="G1531" s="34" t="s">
        <v>28</v>
      </c>
      <c r="H1531" s="34" t="s">
        <v>23</v>
      </c>
      <c r="I1531" s="34" t="s">
        <v>19</v>
      </c>
      <c r="J1531" s="34" t="s">
        <v>24</v>
      </c>
      <c r="K1531" s="34" t="s">
        <v>15</v>
      </c>
      <c r="L1531">
        <v>0.1403278081499999</v>
      </c>
    </row>
    <row r="1532" spans="1:12" x14ac:dyDescent="0.3">
      <c r="A1532" s="34" t="s">
        <v>167</v>
      </c>
      <c r="B1532">
        <v>0</v>
      </c>
      <c r="C1532">
        <v>2030</v>
      </c>
      <c r="D1532" s="34" t="s">
        <v>407</v>
      </c>
      <c r="E1532" s="34" t="s">
        <v>408</v>
      </c>
      <c r="F1532" s="34" t="s">
        <v>733</v>
      </c>
      <c r="G1532" s="34" t="s">
        <v>31</v>
      </c>
      <c r="H1532" s="34" t="s">
        <v>18</v>
      </c>
      <c r="I1532" s="34" t="s">
        <v>19</v>
      </c>
      <c r="J1532" s="34" t="s">
        <v>32</v>
      </c>
      <c r="K1532" s="34" t="s">
        <v>15</v>
      </c>
      <c r="L1532">
        <v>3.3090659075966311E-2</v>
      </c>
    </row>
    <row r="1533" spans="1:12" x14ac:dyDescent="0.3">
      <c r="A1533" s="34" t="s">
        <v>167</v>
      </c>
      <c r="B1533">
        <v>0</v>
      </c>
      <c r="C1533">
        <v>2030</v>
      </c>
      <c r="D1533" s="34" t="s">
        <v>407</v>
      </c>
      <c r="E1533" s="34" t="s">
        <v>408</v>
      </c>
      <c r="F1533" s="34" t="s">
        <v>733</v>
      </c>
      <c r="G1533" s="34" t="s">
        <v>181</v>
      </c>
      <c r="H1533" s="34" t="s">
        <v>18</v>
      </c>
      <c r="I1533" s="34" t="s">
        <v>19</v>
      </c>
      <c r="J1533" s="34" t="s">
        <v>182</v>
      </c>
      <c r="K1533" s="34" t="s">
        <v>15</v>
      </c>
      <c r="L1533">
        <v>7.0515616030135939E-2</v>
      </c>
    </row>
    <row r="1534" spans="1:12" x14ac:dyDescent="0.3">
      <c r="A1534" s="34" t="s">
        <v>167</v>
      </c>
      <c r="B1534">
        <v>0</v>
      </c>
      <c r="C1534">
        <v>2030</v>
      </c>
      <c r="D1534" s="34" t="s">
        <v>407</v>
      </c>
      <c r="E1534" s="34" t="s">
        <v>408</v>
      </c>
      <c r="F1534" s="34" t="s">
        <v>733</v>
      </c>
      <c r="G1534" s="34" t="s">
        <v>333</v>
      </c>
      <c r="H1534" s="34" t="s">
        <v>26</v>
      </c>
      <c r="I1534" s="34" t="s">
        <v>19</v>
      </c>
      <c r="J1534" s="34" t="s">
        <v>27</v>
      </c>
      <c r="K1534" s="34" t="s">
        <v>15</v>
      </c>
      <c r="L1534">
        <v>4.9495580838675987E-2</v>
      </c>
    </row>
    <row r="1535" spans="1:12" x14ac:dyDescent="0.3">
      <c r="A1535" s="34" t="s">
        <v>167</v>
      </c>
      <c r="B1535">
        <v>0</v>
      </c>
      <c r="C1535">
        <v>2030</v>
      </c>
      <c r="D1535" s="34" t="s">
        <v>407</v>
      </c>
      <c r="E1535" s="34" t="s">
        <v>408</v>
      </c>
      <c r="F1535" s="34" t="s">
        <v>733</v>
      </c>
      <c r="G1535" s="34" t="s">
        <v>52</v>
      </c>
      <c r="H1535" s="34" t="s">
        <v>53</v>
      </c>
      <c r="I1535" s="34" t="s">
        <v>19</v>
      </c>
      <c r="J1535" s="34" t="s">
        <v>27</v>
      </c>
      <c r="K1535" s="34" t="s">
        <v>15</v>
      </c>
      <c r="L1535">
        <v>3.9521777777777767E-2</v>
      </c>
    </row>
    <row r="1536" spans="1:12" x14ac:dyDescent="0.3">
      <c r="A1536" s="34" t="s">
        <v>167</v>
      </c>
      <c r="B1536">
        <v>0</v>
      </c>
      <c r="C1536">
        <v>2030</v>
      </c>
      <c r="D1536" s="34" t="s">
        <v>407</v>
      </c>
      <c r="E1536" s="34" t="s">
        <v>408</v>
      </c>
      <c r="F1536" s="34" t="s">
        <v>733</v>
      </c>
      <c r="G1536" s="34" t="s">
        <v>29</v>
      </c>
      <c r="H1536" s="34" t="s">
        <v>21</v>
      </c>
      <c r="I1536" s="34" t="s">
        <v>19</v>
      </c>
      <c r="J1536" s="34" t="s">
        <v>22</v>
      </c>
      <c r="K1536" s="34" t="s">
        <v>15</v>
      </c>
      <c r="L1536">
        <v>7.675642264817463E-2</v>
      </c>
    </row>
    <row r="1537" spans="1:12" x14ac:dyDescent="0.3">
      <c r="A1537" s="34" t="s">
        <v>167</v>
      </c>
      <c r="B1537">
        <v>0</v>
      </c>
      <c r="C1537">
        <v>2030</v>
      </c>
      <c r="D1537" s="34" t="s">
        <v>407</v>
      </c>
      <c r="E1537" s="34" t="s">
        <v>408</v>
      </c>
      <c r="F1537" s="34" t="s">
        <v>733</v>
      </c>
      <c r="G1537" s="34" t="s">
        <v>20</v>
      </c>
      <c r="H1537" s="34" t="s">
        <v>21</v>
      </c>
      <c r="I1537" s="34" t="s">
        <v>19</v>
      </c>
      <c r="J1537" s="34" t="s">
        <v>22</v>
      </c>
      <c r="K1537" s="34" t="s">
        <v>15</v>
      </c>
      <c r="L1537">
        <v>0.1663055824043784</v>
      </c>
    </row>
    <row r="1538" spans="1:12" x14ac:dyDescent="0.3">
      <c r="A1538" s="34" t="s">
        <v>167</v>
      </c>
      <c r="B1538">
        <v>0</v>
      </c>
      <c r="C1538">
        <v>2030</v>
      </c>
      <c r="D1538" s="34" t="s">
        <v>407</v>
      </c>
      <c r="E1538" s="34" t="s">
        <v>408</v>
      </c>
      <c r="F1538" s="34" t="s">
        <v>733</v>
      </c>
      <c r="G1538" s="34" t="s">
        <v>30</v>
      </c>
      <c r="H1538" s="34" t="s">
        <v>21</v>
      </c>
      <c r="I1538" s="34" t="s">
        <v>19</v>
      </c>
      <c r="J1538" s="34" t="s">
        <v>22</v>
      </c>
      <c r="K1538" s="34" t="s">
        <v>15</v>
      </c>
      <c r="L1538">
        <v>1.2792737108029107E-2</v>
      </c>
    </row>
    <row r="1539" spans="1:12" x14ac:dyDescent="0.3">
      <c r="A1539" s="34" t="s">
        <v>167</v>
      </c>
      <c r="B1539">
        <v>0</v>
      </c>
      <c r="C1539">
        <v>2030</v>
      </c>
      <c r="D1539" s="34" t="s">
        <v>407</v>
      </c>
      <c r="E1539" s="34" t="s">
        <v>408</v>
      </c>
      <c r="F1539" s="34" t="s">
        <v>733</v>
      </c>
      <c r="G1539" s="34" t="s">
        <v>11</v>
      </c>
      <c r="H1539" s="34" t="s">
        <v>12</v>
      </c>
      <c r="I1539" s="34" t="s">
        <v>13</v>
      </c>
      <c r="J1539" s="34" t="s">
        <v>14</v>
      </c>
      <c r="K1539" s="34" t="s">
        <v>15</v>
      </c>
      <c r="L1539">
        <v>7.0576413108014988E-4</v>
      </c>
    </row>
    <row r="1540" spans="1:12" x14ac:dyDescent="0.3">
      <c r="A1540" s="34" t="s">
        <v>167</v>
      </c>
      <c r="B1540">
        <v>0</v>
      </c>
      <c r="C1540">
        <v>2030</v>
      </c>
      <c r="D1540" s="34" t="s">
        <v>407</v>
      </c>
      <c r="E1540" s="34" t="s">
        <v>408</v>
      </c>
      <c r="F1540" s="34" t="s">
        <v>733</v>
      </c>
      <c r="G1540" s="34" t="s">
        <v>41</v>
      </c>
      <c r="H1540" s="34" t="s">
        <v>40</v>
      </c>
      <c r="I1540" s="34" t="s">
        <v>13</v>
      </c>
      <c r="J1540" s="34" t="s">
        <v>42</v>
      </c>
      <c r="K1540" s="34" t="s">
        <v>15</v>
      </c>
      <c r="L1540">
        <v>3.4852549682970344E-4</v>
      </c>
    </row>
    <row r="1541" spans="1:12" x14ac:dyDescent="0.3">
      <c r="A1541" s="34" t="s">
        <v>167</v>
      </c>
      <c r="B1541">
        <v>0</v>
      </c>
      <c r="C1541">
        <v>2030</v>
      </c>
      <c r="D1541" s="34" t="s">
        <v>407</v>
      </c>
      <c r="E1541" s="34" t="s">
        <v>408</v>
      </c>
      <c r="F1541" s="34" t="s">
        <v>734</v>
      </c>
      <c r="G1541" s="34" t="s">
        <v>518</v>
      </c>
      <c r="H1541" s="34" t="s">
        <v>23</v>
      </c>
      <c r="I1541" s="34" t="s">
        <v>19</v>
      </c>
      <c r="J1541" s="34" t="s">
        <v>24</v>
      </c>
      <c r="K1541" s="34" t="s">
        <v>15</v>
      </c>
      <c r="L1541">
        <v>0.3813614550899998</v>
      </c>
    </row>
    <row r="1542" spans="1:12" x14ac:dyDescent="0.3">
      <c r="A1542" s="34" t="s">
        <v>167</v>
      </c>
      <c r="B1542">
        <v>0</v>
      </c>
      <c r="C1542">
        <v>2030</v>
      </c>
      <c r="D1542" s="34" t="s">
        <v>407</v>
      </c>
      <c r="E1542" s="34" t="s">
        <v>408</v>
      </c>
      <c r="F1542" s="34" t="s">
        <v>815</v>
      </c>
      <c r="G1542" s="34" t="s">
        <v>764</v>
      </c>
      <c r="H1542" s="34" t="s">
        <v>23</v>
      </c>
      <c r="I1542" s="34" t="s">
        <v>19</v>
      </c>
      <c r="J1542" s="34" t="s">
        <v>24</v>
      </c>
      <c r="K1542" s="34" t="s">
        <v>15</v>
      </c>
      <c r="L1542">
        <v>5.423180269387666E-2</v>
      </c>
    </row>
    <row r="1543" spans="1:12" x14ac:dyDescent="0.3">
      <c r="A1543" s="34" t="s">
        <v>167</v>
      </c>
      <c r="B1543">
        <v>0</v>
      </c>
      <c r="C1543">
        <v>2030</v>
      </c>
      <c r="D1543" s="34" t="s">
        <v>407</v>
      </c>
      <c r="E1543" s="34" t="s">
        <v>408</v>
      </c>
      <c r="F1543" s="34" t="s">
        <v>735</v>
      </c>
      <c r="G1543" s="34" t="s">
        <v>586</v>
      </c>
      <c r="H1543" s="34" t="s">
        <v>23</v>
      </c>
      <c r="I1543" s="34" t="s">
        <v>19</v>
      </c>
      <c r="J1543" s="34" t="s">
        <v>24</v>
      </c>
      <c r="K1543" s="34" t="s">
        <v>15</v>
      </c>
      <c r="L1543">
        <v>0.52278987349999984</v>
      </c>
    </row>
    <row r="1544" spans="1:12" x14ac:dyDescent="0.3">
      <c r="A1544" s="34" t="s">
        <v>167</v>
      </c>
      <c r="B1544">
        <v>0</v>
      </c>
      <c r="C1544">
        <v>2030</v>
      </c>
      <c r="D1544" s="34" t="s">
        <v>407</v>
      </c>
      <c r="E1544" s="34" t="s">
        <v>408</v>
      </c>
      <c r="F1544" s="34" t="s">
        <v>736</v>
      </c>
      <c r="G1544" s="34" t="s">
        <v>519</v>
      </c>
      <c r="H1544" s="34" t="s">
        <v>21</v>
      </c>
      <c r="I1544" s="34" t="s">
        <v>19</v>
      </c>
      <c r="J1544" s="34" t="s">
        <v>22</v>
      </c>
      <c r="K1544" s="34" t="s">
        <v>15</v>
      </c>
      <c r="L1544">
        <v>4.4101608248780892E-2</v>
      </c>
    </row>
    <row r="1545" spans="1:12" x14ac:dyDescent="0.3">
      <c r="A1545" s="34" t="s">
        <v>167</v>
      </c>
      <c r="B1545">
        <v>0</v>
      </c>
      <c r="C1545">
        <v>2030</v>
      </c>
      <c r="D1545" s="34" t="s">
        <v>407</v>
      </c>
      <c r="E1545" s="34" t="s">
        <v>408</v>
      </c>
      <c r="F1545" s="34" t="s">
        <v>736</v>
      </c>
      <c r="G1545" s="34" t="s">
        <v>765</v>
      </c>
      <c r="H1545" s="34" t="s">
        <v>21</v>
      </c>
      <c r="I1545" s="34" t="s">
        <v>19</v>
      </c>
      <c r="J1545" s="34" t="s">
        <v>22</v>
      </c>
      <c r="K1545" s="34" t="s">
        <v>15</v>
      </c>
      <c r="L1545">
        <v>2.5796267201187949E-2</v>
      </c>
    </row>
    <row r="1546" spans="1:12" x14ac:dyDescent="0.3">
      <c r="A1546" s="34" t="s">
        <v>167</v>
      </c>
      <c r="B1546">
        <v>0</v>
      </c>
      <c r="C1546">
        <v>2030</v>
      </c>
      <c r="D1546" s="34" t="s">
        <v>409</v>
      </c>
      <c r="E1546" s="34" t="s">
        <v>410</v>
      </c>
      <c r="F1546" s="34" t="s">
        <v>737</v>
      </c>
      <c r="G1546" s="34" t="s">
        <v>31</v>
      </c>
      <c r="H1546" s="34" t="s">
        <v>18</v>
      </c>
      <c r="I1546" s="34" t="s">
        <v>19</v>
      </c>
      <c r="J1546" s="34" t="s">
        <v>32</v>
      </c>
      <c r="K1546" s="34" t="s">
        <v>15</v>
      </c>
      <c r="L1546">
        <v>5.0418131464835945</v>
      </c>
    </row>
    <row r="1547" spans="1:12" x14ac:dyDescent="0.3">
      <c r="A1547" s="34" t="s">
        <v>167</v>
      </c>
      <c r="B1547">
        <v>0</v>
      </c>
      <c r="C1547">
        <v>2030</v>
      </c>
      <c r="D1547" s="34" t="s">
        <v>409</v>
      </c>
      <c r="E1547" s="34" t="s">
        <v>410</v>
      </c>
      <c r="F1547" s="34" t="s">
        <v>737</v>
      </c>
      <c r="G1547" s="34" t="s">
        <v>181</v>
      </c>
      <c r="H1547" s="34" t="s">
        <v>18</v>
      </c>
      <c r="I1547" s="34" t="s">
        <v>19</v>
      </c>
      <c r="J1547" s="34" t="s">
        <v>182</v>
      </c>
      <c r="K1547" s="34" t="s">
        <v>15</v>
      </c>
      <c r="L1547">
        <v>1.4629112242850357</v>
      </c>
    </row>
    <row r="1548" spans="1:12" x14ac:dyDescent="0.3">
      <c r="A1548" s="34" t="s">
        <v>167</v>
      </c>
      <c r="B1548">
        <v>0</v>
      </c>
      <c r="C1548">
        <v>2030</v>
      </c>
      <c r="D1548" s="34" t="s">
        <v>409</v>
      </c>
      <c r="E1548" s="34" t="s">
        <v>410</v>
      </c>
      <c r="F1548" s="34" t="s">
        <v>737</v>
      </c>
      <c r="G1548" s="34" t="s">
        <v>516</v>
      </c>
      <c r="H1548" s="34" t="s">
        <v>26</v>
      </c>
      <c r="I1548" s="34" t="s">
        <v>19</v>
      </c>
      <c r="J1548" s="34" t="s">
        <v>27</v>
      </c>
      <c r="K1548" s="34" t="s">
        <v>15</v>
      </c>
      <c r="L1548">
        <v>0.22327883744142515</v>
      </c>
    </row>
    <row r="1549" spans="1:12" x14ac:dyDescent="0.3">
      <c r="A1549" s="34" t="s">
        <v>167</v>
      </c>
      <c r="B1549">
        <v>0</v>
      </c>
      <c r="C1549">
        <v>2030</v>
      </c>
      <c r="D1549" s="34" t="s">
        <v>409</v>
      </c>
      <c r="E1549" s="34" t="s">
        <v>410</v>
      </c>
      <c r="F1549" s="34" t="s">
        <v>737</v>
      </c>
      <c r="G1549" s="34" t="s">
        <v>11</v>
      </c>
      <c r="H1549" s="34" t="s">
        <v>12</v>
      </c>
      <c r="I1549" s="34" t="s">
        <v>13</v>
      </c>
      <c r="J1549" s="34" t="s">
        <v>14</v>
      </c>
      <c r="K1549" s="34" t="s">
        <v>15</v>
      </c>
      <c r="L1549">
        <v>4.2103710368780189E-2</v>
      </c>
    </row>
    <row r="1550" spans="1:12" x14ac:dyDescent="0.3">
      <c r="A1550" s="34" t="s">
        <v>167</v>
      </c>
      <c r="B1550">
        <v>0</v>
      </c>
      <c r="C1550">
        <v>2030</v>
      </c>
      <c r="D1550" s="34" t="s">
        <v>409</v>
      </c>
      <c r="E1550" s="34" t="s">
        <v>410</v>
      </c>
      <c r="F1550" s="34" t="s">
        <v>737</v>
      </c>
      <c r="G1550" s="34" t="s">
        <v>41</v>
      </c>
      <c r="H1550" s="34" t="s">
        <v>40</v>
      </c>
      <c r="I1550" s="34" t="s">
        <v>13</v>
      </c>
      <c r="J1550" s="34" t="s">
        <v>42</v>
      </c>
      <c r="K1550" s="34" t="s">
        <v>15</v>
      </c>
      <c r="L1550">
        <v>5.8453764194075164E-2</v>
      </c>
    </row>
    <row r="1551" spans="1:12" x14ac:dyDescent="0.3">
      <c r="A1551" s="34" t="s">
        <v>167</v>
      </c>
      <c r="B1551">
        <v>0</v>
      </c>
      <c r="C1551">
        <v>2030</v>
      </c>
      <c r="D1551" s="34" t="s">
        <v>409</v>
      </c>
      <c r="E1551" s="34" t="s">
        <v>410</v>
      </c>
      <c r="F1551" s="34" t="s">
        <v>738</v>
      </c>
      <c r="G1551" s="34" t="s">
        <v>518</v>
      </c>
      <c r="H1551" s="34" t="s">
        <v>23</v>
      </c>
      <c r="I1551" s="34" t="s">
        <v>19</v>
      </c>
      <c r="J1551" s="34" t="s">
        <v>24</v>
      </c>
      <c r="K1551" s="34" t="s">
        <v>15</v>
      </c>
      <c r="L1551">
        <v>1.8522831251695588</v>
      </c>
    </row>
    <row r="1552" spans="1:12" x14ac:dyDescent="0.3">
      <c r="A1552" s="34" t="s">
        <v>167</v>
      </c>
      <c r="B1552">
        <v>0</v>
      </c>
      <c r="C1552">
        <v>2030</v>
      </c>
      <c r="D1552" s="34" t="s">
        <v>409</v>
      </c>
      <c r="E1552" s="34" t="s">
        <v>410</v>
      </c>
      <c r="F1552" s="34" t="s">
        <v>739</v>
      </c>
      <c r="G1552" s="34" t="s">
        <v>519</v>
      </c>
      <c r="H1552" s="34" t="s">
        <v>21</v>
      </c>
      <c r="I1552" s="34" t="s">
        <v>19</v>
      </c>
      <c r="J1552" s="34" t="s">
        <v>22</v>
      </c>
      <c r="K1552" s="34" t="s">
        <v>15</v>
      </c>
      <c r="L1552">
        <v>0.67328070919034666</v>
      </c>
    </row>
    <row r="1553" spans="1:12" x14ac:dyDescent="0.3">
      <c r="A1553" s="34" t="s">
        <v>167</v>
      </c>
      <c r="B1553">
        <v>0</v>
      </c>
      <c r="C1553">
        <v>2030</v>
      </c>
      <c r="D1553" s="34" t="s">
        <v>409</v>
      </c>
      <c r="E1553" s="34" t="s">
        <v>410</v>
      </c>
      <c r="F1553" s="34" t="s">
        <v>740</v>
      </c>
      <c r="G1553" s="34" t="s">
        <v>520</v>
      </c>
      <c r="H1553" s="34" t="s">
        <v>21</v>
      </c>
      <c r="I1553" s="34" t="s">
        <v>19</v>
      </c>
      <c r="J1553" s="34" t="s">
        <v>22</v>
      </c>
      <c r="K1553" s="34" t="s">
        <v>15</v>
      </c>
      <c r="L1553">
        <v>1.6510172946158972</v>
      </c>
    </row>
    <row r="1554" spans="1:12" x14ac:dyDescent="0.3">
      <c r="A1554" s="34" t="s">
        <v>167</v>
      </c>
      <c r="B1554">
        <v>0</v>
      </c>
      <c r="C1554">
        <v>2030</v>
      </c>
      <c r="D1554" s="34" t="s">
        <v>411</v>
      </c>
      <c r="E1554" s="34" t="s">
        <v>412</v>
      </c>
      <c r="F1554" s="34" t="s">
        <v>741</v>
      </c>
      <c r="G1554" s="34" t="s">
        <v>31</v>
      </c>
      <c r="H1554" s="34" t="s">
        <v>18</v>
      </c>
      <c r="I1554" s="34" t="s">
        <v>19</v>
      </c>
      <c r="J1554" s="34" t="s">
        <v>32</v>
      </c>
      <c r="K1554" s="34" t="s">
        <v>15</v>
      </c>
      <c r="L1554">
        <v>1.0288186730891318</v>
      </c>
    </row>
    <row r="1555" spans="1:12" x14ac:dyDescent="0.3">
      <c r="A1555" s="34" t="s">
        <v>167</v>
      </c>
      <c r="B1555">
        <v>0</v>
      </c>
      <c r="C1555">
        <v>2030</v>
      </c>
      <c r="D1555" s="34" t="s">
        <v>411</v>
      </c>
      <c r="E1555" s="34" t="s">
        <v>412</v>
      </c>
      <c r="F1555" s="34" t="s">
        <v>741</v>
      </c>
      <c r="G1555" s="34" t="s">
        <v>181</v>
      </c>
      <c r="H1555" s="34" t="s">
        <v>18</v>
      </c>
      <c r="I1555" s="34" t="s">
        <v>19</v>
      </c>
      <c r="J1555" s="34" t="s">
        <v>182</v>
      </c>
      <c r="K1555" s="34" t="s">
        <v>15</v>
      </c>
      <c r="L1555">
        <v>0.86593176485006973</v>
      </c>
    </row>
    <row r="1556" spans="1:12" x14ac:dyDescent="0.3">
      <c r="A1556" s="34" t="s">
        <v>167</v>
      </c>
      <c r="B1556">
        <v>0</v>
      </c>
      <c r="C1556">
        <v>2030</v>
      </c>
      <c r="D1556" s="34" t="s">
        <v>411</v>
      </c>
      <c r="E1556" s="34" t="s">
        <v>412</v>
      </c>
      <c r="F1556" s="34" t="s">
        <v>741</v>
      </c>
      <c r="G1556" s="34" t="s">
        <v>516</v>
      </c>
      <c r="H1556" s="34" t="s">
        <v>26</v>
      </c>
      <c r="I1556" s="34" t="s">
        <v>19</v>
      </c>
      <c r="J1556" s="34" t="s">
        <v>27</v>
      </c>
      <c r="K1556" s="34" t="s">
        <v>15</v>
      </c>
      <c r="L1556">
        <v>4.9412443078612631E-2</v>
      </c>
    </row>
    <row r="1557" spans="1:12" x14ac:dyDescent="0.3">
      <c r="A1557" s="34" t="s">
        <v>167</v>
      </c>
      <c r="B1557">
        <v>0</v>
      </c>
      <c r="C1557">
        <v>2030</v>
      </c>
      <c r="D1557" s="34" t="s">
        <v>411</v>
      </c>
      <c r="E1557" s="34" t="s">
        <v>412</v>
      </c>
      <c r="F1557" s="34" t="s">
        <v>741</v>
      </c>
      <c r="G1557" s="34" t="s">
        <v>29</v>
      </c>
      <c r="H1557" s="34" t="s">
        <v>21</v>
      </c>
      <c r="I1557" s="34" t="s">
        <v>19</v>
      </c>
      <c r="J1557" s="34" t="s">
        <v>22</v>
      </c>
      <c r="K1557" s="34" t="s">
        <v>15</v>
      </c>
      <c r="L1557">
        <v>5.067426130038661E-2</v>
      </c>
    </row>
    <row r="1558" spans="1:12" x14ac:dyDescent="0.3">
      <c r="A1558" s="34" t="s">
        <v>167</v>
      </c>
      <c r="B1558">
        <v>0</v>
      </c>
      <c r="C1558">
        <v>2030</v>
      </c>
      <c r="D1558" s="34" t="s">
        <v>411</v>
      </c>
      <c r="E1558" s="34" t="s">
        <v>412</v>
      </c>
      <c r="F1558" s="34" t="s">
        <v>741</v>
      </c>
      <c r="G1558" s="34" t="s">
        <v>20</v>
      </c>
      <c r="H1558" s="34" t="s">
        <v>21</v>
      </c>
      <c r="I1558" s="34" t="s">
        <v>19</v>
      </c>
      <c r="J1558" s="34" t="s">
        <v>22</v>
      </c>
      <c r="K1558" s="34" t="s">
        <v>15</v>
      </c>
      <c r="L1558">
        <v>0.10979423281750426</v>
      </c>
    </row>
    <row r="1559" spans="1:12" x14ac:dyDescent="0.3">
      <c r="A1559" s="34" t="s">
        <v>167</v>
      </c>
      <c r="B1559">
        <v>0</v>
      </c>
      <c r="C1559">
        <v>2030</v>
      </c>
      <c r="D1559" s="34" t="s">
        <v>411</v>
      </c>
      <c r="E1559" s="34" t="s">
        <v>412</v>
      </c>
      <c r="F1559" s="34" t="s">
        <v>741</v>
      </c>
      <c r="G1559" s="34" t="s">
        <v>30</v>
      </c>
      <c r="H1559" s="34" t="s">
        <v>21</v>
      </c>
      <c r="I1559" s="34" t="s">
        <v>19</v>
      </c>
      <c r="J1559" s="34" t="s">
        <v>22</v>
      </c>
      <c r="K1559" s="34" t="s">
        <v>15</v>
      </c>
      <c r="L1559">
        <v>8.4457102167311005E-3</v>
      </c>
    </row>
    <row r="1560" spans="1:12" x14ac:dyDescent="0.3">
      <c r="A1560" s="34" t="s">
        <v>167</v>
      </c>
      <c r="B1560">
        <v>0</v>
      </c>
      <c r="C1560">
        <v>2030</v>
      </c>
      <c r="D1560" s="34" t="s">
        <v>411</v>
      </c>
      <c r="E1560" s="34" t="s">
        <v>412</v>
      </c>
      <c r="F1560" s="34" t="s">
        <v>741</v>
      </c>
      <c r="G1560" s="34" t="s">
        <v>11</v>
      </c>
      <c r="H1560" s="34" t="s">
        <v>12</v>
      </c>
      <c r="I1560" s="34" t="s">
        <v>13</v>
      </c>
      <c r="J1560" s="34" t="s">
        <v>14</v>
      </c>
      <c r="K1560" s="34" t="s">
        <v>15</v>
      </c>
      <c r="L1560">
        <v>2.6793889757457171E-2</v>
      </c>
    </row>
    <row r="1561" spans="1:12" x14ac:dyDescent="0.3">
      <c r="A1561" s="34" t="s">
        <v>167</v>
      </c>
      <c r="B1561">
        <v>0</v>
      </c>
      <c r="C1561">
        <v>2030</v>
      </c>
      <c r="D1561" s="34" t="s">
        <v>411</v>
      </c>
      <c r="E1561" s="34" t="s">
        <v>412</v>
      </c>
      <c r="F1561" s="34" t="s">
        <v>741</v>
      </c>
      <c r="G1561" s="34" t="s">
        <v>792</v>
      </c>
      <c r="H1561" s="34" t="s">
        <v>12</v>
      </c>
      <c r="I1561" s="34" t="s">
        <v>13</v>
      </c>
      <c r="J1561" s="34" t="s">
        <v>14</v>
      </c>
      <c r="K1561" s="34" t="s">
        <v>15</v>
      </c>
      <c r="L1561">
        <v>0.2200145168816498</v>
      </c>
    </row>
    <row r="1562" spans="1:12" x14ac:dyDescent="0.3">
      <c r="A1562" s="34" t="s">
        <v>167</v>
      </c>
      <c r="B1562">
        <v>0</v>
      </c>
      <c r="C1562">
        <v>2030</v>
      </c>
      <c r="D1562" s="34" t="s">
        <v>411</v>
      </c>
      <c r="E1562" s="34" t="s">
        <v>412</v>
      </c>
      <c r="F1562" s="34" t="s">
        <v>741</v>
      </c>
      <c r="G1562" s="34" t="s">
        <v>41</v>
      </c>
      <c r="H1562" s="34" t="s">
        <v>40</v>
      </c>
      <c r="I1562" s="34" t="s">
        <v>13</v>
      </c>
      <c r="J1562" s="34" t="s">
        <v>42</v>
      </c>
      <c r="K1562" s="34" t="s">
        <v>15</v>
      </c>
      <c r="L1562">
        <v>0.19664611496811366</v>
      </c>
    </row>
    <row r="1563" spans="1:12" x14ac:dyDescent="0.3">
      <c r="A1563" s="34" t="s">
        <v>167</v>
      </c>
      <c r="B1563">
        <v>0</v>
      </c>
      <c r="C1563">
        <v>2030</v>
      </c>
      <c r="D1563" s="34" t="s">
        <v>411</v>
      </c>
      <c r="E1563" s="34" t="s">
        <v>412</v>
      </c>
      <c r="F1563" s="34" t="s">
        <v>742</v>
      </c>
      <c r="G1563" s="34" t="s">
        <v>518</v>
      </c>
      <c r="H1563" s="34" t="s">
        <v>23</v>
      </c>
      <c r="I1563" s="34" t="s">
        <v>19</v>
      </c>
      <c r="J1563" s="34" t="s">
        <v>24</v>
      </c>
      <c r="K1563" s="34" t="s">
        <v>15</v>
      </c>
      <c r="L1563">
        <v>1.1973437913383971</v>
      </c>
    </row>
    <row r="1564" spans="1:12" x14ac:dyDescent="0.3">
      <c r="A1564" s="34" t="s">
        <v>167</v>
      </c>
      <c r="B1564">
        <v>0</v>
      </c>
      <c r="C1564">
        <v>2030</v>
      </c>
      <c r="D1564" s="34" t="s">
        <v>411</v>
      </c>
      <c r="E1564" s="34" t="s">
        <v>412</v>
      </c>
      <c r="F1564" s="34" t="s">
        <v>743</v>
      </c>
      <c r="G1564" s="34" t="s">
        <v>519</v>
      </c>
      <c r="H1564" s="34" t="s">
        <v>21</v>
      </c>
      <c r="I1564" s="34" t="s">
        <v>19</v>
      </c>
      <c r="J1564" s="34" t="s">
        <v>22</v>
      </c>
      <c r="K1564" s="34" t="s">
        <v>15</v>
      </c>
      <c r="L1564">
        <v>1.0894902418596567E-2</v>
      </c>
    </row>
    <row r="1565" spans="1:12" x14ac:dyDescent="0.3">
      <c r="A1565" s="34" t="s">
        <v>167</v>
      </c>
      <c r="B1565">
        <v>0</v>
      </c>
      <c r="C1565">
        <v>2030</v>
      </c>
      <c r="D1565" s="34" t="s">
        <v>411</v>
      </c>
      <c r="E1565" s="34" t="s">
        <v>412</v>
      </c>
      <c r="F1565" s="34" t="s">
        <v>743</v>
      </c>
      <c r="G1565" s="34" t="s">
        <v>765</v>
      </c>
      <c r="H1565" s="34" t="s">
        <v>21</v>
      </c>
      <c r="I1565" s="34" t="s">
        <v>19</v>
      </c>
      <c r="J1565" s="34" t="s">
        <v>22</v>
      </c>
      <c r="K1565" s="34" t="s">
        <v>15</v>
      </c>
      <c r="L1565">
        <v>2.170614519908716E-2</v>
      </c>
    </row>
    <row r="1566" spans="1:12" x14ac:dyDescent="0.3">
      <c r="A1566" s="34" t="s">
        <v>167</v>
      </c>
      <c r="B1566">
        <v>0</v>
      </c>
      <c r="C1566">
        <v>2030</v>
      </c>
      <c r="D1566" s="34" t="s">
        <v>411</v>
      </c>
      <c r="E1566" s="34" t="s">
        <v>412</v>
      </c>
      <c r="F1566" s="34" t="s">
        <v>744</v>
      </c>
      <c r="G1566" s="34" t="s">
        <v>520</v>
      </c>
      <c r="H1566" s="34" t="s">
        <v>21</v>
      </c>
      <c r="I1566" s="34" t="s">
        <v>19</v>
      </c>
      <c r="J1566" s="34" t="s">
        <v>22</v>
      </c>
      <c r="K1566" s="34" t="s">
        <v>15</v>
      </c>
      <c r="L1566">
        <v>0.12131373736543585</v>
      </c>
    </row>
    <row r="1567" spans="1:12" x14ac:dyDescent="0.3">
      <c r="A1567" s="34" t="s">
        <v>167</v>
      </c>
      <c r="B1567">
        <v>0</v>
      </c>
      <c r="C1567">
        <v>2030</v>
      </c>
      <c r="D1567" s="34" t="s">
        <v>413</v>
      </c>
      <c r="E1567" s="34" t="s">
        <v>414</v>
      </c>
      <c r="F1567" s="34" t="s">
        <v>745</v>
      </c>
      <c r="G1567" s="34" t="s">
        <v>43</v>
      </c>
      <c r="H1567" s="34" t="s">
        <v>40</v>
      </c>
      <c r="I1567" s="34" t="s">
        <v>19</v>
      </c>
      <c r="J1567" s="34" t="s">
        <v>27</v>
      </c>
      <c r="K1567" s="34" t="s">
        <v>15</v>
      </c>
      <c r="L1567">
        <v>4.3611249999999997E-2</v>
      </c>
    </row>
    <row r="1568" spans="1:12" x14ac:dyDescent="0.3">
      <c r="A1568" s="34" t="s">
        <v>167</v>
      </c>
      <c r="B1568">
        <v>0</v>
      </c>
      <c r="C1568">
        <v>2030</v>
      </c>
      <c r="D1568" s="34" t="s">
        <v>413</v>
      </c>
      <c r="E1568" s="34" t="s">
        <v>414</v>
      </c>
      <c r="F1568" s="34" t="s">
        <v>745</v>
      </c>
      <c r="G1568" s="34" t="s">
        <v>181</v>
      </c>
      <c r="H1568" s="34" t="s">
        <v>18</v>
      </c>
      <c r="I1568" s="34" t="s">
        <v>19</v>
      </c>
      <c r="J1568" s="34" t="s">
        <v>182</v>
      </c>
      <c r="K1568" s="34" t="s">
        <v>15</v>
      </c>
      <c r="L1568">
        <v>1.41504212041541</v>
      </c>
    </row>
    <row r="1569" spans="1:12" x14ac:dyDescent="0.3">
      <c r="A1569" s="34" t="s">
        <v>167</v>
      </c>
      <c r="B1569">
        <v>0</v>
      </c>
      <c r="C1569">
        <v>2030</v>
      </c>
      <c r="D1569" s="34" t="s">
        <v>413</v>
      </c>
      <c r="E1569" s="34" t="s">
        <v>414</v>
      </c>
      <c r="F1569" s="34" t="s">
        <v>745</v>
      </c>
      <c r="G1569" s="34" t="s">
        <v>516</v>
      </c>
      <c r="H1569" s="34" t="s">
        <v>26</v>
      </c>
      <c r="I1569" s="34" t="s">
        <v>19</v>
      </c>
      <c r="J1569" s="34" t="s">
        <v>27</v>
      </c>
      <c r="K1569" s="34" t="s">
        <v>15</v>
      </c>
      <c r="L1569">
        <v>0.1214865515314225</v>
      </c>
    </row>
    <row r="1570" spans="1:12" x14ac:dyDescent="0.3">
      <c r="A1570" s="34" t="s">
        <v>167</v>
      </c>
      <c r="B1570">
        <v>0</v>
      </c>
      <c r="C1570">
        <v>2030</v>
      </c>
      <c r="D1570" s="34" t="s">
        <v>413</v>
      </c>
      <c r="E1570" s="34" t="s">
        <v>414</v>
      </c>
      <c r="F1570" s="34" t="s">
        <v>745</v>
      </c>
      <c r="G1570" s="34" t="s">
        <v>29</v>
      </c>
      <c r="H1570" s="34" t="s">
        <v>21</v>
      </c>
      <c r="I1570" s="34" t="s">
        <v>19</v>
      </c>
      <c r="J1570" s="34" t="s">
        <v>22</v>
      </c>
      <c r="K1570" s="34" t="s">
        <v>15</v>
      </c>
      <c r="L1570">
        <v>1.8231237733903272E-2</v>
      </c>
    </row>
    <row r="1571" spans="1:12" x14ac:dyDescent="0.3">
      <c r="A1571" s="34" t="s">
        <v>167</v>
      </c>
      <c r="B1571">
        <v>0</v>
      </c>
      <c r="C1571">
        <v>2030</v>
      </c>
      <c r="D1571" s="34" t="s">
        <v>413</v>
      </c>
      <c r="E1571" s="34" t="s">
        <v>414</v>
      </c>
      <c r="F1571" s="34" t="s">
        <v>745</v>
      </c>
      <c r="G1571" s="34" t="s">
        <v>20</v>
      </c>
      <c r="H1571" s="34" t="s">
        <v>21</v>
      </c>
      <c r="I1571" s="34" t="s">
        <v>19</v>
      </c>
      <c r="J1571" s="34" t="s">
        <v>22</v>
      </c>
      <c r="K1571" s="34" t="s">
        <v>15</v>
      </c>
      <c r="L1571">
        <v>3.9501015090123742E-2</v>
      </c>
    </row>
    <row r="1572" spans="1:12" x14ac:dyDescent="0.3">
      <c r="A1572" s="34" t="s">
        <v>167</v>
      </c>
      <c r="B1572">
        <v>0</v>
      </c>
      <c r="C1572">
        <v>2030</v>
      </c>
      <c r="D1572" s="34" t="s">
        <v>413</v>
      </c>
      <c r="E1572" s="34" t="s">
        <v>414</v>
      </c>
      <c r="F1572" s="34" t="s">
        <v>745</v>
      </c>
      <c r="G1572" s="34" t="s">
        <v>30</v>
      </c>
      <c r="H1572" s="34" t="s">
        <v>21</v>
      </c>
      <c r="I1572" s="34" t="s">
        <v>19</v>
      </c>
      <c r="J1572" s="34" t="s">
        <v>22</v>
      </c>
      <c r="K1572" s="34" t="s">
        <v>15</v>
      </c>
      <c r="L1572">
        <v>3.0385396223172132E-3</v>
      </c>
    </row>
    <row r="1573" spans="1:12" x14ac:dyDescent="0.3">
      <c r="A1573" s="34" t="s">
        <v>167</v>
      </c>
      <c r="B1573">
        <v>0</v>
      </c>
      <c r="C1573">
        <v>2030</v>
      </c>
      <c r="D1573" s="34" t="s">
        <v>413</v>
      </c>
      <c r="E1573" s="34" t="s">
        <v>414</v>
      </c>
      <c r="F1573" s="34" t="s">
        <v>745</v>
      </c>
      <c r="G1573" s="34" t="s">
        <v>11</v>
      </c>
      <c r="H1573" s="34" t="s">
        <v>12</v>
      </c>
      <c r="I1573" s="34" t="s">
        <v>13</v>
      </c>
      <c r="J1573" s="34" t="s">
        <v>14</v>
      </c>
      <c r="K1573" s="34" t="s">
        <v>15</v>
      </c>
      <c r="L1573">
        <v>3.930332298125138E-2</v>
      </c>
    </row>
    <row r="1574" spans="1:12" x14ac:dyDescent="0.3">
      <c r="A1574" s="34" t="s">
        <v>167</v>
      </c>
      <c r="B1574">
        <v>0</v>
      </c>
      <c r="C1574">
        <v>2030</v>
      </c>
      <c r="D1574" s="34" t="s">
        <v>413</v>
      </c>
      <c r="E1574" s="34" t="s">
        <v>414</v>
      </c>
      <c r="F1574" s="34" t="s">
        <v>745</v>
      </c>
      <c r="G1574" s="34" t="s">
        <v>41</v>
      </c>
      <c r="H1574" s="34" t="s">
        <v>40</v>
      </c>
      <c r="I1574" s="34" t="s">
        <v>13</v>
      </c>
      <c r="J1574" s="34" t="s">
        <v>42</v>
      </c>
      <c r="K1574" s="34" t="s">
        <v>15</v>
      </c>
      <c r="L1574">
        <v>6.0383242153195404E-2</v>
      </c>
    </row>
    <row r="1575" spans="1:12" x14ac:dyDescent="0.3">
      <c r="A1575" s="34" t="s">
        <v>167</v>
      </c>
      <c r="B1575">
        <v>0</v>
      </c>
      <c r="C1575">
        <v>2030</v>
      </c>
      <c r="D1575" s="34" t="s">
        <v>413</v>
      </c>
      <c r="E1575" s="34" t="s">
        <v>414</v>
      </c>
      <c r="F1575" s="34" t="s">
        <v>746</v>
      </c>
      <c r="G1575" s="34" t="s">
        <v>518</v>
      </c>
      <c r="H1575" s="34" t="s">
        <v>23</v>
      </c>
      <c r="I1575" s="34" t="s">
        <v>19</v>
      </c>
      <c r="J1575" s="34" t="s">
        <v>24</v>
      </c>
      <c r="K1575" s="34" t="s">
        <v>15</v>
      </c>
      <c r="L1575">
        <v>2.6356059934852247</v>
      </c>
    </row>
    <row r="1576" spans="1:12" x14ac:dyDescent="0.3">
      <c r="A1576" s="34" t="s">
        <v>167</v>
      </c>
      <c r="B1576">
        <v>0</v>
      </c>
      <c r="C1576">
        <v>2030</v>
      </c>
      <c r="D1576" s="34" t="s">
        <v>413</v>
      </c>
      <c r="E1576" s="34" t="s">
        <v>414</v>
      </c>
      <c r="F1576" s="34" t="s">
        <v>747</v>
      </c>
      <c r="G1576" s="34" t="s">
        <v>519</v>
      </c>
      <c r="H1576" s="34" t="s">
        <v>21</v>
      </c>
      <c r="I1576" s="34" t="s">
        <v>19</v>
      </c>
      <c r="J1576" s="34" t="s">
        <v>22</v>
      </c>
      <c r="K1576" s="34" t="s">
        <v>15</v>
      </c>
      <c r="L1576">
        <v>6.2663957178314314E-2</v>
      </c>
    </row>
    <row r="1577" spans="1:12" x14ac:dyDescent="0.3">
      <c r="A1577" s="34" t="s">
        <v>167</v>
      </c>
      <c r="B1577">
        <v>0</v>
      </c>
      <c r="C1577">
        <v>2030</v>
      </c>
      <c r="D1577" s="34" t="s">
        <v>413</v>
      </c>
      <c r="E1577" s="34" t="s">
        <v>414</v>
      </c>
      <c r="F1577" s="34" t="s">
        <v>747</v>
      </c>
      <c r="G1577" s="34" t="s">
        <v>765</v>
      </c>
      <c r="H1577" s="34" t="s">
        <v>21</v>
      </c>
      <c r="I1577" s="34" t="s">
        <v>19</v>
      </c>
      <c r="J1577" s="34" t="s">
        <v>22</v>
      </c>
      <c r="K1577" s="34" t="s">
        <v>15</v>
      </c>
      <c r="L1577">
        <v>5.6110884229859555E-3</v>
      </c>
    </row>
    <row r="1578" spans="1:12" x14ac:dyDescent="0.3">
      <c r="A1578" s="34" t="s">
        <v>167</v>
      </c>
      <c r="B1578">
        <v>0</v>
      </c>
      <c r="C1578">
        <v>2030</v>
      </c>
      <c r="D1578" s="34" t="s">
        <v>415</v>
      </c>
      <c r="E1578" s="34" t="s">
        <v>416</v>
      </c>
      <c r="F1578" s="34" t="s">
        <v>748</v>
      </c>
      <c r="G1578" s="34" t="s">
        <v>345</v>
      </c>
      <c r="H1578" s="34" t="s">
        <v>12</v>
      </c>
      <c r="I1578" s="34" t="s">
        <v>19</v>
      </c>
      <c r="J1578" s="34" t="s">
        <v>268</v>
      </c>
      <c r="K1578" s="34" t="s">
        <v>15</v>
      </c>
      <c r="L1578">
        <v>1.7368592592592585E-2</v>
      </c>
    </row>
    <row r="1579" spans="1:12" x14ac:dyDescent="0.3">
      <c r="A1579" s="34" t="s">
        <v>167</v>
      </c>
      <c r="B1579">
        <v>0</v>
      </c>
      <c r="C1579">
        <v>2030</v>
      </c>
      <c r="D1579" s="34" t="s">
        <v>415</v>
      </c>
      <c r="E1579" s="34" t="s">
        <v>416</v>
      </c>
      <c r="F1579" s="34" t="s">
        <v>748</v>
      </c>
      <c r="G1579" s="34" t="s">
        <v>31</v>
      </c>
      <c r="H1579" s="34" t="s">
        <v>18</v>
      </c>
      <c r="I1579" s="34" t="s">
        <v>19</v>
      </c>
      <c r="J1579" s="34" t="s">
        <v>32</v>
      </c>
      <c r="K1579" s="34" t="s">
        <v>15</v>
      </c>
      <c r="L1579">
        <v>2.1268269060643821</v>
      </c>
    </row>
    <row r="1580" spans="1:12" x14ac:dyDescent="0.3">
      <c r="A1580" s="34" t="s">
        <v>167</v>
      </c>
      <c r="B1580">
        <v>0</v>
      </c>
      <c r="C1580">
        <v>2030</v>
      </c>
      <c r="D1580" s="34" t="s">
        <v>415</v>
      </c>
      <c r="E1580" s="34" t="s">
        <v>416</v>
      </c>
      <c r="F1580" s="34" t="s">
        <v>748</v>
      </c>
      <c r="G1580" s="34" t="s">
        <v>181</v>
      </c>
      <c r="H1580" s="34" t="s">
        <v>18</v>
      </c>
      <c r="I1580" s="34" t="s">
        <v>19</v>
      </c>
      <c r="J1580" s="34" t="s">
        <v>182</v>
      </c>
      <c r="K1580" s="34" t="s">
        <v>15</v>
      </c>
      <c r="L1580">
        <v>3.0355842857228481</v>
      </c>
    </row>
    <row r="1581" spans="1:12" x14ac:dyDescent="0.3">
      <c r="A1581" s="34" t="s">
        <v>167</v>
      </c>
      <c r="B1581">
        <v>0</v>
      </c>
      <c r="C1581">
        <v>2030</v>
      </c>
      <c r="D1581" s="34" t="s">
        <v>415</v>
      </c>
      <c r="E1581" s="34" t="s">
        <v>416</v>
      </c>
      <c r="F1581" s="34" t="s">
        <v>748</v>
      </c>
      <c r="G1581" s="34" t="s">
        <v>516</v>
      </c>
      <c r="H1581" s="34" t="s">
        <v>26</v>
      </c>
      <c r="I1581" s="34" t="s">
        <v>19</v>
      </c>
      <c r="J1581" s="34" t="s">
        <v>27</v>
      </c>
      <c r="K1581" s="34" t="s">
        <v>15</v>
      </c>
      <c r="L1581">
        <v>0.20057858383655167</v>
      </c>
    </row>
    <row r="1582" spans="1:12" x14ac:dyDescent="0.3">
      <c r="A1582" s="34" t="s">
        <v>167</v>
      </c>
      <c r="B1582">
        <v>0</v>
      </c>
      <c r="C1582">
        <v>2030</v>
      </c>
      <c r="D1582" s="34" t="s">
        <v>415</v>
      </c>
      <c r="E1582" s="34" t="s">
        <v>416</v>
      </c>
      <c r="F1582" s="34" t="s">
        <v>748</v>
      </c>
      <c r="G1582" s="34" t="s">
        <v>29</v>
      </c>
      <c r="H1582" s="34" t="s">
        <v>21</v>
      </c>
      <c r="I1582" s="34" t="s">
        <v>19</v>
      </c>
      <c r="J1582" s="34" t="s">
        <v>22</v>
      </c>
      <c r="K1582" s="34" t="s">
        <v>15</v>
      </c>
      <c r="L1582">
        <v>3.736153163672571E-2</v>
      </c>
    </row>
    <row r="1583" spans="1:12" x14ac:dyDescent="0.3">
      <c r="A1583" s="34" t="s">
        <v>167</v>
      </c>
      <c r="B1583">
        <v>0</v>
      </c>
      <c r="C1583">
        <v>2030</v>
      </c>
      <c r="D1583" s="34" t="s">
        <v>415</v>
      </c>
      <c r="E1583" s="34" t="s">
        <v>416</v>
      </c>
      <c r="F1583" s="34" t="s">
        <v>748</v>
      </c>
      <c r="G1583" s="34" t="s">
        <v>20</v>
      </c>
      <c r="H1583" s="34" t="s">
        <v>21</v>
      </c>
      <c r="I1583" s="34" t="s">
        <v>19</v>
      </c>
      <c r="J1583" s="34" t="s">
        <v>22</v>
      </c>
      <c r="K1583" s="34" t="s">
        <v>15</v>
      </c>
      <c r="L1583">
        <v>8.0949985212905737E-2</v>
      </c>
    </row>
    <row r="1584" spans="1:12" x14ac:dyDescent="0.3">
      <c r="A1584" s="34" t="s">
        <v>167</v>
      </c>
      <c r="B1584">
        <v>0</v>
      </c>
      <c r="C1584">
        <v>2030</v>
      </c>
      <c r="D1584" s="34" t="s">
        <v>415</v>
      </c>
      <c r="E1584" s="34" t="s">
        <v>416</v>
      </c>
      <c r="F1584" s="34" t="s">
        <v>748</v>
      </c>
      <c r="G1584" s="34" t="s">
        <v>30</v>
      </c>
      <c r="H1584" s="34" t="s">
        <v>21</v>
      </c>
      <c r="I1584" s="34" t="s">
        <v>19</v>
      </c>
      <c r="J1584" s="34" t="s">
        <v>22</v>
      </c>
      <c r="K1584" s="34" t="s">
        <v>15</v>
      </c>
      <c r="L1584">
        <v>6.2269219394542868E-3</v>
      </c>
    </row>
    <row r="1585" spans="1:12" x14ac:dyDescent="0.3">
      <c r="A1585" s="34" t="s">
        <v>167</v>
      </c>
      <c r="B1585">
        <v>0</v>
      </c>
      <c r="C1585">
        <v>2030</v>
      </c>
      <c r="D1585" s="34" t="s">
        <v>415</v>
      </c>
      <c r="E1585" s="34" t="s">
        <v>416</v>
      </c>
      <c r="F1585" s="34" t="s">
        <v>748</v>
      </c>
      <c r="G1585" s="34" t="s">
        <v>11</v>
      </c>
      <c r="H1585" s="34" t="s">
        <v>12</v>
      </c>
      <c r="I1585" s="34" t="s">
        <v>13</v>
      </c>
      <c r="J1585" s="34" t="s">
        <v>14</v>
      </c>
      <c r="K1585" s="34" t="s">
        <v>15</v>
      </c>
      <c r="L1585">
        <v>9.9471863020463985E-2</v>
      </c>
    </row>
    <row r="1586" spans="1:12" x14ac:dyDescent="0.3">
      <c r="A1586" s="34" t="s">
        <v>167</v>
      </c>
      <c r="B1586">
        <v>0</v>
      </c>
      <c r="C1586">
        <v>2030</v>
      </c>
      <c r="D1586" s="34" t="s">
        <v>415</v>
      </c>
      <c r="E1586" s="34" t="s">
        <v>416</v>
      </c>
      <c r="F1586" s="34" t="s">
        <v>748</v>
      </c>
      <c r="G1586" s="34" t="s">
        <v>41</v>
      </c>
      <c r="H1586" s="34" t="s">
        <v>40</v>
      </c>
      <c r="I1586" s="34" t="s">
        <v>13</v>
      </c>
      <c r="J1586" s="34" t="s">
        <v>42</v>
      </c>
      <c r="K1586" s="34" t="s">
        <v>15</v>
      </c>
      <c r="L1586">
        <v>0.1240952808562365</v>
      </c>
    </row>
    <row r="1587" spans="1:12" x14ac:dyDescent="0.3">
      <c r="A1587" s="34" t="s">
        <v>167</v>
      </c>
      <c r="B1587">
        <v>0</v>
      </c>
      <c r="C1587">
        <v>2030</v>
      </c>
      <c r="D1587" s="34" t="s">
        <v>415</v>
      </c>
      <c r="E1587" s="34" t="s">
        <v>416</v>
      </c>
      <c r="F1587" s="34" t="s">
        <v>749</v>
      </c>
      <c r="G1587" s="34" t="s">
        <v>518</v>
      </c>
      <c r="H1587" s="34" t="s">
        <v>23</v>
      </c>
      <c r="I1587" s="34" t="s">
        <v>19</v>
      </c>
      <c r="J1587" s="34" t="s">
        <v>24</v>
      </c>
      <c r="K1587" s="34" t="s">
        <v>15</v>
      </c>
      <c r="L1587">
        <v>6.5031483742172274</v>
      </c>
    </row>
    <row r="1588" spans="1:12" x14ac:dyDescent="0.3">
      <c r="A1588" s="34" t="s">
        <v>167</v>
      </c>
      <c r="B1588">
        <v>0</v>
      </c>
      <c r="C1588">
        <v>2030</v>
      </c>
      <c r="D1588" s="34" t="s">
        <v>415</v>
      </c>
      <c r="E1588" s="34" t="s">
        <v>416</v>
      </c>
      <c r="F1588" s="34" t="s">
        <v>750</v>
      </c>
      <c r="G1588" s="34" t="s">
        <v>519</v>
      </c>
      <c r="H1588" s="34" t="s">
        <v>21</v>
      </c>
      <c r="I1588" s="34" t="s">
        <v>19</v>
      </c>
      <c r="J1588" s="34" t="s">
        <v>22</v>
      </c>
      <c r="K1588" s="34" t="s">
        <v>15</v>
      </c>
      <c r="L1588">
        <v>0.462704520780019</v>
      </c>
    </row>
    <row r="1589" spans="1:12" x14ac:dyDescent="0.3">
      <c r="A1589" s="34" t="s">
        <v>167</v>
      </c>
      <c r="B1589">
        <v>0</v>
      </c>
      <c r="C1589">
        <v>2030</v>
      </c>
      <c r="D1589" s="34" t="s">
        <v>415</v>
      </c>
      <c r="E1589" s="34" t="s">
        <v>416</v>
      </c>
      <c r="F1589" s="34" t="s">
        <v>750</v>
      </c>
      <c r="G1589" s="34" t="s">
        <v>765</v>
      </c>
      <c r="H1589" s="34" t="s">
        <v>21</v>
      </c>
      <c r="I1589" s="34" t="s">
        <v>19</v>
      </c>
      <c r="J1589" s="34" t="s">
        <v>22</v>
      </c>
      <c r="K1589" s="34" t="s">
        <v>15</v>
      </c>
      <c r="L1589">
        <v>1.802221333512128E-2</v>
      </c>
    </row>
    <row r="1590" spans="1:12" x14ac:dyDescent="0.3">
      <c r="A1590" s="34" t="s">
        <v>167</v>
      </c>
      <c r="B1590">
        <v>0</v>
      </c>
      <c r="C1590">
        <v>2030</v>
      </c>
      <c r="D1590" s="34" t="s">
        <v>415</v>
      </c>
      <c r="E1590" s="34" t="s">
        <v>416</v>
      </c>
      <c r="F1590" s="34" t="s">
        <v>751</v>
      </c>
      <c r="G1590" s="34" t="s">
        <v>520</v>
      </c>
      <c r="H1590" s="34" t="s">
        <v>21</v>
      </c>
      <c r="I1590" s="34" t="s">
        <v>19</v>
      </c>
      <c r="J1590" s="34" t="s">
        <v>22</v>
      </c>
      <c r="K1590" s="34" t="s">
        <v>15</v>
      </c>
      <c r="L1590">
        <v>1.1215622437851047</v>
      </c>
    </row>
    <row r="1591" spans="1:12" x14ac:dyDescent="0.3">
      <c r="A1591" s="34" t="s">
        <v>167</v>
      </c>
      <c r="B1591">
        <v>0</v>
      </c>
      <c r="C1591">
        <v>2030</v>
      </c>
      <c r="D1591" s="34" t="s">
        <v>417</v>
      </c>
      <c r="E1591" s="34" t="s">
        <v>418</v>
      </c>
      <c r="F1591" s="34" t="s">
        <v>752</v>
      </c>
      <c r="G1591" s="34" t="s">
        <v>43</v>
      </c>
      <c r="H1591" s="34" t="s">
        <v>40</v>
      </c>
      <c r="I1591" s="34" t="s">
        <v>19</v>
      </c>
      <c r="J1591" s="34" t="s">
        <v>27</v>
      </c>
      <c r="K1591" s="34" t="s">
        <v>15</v>
      </c>
      <c r="L1591">
        <v>7.2305118146328826E-2</v>
      </c>
    </row>
    <row r="1592" spans="1:12" x14ac:dyDescent="0.3">
      <c r="A1592" s="34" t="s">
        <v>167</v>
      </c>
      <c r="B1592">
        <v>0</v>
      </c>
      <c r="C1592">
        <v>2030</v>
      </c>
      <c r="D1592" s="34" t="s">
        <v>417</v>
      </c>
      <c r="E1592" s="34" t="s">
        <v>418</v>
      </c>
      <c r="F1592" s="34" t="s">
        <v>752</v>
      </c>
      <c r="G1592" s="34" t="s">
        <v>345</v>
      </c>
      <c r="H1592" s="34" t="s">
        <v>12</v>
      </c>
      <c r="I1592" s="34" t="s">
        <v>19</v>
      </c>
      <c r="J1592" s="34" t="s">
        <v>268</v>
      </c>
      <c r="K1592" s="34" t="s">
        <v>15</v>
      </c>
      <c r="L1592">
        <v>2.5223933333333323E-2</v>
      </c>
    </row>
    <row r="1593" spans="1:12" x14ac:dyDescent="0.3">
      <c r="A1593" s="34" t="s">
        <v>167</v>
      </c>
      <c r="B1593">
        <v>0</v>
      </c>
      <c r="C1593">
        <v>2030</v>
      </c>
      <c r="D1593" s="34" t="s">
        <v>417</v>
      </c>
      <c r="E1593" s="34" t="s">
        <v>418</v>
      </c>
      <c r="F1593" s="34" t="s">
        <v>752</v>
      </c>
      <c r="G1593" s="34" t="s">
        <v>28</v>
      </c>
      <c r="H1593" s="34" t="s">
        <v>23</v>
      </c>
      <c r="I1593" s="34" t="s">
        <v>19</v>
      </c>
      <c r="J1593" s="34" t="s">
        <v>24</v>
      </c>
      <c r="K1593" s="34" t="s">
        <v>15</v>
      </c>
      <c r="L1593">
        <v>4.1591186820000006E-3</v>
      </c>
    </row>
    <row r="1594" spans="1:12" x14ac:dyDescent="0.3">
      <c r="A1594" s="34" t="s">
        <v>167</v>
      </c>
      <c r="B1594">
        <v>0</v>
      </c>
      <c r="C1594">
        <v>2030</v>
      </c>
      <c r="D1594" s="34" t="s">
        <v>417</v>
      </c>
      <c r="E1594" s="34" t="s">
        <v>418</v>
      </c>
      <c r="F1594" s="34" t="s">
        <v>752</v>
      </c>
      <c r="G1594" s="34" t="s">
        <v>31</v>
      </c>
      <c r="H1594" s="34" t="s">
        <v>18</v>
      </c>
      <c r="I1594" s="34" t="s">
        <v>19</v>
      </c>
      <c r="J1594" s="34" t="s">
        <v>32</v>
      </c>
      <c r="K1594" s="34" t="s">
        <v>15</v>
      </c>
      <c r="L1594">
        <v>1.4198900985323708</v>
      </c>
    </row>
    <row r="1595" spans="1:12" x14ac:dyDescent="0.3">
      <c r="A1595" s="34" t="s">
        <v>167</v>
      </c>
      <c r="B1595">
        <v>0</v>
      </c>
      <c r="C1595">
        <v>2030</v>
      </c>
      <c r="D1595" s="34" t="s">
        <v>417</v>
      </c>
      <c r="E1595" s="34" t="s">
        <v>418</v>
      </c>
      <c r="F1595" s="34" t="s">
        <v>752</v>
      </c>
      <c r="G1595" s="34" t="s">
        <v>181</v>
      </c>
      <c r="H1595" s="34" t="s">
        <v>18</v>
      </c>
      <c r="I1595" s="34" t="s">
        <v>19</v>
      </c>
      <c r="J1595" s="34" t="s">
        <v>182</v>
      </c>
      <c r="K1595" s="34" t="s">
        <v>15</v>
      </c>
      <c r="L1595">
        <v>5.6553524056169042</v>
      </c>
    </row>
    <row r="1596" spans="1:12" x14ac:dyDescent="0.3">
      <c r="A1596" s="34" t="s">
        <v>167</v>
      </c>
      <c r="B1596">
        <v>0</v>
      </c>
      <c r="C1596">
        <v>2030</v>
      </c>
      <c r="D1596" s="34" t="s">
        <v>417</v>
      </c>
      <c r="E1596" s="34" t="s">
        <v>418</v>
      </c>
      <c r="F1596" s="34" t="s">
        <v>752</v>
      </c>
      <c r="G1596" s="34" t="s">
        <v>516</v>
      </c>
      <c r="H1596" s="34" t="s">
        <v>26</v>
      </c>
      <c r="I1596" s="34" t="s">
        <v>19</v>
      </c>
      <c r="J1596" s="34" t="s">
        <v>27</v>
      </c>
      <c r="K1596" s="34" t="s">
        <v>15</v>
      </c>
      <c r="L1596">
        <v>0.5038352457309766</v>
      </c>
    </row>
    <row r="1597" spans="1:12" x14ac:dyDescent="0.3">
      <c r="A1597" s="34" t="s">
        <v>167</v>
      </c>
      <c r="B1597">
        <v>0</v>
      </c>
      <c r="C1597">
        <v>2030</v>
      </c>
      <c r="D1597" s="34" t="s">
        <v>417</v>
      </c>
      <c r="E1597" s="34" t="s">
        <v>418</v>
      </c>
      <c r="F1597" s="34" t="s">
        <v>752</v>
      </c>
      <c r="G1597" s="34" t="s">
        <v>52</v>
      </c>
      <c r="H1597" s="34" t="s">
        <v>53</v>
      </c>
      <c r="I1597" s="34" t="s">
        <v>19</v>
      </c>
      <c r="J1597" s="34" t="s">
        <v>27</v>
      </c>
      <c r="K1597" s="34" t="s">
        <v>15</v>
      </c>
      <c r="L1597">
        <v>6.8799999999999929E-3</v>
      </c>
    </row>
    <row r="1598" spans="1:12" x14ac:dyDescent="0.3">
      <c r="A1598" s="34" t="s">
        <v>167</v>
      </c>
      <c r="B1598">
        <v>0</v>
      </c>
      <c r="C1598">
        <v>2030</v>
      </c>
      <c r="D1598" s="34" t="s">
        <v>417</v>
      </c>
      <c r="E1598" s="34" t="s">
        <v>418</v>
      </c>
      <c r="F1598" s="34" t="s">
        <v>752</v>
      </c>
      <c r="G1598" s="34" t="s">
        <v>29</v>
      </c>
      <c r="H1598" s="34" t="s">
        <v>21</v>
      </c>
      <c r="I1598" s="34" t="s">
        <v>19</v>
      </c>
      <c r="J1598" s="34" t="s">
        <v>22</v>
      </c>
      <c r="K1598" s="34" t="s">
        <v>15</v>
      </c>
      <c r="L1598">
        <v>7.6366554997356742E-2</v>
      </c>
    </row>
    <row r="1599" spans="1:12" x14ac:dyDescent="0.3">
      <c r="A1599" s="34" t="s">
        <v>167</v>
      </c>
      <c r="B1599">
        <v>0</v>
      </c>
      <c r="C1599">
        <v>2030</v>
      </c>
      <c r="D1599" s="34" t="s">
        <v>417</v>
      </c>
      <c r="E1599" s="34" t="s">
        <v>418</v>
      </c>
      <c r="F1599" s="34" t="s">
        <v>752</v>
      </c>
      <c r="G1599" s="34" t="s">
        <v>20</v>
      </c>
      <c r="H1599" s="34" t="s">
        <v>21</v>
      </c>
      <c r="I1599" s="34" t="s">
        <v>19</v>
      </c>
      <c r="J1599" s="34" t="s">
        <v>22</v>
      </c>
      <c r="K1599" s="34" t="s">
        <v>15</v>
      </c>
      <c r="L1599">
        <v>0.3054662199894268</v>
      </c>
    </row>
    <row r="1600" spans="1:12" x14ac:dyDescent="0.3">
      <c r="A1600" s="34" t="s">
        <v>167</v>
      </c>
      <c r="B1600">
        <v>0</v>
      </c>
      <c r="C1600">
        <v>2030</v>
      </c>
      <c r="D1600" s="34" t="s">
        <v>417</v>
      </c>
      <c r="E1600" s="34" t="s">
        <v>418</v>
      </c>
      <c r="F1600" s="34" t="s">
        <v>752</v>
      </c>
      <c r="G1600" s="34" t="s">
        <v>30</v>
      </c>
      <c r="H1600" s="34" t="s">
        <v>21</v>
      </c>
      <c r="I1600" s="34" t="s">
        <v>19</v>
      </c>
      <c r="J1600" s="34" t="s">
        <v>22</v>
      </c>
      <c r="K1600" s="34" t="s">
        <v>15</v>
      </c>
      <c r="L1600">
        <v>2.8422677188078702E-2</v>
      </c>
    </row>
    <row r="1601" spans="1:12" x14ac:dyDescent="0.3">
      <c r="A1601" s="34" t="s">
        <v>167</v>
      </c>
      <c r="B1601">
        <v>0</v>
      </c>
      <c r="C1601">
        <v>2030</v>
      </c>
      <c r="D1601" s="34" t="s">
        <v>417</v>
      </c>
      <c r="E1601" s="34" t="s">
        <v>418</v>
      </c>
      <c r="F1601" s="34" t="s">
        <v>752</v>
      </c>
      <c r="G1601" s="34" t="s">
        <v>41</v>
      </c>
      <c r="H1601" s="34" t="s">
        <v>40</v>
      </c>
      <c r="I1601" s="34" t="s">
        <v>13</v>
      </c>
      <c r="J1601" s="34" t="s">
        <v>42</v>
      </c>
      <c r="K1601" s="34" t="s">
        <v>15</v>
      </c>
      <c r="L1601">
        <v>0.17177571983552364</v>
      </c>
    </row>
    <row r="1602" spans="1:12" x14ac:dyDescent="0.3">
      <c r="A1602" s="34" t="s">
        <v>167</v>
      </c>
      <c r="B1602">
        <v>0</v>
      </c>
      <c r="C1602">
        <v>2030</v>
      </c>
      <c r="D1602" s="34" t="s">
        <v>417</v>
      </c>
      <c r="E1602" s="34" t="s">
        <v>418</v>
      </c>
      <c r="F1602" s="34" t="s">
        <v>753</v>
      </c>
      <c r="G1602" s="34" t="s">
        <v>518</v>
      </c>
      <c r="H1602" s="34" t="s">
        <v>23</v>
      </c>
      <c r="I1602" s="34" t="s">
        <v>19</v>
      </c>
      <c r="J1602" s="34" t="s">
        <v>24</v>
      </c>
      <c r="K1602" s="34" t="s">
        <v>15</v>
      </c>
      <c r="L1602">
        <v>0.72202300319519996</v>
      </c>
    </row>
    <row r="1603" spans="1:12" x14ac:dyDescent="0.3">
      <c r="A1603" s="34" t="s">
        <v>167</v>
      </c>
      <c r="B1603">
        <v>0</v>
      </c>
      <c r="C1603">
        <v>2030</v>
      </c>
      <c r="D1603" s="34" t="s">
        <v>417</v>
      </c>
      <c r="E1603" s="34" t="s">
        <v>418</v>
      </c>
      <c r="F1603" s="34" t="s">
        <v>816</v>
      </c>
      <c r="G1603" s="34" t="s">
        <v>764</v>
      </c>
      <c r="H1603" s="34" t="s">
        <v>23</v>
      </c>
      <c r="I1603" s="34" t="s">
        <v>19</v>
      </c>
      <c r="J1603" s="34" t="s">
        <v>24</v>
      </c>
      <c r="K1603" s="34" t="s">
        <v>15</v>
      </c>
      <c r="L1603">
        <v>1.6073542850575794E-3</v>
      </c>
    </row>
    <row r="1604" spans="1:12" x14ac:dyDescent="0.3">
      <c r="A1604" s="34" t="s">
        <v>167</v>
      </c>
      <c r="B1604">
        <v>0</v>
      </c>
      <c r="C1604">
        <v>2030</v>
      </c>
      <c r="D1604" s="34" t="s">
        <v>417</v>
      </c>
      <c r="E1604" s="34" t="s">
        <v>418</v>
      </c>
      <c r="F1604" s="34" t="s">
        <v>754</v>
      </c>
      <c r="G1604" s="34" t="s">
        <v>586</v>
      </c>
      <c r="H1604" s="34" t="s">
        <v>23</v>
      </c>
      <c r="I1604" s="34" t="s">
        <v>19</v>
      </c>
      <c r="J1604" s="34" t="s">
        <v>24</v>
      </c>
      <c r="K1604" s="34" t="s">
        <v>15</v>
      </c>
      <c r="L1604">
        <v>0.65852712464999941</v>
      </c>
    </row>
    <row r="1605" spans="1:12" x14ac:dyDescent="0.3">
      <c r="A1605" s="34" t="s">
        <v>167</v>
      </c>
      <c r="B1605">
        <v>0</v>
      </c>
      <c r="C1605">
        <v>2030</v>
      </c>
      <c r="D1605" s="34" t="s">
        <v>55</v>
      </c>
      <c r="E1605" s="34" t="s">
        <v>56</v>
      </c>
      <c r="F1605" s="34" t="s">
        <v>755</v>
      </c>
      <c r="G1605" s="34" t="s">
        <v>44</v>
      </c>
      <c r="H1605" s="34" t="s">
        <v>45</v>
      </c>
      <c r="I1605" s="34" t="s">
        <v>19</v>
      </c>
      <c r="J1605" s="34" t="s">
        <v>27</v>
      </c>
      <c r="K1605" s="34" t="s">
        <v>15</v>
      </c>
      <c r="L1605">
        <v>9.0973847222221682</v>
      </c>
    </row>
    <row r="1606" spans="1:12" x14ac:dyDescent="0.3">
      <c r="A1606" s="34" t="s">
        <v>167</v>
      </c>
      <c r="B1606">
        <v>0</v>
      </c>
      <c r="C1606">
        <v>2030</v>
      </c>
      <c r="D1606" s="34" t="s">
        <v>55</v>
      </c>
      <c r="E1606" s="34" t="s">
        <v>56</v>
      </c>
      <c r="F1606" s="34" t="s">
        <v>755</v>
      </c>
      <c r="G1606" s="34" t="s">
        <v>28</v>
      </c>
      <c r="H1606" s="34" t="s">
        <v>23</v>
      </c>
      <c r="I1606" s="34" t="s">
        <v>19</v>
      </c>
      <c r="J1606" s="34" t="s">
        <v>24</v>
      </c>
      <c r="K1606" s="34" t="s">
        <v>15</v>
      </c>
      <c r="L1606">
        <v>4.6529930167520748</v>
      </c>
    </row>
    <row r="1607" spans="1:12" x14ac:dyDescent="0.3">
      <c r="A1607" s="34" t="s">
        <v>167</v>
      </c>
      <c r="B1607">
        <v>0</v>
      </c>
      <c r="C1607">
        <v>2030</v>
      </c>
      <c r="D1607" s="34" t="s">
        <v>55</v>
      </c>
      <c r="E1607" s="34" t="s">
        <v>56</v>
      </c>
      <c r="F1607" s="34" t="s">
        <v>755</v>
      </c>
      <c r="G1607" s="34" t="s">
        <v>31</v>
      </c>
      <c r="H1607" s="34" t="s">
        <v>18</v>
      </c>
      <c r="I1607" s="34" t="s">
        <v>19</v>
      </c>
      <c r="J1607" s="34" t="s">
        <v>32</v>
      </c>
      <c r="K1607" s="34" t="s">
        <v>15</v>
      </c>
      <c r="L1607">
        <v>94.759614626630707</v>
      </c>
    </row>
    <row r="1608" spans="1:12" x14ac:dyDescent="0.3">
      <c r="A1608" s="34" t="s">
        <v>167</v>
      </c>
      <c r="B1608">
        <v>0</v>
      </c>
      <c r="C1608">
        <v>2030</v>
      </c>
      <c r="D1608" s="34" t="s">
        <v>55</v>
      </c>
      <c r="E1608" s="34" t="s">
        <v>56</v>
      </c>
      <c r="F1608" s="34" t="s">
        <v>755</v>
      </c>
      <c r="G1608" s="34" t="s">
        <v>516</v>
      </c>
      <c r="H1608" s="34" t="s">
        <v>26</v>
      </c>
      <c r="I1608" s="34" t="s">
        <v>19</v>
      </c>
      <c r="J1608" s="34" t="s">
        <v>27</v>
      </c>
      <c r="K1608" s="34" t="s">
        <v>15</v>
      </c>
      <c r="L1608">
        <v>4.7288662295351775</v>
      </c>
    </row>
    <row r="1609" spans="1:12" x14ac:dyDescent="0.3">
      <c r="A1609" s="34" t="s">
        <v>167</v>
      </c>
      <c r="B1609">
        <v>0</v>
      </c>
      <c r="C1609">
        <v>2030</v>
      </c>
      <c r="D1609" s="34" t="s">
        <v>55</v>
      </c>
      <c r="E1609" s="34" t="s">
        <v>56</v>
      </c>
      <c r="F1609" s="34" t="s">
        <v>755</v>
      </c>
      <c r="G1609" s="34" t="s">
        <v>756</v>
      </c>
      <c r="H1609" s="34" t="s">
        <v>21</v>
      </c>
      <c r="I1609" s="34" t="s">
        <v>19</v>
      </c>
      <c r="J1609" s="34" t="s">
        <v>22</v>
      </c>
      <c r="K1609" s="34" t="s">
        <v>15</v>
      </c>
      <c r="L1609">
        <v>19.398494594417723</v>
      </c>
    </row>
    <row r="1610" spans="1:12" x14ac:dyDescent="0.3">
      <c r="A1610" s="34" t="s">
        <v>167</v>
      </c>
      <c r="B1610">
        <v>0</v>
      </c>
      <c r="C1610">
        <v>2030</v>
      </c>
      <c r="D1610" s="34" t="s">
        <v>55</v>
      </c>
      <c r="E1610" s="34" t="s">
        <v>56</v>
      </c>
      <c r="F1610" s="34" t="s">
        <v>755</v>
      </c>
      <c r="G1610" s="34" t="s">
        <v>29</v>
      </c>
      <c r="H1610" s="34" t="s">
        <v>21</v>
      </c>
      <c r="I1610" s="34" t="s">
        <v>19</v>
      </c>
      <c r="J1610" s="34" t="s">
        <v>22</v>
      </c>
      <c r="K1610" s="34" t="s">
        <v>15</v>
      </c>
      <c r="L1610">
        <v>5.6924701030206544</v>
      </c>
    </row>
    <row r="1611" spans="1:12" x14ac:dyDescent="0.3">
      <c r="A1611" s="34" t="s">
        <v>167</v>
      </c>
      <c r="B1611">
        <v>0</v>
      </c>
      <c r="C1611">
        <v>2030</v>
      </c>
      <c r="D1611" s="34" t="s">
        <v>55</v>
      </c>
      <c r="E1611" s="34" t="s">
        <v>56</v>
      </c>
      <c r="F1611" s="34" t="s">
        <v>755</v>
      </c>
      <c r="G1611" s="34" t="s">
        <v>20</v>
      </c>
      <c r="H1611" s="34" t="s">
        <v>21</v>
      </c>
      <c r="I1611" s="34" t="s">
        <v>19</v>
      </c>
      <c r="J1611" s="34" t="s">
        <v>22</v>
      </c>
      <c r="K1611" s="34" t="s">
        <v>15</v>
      </c>
      <c r="L1611">
        <v>12.458682924091649</v>
      </c>
    </row>
    <row r="1612" spans="1:12" x14ac:dyDescent="0.3">
      <c r="A1612" s="34" t="s">
        <v>167</v>
      </c>
      <c r="B1612">
        <v>0</v>
      </c>
      <c r="C1612">
        <v>2030</v>
      </c>
      <c r="D1612" s="34" t="s">
        <v>55</v>
      </c>
      <c r="E1612" s="34" t="s">
        <v>56</v>
      </c>
      <c r="F1612" s="34" t="s">
        <v>755</v>
      </c>
      <c r="G1612" s="34" t="s">
        <v>30</v>
      </c>
      <c r="H1612" s="34" t="s">
        <v>21</v>
      </c>
      <c r="I1612" s="34" t="s">
        <v>19</v>
      </c>
      <c r="J1612" s="34" t="s">
        <v>22</v>
      </c>
      <c r="K1612" s="34" t="s">
        <v>15</v>
      </c>
      <c r="L1612">
        <v>0.94848789046171811</v>
      </c>
    </row>
    <row r="1613" spans="1:12" x14ac:dyDescent="0.3">
      <c r="A1613" s="34" t="s">
        <v>167</v>
      </c>
      <c r="B1613">
        <v>0</v>
      </c>
      <c r="C1613">
        <v>2030</v>
      </c>
      <c r="D1613" s="34" t="s">
        <v>55</v>
      </c>
      <c r="E1613" s="34" t="s">
        <v>56</v>
      </c>
      <c r="F1613" s="34" t="s">
        <v>755</v>
      </c>
      <c r="G1613" s="34" t="s">
        <v>11</v>
      </c>
      <c r="H1613" s="34" t="s">
        <v>12</v>
      </c>
      <c r="I1613" s="34" t="s">
        <v>13</v>
      </c>
      <c r="J1613" s="34" t="s">
        <v>14</v>
      </c>
      <c r="K1613" s="34" t="s">
        <v>15</v>
      </c>
      <c r="L1613">
        <v>1.1084282049256782</v>
      </c>
    </row>
    <row r="1614" spans="1:12" x14ac:dyDescent="0.3">
      <c r="A1614" s="34" t="s">
        <v>167</v>
      </c>
      <c r="B1614">
        <v>0</v>
      </c>
      <c r="C1614">
        <v>2030</v>
      </c>
      <c r="D1614" s="34" t="s">
        <v>55</v>
      </c>
      <c r="E1614" s="34" t="s">
        <v>56</v>
      </c>
      <c r="F1614" s="34" t="s">
        <v>755</v>
      </c>
      <c r="G1614" s="34" t="s">
        <v>792</v>
      </c>
      <c r="H1614" s="34" t="s">
        <v>12</v>
      </c>
      <c r="I1614" s="34" t="s">
        <v>13</v>
      </c>
      <c r="J1614" s="34" t="s">
        <v>14</v>
      </c>
      <c r="K1614" s="34" t="s">
        <v>15</v>
      </c>
      <c r="L1614">
        <v>26.913775985023683</v>
      </c>
    </row>
    <row r="1615" spans="1:12" x14ac:dyDescent="0.3">
      <c r="A1615" s="34" t="s">
        <v>167</v>
      </c>
      <c r="B1615">
        <v>0</v>
      </c>
      <c r="C1615">
        <v>2030</v>
      </c>
      <c r="D1615" s="34" t="s">
        <v>55</v>
      </c>
      <c r="E1615" s="34" t="s">
        <v>56</v>
      </c>
      <c r="F1615" s="34" t="s">
        <v>755</v>
      </c>
      <c r="G1615" s="34" t="s">
        <v>41</v>
      </c>
      <c r="H1615" s="34" t="s">
        <v>40</v>
      </c>
      <c r="I1615" s="34" t="s">
        <v>13</v>
      </c>
      <c r="J1615" s="34" t="s">
        <v>42</v>
      </c>
      <c r="K1615" s="34" t="s">
        <v>15</v>
      </c>
      <c r="L1615">
        <v>2.2582688186086921</v>
      </c>
    </row>
    <row r="1616" spans="1:12" x14ac:dyDescent="0.3">
      <c r="A1616" s="34" t="s">
        <v>167</v>
      </c>
      <c r="B1616">
        <v>0</v>
      </c>
      <c r="C1616">
        <v>2030</v>
      </c>
      <c r="D1616" s="34" t="s">
        <v>55</v>
      </c>
      <c r="E1616" s="34" t="s">
        <v>56</v>
      </c>
      <c r="F1616" s="34" t="s">
        <v>757</v>
      </c>
      <c r="G1616" s="34" t="s">
        <v>518</v>
      </c>
      <c r="H1616" s="34" t="s">
        <v>23</v>
      </c>
      <c r="I1616" s="34" t="s">
        <v>19</v>
      </c>
      <c r="J1616" s="34" t="s">
        <v>24</v>
      </c>
      <c r="K1616" s="34" t="s">
        <v>15</v>
      </c>
      <c r="L1616">
        <v>51.48023139619891</v>
      </c>
    </row>
    <row r="1617" spans="1:12" x14ac:dyDescent="0.3">
      <c r="A1617" s="34" t="s">
        <v>167</v>
      </c>
      <c r="B1617">
        <v>0</v>
      </c>
      <c r="C1617">
        <v>2030</v>
      </c>
      <c r="D1617" s="34" t="s">
        <v>55</v>
      </c>
      <c r="E1617" s="34" t="s">
        <v>56</v>
      </c>
      <c r="F1617" s="34" t="s">
        <v>817</v>
      </c>
      <c r="G1617" s="34" t="s">
        <v>764</v>
      </c>
      <c r="H1617" s="34" t="s">
        <v>23</v>
      </c>
      <c r="I1617" s="34" t="s">
        <v>19</v>
      </c>
      <c r="J1617" s="34" t="s">
        <v>24</v>
      </c>
      <c r="K1617" s="34" t="s">
        <v>15</v>
      </c>
      <c r="L1617">
        <v>2.1460714363607414</v>
      </c>
    </row>
    <row r="1618" spans="1:12" x14ac:dyDescent="0.3">
      <c r="A1618" s="34" t="s">
        <v>167</v>
      </c>
      <c r="B1618">
        <v>0</v>
      </c>
      <c r="C1618">
        <v>2030</v>
      </c>
      <c r="D1618" s="34" t="s">
        <v>55</v>
      </c>
      <c r="E1618" s="34" t="s">
        <v>56</v>
      </c>
      <c r="F1618" s="34" t="s">
        <v>818</v>
      </c>
      <c r="G1618" s="34" t="s">
        <v>788</v>
      </c>
      <c r="H1618" s="34" t="s">
        <v>23</v>
      </c>
      <c r="I1618" s="34" t="s">
        <v>19</v>
      </c>
      <c r="J1618" s="34" t="s">
        <v>24</v>
      </c>
      <c r="K1618" s="34" t="s">
        <v>15</v>
      </c>
      <c r="L1618">
        <v>60.418948544285612</v>
      </c>
    </row>
    <row r="1619" spans="1:12" x14ac:dyDescent="0.3">
      <c r="A1619" s="34" t="s">
        <v>167</v>
      </c>
      <c r="B1619">
        <v>0</v>
      </c>
      <c r="C1619">
        <v>2030</v>
      </c>
      <c r="D1619" s="34" t="s">
        <v>55</v>
      </c>
      <c r="E1619" s="34" t="s">
        <v>56</v>
      </c>
      <c r="F1619" s="34" t="s">
        <v>819</v>
      </c>
      <c r="G1619" s="34" t="s">
        <v>765</v>
      </c>
      <c r="H1619" s="34" t="s">
        <v>21</v>
      </c>
      <c r="I1619" s="34" t="s">
        <v>19</v>
      </c>
      <c r="J1619" s="34" t="s">
        <v>22</v>
      </c>
      <c r="K1619" s="34" t="s">
        <v>15</v>
      </c>
      <c r="L1619">
        <v>1.6111947792072825</v>
      </c>
    </row>
    <row r="1620" spans="1:12" x14ac:dyDescent="0.3">
      <c r="A1620" s="34" t="s">
        <v>167</v>
      </c>
      <c r="B1620">
        <v>0</v>
      </c>
      <c r="C1620">
        <v>2030</v>
      </c>
      <c r="D1620" s="34" t="s">
        <v>419</v>
      </c>
      <c r="E1620" s="34" t="s">
        <v>420</v>
      </c>
      <c r="F1620" s="34" t="s">
        <v>758</v>
      </c>
      <c r="G1620" s="34" t="s">
        <v>43</v>
      </c>
      <c r="H1620" s="34" t="s">
        <v>40</v>
      </c>
      <c r="I1620" s="34" t="s">
        <v>19</v>
      </c>
      <c r="J1620" s="34" t="s">
        <v>27</v>
      </c>
      <c r="K1620" s="34" t="s">
        <v>15</v>
      </c>
      <c r="L1620">
        <v>0.22992489396403795</v>
      </c>
    </row>
    <row r="1621" spans="1:12" x14ac:dyDescent="0.3">
      <c r="A1621" s="34" t="s">
        <v>167</v>
      </c>
      <c r="B1621">
        <v>0</v>
      </c>
      <c r="C1621">
        <v>2030</v>
      </c>
      <c r="D1621" s="34" t="s">
        <v>419</v>
      </c>
      <c r="E1621" s="34" t="s">
        <v>420</v>
      </c>
      <c r="F1621" s="34" t="s">
        <v>758</v>
      </c>
      <c r="G1621" s="34" t="s">
        <v>272</v>
      </c>
      <c r="H1621" s="34" t="s">
        <v>242</v>
      </c>
      <c r="I1621" s="34" t="s">
        <v>19</v>
      </c>
      <c r="J1621" s="34" t="s">
        <v>27</v>
      </c>
      <c r="K1621" s="34" t="s">
        <v>15</v>
      </c>
      <c r="L1621">
        <v>4.2044444444444438E-3</v>
      </c>
    </row>
    <row r="1622" spans="1:12" x14ac:dyDescent="0.3">
      <c r="A1622" s="34" t="s">
        <v>167</v>
      </c>
      <c r="B1622">
        <v>0</v>
      </c>
      <c r="C1622">
        <v>2030</v>
      </c>
      <c r="D1622" s="34" t="s">
        <v>419</v>
      </c>
      <c r="E1622" s="34" t="s">
        <v>420</v>
      </c>
      <c r="F1622" s="34" t="s">
        <v>758</v>
      </c>
      <c r="G1622" s="34" t="s">
        <v>28</v>
      </c>
      <c r="H1622" s="34" t="s">
        <v>23</v>
      </c>
      <c r="I1622" s="34" t="s">
        <v>19</v>
      </c>
      <c r="J1622" s="34" t="s">
        <v>24</v>
      </c>
      <c r="K1622" s="34" t="s">
        <v>15</v>
      </c>
      <c r="L1622">
        <v>0.46853319361679019</v>
      </c>
    </row>
    <row r="1623" spans="1:12" x14ac:dyDescent="0.3">
      <c r="A1623" s="34" t="s">
        <v>167</v>
      </c>
      <c r="B1623">
        <v>0</v>
      </c>
      <c r="C1623">
        <v>2030</v>
      </c>
      <c r="D1623" s="34" t="s">
        <v>419</v>
      </c>
      <c r="E1623" s="34" t="s">
        <v>420</v>
      </c>
      <c r="F1623" s="34" t="s">
        <v>758</v>
      </c>
      <c r="G1623" s="34" t="s">
        <v>516</v>
      </c>
      <c r="H1623" s="34" t="s">
        <v>26</v>
      </c>
      <c r="I1623" s="34" t="s">
        <v>19</v>
      </c>
      <c r="J1623" s="34" t="s">
        <v>27</v>
      </c>
      <c r="K1623" s="34" t="s">
        <v>15</v>
      </c>
      <c r="L1623">
        <v>4.1226389935536144E-2</v>
      </c>
    </row>
    <row r="1624" spans="1:12" x14ac:dyDescent="0.3">
      <c r="A1624" s="34" t="s">
        <v>167</v>
      </c>
      <c r="B1624">
        <v>0</v>
      </c>
      <c r="C1624">
        <v>2030</v>
      </c>
      <c r="D1624" s="34" t="s">
        <v>419</v>
      </c>
      <c r="E1624" s="34" t="s">
        <v>420</v>
      </c>
      <c r="F1624" s="34" t="s">
        <v>759</v>
      </c>
      <c r="G1624" s="34" t="s">
        <v>518</v>
      </c>
      <c r="H1624" s="34" t="s">
        <v>23</v>
      </c>
      <c r="I1624" s="34" t="s">
        <v>19</v>
      </c>
      <c r="J1624" s="34" t="s">
        <v>24</v>
      </c>
      <c r="K1624" s="34" t="s">
        <v>15</v>
      </c>
      <c r="L1624">
        <v>0.16149764054480154</v>
      </c>
    </row>
    <row r="1625" spans="1:12" x14ac:dyDescent="0.3">
      <c r="A1625" s="34" t="s">
        <v>167</v>
      </c>
      <c r="B1625">
        <v>0</v>
      </c>
      <c r="C1625">
        <v>2030</v>
      </c>
      <c r="D1625" s="34" t="s">
        <v>419</v>
      </c>
      <c r="E1625" s="34" t="s">
        <v>420</v>
      </c>
      <c r="F1625" s="34" t="s">
        <v>820</v>
      </c>
      <c r="G1625" s="34" t="s">
        <v>764</v>
      </c>
      <c r="H1625" s="34" t="s">
        <v>23</v>
      </c>
      <c r="I1625" s="34" t="s">
        <v>19</v>
      </c>
      <c r="J1625" s="34" t="s">
        <v>24</v>
      </c>
      <c r="K1625" s="34" t="s">
        <v>15</v>
      </c>
      <c r="L1625">
        <v>0.12683240860198691</v>
      </c>
    </row>
    <row r="1626" spans="1:12" x14ac:dyDescent="0.3">
      <c r="A1626" s="34" t="s">
        <v>167</v>
      </c>
      <c r="B1626">
        <v>0</v>
      </c>
      <c r="C1626">
        <v>2030</v>
      </c>
      <c r="D1626" s="34" t="s">
        <v>419</v>
      </c>
      <c r="E1626" s="34" t="s">
        <v>420</v>
      </c>
      <c r="F1626" s="34" t="s">
        <v>760</v>
      </c>
      <c r="G1626" s="34" t="s">
        <v>586</v>
      </c>
      <c r="H1626" s="34" t="s">
        <v>23</v>
      </c>
      <c r="I1626" s="34" t="s">
        <v>19</v>
      </c>
      <c r="J1626" s="34" t="s">
        <v>24</v>
      </c>
      <c r="K1626" s="34" t="s">
        <v>15</v>
      </c>
      <c r="L1626">
        <v>0.38759729753395061</v>
      </c>
    </row>
    <row r="1627" spans="1:12" x14ac:dyDescent="0.3">
      <c r="A1627" s="34" t="s">
        <v>167</v>
      </c>
      <c r="B1627">
        <v>0</v>
      </c>
      <c r="C1627">
        <v>2030</v>
      </c>
      <c r="D1627" s="34" t="s">
        <v>419</v>
      </c>
      <c r="E1627" s="34" t="s">
        <v>420</v>
      </c>
      <c r="F1627" s="34" t="s">
        <v>821</v>
      </c>
      <c r="G1627" s="34" t="s">
        <v>788</v>
      </c>
      <c r="H1627" s="34" t="s">
        <v>23</v>
      </c>
      <c r="I1627" s="34" t="s">
        <v>19</v>
      </c>
      <c r="J1627" s="34" t="s">
        <v>24</v>
      </c>
      <c r="K1627" s="34" t="s">
        <v>15</v>
      </c>
      <c r="L1627">
        <v>1.8758998051681651E-2</v>
      </c>
    </row>
    <row r="1628" spans="1:12" x14ac:dyDescent="0.3">
      <c r="A1628" s="34" t="s">
        <v>167</v>
      </c>
      <c r="B1628">
        <v>0</v>
      </c>
      <c r="C1628">
        <v>2030</v>
      </c>
      <c r="D1628" s="34" t="s">
        <v>421</v>
      </c>
      <c r="E1628" s="34" t="s">
        <v>422</v>
      </c>
      <c r="F1628" s="34" t="s">
        <v>761</v>
      </c>
      <c r="G1628" s="34" t="s">
        <v>526</v>
      </c>
      <c r="H1628" s="34" t="s">
        <v>40</v>
      </c>
      <c r="I1628" s="34" t="s">
        <v>19</v>
      </c>
      <c r="J1628" s="34" t="s">
        <v>27</v>
      </c>
      <c r="K1628" s="34" t="s">
        <v>15</v>
      </c>
      <c r="L1628">
        <v>2.2856238171469298E-2</v>
      </c>
    </row>
    <row r="1629" spans="1:12" x14ac:dyDescent="0.3">
      <c r="A1629" s="34" t="s">
        <v>167</v>
      </c>
      <c r="B1629">
        <v>0</v>
      </c>
      <c r="C1629">
        <v>2030</v>
      </c>
      <c r="D1629" s="34" t="s">
        <v>421</v>
      </c>
      <c r="E1629" s="34" t="s">
        <v>422</v>
      </c>
      <c r="F1629" s="34" t="s">
        <v>761</v>
      </c>
      <c r="G1629" s="34" t="s">
        <v>272</v>
      </c>
      <c r="H1629" s="34" t="s">
        <v>242</v>
      </c>
      <c r="I1629" s="34" t="s">
        <v>19</v>
      </c>
      <c r="J1629" s="34" t="s">
        <v>27</v>
      </c>
      <c r="K1629" s="34" t="s">
        <v>15</v>
      </c>
      <c r="L1629">
        <v>5.7333333333333333E-3</v>
      </c>
    </row>
    <row r="1630" spans="1:12" x14ac:dyDescent="0.3">
      <c r="A1630" s="34" t="s">
        <v>167</v>
      </c>
      <c r="B1630">
        <v>0</v>
      </c>
      <c r="C1630">
        <v>2030</v>
      </c>
      <c r="D1630" s="34" t="s">
        <v>421</v>
      </c>
      <c r="E1630" s="34" t="s">
        <v>422</v>
      </c>
      <c r="F1630" s="34" t="s">
        <v>761</v>
      </c>
      <c r="G1630" s="34" t="s">
        <v>371</v>
      </c>
      <c r="H1630" s="34" t="s">
        <v>40</v>
      </c>
      <c r="I1630" s="34" t="s">
        <v>19</v>
      </c>
      <c r="J1630" s="34" t="s">
        <v>27</v>
      </c>
      <c r="K1630" s="34" t="s">
        <v>15</v>
      </c>
      <c r="L1630">
        <v>1.3377777777777778E-3</v>
      </c>
    </row>
    <row r="1631" spans="1:12" x14ac:dyDescent="0.3">
      <c r="A1631" s="34" t="s">
        <v>167</v>
      </c>
      <c r="B1631">
        <v>0</v>
      </c>
      <c r="C1631">
        <v>2030</v>
      </c>
      <c r="D1631" s="34" t="s">
        <v>421</v>
      </c>
      <c r="E1631" s="34" t="s">
        <v>422</v>
      </c>
      <c r="F1631" s="34" t="s">
        <v>761</v>
      </c>
      <c r="G1631" s="34" t="s">
        <v>28</v>
      </c>
      <c r="H1631" s="34" t="s">
        <v>23</v>
      </c>
      <c r="I1631" s="34" t="s">
        <v>19</v>
      </c>
      <c r="J1631" s="34" t="s">
        <v>24</v>
      </c>
      <c r="K1631" s="34" t="s">
        <v>15</v>
      </c>
      <c r="L1631">
        <v>0.29404005370968955</v>
      </c>
    </row>
    <row r="1632" spans="1:12" x14ac:dyDescent="0.3">
      <c r="A1632" s="34" t="s">
        <v>167</v>
      </c>
      <c r="B1632">
        <v>0</v>
      </c>
      <c r="C1632">
        <v>2030</v>
      </c>
      <c r="D1632" s="34" t="s">
        <v>421</v>
      </c>
      <c r="E1632" s="34" t="s">
        <v>422</v>
      </c>
      <c r="F1632" s="34" t="s">
        <v>761</v>
      </c>
      <c r="G1632" s="34" t="s">
        <v>516</v>
      </c>
      <c r="H1632" s="34" t="s">
        <v>26</v>
      </c>
      <c r="I1632" s="34" t="s">
        <v>19</v>
      </c>
      <c r="J1632" s="34" t="s">
        <v>27</v>
      </c>
      <c r="K1632" s="34" t="s">
        <v>15</v>
      </c>
      <c r="L1632">
        <v>0.11334951967602697</v>
      </c>
    </row>
    <row r="1633" spans="1:12" x14ac:dyDescent="0.3">
      <c r="A1633" s="34" t="s">
        <v>167</v>
      </c>
      <c r="B1633">
        <v>0</v>
      </c>
      <c r="C1633">
        <v>2030</v>
      </c>
      <c r="D1633" s="34" t="s">
        <v>421</v>
      </c>
      <c r="E1633" s="34" t="s">
        <v>422</v>
      </c>
      <c r="F1633" s="34" t="s">
        <v>762</v>
      </c>
      <c r="G1633" s="34" t="s">
        <v>518</v>
      </c>
      <c r="H1633" s="34" t="s">
        <v>23</v>
      </c>
      <c r="I1633" s="34" t="s">
        <v>19</v>
      </c>
      <c r="J1633" s="34" t="s">
        <v>24</v>
      </c>
      <c r="K1633" s="34" t="s">
        <v>15</v>
      </c>
      <c r="L1633">
        <v>1.6072012081870137</v>
      </c>
    </row>
    <row r="1634" spans="1:12" x14ac:dyDescent="0.3">
      <c r="A1634" s="34" t="s">
        <v>167</v>
      </c>
      <c r="B1634">
        <v>0</v>
      </c>
      <c r="C1634">
        <v>2030</v>
      </c>
      <c r="D1634" s="34" t="s">
        <v>421</v>
      </c>
      <c r="E1634" s="34" t="s">
        <v>422</v>
      </c>
      <c r="F1634" s="34" t="s">
        <v>822</v>
      </c>
      <c r="G1634" s="34" t="s">
        <v>764</v>
      </c>
      <c r="H1634" s="34" t="s">
        <v>23</v>
      </c>
      <c r="I1634" s="34" t="s">
        <v>19</v>
      </c>
      <c r="J1634" s="34" t="s">
        <v>24</v>
      </c>
      <c r="K1634" s="34" t="s">
        <v>15</v>
      </c>
      <c r="L1634">
        <v>2.8213377150302206</v>
      </c>
    </row>
    <row r="1635" spans="1:12" x14ac:dyDescent="0.3">
      <c r="A1635" s="34" t="s">
        <v>167</v>
      </c>
      <c r="B1635">
        <v>0</v>
      </c>
      <c r="C1635">
        <v>2040</v>
      </c>
      <c r="D1635" s="34" t="s">
        <v>168</v>
      </c>
      <c r="E1635" s="34" t="s">
        <v>169</v>
      </c>
      <c r="F1635" s="34" t="s">
        <v>170</v>
      </c>
      <c r="G1635" s="34" t="s">
        <v>171</v>
      </c>
      <c r="H1635" s="34" t="s">
        <v>18</v>
      </c>
      <c r="I1635" s="34" t="s">
        <v>19</v>
      </c>
      <c r="J1635" s="34" t="s">
        <v>32</v>
      </c>
      <c r="K1635" s="34" t="s">
        <v>15</v>
      </c>
      <c r="L1635">
        <v>0.61953235617292413</v>
      </c>
    </row>
    <row r="1636" spans="1:12" x14ac:dyDescent="0.3">
      <c r="A1636" s="34" t="s">
        <v>167</v>
      </c>
      <c r="B1636">
        <v>0</v>
      </c>
      <c r="C1636">
        <v>2040</v>
      </c>
      <c r="D1636" s="34" t="s">
        <v>168</v>
      </c>
      <c r="E1636" s="34" t="s">
        <v>169</v>
      </c>
      <c r="F1636" s="34" t="s">
        <v>170</v>
      </c>
      <c r="G1636" s="34" t="s">
        <v>172</v>
      </c>
      <c r="H1636" s="34" t="s">
        <v>18</v>
      </c>
      <c r="I1636" s="34" t="s">
        <v>19</v>
      </c>
      <c r="J1636" s="34" t="s">
        <v>32</v>
      </c>
      <c r="K1636" s="34" t="s">
        <v>15</v>
      </c>
      <c r="L1636">
        <v>0.53793466436416792</v>
      </c>
    </row>
    <row r="1637" spans="1:12" x14ac:dyDescent="0.3">
      <c r="A1637" s="34" t="s">
        <v>167</v>
      </c>
      <c r="B1637">
        <v>0</v>
      </c>
      <c r="C1637">
        <v>2040</v>
      </c>
      <c r="D1637" s="34" t="s">
        <v>168</v>
      </c>
      <c r="E1637" s="34" t="s">
        <v>169</v>
      </c>
      <c r="F1637" s="34" t="s">
        <v>170</v>
      </c>
      <c r="G1637" s="34" t="s">
        <v>173</v>
      </c>
      <c r="H1637" s="34" t="s">
        <v>18</v>
      </c>
      <c r="I1637" s="34" t="s">
        <v>19</v>
      </c>
      <c r="J1637" s="34" t="s">
        <v>32</v>
      </c>
      <c r="K1637" s="34" t="s">
        <v>15</v>
      </c>
      <c r="L1637">
        <v>0.51780912979032856</v>
      </c>
    </row>
    <row r="1638" spans="1:12" x14ac:dyDescent="0.3">
      <c r="A1638" s="34" t="s">
        <v>167</v>
      </c>
      <c r="B1638">
        <v>0</v>
      </c>
      <c r="C1638">
        <v>2040</v>
      </c>
      <c r="D1638" s="34" t="s">
        <v>168</v>
      </c>
      <c r="E1638" s="34" t="s">
        <v>169</v>
      </c>
      <c r="F1638" s="34" t="s">
        <v>170</v>
      </c>
      <c r="G1638" s="34" t="s">
        <v>174</v>
      </c>
      <c r="H1638" s="34" t="s">
        <v>18</v>
      </c>
      <c r="I1638" s="34" t="s">
        <v>19</v>
      </c>
      <c r="J1638" s="34" t="s">
        <v>32</v>
      </c>
      <c r="K1638" s="34" t="s">
        <v>15</v>
      </c>
      <c r="L1638">
        <v>0.49952467083563273</v>
      </c>
    </row>
    <row r="1639" spans="1:12" x14ac:dyDescent="0.3">
      <c r="A1639" s="34" t="s">
        <v>167</v>
      </c>
      <c r="B1639">
        <v>0</v>
      </c>
      <c r="C1639">
        <v>2040</v>
      </c>
      <c r="D1639" s="34" t="s">
        <v>168</v>
      </c>
      <c r="E1639" s="34" t="s">
        <v>169</v>
      </c>
      <c r="F1639" s="34" t="s">
        <v>170</v>
      </c>
      <c r="G1639" s="34" t="s">
        <v>175</v>
      </c>
      <c r="H1639" s="34" t="s">
        <v>18</v>
      </c>
      <c r="I1639" s="34" t="s">
        <v>19</v>
      </c>
      <c r="J1639" s="34" t="s">
        <v>32</v>
      </c>
      <c r="K1639" s="34" t="s">
        <v>15</v>
      </c>
      <c r="L1639">
        <v>0.48052148148148244</v>
      </c>
    </row>
    <row r="1640" spans="1:12" x14ac:dyDescent="0.3">
      <c r="A1640" s="34" t="s">
        <v>167</v>
      </c>
      <c r="B1640">
        <v>0</v>
      </c>
      <c r="C1640">
        <v>2040</v>
      </c>
      <c r="D1640" s="34" t="s">
        <v>168</v>
      </c>
      <c r="E1640" s="34" t="s">
        <v>169</v>
      </c>
      <c r="F1640" s="34" t="s">
        <v>170</v>
      </c>
      <c r="G1640" s="34" t="s">
        <v>176</v>
      </c>
      <c r="H1640" s="34" t="s">
        <v>18</v>
      </c>
      <c r="I1640" s="34" t="s">
        <v>19</v>
      </c>
      <c r="J1640" s="34" t="s">
        <v>32</v>
      </c>
      <c r="K1640" s="34" t="s">
        <v>15</v>
      </c>
      <c r="L1640">
        <v>0.44880032644150608</v>
      </c>
    </row>
    <row r="1641" spans="1:12" x14ac:dyDescent="0.3">
      <c r="A1641" s="34" t="s">
        <v>167</v>
      </c>
      <c r="B1641">
        <v>0</v>
      </c>
      <c r="C1641">
        <v>2040</v>
      </c>
      <c r="D1641" s="34" t="s">
        <v>168</v>
      </c>
      <c r="E1641" s="34" t="s">
        <v>169</v>
      </c>
      <c r="F1641" s="34" t="s">
        <v>170</v>
      </c>
      <c r="G1641" s="34" t="s">
        <v>177</v>
      </c>
      <c r="H1641" s="34" t="s">
        <v>18</v>
      </c>
      <c r="I1641" s="34" t="s">
        <v>19</v>
      </c>
      <c r="J1641" s="34" t="s">
        <v>32</v>
      </c>
      <c r="K1641" s="34" t="s">
        <v>15</v>
      </c>
      <c r="L1641">
        <v>0.44190814814814888</v>
      </c>
    </row>
    <row r="1642" spans="1:12" x14ac:dyDescent="0.3">
      <c r="A1642" s="34" t="s">
        <v>167</v>
      </c>
      <c r="B1642">
        <v>0</v>
      </c>
      <c r="C1642">
        <v>2040</v>
      </c>
      <c r="D1642" s="34" t="s">
        <v>168</v>
      </c>
      <c r="E1642" s="34" t="s">
        <v>169</v>
      </c>
      <c r="F1642" s="34" t="s">
        <v>170</v>
      </c>
      <c r="G1642" s="34" t="s">
        <v>178</v>
      </c>
      <c r="H1642" s="34" t="s">
        <v>18</v>
      </c>
      <c r="I1642" s="34" t="s">
        <v>19</v>
      </c>
      <c r="J1642" s="34" t="s">
        <v>32</v>
      </c>
      <c r="K1642" s="34" t="s">
        <v>15</v>
      </c>
      <c r="L1642">
        <v>0.43761777777777849</v>
      </c>
    </row>
    <row r="1643" spans="1:12" x14ac:dyDescent="0.3">
      <c r="A1643" s="34" t="s">
        <v>167</v>
      </c>
      <c r="B1643">
        <v>0</v>
      </c>
      <c r="C1643">
        <v>2040</v>
      </c>
      <c r="D1643" s="34" t="s">
        <v>168</v>
      </c>
      <c r="E1643" s="34" t="s">
        <v>169</v>
      </c>
      <c r="F1643" s="34" t="s">
        <v>170</v>
      </c>
      <c r="G1643" s="34" t="s">
        <v>179</v>
      </c>
      <c r="H1643" s="34" t="s">
        <v>18</v>
      </c>
      <c r="I1643" s="34" t="s">
        <v>19</v>
      </c>
      <c r="J1643" s="34" t="s">
        <v>32</v>
      </c>
      <c r="K1643" s="34" t="s">
        <v>15</v>
      </c>
      <c r="L1643">
        <v>0.43332740740740811</v>
      </c>
    </row>
    <row r="1644" spans="1:12" x14ac:dyDescent="0.3">
      <c r="A1644" s="34" t="s">
        <v>167</v>
      </c>
      <c r="B1644">
        <v>0</v>
      </c>
      <c r="C1644">
        <v>2040</v>
      </c>
      <c r="D1644" s="34" t="s">
        <v>168</v>
      </c>
      <c r="E1644" s="34" t="s">
        <v>169</v>
      </c>
      <c r="F1644" s="34" t="s">
        <v>170</v>
      </c>
      <c r="G1644" s="34" t="s">
        <v>180</v>
      </c>
      <c r="H1644" s="34" t="s">
        <v>18</v>
      </c>
      <c r="I1644" s="34" t="s">
        <v>19</v>
      </c>
      <c r="J1644" s="34" t="s">
        <v>32</v>
      </c>
      <c r="K1644" s="34" t="s">
        <v>15</v>
      </c>
      <c r="L1644">
        <v>0.42474666666666733</v>
      </c>
    </row>
    <row r="1645" spans="1:12" x14ac:dyDescent="0.3">
      <c r="A1645" s="34" t="s">
        <v>167</v>
      </c>
      <c r="B1645">
        <v>0</v>
      </c>
      <c r="C1645">
        <v>2040</v>
      </c>
      <c r="D1645" s="34" t="s">
        <v>168</v>
      </c>
      <c r="E1645" s="34" t="s">
        <v>169</v>
      </c>
      <c r="F1645" s="34" t="s">
        <v>170</v>
      </c>
      <c r="G1645" s="34" t="s">
        <v>181</v>
      </c>
      <c r="H1645" s="34" t="s">
        <v>18</v>
      </c>
      <c r="I1645" s="34" t="s">
        <v>19</v>
      </c>
      <c r="J1645" s="34" t="s">
        <v>182</v>
      </c>
      <c r="K1645" s="34" t="s">
        <v>15</v>
      </c>
      <c r="L1645">
        <v>8.7128712294922543</v>
      </c>
    </row>
    <row r="1646" spans="1:12" x14ac:dyDescent="0.3">
      <c r="A1646" s="34" t="s">
        <v>167</v>
      </c>
      <c r="B1646">
        <v>0</v>
      </c>
      <c r="C1646">
        <v>2040</v>
      </c>
      <c r="D1646" s="34" t="s">
        <v>168</v>
      </c>
      <c r="E1646" s="34" t="s">
        <v>169</v>
      </c>
      <c r="F1646" s="34" t="s">
        <v>170</v>
      </c>
      <c r="G1646" s="34" t="s">
        <v>20</v>
      </c>
      <c r="H1646" s="34" t="s">
        <v>21</v>
      </c>
      <c r="I1646" s="34" t="s">
        <v>19</v>
      </c>
      <c r="J1646" s="34" t="s">
        <v>22</v>
      </c>
      <c r="K1646" s="34" t="s">
        <v>15</v>
      </c>
      <c r="L1646">
        <v>0.80898444053344465</v>
      </c>
    </row>
    <row r="1647" spans="1:12" x14ac:dyDescent="0.3">
      <c r="A1647" s="34" t="s">
        <v>167</v>
      </c>
      <c r="B1647">
        <v>0</v>
      </c>
      <c r="C1647">
        <v>2040</v>
      </c>
      <c r="D1647" s="34" t="s">
        <v>168</v>
      </c>
      <c r="E1647" s="34" t="s">
        <v>169</v>
      </c>
      <c r="F1647" s="34" t="s">
        <v>183</v>
      </c>
      <c r="G1647" s="34" t="s">
        <v>11</v>
      </c>
      <c r="H1647" s="34" t="s">
        <v>12</v>
      </c>
      <c r="I1647" s="34" t="s">
        <v>13</v>
      </c>
      <c r="J1647" s="34" t="s">
        <v>14</v>
      </c>
      <c r="K1647" s="34" t="s">
        <v>15</v>
      </c>
      <c r="L1647">
        <v>5.3231958038084316E-2</v>
      </c>
    </row>
    <row r="1648" spans="1:12" x14ac:dyDescent="0.3">
      <c r="A1648" s="34" t="s">
        <v>167</v>
      </c>
      <c r="B1648">
        <v>0</v>
      </c>
      <c r="C1648">
        <v>2040</v>
      </c>
      <c r="D1648" s="34" t="s">
        <v>168</v>
      </c>
      <c r="E1648" s="34" t="s">
        <v>169</v>
      </c>
      <c r="F1648" s="34" t="s">
        <v>183</v>
      </c>
      <c r="G1648" s="34" t="s">
        <v>41</v>
      </c>
      <c r="H1648" s="34" t="s">
        <v>40</v>
      </c>
      <c r="I1648" s="34" t="s">
        <v>13</v>
      </c>
      <c r="J1648" s="34" t="s">
        <v>42</v>
      </c>
      <c r="K1648" s="34" t="s">
        <v>15</v>
      </c>
      <c r="L1648">
        <v>3.9925579844571398E-3</v>
      </c>
    </row>
    <row r="1649" spans="1:12" x14ac:dyDescent="0.3">
      <c r="A1649" s="34" t="s">
        <v>167</v>
      </c>
      <c r="B1649">
        <v>0</v>
      </c>
      <c r="C1649">
        <v>2040</v>
      </c>
      <c r="D1649" s="34" t="s">
        <v>168</v>
      </c>
      <c r="E1649" s="34" t="s">
        <v>169</v>
      </c>
      <c r="F1649" s="34" t="s">
        <v>763</v>
      </c>
      <c r="G1649" s="34" t="s">
        <v>764</v>
      </c>
      <c r="H1649" s="34" t="s">
        <v>23</v>
      </c>
      <c r="I1649" s="34" t="s">
        <v>19</v>
      </c>
      <c r="J1649" s="34" t="s">
        <v>24</v>
      </c>
      <c r="K1649" s="34" t="s">
        <v>15</v>
      </c>
      <c r="L1649">
        <v>0.44029519830294256</v>
      </c>
    </row>
    <row r="1650" spans="1:12" x14ac:dyDescent="0.3">
      <c r="A1650" s="34" t="s">
        <v>167</v>
      </c>
      <c r="B1650">
        <v>0</v>
      </c>
      <c r="C1650">
        <v>2040</v>
      </c>
      <c r="D1650" s="34" t="s">
        <v>168</v>
      </c>
      <c r="E1650" s="34" t="s">
        <v>169</v>
      </c>
      <c r="F1650" s="34" t="s">
        <v>423</v>
      </c>
      <c r="G1650" s="34" t="s">
        <v>765</v>
      </c>
      <c r="H1650" s="34" t="s">
        <v>21</v>
      </c>
      <c r="I1650" s="34" t="s">
        <v>19</v>
      </c>
      <c r="J1650" s="34" t="s">
        <v>22</v>
      </c>
      <c r="K1650" s="34" t="s">
        <v>15</v>
      </c>
      <c r="L1650">
        <v>1.2183203322827487</v>
      </c>
    </row>
    <row r="1651" spans="1:12" x14ac:dyDescent="0.3">
      <c r="A1651" s="34" t="s">
        <v>167</v>
      </c>
      <c r="B1651">
        <v>0</v>
      </c>
      <c r="C1651">
        <v>2040</v>
      </c>
      <c r="D1651" s="34" t="s">
        <v>168</v>
      </c>
      <c r="E1651" s="34" t="s">
        <v>184</v>
      </c>
      <c r="F1651" s="34" t="s">
        <v>185</v>
      </c>
      <c r="G1651" s="34" t="s">
        <v>171</v>
      </c>
      <c r="H1651" s="34" t="s">
        <v>18</v>
      </c>
      <c r="I1651" s="34" t="s">
        <v>19</v>
      </c>
      <c r="J1651" s="34" t="s">
        <v>32</v>
      </c>
      <c r="K1651" s="34" t="s">
        <v>15</v>
      </c>
      <c r="L1651">
        <v>2.1661611348353946</v>
      </c>
    </row>
    <row r="1652" spans="1:12" x14ac:dyDescent="0.3">
      <c r="A1652" s="34" t="s">
        <v>167</v>
      </c>
      <c r="B1652">
        <v>0</v>
      </c>
      <c r="C1652">
        <v>2040</v>
      </c>
      <c r="D1652" s="34" t="s">
        <v>168</v>
      </c>
      <c r="E1652" s="34" t="s">
        <v>184</v>
      </c>
      <c r="F1652" s="34" t="s">
        <v>185</v>
      </c>
      <c r="G1652" s="34" t="s">
        <v>172</v>
      </c>
      <c r="H1652" s="34" t="s">
        <v>18</v>
      </c>
      <c r="I1652" s="34" t="s">
        <v>19</v>
      </c>
      <c r="J1652" s="34" t="s">
        <v>32</v>
      </c>
      <c r="K1652" s="34" t="s">
        <v>15</v>
      </c>
      <c r="L1652">
        <v>5.0694648694820028</v>
      </c>
    </row>
    <row r="1653" spans="1:12" x14ac:dyDescent="0.3">
      <c r="A1653" s="34" t="s">
        <v>167</v>
      </c>
      <c r="B1653">
        <v>0</v>
      </c>
      <c r="C1653">
        <v>2040</v>
      </c>
      <c r="D1653" s="34" t="s">
        <v>168</v>
      </c>
      <c r="E1653" s="34" t="s">
        <v>184</v>
      </c>
      <c r="F1653" s="34" t="s">
        <v>185</v>
      </c>
      <c r="G1653" s="34" t="s">
        <v>173</v>
      </c>
      <c r="H1653" s="34" t="s">
        <v>18</v>
      </c>
      <c r="I1653" s="34" t="s">
        <v>19</v>
      </c>
      <c r="J1653" s="34" t="s">
        <v>32</v>
      </c>
      <c r="K1653" s="34" t="s">
        <v>15</v>
      </c>
      <c r="L1653">
        <v>4.8055579174061087</v>
      </c>
    </row>
    <row r="1654" spans="1:12" x14ac:dyDescent="0.3">
      <c r="A1654" s="34" t="s">
        <v>167</v>
      </c>
      <c r="B1654">
        <v>0</v>
      </c>
      <c r="C1654">
        <v>2040</v>
      </c>
      <c r="D1654" s="34" t="s">
        <v>168</v>
      </c>
      <c r="E1654" s="34" t="s">
        <v>184</v>
      </c>
      <c r="F1654" s="34" t="s">
        <v>185</v>
      </c>
      <c r="G1654" s="34" t="s">
        <v>174</v>
      </c>
      <c r="H1654" s="34" t="s">
        <v>18</v>
      </c>
      <c r="I1654" s="34" t="s">
        <v>19</v>
      </c>
      <c r="J1654" s="34" t="s">
        <v>32</v>
      </c>
      <c r="K1654" s="34" t="s">
        <v>15</v>
      </c>
      <c r="L1654">
        <v>4.4481724875958371</v>
      </c>
    </row>
    <row r="1655" spans="1:12" x14ac:dyDescent="0.3">
      <c r="A1655" s="34" t="s">
        <v>167</v>
      </c>
      <c r="B1655">
        <v>0</v>
      </c>
      <c r="C1655">
        <v>2040</v>
      </c>
      <c r="D1655" s="34" t="s">
        <v>168</v>
      </c>
      <c r="E1655" s="34" t="s">
        <v>184</v>
      </c>
      <c r="F1655" s="34" t="s">
        <v>185</v>
      </c>
      <c r="G1655" s="34" t="s">
        <v>175</v>
      </c>
      <c r="H1655" s="34" t="s">
        <v>18</v>
      </c>
      <c r="I1655" s="34" t="s">
        <v>19</v>
      </c>
      <c r="J1655" s="34" t="s">
        <v>32</v>
      </c>
      <c r="K1655" s="34" t="s">
        <v>15</v>
      </c>
      <c r="L1655">
        <v>3.5765585443886656</v>
      </c>
    </row>
    <row r="1656" spans="1:12" x14ac:dyDescent="0.3">
      <c r="A1656" s="34" t="s">
        <v>167</v>
      </c>
      <c r="B1656">
        <v>0</v>
      </c>
      <c r="C1656">
        <v>2040</v>
      </c>
      <c r="D1656" s="34" t="s">
        <v>168</v>
      </c>
      <c r="E1656" s="34" t="s">
        <v>184</v>
      </c>
      <c r="F1656" s="34" t="s">
        <v>185</v>
      </c>
      <c r="G1656" s="34" t="s">
        <v>176</v>
      </c>
      <c r="H1656" s="34" t="s">
        <v>18</v>
      </c>
      <c r="I1656" s="34" t="s">
        <v>19</v>
      </c>
      <c r="J1656" s="34" t="s">
        <v>32</v>
      </c>
      <c r="K1656" s="34" t="s">
        <v>15</v>
      </c>
      <c r="L1656">
        <v>3.0653410924807019</v>
      </c>
    </row>
    <row r="1657" spans="1:12" x14ac:dyDescent="0.3">
      <c r="A1657" s="34" t="s">
        <v>167</v>
      </c>
      <c r="B1657">
        <v>0</v>
      </c>
      <c r="C1657">
        <v>2040</v>
      </c>
      <c r="D1657" s="34" t="s">
        <v>168</v>
      </c>
      <c r="E1657" s="34" t="s">
        <v>184</v>
      </c>
      <c r="F1657" s="34" t="s">
        <v>185</v>
      </c>
      <c r="G1657" s="34" t="s">
        <v>177</v>
      </c>
      <c r="H1657" s="34" t="s">
        <v>18</v>
      </c>
      <c r="I1657" s="34" t="s">
        <v>19</v>
      </c>
      <c r="J1657" s="34" t="s">
        <v>32</v>
      </c>
      <c r="K1657" s="34" t="s">
        <v>15</v>
      </c>
      <c r="L1657">
        <v>2.9898999421521584</v>
      </c>
    </row>
    <row r="1658" spans="1:12" x14ac:dyDescent="0.3">
      <c r="A1658" s="34" t="s">
        <v>167</v>
      </c>
      <c r="B1658">
        <v>0</v>
      </c>
      <c r="C1658">
        <v>2040</v>
      </c>
      <c r="D1658" s="34" t="s">
        <v>168</v>
      </c>
      <c r="E1658" s="34" t="s">
        <v>184</v>
      </c>
      <c r="F1658" s="34" t="s">
        <v>185</v>
      </c>
      <c r="G1658" s="34" t="s">
        <v>178</v>
      </c>
      <c r="H1658" s="34" t="s">
        <v>18</v>
      </c>
      <c r="I1658" s="34" t="s">
        <v>19</v>
      </c>
      <c r="J1658" s="34" t="s">
        <v>32</v>
      </c>
      <c r="K1658" s="34" t="s">
        <v>15</v>
      </c>
      <c r="L1658">
        <v>2.9257909906800315</v>
      </c>
    </row>
    <row r="1659" spans="1:12" x14ac:dyDescent="0.3">
      <c r="A1659" s="34" t="s">
        <v>167</v>
      </c>
      <c r="B1659">
        <v>0</v>
      </c>
      <c r="C1659">
        <v>2040</v>
      </c>
      <c r="D1659" s="34" t="s">
        <v>168</v>
      </c>
      <c r="E1659" s="34" t="s">
        <v>184</v>
      </c>
      <c r="F1659" s="34" t="s">
        <v>185</v>
      </c>
      <c r="G1659" s="34" t="s">
        <v>179</v>
      </c>
      <c r="H1659" s="34" t="s">
        <v>18</v>
      </c>
      <c r="I1659" s="34" t="s">
        <v>19</v>
      </c>
      <c r="J1659" s="34" t="s">
        <v>32</v>
      </c>
      <c r="K1659" s="34" t="s">
        <v>15</v>
      </c>
      <c r="L1659">
        <v>2.8725588367813057</v>
      </c>
    </row>
    <row r="1660" spans="1:12" x14ac:dyDescent="0.3">
      <c r="A1660" s="34" t="s">
        <v>167</v>
      </c>
      <c r="B1660">
        <v>0</v>
      </c>
      <c r="C1660">
        <v>2040</v>
      </c>
      <c r="D1660" s="34" t="s">
        <v>168</v>
      </c>
      <c r="E1660" s="34" t="s">
        <v>184</v>
      </c>
      <c r="F1660" s="34" t="s">
        <v>185</v>
      </c>
      <c r="G1660" s="34" t="s">
        <v>180</v>
      </c>
      <c r="H1660" s="34" t="s">
        <v>18</v>
      </c>
      <c r="I1660" s="34" t="s">
        <v>19</v>
      </c>
      <c r="J1660" s="34" t="s">
        <v>32</v>
      </c>
      <c r="K1660" s="34" t="s">
        <v>15</v>
      </c>
      <c r="L1660">
        <v>2.6104703684772534</v>
      </c>
    </row>
    <row r="1661" spans="1:12" x14ac:dyDescent="0.3">
      <c r="A1661" s="34" t="s">
        <v>167</v>
      </c>
      <c r="B1661">
        <v>0</v>
      </c>
      <c r="C1661">
        <v>2040</v>
      </c>
      <c r="D1661" s="34" t="s">
        <v>168</v>
      </c>
      <c r="E1661" s="34" t="s">
        <v>184</v>
      </c>
      <c r="F1661" s="34" t="s">
        <v>185</v>
      </c>
      <c r="G1661" s="34" t="s">
        <v>186</v>
      </c>
      <c r="H1661" s="34" t="s">
        <v>18</v>
      </c>
      <c r="I1661" s="34" t="s">
        <v>19</v>
      </c>
      <c r="J1661" s="34" t="s">
        <v>32</v>
      </c>
      <c r="K1661" s="34" t="s">
        <v>15</v>
      </c>
      <c r="L1661">
        <v>3.0552161508227242</v>
      </c>
    </row>
    <row r="1662" spans="1:12" x14ac:dyDescent="0.3">
      <c r="A1662" s="34" t="s">
        <v>167</v>
      </c>
      <c r="B1662">
        <v>0</v>
      </c>
      <c r="C1662">
        <v>2040</v>
      </c>
      <c r="D1662" s="34" t="s">
        <v>168</v>
      </c>
      <c r="E1662" s="34" t="s">
        <v>184</v>
      </c>
      <c r="F1662" s="34" t="s">
        <v>185</v>
      </c>
      <c r="G1662" s="34" t="s">
        <v>181</v>
      </c>
      <c r="H1662" s="34" t="s">
        <v>18</v>
      </c>
      <c r="I1662" s="34" t="s">
        <v>19</v>
      </c>
      <c r="J1662" s="34" t="s">
        <v>182</v>
      </c>
      <c r="K1662" s="34" t="s">
        <v>15</v>
      </c>
      <c r="L1662">
        <v>10.677481750275055</v>
      </c>
    </row>
    <row r="1663" spans="1:12" x14ac:dyDescent="0.3">
      <c r="A1663" s="34" t="s">
        <v>167</v>
      </c>
      <c r="B1663">
        <v>0</v>
      </c>
      <c r="C1663">
        <v>2040</v>
      </c>
      <c r="D1663" s="34" t="s">
        <v>168</v>
      </c>
      <c r="E1663" s="34" t="s">
        <v>184</v>
      </c>
      <c r="F1663" s="34" t="s">
        <v>185</v>
      </c>
      <c r="G1663" s="34" t="s">
        <v>20</v>
      </c>
      <c r="H1663" s="34" t="s">
        <v>21</v>
      </c>
      <c r="I1663" s="34" t="s">
        <v>19</v>
      </c>
      <c r="J1663" s="34" t="s">
        <v>22</v>
      </c>
      <c r="K1663" s="34" t="s">
        <v>15</v>
      </c>
      <c r="L1663">
        <v>2.5819572105880404</v>
      </c>
    </row>
    <row r="1664" spans="1:12" x14ac:dyDescent="0.3">
      <c r="A1664" s="34" t="s">
        <v>167</v>
      </c>
      <c r="B1664">
        <v>0</v>
      </c>
      <c r="C1664">
        <v>2040</v>
      </c>
      <c r="D1664" s="34" t="s">
        <v>168</v>
      </c>
      <c r="E1664" s="34" t="s">
        <v>184</v>
      </c>
      <c r="F1664" s="34" t="s">
        <v>187</v>
      </c>
      <c r="G1664" s="34" t="s">
        <v>11</v>
      </c>
      <c r="H1664" s="34" t="s">
        <v>12</v>
      </c>
      <c r="I1664" s="34" t="s">
        <v>13</v>
      </c>
      <c r="J1664" s="34" t="s">
        <v>14</v>
      </c>
      <c r="K1664" s="34" t="s">
        <v>15</v>
      </c>
      <c r="L1664">
        <v>7.9065209066641523E-2</v>
      </c>
    </row>
    <row r="1665" spans="1:12" x14ac:dyDescent="0.3">
      <c r="A1665" s="34" t="s">
        <v>167</v>
      </c>
      <c r="B1665">
        <v>0</v>
      </c>
      <c r="C1665">
        <v>2040</v>
      </c>
      <c r="D1665" s="34" t="s">
        <v>168</v>
      </c>
      <c r="E1665" s="34" t="s">
        <v>184</v>
      </c>
      <c r="F1665" s="34" t="s">
        <v>187</v>
      </c>
      <c r="G1665" s="34" t="s">
        <v>41</v>
      </c>
      <c r="H1665" s="34" t="s">
        <v>40</v>
      </c>
      <c r="I1665" s="34" t="s">
        <v>13</v>
      </c>
      <c r="J1665" s="34" t="s">
        <v>42</v>
      </c>
      <c r="K1665" s="34" t="s">
        <v>15</v>
      </c>
      <c r="L1665">
        <v>3.8810847792147096E-3</v>
      </c>
    </row>
    <row r="1666" spans="1:12" x14ac:dyDescent="0.3">
      <c r="A1666" s="34" t="s">
        <v>167</v>
      </c>
      <c r="B1666">
        <v>0</v>
      </c>
      <c r="C1666">
        <v>2040</v>
      </c>
      <c r="D1666" s="34" t="s">
        <v>168</v>
      </c>
      <c r="E1666" s="34" t="s">
        <v>184</v>
      </c>
      <c r="F1666" s="34" t="s">
        <v>766</v>
      </c>
      <c r="G1666" s="34" t="s">
        <v>764</v>
      </c>
      <c r="H1666" s="34" t="s">
        <v>23</v>
      </c>
      <c r="I1666" s="34" t="s">
        <v>19</v>
      </c>
      <c r="J1666" s="34" t="s">
        <v>24</v>
      </c>
      <c r="K1666" s="34" t="s">
        <v>15</v>
      </c>
      <c r="L1666">
        <v>2.8466760336827623</v>
      </c>
    </row>
    <row r="1667" spans="1:12" x14ac:dyDescent="0.3">
      <c r="A1667" s="34" t="s">
        <v>167</v>
      </c>
      <c r="B1667">
        <v>0</v>
      </c>
      <c r="C1667">
        <v>2040</v>
      </c>
      <c r="D1667" s="34" t="s">
        <v>168</v>
      </c>
      <c r="E1667" s="34" t="s">
        <v>184</v>
      </c>
      <c r="F1667" s="34" t="s">
        <v>424</v>
      </c>
      <c r="G1667" s="34" t="s">
        <v>765</v>
      </c>
      <c r="H1667" s="34" t="s">
        <v>21</v>
      </c>
      <c r="I1667" s="34" t="s">
        <v>19</v>
      </c>
      <c r="J1667" s="34" t="s">
        <v>22</v>
      </c>
      <c r="K1667" s="34" t="s">
        <v>15</v>
      </c>
      <c r="L1667">
        <v>1.2048715694785974</v>
      </c>
    </row>
    <row r="1668" spans="1:12" x14ac:dyDescent="0.3">
      <c r="A1668" s="34" t="s">
        <v>167</v>
      </c>
      <c r="B1668">
        <v>0</v>
      </c>
      <c r="C1668">
        <v>2040</v>
      </c>
      <c r="D1668" s="34" t="s">
        <v>168</v>
      </c>
      <c r="E1668" s="34" t="s">
        <v>184</v>
      </c>
      <c r="F1668" s="34" t="s">
        <v>435</v>
      </c>
      <c r="G1668" s="34" t="s">
        <v>823</v>
      </c>
      <c r="H1668" s="34" t="s">
        <v>21</v>
      </c>
      <c r="I1668" s="34" t="s">
        <v>19</v>
      </c>
      <c r="J1668" s="34" t="s">
        <v>22</v>
      </c>
      <c r="K1668" s="34" t="s">
        <v>15</v>
      </c>
      <c r="L1668">
        <v>0.61926907082193206</v>
      </c>
    </row>
    <row r="1669" spans="1:12" x14ac:dyDescent="0.3">
      <c r="A1669" s="34" t="s">
        <v>167</v>
      </c>
      <c r="B1669">
        <v>0</v>
      </c>
      <c r="C1669">
        <v>2040</v>
      </c>
      <c r="D1669" s="34" t="s">
        <v>168</v>
      </c>
      <c r="E1669" s="34" t="s">
        <v>188</v>
      </c>
      <c r="F1669" s="34" t="s">
        <v>189</v>
      </c>
      <c r="G1669" s="34" t="s">
        <v>171</v>
      </c>
      <c r="H1669" s="34" t="s">
        <v>18</v>
      </c>
      <c r="I1669" s="34" t="s">
        <v>19</v>
      </c>
      <c r="J1669" s="34" t="s">
        <v>32</v>
      </c>
      <c r="K1669" s="34" t="s">
        <v>15</v>
      </c>
      <c r="L1669">
        <v>1.4945719479503359</v>
      </c>
    </row>
    <row r="1670" spans="1:12" x14ac:dyDescent="0.3">
      <c r="A1670" s="34" t="s">
        <v>167</v>
      </c>
      <c r="B1670">
        <v>0</v>
      </c>
      <c r="C1670">
        <v>2040</v>
      </c>
      <c r="D1670" s="34" t="s">
        <v>168</v>
      </c>
      <c r="E1670" s="34" t="s">
        <v>188</v>
      </c>
      <c r="F1670" s="34" t="s">
        <v>189</v>
      </c>
      <c r="G1670" s="34" t="s">
        <v>172</v>
      </c>
      <c r="H1670" s="34" t="s">
        <v>18</v>
      </c>
      <c r="I1670" s="34" t="s">
        <v>19</v>
      </c>
      <c r="J1670" s="34" t="s">
        <v>32</v>
      </c>
      <c r="K1670" s="34" t="s">
        <v>15</v>
      </c>
      <c r="L1670">
        <v>1.7177108223190447</v>
      </c>
    </row>
    <row r="1671" spans="1:12" x14ac:dyDescent="0.3">
      <c r="A1671" s="34" t="s">
        <v>167</v>
      </c>
      <c r="B1671">
        <v>0</v>
      </c>
      <c r="C1671">
        <v>2040</v>
      </c>
      <c r="D1671" s="34" t="s">
        <v>168</v>
      </c>
      <c r="E1671" s="34" t="s">
        <v>188</v>
      </c>
      <c r="F1671" s="34" t="s">
        <v>189</v>
      </c>
      <c r="G1671" s="34" t="s">
        <v>173</v>
      </c>
      <c r="H1671" s="34" t="s">
        <v>18</v>
      </c>
      <c r="I1671" s="34" t="s">
        <v>19</v>
      </c>
      <c r="J1671" s="34" t="s">
        <v>32</v>
      </c>
      <c r="K1671" s="34" t="s">
        <v>15</v>
      </c>
      <c r="L1671">
        <v>1.6360748458717274</v>
      </c>
    </row>
    <row r="1672" spans="1:12" x14ac:dyDescent="0.3">
      <c r="A1672" s="34" t="s">
        <v>167</v>
      </c>
      <c r="B1672">
        <v>0</v>
      </c>
      <c r="C1672">
        <v>2040</v>
      </c>
      <c r="D1672" s="34" t="s">
        <v>168</v>
      </c>
      <c r="E1672" s="34" t="s">
        <v>188</v>
      </c>
      <c r="F1672" s="34" t="s">
        <v>189</v>
      </c>
      <c r="G1672" s="34" t="s">
        <v>174</v>
      </c>
      <c r="H1672" s="34" t="s">
        <v>18</v>
      </c>
      <c r="I1672" s="34" t="s">
        <v>19</v>
      </c>
      <c r="J1672" s="34" t="s">
        <v>32</v>
      </c>
      <c r="K1672" s="34" t="s">
        <v>15</v>
      </c>
      <c r="L1672">
        <v>1.5039116174517833</v>
      </c>
    </row>
    <row r="1673" spans="1:12" x14ac:dyDescent="0.3">
      <c r="A1673" s="34" t="s">
        <v>167</v>
      </c>
      <c r="B1673">
        <v>0</v>
      </c>
      <c r="C1673">
        <v>2040</v>
      </c>
      <c r="D1673" s="34" t="s">
        <v>168</v>
      </c>
      <c r="E1673" s="34" t="s">
        <v>188</v>
      </c>
      <c r="F1673" s="34" t="s">
        <v>189</v>
      </c>
      <c r="G1673" s="34" t="s">
        <v>175</v>
      </c>
      <c r="H1673" s="34" t="s">
        <v>18</v>
      </c>
      <c r="I1673" s="34" t="s">
        <v>19</v>
      </c>
      <c r="J1673" s="34" t="s">
        <v>32</v>
      </c>
      <c r="K1673" s="34" t="s">
        <v>15</v>
      </c>
      <c r="L1673">
        <v>1.3660984362486235</v>
      </c>
    </row>
    <row r="1674" spans="1:12" x14ac:dyDescent="0.3">
      <c r="A1674" s="34" t="s">
        <v>167</v>
      </c>
      <c r="B1674">
        <v>0</v>
      </c>
      <c r="C1674">
        <v>2040</v>
      </c>
      <c r="D1674" s="34" t="s">
        <v>168</v>
      </c>
      <c r="E1674" s="34" t="s">
        <v>188</v>
      </c>
      <c r="F1674" s="34" t="s">
        <v>189</v>
      </c>
      <c r="G1674" s="34" t="s">
        <v>176</v>
      </c>
      <c r="H1674" s="34" t="s">
        <v>18</v>
      </c>
      <c r="I1674" s="34" t="s">
        <v>19</v>
      </c>
      <c r="J1674" s="34" t="s">
        <v>32</v>
      </c>
      <c r="K1674" s="34" t="s">
        <v>15</v>
      </c>
      <c r="L1674">
        <v>1.1078078504880295</v>
      </c>
    </row>
    <row r="1675" spans="1:12" x14ac:dyDescent="0.3">
      <c r="A1675" s="34" t="s">
        <v>167</v>
      </c>
      <c r="B1675">
        <v>0</v>
      </c>
      <c r="C1675">
        <v>2040</v>
      </c>
      <c r="D1675" s="34" t="s">
        <v>168</v>
      </c>
      <c r="E1675" s="34" t="s">
        <v>188</v>
      </c>
      <c r="F1675" s="34" t="s">
        <v>189</v>
      </c>
      <c r="G1675" s="34" t="s">
        <v>177</v>
      </c>
      <c r="H1675" s="34" t="s">
        <v>18</v>
      </c>
      <c r="I1675" s="34" t="s">
        <v>19</v>
      </c>
      <c r="J1675" s="34" t="s">
        <v>32</v>
      </c>
      <c r="K1675" s="34" t="s">
        <v>15</v>
      </c>
      <c r="L1675">
        <v>0.89574816242114841</v>
      </c>
    </row>
    <row r="1676" spans="1:12" x14ac:dyDescent="0.3">
      <c r="A1676" s="34" t="s">
        <v>167</v>
      </c>
      <c r="B1676">
        <v>0</v>
      </c>
      <c r="C1676">
        <v>2040</v>
      </c>
      <c r="D1676" s="34" t="s">
        <v>168</v>
      </c>
      <c r="E1676" s="34" t="s">
        <v>188</v>
      </c>
      <c r="F1676" s="34" t="s">
        <v>189</v>
      </c>
      <c r="G1676" s="34" t="s">
        <v>178</v>
      </c>
      <c r="H1676" s="34" t="s">
        <v>18</v>
      </c>
      <c r="I1676" s="34" t="s">
        <v>19</v>
      </c>
      <c r="J1676" s="34" t="s">
        <v>32</v>
      </c>
      <c r="K1676" s="34" t="s">
        <v>15</v>
      </c>
      <c r="L1676">
        <v>0.84045109120218653</v>
      </c>
    </row>
    <row r="1677" spans="1:12" x14ac:dyDescent="0.3">
      <c r="A1677" s="34" t="s">
        <v>167</v>
      </c>
      <c r="B1677">
        <v>0</v>
      </c>
      <c r="C1677">
        <v>2040</v>
      </c>
      <c r="D1677" s="34" t="s">
        <v>168</v>
      </c>
      <c r="E1677" s="34" t="s">
        <v>188</v>
      </c>
      <c r="F1677" s="34" t="s">
        <v>189</v>
      </c>
      <c r="G1677" s="34" t="s">
        <v>179</v>
      </c>
      <c r="H1677" s="34" t="s">
        <v>18</v>
      </c>
      <c r="I1677" s="34" t="s">
        <v>19</v>
      </c>
      <c r="J1677" s="34" t="s">
        <v>32</v>
      </c>
      <c r="K1677" s="34" t="s">
        <v>15</v>
      </c>
      <c r="L1677">
        <v>0.83222771658926797</v>
      </c>
    </row>
    <row r="1678" spans="1:12" x14ac:dyDescent="0.3">
      <c r="A1678" s="34" t="s">
        <v>167</v>
      </c>
      <c r="B1678">
        <v>0</v>
      </c>
      <c r="C1678">
        <v>2040</v>
      </c>
      <c r="D1678" s="34" t="s">
        <v>168</v>
      </c>
      <c r="E1678" s="34" t="s">
        <v>188</v>
      </c>
      <c r="F1678" s="34" t="s">
        <v>189</v>
      </c>
      <c r="G1678" s="34" t="s">
        <v>180</v>
      </c>
      <c r="H1678" s="34" t="s">
        <v>18</v>
      </c>
      <c r="I1678" s="34" t="s">
        <v>19</v>
      </c>
      <c r="J1678" s="34" t="s">
        <v>32</v>
      </c>
      <c r="K1678" s="34" t="s">
        <v>15</v>
      </c>
      <c r="L1678">
        <v>0.76518755409476236</v>
      </c>
    </row>
    <row r="1679" spans="1:12" x14ac:dyDescent="0.3">
      <c r="A1679" s="34" t="s">
        <v>167</v>
      </c>
      <c r="B1679">
        <v>0</v>
      </c>
      <c r="C1679">
        <v>2040</v>
      </c>
      <c r="D1679" s="34" t="s">
        <v>168</v>
      </c>
      <c r="E1679" s="34" t="s">
        <v>188</v>
      </c>
      <c r="F1679" s="34" t="s">
        <v>189</v>
      </c>
      <c r="G1679" s="34" t="s">
        <v>186</v>
      </c>
      <c r="H1679" s="34" t="s">
        <v>18</v>
      </c>
      <c r="I1679" s="34" t="s">
        <v>19</v>
      </c>
      <c r="J1679" s="34" t="s">
        <v>32</v>
      </c>
      <c r="K1679" s="34" t="s">
        <v>15</v>
      </c>
      <c r="L1679">
        <v>0.40585026666666701</v>
      </c>
    </row>
    <row r="1680" spans="1:12" x14ac:dyDescent="0.3">
      <c r="A1680" s="34" t="s">
        <v>167</v>
      </c>
      <c r="B1680">
        <v>0</v>
      </c>
      <c r="C1680">
        <v>2040</v>
      </c>
      <c r="D1680" s="34" t="s">
        <v>168</v>
      </c>
      <c r="E1680" s="34" t="s">
        <v>188</v>
      </c>
      <c r="F1680" s="34" t="s">
        <v>189</v>
      </c>
      <c r="G1680" s="34" t="s">
        <v>181</v>
      </c>
      <c r="H1680" s="34" t="s">
        <v>18</v>
      </c>
      <c r="I1680" s="34" t="s">
        <v>19</v>
      </c>
      <c r="J1680" s="34" t="s">
        <v>182</v>
      </c>
      <c r="K1680" s="34" t="s">
        <v>15</v>
      </c>
      <c r="L1680">
        <v>7.006960941459516</v>
      </c>
    </row>
    <row r="1681" spans="1:12" x14ac:dyDescent="0.3">
      <c r="A1681" s="34" t="s">
        <v>167</v>
      </c>
      <c r="B1681">
        <v>0</v>
      </c>
      <c r="C1681">
        <v>2040</v>
      </c>
      <c r="D1681" s="34" t="s">
        <v>168</v>
      </c>
      <c r="E1681" s="34" t="s">
        <v>188</v>
      </c>
      <c r="F1681" s="34" t="s">
        <v>189</v>
      </c>
      <c r="G1681" s="34" t="s">
        <v>29</v>
      </c>
      <c r="H1681" s="34" t="s">
        <v>21</v>
      </c>
      <c r="I1681" s="34" t="s">
        <v>19</v>
      </c>
      <c r="J1681" s="34" t="s">
        <v>22</v>
      </c>
      <c r="K1681" s="34" t="s">
        <v>15</v>
      </c>
      <c r="L1681">
        <v>6.0638081315209681E-2</v>
      </c>
    </row>
    <row r="1682" spans="1:12" x14ac:dyDescent="0.3">
      <c r="A1682" s="34" t="s">
        <v>167</v>
      </c>
      <c r="B1682">
        <v>0</v>
      </c>
      <c r="C1682">
        <v>2040</v>
      </c>
      <c r="D1682" s="34" t="s">
        <v>168</v>
      </c>
      <c r="E1682" s="34" t="s">
        <v>188</v>
      </c>
      <c r="F1682" s="34" t="s">
        <v>189</v>
      </c>
      <c r="G1682" s="34" t="s">
        <v>20</v>
      </c>
      <c r="H1682" s="34" t="s">
        <v>21</v>
      </c>
      <c r="I1682" s="34" t="s">
        <v>19</v>
      </c>
      <c r="J1682" s="34" t="s">
        <v>22</v>
      </c>
      <c r="K1682" s="34" t="s">
        <v>15</v>
      </c>
      <c r="L1682">
        <v>1.7653264820708336</v>
      </c>
    </row>
    <row r="1683" spans="1:12" x14ac:dyDescent="0.3">
      <c r="A1683" s="34" t="s">
        <v>167</v>
      </c>
      <c r="B1683">
        <v>0</v>
      </c>
      <c r="C1683">
        <v>2040</v>
      </c>
      <c r="D1683" s="34" t="s">
        <v>168</v>
      </c>
      <c r="E1683" s="34" t="s">
        <v>188</v>
      </c>
      <c r="F1683" s="34" t="s">
        <v>189</v>
      </c>
      <c r="G1683" s="34" t="s">
        <v>30</v>
      </c>
      <c r="H1683" s="34" t="s">
        <v>21</v>
      </c>
      <c r="I1683" s="34" t="s">
        <v>19</v>
      </c>
      <c r="J1683" s="34" t="s">
        <v>22</v>
      </c>
      <c r="K1683" s="34" t="s">
        <v>15</v>
      </c>
      <c r="L1683">
        <v>0.29138952084069769</v>
      </c>
    </row>
    <row r="1684" spans="1:12" x14ac:dyDescent="0.3">
      <c r="A1684" s="34" t="s">
        <v>167</v>
      </c>
      <c r="B1684">
        <v>0</v>
      </c>
      <c r="C1684">
        <v>2040</v>
      </c>
      <c r="D1684" s="34" t="s">
        <v>168</v>
      </c>
      <c r="E1684" s="34" t="s">
        <v>188</v>
      </c>
      <c r="F1684" s="34" t="s">
        <v>191</v>
      </c>
      <c r="G1684" s="34" t="s">
        <v>11</v>
      </c>
      <c r="H1684" s="34" t="s">
        <v>12</v>
      </c>
      <c r="I1684" s="34" t="s">
        <v>13</v>
      </c>
      <c r="J1684" s="34" t="s">
        <v>14</v>
      </c>
      <c r="K1684" s="34" t="s">
        <v>15</v>
      </c>
      <c r="L1684">
        <v>6.7481500361227728E-2</v>
      </c>
    </row>
    <row r="1685" spans="1:12" x14ac:dyDescent="0.3">
      <c r="A1685" s="34" t="s">
        <v>167</v>
      </c>
      <c r="B1685">
        <v>0</v>
      </c>
      <c r="C1685">
        <v>2040</v>
      </c>
      <c r="D1685" s="34" t="s">
        <v>168</v>
      </c>
      <c r="E1685" s="34" t="s">
        <v>188</v>
      </c>
      <c r="F1685" s="34" t="s">
        <v>191</v>
      </c>
      <c r="G1685" s="34" t="s">
        <v>824</v>
      </c>
      <c r="H1685" s="34" t="s">
        <v>12</v>
      </c>
      <c r="I1685" s="34" t="s">
        <v>13</v>
      </c>
      <c r="J1685" s="34" t="s">
        <v>14</v>
      </c>
      <c r="K1685" s="34" t="s">
        <v>15</v>
      </c>
      <c r="L1685">
        <v>8.4740480706181796</v>
      </c>
    </row>
    <row r="1686" spans="1:12" x14ac:dyDescent="0.3">
      <c r="A1686" s="34" t="s">
        <v>167</v>
      </c>
      <c r="B1686">
        <v>0</v>
      </c>
      <c r="C1686">
        <v>2040</v>
      </c>
      <c r="D1686" s="34" t="s">
        <v>168</v>
      </c>
      <c r="E1686" s="34" t="s">
        <v>188</v>
      </c>
      <c r="F1686" s="34" t="s">
        <v>191</v>
      </c>
      <c r="G1686" s="34" t="s">
        <v>41</v>
      </c>
      <c r="H1686" s="34" t="s">
        <v>40</v>
      </c>
      <c r="I1686" s="34" t="s">
        <v>13</v>
      </c>
      <c r="J1686" s="34" t="s">
        <v>42</v>
      </c>
      <c r="K1686" s="34" t="s">
        <v>15</v>
      </c>
      <c r="L1686">
        <v>2.8742188123542078E-3</v>
      </c>
    </row>
    <row r="1687" spans="1:12" x14ac:dyDescent="0.3">
      <c r="A1687" s="34" t="s">
        <v>167</v>
      </c>
      <c r="B1687">
        <v>0</v>
      </c>
      <c r="C1687">
        <v>2040</v>
      </c>
      <c r="D1687" s="34" t="s">
        <v>168</v>
      </c>
      <c r="E1687" s="34" t="s">
        <v>188</v>
      </c>
      <c r="F1687" s="34" t="s">
        <v>767</v>
      </c>
      <c r="G1687" s="34" t="s">
        <v>768</v>
      </c>
      <c r="H1687" s="34" t="s">
        <v>21</v>
      </c>
      <c r="I1687" s="34" t="s">
        <v>19</v>
      </c>
      <c r="J1687" s="34" t="s">
        <v>225</v>
      </c>
      <c r="K1687" s="34" t="s">
        <v>15</v>
      </c>
      <c r="L1687">
        <v>0.42120834549670355</v>
      </c>
    </row>
    <row r="1688" spans="1:12" x14ac:dyDescent="0.3">
      <c r="A1688" s="34" t="s">
        <v>167</v>
      </c>
      <c r="B1688">
        <v>0</v>
      </c>
      <c r="C1688">
        <v>2040</v>
      </c>
      <c r="D1688" s="34" t="s">
        <v>168</v>
      </c>
      <c r="E1688" s="34" t="s">
        <v>188</v>
      </c>
      <c r="F1688" s="34" t="s">
        <v>825</v>
      </c>
      <c r="G1688" s="34" t="s">
        <v>826</v>
      </c>
      <c r="H1688" s="34" t="s">
        <v>21</v>
      </c>
      <c r="I1688" s="34" t="s">
        <v>19</v>
      </c>
      <c r="J1688" s="34" t="s">
        <v>225</v>
      </c>
      <c r="K1688" s="34" t="s">
        <v>15</v>
      </c>
      <c r="L1688">
        <v>12.462102648009648</v>
      </c>
    </row>
    <row r="1689" spans="1:12" x14ac:dyDescent="0.3">
      <c r="A1689" s="34" t="s">
        <v>167</v>
      </c>
      <c r="B1689">
        <v>0</v>
      </c>
      <c r="C1689">
        <v>2040</v>
      </c>
      <c r="D1689" s="34" t="s">
        <v>168</v>
      </c>
      <c r="E1689" s="34" t="s">
        <v>188</v>
      </c>
      <c r="F1689" s="34" t="s">
        <v>425</v>
      </c>
      <c r="G1689" s="34" t="s">
        <v>765</v>
      </c>
      <c r="H1689" s="34" t="s">
        <v>21</v>
      </c>
      <c r="I1689" s="34" t="s">
        <v>19</v>
      </c>
      <c r="J1689" s="34" t="s">
        <v>22</v>
      </c>
      <c r="K1689" s="34" t="s">
        <v>15</v>
      </c>
      <c r="L1689">
        <v>0.82542328764339468</v>
      </c>
    </row>
    <row r="1690" spans="1:12" x14ac:dyDescent="0.3">
      <c r="A1690" s="34" t="s">
        <v>167</v>
      </c>
      <c r="B1690">
        <v>0</v>
      </c>
      <c r="C1690">
        <v>2040</v>
      </c>
      <c r="D1690" s="34" t="s">
        <v>168</v>
      </c>
      <c r="E1690" s="34" t="s">
        <v>188</v>
      </c>
      <c r="F1690" s="34" t="s">
        <v>425</v>
      </c>
      <c r="G1690" s="34" t="s">
        <v>827</v>
      </c>
      <c r="H1690" s="34" t="s">
        <v>21</v>
      </c>
      <c r="I1690" s="34" t="s">
        <v>19</v>
      </c>
      <c r="J1690" s="34" t="s">
        <v>22</v>
      </c>
      <c r="K1690" s="34" t="s">
        <v>15</v>
      </c>
      <c r="L1690">
        <v>1.5874195003445807E-2</v>
      </c>
    </row>
    <row r="1691" spans="1:12" x14ac:dyDescent="0.3">
      <c r="A1691" s="34" t="s">
        <v>167</v>
      </c>
      <c r="B1691">
        <v>0</v>
      </c>
      <c r="C1691">
        <v>2040</v>
      </c>
      <c r="D1691" s="34" t="s">
        <v>168</v>
      </c>
      <c r="E1691" s="34" t="s">
        <v>188</v>
      </c>
      <c r="F1691" s="34" t="s">
        <v>426</v>
      </c>
      <c r="G1691" s="34" t="s">
        <v>769</v>
      </c>
      <c r="H1691" s="34" t="s">
        <v>21</v>
      </c>
      <c r="I1691" s="34" t="s">
        <v>19</v>
      </c>
      <c r="J1691" s="34" t="s">
        <v>22</v>
      </c>
      <c r="K1691" s="34" t="s">
        <v>15</v>
      </c>
      <c r="L1691">
        <v>0.4257642002097774</v>
      </c>
    </row>
    <row r="1692" spans="1:12" x14ac:dyDescent="0.3">
      <c r="A1692" s="34" t="s">
        <v>167</v>
      </c>
      <c r="B1692">
        <v>0</v>
      </c>
      <c r="C1692">
        <v>2040</v>
      </c>
      <c r="D1692" s="34" t="s">
        <v>168</v>
      </c>
      <c r="E1692" s="34" t="s">
        <v>188</v>
      </c>
      <c r="F1692" s="34" t="s">
        <v>426</v>
      </c>
      <c r="G1692" s="34" t="s">
        <v>823</v>
      </c>
      <c r="H1692" s="34" t="s">
        <v>21</v>
      </c>
      <c r="I1692" s="34" t="s">
        <v>19</v>
      </c>
      <c r="J1692" s="34" t="s">
        <v>22</v>
      </c>
      <c r="K1692" s="34" t="s">
        <v>15</v>
      </c>
      <c r="L1692">
        <v>0.36538332402854501</v>
      </c>
    </row>
    <row r="1693" spans="1:12" x14ac:dyDescent="0.3">
      <c r="A1693" s="34" t="s">
        <v>167</v>
      </c>
      <c r="B1693">
        <v>0</v>
      </c>
      <c r="C1693">
        <v>2040</v>
      </c>
      <c r="D1693" s="34" t="s">
        <v>168</v>
      </c>
      <c r="E1693" s="34" t="s">
        <v>192</v>
      </c>
      <c r="F1693" s="34" t="s">
        <v>193</v>
      </c>
      <c r="G1693" s="34" t="s">
        <v>171</v>
      </c>
      <c r="H1693" s="34" t="s">
        <v>18</v>
      </c>
      <c r="I1693" s="34" t="s">
        <v>19</v>
      </c>
      <c r="J1693" s="34" t="s">
        <v>32</v>
      </c>
      <c r="K1693" s="34" t="s">
        <v>15</v>
      </c>
      <c r="L1693">
        <v>3.2370699411361499</v>
      </c>
    </row>
    <row r="1694" spans="1:12" x14ac:dyDescent="0.3">
      <c r="A1694" s="34" t="s">
        <v>167</v>
      </c>
      <c r="B1694">
        <v>0</v>
      </c>
      <c r="C1694">
        <v>2040</v>
      </c>
      <c r="D1694" s="34" t="s">
        <v>168</v>
      </c>
      <c r="E1694" s="34" t="s">
        <v>192</v>
      </c>
      <c r="F1694" s="34" t="s">
        <v>193</v>
      </c>
      <c r="G1694" s="34" t="s">
        <v>172</v>
      </c>
      <c r="H1694" s="34" t="s">
        <v>18</v>
      </c>
      <c r="I1694" s="34" t="s">
        <v>19</v>
      </c>
      <c r="J1694" s="34" t="s">
        <v>32</v>
      </c>
      <c r="K1694" s="34" t="s">
        <v>15</v>
      </c>
      <c r="L1694">
        <v>2.9197165535933842</v>
      </c>
    </row>
    <row r="1695" spans="1:12" x14ac:dyDescent="0.3">
      <c r="A1695" s="34" t="s">
        <v>167</v>
      </c>
      <c r="B1695">
        <v>0</v>
      </c>
      <c r="C1695">
        <v>2040</v>
      </c>
      <c r="D1695" s="34" t="s">
        <v>168</v>
      </c>
      <c r="E1695" s="34" t="s">
        <v>192</v>
      </c>
      <c r="F1695" s="34" t="s">
        <v>193</v>
      </c>
      <c r="G1695" s="34" t="s">
        <v>173</v>
      </c>
      <c r="H1695" s="34" t="s">
        <v>18</v>
      </c>
      <c r="I1695" s="34" t="s">
        <v>19</v>
      </c>
      <c r="J1695" s="34" t="s">
        <v>32</v>
      </c>
      <c r="K1695" s="34" t="s">
        <v>15</v>
      </c>
      <c r="L1695">
        <v>2.7090467599508208</v>
      </c>
    </row>
    <row r="1696" spans="1:12" x14ac:dyDescent="0.3">
      <c r="A1696" s="34" t="s">
        <v>167</v>
      </c>
      <c r="B1696">
        <v>0</v>
      </c>
      <c r="C1696">
        <v>2040</v>
      </c>
      <c r="D1696" s="34" t="s">
        <v>168</v>
      </c>
      <c r="E1696" s="34" t="s">
        <v>192</v>
      </c>
      <c r="F1696" s="34" t="s">
        <v>193</v>
      </c>
      <c r="G1696" s="34" t="s">
        <v>174</v>
      </c>
      <c r="H1696" s="34" t="s">
        <v>18</v>
      </c>
      <c r="I1696" s="34" t="s">
        <v>19</v>
      </c>
      <c r="J1696" s="34" t="s">
        <v>32</v>
      </c>
      <c r="K1696" s="34" t="s">
        <v>15</v>
      </c>
      <c r="L1696">
        <v>2.5544443954342273</v>
      </c>
    </row>
    <row r="1697" spans="1:12" x14ac:dyDescent="0.3">
      <c r="A1697" s="34" t="s">
        <v>167</v>
      </c>
      <c r="B1697">
        <v>0</v>
      </c>
      <c r="C1697">
        <v>2040</v>
      </c>
      <c r="D1697" s="34" t="s">
        <v>168</v>
      </c>
      <c r="E1697" s="34" t="s">
        <v>192</v>
      </c>
      <c r="F1697" s="34" t="s">
        <v>193</v>
      </c>
      <c r="G1697" s="34" t="s">
        <v>175</v>
      </c>
      <c r="H1697" s="34" t="s">
        <v>18</v>
      </c>
      <c r="I1697" s="34" t="s">
        <v>19</v>
      </c>
      <c r="J1697" s="34" t="s">
        <v>32</v>
      </c>
      <c r="K1697" s="34" t="s">
        <v>15</v>
      </c>
      <c r="L1697">
        <v>2.3353202136618405</v>
      </c>
    </row>
    <row r="1698" spans="1:12" x14ac:dyDescent="0.3">
      <c r="A1698" s="34" t="s">
        <v>167</v>
      </c>
      <c r="B1698">
        <v>0</v>
      </c>
      <c r="C1698">
        <v>2040</v>
      </c>
      <c r="D1698" s="34" t="s">
        <v>168</v>
      </c>
      <c r="E1698" s="34" t="s">
        <v>192</v>
      </c>
      <c r="F1698" s="34" t="s">
        <v>193</v>
      </c>
      <c r="G1698" s="34" t="s">
        <v>176</v>
      </c>
      <c r="H1698" s="34" t="s">
        <v>18</v>
      </c>
      <c r="I1698" s="34" t="s">
        <v>19</v>
      </c>
      <c r="J1698" s="34" t="s">
        <v>32</v>
      </c>
      <c r="K1698" s="34" t="s">
        <v>15</v>
      </c>
      <c r="L1698">
        <v>1.946789755299531</v>
      </c>
    </row>
    <row r="1699" spans="1:12" x14ac:dyDescent="0.3">
      <c r="A1699" s="34" t="s">
        <v>167</v>
      </c>
      <c r="B1699">
        <v>0</v>
      </c>
      <c r="C1699">
        <v>2040</v>
      </c>
      <c r="D1699" s="34" t="s">
        <v>168</v>
      </c>
      <c r="E1699" s="34" t="s">
        <v>192</v>
      </c>
      <c r="F1699" s="34" t="s">
        <v>193</v>
      </c>
      <c r="G1699" s="34" t="s">
        <v>177</v>
      </c>
      <c r="H1699" s="34" t="s">
        <v>18</v>
      </c>
      <c r="I1699" s="34" t="s">
        <v>19</v>
      </c>
      <c r="J1699" s="34" t="s">
        <v>32</v>
      </c>
      <c r="K1699" s="34" t="s">
        <v>15</v>
      </c>
      <c r="L1699">
        <v>1.6409117226640115</v>
      </c>
    </row>
    <row r="1700" spans="1:12" x14ac:dyDescent="0.3">
      <c r="A1700" s="34" t="s">
        <v>167</v>
      </c>
      <c r="B1700">
        <v>0</v>
      </c>
      <c r="C1700">
        <v>2040</v>
      </c>
      <c r="D1700" s="34" t="s">
        <v>168</v>
      </c>
      <c r="E1700" s="34" t="s">
        <v>192</v>
      </c>
      <c r="F1700" s="34" t="s">
        <v>193</v>
      </c>
      <c r="G1700" s="34" t="s">
        <v>178</v>
      </c>
      <c r="H1700" s="34" t="s">
        <v>18</v>
      </c>
      <c r="I1700" s="34" t="s">
        <v>19</v>
      </c>
      <c r="J1700" s="34" t="s">
        <v>32</v>
      </c>
      <c r="K1700" s="34" t="s">
        <v>15</v>
      </c>
      <c r="L1700">
        <v>1.4264182407088299</v>
      </c>
    </row>
    <row r="1701" spans="1:12" x14ac:dyDescent="0.3">
      <c r="A1701" s="34" t="s">
        <v>167</v>
      </c>
      <c r="B1701">
        <v>0</v>
      </c>
      <c r="C1701">
        <v>2040</v>
      </c>
      <c r="D1701" s="34" t="s">
        <v>168</v>
      </c>
      <c r="E1701" s="34" t="s">
        <v>192</v>
      </c>
      <c r="F1701" s="34" t="s">
        <v>193</v>
      </c>
      <c r="G1701" s="34" t="s">
        <v>179</v>
      </c>
      <c r="H1701" s="34" t="s">
        <v>18</v>
      </c>
      <c r="I1701" s="34" t="s">
        <v>19</v>
      </c>
      <c r="J1701" s="34" t="s">
        <v>32</v>
      </c>
      <c r="K1701" s="34" t="s">
        <v>15</v>
      </c>
      <c r="L1701">
        <v>1.2814391198327846</v>
      </c>
    </row>
    <row r="1702" spans="1:12" x14ac:dyDescent="0.3">
      <c r="A1702" s="34" t="s">
        <v>167</v>
      </c>
      <c r="B1702">
        <v>0</v>
      </c>
      <c r="C1702">
        <v>2040</v>
      </c>
      <c r="D1702" s="34" t="s">
        <v>168</v>
      </c>
      <c r="E1702" s="34" t="s">
        <v>192</v>
      </c>
      <c r="F1702" s="34" t="s">
        <v>193</v>
      </c>
      <c r="G1702" s="34" t="s">
        <v>180</v>
      </c>
      <c r="H1702" s="34" t="s">
        <v>18</v>
      </c>
      <c r="I1702" s="34" t="s">
        <v>19</v>
      </c>
      <c r="J1702" s="34" t="s">
        <v>32</v>
      </c>
      <c r="K1702" s="34" t="s">
        <v>15</v>
      </c>
      <c r="L1702">
        <v>1.0783206955079567</v>
      </c>
    </row>
    <row r="1703" spans="1:12" x14ac:dyDescent="0.3">
      <c r="A1703" s="34" t="s">
        <v>167</v>
      </c>
      <c r="B1703">
        <v>0</v>
      </c>
      <c r="C1703">
        <v>2040</v>
      </c>
      <c r="D1703" s="34" t="s">
        <v>168</v>
      </c>
      <c r="E1703" s="34" t="s">
        <v>192</v>
      </c>
      <c r="F1703" s="34" t="s">
        <v>193</v>
      </c>
      <c r="G1703" s="34" t="s">
        <v>181</v>
      </c>
      <c r="H1703" s="34" t="s">
        <v>18</v>
      </c>
      <c r="I1703" s="34" t="s">
        <v>19</v>
      </c>
      <c r="J1703" s="34" t="s">
        <v>182</v>
      </c>
      <c r="K1703" s="34" t="s">
        <v>15</v>
      </c>
      <c r="L1703">
        <v>4.1044643710532469</v>
      </c>
    </row>
    <row r="1704" spans="1:12" x14ac:dyDescent="0.3">
      <c r="A1704" s="34" t="s">
        <v>167</v>
      </c>
      <c r="B1704">
        <v>0</v>
      </c>
      <c r="C1704">
        <v>2040</v>
      </c>
      <c r="D1704" s="34" t="s">
        <v>168</v>
      </c>
      <c r="E1704" s="34" t="s">
        <v>192</v>
      </c>
      <c r="F1704" s="34" t="s">
        <v>193</v>
      </c>
      <c r="G1704" s="34" t="s">
        <v>20</v>
      </c>
      <c r="H1704" s="34" t="s">
        <v>21</v>
      </c>
      <c r="I1704" s="34" t="s">
        <v>19</v>
      </c>
      <c r="J1704" s="34" t="s">
        <v>22</v>
      </c>
      <c r="K1704" s="34" t="s">
        <v>15</v>
      </c>
      <c r="L1704">
        <v>1.5175747199793626</v>
      </c>
    </row>
    <row r="1705" spans="1:12" x14ac:dyDescent="0.3">
      <c r="A1705" s="34" t="s">
        <v>167</v>
      </c>
      <c r="B1705">
        <v>0</v>
      </c>
      <c r="C1705">
        <v>2040</v>
      </c>
      <c r="D1705" s="34" t="s">
        <v>168</v>
      </c>
      <c r="E1705" s="34" t="s">
        <v>192</v>
      </c>
      <c r="F1705" s="34" t="s">
        <v>193</v>
      </c>
      <c r="G1705" s="34" t="s">
        <v>30</v>
      </c>
      <c r="H1705" s="34" t="s">
        <v>21</v>
      </c>
      <c r="I1705" s="34" t="s">
        <v>19</v>
      </c>
      <c r="J1705" s="34" t="s">
        <v>22</v>
      </c>
      <c r="K1705" s="34" t="s">
        <v>15</v>
      </c>
      <c r="L1705">
        <v>0.25092331372591847</v>
      </c>
    </row>
    <row r="1706" spans="1:12" x14ac:dyDescent="0.3">
      <c r="A1706" s="34" t="s">
        <v>167</v>
      </c>
      <c r="B1706">
        <v>0</v>
      </c>
      <c r="C1706">
        <v>2040</v>
      </c>
      <c r="D1706" s="34" t="s">
        <v>168</v>
      </c>
      <c r="E1706" s="34" t="s">
        <v>192</v>
      </c>
      <c r="F1706" s="34" t="s">
        <v>194</v>
      </c>
      <c r="G1706" s="34" t="s">
        <v>11</v>
      </c>
      <c r="H1706" s="34" t="s">
        <v>12</v>
      </c>
      <c r="I1706" s="34" t="s">
        <v>13</v>
      </c>
      <c r="J1706" s="34" t="s">
        <v>14</v>
      </c>
      <c r="K1706" s="34" t="s">
        <v>15</v>
      </c>
      <c r="L1706">
        <v>5.7681933795983902E-2</v>
      </c>
    </row>
    <row r="1707" spans="1:12" x14ac:dyDescent="0.3">
      <c r="A1707" s="34" t="s">
        <v>167</v>
      </c>
      <c r="B1707">
        <v>0</v>
      </c>
      <c r="C1707">
        <v>2040</v>
      </c>
      <c r="D1707" s="34" t="s">
        <v>168</v>
      </c>
      <c r="E1707" s="34" t="s">
        <v>192</v>
      </c>
      <c r="F1707" s="34" t="s">
        <v>194</v>
      </c>
      <c r="G1707" s="34" t="s">
        <v>824</v>
      </c>
      <c r="H1707" s="34" t="s">
        <v>12</v>
      </c>
      <c r="I1707" s="34" t="s">
        <v>13</v>
      </c>
      <c r="J1707" s="34" t="s">
        <v>14</v>
      </c>
      <c r="K1707" s="34" t="s">
        <v>15</v>
      </c>
      <c r="L1707">
        <v>3.7637235244131531</v>
      </c>
    </row>
    <row r="1708" spans="1:12" x14ac:dyDescent="0.3">
      <c r="A1708" s="34" t="s">
        <v>167</v>
      </c>
      <c r="B1708">
        <v>0</v>
      </c>
      <c r="C1708">
        <v>2040</v>
      </c>
      <c r="D1708" s="34" t="s">
        <v>168</v>
      </c>
      <c r="E1708" s="34" t="s">
        <v>192</v>
      </c>
      <c r="F1708" s="34" t="s">
        <v>194</v>
      </c>
      <c r="G1708" s="34" t="s">
        <v>41</v>
      </c>
      <c r="H1708" s="34" t="s">
        <v>40</v>
      </c>
      <c r="I1708" s="34" t="s">
        <v>13</v>
      </c>
      <c r="J1708" s="34" t="s">
        <v>42</v>
      </c>
      <c r="K1708" s="34" t="s">
        <v>15</v>
      </c>
      <c r="L1708">
        <v>2.5819883825475365E-3</v>
      </c>
    </row>
    <row r="1709" spans="1:12" x14ac:dyDescent="0.3">
      <c r="A1709" s="34" t="s">
        <v>167</v>
      </c>
      <c r="B1709">
        <v>0</v>
      </c>
      <c r="C1709">
        <v>2040</v>
      </c>
      <c r="D1709" s="34" t="s">
        <v>168</v>
      </c>
      <c r="E1709" s="34" t="s">
        <v>192</v>
      </c>
      <c r="F1709" s="34" t="s">
        <v>427</v>
      </c>
      <c r="G1709" s="34" t="s">
        <v>765</v>
      </c>
      <c r="H1709" s="34" t="s">
        <v>21</v>
      </c>
      <c r="I1709" s="34" t="s">
        <v>19</v>
      </c>
      <c r="J1709" s="34" t="s">
        <v>22</v>
      </c>
      <c r="K1709" s="34" t="s">
        <v>15</v>
      </c>
      <c r="L1709">
        <v>2.8798330816524658</v>
      </c>
    </row>
    <row r="1710" spans="1:12" x14ac:dyDescent="0.3">
      <c r="A1710" s="34" t="s">
        <v>167</v>
      </c>
      <c r="B1710">
        <v>0</v>
      </c>
      <c r="C1710">
        <v>2040</v>
      </c>
      <c r="D1710" s="34" t="s">
        <v>168</v>
      </c>
      <c r="E1710" s="34" t="s">
        <v>192</v>
      </c>
      <c r="F1710" s="34" t="s">
        <v>428</v>
      </c>
      <c r="G1710" s="34" t="s">
        <v>769</v>
      </c>
      <c r="H1710" s="34" t="s">
        <v>21</v>
      </c>
      <c r="I1710" s="34" t="s">
        <v>19</v>
      </c>
      <c r="J1710" s="34" t="s">
        <v>22</v>
      </c>
      <c r="K1710" s="34" t="s">
        <v>15</v>
      </c>
      <c r="L1710">
        <v>6.8293958022545596</v>
      </c>
    </row>
    <row r="1711" spans="1:12" x14ac:dyDescent="0.3">
      <c r="A1711" s="34" t="s">
        <v>167</v>
      </c>
      <c r="B1711">
        <v>0</v>
      </c>
      <c r="C1711">
        <v>2040</v>
      </c>
      <c r="D1711" s="34" t="s">
        <v>168</v>
      </c>
      <c r="E1711" s="34" t="s">
        <v>192</v>
      </c>
      <c r="F1711" s="34" t="s">
        <v>428</v>
      </c>
      <c r="G1711" s="34" t="s">
        <v>823</v>
      </c>
      <c r="H1711" s="34" t="s">
        <v>21</v>
      </c>
      <c r="I1711" s="34" t="s">
        <v>19</v>
      </c>
      <c r="J1711" s="34" t="s">
        <v>22</v>
      </c>
      <c r="K1711" s="34" t="s">
        <v>15</v>
      </c>
      <c r="L1711">
        <v>0.47129195487519093</v>
      </c>
    </row>
    <row r="1712" spans="1:12" x14ac:dyDescent="0.3">
      <c r="A1712" s="34" t="s">
        <v>167</v>
      </c>
      <c r="B1712">
        <v>0</v>
      </c>
      <c r="C1712">
        <v>2040</v>
      </c>
      <c r="D1712" s="34" t="s">
        <v>168</v>
      </c>
      <c r="E1712" s="34" t="s">
        <v>192</v>
      </c>
      <c r="F1712" s="34" t="s">
        <v>828</v>
      </c>
      <c r="G1712" s="34" t="s">
        <v>829</v>
      </c>
      <c r="H1712" s="34" t="s">
        <v>21</v>
      </c>
      <c r="I1712" s="34" t="s">
        <v>19</v>
      </c>
      <c r="J1712" s="34" t="s">
        <v>22</v>
      </c>
      <c r="K1712" s="34" t="s">
        <v>15</v>
      </c>
      <c r="L1712">
        <v>5.6314827084794521</v>
      </c>
    </row>
    <row r="1713" spans="1:12" x14ac:dyDescent="0.3">
      <c r="A1713" s="34" t="s">
        <v>167</v>
      </c>
      <c r="B1713">
        <v>0</v>
      </c>
      <c r="C1713">
        <v>2040</v>
      </c>
      <c r="D1713" s="34" t="s">
        <v>168</v>
      </c>
      <c r="E1713" s="34" t="s">
        <v>195</v>
      </c>
      <c r="F1713" s="34" t="s">
        <v>196</v>
      </c>
      <c r="G1713" s="34" t="s">
        <v>171</v>
      </c>
      <c r="H1713" s="34" t="s">
        <v>18</v>
      </c>
      <c r="I1713" s="34" t="s">
        <v>19</v>
      </c>
      <c r="J1713" s="34" t="s">
        <v>32</v>
      </c>
      <c r="K1713" s="34" t="s">
        <v>15</v>
      </c>
      <c r="L1713">
        <v>0.90948203308158404</v>
      </c>
    </row>
    <row r="1714" spans="1:12" x14ac:dyDescent="0.3">
      <c r="A1714" s="34" t="s">
        <v>167</v>
      </c>
      <c r="B1714">
        <v>0</v>
      </c>
      <c r="C1714">
        <v>2040</v>
      </c>
      <c r="D1714" s="34" t="s">
        <v>168</v>
      </c>
      <c r="E1714" s="34" t="s">
        <v>195</v>
      </c>
      <c r="F1714" s="34" t="s">
        <v>196</v>
      </c>
      <c r="G1714" s="34" t="s">
        <v>172</v>
      </c>
      <c r="H1714" s="34" t="s">
        <v>18</v>
      </c>
      <c r="I1714" s="34" t="s">
        <v>19</v>
      </c>
      <c r="J1714" s="34" t="s">
        <v>32</v>
      </c>
      <c r="K1714" s="34" t="s">
        <v>15</v>
      </c>
      <c r="L1714">
        <v>3.415603872840224</v>
      </c>
    </row>
    <row r="1715" spans="1:12" x14ac:dyDescent="0.3">
      <c r="A1715" s="34" t="s">
        <v>167</v>
      </c>
      <c r="B1715">
        <v>0</v>
      </c>
      <c r="C1715">
        <v>2040</v>
      </c>
      <c r="D1715" s="34" t="s">
        <v>168</v>
      </c>
      <c r="E1715" s="34" t="s">
        <v>195</v>
      </c>
      <c r="F1715" s="34" t="s">
        <v>196</v>
      </c>
      <c r="G1715" s="34" t="s">
        <v>173</v>
      </c>
      <c r="H1715" s="34" t="s">
        <v>18</v>
      </c>
      <c r="I1715" s="34" t="s">
        <v>19</v>
      </c>
      <c r="J1715" s="34" t="s">
        <v>32</v>
      </c>
      <c r="K1715" s="34" t="s">
        <v>15</v>
      </c>
      <c r="L1715">
        <v>3.3345531780922295</v>
      </c>
    </row>
    <row r="1716" spans="1:12" x14ac:dyDescent="0.3">
      <c r="A1716" s="34" t="s">
        <v>167</v>
      </c>
      <c r="B1716">
        <v>0</v>
      </c>
      <c r="C1716">
        <v>2040</v>
      </c>
      <c r="D1716" s="34" t="s">
        <v>168</v>
      </c>
      <c r="E1716" s="34" t="s">
        <v>195</v>
      </c>
      <c r="F1716" s="34" t="s">
        <v>196</v>
      </c>
      <c r="G1716" s="34" t="s">
        <v>174</v>
      </c>
      <c r="H1716" s="34" t="s">
        <v>18</v>
      </c>
      <c r="I1716" s="34" t="s">
        <v>19</v>
      </c>
      <c r="J1716" s="34" t="s">
        <v>32</v>
      </c>
      <c r="K1716" s="34" t="s">
        <v>15</v>
      </c>
      <c r="L1716">
        <v>3.1400652485487504</v>
      </c>
    </row>
    <row r="1717" spans="1:12" x14ac:dyDescent="0.3">
      <c r="A1717" s="34" t="s">
        <v>167</v>
      </c>
      <c r="B1717">
        <v>0</v>
      </c>
      <c r="C1717">
        <v>2040</v>
      </c>
      <c r="D1717" s="34" t="s">
        <v>168</v>
      </c>
      <c r="E1717" s="34" t="s">
        <v>195</v>
      </c>
      <c r="F1717" s="34" t="s">
        <v>196</v>
      </c>
      <c r="G1717" s="34" t="s">
        <v>175</v>
      </c>
      <c r="H1717" s="34" t="s">
        <v>18</v>
      </c>
      <c r="I1717" s="34" t="s">
        <v>19</v>
      </c>
      <c r="J1717" s="34" t="s">
        <v>32</v>
      </c>
      <c r="K1717" s="34" t="s">
        <v>15</v>
      </c>
      <c r="L1717">
        <v>2.7494490507368723</v>
      </c>
    </row>
    <row r="1718" spans="1:12" x14ac:dyDescent="0.3">
      <c r="A1718" s="34" t="s">
        <v>167</v>
      </c>
      <c r="B1718">
        <v>0</v>
      </c>
      <c r="C1718">
        <v>2040</v>
      </c>
      <c r="D1718" s="34" t="s">
        <v>168</v>
      </c>
      <c r="E1718" s="34" t="s">
        <v>195</v>
      </c>
      <c r="F1718" s="34" t="s">
        <v>196</v>
      </c>
      <c r="G1718" s="34" t="s">
        <v>176</v>
      </c>
      <c r="H1718" s="34" t="s">
        <v>18</v>
      </c>
      <c r="I1718" s="34" t="s">
        <v>19</v>
      </c>
      <c r="J1718" s="34" t="s">
        <v>32</v>
      </c>
      <c r="K1718" s="34" t="s">
        <v>15</v>
      </c>
      <c r="L1718">
        <v>2.2820771649459042</v>
      </c>
    </row>
    <row r="1719" spans="1:12" x14ac:dyDescent="0.3">
      <c r="A1719" s="34" t="s">
        <v>167</v>
      </c>
      <c r="B1719">
        <v>0</v>
      </c>
      <c r="C1719">
        <v>2040</v>
      </c>
      <c r="D1719" s="34" t="s">
        <v>168</v>
      </c>
      <c r="E1719" s="34" t="s">
        <v>195</v>
      </c>
      <c r="F1719" s="34" t="s">
        <v>196</v>
      </c>
      <c r="G1719" s="34" t="s">
        <v>177</v>
      </c>
      <c r="H1719" s="34" t="s">
        <v>18</v>
      </c>
      <c r="I1719" s="34" t="s">
        <v>19</v>
      </c>
      <c r="J1719" s="34" t="s">
        <v>32</v>
      </c>
      <c r="K1719" s="34" t="s">
        <v>15</v>
      </c>
      <c r="L1719">
        <v>1.9116154561185097</v>
      </c>
    </row>
    <row r="1720" spans="1:12" x14ac:dyDescent="0.3">
      <c r="A1720" s="34" t="s">
        <v>167</v>
      </c>
      <c r="B1720">
        <v>0</v>
      </c>
      <c r="C1720">
        <v>2040</v>
      </c>
      <c r="D1720" s="34" t="s">
        <v>168</v>
      </c>
      <c r="E1720" s="34" t="s">
        <v>195</v>
      </c>
      <c r="F1720" s="34" t="s">
        <v>196</v>
      </c>
      <c r="G1720" s="34" t="s">
        <v>178</v>
      </c>
      <c r="H1720" s="34" t="s">
        <v>18</v>
      </c>
      <c r="I1720" s="34" t="s">
        <v>19</v>
      </c>
      <c r="J1720" s="34" t="s">
        <v>32</v>
      </c>
      <c r="K1720" s="34" t="s">
        <v>15</v>
      </c>
      <c r="L1720">
        <v>1.7772558123923217</v>
      </c>
    </row>
    <row r="1721" spans="1:12" x14ac:dyDescent="0.3">
      <c r="A1721" s="34" t="s">
        <v>167</v>
      </c>
      <c r="B1721">
        <v>0</v>
      </c>
      <c r="C1721">
        <v>2040</v>
      </c>
      <c r="D1721" s="34" t="s">
        <v>168</v>
      </c>
      <c r="E1721" s="34" t="s">
        <v>195</v>
      </c>
      <c r="F1721" s="34" t="s">
        <v>196</v>
      </c>
      <c r="G1721" s="34" t="s">
        <v>179</v>
      </c>
      <c r="H1721" s="34" t="s">
        <v>18</v>
      </c>
      <c r="I1721" s="34" t="s">
        <v>19</v>
      </c>
      <c r="J1721" s="34" t="s">
        <v>32</v>
      </c>
      <c r="K1721" s="34" t="s">
        <v>15</v>
      </c>
      <c r="L1721">
        <v>1.7085177029662932</v>
      </c>
    </row>
    <row r="1722" spans="1:12" x14ac:dyDescent="0.3">
      <c r="A1722" s="34" t="s">
        <v>167</v>
      </c>
      <c r="B1722">
        <v>0</v>
      </c>
      <c r="C1722">
        <v>2040</v>
      </c>
      <c r="D1722" s="34" t="s">
        <v>168</v>
      </c>
      <c r="E1722" s="34" t="s">
        <v>195</v>
      </c>
      <c r="F1722" s="34" t="s">
        <v>196</v>
      </c>
      <c r="G1722" s="34" t="s">
        <v>180</v>
      </c>
      <c r="H1722" s="34" t="s">
        <v>18</v>
      </c>
      <c r="I1722" s="34" t="s">
        <v>19</v>
      </c>
      <c r="J1722" s="34" t="s">
        <v>32</v>
      </c>
      <c r="K1722" s="34" t="s">
        <v>15</v>
      </c>
      <c r="L1722">
        <v>1.6114666782170115</v>
      </c>
    </row>
    <row r="1723" spans="1:12" x14ac:dyDescent="0.3">
      <c r="A1723" s="34" t="s">
        <v>167</v>
      </c>
      <c r="B1723">
        <v>0</v>
      </c>
      <c r="C1723">
        <v>2040</v>
      </c>
      <c r="D1723" s="34" t="s">
        <v>168</v>
      </c>
      <c r="E1723" s="34" t="s">
        <v>195</v>
      </c>
      <c r="F1723" s="34" t="s">
        <v>196</v>
      </c>
      <c r="G1723" s="34" t="s">
        <v>186</v>
      </c>
      <c r="H1723" s="34" t="s">
        <v>18</v>
      </c>
      <c r="I1723" s="34" t="s">
        <v>19</v>
      </c>
      <c r="J1723" s="34" t="s">
        <v>32</v>
      </c>
      <c r="K1723" s="34" t="s">
        <v>15</v>
      </c>
      <c r="L1723">
        <v>2.6321232392023366</v>
      </c>
    </row>
    <row r="1724" spans="1:12" x14ac:dyDescent="0.3">
      <c r="A1724" s="34" t="s">
        <v>167</v>
      </c>
      <c r="B1724">
        <v>0</v>
      </c>
      <c r="C1724">
        <v>2040</v>
      </c>
      <c r="D1724" s="34" t="s">
        <v>168</v>
      </c>
      <c r="E1724" s="34" t="s">
        <v>195</v>
      </c>
      <c r="F1724" s="34" t="s">
        <v>196</v>
      </c>
      <c r="G1724" s="34" t="s">
        <v>181</v>
      </c>
      <c r="H1724" s="34" t="s">
        <v>18</v>
      </c>
      <c r="I1724" s="34" t="s">
        <v>19</v>
      </c>
      <c r="J1724" s="34" t="s">
        <v>182</v>
      </c>
      <c r="K1724" s="34" t="s">
        <v>15</v>
      </c>
      <c r="L1724">
        <v>9.8497535111951127</v>
      </c>
    </row>
    <row r="1725" spans="1:12" x14ac:dyDescent="0.3">
      <c r="A1725" s="34" t="s">
        <v>167</v>
      </c>
      <c r="B1725">
        <v>0</v>
      </c>
      <c r="C1725">
        <v>2040</v>
      </c>
      <c r="D1725" s="34" t="s">
        <v>168</v>
      </c>
      <c r="E1725" s="34" t="s">
        <v>195</v>
      </c>
      <c r="F1725" s="34" t="s">
        <v>197</v>
      </c>
      <c r="G1725" s="34" t="s">
        <v>11</v>
      </c>
      <c r="H1725" s="34" t="s">
        <v>12</v>
      </c>
      <c r="I1725" s="34" t="s">
        <v>13</v>
      </c>
      <c r="J1725" s="34" t="s">
        <v>14</v>
      </c>
      <c r="K1725" s="34" t="s">
        <v>15</v>
      </c>
      <c r="L1725">
        <v>1.4656314961969678E-2</v>
      </c>
    </row>
    <row r="1726" spans="1:12" x14ac:dyDescent="0.3">
      <c r="A1726" s="34" t="s">
        <v>167</v>
      </c>
      <c r="B1726">
        <v>0</v>
      </c>
      <c r="C1726">
        <v>2040</v>
      </c>
      <c r="D1726" s="34" t="s">
        <v>168</v>
      </c>
      <c r="E1726" s="34" t="s">
        <v>195</v>
      </c>
      <c r="F1726" s="34" t="s">
        <v>197</v>
      </c>
      <c r="G1726" s="34" t="s">
        <v>824</v>
      </c>
      <c r="H1726" s="34" t="s">
        <v>12</v>
      </c>
      <c r="I1726" s="34" t="s">
        <v>13</v>
      </c>
      <c r="J1726" s="34" t="s">
        <v>14</v>
      </c>
      <c r="K1726" s="34" t="s">
        <v>15</v>
      </c>
      <c r="L1726">
        <v>7.0058242608722319</v>
      </c>
    </row>
    <row r="1727" spans="1:12" x14ac:dyDescent="0.3">
      <c r="A1727" s="34" t="s">
        <v>167</v>
      </c>
      <c r="B1727">
        <v>0</v>
      </c>
      <c r="C1727">
        <v>2040</v>
      </c>
      <c r="D1727" s="34" t="s">
        <v>168</v>
      </c>
      <c r="E1727" s="34" t="s">
        <v>195</v>
      </c>
      <c r="F1727" s="34" t="s">
        <v>197</v>
      </c>
      <c r="G1727" s="34" t="s">
        <v>41</v>
      </c>
      <c r="H1727" s="34" t="s">
        <v>40</v>
      </c>
      <c r="I1727" s="34" t="s">
        <v>13</v>
      </c>
      <c r="J1727" s="34" t="s">
        <v>42</v>
      </c>
      <c r="K1727" s="34" t="s">
        <v>15</v>
      </c>
      <c r="L1727">
        <v>1.7351370868792706E-3</v>
      </c>
    </row>
    <row r="1728" spans="1:12" x14ac:dyDescent="0.3">
      <c r="A1728" s="34" t="s">
        <v>167</v>
      </c>
      <c r="B1728">
        <v>0</v>
      </c>
      <c r="C1728">
        <v>2040</v>
      </c>
      <c r="D1728" s="34" t="s">
        <v>168</v>
      </c>
      <c r="E1728" s="34" t="s">
        <v>195</v>
      </c>
      <c r="F1728" s="34" t="s">
        <v>770</v>
      </c>
      <c r="G1728" s="34" t="s">
        <v>771</v>
      </c>
      <c r="H1728" s="34" t="s">
        <v>21</v>
      </c>
      <c r="I1728" s="34" t="s">
        <v>19</v>
      </c>
      <c r="J1728" s="34" t="s">
        <v>225</v>
      </c>
      <c r="K1728" s="34" t="s">
        <v>15</v>
      </c>
      <c r="L1728">
        <v>25.527366916170077</v>
      </c>
    </row>
    <row r="1729" spans="1:12" x14ac:dyDescent="0.3">
      <c r="A1729" s="34" t="s">
        <v>167</v>
      </c>
      <c r="B1729">
        <v>0</v>
      </c>
      <c r="C1729">
        <v>2040</v>
      </c>
      <c r="D1729" s="34" t="s">
        <v>168</v>
      </c>
      <c r="E1729" s="34" t="s">
        <v>195</v>
      </c>
      <c r="F1729" s="34" t="s">
        <v>830</v>
      </c>
      <c r="G1729" s="34" t="s">
        <v>831</v>
      </c>
      <c r="H1729" s="34" t="s">
        <v>21</v>
      </c>
      <c r="I1729" s="34" t="s">
        <v>19</v>
      </c>
      <c r="J1729" s="34" t="s">
        <v>225</v>
      </c>
      <c r="K1729" s="34" t="s">
        <v>15</v>
      </c>
      <c r="L1729">
        <v>4.2115620672684599</v>
      </c>
    </row>
    <row r="1730" spans="1:12" x14ac:dyDescent="0.3">
      <c r="A1730" s="34" t="s">
        <v>167</v>
      </c>
      <c r="B1730">
        <v>0</v>
      </c>
      <c r="C1730">
        <v>2040</v>
      </c>
      <c r="D1730" s="34" t="s">
        <v>168</v>
      </c>
      <c r="E1730" s="34" t="s">
        <v>195</v>
      </c>
      <c r="F1730" s="34" t="s">
        <v>429</v>
      </c>
      <c r="G1730" s="34" t="s">
        <v>765</v>
      </c>
      <c r="H1730" s="34" t="s">
        <v>21</v>
      </c>
      <c r="I1730" s="34" t="s">
        <v>19</v>
      </c>
      <c r="J1730" s="34" t="s">
        <v>22</v>
      </c>
      <c r="K1730" s="34" t="s">
        <v>15</v>
      </c>
      <c r="L1730">
        <v>0.24975100977145373</v>
      </c>
    </row>
    <row r="1731" spans="1:12" x14ac:dyDescent="0.3">
      <c r="A1731" s="34" t="s">
        <v>167</v>
      </c>
      <c r="B1731">
        <v>0</v>
      </c>
      <c r="C1731">
        <v>2040</v>
      </c>
      <c r="D1731" s="34" t="s">
        <v>168</v>
      </c>
      <c r="E1731" s="34" t="s">
        <v>195</v>
      </c>
      <c r="F1731" s="34" t="s">
        <v>430</v>
      </c>
      <c r="G1731" s="34" t="s">
        <v>769</v>
      </c>
      <c r="H1731" s="34" t="s">
        <v>21</v>
      </c>
      <c r="I1731" s="34" t="s">
        <v>19</v>
      </c>
      <c r="J1731" s="34" t="s">
        <v>22</v>
      </c>
      <c r="K1731" s="34" t="s">
        <v>15</v>
      </c>
      <c r="L1731">
        <v>0.69950165962312461</v>
      </c>
    </row>
    <row r="1732" spans="1:12" x14ac:dyDescent="0.3">
      <c r="A1732" s="34" t="s">
        <v>167</v>
      </c>
      <c r="B1732">
        <v>0</v>
      </c>
      <c r="C1732">
        <v>2040</v>
      </c>
      <c r="D1732" s="34" t="s">
        <v>198</v>
      </c>
      <c r="E1732" s="34" t="s">
        <v>199</v>
      </c>
      <c r="F1732" s="34" t="s">
        <v>200</v>
      </c>
      <c r="G1732" s="34" t="s">
        <v>11</v>
      </c>
      <c r="H1732" s="34" t="s">
        <v>12</v>
      </c>
      <c r="I1732" s="34" t="s">
        <v>13</v>
      </c>
      <c r="J1732" s="34" t="s">
        <v>14</v>
      </c>
      <c r="K1732" s="34" t="s">
        <v>15</v>
      </c>
      <c r="L1732">
        <v>14.553950084231861</v>
      </c>
    </row>
    <row r="1733" spans="1:12" x14ac:dyDescent="0.3">
      <c r="A1733" s="34" t="s">
        <v>167</v>
      </c>
      <c r="B1733">
        <v>0</v>
      </c>
      <c r="C1733">
        <v>2040</v>
      </c>
      <c r="D1733" s="34" t="s">
        <v>198</v>
      </c>
      <c r="E1733" s="34" t="s">
        <v>199</v>
      </c>
      <c r="F1733" s="34" t="s">
        <v>200</v>
      </c>
      <c r="G1733" s="34" t="s">
        <v>772</v>
      </c>
      <c r="H1733" s="34" t="s">
        <v>13</v>
      </c>
      <c r="I1733" s="34" t="s">
        <v>13</v>
      </c>
      <c r="J1733" s="34" t="s">
        <v>17</v>
      </c>
      <c r="K1733" s="34" t="s">
        <v>15</v>
      </c>
      <c r="L1733">
        <v>7.1886721780295399</v>
      </c>
    </row>
    <row r="1734" spans="1:12" x14ac:dyDescent="0.3">
      <c r="A1734" s="34" t="s">
        <v>167</v>
      </c>
      <c r="B1734">
        <v>0</v>
      </c>
      <c r="C1734">
        <v>2040</v>
      </c>
      <c r="D1734" s="34" t="s">
        <v>198</v>
      </c>
      <c r="E1734" s="34" t="s">
        <v>199</v>
      </c>
      <c r="F1734" s="34" t="s">
        <v>200</v>
      </c>
      <c r="G1734" s="34" t="s">
        <v>832</v>
      </c>
      <c r="H1734" s="34" t="s">
        <v>13</v>
      </c>
      <c r="I1734" s="34" t="s">
        <v>13</v>
      </c>
      <c r="J1734" s="34" t="s">
        <v>17</v>
      </c>
      <c r="K1734" s="34" t="s">
        <v>15</v>
      </c>
      <c r="L1734">
        <v>2.6359275959092439</v>
      </c>
    </row>
    <row r="1735" spans="1:12" x14ac:dyDescent="0.3">
      <c r="A1735" s="34" t="s">
        <v>167</v>
      </c>
      <c r="B1735">
        <v>0</v>
      </c>
      <c r="C1735">
        <v>2040</v>
      </c>
      <c r="D1735" s="34" t="s">
        <v>198</v>
      </c>
      <c r="E1735" s="34" t="s">
        <v>199</v>
      </c>
      <c r="F1735" s="34" t="s">
        <v>200</v>
      </c>
      <c r="G1735" s="34" t="s">
        <v>41</v>
      </c>
      <c r="H1735" s="34" t="s">
        <v>40</v>
      </c>
      <c r="I1735" s="34" t="s">
        <v>13</v>
      </c>
      <c r="J1735" s="34" t="s">
        <v>42</v>
      </c>
      <c r="K1735" s="34" t="s">
        <v>15</v>
      </c>
      <c r="L1735">
        <v>8.7040373824702373E-3</v>
      </c>
    </row>
    <row r="1736" spans="1:12" x14ac:dyDescent="0.3">
      <c r="A1736" s="34" t="s">
        <v>167</v>
      </c>
      <c r="B1736">
        <v>0</v>
      </c>
      <c r="C1736">
        <v>2040</v>
      </c>
      <c r="D1736" s="34" t="s">
        <v>198</v>
      </c>
      <c r="E1736" s="34" t="s">
        <v>199</v>
      </c>
      <c r="F1736" s="34" t="s">
        <v>217</v>
      </c>
      <c r="G1736" s="34" t="s">
        <v>219</v>
      </c>
      <c r="H1736" s="34" t="s">
        <v>202</v>
      </c>
      <c r="I1736" s="34" t="s">
        <v>19</v>
      </c>
      <c r="J1736" s="34" t="s">
        <v>27</v>
      </c>
      <c r="K1736" s="34" t="s">
        <v>15</v>
      </c>
      <c r="L1736">
        <v>5.5909259259259253E-5</v>
      </c>
    </row>
    <row r="1737" spans="1:12" x14ac:dyDescent="0.3">
      <c r="A1737" s="34" t="s">
        <v>167</v>
      </c>
      <c r="B1737">
        <v>0</v>
      </c>
      <c r="C1737">
        <v>2040</v>
      </c>
      <c r="D1737" s="34" t="s">
        <v>198</v>
      </c>
      <c r="E1737" s="34" t="s">
        <v>199</v>
      </c>
      <c r="F1737" s="34" t="s">
        <v>221</v>
      </c>
      <c r="G1737" s="34" t="s">
        <v>28</v>
      </c>
      <c r="H1737" s="34" t="s">
        <v>23</v>
      </c>
      <c r="I1737" s="34" t="s">
        <v>19</v>
      </c>
      <c r="J1737" s="34" t="s">
        <v>24</v>
      </c>
      <c r="K1737" s="34" t="s">
        <v>15</v>
      </c>
      <c r="L1737">
        <v>0.561830538906819</v>
      </c>
    </row>
    <row r="1738" spans="1:12" x14ac:dyDescent="0.3">
      <c r="A1738" s="34" t="s">
        <v>167</v>
      </c>
      <c r="B1738">
        <v>0</v>
      </c>
      <c r="C1738">
        <v>2040</v>
      </c>
      <c r="D1738" s="34" t="s">
        <v>198</v>
      </c>
      <c r="E1738" s="34" t="s">
        <v>199</v>
      </c>
      <c r="F1738" s="34" t="s">
        <v>221</v>
      </c>
      <c r="G1738" s="34" t="s">
        <v>181</v>
      </c>
      <c r="H1738" s="34" t="s">
        <v>18</v>
      </c>
      <c r="I1738" s="34" t="s">
        <v>19</v>
      </c>
      <c r="J1738" s="34" t="s">
        <v>182</v>
      </c>
      <c r="K1738" s="34" t="s">
        <v>15</v>
      </c>
      <c r="L1738">
        <v>3.2574778433349008E-2</v>
      </c>
    </row>
    <row r="1739" spans="1:12" x14ac:dyDescent="0.3">
      <c r="A1739" s="34" t="s">
        <v>167</v>
      </c>
      <c r="B1739">
        <v>0</v>
      </c>
      <c r="C1739">
        <v>2040</v>
      </c>
      <c r="D1739" s="34" t="s">
        <v>198</v>
      </c>
      <c r="E1739" s="34" t="s">
        <v>199</v>
      </c>
      <c r="F1739" s="34" t="s">
        <v>221</v>
      </c>
      <c r="G1739" s="34" t="s">
        <v>516</v>
      </c>
      <c r="H1739" s="34" t="s">
        <v>26</v>
      </c>
      <c r="I1739" s="34" t="s">
        <v>19</v>
      </c>
      <c r="J1739" s="34" t="s">
        <v>27</v>
      </c>
      <c r="K1739" s="34" t="s">
        <v>15</v>
      </c>
      <c r="L1739">
        <v>1.3848173710639515</v>
      </c>
    </row>
    <row r="1740" spans="1:12" x14ac:dyDescent="0.3">
      <c r="A1740" s="34" t="s">
        <v>167</v>
      </c>
      <c r="B1740">
        <v>0</v>
      </c>
      <c r="C1740">
        <v>2040</v>
      </c>
      <c r="D1740" s="34" t="s">
        <v>198</v>
      </c>
      <c r="E1740" s="34" t="s">
        <v>199</v>
      </c>
      <c r="F1740" s="34" t="s">
        <v>221</v>
      </c>
      <c r="G1740" s="34" t="s">
        <v>20</v>
      </c>
      <c r="H1740" s="34" t="s">
        <v>21</v>
      </c>
      <c r="I1740" s="34" t="s">
        <v>19</v>
      </c>
      <c r="J1740" s="34" t="s">
        <v>22</v>
      </c>
      <c r="K1740" s="34" t="s">
        <v>15</v>
      </c>
      <c r="L1740">
        <v>0.5073478049492407</v>
      </c>
    </row>
    <row r="1741" spans="1:12" x14ac:dyDescent="0.3">
      <c r="A1741" s="34" t="s">
        <v>167</v>
      </c>
      <c r="B1741">
        <v>0</v>
      </c>
      <c r="C1741">
        <v>2040</v>
      </c>
      <c r="D1741" s="34" t="s">
        <v>198</v>
      </c>
      <c r="E1741" s="34" t="s">
        <v>199</v>
      </c>
      <c r="F1741" s="34" t="s">
        <v>221</v>
      </c>
      <c r="G1741" s="34" t="s">
        <v>30</v>
      </c>
      <c r="H1741" s="34" t="s">
        <v>21</v>
      </c>
      <c r="I1741" s="34" t="s">
        <v>19</v>
      </c>
      <c r="J1741" s="34" t="s">
        <v>22</v>
      </c>
      <c r="K1741" s="34" t="s">
        <v>15</v>
      </c>
      <c r="L1741">
        <v>0.30682290903002624</v>
      </c>
    </row>
    <row r="1742" spans="1:12" x14ac:dyDescent="0.3">
      <c r="A1742" s="34" t="s">
        <v>167</v>
      </c>
      <c r="B1742">
        <v>0</v>
      </c>
      <c r="C1742">
        <v>2040</v>
      </c>
      <c r="D1742" s="34" t="s">
        <v>198</v>
      </c>
      <c r="E1742" s="34" t="s">
        <v>199</v>
      </c>
      <c r="F1742" s="34" t="s">
        <v>223</v>
      </c>
      <c r="G1742" s="34" t="s">
        <v>224</v>
      </c>
      <c r="H1742" s="34" t="s">
        <v>21</v>
      </c>
      <c r="I1742" s="34" t="s">
        <v>19</v>
      </c>
      <c r="J1742" s="34" t="s">
        <v>225</v>
      </c>
      <c r="K1742" s="34" t="s">
        <v>15</v>
      </c>
      <c r="L1742">
        <v>2.611689670447447</v>
      </c>
    </row>
    <row r="1743" spans="1:12" x14ac:dyDescent="0.3">
      <c r="A1743" s="34" t="s">
        <v>167</v>
      </c>
      <c r="B1743">
        <v>0</v>
      </c>
      <c r="C1743">
        <v>2040</v>
      </c>
      <c r="D1743" s="34" t="s">
        <v>198</v>
      </c>
      <c r="E1743" s="34" t="s">
        <v>199</v>
      </c>
      <c r="F1743" s="34" t="s">
        <v>773</v>
      </c>
      <c r="G1743" s="34" t="s">
        <v>774</v>
      </c>
      <c r="H1743" s="34" t="s">
        <v>21</v>
      </c>
      <c r="I1743" s="34" t="s">
        <v>19</v>
      </c>
      <c r="J1743" s="34" t="s">
        <v>225</v>
      </c>
      <c r="K1743" s="34" t="s">
        <v>15</v>
      </c>
      <c r="L1743">
        <v>0.94680695102637469</v>
      </c>
    </row>
    <row r="1744" spans="1:12" x14ac:dyDescent="0.3">
      <c r="A1744" s="34" t="s">
        <v>167</v>
      </c>
      <c r="B1744">
        <v>0</v>
      </c>
      <c r="C1744">
        <v>2040</v>
      </c>
      <c r="D1744" s="34" t="s">
        <v>198</v>
      </c>
      <c r="E1744" s="34" t="s">
        <v>199</v>
      </c>
      <c r="F1744" s="34" t="s">
        <v>833</v>
      </c>
      <c r="G1744" s="34" t="s">
        <v>834</v>
      </c>
      <c r="H1744" s="34" t="s">
        <v>21</v>
      </c>
      <c r="I1744" s="34" t="s">
        <v>19</v>
      </c>
      <c r="J1744" s="34" t="s">
        <v>225</v>
      </c>
      <c r="K1744" s="34" t="s">
        <v>15</v>
      </c>
      <c r="L1744">
        <v>26.836577476255297</v>
      </c>
    </row>
    <row r="1745" spans="1:12" x14ac:dyDescent="0.3">
      <c r="A1745" s="34" t="s">
        <v>167</v>
      </c>
      <c r="B1745">
        <v>0</v>
      </c>
      <c r="C1745">
        <v>2040</v>
      </c>
      <c r="D1745" s="34" t="s">
        <v>198</v>
      </c>
      <c r="E1745" s="34" t="s">
        <v>199</v>
      </c>
      <c r="F1745" s="34" t="s">
        <v>517</v>
      </c>
      <c r="G1745" s="34" t="s">
        <v>518</v>
      </c>
      <c r="H1745" s="34" t="s">
        <v>23</v>
      </c>
      <c r="I1745" s="34" t="s">
        <v>19</v>
      </c>
      <c r="J1745" s="34" t="s">
        <v>24</v>
      </c>
      <c r="K1745" s="34" t="s">
        <v>15</v>
      </c>
      <c r="L1745">
        <v>3.4503521865350453</v>
      </c>
    </row>
    <row r="1746" spans="1:12" x14ac:dyDescent="0.3">
      <c r="A1746" s="34" t="s">
        <v>167</v>
      </c>
      <c r="B1746">
        <v>0</v>
      </c>
      <c r="C1746">
        <v>2040</v>
      </c>
      <c r="D1746" s="34" t="s">
        <v>198</v>
      </c>
      <c r="E1746" s="34" t="s">
        <v>199</v>
      </c>
      <c r="F1746" s="34" t="s">
        <v>775</v>
      </c>
      <c r="G1746" s="34" t="s">
        <v>764</v>
      </c>
      <c r="H1746" s="34" t="s">
        <v>23</v>
      </c>
      <c r="I1746" s="34" t="s">
        <v>19</v>
      </c>
      <c r="J1746" s="34" t="s">
        <v>24</v>
      </c>
      <c r="K1746" s="34" t="s">
        <v>15</v>
      </c>
      <c r="L1746">
        <v>10.091893420434941</v>
      </c>
    </row>
    <row r="1747" spans="1:12" x14ac:dyDescent="0.3">
      <c r="A1747" s="34" t="s">
        <v>167</v>
      </c>
      <c r="B1747">
        <v>0</v>
      </c>
      <c r="C1747">
        <v>2040</v>
      </c>
      <c r="D1747" s="34" t="s">
        <v>198</v>
      </c>
      <c r="E1747" s="34" t="s">
        <v>199</v>
      </c>
      <c r="F1747" s="34" t="s">
        <v>226</v>
      </c>
      <c r="G1747" s="34" t="s">
        <v>519</v>
      </c>
      <c r="H1747" s="34" t="s">
        <v>21</v>
      </c>
      <c r="I1747" s="34" t="s">
        <v>19</v>
      </c>
      <c r="J1747" s="34" t="s">
        <v>22</v>
      </c>
      <c r="K1747" s="34" t="s">
        <v>15</v>
      </c>
      <c r="L1747">
        <v>1.0993226498507509</v>
      </c>
    </row>
    <row r="1748" spans="1:12" x14ac:dyDescent="0.3">
      <c r="A1748" s="34" t="s">
        <v>167</v>
      </c>
      <c r="B1748">
        <v>0</v>
      </c>
      <c r="C1748">
        <v>2040</v>
      </c>
      <c r="D1748" s="34" t="s">
        <v>198</v>
      </c>
      <c r="E1748" s="34" t="s">
        <v>199</v>
      </c>
      <c r="F1748" s="34" t="s">
        <v>226</v>
      </c>
      <c r="G1748" s="34" t="s">
        <v>765</v>
      </c>
      <c r="H1748" s="34" t="s">
        <v>21</v>
      </c>
      <c r="I1748" s="34" t="s">
        <v>19</v>
      </c>
      <c r="J1748" s="34" t="s">
        <v>22</v>
      </c>
      <c r="K1748" s="34" t="s">
        <v>15</v>
      </c>
      <c r="L1748">
        <v>1.2068453795986978</v>
      </c>
    </row>
    <row r="1749" spans="1:12" x14ac:dyDescent="0.3">
      <c r="A1749" s="34" t="s">
        <v>167</v>
      </c>
      <c r="B1749">
        <v>0</v>
      </c>
      <c r="C1749">
        <v>2040</v>
      </c>
      <c r="D1749" s="34" t="s">
        <v>198</v>
      </c>
      <c r="E1749" s="34" t="s">
        <v>199</v>
      </c>
      <c r="F1749" s="34" t="s">
        <v>227</v>
      </c>
      <c r="G1749" s="34" t="s">
        <v>520</v>
      </c>
      <c r="H1749" s="34" t="s">
        <v>21</v>
      </c>
      <c r="I1749" s="34" t="s">
        <v>19</v>
      </c>
      <c r="J1749" s="34" t="s">
        <v>22</v>
      </c>
      <c r="K1749" s="34" t="s">
        <v>15</v>
      </c>
      <c r="L1749">
        <v>1.882480537113669</v>
      </c>
    </row>
    <row r="1750" spans="1:12" x14ac:dyDescent="0.3">
      <c r="A1750" s="34" t="s">
        <v>167</v>
      </c>
      <c r="B1750">
        <v>0</v>
      </c>
      <c r="C1750">
        <v>2040</v>
      </c>
      <c r="D1750" s="34" t="s">
        <v>198</v>
      </c>
      <c r="E1750" s="34" t="s">
        <v>199</v>
      </c>
      <c r="F1750" s="34" t="s">
        <v>227</v>
      </c>
      <c r="G1750" s="34" t="s">
        <v>769</v>
      </c>
      <c r="H1750" s="34" t="s">
        <v>21</v>
      </c>
      <c r="I1750" s="34" t="s">
        <v>19</v>
      </c>
      <c r="J1750" s="34" t="s">
        <v>22</v>
      </c>
      <c r="K1750" s="34" t="s">
        <v>15</v>
      </c>
      <c r="L1750">
        <v>3.3219811824430829</v>
      </c>
    </row>
    <row r="1751" spans="1:12" x14ac:dyDescent="0.3">
      <c r="A1751" s="34" t="s">
        <v>167</v>
      </c>
      <c r="B1751">
        <v>0</v>
      </c>
      <c r="C1751">
        <v>2040</v>
      </c>
      <c r="D1751" s="34" t="s">
        <v>198</v>
      </c>
      <c r="E1751" s="34" t="s">
        <v>199</v>
      </c>
      <c r="F1751" s="34" t="s">
        <v>227</v>
      </c>
      <c r="G1751" s="34" t="s">
        <v>823</v>
      </c>
      <c r="H1751" s="34" t="s">
        <v>21</v>
      </c>
      <c r="I1751" s="34" t="s">
        <v>19</v>
      </c>
      <c r="J1751" s="34" t="s">
        <v>22</v>
      </c>
      <c r="K1751" s="34" t="s">
        <v>15</v>
      </c>
      <c r="L1751">
        <v>1.9199853680668117</v>
      </c>
    </row>
    <row r="1752" spans="1:12" x14ac:dyDescent="0.3">
      <c r="A1752" s="34" t="s">
        <v>167</v>
      </c>
      <c r="B1752">
        <v>0</v>
      </c>
      <c r="C1752">
        <v>2040</v>
      </c>
      <c r="D1752" s="34" t="s">
        <v>198</v>
      </c>
      <c r="E1752" s="34" t="s">
        <v>199</v>
      </c>
      <c r="F1752" s="34" t="s">
        <v>228</v>
      </c>
      <c r="G1752" s="34" t="s">
        <v>521</v>
      </c>
      <c r="H1752" s="34" t="s">
        <v>21</v>
      </c>
      <c r="I1752" s="34" t="s">
        <v>19</v>
      </c>
      <c r="J1752" s="34" t="s">
        <v>22</v>
      </c>
      <c r="K1752" s="34" t="s">
        <v>15</v>
      </c>
      <c r="L1752">
        <v>12.178772335237532</v>
      </c>
    </row>
    <row r="1753" spans="1:12" x14ac:dyDescent="0.3">
      <c r="A1753" s="34" t="s">
        <v>167</v>
      </c>
      <c r="B1753">
        <v>0</v>
      </c>
      <c r="C1753">
        <v>2040</v>
      </c>
      <c r="D1753" s="34" t="s">
        <v>198</v>
      </c>
      <c r="E1753" s="34" t="s">
        <v>199</v>
      </c>
      <c r="F1753" s="34" t="s">
        <v>228</v>
      </c>
      <c r="G1753" s="34" t="s">
        <v>776</v>
      </c>
      <c r="H1753" s="34" t="s">
        <v>21</v>
      </c>
      <c r="I1753" s="34" t="s">
        <v>19</v>
      </c>
      <c r="J1753" s="34" t="s">
        <v>22</v>
      </c>
      <c r="K1753" s="34" t="s">
        <v>15</v>
      </c>
      <c r="L1753">
        <v>2.3808882223255732</v>
      </c>
    </row>
    <row r="1754" spans="1:12" x14ac:dyDescent="0.3">
      <c r="A1754" s="34" t="s">
        <v>167</v>
      </c>
      <c r="B1754">
        <v>0</v>
      </c>
      <c r="C1754">
        <v>2040</v>
      </c>
      <c r="D1754" s="34" t="s">
        <v>198</v>
      </c>
      <c r="E1754" s="34" t="s">
        <v>199</v>
      </c>
      <c r="F1754" s="34" t="s">
        <v>228</v>
      </c>
      <c r="G1754" s="34" t="s">
        <v>829</v>
      </c>
      <c r="H1754" s="34" t="s">
        <v>21</v>
      </c>
      <c r="I1754" s="34" t="s">
        <v>19</v>
      </c>
      <c r="J1754" s="34" t="s">
        <v>22</v>
      </c>
      <c r="K1754" s="34" t="s">
        <v>15</v>
      </c>
      <c r="L1754">
        <v>1.0419437687843995</v>
      </c>
    </row>
    <row r="1755" spans="1:12" x14ac:dyDescent="0.3">
      <c r="A1755" s="34" t="s">
        <v>167</v>
      </c>
      <c r="B1755">
        <v>0</v>
      </c>
      <c r="C1755">
        <v>2040</v>
      </c>
      <c r="D1755" s="34" t="s">
        <v>198</v>
      </c>
      <c r="E1755" s="34" t="s">
        <v>236</v>
      </c>
      <c r="F1755" s="34" t="s">
        <v>237</v>
      </c>
      <c r="G1755" s="34" t="s">
        <v>11</v>
      </c>
      <c r="H1755" s="34" t="s">
        <v>12</v>
      </c>
      <c r="I1755" s="34" t="s">
        <v>13</v>
      </c>
      <c r="J1755" s="34" t="s">
        <v>14</v>
      </c>
      <c r="K1755" s="34" t="s">
        <v>15</v>
      </c>
      <c r="L1755">
        <v>11.154001569303514</v>
      </c>
    </row>
    <row r="1756" spans="1:12" x14ac:dyDescent="0.3">
      <c r="A1756" s="34" t="s">
        <v>167</v>
      </c>
      <c r="B1756">
        <v>0</v>
      </c>
      <c r="C1756">
        <v>2040</v>
      </c>
      <c r="D1756" s="34" t="s">
        <v>198</v>
      </c>
      <c r="E1756" s="34" t="s">
        <v>236</v>
      </c>
      <c r="F1756" s="34" t="s">
        <v>237</v>
      </c>
      <c r="G1756" s="34" t="s">
        <v>41</v>
      </c>
      <c r="H1756" s="34" t="s">
        <v>40</v>
      </c>
      <c r="I1756" s="34" t="s">
        <v>13</v>
      </c>
      <c r="J1756" s="34" t="s">
        <v>42</v>
      </c>
      <c r="K1756" s="34" t="s">
        <v>15</v>
      </c>
      <c r="L1756">
        <v>5.9736177672880982E-3</v>
      </c>
    </row>
    <row r="1757" spans="1:12" x14ac:dyDescent="0.3">
      <c r="A1757" s="34" t="s">
        <v>167</v>
      </c>
      <c r="B1757">
        <v>0</v>
      </c>
      <c r="C1757">
        <v>2040</v>
      </c>
      <c r="D1757" s="34" t="s">
        <v>198</v>
      </c>
      <c r="E1757" s="34" t="s">
        <v>236</v>
      </c>
      <c r="F1757" s="34" t="s">
        <v>249</v>
      </c>
      <c r="G1757" s="34" t="s">
        <v>28</v>
      </c>
      <c r="H1757" s="34" t="s">
        <v>23</v>
      </c>
      <c r="I1757" s="34" t="s">
        <v>19</v>
      </c>
      <c r="J1757" s="34" t="s">
        <v>24</v>
      </c>
      <c r="K1757" s="34" t="s">
        <v>15</v>
      </c>
      <c r="L1757">
        <v>0.29795274452570936</v>
      </c>
    </row>
    <row r="1758" spans="1:12" x14ac:dyDescent="0.3">
      <c r="A1758" s="34" t="s">
        <v>167</v>
      </c>
      <c r="B1758">
        <v>0</v>
      </c>
      <c r="C1758">
        <v>2040</v>
      </c>
      <c r="D1758" s="34" t="s">
        <v>198</v>
      </c>
      <c r="E1758" s="34" t="s">
        <v>236</v>
      </c>
      <c r="F1758" s="34" t="s">
        <v>249</v>
      </c>
      <c r="G1758" s="34" t="s">
        <v>181</v>
      </c>
      <c r="H1758" s="34" t="s">
        <v>18</v>
      </c>
      <c r="I1758" s="34" t="s">
        <v>19</v>
      </c>
      <c r="J1758" s="34" t="s">
        <v>182</v>
      </c>
      <c r="K1758" s="34" t="s">
        <v>15</v>
      </c>
      <c r="L1758">
        <v>7.0406581628275995E-5</v>
      </c>
    </row>
    <row r="1759" spans="1:12" x14ac:dyDescent="0.3">
      <c r="A1759" s="34" t="s">
        <v>167</v>
      </c>
      <c r="B1759">
        <v>0</v>
      </c>
      <c r="C1759">
        <v>2040</v>
      </c>
      <c r="D1759" s="34" t="s">
        <v>198</v>
      </c>
      <c r="E1759" s="34" t="s">
        <v>236</v>
      </c>
      <c r="F1759" s="34" t="s">
        <v>249</v>
      </c>
      <c r="G1759" s="34" t="s">
        <v>516</v>
      </c>
      <c r="H1759" s="34" t="s">
        <v>26</v>
      </c>
      <c r="I1759" s="34" t="s">
        <v>19</v>
      </c>
      <c r="J1759" s="34" t="s">
        <v>27</v>
      </c>
      <c r="K1759" s="34" t="s">
        <v>15</v>
      </c>
      <c r="L1759">
        <v>1.1580271039055197</v>
      </c>
    </row>
    <row r="1760" spans="1:12" x14ac:dyDescent="0.3">
      <c r="A1760" s="34" t="s">
        <v>167</v>
      </c>
      <c r="B1760">
        <v>0</v>
      </c>
      <c r="C1760">
        <v>2040</v>
      </c>
      <c r="D1760" s="34" t="s">
        <v>198</v>
      </c>
      <c r="E1760" s="34" t="s">
        <v>236</v>
      </c>
      <c r="F1760" s="34" t="s">
        <v>249</v>
      </c>
      <c r="G1760" s="34" t="s">
        <v>29</v>
      </c>
      <c r="H1760" s="34" t="s">
        <v>21</v>
      </c>
      <c r="I1760" s="34" t="s">
        <v>19</v>
      </c>
      <c r="J1760" s="34" t="s">
        <v>22</v>
      </c>
      <c r="K1760" s="34" t="s">
        <v>15</v>
      </c>
      <c r="L1760">
        <v>3.1736548111812271E-2</v>
      </c>
    </row>
    <row r="1761" spans="1:12" x14ac:dyDescent="0.3">
      <c r="A1761" s="34" t="s">
        <v>167</v>
      </c>
      <c r="B1761">
        <v>0</v>
      </c>
      <c r="C1761">
        <v>2040</v>
      </c>
      <c r="D1761" s="34" t="s">
        <v>198</v>
      </c>
      <c r="E1761" s="34" t="s">
        <v>236</v>
      </c>
      <c r="F1761" s="34" t="s">
        <v>249</v>
      </c>
      <c r="G1761" s="34" t="s">
        <v>20</v>
      </c>
      <c r="H1761" s="34" t="s">
        <v>21</v>
      </c>
      <c r="I1761" s="34" t="s">
        <v>19</v>
      </c>
      <c r="J1761" s="34" t="s">
        <v>22</v>
      </c>
      <c r="K1761" s="34" t="s">
        <v>15</v>
      </c>
      <c r="L1761">
        <v>0.1858006642055367</v>
      </c>
    </row>
    <row r="1762" spans="1:12" x14ac:dyDescent="0.3">
      <c r="A1762" s="34" t="s">
        <v>167</v>
      </c>
      <c r="B1762">
        <v>0</v>
      </c>
      <c r="C1762">
        <v>2040</v>
      </c>
      <c r="D1762" s="34" t="s">
        <v>198</v>
      </c>
      <c r="E1762" s="34" t="s">
        <v>236</v>
      </c>
      <c r="F1762" s="34" t="s">
        <v>249</v>
      </c>
      <c r="G1762" s="34" t="s">
        <v>30</v>
      </c>
      <c r="H1762" s="34" t="s">
        <v>21</v>
      </c>
      <c r="I1762" s="34" t="s">
        <v>19</v>
      </c>
      <c r="J1762" s="34" t="s">
        <v>22</v>
      </c>
      <c r="K1762" s="34" t="s">
        <v>15</v>
      </c>
      <c r="L1762">
        <v>0.11236453520668652</v>
      </c>
    </row>
    <row r="1763" spans="1:12" x14ac:dyDescent="0.3">
      <c r="A1763" s="34" t="s">
        <v>167</v>
      </c>
      <c r="B1763">
        <v>0</v>
      </c>
      <c r="C1763">
        <v>2040</v>
      </c>
      <c r="D1763" s="34" t="s">
        <v>198</v>
      </c>
      <c r="E1763" s="34" t="s">
        <v>236</v>
      </c>
      <c r="F1763" s="34" t="s">
        <v>250</v>
      </c>
      <c r="G1763" s="34" t="s">
        <v>224</v>
      </c>
      <c r="H1763" s="34" t="s">
        <v>21</v>
      </c>
      <c r="I1763" s="34" t="s">
        <v>19</v>
      </c>
      <c r="J1763" s="34" t="s">
        <v>225</v>
      </c>
      <c r="K1763" s="34" t="s">
        <v>15</v>
      </c>
      <c r="L1763">
        <v>1.5318417820857029</v>
      </c>
    </row>
    <row r="1764" spans="1:12" x14ac:dyDescent="0.3">
      <c r="A1764" s="34" t="s">
        <v>167</v>
      </c>
      <c r="B1764">
        <v>0</v>
      </c>
      <c r="C1764">
        <v>2040</v>
      </c>
      <c r="D1764" s="34" t="s">
        <v>198</v>
      </c>
      <c r="E1764" s="34" t="s">
        <v>236</v>
      </c>
      <c r="F1764" s="34" t="s">
        <v>522</v>
      </c>
      <c r="G1764" s="34" t="s">
        <v>523</v>
      </c>
      <c r="H1764" s="34" t="s">
        <v>21</v>
      </c>
      <c r="I1764" s="34" t="s">
        <v>19</v>
      </c>
      <c r="J1764" s="34" t="s">
        <v>225</v>
      </c>
      <c r="K1764" s="34" t="s">
        <v>15</v>
      </c>
      <c r="L1764">
        <v>0.78796924709850291</v>
      </c>
    </row>
    <row r="1765" spans="1:12" x14ac:dyDescent="0.3">
      <c r="A1765" s="34" t="s">
        <v>167</v>
      </c>
      <c r="B1765">
        <v>0</v>
      </c>
      <c r="C1765">
        <v>2040</v>
      </c>
      <c r="D1765" s="34" t="s">
        <v>198</v>
      </c>
      <c r="E1765" s="34" t="s">
        <v>236</v>
      </c>
      <c r="F1765" s="34" t="s">
        <v>777</v>
      </c>
      <c r="G1765" s="34" t="s">
        <v>778</v>
      </c>
      <c r="H1765" s="34" t="s">
        <v>21</v>
      </c>
      <c r="I1765" s="34" t="s">
        <v>19</v>
      </c>
      <c r="J1765" s="34" t="s">
        <v>225</v>
      </c>
      <c r="K1765" s="34" t="s">
        <v>15</v>
      </c>
      <c r="L1765">
        <v>9.080785741117845</v>
      </c>
    </row>
    <row r="1766" spans="1:12" x14ac:dyDescent="0.3">
      <c r="A1766" s="34" t="s">
        <v>167</v>
      </c>
      <c r="B1766">
        <v>0</v>
      </c>
      <c r="C1766">
        <v>2040</v>
      </c>
      <c r="D1766" s="34" t="s">
        <v>198</v>
      </c>
      <c r="E1766" s="34" t="s">
        <v>236</v>
      </c>
      <c r="F1766" s="34" t="s">
        <v>835</v>
      </c>
      <c r="G1766" s="34" t="s">
        <v>836</v>
      </c>
      <c r="H1766" s="34" t="s">
        <v>21</v>
      </c>
      <c r="I1766" s="34" t="s">
        <v>19</v>
      </c>
      <c r="J1766" s="34" t="s">
        <v>225</v>
      </c>
      <c r="K1766" s="34" t="s">
        <v>15</v>
      </c>
      <c r="L1766">
        <v>6.9823655191546052</v>
      </c>
    </row>
    <row r="1767" spans="1:12" x14ac:dyDescent="0.3">
      <c r="A1767" s="34" t="s">
        <v>167</v>
      </c>
      <c r="B1767">
        <v>0</v>
      </c>
      <c r="C1767">
        <v>2040</v>
      </c>
      <c r="D1767" s="34" t="s">
        <v>198</v>
      </c>
      <c r="E1767" s="34" t="s">
        <v>236</v>
      </c>
      <c r="F1767" s="34" t="s">
        <v>524</v>
      </c>
      <c r="G1767" s="34" t="s">
        <v>518</v>
      </c>
      <c r="H1767" s="34" t="s">
        <v>23</v>
      </c>
      <c r="I1767" s="34" t="s">
        <v>19</v>
      </c>
      <c r="J1767" s="34" t="s">
        <v>24</v>
      </c>
      <c r="K1767" s="34" t="s">
        <v>15</v>
      </c>
      <c r="L1767">
        <v>2.2908067891622332</v>
      </c>
    </row>
    <row r="1768" spans="1:12" x14ac:dyDescent="0.3">
      <c r="A1768" s="34" t="s">
        <v>167</v>
      </c>
      <c r="B1768">
        <v>0</v>
      </c>
      <c r="C1768">
        <v>2040</v>
      </c>
      <c r="D1768" s="34" t="s">
        <v>198</v>
      </c>
      <c r="E1768" s="34" t="s">
        <v>236</v>
      </c>
      <c r="F1768" s="34" t="s">
        <v>779</v>
      </c>
      <c r="G1768" s="34" t="s">
        <v>764</v>
      </c>
      <c r="H1768" s="34" t="s">
        <v>23</v>
      </c>
      <c r="I1768" s="34" t="s">
        <v>19</v>
      </c>
      <c r="J1768" s="34" t="s">
        <v>24</v>
      </c>
      <c r="K1768" s="34" t="s">
        <v>15</v>
      </c>
      <c r="L1768">
        <v>6.190621802557021</v>
      </c>
    </row>
    <row r="1769" spans="1:12" x14ac:dyDescent="0.3">
      <c r="A1769" s="34" t="s">
        <v>167</v>
      </c>
      <c r="B1769">
        <v>0</v>
      </c>
      <c r="C1769">
        <v>2040</v>
      </c>
      <c r="D1769" s="34" t="s">
        <v>198</v>
      </c>
      <c r="E1769" s="34" t="s">
        <v>236</v>
      </c>
      <c r="F1769" s="34" t="s">
        <v>251</v>
      </c>
      <c r="G1769" s="34" t="s">
        <v>519</v>
      </c>
      <c r="H1769" s="34" t="s">
        <v>21</v>
      </c>
      <c r="I1769" s="34" t="s">
        <v>19</v>
      </c>
      <c r="J1769" s="34" t="s">
        <v>22</v>
      </c>
      <c r="K1769" s="34" t="s">
        <v>15</v>
      </c>
      <c r="L1769">
        <v>0.47431372137371175</v>
      </c>
    </row>
    <row r="1770" spans="1:12" x14ac:dyDescent="0.3">
      <c r="A1770" s="34" t="s">
        <v>167</v>
      </c>
      <c r="B1770">
        <v>0</v>
      </c>
      <c r="C1770">
        <v>2040</v>
      </c>
      <c r="D1770" s="34" t="s">
        <v>198</v>
      </c>
      <c r="E1770" s="34" t="s">
        <v>236</v>
      </c>
      <c r="F1770" s="34" t="s">
        <v>251</v>
      </c>
      <c r="G1770" s="34" t="s">
        <v>765</v>
      </c>
      <c r="H1770" s="34" t="s">
        <v>21</v>
      </c>
      <c r="I1770" s="34" t="s">
        <v>19</v>
      </c>
      <c r="J1770" s="34" t="s">
        <v>22</v>
      </c>
      <c r="K1770" s="34" t="s">
        <v>15</v>
      </c>
      <c r="L1770">
        <v>0.13222012436376848</v>
      </c>
    </row>
    <row r="1771" spans="1:12" x14ac:dyDescent="0.3">
      <c r="A1771" s="34" t="s">
        <v>167</v>
      </c>
      <c r="B1771">
        <v>0</v>
      </c>
      <c r="C1771">
        <v>2040</v>
      </c>
      <c r="D1771" s="34" t="s">
        <v>198</v>
      </c>
      <c r="E1771" s="34" t="s">
        <v>236</v>
      </c>
      <c r="F1771" s="34" t="s">
        <v>251</v>
      </c>
      <c r="G1771" s="34" t="s">
        <v>827</v>
      </c>
      <c r="H1771" s="34" t="s">
        <v>21</v>
      </c>
      <c r="I1771" s="34" t="s">
        <v>19</v>
      </c>
      <c r="J1771" s="34" t="s">
        <v>22</v>
      </c>
      <c r="K1771" s="34" t="s">
        <v>15</v>
      </c>
      <c r="L1771">
        <v>4.6704255232229312E-2</v>
      </c>
    </row>
    <row r="1772" spans="1:12" x14ac:dyDescent="0.3">
      <c r="A1772" s="34" t="s">
        <v>167</v>
      </c>
      <c r="B1772">
        <v>0</v>
      </c>
      <c r="C1772">
        <v>2040</v>
      </c>
      <c r="D1772" s="34" t="s">
        <v>198</v>
      </c>
      <c r="E1772" s="34" t="s">
        <v>236</v>
      </c>
      <c r="F1772" s="34" t="s">
        <v>252</v>
      </c>
      <c r="G1772" s="34" t="s">
        <v>520</v>
      </c>
      <c r="H1772" s="34" t="s">
        <v>21</v>
      </c>
      <c r="I1772" s="34" t="s">
        <v>19</v>
      </c>
      <c r="J1772" s="34" t="s">
        <v>22</v>
      </c>
      <c r="K1772" s="34" t="s">
        <v>15</v>
      </c>
      <c r="L1772">
        <v>1.3335736080226803</v>
      </c>
    </row>
    <row r="1773" spans="1:12" x14ac:dyDescent="0.3">
      <c r="A1773" s="34" t="s">
        <v>167</v>
      </c>
      <c r="B1773">
        <v>0</v>
      </c>
      <c r="C1773">
        <v>2040</v>
      </c>
      <c r="D1773" s="34" t="s">
        <v>198</v>
      </c>
      <c r="E1773" s="34" t="s">
        <v>236</v>
      </c>
      <c r="F1773" s="34" t="s">
        <v>252</v>
      </c>
      <c r="G1773" s="34" t="s">
        <v>769</v>
      </c>
      <c r="H1773" s="34" t="s">
        <v>21</v>
      </c>
      <c r="I1773" s="34" t="s">
        <v>19</v>
      </c>
      <c r="J1773" s="34" t="s">
        <v>22</v>
      </c>
      <c r="K1773" s="34" t="s">
        <v>15</v>
      </c>
      <c r="L1773">
        <v>0.70307622939911996</v>
      </c>
    </row>
    <row r="1774" spans="1:12" x14ac:dyDescent="0.3">
      <c r="A1774" s="34" t="s">
        <v>167</v>
      </c>
      <c r="B1774">
        <v>0</v>
      </c>
      <c r="C1774">
        <v>2040</v>
      </c>
      <c r="D1774" s="34" t="s">
        <v>198</v>
      </c>
      <c r="E1774" s="34" t="s">
        <v>236</v>
      </c>
      <c r="F1774" s="34" t="s">
        <v>252</v>
      </c>
      <c r="G1774" s="34" t="s">
        <v>823</v>
      </c>
      <c r="H1774" s="34" t="s">
        <v>21</v>
      </c>
      <c r="I1774" s="34" t="s">
        <v>19</v>
      </c>
      <c r="J1774" s="34" t="s">
        <v>22</v>
      </c>
      <c r="K1774" s="34" t="s">
        <v>15</v>
      </c>
      <c r="L1774">
        <v>0.24783808755556944</v>
      </c>
    </row>
    <row r="1775" spans="1:12" x14ac:dyDescent="0.3">
      <c r="A1775" s="34" t="s">
        <v>167</v>
      </c>
      <c r="B1775">
        <v>0</v>
      </c>
      <c r="C1775">
        <v>2040</v>
      </c>
      <c r="D1775" s="34" t="s">
        <v>198</v>
      </c>
      <c r="E1775" s="34" t="s">
        <v>236</v>
      </c>
      <c r="F1775" s="34" t="s">
        <v>253</v>
      </c>
      <c r="G1775" s="34" t="s">
        <v>521</v>
      </c>
      <c r="H1775" s="34" t="s">
        <v>21</v>
      </c>
      <c r="I1775" s="34" t="s">
        <v>19</v>
      </c>
      <c r="J1775" s="34" t="s">
        <v>22</v>
      </c>
      <c r="K1775" s="34" t="s">
        <v>15</v>
      </c>
      <c r="L1775">
        <v>2.382298771256504</v>
      </c>
    </row>
    <row r="1776" spans="1:12" x14ac:dyDescent="0.3">
      <c r="A1776" s="34" t="s">
        <v>167</v>
      </c>
      <c r="B1776">
        <v>0</v>
      </c>
      <c r="C1776">
        <v>2040</v>
      </c>
      <c r="D1776" s="34" t="s">
        <v>198</v>
      </c>
      <c r="E1776" s="34" t="s">
        <v>236</v>
      </c>
      <c r="F1776" s="34" t="s">
        <v>253</v>
      </c>
      <c r="G1776" s="34" t="s">
        <v>776</v>
      </c>
      <c r="H1776" s="34" t="s">
        <v>21</v>
      </c>
      <c r="I1776" s="34" t="s">
        <v>19</v>
      </c>
      <c r="J1776" s="34" t="s">
        <v>22</v>
      </c>
      <c r="K1776" s="34" t="s">
        <v>15</v>
      </c>
      <c r="L1776">
        <v>6.1067473155498471</v>
      </c>
    </row>
    <row r="1777" spans="1:12" x14ac:dyDescent="0.3">
      <c r="A1777" s="34" t="s">
        <v>167</v>
      </c>
      <c r="B1777">
        <v>0</v>
      </c>
      <c r="C1777">
        <v>2040</v>
      </c>
      <c r="D1777" s="34" t="s">
        <v>198</v>
      </c>
      <c r="E1777" s="34" t="s">
        <v>236</v>
      </c>
      <c r="F1777" s="34" t="s">
        <v>253</v>
      </c>
      <c r="G1777" s="34" t="s">
        <v>829</v>
      </c>
      <c r="H1777" s="34" t="s">
        <v>21</v>
      </c>
      <c r="I1777" s="34" t="s">
        <v>19</v>
      </c>
      <c r="J1777" s="34" t="s">
        <v>22</v>
      </c>
      <c r="K1777" s="34" t="s">
        <v>15</v>
      </c>
      <c r="L1777">
        <v>0.1331574339312489</v>
      </c>
    </row>
    <row r="1778" spans="1:12" x14ac:dyDescent="0.3">
      <c r="A1778" s="34" t="s">
        <v>167</v>
      </c>
      <c r="B1778">
        <v>0</v>
      </c>
      <c r="C1778">
        <v>2040</v>
      </c>
      <c r="D1778" s="34" t="s">
        <v>198</v>
      </c>
      <c r="E1778" s="34" t="s">
        <v>236</v>
      </c>
      <c r="F1778" s="34" t="s">
        <v>257</v>
      </c>
      <c r="G1778" s="34" t="s">
        <v>258</v>
      </c>
      <c r="H1778" s="34" t="s">
        <v>202</v>
      </c>
      <c r="I1778" s="34" t="s">
        <v>19</v>
      </c>
      <c r="J1778" s="34" t="s">
        <v>27</v>
      </c>
      <c r="K1778" s="34" t="s">
        <v>15</v>
      </c>
      <c r="L1778">
        <v>9.9837962962962963E-5</v>
      </c>
    </row>
    <row r="1779" spans="1:12" x14ac:dyDescent="0.3">
      <c r="A1779" s="34" t="s">
        <v>167</v>
      </c>
      <c r="B1779">
        <v>0</v>
      </c>
      <c r="C1779">
        <v>2040</v>
      </c>
      <c r="D1779" s="34" t="s">
        <v>259</v>
      </c>
      <c r="E1779" s="34" t="s">
        <v>260</v>
      </c>
      <c r="F1779" s="34" t="s">
        <v>525</v>
      </c>
      <c r="G1779" s="34" t="s">
        <v>526</v>
      </c>
      <c r="H1779" s="34" t="s">
        <v>40</v>
      </c>
      <c r="I1779" s="34" t="s">
        <v>19</v>
      </c>
      <c r="J1779" s="34" t="s">
        <v>27</v>
      </c>
      <c r="K1779" s="34" t="s">
        <v>15</v>
      </c>
      <c r="L1779">
        <v>0.96987479817467093</v>
      </c>
    </row>
    <row r="1780" spans="1:12" x14ac:dyDescent="0.3">
      <c r="A1780" s="34" t="s">
        <v>167</v>
      </c>
      <c r="B1780">
        <v>0</v>
      </c>
      <c r="C1780">
        <v>2040</v>
      </c>
      <c r="D1780" s="34" t="s">
        <v>259</v>
      </c>
      <c r="E1780" s="34" t="s">
        <v>260</v>
      </c>
      <c r="F1780" s="34" t="s">
        <v>525</v>
      </c>
      <c r="G1780" s="34" t="s">
        <v>837</v>
      </c>
      <c r="H1780" s="34" t="s">
        <v>40</v>
      </c>
      <c r="I1780" s="34" t="s">
        <v>19</v>
      </c>
      <c r="J1780" s="34" t="s">
        <v>27</v>
      </c>
      <c r="K1780" s="34" t="s">
        <v>15</v>
      </c>
      <c r="L1780">
        <v>5.1173403268065694E-2</v>
      </c>
    </row>
    <row r="1781" spans="1:12" x14ac:dyDescent="0.3">
      <c r="A1781" s="34" t="s">
        <v>167</v>
      </c>
      <c r="B1781">
        <v>0</v>
      </c>
      <c r="C1781">
        <v>2040</v>
      </c>
      <c r="D1781" s="34" t="s">
        <v>259</v>
      </c>
      <c r="E1781" s="34" t="s">
        <v>260</v>
      </c>
      <c r="F1781" s="34" t="s">
        <v>525</v>
      </c>
      <c r="G1781" s="34" t="s">
        <v>171</v>
      </c>
      <c r="H1781" s="34" t="s">
        <v>18</v>
      </c>
      <c r="I1781" s="34" t="s">
        <v>19</v>
      </c>
      <c r="J1781" s="34" t="s">
        <v>32</v>
      </c>
      <c r="K1781" s="34" t="s">
        <v>15</v>
      </c>
      <c r="L1781">
        <v>1.2583669703703662</v>
      </c>
    </row>
    <row r="1782" spans="1:12" x14ac:dyDescent="0.3">
      <c r="A1782" s="34" t="s">
        <v>167</v>
      </c>
      <c r="B1782">
        <v>0</v>
      </c>
      <c r="C1782">
        <v>2040</v>
      </c>
      <c r="D1782" s="34" t="s">
        <v>259</v>
      </c>
      <c r="E1782" s="34" t="s">
        <v>260</v>
      </c>
      <c r="F1782" s="34" t="s">
        <v>525</v>
      </c>
      <c r="G1782" s="34" t="s">
        <v>172</v>
      </c>
      <c r="H1782" s="34" t="s">
        <v>18</v>
      </c>
      <c r="I1782" s="34" t="s">
        <v>19</v>
      </c>
      <c r="J1782" s="34" t="s">
        <v>32</v>
      </c>
      <c r="K1782" s="34" t="s">
        <v>15</v>
      </c>
      <c r="L1782">
        <v>1.2246982888888855</v>
      </c>
    </row>
    <row r="1783" spans="1:12" x14ac:dyDescent="0.3">
      <c r="A1783" s="34" t="s">
        <v>167</v>
      </c>
      <c r="B1783">
        <v>0</v>
      </c>
      <c r="C1783">
        <v>2040</v>
      </c>
      <c r="D1783" s="34" t="s">
        <v>259</v>
      </c>
      <c r="E1783" s="34" t="s">
        <v>260</v>
      </c>
      <c r="F1783" s="34" t="s">
        <v>525</v>
      </c>
      <c r="G1783" s="34" t="s">
        <v>173</v>
      </c>
      <c r="H1783" s="34" t="s">
        <v>18</v>
      </c>
      <c r="I1783" s="34" t="s">
        <v>19</v>
      </c>
      <c r="J1783" s="34" t="s">
        <v>32</v>
      </c>
      <c r="K1783" s="34" t="s">
        <v>15</v>
      </c>
      <c r="L1783">
        <v>1.0617800832326834</v>
      </c>
    </row>
    <row r="1784" spans="1:12" x14ac:dyDescent="0.3">
      <c r="A1784" s="34" t="s">
        <v>167</v>
      </c>
      <c r="B1784">
        <v>0</v>
      </c>
      <c r="C1784">
        <v>2040</v>
      </c>
      <c r="D1784" s="34" t="s">
        <v>259</v>
      </c>
      <c r="E1784" s="34" t="s">
        <v>260</v>
      </c>
      <c r="F1784" s="34" t="s">
        <v>525</v>
      </c>
      <c r="G1784" s="34" t="s">
        <v>174</v>
      </c>
      <c r="H1784" s="34" t="s">
        <v>18</v>
      </c>
      <c r="I1784" s="34" t="s">
        <v>19</v>
      </c>
      <c r="J1784" s="34" t="s">
        <v>32</v>
      </c>
      <c r="K1784" s="34" t="s">
        <v>15</v>
      </c>
      <c r="L1784">
        <v>1.0371304279164204</v>
      </c>
    </row>
    <row r="1785" spans="1:12" x14ac:dyDescent="0.3">
      <c r="A1785" s="34" t="s">
        <v>167</v>
      </c>
      <c r="B1785">
        <v>0</v>
      </c>
      <c r="C1785">
        <v>2040</v>
      </c>
      <c r="D1785" s="34" t="s">
        <v>259</v>
      </c>
      <c r="E1785" s="34" t="s">
        <v>260</v>
      </c>
      <c r="F1785" s="34" t="s">
        <v>525</v>
      </c>
      <c r="G1785" s="34" t="s">
        <v>175</v>
      </c>
      <c r="H1785" s="34" t="s">
        <v>18</v>
      </c>
      <c r="I1785" s="34" t="s">
        <v>19</v>
      </c>
      <c r="J1785" s="34" t="s">
        <v>32</v>
      </c>
      <c r="K1785" s="34" t="s">
        <v>15</v>
      </c>
      <c r="L1785">
        <v>0.9872810043671838</v>
      </c>
    </row>
    <row r="1786" spans="1:12" x14ac:dyDescent="0.3">
      <c r="A1786" s="34" t="s">
        <v>167</v>
      </c>
      <c r="B1786">
        <v>0</v>
      </c>
      <c r="C1786">
        <v>2040</v>
      </c>
      <c r="D1786" s="34" t="s">
        <v>259</v>
      </c>
      <c r="E1786" s="34" t="s">
        <v>260</v>
      </c>
      <c r="F1786" s="34" t="s">
        <v>525</v>
      </c>
      <c r="G1786" s="34" t="s">
        <v>176</v>
      </c>
      <c r="H1786" s="34" t="s">
        <v>18</v>
      </c>
      <c r="I1786" s="34" t="s">
        <v>19</v>
      </c>
      <c r="J1786" s="34" t="s">
        <v>32</v>
      </c>
      <c r="K1786" s="34" t="s">
        <v>15</v>
      </c>
      <c r="L1786">
        <v>0.94069206221169877</v>
      </c>
    </row>
    <row r="1787" spans="1:12" x14ac:dyDescent="0.3">
      <c r="A1787" s="34" t="s">
        <v>167</v>
      </c>
      <c r="B1787">
        <v>0</v>
      </c>
      <c r="C1787">
        <v>2040</v>
      </c>
      <c r="D1787" s="34" t="s">
        <v>259</v>
      </c>
      <c r="E1787" s="34" t="s">
        <v>260</v>
      </c>
      <c r="F1787" s="34" t="s">
        <v>525</v>
      </c>
      <c r="G1787" s="34" t="s">
        <v>177</v>
      </c>
      <c r="H1787" s="34" t="s">
        <v>18</v>
      </c>
      <c r="I1787" s="34" t="s">
        <v>19</v>
      </c>
      <c r="J1787" s="34" t="s">
        <v>32</v>
      </c>
      <c r="K1787" s="34" t="s">
        <v>15</v>
      </c>
      <c r="L1787">
        <v>0.82941574020872377</v>
      </c>
    </row>
    <row r="1788" spans="1:12" x14ac:dyDescent="0.3">
      <c r="A1788" s="34" t="s">
        <v>167</v>
      </c>
      <c r="B1788">
        <v>0</v>
      </c>
      <c r="C1788">
        <v>2040</v>
      </c>
      <c r="D1788" s="34" t="s">
        <v>259</v>
      </c>
      <c r="E1788" s="34" t="s">
        <v>260</v>
      </c>
      <c r="F1788" s="34" t="s">
        <v>525</v>
      </c>
      <c r="G1788" s="34" t="s">
        <v>178</v>
      </c>
      <c r="H1788" s="34" t="s">
        <v>18</v>
      </c>
      <c r="I1788" s="34" t="s">
        <v>19</v>
      </c>
      <c r="J1788" s="34" t="s">
        <v>32</v>
      </c>
      <c r="K1788" s="34" t="s">
        <v>15</v>
      </c>
      <c r="L1788">
        <v>0.68179080000000081</v>
      </c>
    </row>
    <row r="1789" spans="1:12" x14ac:dyDescent="0.3">
      <c r="A1789" s="34" t="s">
        <v>167</v>
      </c>
      <c r="B1789">
        <v>0</v>
      </c>
      <c r="C1789">
        <v>2040</v>
      </c>
      <c r="D1789" s="34" t="s">
        <v>259</v>
      </c>
      <c r="E1789" s="34" t="s">
        <v>260</v>
      </c>
      <c r="F1789" s="34" t="s">
        <v>525</v>
      </c>
      <c r="G1789" s="34" t="s">
        <v>179</v>
      </c>
      <c r="H1789" s="34" t="s">
        <v>18</v>
      </c>
      <c r="I1789" s="34" t="s">
        <v>19</v>
      </c>
      <c r="J1789" s="34" t="s">
        <v>32</v>
      </c>
      <c r="K1789" s="34" t="s">
        <v>15</v>
      </c>
      <c r="L1789">
        <v>0.58929716150977141</v>
      </c>
    </row>
    <row r="1790" spans="1:12" x14ac:dyDescent="0.3">
      <c r="A1790" s="34" t="s">
        <v>167</v>
      </c>
      <c r="B1790">
        <v>0</v>
      </c>
      <c r="C1790">
        <v>2040</v>
      </c>
      <c r="D1790" s="34" t="s">
        <v>259</v>
      </c>
      <c r="E1790" s="34" t="s">
        <v>260</v>
      </c>
      <c r="F1790" s="34" t="s">
        <v>525</v>
      </c>
      <c r="G1790" s="34" t="s">
        <v>180</v>
      </c>
      <c r="H1790" s="34" t="s">
        <v>18</v>
      </c>
      <c r="I1790" s="34" t="s">
        <v>19</v>
      </c>
      <c r="J1790" s="34" t="s">
        <v>32</v>
      </c>
      <c r="K1790" s="34" t="s">
        <v>15</v>
      </c>
      <c r="L1790">
        <v>0.51765597777777839</v>
      </c>
    </row>
    <row r="1791" spans="1:12" x14ac:dyDescent="0.3">
      <c r="A1791" s="34" t="s">
        <v>167</v>
      </c>
      <c r="B1791">
        <v>0</v>
      </c>
      <c r="C1791">
        <v>2040</v>
      </c>
      <c r="D1791" s="34" t="s">
        <v>259</v>
      </c>
      <c r="E1791" s="34" t="s">
        <v>260</v>
      </c>
      <c r="F1791" s="34" t="s">
        <v>525</v>
      </c>
      <c r="G1791" s="34" t="s">
        <v>181</v>
      </c>
      <c r="H1791" s="34" t="s">
        <v>18</v>
      </c>
      <c r="I1791" s="34" t="s">
        <v>19</v>
      </c>
      <c r="J1791" s="34" t="s">
        <v>182</v>
      </c>
      <c r="K1791" s="34" t="s">
        <v>15</v>
      </c>
      <c r="L1791">
        <v>8.8743941342837971</v>
      </c>
    </row>
    <row r="1792" spans="1:12" x14ac:dyDescent="0.3">
      <c r="A1792" s="34" t="s">
        <v>167</v>
      </c>
      <c r="B1792">
        <v>0</v>
      </c>
      <c r="C1792">
        <v>2040</v>
      </c>
      <c r="D1792" s="34" t="s">
        <v>259</v>
      </c>
      <c r="E1792" s="34" t="s">
        <v>260</v>
      </c>
      <c r="F1792" s="34" t="s">
        <v>525</v>
      </c>
      <c r="G1792" s="34" t="s">
        <v>516</v>
      </c>
      <c r="H1792" s="34" t="s">
        <v>26</v>
      </c>
      <c r="I1792" s="34" t="s">
        <v>19</v>
      </c>
      <c r="J1792" s="34" t="s">
        <v>27</v>
      </c>
      <c r="K1792" s="34" t="s">
        <v>15</v>
      </c>
      <c r="L1792">
        <v>1.2570718101343161</v>
      </c>
    </row>
    <row r="1793" spans="1:12" x14ac:dyDescent="0.3">
      <c r="A1793" s="34" t="s">
        <v>167</v>
      </c>
      <c r="B1793">
        <v>0</v>
      </c>
      <c r="C1793">
        <v>2040</v>
      </c>
      <c r="D1793" s="34" t="s">
        <v>259</v>
      </c>
      <c r="E1793" s="34" t="s">
        <v>260</v>
      </c>
      <c r="F1793" s="34" t="s">
        <v>525</v>
      </c>
      <c r="G1793" s="34" t="s">
        <v>262</v>
      </c>
      <c r="H1793" s="34" t="s">
        <v>263</v>
      </c>
      <c r="I1793" s="34" t="s">
        <v>19</v>
      </c>
      <c r="J1793" s="34" t="s">
        <v>27</v>
      </c>
      <c r="K1793" s="34" t="s">
        <v>15</v>
      </c>
      <c r="L1793">
        <v>19.678777947433392</v>
      </c>
    </row>
    <row r="1794" spans="1:12" x14ac:dyDescent="0.3">
      <c r="A1794" s="34" t="s">
        <v>167</v>
      </c>
      <c r="B1794">
        <v>0</v>
      </c>
      <c r="C1794">
        <v>2040</v>
      </c>
      <c r="D1794" s="34" t="s">
        <v>259</v>
      </c>
      <c r="E1794" s="34" t="s">
        <v>260</v>
      </c>
      <c r="F1794" s="34" t="s">
        <v>525</v>
      </c>
      <c r="G1794" s="34" t="s">
        <v>29</v>
      </c>
      <c r="H1794" s="34" t="s">
        <v>21</v>
      </c>
      <c r="I1794" s="34" t="s">
        <v>19</v>
      </c>
      <c r="J1794" s="34" t="s">
        <v>22</v>
      </c>
      <c r="K1794" s="34" t="s">
        <v>15</v>
      </c>
      <c r="L1794">
        <v>0.29014289655665104</v>
      </c>
    </row>
    <row r="1795" spans="1:12" x14ac:dyDescent="0.3">
      <c r="A1795" s="34" t="s">
        <v>167</v>
      </c>
      <c r="B1795">
        <v>0</v>
      </c>
      <c r="C1795">
        <v>2040</v>
      </c>
      <c r="D1795" s="34" t="s">
        <v>259</v>
      </c>
      <c r="E1795" s="34" t="s">
        <v>260</v>
      </c>
      <c r="F1795" s="34" t="s">
        <v>525</v>
      </c>
      <c r="G1795" s="34" t="s">
        <v>20</v>
      </c>
      <c r="H1795" s="34" t="s">
        <v>21</v>
      </c>
      <c r="I1795" s="34" t="s">
        <v>19</v>
      </c>
      <c r="J1795" s="34" t="s">
        <v>22</v>
      </c>
      <c r="K1795" s="34" t="s">
        <v>15</v>
      </c>
      <c r="L1795">
        <v>3.9059740513564716</v>
      </c>
    </row>
    <row r="1796" spans="1:12" x14ac:dyDescent="0.3">
      <c r="A1796" s="34" t="s">
        <v>167</v>
      </c>
      <c r="B1796">
        <v>0</v>
      </c>
      <c r="C1796">
        <v>2040</v>
      </c>
      <c r="D1796" s="34" t="s">
        <v>259</v>
      </c>
      <c r="E1796" s="34" t="s">
        <v>260</v>
      </c>
      <c r="F1796" s="34" t="s">
        <v>525</v>
      </c>
      <c r="G1796" s="34" t="s">
        <v>30</v>
      </c>
      <c r="H1796" s="34" t="s">
        <v>21</v>
      </c>
      <c r="I1796" s="34" t="s">
        <v>19</v>
      </c>
      <c r="J1796" s="34" t="s">
        <v>22</v>
      </c>
      <c r="K1796" s="34" t="s">
        <v>15</v>
      </c>
      <c r="L1796">
        <v>2.4346820245798648</v>
      </c>
    </row>
    <row r="1797" spans="1:12" x14ac:dyDescent="0.3">
      <c r="A1797" s="34" t="s">
        <v>167</v>
      </c>
      <c r="B1797">
        <v>0</v>
      </c>
      <c r="C1797">
        <v>2040</v>
      </c>
      <c r="D1797" s="34" t="s">
        <v>259</v>
      </c>
      <c r="E1797" s="34" t="s">
        <v>260</v>
      </c>
      <c r="F1797" s="34" t="s">
        <v>531</v>
      </c>
      <c r="G1797" s="34" t="s">
        <v>11</v>
      </c>
      <c r="H1797" s="34" t="s">
        <v>12</v>
      </c>
      <c r="I1797" s="34" t="s">
        <v>13</v>
      </c>
      <c r="J1797" s="34" t="s">
        <v>14</v>
      </c>
      <c r="K1797" s="34" t="s">
        <v>15</v>
      </c>
      <c r="L1797">
        <v>0.19675027672535067</v>
      </c>
    </row>
    <row r="1798" spans="1:12" x14ac:dyDescent="0.3">
      <c r="A1798" s="34" t="s">
        <v>167</v>
      </c>
      <c r="B1798">
        <v>0</v>
      </c>
      <c r="C1798">
        <v>2040</v>
      </c>
      <c r="D1798" s="34" t="s">
        <v>259</v>
      </c>
      <c r="E1798" s="34" t="s">
        <v>260</v>
      </c>
      <c r="F1798" s="34" t="s">
        <v>531</v>
      </c>
      <c r="G1798" s="34" t="s">
        <v>41</v>
      </c>
      <c r="H1798" s="34" t="s">
        <v>40</v>
      </c>
      <c r="I1798" s="34" t="s">
        <v>13</v>
      </c>
      <c r="J1798" s="34" t="s">
        <v>42</v>
      </c>
      <c r="K1798" s="34" t="s">
        <v>15</v>
      </c>
      <c r="L1798">
        <v>0.21101495692538833</v>
      </c>
    </row>
    <row r="1799" spans="1:12" x14ac:dyDescent="0.3">
      <c r="A1799" s="34" t="s">
        <v>167</v>
      </c>
      <c r="B1799">
        <v>0</v>
      </c>
      <c r="C1799">
        <v>2040</v>
      </c>
      <c r="D1799" s="34" t="s">
        <v>259</v>
      </c>
      <c r="E1799" s="34" t="s">
        <v>260</v>
      </c>
      <c r="F1799" s="34" t="s">
        <v>780</v>
      </c>
      <c r="G1799" s="34" t="s">
        <v>764</v>
      </c>
      <c r="H1799" s="34" t="s">
        <v>23</v>
      </c>
      <c r="I1799" s="34" t="s">
        <v>19</v>
      </c>
      <c r="J1799" s="34" t="s">
        <v>24</v>
      </c>
      <c r="K1799" s="34" t="s">
        <v>15</v>
      </c>
      <c r="L1799">
        <v>1.7093631963894551</v>
      </c>
    </row>
    <row r="1800" spans="1:12" x14ac:dyDescent="0.3">
      <c r="A1800" s="34" t="s">
        <v>167</v>
      </c>
      <c r="B1800">
        <v>0</v>
      </c>
      <c r="C1800">
        <v>2040</v>
      </c>
      <c r="D1800" s="34" t="s">
        <v>259</v>
      </c>
      <c r="E1800" s="34" t="s">
        <v>260</v>
      </c>
      <c r="F1800" s="34" t="s">
        <v>540</v>
      </c>
      <c r="G1800" s="34" t="s">
        <v>519</v>
      </c>
      <c r="H1800" s="34" t="s">
        <v>21</v>
      </c>
      <c r="I1800" s="34" t="s">
        <v>19</v>
      </c>
      <c r="J1800" s="34" t="s">
        <v>22</v>
      </c>
      <c r="K1800" s="34" t="s">
        <v>15</v>
      </c>
      <c r="L1800">
        <v>4.2504355032111025</v>
      </c>
    </row>
    <row r="1801" spans="1:12" x14ac:dyDescent="0.3">
      <c r="A1801" s="34" t="s">
        <v>167</v>
      </c>
      <c r="B1801">
        <v>0</v>
      </c>
      <c r="C1801">
        <v>2040</v>
      </c>
      <c r="D1801" s="34" t="s">
        <v>259</v>
      </c>
      <c r="E1801" s="34" t="s">
        <v>260</v>
      </c>
      <c r="F1801" s="34" t="s">
        <v>540</v>
      </c>
      <c r="G1801" s="34" t="s">
        <v>765</v>
      </c>
      <c r="H1801" s="34" t="s">
        <v>21</v>
      </c>
      <c r="I1801" s="34" t="s">
        <v>19</v>
      </c>
      <c r="J1801" s="34" t="s">
        <v>22</v>
      </c>
      <c r="K1801" s="34" t="s">
        <v>15</v>
      </c>
      <c r="L1801">
        <v>7.2145349028808429E-3</v>
      </c>
    </row>
    <row r="1802" spans="1:12" x14ac:dyDescent="0.3">
      <c r="A1802" s="34" t="s">
        <v>167</v>
      </c>
      <c r="B1802">
        <v>0</v>
      </c>
      <c r="C1802">
        <v>2040</v>
      </c>
      <c r="D1802" s="34" t="s">
        <v>259</v>
      </c>
      <c r="E1802" s="34" t="s">
        <v>260</v>
      </c>
      <c r="F1802" s="34" t="s">
        <v>540</v>
      </c>
      <c r="G1802" s="34" t="s">
        <v>827</v>
      </c>
      <c r="H1802" s="34" t="s">
        <v>21</v>
      </c>
      <c r="I1802" s="34" t="s">
        <v>19</v>
      </c>
      <c r="J1802" s="34" t="s">
        <v>22</v>
      </c>
      <c r="K1802" s="34" t="s">
        <v>15</v>
      </c>
      <c r="L1802">
        <v>0.1243602117307144</v>
      </c>
    </row>
    <row r="1803" spans="1:12" x14ac:dyDescent="0.3">
      <c r="A1803" s="34" t="s">
        <v>167</v>
      </c>
      <c r="B1803">
        <v>0</v>
      </c>
      <c r="C1803">
        <v>2040</v>
      </c>
      <c r="D1803" s="34" t="s">
        <v>264</v>
      </c>
      <c r="E1803" s="34" t="s">
        <v>265</v>
      </c>
      <c r="F1803" s="34" t="s">
        <v>266</v>
      </c>
      <c r="G1803" s="34" t="s">
        <v>269</v>
      </c>
      <c r="H1803" s="34" t="s">
        <v>12</v>
      </c>
      <c r="I1803" s="34" t="s">
        <v>19</v>
      </c>
      <c r="J1803" s="34" t="s">
        <v>268</v>
      </c>
      <c r="K1803" s="34" t="s">
        <v>15</v>
      </c>
      <c r="L1803">
        <v>0.83950000000000036</v>
      </c>
    </row>
    <row r="1804" spans="1:12" x14ac:dyDescent="0.3">
      <c r="A1804" s="34" t="s">
        <v>167</v>
      </c>
      <c r="B1804">
        <v>0</v>
      </c>
      <c r="C1804">
        <v>2040</v>
      </c>
      <c r="D1804" s="34" t="s">
        <v>264</v>
      </c>
      <c r="E1804" s="34" t="s">
        <v>265</v>
      </c>
      <c r="F1804" s="34" t="s">
        <v>266</v>
      </c>
      <c r="G1804" s="34" t="s">
        <v>231</v>
      </c>
      <c r="H1804" s="34" t="s">
        <v>210</v>
      </c>
      <c r="I1804" s="34" t="s">
        <v>19</v>
      </c>
      <c r="J1804" s="34" t="s">
        <v>27</v>
      </c>
      <c r="K1804" s="34" t="s">
        <v>15</v>
      </c>
      <c r="L1804">
        <v>2.7685333333333042E-3</v>
      </c>
    </row>
    <row r="1805" spans="1:12" x14ac:dyDescent="0.3">
      <c r="A1805" s="34" t="s">
        <v>167</v>
      </c>
      <c r="B1805">
        <v>0</v>
      </c>
      <c r="C1805">
        <v>2040</v>
      </c>
      <c r="D1805" s="34" t="s">
        <v>264</v>
      </c>
      <c r="E1805" s="34" t="s">
        <v>265</v>
      </c>
      <c r="F1805" s="34" t="s">
        <v>266</v>
      </c>
      <c r="G1805" s="34" t="s">
        <v>28</v>
      </c>
      <c r="H1805" s="34" t="s">
        <v>23</v>
      </c>
      <c r="I1805" s="34" t="s">
        <v>19</v>
      </c>
      <c r="J1805" s="34" t="s">
        <v>24</v>
      </c>
      <c r="K1805" s="34" t="s">
        <v>15</v>
      </c>
      <c r="L1805">
        <v>9.7484064855397889</v>
      </c>
    </row>
    <row r="1806" spans="1:12" x14ac:dyDescent="0.3">
      <c r="A1806" s="34" t="s">
        <v>167</v>
      </c>
      <c r="B1806">
        <v>0</v>
      </c>
      <c r="C1806">
        <v>2040</v>
      </c>
      <c r="D1806" s="34" t="s">
        <v>264</v>
      </c>
      <c r="E1806" s="34" t="s">
        <v>265</v>
      </c>
      <c r="F1806" s="34" t="s">
        <v>266</v>
      </c>
      <c r="G1806" s="34" t="s">
        <v>181</v>
      </c>
      <c r="H1806" s="34" t="s">
        <v>18</v>
      </c>
      <c r="I1806" s="34" t="s">
        <v>19</v>
      </c>
      <c r="J1806" s="34" t="s">
        <v>182</v>
      </c>
      <c r="K1806" s="34" t="s">
        <v>15</v>
      </c>
      <c r="L1806">
        <v>1.1103964436146812</v>
      </c>
    </row>
    <row r="1807" spans="1:12" x14ac:dyDescent="0.3">
      <c r="A1807" s="34" t="s">
        <v>167</v>
      </c>
      <c r="B1807">
        <v>0</v>
      </c>
      <c r="C1807">
        <v>2040</v>
      </c>
      <c r="D1807" s="34" t="s">
        <v>264</v>
      </c>
      <c r="E1807" s="34" t="s">
        <v>265</v>
      </c>
      <c r="F1807" s="34" t="s">
        <v>266</v>
      </c>
      <c r="G1807" s="34" t="s">
        <v>516</v>
      </c>
      <c r="H1807" s="34" t="s">
        <v>26</v>
      </c>
      <c r="I1807" s="34" t="s">
        <v>19</v>
      </c>
      <c r="J1807" s="34" t="s">
        <v>27</v>
      </c>
      <c r="K1807" s="34" t="s">
        <v>15</v>
      </c>
      <c r="L1807">
        <v>1.9184901053391012</v>
      </c>
    </row>
    <row r="1808" spans="1:12" x14ac:dyDescent="0.3">
      <c r="A1808" s="34" t="s">
        <v>167</v>
      </c>
      <c r="B1808">
        <v>0</v>
      </c>
      <c r="C1808">
        <v>2040</v>
      </c>
      <c r="D1808" s="34" t="s">
        <v>264</v>
      </c>
      <c r="E1808" s="34" t="s">
        <v>265</v>
      </c>
      <c r="F1808" s="34" t="s">
        <v>266</v>
      </c>
      <c r="G1808" s="34" t="s">
        <v>29</v>
      </c>
      <c r="H1808" s="34" t="s">
        <v>21</v>
      </c>
      <c r="I1808" s="34" t="s">
        <v>19</v>
      </c>
      <c r="J1808" s="34" t="s">
        <v>22</v>
      </c>
      <c r="K1808" s="34" t="s">
        <v>15</v>
      </c>
      <c r="L1808">
        <v>0.86474625205520239</v>
      </c>
    </row>
    <row r="1809" spans="1:12" x14ac:dyDescent="0.3">
      <c r="A1809" s="34" t="s">
        <v>167</v>
      </c>
      <c r="B1809">
        <v>0</v>
      </c>
      <c r="C1809">
        <v>2040</v>
      </c>
      <c r="D1809" s="34" t="s">
        <v>264</v>
      </c>
      <c r="E1809" s="34" t="s">
        <v>265</v>
      </c>
      <c r="F1809" s="34" t="s">
        <v>266</v>
      </c>
      <c r="G1809" s="34" t="s">
        <v>20</v>
      </c>
      <c r="H1809" s="34" t="s">
        <v>21</v>
      </c>
      <c r="I1809" s="34" t="s">
        <v>19</v>
      </c>
      <c r="J1809" s="34" t="s">
        <v>22</v>
      </c>
      <c r="K1809" s="34" t="s">
        <v>15</v>
      </c>
      <c r="L1809">
        <v>3.775522243136364</v>
      </c>
    </row>
    <row r="1810" spans="1:12" x14ac:dyDescent="0.3">
      <c r="A1810" s="34" t="s">
        <v>167</v>
      </c>
      <c r="B1810">
        <v>0</v>
      </c>
      <c r="C1810">
        <v>2040</v>
      </c>
      <c r="D1810" s="34" t="s">
        <v>264</v>
      </c>
      <c r="E1810" s="34" t="s">
        <v>265</v>
      </c>
      <c r="F1810" s="34" t="s">
        <v>266</v>
      </c>
      <c r="G1810" s="34" t="s">
        <v>30</v>
      </c>
      <c r="H1810" s="34" t="s">
        <v>21</v>
      </c>
      <c r="I1810" s="34" t="s">
        <v>19</v>
      </c>
      <c r="J1810" s="34" t="s">
        <v>22</v>
      </c>
      <c r="K1810" s="34" t="s">
        <v>15</v>
      </c>
      <c r="L1810">
        <v>1.4292924700167513</v>
      </c>
    </row>
    <row r="1811" spans="1:12" x14ac:dyDescent="0.3">
      <c r="A1811" s="34" t="s">
        <v>167</v>
      </c>
      <c r="B1811">
        <v>0</v>
      </c>
      <c r="C1811">
        <v>2040</v>
      </c>
      <c r="D1811" s="34" t="s">
        <v>264</v>
      </c>
      <c r="E1811" s="34" t="s">
        <v>265</v>
      </c>
      <c r="F1811" s="34" t="s">
        <v>266</v>
      </c>
      <c r="G1811" s="34" t="s">
        <v>11</v>
      </c>
      <c r="H1811" s="34" t="s">
        <v>12</v>
      </c>
      <c r="I1811" s="34" t="s">
        <v>13</v>
      </c>
      <c r="J1811" s="34" t="s">
        <v>14</v>
      </c>
      <c r="K1811" s="34" t="s">
        <v>15</v>
      </c>
      <c r="L1811">
        <v>7.1894887532603438</v>
      </c>
    </row>
    <row r="1812" spans="1:12" x14ac:dyDescent="0.3">
      <c r="A1812" s="34" t="s">
        <v>167</v>
      </c>
      <c r="B1812">
        <v>0</v>
      </c>
      <c r="C1812">
        <v>2040</v>
      </c>
      <c r="D1812" s="34" t="s">
        <v>264</v>
      </c>
      <c r="E1812" s="34" t="s">
        <v>265</v>
      </c>
      <c r="F1812" s="34" t="s">
        <v>266</v>
      </c>
      <c r="G1812" s="34" t="s">
        <v>824</v>
      </c>
      <c r="H1812" s="34" t="s">
        <v>12</v>
      </c>
      <c r="I1812" s="34" t="s">
        <v>13</v>
      </c>
      <c r="J1812" s="34" t="s">
        <v>14</v>
      </c>
      <c r="K1812" s="34" t="s">
        <v>15</v>
      </c>
      <c r="L1812">
        <v>3.6446113750881333</v>
      </c>
    </row>
    <row r="1813" spans="1:12" x14ac:dyDescent="0.3">
      <c r="A1813" s="34" t="s">
        <v>167</v>
      </c>
      <c r="B1813">
        <v>0</v>
      </c>
      <c r="C1813">
        <v>2040</v>
      </c>
      <c r="D1813" s="34" t="s">
        <v>264</v>
      </c>
      <c r="E1813" s="34" t="s">
        <v>265</v>
      </c>
      <c r="F1813" s="34" t="s">
        <v>266</v>
      </c>
      <c r="G1813" s="34" t="s">
        <v>772</v>
      </c>
      <c r="H1813" s="34" t="s">
        <v>13</v>
      </c>
      <c r="I1813" s="34" t="s">
        <v>13</v>
      </c>
      <c r="J1813" s="34" t="s">
        <v>17</v>
      </c>
      <c r="K1813" s="34" t="s">
        <v>15</v>
      </c>
      <c r="L1813">
        <v>2.1654344494149393</v>
      </c>
    </row>
    <row r="1814" spans="1:12" x14ac:dyDescent="0.3">
      <c r="A1814" s="34" t="s">
        <v>167</v>
      </c>
      <c r="B1814">
        <v>0</v>
      </c>
      <c r="C1814">
        <v>2040</v>
      </c>
      <c r="D1814" s="34" t="s">
        <v>264</v>
      </c>
      <c r="E1814" s="34" t="s">
        <v>265</v>
      </c>
      <c r="F1814" s="34" t="s">
        <v>266</v>
      </c>
      <c r="G1814" s="34" t="s">
        <v>832</v>
      </c>
      <c r="H1814" s="34" t="s">
        <v>13</v>
      </c>
      <c r="I1814" s="34" t="s">
        <v>13</v>
      </c>
      <c r="J1814" s="34" t="s">
        <v>17</v>
      </c>
      <c r="K1814" s="34" t="s">
        <v>15</v>
      </c>
      <c r="L1814">
        <v>7.6997868997975498</v>
      </c>
    </row>
    <row r="1815" spans="1:12" x14ac:dyDescent="0.3">
      <c r="A1815" s="34" t="s">
        <v>167</v>
      </c>
      <c r="B1815">
        <v>0</v>
      </c>
      <c r="C1815">
        <v>2040</v>
      </c>
      <c r="D1815" s="34" t="s">
        <v>264</v>
      </c>
      <c r="E1815" s="34" t="s">
        <v>265</v>
      </c>
      <c r="F1815" s="34" t="s">
        <v>266</v>
      </c>
      <c r="G1815" s="34" t="s">
        <v>41</v>
      </c>
      <c r="H1815" s="34" t="s">
        <v>40</v>
      </c>
      <c r="I1815" s="34" t="s">
        <v>13</v>
      </c>
      <c r="J1815" s="34" t="s">
        <v>42</v>
      </c>
      <c r="K1815" s="34" t="s">
        <v>15</v>
      </c>
      <c r="L1815">
        <v>1.731410268713196</v>
      </c>
    </row>
    <row r="1816" spans="1:12" x14ac:dyDescent="0.3">
      <c r="A1816" s="34" t="s">
        <v>167</v>
      </c>
      <c r="B1816">
        <v>0</v>
      </c>
      <c r="C1816">
        <v>2040</v>
      </c>
      <c r="D1816" s="34" t="s">
        <v>264</v>
      </c>
      <c r="E1816" s="34" t="s">
        <v>265</v>
      </c>
      <c r="F1816" s="34" t="s">
        <v>284</v>
      </c>
      <c r="G1816" s="34" t="s">
        <v>224</v>
      </c>
      <c r="H1816" s="34" t="s">
        <v>21</v>
      </c>
      <c r="I1816" s="34" t="s">
        <v>19</v>
      </c>
      <c r="J1816" s="34" t="s">
        <v>225</v>
      </c>
      <c r="K1816" s="34" t="s">
        <v>15</v>
      </c>
      <c r="L1816">
        <v>6.1600612520193527</v>
      </c>
    </row>
    <row r="1817" spans="1:12" x14ac:dyDescent="0.3">
      <c r="A1817" s="34" t="s">
        <v>167</v>
      </c>
      <c r="B1817">
        <v>0</v>
      </c>
      <c r="C1817">
        <v>2040</v>
      </c>
      <c r="D1817" s="34" t="s">
        <v>264</v>
      </c>
      <c r="E1817" s="34" t="s">
        <v>265</v>
      </c>
      <c r="F1817" s="34" t="s">
        <v>781</v>
      </c>
      <c r="G1817" s="34" t="s">
        <v>782</v>
      </c>
      <c r="H1817" s="34" t="s">
        <v>21</v>
      </c>
      <c r="I1817" s="34" t="s">
        <v>19</v>
      </c>
      <c r="J1817" s="34" t="s">
        <v>225</v>
      </c>
      <c r="K1817" s="34" t="s">
        <v>15</v>
      </c>
      <c r="L1817">
        <v>1.1542229051392625</v>
      </c>
    </row>
    <row r="1818" spans="1:12" x14ac:dyDescent="0.3">
      <c r="A1818" s="34" t="s">
        <v>167</v>
      </c>
      <c r="B1818">
        <v>0</v>
      </c>
      <c r="C1818">
        <v>2040</v>
      </c>
      <c r="D1818" s="34" t="s">
        <v>264</v>
      </c>
      <c r="E1818" s="34" t="s">
        <v>265</v>
      </c>
      <c r="F1818" s="34" t="s">
        <v>546</v>
      </c>
      <c r="G1818" s="34" t="s">
        <v>518</v>
      </c>
      <c r="H1818" s="34" t="s">
        <v>23</v>
      </c>
      <c r="I1818" s="34" t="s">
        <v>19</v>
      </c>
      <c r="J1818" s="34" t="s">
        <v>24</v>
      </c>
      <c r="K1818" s="34" t="s">
        <v>15</v>
      </c>
      <c r="L1818">
        <v>4.4618439375165986</v>
      </c>
    </row>
    <row r="1819" spans="1:12" x14ac:dyDescent="0.3">
      <c r="A1819" s="34" t="s">
        <v>167</v>
      </c>
      <c r="B1819">
        <v>0</v>
      </c>
      <c r="C1819">
        <v>2040</v>
      </c>
      <c r="D1819" s="34" t="s">
        <v>264</v>
      </c>
      <c r="E1819" s="34" t="s">
        <v>265</v>
      </c>
      <c r="F1819" s="34" t="s">
        <v>285</v>
      </c>
      <c r="G1819" s="34" t="s">
        <v>519</v>
      </c>
      <c r="H1819" s="34" t="s">
        <v>21</v>
      </c>
      <c r="I1819" s="34" t="s">
        <v>19</v>
      </c>
      <c r="J1819" s="34" t="s">
        <v>22</v>
      </c>
      <c r="K1819" s="34" t="s">
        <v>15</v>
      </c>
      <c r="L1819">
        <v>2.3093610677681524</v>
      </c>
    </row>
    <row r="1820" spans="1:12" x14ac:dyDescent="0.3">
      <c r="A1820" s="34" t="s">
        <v>167</v>
      </c>
      <c r="B1820">
        <v>0</v>
      </c>
      <c r="C1820">
        <v>2040</v>
      </c>
      <c r="D1820" s="34" t="s">
        <v>264</v>
      </c>
      <c r="E1820" s="34" t="s">
        <v>265</v>
      </c>
      <c r="F1820" s="34" t="s">
        <v>285</v>
      </c>
      <c r="G1820" s="34" t="s">
        <v>765</v>
      </c>
      <c r="H1820" s="34" t="s">
        <v>21</v>
      </c>
      <c r="I1820" s="34" t="s">
        <v>19</v>
      </c>
      <c r="J1820" s="34" t="s">
        <v>22</v>
      </c>
      <c r="K1820" s="34" t="s">
        <v>15</v>
      </c>
      <c r="L1820">
        <v>2.6853970510323975</v>
      </c>
    </row>
    <row r="1821" spans="1:12" x14ac:dyDescent="0.3">
      <c r="A1821" s="34" t="s">
        <v>167</v>
      </c>
      <c r="B1821">
        <v>0</v>
      </c>
      <c r="C1821">
        <v>2040</v>
      </c>
      <c r="D1821" s="34" t="s">
        <v>264</v>
      </c>
      <c r="E1821" s="34" t="s">
        <v>265</v>
      </c>
      <c r="F1821" s="34" t="s">
        <v>285</v>
      </c>
      <c r="G1821" s="34" t="s">
        <v>827</v>
      </c>
      <c r="H1821" s="34" t="s">
        <v>21</v>
      </c>
      <c r="I1821" s="34" t="s">
        <v>19</v>
      </c>
      <c r="J1821" s="34" t="s">
        <v>22</v>
      </c>
      <c r="K1821" s="34" t="s">
        <v>15</v>
      </c>
      <c r="L1821">
        <v>4.0676963592525093</v>
      </c>
    </row>
    <row r="1822" spans="1:12" x14ac:dyDescent="0.3">
      <c r="A1822" s="34" t="s">
        <v>167</v>
      </c>
      <c r="B1822">
        <v>0</v>
      </c>
      <c r="C1822">
        <v>2040</v>
      </c>
      <c r="D1822" s="34" t="s">
        <v>264</v>
      </c>
      <c r="E1822" s="34" t="s">
        <v>265</v>
      </c>
      <c r="F1822" s="34" t="s">
        <v>286</v>
      </c>
      <c r="G1822" s="34" t="s">
        <v>520</v>
      </c>
      <c r="H1822" s="34" t="s">
        <v>21</v>
      </c>
      <c r="I1822" s="34" t="s">
        <v>19</v>
      </c>
      <c r="J1822" s="34" t="s">
        <v>22</v>
      </c>
      <c r="K1822" s="34" t="s">
        <v>15</v>
      </c>
      <c r="L1822">
        <v>5.4916457410577264</v>
      </c>
    </row>
    <row r="1823" spans="1:12" x14ac:dyDescent="0.3">
      <c r="A1823" s="34" t="s">
        <v>167</v>
      </c>
      <c r="B1823">
        <v>0</v>
      </c>
      <c r="C1823">
        <v>2040</v>
      </c>
      <c r="D1823" s="34" t="s">
        <v>264</v>
      </c>
      <c r="E1823" s="34" t="s">
        <v>265</v>
      </c>
      <c r="F1823" s="34" t="s">
        <v>286</v>
      </c>
      <c r="G1823" s="34" t="s">
        <v>769</v>
      </c>
      <c r="H1823" s="34" t="s">
        <v>21</v>
      </c>
      <c r="I1823" s="34" t="s">
        <v>19</v>
      </c>
      <c r="J1823" s="34" t="s">
        <v>22</v>
      </c>
      <c r="K1823" s="34" t="s">
        <v>15</v>
      </c>
      <c r="L1823">
        <v>10.345028961100359</v>
      </c>
    </row>
    <row r="1824" spans="1:12" x14ac:dyDescent="0.3">
      <c r="A1824" s="34" t="s">
        <v>167</v>
      </c>
      <c r="B1824">
        <v>0</v>
      </c>
      <c r="C1824">
        <v>2040</v>
      </c>
      <c r="D1824" s="34" t="s">
        <v>264</v>
      </c>
      <c r="E1824" s="34" t="s">
        <v>265</v>
      </c>
      <c r="F1824" s="34" t="s">
        <v>286</v>
      </c>
      <c r="G1824" s="34" t="s">
        <v>823</v>
      </c>
      <c r="H1824" s="34" t="s">
        <v>21</v>
      </c>
      <c r="I1824" s="34" t="s">
        <v>19</v>
      </c>
      <c r="J1824" s="34" t="s">
        <v>22</v>
      </c>
      <c r="K1824" s="34" t="s">
        <v>15</v>
      </c>
      <c r="L1824">
        <v>15.673878752483311</v>
      </c>
    </row>
    <row r="1825" spans="1:12" x14ac:dyDescent="0.3">
      <c r="A1825" s="34" t="s">
        <v>167</v>
      </c>
      <c r="B1825">
        <v>0</v>
      </c>
      <c r="C1825">
        <v>2040</v>
      </c>
      <c r="D1825" s="34" t="s">
        <v>264</v>
      </c>
      <c r="E1825" s="34" t="s">
        <v>265</v>
      </c>
      <c r="F1825" s="34" t="s">
        <v>431</v>
      </c>
      <c r="G1825" s="34" t="s">
        <v>776</v>
      </c>
      <c r="H1825" s="34" t="s">
        <v>21</v>
      </c>
      <c r="I1825" s="34" t="s">
        <v>19</v>
      </c>
      <c r="J1825" s="34" t="s">
        <v>22</v>
      </c>
      <c r="K1825" s="34" t="s">
        <v>15</v>
      </c>
      <c r="L1825">
        <v>2.7289812830280109</v>
      </c>
    </row>
    <row r="1826" spans="1:12" x14ac:dyDescent="0.3">
      <c r="A1826" s="34" t="s">
        <v>167</v>
      </c>
      <c r="B1826">
        <v>0</v>
      </c>
      <c r="C1826">
        <v>2040</v>
      </c>
      <c r="D1826" s="34" t="s">
        <v>264</v>
      </c>
      <c r="E1826" s="34" t="s">
        <v>265</v>
      </c>
      <c r="F1826" s="34" t="s">
        <v>431</v>
      </c>
      <c r="G1826" s="34" t="s">
        <v>829</v>
      </c>
      <c r="H1826" s="34" t="s">
        <v>21</v>
      </c>
      <c r="I1826" s="34" t="s">
        <v>19</v>
      </c>
      <c r="J1826" s="34" t="s">
        <v>22</v>
      </c>
      <c r="K1826" s="34" t="s">
        <v>15</v>
      </c>
      <c r="L1826">
        <v>15.362352503646134</v>
      </c>
    </row>
    <row r="1827" spans="1:12" x14ac:dyDescent="0.3">
      <c r="A1827" s="34" t="s">
        <v>167</v>
      </c>
      <c r="B1827">
        <v>0</v>
      </c>
      <c r="C1827">
        <v>2040</v>
      </c>
      <c r="D1827" s="34" t="s">
        <v>264</v>
      </c>
      <c r="E1827" s="34" t="s">
        <v>287</v>
      </c>
      <c r="F1827" s="34" t="s">
        <v>288</v>
      </c>
      <c r="G1827" s="34" t="s">
        <v>290</v>
      </c>
      <c r="H1827" s="34" t="s">
        <v>12</v>
      </c>
      <c r="I1827" s="34" t="s">
        <v>19</v>
      </c>
      <c r="J1827" s="34" t="s">
        <v>268</v>
      </c>
      <c r="K1827" s="34" t="s">
        <v>15</v>
      </c>
      <c r="L1827">
        <v>4.4161523809523789E-2</v>
      </c>
    </row>
    <row r="1828" spans="1:12" x14ac:dyDescent="0.3">
      <c r="A1828" s="34" t="s">
        <v>167</v>
      </c>
      <c r="B1828">
        <v>0</v>
      </c>
      <c r="C1828">
        <v>2040</v>
      </c>
      <c r="D1828" s="34" t="s">
        <v>264</v>
      </c>
      <c r="E1828" s="34" t="s">
        <v>287</v>
      </c>
      <c r="F1828" s="34" t="s">
        <v>288</v>
      </c>
      <c r="G1828" s="34" t="s">
        <v>231</v>
      </c>
      <c r="H1828" s="34" t="s">
        <v>210</v>
      </c>
      <c r="I1828" s="34" t="s">
        <v>19</v>
      </c>
      <c r="J1828" s="34" t="s">
        <v>27</v>
      </c>
      <c r="K1828" s="34" t="s">
        <v>15</v>
      </c>
      <c r="L1828">
        <v>2.2195999999999341E-4</v>
      </c>
    </row>
    <row r="1829" spans="1:12" x14ac:dyDescent="0.3">
      <c r="A1829" s="34" t="s">
        <v>167</v>
      </c>
      <c r="B1829">
        <v>0</v>
      </c>
      <c r="C1829">
        <v>2040</v>
      </c>
      <c r="D1829" s="34" t="s">
        <v>264</v>
      </c>
      <c r="E1829" s="34" t="s">
        <v>287</v>
      </c>
      <c r="F1829" s="34" t="s">
        <v>288</v>
      </c>
      <c r="G1829" s="34" t="s">
        <v>44</v>
      </c>
      <c r="H1829" s="34" t="s">
        <v>45</v>
      </c>
      <c r="I1829" s="34" t="s">
        <v>19</v>
      </c>
      <c r="J1829" s="34" t="s">
        <v>27</v>
      </c>
      <c r="K1829" s="34" t="s">
        <v>15</v>
      </c>
      <c r="L1829">
        <v>8.6909999999999993E-5</v>
      </c>
    </row>
    <row r="1830" spans="1:12" x14ac:dyDescent="0.3">
      <c r="A1830" s="34" t="s">
        <v>167</v>
      </c>
      <c r="B1830">
        <v>0</v>
      </c>
      <c r="C1830">
        <v>2040</v>
      </c>
      <c r="D1830" s="34" t="s">
        <v>264</v>
      </c>
      <c r="E1830" s="34" t="s">
        <v>287</v>
      </c>
      <c r="F1830" s="34" t="s">
        <v>288</v>
      </c>
      <c r="G1830" s="34" t="s">
        <v>28</v>
      </c>
      <c r="H1830" s="34" t="s">
        <v>23</v>
      </c>
      <c r="I1830" s="34" t="s">
        <v>19</v>
      </c>
      <c r="J1830" s="34" t="s">
        <v>24</v>
      </c>
      <c r="K1830" s="34" t="s">
        <v>15</v>
      </c>
      <c r="L1830">
        <v>1.2463032887321188</v>
      </c>
    </row>
    <row r="1831" spans="1:12" x14ac:dyDescent="0.3">
      <c r="A1831" s="34" t="s">
        <v>167</v>
      </c>
      <c r="B1831">
        <v>0</v>
      </c>
      <c r="C1831">
        <v>2040</v>
      </c>
      <c r="D1831" s="34" t="s">
        <v>264</v>
      </c>
      <c r="E1831" s="34" t="s">
        <v>287</v>
      </c>
      <c r="F1831" s="34" t="s">
        <v>288</v>
      </c>
      <c r="G1831" s="34" t="s">
        <v>181</v>
      </c>
      <c r="H1831" s="34" t="s">
        <v>18</v>
      </c>
      <c r="I1831" s="34" t="s">
        <v>19</v>
      </c>
      <c r="J1831" s="34" t="s">
        <v>182</v>
      </c>
      <c r="K1831" s="34" t="s">
        <v>15</v>
      </c>
      <c r="L1831">
        <v>9.7702452180541393E-3</v>
      </c>
    </row>
    <row r="1832" spans="1:12" x14ac:dyDescent="0.3">
      <c r="A1832" s="34" t="s">
        <v>167</v>
      </c>
      <c r="B1832">
        <v>0</v>
      </c>
      <c r="C1832">
        <v>2040</v>
      </c>
      <c r="D1832" s="34" t="s">
        <v>264</v>
      </c>
      <c r="E1832" s="34" t="s">
        <v>287</v>
      </c>
      <c r="F1832" s="34" t="s">
        <v>288</v>
      </c>
      <c r="G1832" s="34" t="s">
        <v>516</v>
      </c>
      <c r="H1832" s="34" t="s">
        <v>26</v>
      </c>
      <c r="I1832" s="34" t="s">
        <v>19</v>
      </c>
      <c r="J1832" s="34" t="s">
        <v>27</v>
      </c>
      <c r="K1832" s="34" t="s">
        <v>15</v>
      </c>
      <c r="L1832">
        <v>0.70673804639804294</v>
      </c>
    </row>
    <row r="1833" spans="1:12" x14ac:dyDescent="0.3">
      <c r="A1833" s="34" t="s">
        <v>167</v>
      </c>
      <c r="B1833">
        <v>0</v>
      </c>
      <c r="C1833">
        <v>2040</v>
      </c>
      <c r="D1833" s="34" t="s">
        <v>264</v>
      </c>
      <c r="E1833" s="34" t="s">
        <v>287</v>
      </c>
      <c r="F1833" s="34" t="s">
        <v>288</v>
      </c>
      <c r="G1833" s="34" t="s">
        <v>20</v>
      </c>
      <c r="H1833" s="34" t="s">
        <v>21</v>
      </c>
      <c r="I1833" s="34" t="s">
        <v>19</v>
      </c>
      <c r="J1833" s="34" t="s">
        <v>22</v>
      </c>
      <c r="K1833" s="34" t="s">
        <v>15</v>
      </c>
      <c r="L1833">
        <v>2.6820610353996615</v>
      </c>
    </row>
    <row r="1834" spans="1:12" x14ac:dyDescent="0.3">
      <c r="A1834" s="34" t="s">
        <v>167</v>
      </c>
      <c r="B1834">
        <v>0</v>
      </c>
      <c r="C1834">
        <v>2040</v>
      </c>
      <c r="D1834" s="34" t="s">
        <v>264</v>
      </c>
      <c r="E1834" s="34" t="s">
        <v>287</v>
      </c>
      <c r="F1834" s="34" t="s">
        <v>288</v>
      </c>
      <c r="G1834" s="34" t="s">
        <v>30</v>
      </c>
      <c r="H1834" s="34" t="s">
        <v>21</v>
      </c>
      <c r="I1834" s="34" t="s">
        <v>19</v>
      </c>
      <c r="J1834" s="34" t="s">
        <v>22</v>
      </c>
      <c r="K1834" s="34" t="s">
        <v>15</v>
      </c>
      <c r="L1834">
        <v>1.0133666755437751</v>
      </c>
    </row>
    <row r="1835" spans="1:12" x14ac:dyDescent="0.3">
      <c r="A1835" s="34" t="s">
        <v>167</v>
      </c>
      <c r="B1835">
        <v>0</v>
      </c>
      <c r="C1835">
        <v>2040</v>
      </c>
      <c r="D1835" s="34" t="s">
        <v>264</v>
      </c>
      <c r="E1835" s="34" t="s">
        <v>287</v>
      </c>
      <c r="F1835" s="34" t="s">
        <v>288</v>
      </c>
      <c r="G1835" s="34" t="s">
        <v>11</v>
      </c>
      <c r="H1835" s="34" t="s">
        <v>12</v>
      </c>
      <c r="I1835" s="34" t="s">
        <v>13</v>
      </c>
      <c r="J1835" s="34" t="s">
        <v>14</v>
      </c>
      <c r="K1835" s="34" t="s">
        <v>15</v>
      </c>
      <c r="L1835">
        <v>0.72333382478643293</v>
      </c>
    </row>
    <row r="1836" spans="1:12" x14ac:dyDescent="0.3">
      <c r="A1836" s="34" t="s">
        <v>167</v>
      </c>
      <c r="B1836">
        <v>0</v>
      </c>
      <c r="C1836">
        <v>2040</v>
      </c>
      <c r="D1836" s="34" t="s">
        <v>264</v>
      </c>
      <c r="E1836" s="34" t="s">
        <v>287</v>
      </c>
      <c r="F1836" s="34" t="s">
        <v>288</v>
      </c>
      <c r="G1836" s="34" t="s">
        <v>838</v>
      </c>
      <c r="H1836" s="34" t="s">
        <v>13</v>
      </c>
      <c r="I1836" s="34" t="s">
        <v>19</v>
      </c>
      <c r="J1836" s="34" t="s">
        <v>436</v>
      </c>
      <c r="K1836" s="34" t="s">
        <v>15</v>
      </c>
      <c r="L1836">
        <v>5.6537568964503584E-2</v>
      </c>
    </row>
    <row r="1837" spans="1:12" x14ac:dyDescent="0.3">
      <c r="A1837" s="34" t="s">
        <v>167</v>
      </c>
      <c r="B1837">
        <v>0</v>
      </c>
      <c r="C1837">
        <v>2040</v>
      </c>
      <c r="D1837" s="34" t="s">
        <v>264</v>
      </c>
      <c r="E1837" s="34" t="s">
        <v>287</v>
      </c>
      <c r="F1837" s="34" t="s">
        <v>288</v>
      </c>
      <c r="G1837" s="34" t="s">
        <v>772</v>
      </c>
      <c r="H1837" s="34" t="s">
        <v>13</v>
      </c>
      <c r="I1837" s="34" t="s">
        <v>13</v>
      </c>
      <c r="J1837" s="34" t="s">
        <v>17</v>
      </c>
      <c r="K1837" s="34" t="s">
        <v>15</v>
      </c>
      <c r="L1837">
        <v>3.5245411307574741E-2</v>
      </c>
    </row>
    <row r="1838" spans="1:12" x14ac:dyDescent="0.3">
      <c r="A1838" s="34" t="s">
        <v>167</v>
      </c>
      <c r="B1838">
        <v>0</v>
      </c>
      <c r="C1838">
        <v>2040</v>
      </c>
      <c r="D1838" s="34" t="s">
        <v>264</v>
      </c>
      <c r="E1838" s="34" t="s">
        <v>287</v>
      </c>
      <c r="F1838" s="34" t="s">
        <v>288</v>
      </c>
      <c r="G1838" s="34" t="s">
        <v>832</v>
      </c>
      <c r="H1838" s="34" t="s">
        <v>13</v>
      </c>
      <c r="I1838" s="34" t="s">
        <v>13</v>
      </c>
      <c r="J1838" s="34" t="s">
        <v>17</v>
      </c>
      <c r="K1838" s="34" t="s">
        <v>15</v>
      </c>
      <c r="L1838">
        <v>1.3035924152485443</v>
      </c>
    </row>
    <row r="1839" spans="1:12" x14ac:dyDescent="0.3">
      <c r="A1839" s="34" t="s">
        <v>167</v>
      </c>
      <c r="B1839">
        <v>0</v>
      </c>
      <c r="C1839">
        <v>2040</v>
      </c>
      <c r="D1839" s="34" t="s">
        <v>264</v>
      </c>
      <c r="E1839" s="34" t="s">
        <v>287</v>
      </c>
      <c r="F1839" s="34" t="s">
        <v>288</v>
      </c>
      <c r="G1839" s="34" t="s">
        <v>41</v>
      </c>
      <c r="H1839" s="34" t="s">
        <v>40</v>
      </c>
      <c r="I1839" s="34" t="s">
        <v>13</v>
      </c>
      <c r="J1839" s="34" t="s">
        <v>42</v>
      </c>
      <c r="K1839" s="34" t="s">
        <v>15</v>
      </c>
      <c r="L1839">
        <v>0.73610800761554351</v>
      </c>
    </row>
    <row r="1840" spans="1:12" x14ac:dyDescent="0.3">
      <c r="A1840" s="34" t="s">
        <v>167</v>
      </c>
      <c r="B1840">
        <v>0</v>
      </c>
      <c r="C1840">
        <v>2040</v>
      </c>
      <c r="D1840" s="34" t="s">
        <v>264</v>
      </c>
      <c r="E1840" s="34" t="s">
        <v>287</v>
      </c>
      <c r="F1840" s="34" t="s">
        <v>293</v>
      </c>
      <c r="G1840" s="34" t="s">
        <v>224</v>
      </c>
      <c r="H1840" s="34" t="s">
        <v>21</v>
      </c>
      <c r="I1840" s="34" t="s">
        <v>19</v>
      </c>
      <c r="J1840" s="34" t="s">
        <v>225</v>
      </c>
      <c r="K1840" s="34" t="s">
        <v>15</v>
      </c>
      <c r="L1840">
        <v>6.3230797953781375</v>
      </c>
    </row>
    <row r="1841" spans="1:12" x14ac:dyDescent="0.3">
      <c r="A1841" s="34" t="s">
        <v>167</v>
      </c>
      <c r="B1841">
        <v>0</v>
      </c>
      <c r="C1841">
        <v>2040</v>
      </c>
      <c r="D1841" s="34" t="s">
        <v>264</v>
      </c>
      <c r="E1841" s="34" t="s">
        <v>287</v>
      </c>
      <c r="F1841" s="34" t="s">
        <v>294</v>
      </c>
      <c r="G1841" s="34" t="s">
        <v>519</v>
      </c>
      <c r="H1841" s="34" t="s">
        <v>21</v>
      </c>
      <c r="I1841" s="34" t="s">
        <v>19</v>
      </c>
      <c r="J1841" s="34" t="s">
        <v>22</v>
      </c>
      <c r="K1841" s="34" t="s">
        <v>15</v>
      </c>
      <c r="L1841">
        <v>1.7843487448021005</v>
      </c>
    </row>
    <row r="1842" spans="1:12" x14ac:dyDescent="0.3">
      <c r="A1842" s="34" t="s">
        <v>167</v>
      </c>
      <c r="B1842">
        <v>0</v>
      </c>
      <c r="C1842">
        <v>2040</v>
      </c>
      <c r="D1842" s="34" t="s">
        <v>264</v>
      </c>
      <c r="E1842" s="34" t="s">
        <v>287</v>
      </c>
      <c r="F1842" s="34" t="s">
        <v>437</v>
      </c>
      <c r="G1842" s="34" t="s">
        <v>823</v>
      </c>
      <c r="H1842" s="34" t="s">
        <v>21</v>
      </c>
      <c r="I1842" s="34" t="s">
        <v>19</v>
      </c>
      <c r="J1842" s="34" t="s">
        <v>22</v>
      </c>
      <c r="K1842" s="34" t="s">
        <v>15</v>
      </c>
      <c r="L1842">
        <v>1.8726015137842063</v>
      </c>
    </row>
    <row r="1843" spans="1:12" x14ac:dyDescent="0.3">
      <c r="A1843" s="34" t="s">
        <v>167</v>
      </c>
      <c r="B1843">
        <v>0</v>
      </c>
      <c r="C1843">
        <v>2040</v>
      </c>
      <c r="D1843" s="34" t="s">
        <v>264</v>
      </c>
      <c r="E1843" s="34" t="s">
        <v>287</v>
      </c>
      <c r="F1843" s="34" t="s">
        <v>295</v>
      </c>
      <c r="G1843" s="34" t="s">
        <v>521</v>
      </c>
      <c r="H1843" s="34" t="s">
        <v>21</v>
      </c>
      <c r="I1843" s="34" t="s">
        <v>19</v>
      </c>
      <c r="J1843" s="34" t="s">
        <v>22</v>
      </c>
      <c r="K1843" s="34" t="s">
        <v>15</v>
      </c>
      <c r="L1843">
        <v>2.1838323409681712</v>
      </c>
    </row>
    <row r="1844" spans="1:12" x14ac:dyDescent="0.3">
      <c r="A1844" s="34" t="s">
        <v>167</v>
      </c>
      <c r="B1844">
        <v>0</v>
      </c>
      <c r="C1844">
        <v>2040</v>
      </c>
      <c r="D1844" s="34" t="s">
        <v>264</v>
      </c>
      <c r="E1844" s="34" t="s">
        <v>287</v>
      </c>
      <c r="F1844" s="34" t="s">
        <v>295</v>
      </c>
      <c r="G1844" s="34" t="s">
        <v>776</v>
      </c>
      <c r="H1844" s="34" t="s">
        <v>21</v>
      </c>
      <c r="I1844" s="34" t="s">
        <v>19</v>
      </c>
      <c r="J1844" s="34" t="s">
        <v>22</v>
      </c>
      <c r="K1844" s="34" t="s">
        <v>15</v>
      </c>
      <c r="L1844">
        <v>0.91406855735469306</v>
      </c>
    </row>
    <row r="1845" spans="1:12" x14ac:dyDescent="0.3">
      <c r="A1845" s="34" t="s">
        <v>167</v>
      </c>
      <c r="B1845">
        <v>0</v>
      </c>
      <c r="C1845">
        <v>2040</v>
      </c>
      <c r="D1845" s="34" t="s">
        <v>264</v>
      </c>
      <c r="E1845" s="34" t="s">
        <v>287</v>
      </c>
      <c r="F1845" s="34" t="s">
        <v>295</v>
      </c>
      <c r="G1845" s="34" t="s">
        <v>829</v>
      </c>
      <c r="H1845" s="34" t="s">
        <v>21</v>
      </c>
      <c r="I1845" s="34" t="s">
        <v>19</v>
      </c>
      <c r="J1845" s="34" t="s">
        <v>22</v>
      </c>
      <c r="K1845" s="34" t="s">
        <v>15</v>
      </c>
      <c r="L1845">
        <v>2.2766430879882606</v>
      </c>
    </row>
    <row r="1846" spans="1:12" x14ac:dyDescent="0.3">
      <c r="A1846" s="34" t="s">
        <v>167</v>
      </c>
      <c r="B1846">
        <v>0</v>
      </c>
      <c r="C1846">
        <v>2040</v>
      </c>
      <c r="D1846" s="34" t="s">
        <v>264</v>
      </c>
      <c r="E1846" s="34" t="s">
        <v>296</v>
      </c>
      <c r="F1846" s="34" t="s">
        <v>297</v>
      </c>
      <c r="G1846" s="34" t="s">
        <v>299</v>
      </c>
      <c r="H1846" s="34" t="s">
        <v>12</v>
      </c>
      <c r="I1846" s="34" t="s">
        <v>19</v>
      </c>
      <c r="J1846" s="34" t="s">
        <v>268</v>
      </c>
      <c r="K1846" s="34" t="s">
        <v>15</v>
      </c>
      <c r="L1846">
        <v>0.67671000000000026</v>
      </c>
    </row>
    <row r="1847" spans="1:12" x14ac:dyDescent="0.3">
      <c r="A1847" s="34" t="s">
        <v>167</v>
      </c>
      <c r="B1847">
        <v>0</v>
      </c>
      <c r="C1847">
        <v>2040</v>
      </c>
      <c r="D1847" s="34" t="s">
        <v>264</v>
      </c>
      <c r="E1847" s="34" t="s">
        <v>296</v>
      </c>
      <c r="F1847" s="34" t="s">
        <v>297</v>
      </c>
      <c r="G1847" s="34" t="s">
        <v>526</v>
      </c>
      <c r="H1847" s="34" t="s">
        <v>40</v>
      </c>
      <c r="I1847" s="34" t="s">
        <v>19</v>
      </c>
      <c r="J1847" s="34" t="s">
        <v>27</v>
      </c>
      <c r="K1847" s="34" t="s">
        <v>15</v>
      </c>
      <c r="L1847">
        <v>1.2360796725153658</v>
      </c>
    </row>
    <row r="1848" spans="1:12" x14ac:dyDescent="0.3">
      <c r="A1848" s="34" t="s">
        <v>167</v>
      </c>
      <c r="B1848">
        <v>0</v>
      </c>
      <c r="C1848">
        <v>2040</v>
      </c>
      <c r="D1848" s="34" t="s">
        <v>264</v>
      </c>
      <c r="E1848" s="34" t="s">
        <v>296</v>
      </c>
      <c r="F1848" s="34" t="s">
        <v>297</v>
      </c>
      <c r="G1848" s="34" t="s">
        <v>231</v>
      </c>
      <c r="H1848" s="34" t="s">
        <v>210</v>
      </c>
      <c r="I1848" s="34" t="s">
        <v>19</v>
      </c>
      <c r="J1848" s="34" t="s">
        <v>27</v>
      </c>
      <c r="K1848" s="34" t="s">
        <v>15</v>
      </c>
      <c r="L1848">
        <v>4.4201066666665605E-3</v>
      </c>
    </row>
    <row r="1849" spans="1:12" x14ac:dyDescent="0.3">
      <c r="A1849" s="34" t="s">
        <v>167</v>
      </c>
      <c r="B1849">
        <v>0</v>
      </c>
      <c r="C1849">
        <v>2040</v>
      </c>
      <c r="D1849" s="34" t="s">
        <v>264</v>
      </c>
      <c r="E1849" s="34" t="s">
        <v>296</v>
      </c>
      <c r="F1849" s="34" t="s">
        <v>297</v>
      </c>
      <c r="G1849" s="34" t="s">
        <v>44</v>
      </c>
      <c r="H1849" s="34" t="s">
        <v>45</v>
      </c>
      <c r="I1849" s="34" t="s">
        <v>19</v>
      </c>
      <c r="J1849" s="34" t="s">
        <v>27</v>
      </c>
      <c r="K1849" s="34" t="s">
        <v>15</v>
      </c>
      <c r="L1849">
        <v>4.5735046296296544E-2</v>
      </c>
    </row>
    <row r="1850" spans="1:12" x14ac:dyDescent="0.3">
      <c r="A1850" s="34" t="s">
        <v>167</v>
      </c>
      <c r="B1850">
        <v>0</v>
      </c>
      <c r="C1850">
        <v>2040</v>
      </c>
      <c r="D1850" s="34" t="s">
        <v>264</v>
      </c>
      <c r="E1850" s="34" t="s">
        <v>296</v>
      </c>
      <c r="F1850" s="34" t="s">
        <v>297</v>
      </c>
      <c r="G1850" s="34" t="s">
        <v>837</v>
      </c>
      <c r="H1850" s="34" t="s">
        <v>40</v>
      </c>
      <c r="I1850" s="34" t="s">
        <v>19</v>
      </c>
      <c r="J1850" s="34" t="s">
        <v>27</v>
      </c>
      <c r="K1850" s="34" t="s">
        <v>15</v>
      </c>
      <c r="L1850">
        <v>2.0388319465712428</v>
      </c>
    </row>
    <row r="1851" spans="1:12" x14ac:dyDescent="0.3">
      <c r="A1851" s="34" t="s">
        <v>167</v>
      </c>
      <c r="B1851">
        <v>0</v>
      </c>
      <c r="C1851">
        <v>2040</v>
      </c>
      <c r="D1851" s="34" t="s">
        <v>264</v>
      </c>
      <c r="E1851" s="34" t="s">
        <v>296</v>
      </c>
      <c r="F1851" s="34" t="s">
        <v>297</v>
      </c>
      <c r="G1851" s="34" t="s">
        <v>28</v>
      </c>
      <c r="H1851" s="34" t="s">
        <v>23</v>
      </c>
      <c r="I1851" s="34" t="s">
        <v>19</v>
      </c>
      <c r="J1851" s="34" t="s">
        <v>24</v>
      </c>
      <c r="K1851" s="34" t="s">
        <v>15</v>
      </c>
      <c r="L1851">
        <v>15.259657903895212</v>
      </c>
    </row>
    <row r="1852" spans="1:12" x14ac:dyDescent="0.3">
      <c r="A1852" s="34" t="s">
        <v>167</v>
      </c>
      <c r="B1852">
        <v>0</v>
      </c>
      <c r="C1852">
        <v>2040</v>
      </c>
      <c r="D1852" s="34" t="s">
        <v>264</v>
      </c>
      <c r="E1852" s="34" t="s">
        <v>296</v>
      </c>
      <c r="F1852" s="34" t="s">
        <v>297</v>
      </c>
      <c r="G1852" s="34" t="s">
        <v>31</v>
      </c>
      <c r="H1852" s="34" t="s">
        <v>18</v>
      </c>
      <c r="I1852" s="34" t="s">
        <v>19</v>
      </c>
      <c r="J1852" s="34" t="s">
        <v>32</v>
      </c>
      <c r="K1852" s="34" t="s">
        <v>15</v>
      </c>
      <c r="L1852">
        <v>0.5993046499949497</v>
      </c>
    </row>
    <row r="1853" spans="1:12" x14ac:dyDescent="0.3">
      <c r="A1853" s="34" t="s">
        <v>167</v>
      </c>
      <c r="B1853">
        <v>0</v>
      </c>
      <c r="C1853">
        <v>2040</v>
      </c>
      <c r="D1853" s="34" t="s">
        <v>264</v>
      </c>
      <c r="E1853" s="34" t="s">
        <v>296</v>
      </c>
      <c r="F1853" s="34" t="s">
        <v>297</v>
      </c>
      <c r="G1853" s="34" t="s">
        <v>181</v>
      </c>
      <c r="H1853" s="34" t="s">
        <v>18</v>
      </c>
      <c r="I1853" s="34" t="s">
        <v>19</v>
      </c>
      <c r="J1853" s="34" t="s">
        <v>182</v>
      </c>
      <c r="K1853" s="34" t="s">
        <v>15</v>
      </c>
      <c r="L1853">
        <v>16.002066937064829</v>
      </c>
    </row>
    <row r="1854" spans="1:12" x14ac:dyDescent="0.3">
      <c r="A1854" s="34" t="s">
        <v>167</v>
      </c>
      <c r="B1854">
        <v>0</v>
      </c>
      <c r="C1854">
        <v>2040</v>
      </c>
      <c r="D1854" s="34" t="s">
        <v>264</v>
      </c>
      <c r="E1854" s="34" t="s">
        <v>296</v>
      </c>
      <c r="F1854" s="34" t="s">
        <v>297</v>
      </c>
      <c r="G1854" s="34" t="s">
        <v>516</v>
      </c>
      <c r="H1854" s="34" t="s">
        <v>26</v>
      </c>
      <c r="I1854" s="34" t="s">
        <v>19</v>
      </c>
      <c r="J1854" s="34" t="s">
        <v>27</v>
      </c>
      <c r="K1854" s="34" t="s">
        <v>15</v>
      </c>
      <c r="L1854">
        <v>5.9138205444555014</v>
      </c>
    </row>
    <row r="1855" spans="1:12" x14ac:dyDescent="0.3">
      <c r="A1855" s="34" t="s">
        <v>167</v>
      </c>
      <c r="B1855">
        <v>0</v>
      </c>
      <c r="C1855">
        <v>2040</v>
      </c>
      <c r="D1855" s="34" t="s">
        <v>264</v>
      </c>
      <c r="E1855" s="34" t="s">
        <v>296</v>
      </c>
      <c r="F1855" s="34" t="s">
        <v>297</v>
      </c>
      <c r="G1855" s="34" t="s">
        <v>839</v>
      </c>
      <c r="H1855" s="34" t="s">
        <v>26</v>
      </c>
      <c r="I1855" s="34" t="s">
        <v>19</v>
      </c>
      <c r="J1855" s="34" t="s">
        <v>27</v>
      </c>
      <c r="K1855" s="34" t="s">
        <v>15</v>
      </c>
      <c r="L1855">
        <v>0.32197454545454385</v>
      </c>
    </row>
    <row r="1856" spans="1:12" x14ac:dyDescent="0.3">
      <c r="A1856" s="34" t="s">
        <v>167</v>
      </c>
      <c r="B1856">
        <v>0</v>
      </c>
      <c r="C1856">
        <v>2040</v>
      </c>
      <c r="D1856" s="34" t="s">
        <v>264</v>
      </c>
      <c r="E1856" s="34" t="s">
        <v>296</v>
      </c>
      <c r="F1856" s="34" t="s">
        <v>297</v>
      </c>
      <c r="G1856" s="34" t="s">
        <v>29</v>
      </c>
      <c r="H1856" s="34" t="s">
        <v>21</v>
      </c>
      <c r="I1856" s="34" t="s">
        <v>19</v>
      </c>
      <c r="J1856" s="34" t="s">
        <v>22</v>
      </c>
      <c r="K1856" s="34" t="s">
        <v>15</v>
      </c>
      <c r="L1856">
        <v>2.8588281782967844</v>
      </c>
    </row>
    <row r="1857" spans="1:12" x14ac:dyDescent="0.3">
      <c r="A1857" s="34" t="s">
        <v>167</v>
      </c>
      <c r="B1857">
        <v>0</v>
      </c>
      <c r="C1857">
        <v>2040</v>
      </c>
      <c r="D1857" s="34" t="s">
        <v>264</v>
      </c>
      <c r="E1857" s="34" t="s">
        <v>296</v>
      </c>
      <c r="F1857" s="34" t="s">
        <v>297</v>
      </c>
      <c r="G1857" s="34" t="s">
        <v>20</v>
      </c>
      <c r="H1857" s="34" t="s">
        <v>21</v>
      </c>
      <c r="I1857" s="34" t="s">
        <v>19</v>
      </c>
      <c r="J1857" s="34" t="s">
        <v>22</v>
      </c>
      <c r="K1857" s="34" t="s">
        <v>15</v>
      </c>
      <c r="L1857">
        <v>2.6648844890864378</v>
      </c>
    </row>
    <row r="1858" spans="1:12" x14ac:dyDescent="0.3">
      <c r="A1858" s="34" t="s">
        <v>167</v>
      </c>
      <c r="B1858">
        <v>0</v>
      </c>
      <c r="C1858">
        <v>2040</v>
      </c>
      <c r="D1858" s="34" t="s">
        <v>264</v>
      </c>
      <c r="E1858" s="34" t="s">
        <v>296</v>
      </c>
      <c r="F1858" s="34" t="s">
        <v>297</v>
      </c>
      <c r="G1858" s="34" t="s">
        <v>30</v>
      </c>
      <c r="H1858" s="34" t="s">
        <v>21</v>
      </c>
      <c r="I1858" s="34" t="s">
        <v>19</v>
      </c>
      <c r="J1858" s="34" t="s">
        <v>22</v>
      </c>
      <c r="K1858" s="34" t="s">
        <v>15</v>
      </c>
      <c r="L1858">
        <v>0.61313210607953772</v>
      </c>
    </row>
    <row r="1859" spans="1:12" x14ac:dyDescent="0.3">
      <c r="A1859" s="34" t="s">
        <v>167</v>
      </c>
      <c r="B1859">
        <v>0</v>
      </c>
      <c r="C1859">
        <v>2040</v>
      </c>
      <c r="D1859" s="34" t="s">
        <v>264</v>
      </c>
      <c r="E1859" s="34" t="s">
        <v>296</v>
      </c>
      <c r="F1859" s="34" t="s">
        <v>297</v>
      </c>
      <c r="G1859" s="34" t="s">
        <v>11</v>
      </c>
      <c r="H1859" s="34" t="s">
        <v>12</v>
      </c>
      <c r="I1859" s="34" t="s">
        <v>13</v>
      </c>
      <c r="J1859" s="34" t="s">
        <v>14</v>
      </c>
      <c r="K1859" s="34" t="s">
        <v>15</v>
      </c>
      <c r="L1859">
        <v>4.509894465802649</v>
      </c>
    </row>
    <row r="1860" spans="1:12" x14ac:dyDescent="0.3">
      <c r="A1860" s="34" t="s">
        <v>167</v>
      </c>
      <c r="B1860">
        <v>0</v>
      </c>
      <c r="C1860">
        <v>2040</v>
      </c>
      <c r="D1860" s="34" t="s">
        <v>264</v>
      </c>
      <c r="E1860" s="34" t="s">
        <v>296</v>
      </c>
      <c r="F1860" s="34" t="s">
        <v>297</v>
      </c>
      <c r="G1860" s="34" t="s">
        <v>838</v>
      </c>
      <c r="H1860" s="34" t="s">
        <v>13</v>
      </c>
      <c r="I1860" s="34" t="s">
        <v>19</v>
      </c>
      <c r="J1860" s="34" t="s">
        <v>436</v>
      </c>
      <c r="K1860" s="34" t="s">
        <v>15</v>
      </c>
      <c r="L1860">
        <v>3.1082032868927276E-2</v>
      </c>
    </row>
    <row r="1861" spans="1:12" x14ac:dyDescent="0.3">
      <c r="A1861" s="34" t="s">
        <v>167</v>
      </c>
      <c r="B1861">
        <v>0</v>
      </c>
      <c r="C1861">
        <v>2040</v>
      </c>
      <c r="D1861" s="34" t="s">
        <v>264</v>
      </c>
      <c r="E1861" s="34" t="s">
        <v>296</v>
      </c>
      <c r="F1861" s="34" t="s">
        <v>297</v>
      </c>
      <c r="G1861" s="34" t="s">
        <v>41</v>
      </c>
      <c r="H1861" s="34" t="s">
        <v>40</v>
      </c>
      <c r="I1861" s="34" t="s">
        <v>13</v>
      </c>
      <c r="J1861" s="34" t="s">
        <v>42</v>
      </c>
      <c r="K1861" s="34" t="s">
        <v>15</v>
      </c>
      <c r="L1861">
        <v>0.12692568454276776</v>
      </c>
    </row>
    <row r="1862" spans="1:12" x14ac:dyDescent="0.3">
      <c r="A1862" s="34" t="s">
        <v>167</v>
      </c>
      <c r="B1862">
        <v>0</v>
      </c>
      <c r="C1862">
        <v>2040</v>
      </c>
      <c r="D1862" s="34" t="s">
        <v>264</v>
      </c>
      <c r="E1862" s="34" t="s">
        <v>296</v>
      </c>
      <c r="F1862" s="34" t="s">
        <v>547</v>
      </c>
      <c r="G1862" s="34" t="s">
        <v>518</v>
      </c>
      <c r="H1862" s="34" t="s">
        <v>23</v>
      </c>
      <c r="I1862" s="34" t="s">
        <v>19</v>
      </c>
      <c r="J1862" s="34" t="s">
        <v>24</v>
      </c>
      <c r="K1862" s="34" t="s">
        <v>15</v>
      </c>
      <c r="L1862">
        <v>44.789183832666851</v>
      </c>
    </row>
    <row r="1863" spans="1:12" x14ac:dyDescent="0.3">
      <c r="A1863" s="34" t="s">
        <v>167</v>
      </c>
      <c r="B1863">
        <v>0</v>
      </c>
      <c r="C1863">
        <v>2040</v>
      </c>
      <c r="D1863" s="34" t="s">
        <v>264</v>
      </c>
      <c r="E1863" s="34" t="s">
        <v>296</v>
      </c>
      <c r="F1863" s="34" t="s">
        <v>438</v>
      </c>
      <c r="G1863" s="34" t="s">
        <v>827</v>
      </c>
      <c r="H1863" s="34" t="s">
        <v>21</v>
      </c>
      <c r="I1863" s="34" t="s">
        <v>19</v>
      </c>
      <c r="J1863" s="34" t="s">
        <v>22</v>
      </c>
      <c r="K1863" s="34" t="s">
        <v>15</v>
      </c>
      <c r="L1863">
        <v>4.4872497308385659</v>
      </c>
    </row>
    <row r="1864" spans="1:12" x14ac:dyDescent="0.3">
      <c r="A1864" s="34" t="s">
        <v>167</v>
      </c>
      <c r="B1864">
        <v>0</v>
      </c>
      <c r="C1864">
        <v>2040</v>
      </c>
      <c r="D1864" s="34" t="s">
        <v>264</v>
      </c>
      <c r="E1864" s="34" t="s">
        <v>296</v>
      </c>
      <c r="F1864" s="34" t="s">
        <v>310</v>
      </c>
      <c r="G1864" s="34" t="s">
        <v>520</v>
      </c>
      <c r="H1864" s="34" t="s">
        <v>21</v>
      </c>
      <c r="I1864" s="34" t="s">
        <v>19</v>
      </c>
      <c r="J1864" s="34" t="s">
        <v>22</v>
      </c>
      <c r="K1864" s="34" t="s">
        <v>15</v>
      </c>
      <c r="L1864">
        <v>8.5827543036845846</v>
      </c>
    </row>
    <row r="1865" spans="1:12" x14ac:dyDescent="0.3">
      <c r="A1865" s="34" t="s">
        <v>167</v>
      </c>
      <c r="B1865">
        <v>0</v>
      </c>
      <c r="C1865">
        <v>2040</v>
      </c>
      <c r="D1865" s="34" t="s">
        <v>264</v>
      </c>
      <c r="E1865" s="34" t="s">
        <v>311</v>
      </c>
      <c r="F1865" s="34" t="s">
        <v>312</v>
      </c>
      <c r="G1865" s="34" t="s">
        <v>314</v>
      </c>
      <c r="H1865" s="34" t="s">
        <v>12</v>
      </c>
      <c r="I1865" s="34" t="s">
        <v>19</v>
      </c>
      <c r="J1865" s="34" t="s">
        <v>268</v>
      </c>
      <c r="K1865" s="34" t="s">
        <v>15</v>
      </c>
      <c r="L1865">
        <v>0.42567111111111139</v>
      </c>
    </row>
    <row r="1866" spans="1:12" x14ac:dyDescent="0.3">
      <c r="A1866" s="34" t="s">
        <v>167</v>
      </c>
      <c r="B1866">
        <v>0</v>
      </c>
      <c r="C1866">
        <v>2040</v>
      </c>
      <c r="D1866" s="34" t="s">
        <v>264</v>
      </c>
      <c r="E1866" s="34" t="s">
        <v>311</v>
      </c>
      <c r="F1866" s="34" t="s">
        <v>312</v>
      </c>
      <c r="G1866" s="34" t="s">
        <v>302</v>
      </c>
      <c r="H1866" s="34" t="s">
        <v>40</v>
      </c>
      <c r="I1866" s="34" t="s">
        <v>19</v>
      </c>
      <c r="J1866" s="34" t="s">
        <v>27</v>
      </c>
      <c r="K1866" s="34" t="s">
        <v>15</v>
      </c>
      <c r="L1866">
        <v>0.2059516666666667</v>
      </c>
    </row>
    <row r="1867" spans="1:12" x14ac:dyDescent="0.3">
      <c r="A1867" s="34" t="s">
        <v>167</v>
      </c>
      <c r="B1867">
        <v>0</v>
      </c>
      <c r="C1867">
        <v>2040</v>
      </c>
      <c r="D1867" s="34" t="s">
        <v>264</v>
      </c>
      <c r="E1867" s="34" t="s">
        <v>311</v>
      </c>
      <c r="F1867" s="34" t="s">
        <v>312</v>
      </c>
      <c r="G1867" s="34" t="s">
        <v>231</v>
      </c>
      <c r="H1867" s="34" t="s">
        <v>210</v>
      </c>
      <c r="I1867" s="34" t="s">
        <v>19</v>
      </c>
      <c r="J1867" s="34" t="s">
        <v>27</v>
      </c>
      <c r="K1867" s="34" t="s">
        <v>15</v>
      </c>
      <c r="L1867">
        <v>4.4057866666666629E-3</v>
      </c>
    </row>
    <row r="1868" spans="1:12" x14ac:dyDescent="0.3">
      <c r="A1868" s="34" t="s">
        <v>167</v>
      </c>
      <c r="B1868">
        <v>0</v>
      </c>
      <c r="C1868">
        <v>2040</v>
      </c>
      <c r="D1868" s="34" t="s">
        <v>264</v>
      </c>
      <c r="E1868" s="34" t="s">
        <v>311</v>
      </c>
      <c r="F1868" s="34" t="s">
        <v>312</v>
      </c>
      <c r="G1868" s="34" t="s">
        <v>28</v>
      </c>
      <c r="H1868" s="34" t="s">
        <v>23</v>
      </c>
      <c r="I1868" s="34" t="s">
        <v>19</v>
      </c>
      <c r="J1868" s="34" t="s">
        <v>24</v>
      </c>
      <c r="K1868" s="34" t="s">
        <v>15</v>
      </c>
      <c r="L1868">
        <v>8.0467230084469001</v>
      </c>
    </row>
    <row r="1869" spans="1:12" x14ac:dyDescent="0.3">
      <c r="A1869" s="34" t="s">
        <v>167</v>
      </c>
      <c r="B1869">
        <v>0</v>
      </c>
      <c r="C1869">
        <v>2040</v>
      </c>
      <c r="D1869" s="34" t="s">
        <v>264</v>
      </c>
      <c r="E1869" s="34" t="s">
        <v>311</v>
      </c>
      <c r="F1869" s="34" t="s">
        <v>312</v>
      </c>
      <c r="G1869" s="34" t="s">
        <v>181</v>
      </c>
      <c r="H1869" s="34" t="s">
        <v>18</v>
      </c>
      <c r="I1869" s="34" t="s">
        <v>19</v>
      </c>
      <c r="J1869" s="34" t="s">
        <v>182</v>
      </c>
      <c r="K1869" s="34" t="s">
        <v>15</v>
      </c>
      <c r="L1869">
        <v>0.72751991251791703</v>
      </c>
    </row>
    <row r="1870" spans="1:12" x14ac:dyDescent="0.3">
      <c r="A1870" s="34" t="s">
        <v>167</v>
      </c>
      <c r="B1870">
        <v>0</v>
      </c>
      <c r="C1870">
        <v>2040</v>
      </c>
      <c r="D1870" s="34" t="s">
        <v>264</v>
      </c>
      <c r="E1870" s="34" t="s">
        <v>311</v>
      </c>
      <c r="F1870" s="34" t="s">
        <v>312</v>
      </c>
      <c r="G1870" s="34" t="s">
        <v>516</v>
      </c>
      <c r="H1870" s="34" t="s">
        <v>26</v>
      </c>
      <c r="I1870" s="34" t="s">
        <v>19</v>
      </c>
      <c r="J1870" s="34" t="s">
        <v>27</v>
      </c>
      <c r="K1870" s="34" t="s">
        <v>15</v>
      </c>
      <c r="L1870">
        <v>5.7334409037628786</v>
      </c>
    </row>
    <row r="1871" spans="1:12" x14ac:dyDescent="0.3">
      <c r="A1871" s="34" t="s">
        <v>167</v>
      </c>
      <c r="B1871">
        <v>0</v>
      </c>
      <c r="C1871">
        <v>2040</v>
      </c>
      <c r="D1871" s="34" t="s">
        <v>264</v>
      </c>
      <c r="E1871" s="34" t="s">
        <v>311</v>
      </c>
      <c r="F1871" s="34" t="s">
        <v>312</v>
      </c>
      <c r="G1871" s="34" t="s">
        <v>839</v>
      </c>
      <c r="H1871" s="34" t="s">
        <v>26</v>
      </c>
      <c r="I1871" s="34" t="s">
        <v>19</v>
      </c>
      <c r="J1871" s="34" t="s">
        <v>27</v>
      </c>
      <c r="K1871" s="34" t="s">
        <v>15</v>
      </c>
      <c r="L1871">
        <v>1.0699461818181732</v>
      </c>
    </row>
    <row r="1872" spans="1:12" x14ac:dyDescent="0.3">
      <c r="A1872" s="34" t="s">
        <v>167</v>
      </c>
      <c r="B1872">
        <v>0</v>
      </c>
      <c r="C1872">
        <v>2040</v>
      </c>
      <c r="D1872" s="34" t="s">
        <v>264</v>
      </c>
      <c r="E1872" s="34" t="s">
        <v>311</v>
      </c>
      <c r="F1872" s="34" t="s">
        <v>312</v>
      </c>
      <c r="G1872" s="34" t="s">
        <v>281</v>
      </c>
      <c r="H1872" s="34" t="s">
        <v>26</v>
      </c>
      <c r="I1872" s="34" t="s">
        <v>19</v>
      </c>
      <c r="J1872" s="34" t="s">
        <v>27</v>
      </c>
      <c r="K1872" s="34" t="s">
        <v>15</v>
      </c>
      <c r="L1872">
        <v>0.15011999999999984</v>
      </c>
    </row>
    <row r="1873" spans="1:12" x14ac:dyDescent="0.3">
      <c r="A1873" s="34" t="s">
        <v>167</v>
      </c>
      <c r="B1873">
        <v>0</v>
      </c>
      <c r="C1873">
        <v>2040</v>
      </c>
      <c r="D1873" s="34" t="s">
        <v>264</v>
      </c>
      <c r="E1873" s="34" t="s">
        <v>311</v>
      </c>
      <c r="F1873" s="34" t="s">
        <v>312</v>
      </c>
      <c r="G1873" s="34" t="s">
        <v>326</v>
      </c>
      <c r="H1873" s="34" t="s">
        <v>40</v>
      </c>
      <c r="I1873" s="34" t="s">
        <v>19</v>
      </c>
      <c r="J1873" s="34" t="s">
        <v>27</v>
      </c>
      <c r="K1873" s="34" t="s">
        <v>15</v>
      </c>
      <c r="L1873">
        <v>2.1404444444444448E-3</v>
      </c>
    </row>
    <row r="1874" spans="1:12" x14ac:dyDescent="0.3">
      <c r="A1874" s="34" t="s">
        <v>167</v>
      </c>
      <c r="B1874">
        <v>0</v>
      </c>
      <c r="C1874">
        <v>2040</v>
      </c>
      <c r="D1874" s="34" t="s">
        <v>264</v>
      </c>
      <c r="E1874" s="34" t="s">
        <v>311</v>
      </c>
      <c r="F1874" s="34" t="s">
        <v>312</v>
      </c>
      <c r="G1874" s="34" t="s">
        <v>328</v>
      </c>
      <c r="H1874" s="34" t="s">
        <v>40</v>
      </c>
      <c r="I1874" s="34" t="s">
        <v>19</v>
      </c>
      <c r="J1874" s="34" t="s">
        <v>205</v>
      </c>
      <c r="K1874" s="34" t="s">
        <v>15</v>
      </c>
      <c r="L1874">
        <v>7.0313600000000004E-2</v>
      </c>
    </row>
    <row r="1875" spans="1:12" x14ac:dyDescent="0.3">
      <c r="A1875" s="34" t="s">
        <v>167</v>
      </c>
      <c r="B1875">
        <v>0</v>
      </c>
      <c r="C1875">
        <v>2040</v>
      </c>
      <c r="D1875" s="34" t="s">
        <v>264</v>
      </c>
      <c r="E1875" s="34" t="s">
        <v>311</v>
      </c>
      <c r="F1875" s="34" t="s">
        <v>312</v>
      </c>
      <c r="G1875" s="34" t="s">
        <v>29</v>
      </c>
      <c r="H1875" s="34" t="s">
        <v>21</v>
      </c>
      <c r="I1875" s="34" t="s">
        <v>19</v>
      </c>
      <c r="J1875" s="34" t="s">
        <v>22</v>
      </c>
      <c r="K1875" s="34" t="s">
        <v>15</v>
      </c>
      <c r="L1875">
        <v>2.2876975233821217</v>
      </c>
    </row>
    <row r="1876" spans="1:12" x14ac:dyDescent="0.3">
      <c r="A1876" s="34" t="s">
        <v>167</v>
      </c>
      <c r="B1876">
        <v>0</v>
      </c>
      <c r="C1876">
        <v>2040</v>
      </c>
      <c r="D1876" s="34" t="s">
        <v>264</v>
      </c>
      <c r="E1876" s="34" t="s">
        <v>311</v>
      </c>
      <c r="F1876" s="34" t="s">
        <v>312</v>
      </c>
      <c r="G1876" s="34" t="s">
        <v>20</v>
      </c>
      <c r="H1876" s="34" t="s">
        <v>21</v>
      </c>
      <c r="I1876" s="34" t="s">
        <v>19</v>
      </c>
      <c r="J1876" s="34" t="s">
        <v>22</v>
      </c>
      <c r="K1876" s="34" t="s">
        <v>15</v>
      </c>
      <c r="L1876">
        <v>6.2925423468713388</v>
      </c>
    </row>
    <row r="1877" spans="1:12" x14ac:dyDescent="0.3">
      <c r="A1877" s="34" t="s">
        <v>167</v>
      </c>
      <c r="B1877">
        <v>0</v>
      </c>
      <c r="C1877">
        <v>2040</v>
      </c>
      <c r="D1877" s="34" t="s">
        <v>264</v>
      </c>
      <c r="E1877" s="34" t="s">
        <v>311</v>
      </c>
      <c r="F1877" s="34" t="s">
        <v>312</v>
      </c>
      <c r="G1877" s="34" t="s">
        <v>30</v>
      </c>
      <c r="H1877" s="34" t="s">
        <v>21</v>
      </c>
      <c r="I1877" s="34" t="s">
        <v>19</v>
      </c>
      <c r="J1877" s="34" t="s">
        <v>22</v>
      </c>
      <c r="K1877" s="34" t="s">
        <v>15</v>
      </c>
      <c r="L1877">
        <v>2.4119213677560651</v>
      </c>
    </row>
    <row r="1878" spans="1:12" x14ac:dyDescent="0.3">
      <c r="A1878" s="34" t="s">
        <v>167</v>
      </c>
      <c r="B1878">
        <v>0</v>
      </c>
      <c r="C1878">
        <v>2040</v>
      </c>
      <c r="D1878" s="34" t="s">
        <v>264</v>
      </c>
      <c r="E1878" s="34" t="s">
        <v>311</v>
      </c>
      <c r="F1878" s="34" t="s">
        <v>312</v>
      </c>
      <c r="G1878" s="34" t="s">
        <v>11</v>
      </c>
      <c r="H1878" s="34" t="s">
        <v>12</v>
      </c>
      <c r="I1878" s="34" t="s">
        <v>13</v>
      </c>
      <c r="J1878" s="34" t="s">
        <v>14</v>
      </c>
      <c r="K1878" s="34" t="s">
        <v>15</v>
      </c>
      <c r="L1878">
        <v>13.035171626781899</v>
      </c>
    </row>
    <row r="1879" spans="1:12" x14ac:dyDescent="0.3">
      <c r="A1879" s="34" t="s">
        <v>167</v>
      </c>
      <c r="B1879">
        <v>0</v>
      </c>
      <c r="C1879">
        <v>2040</v>
      </c>
      <c r="D1879" s="34" t="s">
        <v>264</v>
      </c>
      <c r="E1879" s="34" t="s">
        <v>311</v>
      </c>
      <c r="F1879" s="34" t="s">
        <v>312</v>
      </c>
      <c r="G1879" s="34" t="s">
        <v>772</v>
      </c>
      <c r="H1879" s="34" t="s">
        <v>13</v>
      </c>
      <c r="I1879" s="34" t="s">
        <v>13</v>
      </c>
      <c r="J1879" s="34" t="s">
        <v>17</v>
      </c>
      <c r="K1879" s="34" t="s">
        <v>15</v>
      </c>
      <c r="L1879">
        <v>0.46920905261044288</v>
      </c>
    </row>
    <row r="1880" spans="1:12" x14ac:dyDescent="0.3">
      <c r="A1880" s="34" t="s">
        <v>167</v>
      </c>
      <c r="B1880">
        <v>0</v>
      </c>
      <c r="C1880">
        <v>2040</v>
      </c>
      <c r="D1880" s="34" t="s">
        <v>264</v>
      </c>
      <c r="E1880" s="34" t="s">
        <v>311</v>
      </c>
      <c r="F1880" s="34" t="s">
        <v>312</v>
      </c>
      <c r="G1880" s="34" t="s">
        <v>832</v>
      </c>
      <c r="H1880" s="34" t="s">
        <v>13</v>
      </c>
      <c r="I1880" s="34" t="s">
        <v>13</v>
      </c>
      <c r="J1880" s="34" t="s">
        <v>17</v>
      </c>
      <c r="K1880" s="34" t="s">
        <v>15</v>
      </c>
      <c r="L1880">
        <v>7.2831223086542156</v>
      </c>
    </row>
    <row r="1881" spans="1:12" x14ac:dyDescent="0.3">
      <c r="A1881" s="34" t="s">
        <v>167</v>
      </c>
      <c r="B1881">
        <v>0</v>
      </c>
      <c r="C1881">
        <v>2040</v>
      </c>
      <c r="D1881" s="34" t="s">
        <v>264</v>
      </c>
      <c r="E1881" s="34" t="s">
        <v>311</v>
      </c>
      <c r="F1881" s="34" t="s">
        <v>312</v>
      </c>
      <c r="G1881" s="34" t="s">
        <v>41</v>
      </c>
      <c r="H1881" s="34" t="s">
        <v>40</v>
      </c>
      <c r="I1881" s="34" t="s">
        <v>13</v>
      </c>
      <c r="J1881" s="34" t="s">
        <v>42</v>
      </c>
      <c r="K1881" s="34" t="s">
        <v>15</v>
      </c>
      <c r="L1881">
        <v>5.6820405511590781</v>
      </c>
    </row>
    <row r="1882" spans="1:12" x14ac:dyDescent="0.3">
      <c r="A1882" s="34" t="s">
        <v>167</v>
      </c>
      <c r="B1882">
        <v>0</v>
      </c>
      <c r="C1882">
        <v>2040</v>
      </c>
      <c r="D1882" s="34" t="s">
        <v>264</v>
      </c>
      <c r="E1882" s="34" t="s">
        <v>311</v>
      </c>
      <c r="F1882" s="34" t="s">
        <v>329</v>
      </c>
      <c r="G1882" s="34" t="s">
        <v>224</v>
      </c>
      <c r="H1882" s="34" t="s">
        <v>21</v>
      </c>
      <c r="I1882" s="34" t="s">
        <v>19</v>
      </c>
      <c r="J1882" s="34" t="s">
        <v>225</v>
      </c>
      <c r="K1882" s="34" t="s">
        <v>15</v>
      </c>
      <c r="L1882">
        <v>19.242655215993725</v>
      </c>
    </row>
    <row r="1883" spans="1:12" x14ac:dyDescent="0.3">
      <c r="A1883" s="34" t="s">
        <v>167</v>
      </c>
      <c r="B1883">
        <v>0</v>
      </c>
      <c r="C1883">
        <v>2040</v>
      </c>
      <c r="D1883" s="34" t="s">
        <v>264</v>
      </c>
      <c r="E1883" s="34" t="s">
        <v>311</v>
      </c>
      <c r="F1883" s="34" t="s">
        <v>548</v>
      </c>
      <c r="G1883" s="34" t="s">
        <v>549</v>
      </c>
      <c r="H1883" s="34" t="s">
        <v>21</v>
      </c>
      <c r="I1883" s="34" t="s">
        <v>19</v>
      </c>
      <c r="J1883" s="34" t="s">
        <v>225</v>
      </c>
      <c r="K1883" s="34" t="s">
        <v>15</v>
      </c>
      <c r="L1883">
        <v>0.76923840888967232</v>
      </c>
    </row>
    <row r="1884" spans="1:12" x14ac:dyDescent="0.3">
      <c r="A1884" s="34" t="s">
        <v>167</v>
      </c>
      <c r="B1884">
        <v>0</v>
      </c>
      <c r="C1884">
        <v>2040</v>
      </c>
      <c r="D1884" s="34" t="s">
        <v>264</v>
      </c>
      <c r="E1884" s="34" t="s">
        <v>311</v>
      </c>
      <c r="F1884" s="34" t="s">
        <v>550</v>
      </c>
      <c r="G1884" s="34" t="s">
        <v>551</v>
      </c>
      <c r="H1884" s="34" t="s">
        <v>21</v>
      </c>
      <c r="I1884" s="34" t="s">
        <v>19</v>
      </c>
      <c r="J1884" s="34" t="s">
        <v>225</v>
      </c>
      <c r="K1884" s="34" t="s">
        <v>15</v>
      </c>
      <c r="L1884">
        <v>65.657906352063449</v>
      </c>
    </row>
    <row r="1885" spans="1:12" x14ac:dyDescent="0.3">
      <c r="A1885" s="34" t="s">
        <v>167</v>
      </c>
      <c r="B1885">
        <v>0</v>
      </c>
      <c r="C1885">
        <v>2040</v>
      </c>
      <c r="D1885" s="34" t="s">
        <v>264</v>
      </c>
      <c r="E1885" s="34" t="s">
        <v>311</v>
      </c>
      <c r="F1885" s="34" t="s">
        <v>432</v>
      </c>
      <c r="G1885" s="34" t="s">
        <v>765</v>
      </c>
      <c r="H1885" s="34" t="s">
        <v>21</v>
      </c>
      <c r="I1885" s="34" t="s">
        <v>19</v>
      </c>
      <c r="J1885" s="34" t="s">
        <v>22</v>
      </c>
      <c r="K1885" s="34" t="s">
        <v>15</v>
      </c>
      <c r="L1885">
        <v>2.5539956700657029</v>
      </c>
    </row>
    <row r="1886" spans="1:12" x14ac:dyDescent="0.3">
      <c r="A1886" s="34" t="s">
        <v>167</v>
      </c>
      <c r="B1886">
        <v>0</v>
      </c>
      <c r="C1886">
        <v>2040</v>
      </c>
      <c r="D1886" s="34" t="s">
        <v>264</v>
      </c>
      <c r="E1886" s="34" t="s">
        <v>311</v>
      </c>
      <c r="F1886" s="34" t="s">
        <v>432</v>
      </c>
      <c r="G1886" s="34" t="s">
        <v>827</v>
      </c>
      <c r="H1886" s="34" t="s">
        <v>21</v>
      </c>
      <c r="I1886" s="34" t="s">
        <v>19</v>
      </c>
      <c r="J1886" s="34" t="s">
        <v>22</v>
      </c>
      <c r="K1886" s="34" t="s">
        <v>15</v>
      </c>
      <c r="L1886">
        <v>4.7461752109626909</v>
      </c>
    </row>
    <row r="1887" spans="1:12" x14ac:dyDescent="0.3">
      <c r="A1887" s="34" t="s">
        <v>167</v>
      </c>
      <c r="B1887">
        <v>0</v>
      </c>
      <c r="C1887">
        <v>2040</v>
      </c>
      <c r="D1887" s="34" t="s">
        <v>264</v>
      </c>
      <c r="E1887" s="34" t="s">
        <v>311</v>
      </c>
      <c r="F1887" s="34" t="s">
        <v>330</v>
      </c>
      <c r="G1887" s="34" t="s">
        <v>520</v>
      </c>
      <c r="H1887" s="34" t="s">
        <v>21</v>
      </c>
      <c r="I1887" s="34" t="s">
        <v>19</v>
      </c>
      <c r="J1887" s="34" t="s">
        <v>22</v>
      </c>
      <c r="K1887" s="34" t="s">
        <v>15</v>
      </c>
      <c r="L1887">
        <v>7.3101844857809999</v>
      </c>
    </row>
    <row r="1888" spans="1:12" x14ac:dyDescent="0.3">
      <c r="A1888" s="34" t="s">
        <v>167</v>
      </c>
      <c r="B1888">
        <v>0</v>
      </c>
      <c r="C1888">
        <v>2040</v>
      </c>
      <c r="D1888" s="34" t="s">
        <v>264</v>
      </c>
      <c r="E1888" s="34" t="s">
        <v>311</v>
      </c>
      <c r="F1888" s="34" t="s">
        <v>330</v>
      </c>
      <c r="G1888" s="34" t="s">
        <v>769</v>
      </c>
      <c r="H1888" s="34" t="s">
        <v>21</v>
      </c>
      <c r="I1888" s="34" t="s">
        <v>19</v>
      </c>
      <c r="J1888" s="34" t="s">
        <v>22</v>
      </c>
      <c r="K1888" s="34" t="s">
        <v>15</v>
      </c>
      <c r="L1888">
        <v>10.164225614051421</v>
      </c>
    </row>
    <row r="1889" spans="1:12" x14ac:dyDescent="0.3">
      <c r="A1889" s="34" t="s">
        <v>167</v>
      </c>
      <c r="B1889">
        <v>0</v>
      </c>
      <c r="C1889">
        <v>2040</v>
      </c>
      <c r="D1889" s="34" t="s">
        <v>264</v>
      </c>
      <c r="E1889" s="34" t="s">
        <v>311</v>
      </c>
      <c r="F1889" s="34" t="s">
        <v>330</v>
      </c>
      <c r="G1889" s="34" t="s">
        <v>823</v>
      </c>
      <c r="H1889" s="34" t="s">
        <v>21</v>
      </c>
      <c r="I1889" s="34" t="s">
        <v>19</v>
      </c>
      <c r="J1889" s="34" t="s">
        <v>22</v>
      </c>
      <c r="K1889" s="34" t="s">
        <v>15</v>
      </c>
      <c r="L1889">
        <v>11.119026638360879</v>
      </c>
    </row>
    <row r="1890" spans="1:12" x14ac:dyDescent="0.3">
      <c r="A1890" s="34" t="s">
        <v>167</v>
      </c>
      <c r="B1890">
        <v>0</v>
      </c>
      <c r="C1890">
        <v>2040</v>
      </c>
      <c r="D1890" s="34" t="s">
        <v>331</v>
      </c>
      <c r="E1890" s="34" t="s">
        <v>332</v>
      </c>
      <c r="F1890" s="34" t="s">
        <v>552</v>
      </c>
      <c r="G1890" s="34" t="s">
        <v>28</v>
      </c>
      <c r="H1890" s="34" t="s">
        <v>23</v>
      </c>
      <c r="I1890" s="34" t="s">
        <v>19</v>
      </c>
      <c r="J1890" s="34" t="s">
        <v>24</v>
      </c>
      <c r="K1890" s="34" t="s">
        <v>15</v>
      </c>
      <c r="L1890">
        <v>4.0939196261132702</v>
      </c>
    </row>
    <row r="1891" spans="1:12" x14ac:dyDescent="0.3">
      <c r="A1891" s="34" t="s">
        <v>167</v>
      </c>
      <c r="B1891">
        <v>0</v>
      </c>
      <c r="C1891">
        <v>2040</v>
      </c>
      <c r="D1891" s="34" t="s">
        <v>331</v>
      </c>
      <c r="E1891" s="34" t="s">
        <v>332</v>
      </c>
      <c r="F1891" s="34" t="s">
        <v>552</v>
      </c>
      <c r="G1891" s="34" t="s">
        <v>181</v>
      </c>
      <c r="H1891" s="34" t="s">
        <v>18</v>
      </c>
      <c r="I1891" s="34" t="s">
        <v>19</v>
      </c>
      <c r="J1891" s="34" t="s">
        <v>182</v>
      </c>
      <c r="K1891" s="34" t="s">
        <v>15</v>
      </c>
      <c r="L1891">
        <v>0.1578088692563229</v>
      </c>
    </row>
    <row r="1892" spans="1:12" x14ac:dyDescent="0.3">
      <c r="A1892" s="34" t="s">
        <v>167</v>
      </c>
      <c r="B1892">
        <v>0</v>
      </c>
      <c r="C1892">
        <v>2040</v>
      </c>
      <c r="D1892" s="34" t="s">
        <v>331</v>
      </c>
      <c r="E1892" s="34" t="s">
        <v>332</v>
      </c>
      <c r="F1892" s="34" t="s">
        <v>552</v>
      </c>
      <c r="G1892" s="34" t="s">
        <v>839</v>
      </c>
      <c r="H1892" s="34" t="s">
        <v>26</v>
      </c>
      <c r="I1892" s="34" t="s">
        <v>19</v>
      </c>
      <c r="J1892" s="34" t="s">
        <v>27</v>
      </c>
      <c r="K1892" s="34" t="s">
        <v>15</v>
      </c>
      <c r="L1892">
        <v>5.0586133814102476</v>
      </c>
    </row>
    <row r="1893" spans="1:12" x14ac:dyDescent="0.3">
      <c r="A1893" s="34" t="s">
        <v>167</v>
      </c>
      <c r="B1893">
        <v>0</v>
      </c>
      <c r="C1893">
        <v>2040</v>
      </c>
      <c r="D1893" s="34" t="s">
        <v>331</v>
      </c>
      <c r="E1893" s="34" t="s">
        <v>332</v>
      </c>
      <c r="F1893" s="34" t="s">
        <v>552</v>
      </c>
      <c r="G1893" s="34" t="s">
        <v>11</v>
      </c>
      <c r="H1893" s="34" t="s">
        <v>12</v>
      </c>
      <c r="I1893" s="34" t="s">
        <v>13</v>
      </c>
      <c r="J1893" s="34" t="s">
        <v>14</v>
      </c>
      <c r="K1893" s="34" t="s">
        <v>15</v>
      </c>
      <c r="L1893">
        <v>11.616166146005419</v>
      </c>
    </row>
    <row r="1894" spans="1:12" x14ac:dyDescent="0.3">
      <c r="A1894" s="34" t="s">
        <v>167</v>
      </c>
      <c r="B1894">
        <v>0</v>
      </c>
      <c r="C1894">
        <v>2040</v>
      </c>
      <c r="D1894" s="34" t="s">
        <v>331</v>
      </c>
      <c r="E1894" s="34" t="s">
        <v>332</v>
      </c>
      <c r="F1894" s="34" t="s">
        <v>552</v>
      </c>
      <c r="G1894" s="34" t="s">
        <v>838</v>
      </c>
      <c r="H1894" s="34" t="s">
        <v>13</v>
      </c>
      <c r="I1894" s="34" t="s">
        <v>19</v>
      </c>
      <c r="J1894" s="34" t="s">
        <v>436</v>
      </c>
      <c r="K1894" s="34" t="s">
        <v>15</v>
      </c>
      <c r="L1894">
        <v>0.53029548961614925</v>
      </c>
    </row>
    <row r="1895" spans="1:12" x14ac:dyDescent="0.3">
      <c r="A1895" s="34" t="s">
        <v>167</v>
      </c>
      <c r="B1895">
        <v>0</v>
      </c>
      <c r="C1895">
        <v>2040</v>
      </c>
      <c r="D1895" s="34" t="s">
        <v>331</v>
      </c>
      <c r="E1895" s="34" t="s">
        <v>332</v>
      </c>
      <c r="F1895" s="34" t="s">
        <v>552</v>
      </c>
      <c r="G1895" s="34" t="s">
        <v>772</v>
      </c>
      <c r="H1895" s="34" t="s">
        <v>13</v>
      </c>
      <c r="I1895" s="34" t="s">
        <v>13</v>
      </c>
      <c r="J1895" s="34" t="s">
        <v>17</v>
      </c>
      <c r="K1895" s="34" t="s">
        <v>15</v>
      </c>
      <c r="L1895">
        <v>0.83425264660563536</v>
      </c>
    </row>
    <row r="1896" spans="1:12" x14ac:dyDescent="0.3">
      <c r="A1896" s="34" t="s">
        <v>167</v>
      </c>
      <c r="B1896">
        <v>0</v>
      </c>
      <c r="C1896">
        <v>2040</v>
      </c>
      <c r="D1896" s="34" t="s">
        <v>331</v>
      </c>
      <c r="E1896" s="34" t="s">
        <v>332</v>
      </c>
      <c r="F1896" s="34" t="s">
        <v>552</v>
      </c>
      <c r="G1896" s="34" t="s">
        <v>832</v>
      </c>
      <c r="H1896" s="34" t="s">
        <v>13</v>
      </c>
      <c r="I1896" s="34" t="s">
        <v>13</v>
      </c>
      <c r="J1896" s="34" t="s">
        <v>17</v>
      </c>
      <c r="K1896" s="34" t="s">
        <v>15</v>
      </c>
      <c r="L1896">
        <v>11.641541350836604</v>
      </c>
    </row>
    <row r="1897" spans="1:12" x14ac:dyDescent="0.3">
      <c r="A1897" s="34" t="s">
        <v>167</v>
      </c>
      <c r="B1897">
        <v>0</v>
      </c>
      <c r="C1897">
        <v>2040</v>
      </c>
      <c r="D1897" s="34" t="s">
        <v>331</v>
      </c>
      <c r="E1897" s="34" t="s">
        <v>332</v>
      </c>
      <c r="F1897" s="34" t="s">
        <v>552</v>
      </c>
      <c r="G1897" s="34" t="s">
        <v>41</v>
      </c>
      <c r="H1897" s="34" t="s">
        <v>40</v>
      </c>
      <c r="I1897" s="34" t="s">
        <v>13</v>
      </c>
      <c r="J1897" s="34" t="s">
        <v>42</v>
      </c>
      <c r="K1897" s="34" t="s">
        <v>15</v>
      </c>
      <c r="L1897">
        <v>5.5805509579753283E-2</v>
      </c>
    </row>
    <row r="1898" spans="1:12" x14ac:dyDescent="0.3">
      <c r="A1898" s="34" t="s">
        <v>167</v>
      </c>
      <c r="B1898">
        <v>0</v>
      </c>
      <c r="C1898">
        <v>2040</v>
      </c>
      <c r="D1898" s="34" t="s">
        <v>331</v>
      </c>
      <c r="E1898" s="34" t="s">
        <v>332</v>
      </c>
      <c r="F1898" s="34" t="s">
        <v>554</v>
      </c>
      <c r="G1898" s="34" t="s">
        <v>224</v>
      </c>
      <c r="H1898" s="34" t="s">
        <v>21</v>
      </c>
      <c r="I1898" s="34" t="s">
        <v>19</v>
      </c>
      <c r="J1898" s="34" t="s">
        <v>225</v>
      </c>
      <c r="K1898" s="34" t="s">
        <v>15</v>
      </c>
      <c r="L1898">
        <v>7.0102689743469542</v>
      </c>
    </row>
    <row r="1899" spans="1:12" x14ac:dyDescent="0.3">
      <c r="A1899" s="34" t="s">
        <v>167</v>
      </c>
      <c r="B1899">
        <v>0</v>
      </c>
      <c r="C1899">
        <v>2040</v>
      </c>
      <c r="D1899" s="34" t="s">
        <v>331</v>
      </c>
      <c r="E1899" s="34" t="s">
        <v>332</v>
      </c>
      <c r="F1899" s="34" t="s">
        <v>555</v>
      </c>
      <c r="G1899" s="34" t="s">
        <v>556</v>
      </c>
      <c r="H1899" s="34" t="s">
        <v>21</v>
      </c>
      <c r="I1899" s="34" t="s">
        <v>19</v>
      </c>
      <c r="J1899" s="34" t="s">
        <v>225</v>
      </c>
      <c r="K1899" s="34" t="s">
        <v>15</v>
      </c>
      <c r="L1899">
        <v>1.0449653189361616</v>
      </c>
    </row>
    <row r="1900" spans="1:12" x14ac:dyDescent="0.3">
      <c r="A1900" s="34" t="s">
        <v>167</v>
      </c>
      <c r="B1900">
        <v>0</v>
      </c>
      <c r="C1900">
        <v>2040</v>
      </c>
      <c r="D1900" s="34" t="s">
        <v>331</v>
      </c>
      <c r="E1900" s="34" t="s">
        <v>332</v>
      </c>
      <c r="F1900" s="34" t="s">
        <v>557</v>
      </c>
      <c r="G1900" s="34" t="s">
        <v>518</v>
      </c>
      <c r="H1900" s="34" t="s">
        <v>23</v>
      </c>
      <c r="I1900" s="34" t="s">
        <v>19</v>
      </c>
      <c r="J1900" s="34" t="s">
        <v>24</v>
      </c>
      <c r="K1900" s="34" t="s">
        <v>15</v>
      </c>
      <c r="L1900">
        <v>21.945431719124965</v>
      </c>
    </row>
    <row r="1901" spans="1:12" x14ac:dyDescent="0.3">
      <c r="A1901" s="34" t="s">
        <v>167</v>
      </c>
      <c r="B1901">
        <v>0</v>
      </c>
      <c r="C1901">
        <v>2040</v>
      </c>
      <c r="D1901" s="34" t="s">
        <v>331</v>
      </c>
      <c r="E1901" s="34" t="s">
        <v>332</v>
      </c>
      <c r="F1901" s="34" t="s">
        <v>558</v>
      </c>
      <c r="G1901" s="34" t="s">
        <v>519</v>
      </c>
      <c r="H1901" s="34" t="s">
        <v>21</v>
      </c>
      <c r="I1901" s="34" t="s">
        <v>19</v>
      </c>
      <c r="J1901" s="34" t="s">
        <v>22</v>
      </c>
      <c r="K1901" s="34" t="s">
        <v>15</v>
      </c>
      <c r="L1901">
        <v>0.44272735760792237</v>
      </c>
    </row>
    <row r="1902" spans="1:12" x14ac:dyDescent="0.3">
      <c r="A1902" s="34" t="s">
        <v>167</v>
      </c>
      <c r="B1902">
        <v>0</v>
      </c>
      <c r="C1902">
        <v>2040</v>
      </c>
      <c r="D1902" s="34" t="s">
        <v>331</v>
      </c>
      <c r="E1902" s="34" t="s">
        <v>332</v>
      </c>
      <c r="F1902" s="34" t="s">
        <v>558</v>
      </c>
      <c r="G1902" s="34" t="s">
        <v>827</v>
      </c>
      <c r="H1902" s="34" t="s">
        <v>21</v>
      </c>
      <c r="I1902" s="34" t="s">
        <v>19</v>
      </c>
      <c r="J1902" s="34" t="s">
        <v>22</v>
      </c>
      <c r="K1902" s="34" t="s">
        <v>15</v>
      </c>
      <c r="L1902">
        <v>3.2496106649012022</v>
      </c>
    </row>
    <row r="1903" spans="1:12" x14ac:dyDescent="0.3">
      <c r="A1903" s="34" t="s">
        <v>167</v>
      </c>
      <c r="B1903">
        <v>0</v>
      </c>
      <c r="C1903">
        <v>2040</v>
      </c>
      <c r="D1903" s="34" t="s">
        <v>331</v>
      </c>
      <c r="E1903" s="34" t="s">
        <v>332</v>
      </c>
      <c r="F1903" s="34" t="s">
        <v>559</v>
      </c>
      <c r="G1903" s="34" t="s">
        <v>520</v>
      </c>
      <c r="H1903" s="34" t="s">
        <v>21</v>
      </c>
      <c r="I1903" s="34" t="s">
        <v>19</v>
      </c>
      <c r="J1903" s="34" t="s">
        <v>22</v>
      </c>
      <c r="K1903" s="34" t="s">
        <v>15</v>
      </c>
      <c r="L1903">
        <v>5.4870675003979095</v>
      </c>
    </row>
    <row r="1904" spans="1:12" x14ac:dyDescent="0.3">
      <c r="A1904" s="34" t="s">
        <v>167</v>
      </c>
      <c r="B1904">
        <v>0</v>
      </c>
      <c r="C1904">
        <v>2040</v>
      </c>
      <c r="D1904" s="34" t="s">
        <v>331</v>
      </c>
      <c r="E1904" s="34" t="s">
        <v>332</v>
      </c>
      <c r="F1904" s="34" t="s">
        <v>559</v>
      </c>
      <c r="G1904" s="34" t="s">
        <v>823</v>
      </c>
      <c r="H1904" s="34" t="s">
        <v>21</v>
      </c>
      <c r="I1904" s="34" t="s">
        <v>19</v>
      </c>
      <c r="J1904" s="34" t="s">
        <v>22</v>
      </c>
      <c r="K1904" s="34" t="s">
        <v>15</v>
      </c>
      <c r="L1904">
        <v>6.9962620460234426</v>
      </c>
    </row>
    <row r="1905" spans="1:12" x14ac:dyDescent="0.3">
      <c r="A1905" s="34" t="s">
        <v>167</v>
      </c>
      <c r="B1905">
        <v>0</v>
      </c>
      <c r="C1905">
        <v>2040</v>
      </c>
      <c r="D1905" s="34" t="s">
        <v>331</v>
      </c>
      <c r="E1905" s="34" t="s">
        <v>332</v>
      </c>
      <c r="F1905" s="34" t="s">
        <v>560</v>
      </c>
      <c r="G1905" s="34" t="s">
        <v>521</v>
      </c>
      <c r="H1905" s="34" t="s">
        <v>21</v>
      </c>
      <c r="I1905" s="34" t="s">
        <v>19</v>
      </c>
      <c r="J1905" s="34" t="s">
        <v>22</v>
      </c>
      <c r="K1905" s="34" t="s">
        <v>15</v>
      </c>
      <c r="L1905">
        <v>11.911343996708379</v>
      </c>
    </row>
    <row r="1906" spans="1:12" x14ac:dyDescent="0.3">
      <c r="A1906" s="34" t="s">
        <v>167</v>
      </c>
      <c r="B1906">
        <v>0</v>
      </c>
      <c r="C1906">
        <v>2040</v>
      </c>
      <c r="D1906" s="34" t="s">
        <v>335</v>
      </c>
      <c r="E1906" s="34" t="s">
        <v>336</v>
      </c>
      <c r="F1906" s="34" t="s">
        <v>562</v>
      </c>
      <c r="G1906" s="34" t="s">
        <v>171</v>
      </c>
      <c r="H1906" s="34" t="s">
        <v>18</v>
      </c>
      <c r="I1906" s="34" t="s">
        <v>19</v>
      </c>
      <c r="J1906" s="34" t="s">
        <v>32</v>
      </c>
      <c r="K1906" s="34" t="s">
        <v>15</v>
      </c>
      <c r="L1906">
        <v>2.2174238115636107</v>
      </c>
    </row>
    <row r="1907" spans="1:12" x14ac:dyDescent="0.3">
      <c r="A1907" s="34" t="s">
        <v>167</v>
      </c>
      <c r="B1907">
        <v>0</v>
      </c>
      <c r="C1907">
        <v>2040</v>
      </c>
      <c r="D1907" s="34" t="s">
        <v>335</v>
      </c>
      <c r="E1907" s="34" t="s">
        <v>336</v>
      </c>
      <c r="F1907" s="34" t="s">
        <v>562</v>
      </c>
      <c r="G1907" s="34" t="s">
        <v>172</v>
      </c>
      <c r="H1907" s="34" t="s">
        <v>18</v>
      </c>
      <c r="I1907" s="34" t="s">
        <v>19</v>
      </c>
      <c r="J1907" s="34" t="s">
        <v>32</v>
      </c>
      <c r="K1907" s="34" t="s">
        <v>15</v>
      </c>
      <c r="L1907">
        <v>1.8451625253033701</v>
      </c>
    </row>
    <row r="1908" spans="1:12" x14ac:dyDescent="0.3">
      <c r="A1908" s="34" t="s">
        <v>167</v>
      </c>
      <c r="B1908">
        <v>0</v>
      </c>
      <c r="C1908">
        <v>2040</v>
      </c>
      <c r="D1908" s="34" t="s">
        <v>335</v>
      </c>
      <c r="E1908" s="34" t="s">
        <v>336</v>
      </c>
      <c r="F1908" s="34" t="s">
        <v>562</v>
      </c>
      <c r="G1908" s="34" t="s">
        <v>173</v>
      </c>
      <c r="H1908" s="34" t="s">
        <v>18</v>
      </c>
      <c r="I1908" s="34" t="s">
        <v>19</v>
      </c>
      <c r="J1908" s="34" t="s">
        <v>32</v>
      </c>
      <c r="K1908" s="34" t="s">
        <v>15</v>
      </c>
      <c r="L1908">
        <v>1.5653754732248306</v>
      </c>
    </row>
    <row r="1909" spans="1:12" x14ac:dyDescent="0.3">
      <c r="A1909" s="34" t="s">
        <v>167</v>
      </c>
      <c r="B1909">
        <v>0</v>
      </c>
      <c r="C1909">
        <v>2040</v>
      </c>
      <c r="D1909" s="34" t="s">
        <v>335</v>
      </c>
      <c r="E1909" s="34" t="s">
        <v>336</v>
      </c>
      <c r="F1909" s="34" t="s">
        <v>562</v>
      </c>
      <c r="G1909" s="34" t="s">
        <v>174</v>
      </c>
      <c r="H1909" s="34" t="s">
        <v>18</v>
      </c>
      <c r="I1909" s="34" t="s">
        <v>19</v>
      </c>
      <c r="J1909" s="34" t="s">
        <v>32</v>
      </c>
      <c r="K1909" s="34" t="s">
        <v>15</v>
      </c>
      <c r="L1909">
        <v>1.3700493333333341</v>
      </c>
    </row>
    <row r="1910" spans="1:12" x14ac:dyDescent="0.3">
      <c r="A1910" s="34" t="s">
        <v>167</v>
      </c>
      <c r="B1910">
        <v>0</v>
      </c>
      <c r="C1910">
        <v>2040</v>
      </c>
      <c r="D1910" s="34" t="s">
        <v>335</v>
      </c>
      <c r="E1910" s="34" t="s">
        <v>336</v>
      </c>
      <c r="F1910" s="34" t="s">
        <v>562</v>
      </c>
      <c r="G1910" s="34" t="s">
        <v>175</v>
      </c>
      <c r="H1910" s="34" t="s">
        <v>18</v>
      </c>
      <c r="I1910" s="34" t="s">
        <v>19</v>
      </c>
      <c r="J1910" s="34" t="s">
        <v>32</v>
      </c>
      <c r="K1910" s="34" t="s">
        <v>15</v>
      </c>
      <c r="L1910">
        <v>1.2948545295370371</v>
      </c>
    </row>
    <row r="1911" spans="1:12" x14ac:dyDescent="0.3">
      <c r="A1911" s="34" t="s">
        <v>167</v>
      </c>
      <c r="B1911">
        <v>0</v>
      </c>
      <c r="C1911">
        <v>2040</v>
      </c>
      <c r="D1911" s="34" t="s">
        <v>335</v>
      </c>
      <c r="E1911" s="34" t="s">
        <v>336</v>
      </c>
      <c r="F1911" s="34" t="s">
        <v>562</v>
      </c>
      <c r="G1911" s="34" t="s">
        <v>176</v>
      </c>
      <c r="H1911" s="34" t="s">
        <v>18</v>
      </c>
      <c r="I1911" s="34" t="s">
        <v>19</v>
      </c>
      <c r="J1911" s="34" t="s">
        <v>32</v>
      </c>
      <c r="K1911" s="34" t="s">
        <v>15</v>
      </c>
      <c r="L1911">
        <v>1.1566261672024423</v>
      </c>
    </row>
    <row r="1912" spans="1:12" x14ac:dyDescent="0.3">
      <c r="A1912" s="34" t="s">
        <v>167</v>
      </c>
      <c r="B1912">
        <v>0</v>
      </c>
      <c r="C1912">
        <v>2040</v>
      </c>
      <c r="D1912" s="34" t="s">
        <v>335</v>
      </c>
      <c r="E1912" s="34" t="s">
        <v>336</v>
      </c>
      <c r="F1912" s="34" t="s">
        <v>562</v>
      </c>
      <c r="G1912" s="34" t="s">
        <v>177</v>
      </c>
      <c r="H1912" s="34" t="s">
        <v>18</v>
      </c>
      <c r="I1912" s="34" t="s">
        <v>19</v>
      </c>
      <c r="J1912" s="34" t="s">
        <v>32</v>
      </c>
      <c r="K1912" s="34" t="s">
        <v>15</v>
      </c>
      <c r="L1912">
        <v>0.99881322862914956</v>
      </c>
    </row>
    <row r="1913" spans="1:12" x14ac:dyDescent="0.3">
      <c r="A1913" s="34" t="s">
        <v>167</v>
      </c>
      <c r="B1913">
        <v>0</v>
      </c>
      <c r="C1913">
        <v>2040</v>
      </c>
      <c r="D1913" s="34" t="s">
        <v>335</v>
      </c>
      <c r="E1913" s="34" t="s">
        <v>336</v>
      </c>
      <c r="F1913" s="34" t="s">
        <v>562</v>
      </c>
      <c r="G1913" s="34" t="s">
        <v>178</v>
      </c>
      <c r="H1913" s="34" t="s">
        <v>18</v>
      </c>
      <c r="I1913" s="34" t="s">
        <v>19</v>
      </c>
      <c r="J1913" s="34" t="s">
        <v>32</v>
      </c>
      <c r="K1913" s="34" t="s">
        <v>15</v>
      </c>
      <c r="L1913">
        <v>0.97437289899570623</v>
      </c>
    </row>
    <row r="1914" spans="1:12" x14ac:dyDescent="0.3">
      <c r="A1914" s="34" t="s">
        <v>167</v>
      </c>
      <c r="B1914">
        <v>0</v>
      </c>
      <c r="C1914">
        <v>2040</v>
      </c>
      <c r="D1914" s="34" t="s">
        <v>335</v>
      </c>
      <c r="E1914" s="34" t="s">
        <v>336</v>
      </c>
      <c r="F1914" s="34" t="s">
        <v>562</v>
      </c>
      <c r="G1914" s="34" t="s">
        <v>179</v>
      </c>
      <c r="H1914" s="34" t="s">
        <v>18</v>
      </c>
      <c r="I1914" s="34" t="s">
        <v>19</v>
      </c>
      <c r="J1914" s="34" t="s">
        <v>32</v>
      </c>
      <c r="K1914" s="34" t="s">
        <v>15</v>
      </c>
      <c r="L1914">
        <v>0.9677332592592599</v>
      </c>
    </row>
    <row r="1915" spans="1:12" x14ac:dyDescent="0.3">
      <c r="A1915" s="34" t="s">
        <v>167</v>
      </c>
      <c r="B1915">
        <v>0</v>
      </c>
      <c r="C1915">
        <v>2040</v>
      </c>
      <c r="D1915" s="34" t="s">
        <v>335</v>
      </c>
      <c r="E1915" s="34" t="s">
        <v>336</v>
      </c>
      <c r="F1915" s="34" t="s">
        <v>562</v>
      </c>
      <c r="G1915" s="34" t="s">
        <v>180</v>
      </c>
      <c r="H1915" s="34" t="s">
        <v>18</v>
      </c>
      <c r="I1915" s="34" t="s">
        <v>19</v>
      </c>
      <c r="J1915" s="34" t="s">
        <v>32</v>
      </c>
      <c r="K1915" s="34" t="s">
        <v>15</v>
      </c>
      <c r="L1915">
        <v>0.94850696789093758</v>
      </c>
    </row>
    <row r="1916" spans="1:12" x14ac:dyDescent="0.3">
      <c r="A1916" s="34" t="s">
        <v>167</v>
      </c>
      <c r="B1916">
        <v>0</v>
      </c>
      <c r="C1916">
        <v>2040</v>
      </c>
      <c r="D1916" s="34" t="s">
        <v>335</v>
      </c>
      <c r="E1916" s="34" t="s">
        <v>336</v>
      </c>
      <c r="F1916" s="34" t="s">
        <v>562</v>
      </c>
      <c r="G1916" s="34" t="s">
        <v>181</v>
      </c>
      <c r="H1916" s="34" t="s">
        <v>18</v>
      </c>
      <c r="I1916" s="34" t="s">
        <v>19</v>
      </c>
      <c r="J1916" s="34" t="s">
        <v>182</v>
      </c>
      <c r="K1916" s="34" t="s">
        <v>15</v>
      </c>
      <c r="L1916">
        <v>5.015818124941311</v>
      </c>
    </row>
    <row r="1917" spans="1:12" x14ac:dyDescent="0.3">
      <c r="A1917" s="34" t="s">
        <v>167</v>
      </c>
      <c r="B1917">
        <v>0</v>
      </c>
      <c r="C1917">
        <v>2040</v>
      </c>
      <c r="D1917" s="34" t="s">
        <v>335</v>
      </c>
      <c r="E1917" s="34" t="s">
        <v>336</v>
      </c>
      <c r="F1917" s="34" t="s">
        <v>562</v>
      </c>
      <c r="G1917" s="34" t="s">
        <v>20</v>
      </c>
      <c r="H1917" s="34" t="s">
        <v>21</v>
      </c>
      <c r="I1917" s="34" t="s">
        <v>19</v>
      </c>
      <c r="J1917" s="34" t="s">
        <v>22</v>
      </c>
      <c r="K1917" s="34" t="s">
        <v>15</v>
      </c>
      <c r="L1917">
        <v>2.0841387445092701</v>
      </c>
    </row>
    <row r="1918" spans="1:12" x14ac:dyDescent="0.3">
      <c r="A1918" s="34" t="s">
        <v>167</v>
      </c>
      <c r="B1918">
        <v>0</v>
      </c>
      <c r="C1918">
        <v>2040</v>
      </c>
      <c r="D1918" s="34" t="s">
        <v>335</v>
      </c>
      <c r="E1918" s="34" t="s">
        <v>336</v>
      </c>
      <c r="F1918" s="34" t="s">
        <v>562</v>
      </c>
      <c r="G1918" s="34" t="s">
        <v>30</v>
      </c>
      <c r="H1918" s="34" t="s">
        <v>21</v>
      </c>
      <c r="I1918" s="34" t="s">
        <v>19</v>
      </c>
      <c r="J1918" s="34" t="s">
        <v>22</v>
      </c>
      <c r="K1918" s="34" t="s">
        <v>15</v>
      </c>
      <c r="L1918">
        <v>1.0492672177191591</v>
      </c>
    </row>
    <row r="1919" spans="1:12" x14ac:dyDescent="0.3">
      <c r="A1919" s="34" t="s">
        <v>167</v>
      </c>
      <c r="B1919">
        <v>0</v>
      </c>
      <c r="C1919">
        <v>2040</v>
      </c>
      <c r="D1919" s="34" t="s">
        <v>335</v>
      </c>
      <c r="E1919" s="34" t="s">
        <v>336</v>
      </c>
      <c r="F1919" s="34" t="s">
        <v>563</v>
      </c>
      <c r="G1919" s="34" t="s">
        <v>11</v>
      </c>
      <c r="H1919" s="34" t="s">
        <v>12</v>
      </c>
      <c r="I1919" s="34" t="s">
        <v>13</v>
      </c>
      <c r="J1919" s="34" t="s">
        <v>14</v>
      </c>
      <c r="K1919" s="34" t="s">
        <v>15</v>
      </c>
      <c r="L1919">
        <v>2.0772883980028571</v>
      </c>
    </row>
    <row r="1920" spans="1:12" x14ac:dyDescent="0.3">
      <c r="A1920" s="34" t="s">
        <v>167</v>
      </c>
      <c r="B1920">
        <v>0</v>
      </c>
      <c r="C1920">
        <v>2040</v>
      </c>
      <c r="D1920" s="34" t="s">
        <v>335</v>
      </c>
      <c r="E1920" s="34" t="s">
        <v>336</v>
      </c>
      <c r="F1920" s="34" t="s">
        <v>563</v>
      </c>
      <c r="G1920" s="34" t="s">
        <v>824</v>
      </c>
      <c r="H1920" s="34" t="s">
        <v>12</v>
      </c>
      <c r="I1920" s="34" t="s">
        <v>13</v>
      </c>
      <c r="J1920" s="34" t="s">
        <v>14</v>
      </c>
      <c r="K1920" s="34" t="s">
        <v>15</v>
      </c>
      <c r="L1920">
        <v>0.21820899774944053</v>
      </c>
    </row>
    <row r="1921" spans="1:12" x14ac:dyDescent="0.3">
      <c r="A1921" s="34" t="s">
        <v>167</v>
      </c>
      <c r="B1921">
        <v>0</v>
      </c>
      <c r="C1921">
        <v>2040</v>
      </c>
      <c r="D1921" s="34" t="s">
        <v>335</v>
      </c>
      <c r="E1921" s="34" t="s">
        <v>336</v>
      </c>
      <c r="F1921" s="34" t="s">
        <v>563</v>
      </c>
      <c r="G1921" s="34" t="s">
        <v>41</v>
      </c>
      <c r="H1921" s="34" t="s">
        <v>40</v>
      </c>
      <c r="I1921" s="34" t="s">
        <v>13</v>
      </c>
      <c r="J1921" s="34" t="s">
        <v>42</v>
      </c>
      <c r="K1921" s="34" t="s">
        <v>15</v>
      </c>
      <c r="L1921">
        <v>7.0569682768969423E-3</v>
      </c>
    </row>
    <row r="1922" spans="1:12" x14ac:dyDescent="0.3">
      <c r="A1922" s="34" t="s">
        <v>167</v>
      </c>
      <c r="B1922">
        <v>0</v>
      </c>
      <c r="C1922">
        <v>2040</v>
      </c>
      <c r="D1922" s="34" t="s">
        <v>335</v>
      </c>
      <c r="E1922" s="34" t="s">
        <v>336</v>
      </c>
      <c r="F1922" s="34" t="s">
        <v>783</v>
      </c>
      <c r="G1922" s="34" t="s">
        <v>765</v>
      </c>
      <c r="H1922" s="34" t="s">
        <v>21</v>
      </c>
      <c r="I1922" s="34" t="s">
        <v>19</v>
      </c>
      <c r="J1922" s="34" t="s">
        <v>22</v>
      </c>
      <c r="K1922" s="34" t="s">
        <v>15</v>
      </c>
      <c r="L1922">
        <v>3.5230658705795244</v>
      </c>
    </row>
    <row r="1923" spans="1:12" x14ac:dyDescent="0.3">
      <c r="A1923" s="34" t="s">
        <v>167</v>
      </c>
      <c r="B1923">
        <v>0</v>
      </c>
      <c r="C1923">
        <v>2040</v>
      </c>
      <c r="D1923" s="34" t="s">
        <v>335</v>
      </c>
      <c r="E1923" s="34" t="s">
        <v>337</v>
      </c>
      <c r="F1923" s="34" t="s">
        <v>567</v>
      </c>
      <c r="G1923" s="34" t="s">
        <v>171</v>
      </c>
      <c r="H1923" s="34" t="s">
        <v>18</v>
      </c>
      <c r="I1923" s="34" t="s">
        <v>19</v>
      </c>
      <c r="J1923" s="34" t="s">
        <v>32</v>
      </c>
      <c r="K1923" s="34" t="s">
        <v>15</v>
      </c>
      <c r="L1923">
        <v>2.6608886452004104</v>
      </c>
    </row>
    <row r="1924" spans="1:12" x14ac:dyDescent="0.3">
      <c r="A1924" s="34" t="s">
        <v>167</v>
      </c>
      <c r="B1924">
        <v>0</v>
      </c>
      <c r="C1924">
        <v>2040</v>
      </c>
      <c r="D1924" s="34" t="s">
        <v>335</v>
      </c>
      <c r="E1924" s="34" t="s">
        <v>337</v>
      </c>
      <c r="F1924" s="34" t="s">
        <v>567</v>
      </c>
      <c r="G1924" s="34" t="s">
        <v>172</v>
      </c>
      <c r="H1924" s="34" t="s">
        <v>18</v>
      </c>
      <c r="I1924" s="34" t="s">
        <v>19</v>
      </c>
      <c r="J1924" s="34" t="s">
        <v>32</v>
      </c>
      <c r="K1924" s="34" t="s">
        <v>15</v>
      </c>
      <c r="L1924">
        <v>3.2503668907195866</v>
      </c>
    </row>
    <row r="1925" spans="1:12" x14ac:dyDescent="0.3">
      <c r="A1925" s="34" t="s">
        <v>167</v>
      </c>
      <c r="B1925">
        <v>0</v>
      </c>
      <c r="C1925">
        <v>2040</v>
      </c>
      <c r="D1925" s="34" t="s">
        <v>335</v>
      </c>
      <c r="E1925" s="34" t="s">
        <v>337</v>
      </c>
      <c r="F1925" s="34" t="s">
        <v>567</v>
      </c>
      <c r="G1925" s="34" t="s">
        <v>173</v>
      </c>
      <c r="H1925" s="34" t="s">
        <v>18</v>
      </c>
      <c r="I1925" s="34" t="s">
        <v>19</v>
      </c>
      <c r="J1925" s="34" t="s">
        <v>32</v>
      </c>
      <c r="K1925" s="34" t="s">
        <v>15</v>
      </c>
      <c r="L1925">
        <v>3.0463050391970898</v>
      </c>
    </row>
    <row r="1926" spans="1:12" x14ac:dyDescent="0.3">
      <c r="A1926" s="34" t="s">
        <v>167</v>
      </c>
      <c r="B1926">
        <v>0</v>
      </c>
      <c r="C1926">
        <v>2040</v>
      </c>
      <c r="D1926" s="34" t="s">
        <v>335</v>
      </c>
      <c r="E1926" s="34" t="s">
        <v>337</v>
      </c>
      <c r="F1926" s="34" t="s">
        <v>567</v>
      </c>
      <c r="G1926" s="34" t="s">
        <v>174</v>
      </c>
      <c r="H1926" s="34" t="s">
        <v>18</v>
      </c>
      <c r="I1926" s="34" t="s">
        <v>19</v>
      </c>
      <c r="J1926" s="34" t="s">
        <v>32</v>
      </c>
      <c r="K1926" s="34" t="s">
        <v>15</v>
      </c>
      <c r="L1926">
        <v>2.756347958658079</v>
      </c>
    </row>
    <row r="1927" spans="1:12" x14ac:dyDescent="0.3">
      <c r="A1927" s="34" t="s">
        <v>167</v>
      </c>
      <c r="B1927">
        <v>0</v>
      </c>
      <c r="C1927">
        <v>2040</v>
      </c>
      <c r="D1927" s="34" t="s">
        <v>335</v>
      </c>
      <c r="E1927" s="34" t="s">
        <v>337</v>
      </c>
      <c r="F1927" s="34" t="s">
        <v>567</v>
      </c>
      <c r="G1927" s="34" t="s">
        <v>175</v>
      </c>
      <c r="H1927" s="34" t="s">
        <v>18</v>
      </c>
      <c r="I1927" s="34" t="s">
        <v>19</v>
      </c>
      <c r="J1927" s="34" t="s">
        <v>32</v>
      </c>
      <c r="K1927" s="34" t="s">
        <v>15</v>
      </c>
      <c r="L1927">
        <v>2.3006667590389496</v>
      </c>
    </row>
    <row r="1928" spans="1:12" x14ac:dyDescent="0.3">
      <c r="A1928" s="34" t="s">
        <v>167</v>
      </c>
      <c r="B1928">
        <v>0</v>
      </c>
      <c r="C1928">
        <v>2040</v>
      </c>
      <c r="D1928" s="34" t="s">
        <v>335</v>
      </c>
      <c r="E1928" s="34" t="s">
        <v>337</v>
      </c>
      <c r="F1928" s="34" t="s">
        <v>567</v>
      </c>
      <c r="G1928" s="34" t="s">
        <v>176</v>
      </c>
      <c r="H1928" s="34" t="s">
        <v>18</v>
      </c>
      <c r="I1928" s="34" t="s">
        <v>19</v>
      </c>
      <c r="J1928" s="34" t="s">
        <v>32</v>
      </c>
      <c r="K1928" s="34" t="s">
        <v>15</v>
      </c>
      <c r="L1928">
        <v>1.9218074695380605</v>
      </c>
    </row>
    <row r="1929" spans="1:12" x14ac:dyDescent="0.3">
      <c r="A1929" s="34" t="s">
        <v>167</v>
      </c>
      <c r="B1929">
        <v>0</v>
      </c>
      <c r="C1929">
        <v>2040</v>
      </c>
      <c r="D1929" s="34" t="s">
        <v>335</v>
      </c>
      <c r="E1929" s="34" t="s">
        <v>337</v>
      </c>
      <c r="F1929" s="34" t="s">
        <v>567</v>
      </c>
      <c r="G1929" s="34" t="s">
        <v>177</v>
      </c>
      <c r="H1929" s="34" t="s">
        <v>18</v>
      </c>
      <c r="I1929" s="34" t="s">
        <v>19</v>
      </c>
      <c r="J1929" s="34" t="s">
        <v>32</v>
      </c>
      <c r="K1929" s="34" t="s">
        <v>15</v>
      </c>
      <c r="L1929">
        <v>1.7398578320979248</v>
      </c>
    </row>
    <row r="1930" spans="1:12" x14ac:dyDescent="0.3">
      <c r="A1930" s="34" t="s">
        <v>167</v>
      </c>
      <c r="B1930">
        <v>0</v>
      </c>
      <c r="C1930">
        <v>2040</v>
      </c>
      <c r="D1930" s="34" t="s">
        <v>335</v>
      </c>
      <c r="E1930" s="34" t="s">
        <v>337</v>
      </c>
      <c r="F1930" s="34" t="s">
        <v>567</v>
      </c>
      <c r="G1930" s="34" t="s">
        <v>178</v>
      </c>
      <c r="H1930" s="34" t="s">
        <v>18</v>
      </c>
      <c r="I1930" s="34" t="s">
        <v>19</v>
      </c>
      <c r="J1930" s="34" t="s">
        <v>32</v>
      </c>
      <c r="K1930" s="34" t="s">
        <v>15</v>
      </c>
      <c r="L1930">
        <v>1.6893368454869855</v>
      </c>
    </row>
    <row r="1931" spans="1:12" x14ac:dyDescent="0.3">
      <c r="A1931" s="34" t="s">
        <v>167</v>
      </c>
      <c r="B1931">
        <v>0</v>
      </c>
      <c r="C1931">
        <v>2040</v>
      </c>
      <c r="D1931" s="34" t="s">
        <v>335</v>
      </c>
      <c r="E1931" s="34" t="s">
        <v>337</v>
      </c>
      <c r="F1931" s="34" t="s">
        <v>567</v>
      </c>
      <c r="G1931" s="34" t="s">
        <v>179</v>
      </c>
      <c r="H1931" s="34" t="s">
        <v>18</v>
      </c>
      <c r="I1931" s="34" t="s">
        <v>19</v>
      </c>
      <c r="J1931" s="34" t="s">
        <v>32</v>
      </c>
      <c r="K1931" s="34" t="s">
        <v>15</v>
      </c>
      <c r="L1931">
        <v>1.5487638337159613</v>
      </c>
    </row>
    <row r="1932" spans="1:12" x14ac:dyDescent="0.3">
      <c r="A1932" s="34" t="s">
        <v>167</v>
      </c>
      <c r="B1932">
        <v>0</v>
      </c>
      <c r="C1932">
        <v>2040</v>
      </c>
      <c r="D1932" s="34" t="s">
        <v>335</v>
      </c>
      <c r="E1932" s="34" t="s">
        <v>337</v>
      </c>
      <c r="F1932" s="34" t="s">
        <v>567</v>
      </c>
      <c r="G1932" s="34" t="s">
        <v>180</v>
      </c>
      <c r="H1932" s="34" t="s">
        <v>18</v>
      </c>
      <c r="I1932" s="34" t="s">
        <v>19</v>
      </c>
      <c r="J1932" s="34" t="s">
        <v>32</v>
      </c>
      <c r="K1932" s="34" t="s">
        <v>15</v>
      </c>
      <c r="L1932">
        <v>1.3386513931726309</v>
      </c>
    </row>
    <row r="1933" spans="1:12" x14ac:dyDescent="0.3">
      <c r="A1933" s="34" t="s">
        <v>167</v>
      </c>
      <c r="B1933">
        <v>0</v>
      </c>
      <c r="C1933">
        <v>2040</v>
      </c>
      <c r="D1933" s="34" t="s">
        <v>335</v>
      </c>
      <c r="E1933" s="34" t="s">
        <v>337</v>
      </c>
      <c r="F1933" s="34" t="s">
        <v>567</v>
      </c>
      <c r="G1933" s="34" t="s">
        <v>186</v>
      </c>
      <c r="H1933" s="34" t="s">
        <v>18</v>
      </c>
      <c r="I1933" s="34" t="s">
        <v>19</v>
      </c>
      <c r="J1933" s="34" t="s">
        <v>32</v>
      </c>
      <c r="K1933" s="34" t="s">
        <v>15</v>
      </c>
      <c r="L1933">
        <v>0.70458990028905955</v>
      </c>
    </row>
    <row r="1934" spans="1:12" x14ac:dyDescent="0.3">
      <c r="A1934" s="34" t="s">
        <v>167</v>
      </c>
      <c r="B1934">
        <v>0</v>
      </c>
      <c r="C1934">
        <v>2040</v>
      </c>
      <c r="D1934" s="34" t="s">
        <v>335</v>
      </c>
      <c r="E1934" s="34" t="s">
        <v>337</v>
      </c>
      <c r="F1934" s="34" t="s">
        <v>567</v>
      </c>
      <c r="G1934" s="34" t="s">
        <v>181</v>
      </c>
      <c r="H1934" s="34" t="s">
        <v>18</v>
      </c>
      <c r="I1934" s="34" t="s">
        <v>19</v>
      </c>
      <c r="J1934" s="34" t="s">
        <v>182</v>
      </c>
      <c r="K1934" s="34" t="s">
        <v>15</v>
      </c>
      <c r="L1934">
        <v>14.833839720854677</v>
      </c>
    </row>
    <row r="1935" spans="1:12" x14ac:dyDescent="0.3">
      <c r="A1935" s="34" t="s">
        <v>167</v>
      </c>
      <c r="B1935">
        <v>0</v>
      </c>
      <c r="C1935">
        <v>2040</v>
      </c>
      <c r="D1935" s="34" t="s">
        <v>335</v>
      </c>
      <c r="E1935" s="34" t="s">
        <v>337</v>
      </c>
      <c r="F1935" s="34" t="s">
        <v>567</v>
      </c>
      <c r="G1935" s="34" t="s">
        <v>29</v>
      </c>
      <c r="H1935" s="34" t="s">
        <v>21</v>
      </c>
      <c r="I1935" s="34" t="s">
        <v>19</v>
      </c>
      <c r="J1935" s="34" t="s">
        <v>22</v>
      </c>
      <c r="K1935" s="34" t="s">
        <v>15</v>
      </c>
      <c r="L1935">
        <v>7.6612850221036682E-3</v>
      </c>
    </row>
    <row r="1936" spans="1:12" x14ac:dyDescent="0.3">
      <c r="A1936" s="34" t="s">
        <v>167</v>
      </c>
      <c r="B1936">
        <v>0</v>
      </c>
      <c r="C1936">
        <v>2040</v>
      </c>
      <c r="D1936" s="34" t="s">
        <v>335</v>
      </c>
      <c r="E1936" s="34" t="s">
        <v>337</v>
      </c>
      <c r="F1936" s="34" t="s">
        <v>567</v>
      </c>
      <c r="G1936" s="34" t="s">
        <v>20</v>
      </c>
      <c r="H1936" s="34" t="s">
        <v>21</v>
      </c>
      <c r="I1936" s="34" t="s">
        <v>19</v>
      </c>
      <c r="J1936" s="34" t="s">
        <v>22</v>
      </c>
      <c r="K1936" s="34" t="s">
        <v>15</v>
      </c>
      <c r="L1936">
        <v>3.138060752383542</v>
      </c>
    </row>
    <row r="1937" spans="1:12" x14ac:dyDescent="0.3">
      <c r="A1937" s="34" t="s">
        <v>167</v>
      </c>
      <c r="B1937">
        <v>0</v>
      </c>
      <c r="C1937">
        <v>2040</v>
      </c>
      <c r="D1937" s="34" t="s">
        <v>335</v>
      </c>
      <c r="E1937" s="34" t="s">
        <v>337</v>
      </c>
      <c r="F1937" s="34" t="s">
        <v>567</v>
      </c>
      <c r="G1937" s="34" t="s">
        <v>30</v>
      </c>
      <c r="H1937" s="34" t="s">
        <v>21</v>
      </c>
      <c r="I1937" s="34" t="s">
        <v>19</v>
      </c>
      <c r="J1937" s="34" t="s">
        <v>22</v>
      </c>
      <c r="K1937" s="34" t="s">
        <v>15</v>
      </c>
      <c r="L1937">
        <v>1.1203664635469388</v>
      </c>
    </row>
    <row r="1938" spans="1:12" x14ac:dyDescent="0.3">
      <c r="A1938" s="34" t="s">
        <v>167</v>
      </c>
      <c r="B1938">
        <v>0</v>
      </c>
      <c r="C1938">
        <v>2040</v>
      </c>
      <c r="D1938" s="34" t="s">
        <v>335</v>
      </c>
      <c r="E1938" s="34" t="s">
        <v>337</v>
      </c>
      <c r="F1938" s="34" t="s">
        <v>568</v>
      </c>
      <c r="G1938" s="34" t="s">
        <v>11</v>
      </c>
      <c r="H1938" s="34" t="s">
        <v>12</v>
      </c>
      <c r="I1938" s="34" t="s">
        <v>13</v>
      </c>
      <c r="J1938" s="34" t="s">
        <v>14</v>
      </c>
      <c r="K1938" s="34" t="s">
        <v>15</v>
      </c>
      <c r="L1938">
        <v>1.3411615044432508</v>
      </c>
    </row>
    <row r="1939" spans="1:12" x14ac:dyDescent="0.3">
      <c r="A1939" s="34" t="s">
        <v>167</v>
      </c>
      <c r="B1939">
        <v>0</v>
      </c>
      <c r="C1939">
        <v>2040</v>
      </c>
      <c r="D1939" s="34" t="s">
        <v>335</v>
      </c>
      <c r="E1939" s="34" t="s">
        <v>337</v>
      </c>
      <c r="F1939" s="34" t="s">
        <v>568</v>
      </c>
      <c r="G1939" s="34" t="s">
        <v>41</v>
      </c>
      <c r="H1939" s="34" t="s">
        <v>40</v>
      </c>
      <c r="I1939" s="34" t="s">
        <v>13</v>
      </c>
      <c r="J1939" s="34" t="s">
        <v>42</v>
      </c>
      <c r="K1939" s="34" t="s">
        <v>15</v>
      </c>
      <c r="L1939">
        <v>1.0370073472843971E-2</v>
      </c>
    </row>
    <row r="1940" spans="1:12" x14ac:dyDescent="0.3">
      <c r="A1940" s="34" t="s">
        <v>167</v>
      </c>
      <c r="B1940">
        <v>0</v>
      </c>
      <c r="C1940">
        <v>2040</v>
      </c>
      <c r="D1940" s="34" t="s">
        <v>335</v>
      </c>
      <c r="E1940" s="34" t="s">
        <v>337</v>
      </c>
      <c r="F1940" s="34" t="s">
        <v>784</v>
      </c>
      <c r="G1940" s="34" t="s">
        <v>764</v>
      </c>
      <c r="H1940" s="34" t="s">
        <v>23</v>
      </c>
      <c r="I1940" s="34" t="s">
        <v>19</v>
      </c>
      <c r="J1940" s="34" t="s">
        <v>24</v>
      </c>
      <c r="K1940" s="34" t="s">
        <v>15</v>
      </c>
      <c r="L1940">
        <v>3.0855366822617381</v>
      </c>
    </row>
    <row r="1941" spans="1:12" x14ac:dyDescent="0.3">
      <c r="A1941" s="34" t="s">
        <v>167</v>
      </c>
      <c r="B1941">
        <v>0</v>
      </c>
      <c r="C1941">
        <v>2040</v>
      </c>
      <c r="D1941" s="34" t="s">
        <v>335</v>
      </c>
      <c r="E1941" s="34" t="s">
        <v>337</v>
      </c>
      <c r="F1941" s="34" t="s">
        <v>840</v>
      </c>
      <c r="G1941" s="34" t="s">
        <v>841</v>
      </c>
      <c r="H1941" s="34" t="s">
        <v>23</v>
      </c>
      <c r="I1941" s="34" t="s">
        <v>19</v>
      </c>
      <c r="J1941" s="34" t="s">
        <v>24</v>
      </c>
      <c r="K1941" s="34" t="s">
        <v>15</v>
      </c>
      <c r="L1941">
        <v>1.5892193601255284</v>
      </c>
    </row>
    <row r="1942" spans="1:12" x14ac:dyDescent="0.3">
      <c r="A1942" s="34" t="s">
        <v>167</v>
      </c>
      <c r="B1942">
        <v>0</v>
      </c>
      <c r="C1942">
        <v>2040</v>
      </c>
      <c r="D1942" s="34" t="s">
        <v>335</v>
      </c>
      <c r="E1942" s="34" t="s">
        <v>337</v>
      </c>
      <c r="F1942" s="34" t="s">
        <v>785</v>
      </c>
      <c r="G1942" s="34" t="s">
        <v>765</v>
      </c>
      <c r="H1942" s="34" t="s">
        <v>21</v>
      </c>
      <c r="I1942" s="34" t="s">
        <v>19</v>
      </c>
      <c r="J1942" s="34" t="s">
        <v>22</v>
      </c>
      <c r="K1942" s="34" t="s">
        <v>15</v>
      </c>
      <c r="L1942">
        <v>4.2518494488262286</v>
      </c>
    </row>
    <row r="1943" spans="1:12" x14ac:dyDescent="0.3">
      <c r="A1943" s="34" t="s">
        <v>167</v>
      </c>
      <c r="B1943">
        <v>0</v>
      </c>
      <c r="C1943">
        <v>2040</v>
      </c>
      <c r="D1943" s="34" t="s">
        <v>335</v>
      </c>
      <c r="E1943" s="34" t="s">
        <v>337</v>
      </c>
      <c r="F1943" s="34" t="s">
        <v>785</v>
      </c>
      <c r="G1943" s="34" t="s">
        <v>827</v>
      </c>
      <c r="H1943" s="34" t="s">
        <v>21</v>
      </c>
      <c r="I1943" s="34" t="s">
        <v>19</v>
      </c>
      <c r="J1943" s="34" t="s">
        <v>22</v>
      </c>
      <c r="K1943" s="34" t="s">
        <v>15</v>
      </c>
      <c r="L1943">
        <v>1.3714960980644245E-2</v>
      </c>
    </row>
    <row r="1944" spans="1:12" x14ac:dyDescent="0.3">
      <c r="A1944" s="34" t="s">
        <v>167</v>
      </c>
      <c r="B1944">
        <v>0</v>
      </c>
      <c r="C1944">
        <v>2040</v>
      </c>
      <c r="D1944" s="34" t="s">
        <v>335</v>
      </c>
      <c r="E1944" s="34" t="s">
        <v>338</v>
      </c>
      <c r="F1944" s="34" t="s">
        <v>569</v>
      </c>
      <c r="G1944" s="34" t="s">
        <v>171</v>
      </c>
      <c r="H1944" s="34" t="s">
        <v>18</v>
      </c>
      <c r="I1944" s="34" t="s">
        <v>19</v>
      </c>
      <c r="J1944" s="34" t="s">
        <v>32</v>
      </c>
      <c r="K1944" s="34" t="s">
        <v>15</v>
      </c>
      <c r="L1944">
        <v>0.7834001777777756</v>
      </c>
    </row>
    <row r="1945" spans="1:12" x14ac:dyDescent="0.3">
      <c r="A1945" s="34" t="s">
        <v>167</v>
      </c>
      <c r="B1945">
        <v>0</v>
      </c>
      <c r="C1945">
        <v>2040</v>
      </c>
      <c r="D1945" s="34" t="s">
        <v>335</v>
      </c>
      <c r="E1945" s="34" t="s">
        <v>338</v>
      </c>
      <c r="F1945" s="34" t="s">
        <v>569</v>
      </c>
      <c r="G1945" s="34" t="s">
        <v>172</v>
      </c>
      <c r="H1945" s="34" t="s">
        <v>18</v>
      </c>
      <c r="I1945" s="34" t="s">
        <v>19</v>
      </c>
      <c r="J1945" s="34" t="s">
        <v>32</v>
      </c>
      <c r="K1945" s="34" t="s">
        <v>15</v>
      </c>
      <c r="L1945">
        <v>0.70929475555555366</v>
      </c>
    </row>
    <row r="1946" spans="1:12" x14ac:dyDescent="0.3">
      <c r="A1946" s="34" t="s">
        <v>167</v>
      </c>
      <c r="B1946">
        <v>0</v>
      </c>
      <c r="C1946">
        <v>2040</v>
      </c>
      <c r="D1946" s="34" t="s">
        <v>335</v>
      </c>
      <c r="E1946" s="34" t="s">
        <v>338</v>
      </c>
      <c r="F1946" s="34" t="s">
        <v>569</v>
      </c>
      <c r="G1946" s="34" t="s">
        <v>173</v>
      </c>
      <c r="H1946" s="34" t="s">
        <v>18</v>
      </c>
      <c r="I1946" s="34" t="s">
        <v>19</v>
      </c>
      <c r="J1946" s="34" t="s">
        <v>32</v>
      </c>
      <c r="K1946" s="34" t="s">
        <v>15</v>
      </c>
      <c r="L1946">
        <v>0.6421198679382637</v>
      </c>
    </row>
    <row r="1947" spans="1:12" x14ac:dyDescent="0.3">
      <c r="A1947" s="34" t="s">
        <v>167</v>
      </c>
      <c r="B1947">
        <v>0</v>
      </c>
      <c r="C1947">
        <v>2040</v>
      </c>
      <c r="D1947" s="34" t="s">
        <v>335</v>
      </c>
      <c r="E1947" s="34" t="s">
        <v>338</v>
      </c>
      <c r="F1947" s="34" t="s">
        <v>569</v>
      </c>
      <c r="G1947" s="34" t="s">
        <v>174</v>
      </c>
      <c r="H1947" s="34" t="s">
        <v>18</v>
      </c>
      <c r="I1947" s="34" t="s">
        <v>19</v>
      </c>
      <c r="J1947" s="34" t="s">
        <v>32</v>
      </c>
      <c r="K1947" s="34" t="s">
        <v>15</v>
      </c>
      <c r="L1947">
        <v>0.55488527319620895</v>
      </c>
    </row>
    <row r="1948" spans="1:12" x14ac:dyDescent="0.3">
      <c r="A1948" s="34" t="s">
        <v>167</v>
      </c>
      <c r="B1948">
        <v>0</v>
      </c>
      <c r="C1948">
        <v>2040</v>
      </c>
      <c r="D1948" s="34" t="s">
        <v>335</v>
      </c>
      <c r="E1948" s="34" t="s">
        <v>338</v>
      </c>
      <c r="F1948" s="34" t="s">
        <v>569</v>
      </c>
      <c r="G1948" s="34" t="s">
        <v>175</v>
      </c>
      <c r="H1948" s="34" t="s">
        <v>18</v>
      </c>
      <c r="I1948" s="34" t="s">
        <v>19</v>
      </c>
      <c r="J1948" s="34" t="s">
        <v>32</v>
      </c>
      <c r="K1948" s="34" t="s">
        <v>15</v>
      </c>
      <c r="L1948">
        <v>0.49363344383774321</v>
      </c>
    </row>
    <row r="1949" spans="1:12" x14ac:dyDescent="0.3">
      <c r="A1949" s="34" t="s">
        <v>167</v>
      </c>
      <c r="B1949">
        <v>0</v>
      </c>
      <c r="C1949">
        <v>2040</v>
      </c>
      <c r="D1949" s="34" t="s">
        <v>335</v>
      </c>
      <c r="E1949" s="34" t="s">
        <v>338</v>
      </c>
      <c r="F1949" s="34" t="s">
        <v>569</v>
      </c>
      <c r="G1949" s="34" t="s">
        <v>176</v>
      </c>
      <c r="H1949" s="34" t="s">
        <v>18</v>
      </c>
      <c r="I1949" s="34" t="s">
        <v>19</v>
      </c>
      <c r="J1949" s="34" t="s">
        <v>32</v>
      </c>
      <c r="K1949" s="34" t="s">
        <v>15</v>
      </c>
      <c r="L1949">
        <v>0.45950172473997591</v>
      </c>
    </row>
    <row r="1950" spans="1:12" x14ac:dyDescent="0.3">
      <c r="A1950" s="34" t="s">
        <v>167</v>
      </c>
      <c r="B1950">
        <v>0</v>
      </c>
      <c r="C1950">
        <v>2040</v>
      </c>
      <c r="D1950" s="34" t="s">
        <v>335</v>
      </c>
      <c r="E1950" s="34" t="s">
        <v>338</v>
      </c>
      <c r="F1950" s="34" t="s">
        <v>569</v>
      </c>
      <c r="G1950" s="34" t="s">
        <v>177</v>
      </c>
      <c r="H1950" s="34" t="s">
        <v>18</v>
      </c>
      <c r="I1950" s="34" t="s">
        <v>19</v>
      </c>
      <c r="J1950" s="34" t="s">
        <v>32</v>
      </c>
      <c r="K1950" s="34" t="s">
        <v>15</v>
      </c>
      <c r="L1950">
        <v>0.45091394257476958</v>
      </c>
    </row>
    <row r="1951" spans="1:12" x14ac:dyDescent="0.3">
      <c r="A1951" s="34" t="s">
        <v>167</v>
      </c>
      <c r="B1951">
        <v>0</v>
      </c>
      <c r="C1951">
        <v>2040</v>
      </c>
      <c r="D1951" s="34" t="s">
        <v>335</v>
      </c>
      <c r="E1951" s="34" t="s">
        <v>338</v>
      </c>
      <c r="F1951" s="34" t="s">
        <v>569</v>
      </c>
      <c r="G1951" s="34" t="s">
        <v>178</v>
      </c>
      <c r="H1951" s="34" t="s">
        <v>18</v>
      </c>
      <c r="I1951" s="34" t="s">
        <v>19</v>
      </c>
      <c r="J1951" s="34" t="s">
        <v>32</v>
      </c>
      <c r="K1951" s="34" t="s">
        <v>15</v>
      </c>
      <c r="L1951">
        <v>0.43720411342516885</v>
      </c>
    </row>
    <row r="1952" spans="1:12" x14ac:dyDescent="0.3">
      <c r="A1952" s="34" t="s">
        <v>167</v>
      </c>
      <c r="B1952">
        <v>0</v>
      </c>
      <c r="C1952">
        <v>2040</v>
      </c>
      <c r="D1952" s="34" t="s">
        <v>335</v>
      </c>
      <c r="E1952" s="34" t="s">
        <v>338</v>
      </c>
      <c r="F1952" s="34" t="s">
        <v>569</v>
      </c>
      <c r="G1952" s="34" t="s">
        <v>179</v>
      </c>
      <c r="H1952" s="34" t="s">
        <v>18</v>
      </c>
      <c r="I1952" s="34" t="s">
        <v>19</v>
      </c>
      <c r="J1952" s="34" t="s">
        <v>32</v>
      </c>
      <c r="K1952" s="34" t="s">
        <v>15</v>
      </c>
      <c r="L1952">
        <v>0.42698838518518423</v>
      </c>
    </row>
    <row r="1953" spans="1:12" x14ac:dyDescent="0.3">
      <c r="A1953" s="34" t="s">
        <v>167</v>
      </c>
      <c r="B1953">
        <v>0</v>
      </c>
      <c r="C1953">
        <v>2040</v>
      </c>
      <c r="D1953" s="34" t="s">
        <v>335</v>
      </c>
      <c r="E1953" s="34" t="s">
        <v>338</v>
      </c>
      <c r="F1953" s="34" t="s">
        <v>569</v>
      </c>
      <c r="G1953" s="34" t="s">
        <v>180</v>
      </c>
      <c r="H1953" s="34" t="s">
        <v>18</v>
      </c>
      <c r="I1953" s="34" t="s">
        <v>19</v>
      </c>
      <c r="J1953" s="34" t="s">
        <v>32</v>
      </c>
      <c r="K1953" s="34" t="s">
        <v>15</v>
      </c>
      <c r="L1953">
        <v>0.42345955555555459</v>
      </c>
    </row>
    <row r="1954" spans="1:12" x14ac:dyDescent="0.3">
      <c r="A1954" s="34" t="s">
        <v>167</v>
      </c>
      <c r="B1954">
        <v>0</v>
      </c>
      <c r="C1954">
        <v>2040</v>
      </c>
      <c r="D1954" s="34" t="s">
        <v>335</v>
      </c>
      <c r="E1954" s="34" t="s">
        <v>338</v>
      </c>
      <c r="F1954" s="34" t="s">
        <v>569</v>
      </c>
      <c r="G1954" s="34" t="s">
        <v>181</v>
      </c>
      <c r="H1954" s="34" t="s">
        <v>18</v>
      </c>
      <c r="I1954" s="34" t="s">
        <v>19</v>
      </c>
      <c r="J1954" s="34" t="s">
        <v>182</v>
      </c>
      <c r="K1954" s="34" t="s">
        <v>15</v>
      </c>
      <c r="L1954">
        <v>5.4125354851910856</v>
      </c>
    </row>
    <row r="1955" spans="1:12" x14ac:dyDescent="0.3">
      <c r="A1955" s="34" t="s">
        <v>167</v>
      </c>
      <c r="B1955">
        <v>0</v>
      </c>
      <c r="C1955">
        <v>2040</v>
      </c>
      <c r="D1955" s="34" t="s">
        <v>335</v>
      </c>
      <c r="E1955" s="34" t="s">
        <v>338</v>
      </c>
      <c r="F1955" s="34" t="s">
        <v>569</v>
      </c>
      <c r="G1955" s="34" t="s">
        <v>839</v>
      </c>
      <c r="H1955" s="34" t="s">
        <v>26</v>
      </c>
      <c r="I1955" s="34" t="s">
        <v>19</v>
      </c>
      <c r="J1955" s="34" t="s">
        <v>27</v>
      </c>
      <c r="K1955" s="34" t="s">
        <v>15</v>
      </c>
      <c r="L1955">
        <v>2.6906496057265366</v>
      </c>
    </row>
    <row r="1956" spans="1:12" x14ac:dyDescent="0.3">
      <c r="A1956" s="34" t="s">
        <v>167</v>
      </c>
      <c r="B1956">
        <v>0</v>
      </c>
      <c r="C1956">
        <v>2040</v>
      </c>
      <c r="D1956" s="34" t="s">
        <v>335</v>
      </c>
      <c r="E1956" s="34" t="s">
        <v>338</v>
      </c>
      <c r="F1956" s="34" t="s">
        <v>569</v>
      </c>
      <c r="G1956" s="34" t="s">
        <v>262</v>
      </c>
      <c r="H1956" s="34" t="s">
        <v>263</v>
      </c>
      <c r="I1956" s="34" t="s">
        <v>19</v>
      </c>
      <c r="J1956" s="34" t="s">
        <v>27</v>
      </c>
      <c r="K1956" s="34" t="s">
        <v>15</v>
      </c>
      <c r="L1956">
        <v>35.284694265366753</v>
      </c>
    </row>
    <row r="1957" spans="1:12" x14ac:dyDescent="0.3">
      <c r="A1957" s="34" t="s">
        <v>167</v>
      </c>
      <c r="B1957">
        <v>0</v>
      </c>
      <c r="C1957">
        <v>2040</v>
      </c>
      <c r="D1957" s="34" t="s">
        <v>335</v>
      </c>
      <c r="E1957" s="34" t="s">
        <v>338</v>
      </c>
      <c r="F1957" s="34" t="s">
        <v>569</v>
      </c>
      <c r="G1957" s="34" t="s">
        <v>29</v>
      </c>
      <c r="H1957" s="34" t="s">
        <v>21</v>
      </c>
      <c r="I1957" s="34" t="s">
        <v>19</v>
      </c>
      <c r="J1957" s="34" t="s">
        <v>22</v>
      </c>
      <c r="K1957" s="34" t="s">
        <v>15</v>
      </c>
      <c r="L1957">
        <v>0.37332173038035604</v>
      </c>
    </row>
    <row r="1958" spans="1:12" x14ac:dyDescent="0.3">
      <c r="A1958" s="34" t="s">
        <v>167</v>
      </c>
      <c r="B1958">
        <v>0</v>
      </c>
      <c r="C1958">
        <v>2040</v>
      </c>
      <c r="D1958" s="34" t="s">
        <v>335</v>
      </c>
      <c r="E1958" s="34" t="s">
        <v>338</v>
      </c>
      <c r="F1958" s="34" t="s">
        <v>569</v>
      </c>
      <c r="G1958" s="34" t="s">
        <v>20</v>
      </c>
      <c r="H1958" s="34" t="s">
        <v>21</v>
      </c>
      <c r="I1958" s="34" t="s">
        <v>19</v>
      </c>
      <c r="J1958" s="34" t="s">
        <v>22</v>
      </c>
      <c r="K1958" s="34" t="s">
        <v>15</v>
      </c>
      <c r="L1958">
        <v>1.6750802402886311</v>
      </c>
    </row>
    <row r="1959" spans="1:12" x14ac:dyDescent="0.3">
      <c r="A1959" s="34" t="s">
        <v>167</v>
      </c>
      <c r="B1959">
        <v>0</v>
      </c>
      <c r="C1959">
        <v>2040</v>
      </c>
      <c r="D1959" s="34" t="s">
        <v>335</v>
      </c>
      <c r="E1959" s="34" t="s">
        <v>338</v>
      </c>
      <c r="F1959" s="34" t="s">
        <v>569</v>
      </c>
      <c r="G1959" s="34" t="s">
        <v>30</v>
      </c>
      <c r="H1959" s="34" t="s">
        <v>21</v>
      </c>
      <c r="I1959" s="34" t="s">
        <v>19</v>
      </c>
      <c r="J1959" s="34" t="s">
        <v>22</v>
      </c>
      <c r="K1959" s="34" t="s">
        <v>15</v>
      </c>
      <c r="L1959">
        <v>0.50362056242503328</v>
      </c>
    </row>
    <row r="1960" spans="1:12" x14ac:dyDescent="0.3">
      <c r="A1960" s="34" t="s">
        <v>167</v>
      </c>
      <c r="B1960">
        <v>0</v>
      </c>
      <c r="C1960">
        <v>2040</v>
      </c>
      <c r="D1960" s="34" t="s">
        <v>335</v>
      </c>
      <c r="E1960" s="34" t="s">
        <v>338</v>
      </c>
      <c r="F1960" s="34" t="s">
        <v>572</v>
      </c>
      <c r="G1960" s="34" t="s">
        <v>575</v>
      </c>
      <c r="H1960" s="34" t="s">
        <v>545</v>
      </c>
      <c r="I1960" s="34" t="s">
        <v>19</v>
      </c>
      <c r="J1960" s="34" t="s">
        <v>205</v>
      </c>
      <c r="K1960" s="34" t="s">
        <v>15</v>
      </c>
      <c r="L1960">
        <v>0.38596800000000148</v>
      </c>
    </row>
    <row r="1961" spans="1:12" x14ac:dyDescent="0.3">
      <c r="A1961" s="34" t="s">
        <v>167</v>
      </c>
      <c r="B1961">
        <v>0</v>
      </c>
      <c r="C1961">
        <v>2040</v>
      </c>
      <c r="D1961" s="34" t="s">
        <v>335</v>
      </c>
      <c r="E1961" s="34" t="s">
        <v>338</v>
      </c>
      <c r="F1961" s="34" t="s">
        <v>572</v>
      </c>
      <c r="G1961" s="34" t="s">
        <v>11</v>
      </c>
      <c r="H1961" s="34" t="s">
        <v>12</v>
      </c>
      <c r="I1961" s="34" t="s">
        <v>13</v>
      </c>
      <c r="J1961" s="34" t="s">
        <v>14</v>
      </c>
      <c r="K1961" s="34" t="s">
        <v>15</v>
      </c>
      <c r="L1961">
        <v>11.246659883332809</v>
      </c>
    </row>
    <row r="1962" spans="1:12" x14ac:dyDescent="0.3">
      <c r="A1962" s="34" t="s">
        <v>167</v>
      </c>
      <c r="B1962">
        <v>0</v>
      </c>
      <c r="C1962">
        <v>2040</v>
      </c>
      <c r="D1962" s="34" t="s">
        <v>335</v>
      </c>
      <c r="E1962" s="34" t="s">
        <v>338</v>
      </c>
      <c r="F1962" s="34" t="s">
        <v>572</v>
      </c>
      <c r="G1962" s="34" t="s">
        <v>41</v>
      </c>
      <c r="H1962" s="34" t="s">
        <v>40</v>
      </c>
      <c r="I1962" s="34" t="s">
        <v>13</v>
      </c>
      <c r="J1962" s="34" t="s">
        <v>42</v>
      </c>
      <c r="K1962" s="34" t="s">
        <v>15</v>
      </c>
      <c r="L1962">
        <v>5.1107640211242852E-2</v>
      </c>
    </row>
    <row r="1963" spans="1:12" x14ac:dyDescent="0.3">
      <c r="A1963" s="34" t="s">
        <v>167</v>
      </c>
      <c r="B1963">
        <v>0</v>
      </c>
      <c r="C1963">
        <v>2040</v>
      </c>
      <c r="D1963" s="34" t="s">
        <v>335</v>
      </c>
      <c r="E1963" s="34" t="s">
        <v>338</v>
      </c>
      <c r="F1963" s="34" t="s">
        <v>786</v>
      </c>
      <c r="G1963" s="34" t="s">
        <v>764</v>
      </c>
      <c r="H1963" s="34" t="s">
        <v>23</v>
      </c>
      <c r="I1963" s="34" t="s">
        <v>19</v>
      </c>
      <c r="J1963" s="34" t="s">
        <v>24</v>
      </c>
      <c r="K1963" s="34" t="s">
        <v>15</v>
      </c>
      <c r="L1963">
        <v>8.4994736543861062</v>
      </c>
    </row>
    <row r="1964" spans="1:12" x14ac:dyDescent="0.3">
      <c r="A1964" s="34" t="s">
        <v>167</v>
      </c>
      <c r="B1964">
        <v>0</v>
      </c>
      <c r="C1964">
        <v>2040</v>
      </c>
      <c r="D1964" s="34" t="s">
        <v>335</v>
      </c>
      <c r="E1964" s="34" t="s">
        <v>338</v>
      </c>
      <c r="F1964" s="34" t="s">
        <v>787</v>
      </c>
      <c r="G1964" s="34" t="s">
        <v>788</v>
      </c>
      <c r="H1964" s="34" t="s">
        <v>23</v>
      </c>
      <c r="I1964" s="34" t="s">
        <v>19</v>
      </c>
      <c r="J1964" s="34" t="s">
        <v>24</v>
      </c>
      <c r="K1964" s="34" t="s">
        <v>15</v>
      </c>
      <c r="L1964">
        <v>6.457034787060528</v>
      </c>
    </row>
    <row r="1965" spans="1:12" x14ac:dyDescent="0.3">
      <c r="A1965" s="34" t="s">
        <v>167</v>
      </c>
      <c r="B1965">
        <v>0</v>
      </c>
      <c r="C1965">
        <v>2040</v>
      </c>
      <c r="D1965" s="34" t="s">
        <v>335</v>
      </c>
      <c r="E1965" s="34" t="s">
        <v>338</v>
      </c>
      <c r="F1965" s="34" t="s">
        <v>842</v>
      </c>
      <c r="G1965" s="34" t="s">
        <v>843</v>
      </c>
      <c r="H1965" s="34" t="s">
        <v>23</v>
      </c>
      <c r="I1965" s="34" t="s">
        <v>19</v>
      </c>
      <c r="J1965" s="34" t="s">
        <v>24</v>
      </c>
      <c r="K1965" s="34" t="s">
        <v>15</v>
      </c>
      <c r="L1965">
        <v>9.7352792287436735E-2</v>
      </c>
    </row>
    <row r="1966" spans="1:12" x14ac:dyDescent="0.3">
      <c r="A1966" s="34" t="s">
        <v>167</v>
      </c>
      <c r="B1966">
        <v>0</v>
      </c>
      <c r="C1966">
        <v>2040</v>
      </c>
      <c r="D1966" s="34" t="s">
        <v>335</v>
      </c>
      <c r="E1966" s="34" t="s">
        <v>338</v>
      </c>
      <c r="F1966" s="34" t="s">
        <v>789</v>
      </c>
      <c r="G1966" s="34" t="s">
        <v>765</v>
      </c>
      <c r="H1966" s="34" t="s">
        <v>21</v>
      </c>
      <c r="I1966" s="34" t="s">
        <v>19</v>
      </c>
      <c r="J1966" s="34" t="s">
        <v>22</v>
      </c>
      <c r="K1966" s="34" t="s">
        <v>15</v>
      </c>
      <c r="L1966">
        <v>2.1499415392448413</v>
      </c>
    </row>
    <row r="1967" spans="1:12" x14ac:dyDescent="0.3">
      <c r="A1967" s="34" t="s">
        <v>167</v>
      </c>
      <c r="B1967">
        <v>0</v>
      </c>
      <c r="C1967">
        <v>2040</v>
      </c>
      <c r="D1967" s="34" t="s">
        <v>335</v>
      </c>
      <c r="E1967" s="34" t="s">
        <v>338</v>
      </c>
      <c r="F1967" s="34" t="s">
        <v>789</v>
      </c>
      <c r="G1967" s="34" t="s">
        <v>827</v>
      </c>
      <c r="H1967" s="34" t="s">
        <v>21</v>
      </c>
      <c r="I1967" s="34" t="s">
        <v>19</v>
      </c>
      <c r="J1967" s="34" t="s">
        <v>22</v>
      </c>
      <c r="K1967" s="34" t="s">
        <v>15</v>
      </c>
      <c r="L1967">
        <v>0.78958256485179346</v>
      </c>
    </row>
    <row r="1968" spans="1:12" x14ac:dyDescent="0.3">
      <c r="A1968" s="34" t="s">
        <v>167</v>
      </c>
      <c r="B1968">
        <v>0</v>
      </c>
      <c r="C1968">
        <v>2040</v>
      </c>
      <c r="D1968" s="34" t="s">
        <v>335</v>
      </c>
      <c r="E1968" s="34" t="s">
        <v>339</v>
      </c>
      <c r="F1968" s="34" t="s">
        <v>581</v>
      </c>
      <c r="G1968" s="34" t="s">
        <v>171</v>
      </c>
      <c r="H1968" s="34" t="s">
        <v>18</v>
      </c>
      <c r="I1968" s="34" t="s">
        <v>19</v>
      </c>
      <c r="J1968" s="34" t="s">
        <v>32</v>
      </c>
      <c r="K1968" s="34" t="s">
        <v>15</v>
      </c>
      <c r="L1968">
        <v>0.10658079543978877</v>
      </c>
    </row>
    <row r="1969" spans="1:12" x14ac:dyDescent="0.3">
      <c r="A1969" s="34" t="s">
        <v>167</v>
      </c>
      <c r="B1969">
        <v>0</v>
      </c>
      <c r="C1969">
        <v>2040</v>
      </c>
      <c r="D1969" s="34" t="s">
        <v>335</v>
      </c>
      <c r="E1969" s="34" t="s">
        <v>339</v>
      </c>
      <c r="F1969" s="34" t="s">
        <v>581</v>
      </c>
      <c r="G1969" s="34" t="s">
        <v>172</v>
      </c>
      <c r="H1969" s="34" t="s">
        <v>18</v>
      </c>
      <c r="I1969" s="34" t="s">
        <v>19</v>
      </c>
      <c r="J1969" s="34" t="s">
        <v>32</v>
      </c>
      <c r="K1969" s="34" t="s">
        <v>15</v>
      </c>
      <c r="L1969">
        <v>0.10079322631349905</v>
      </c>
    </row>
    <row r="1970" spans="1:12" x14ac:dyDescent="0.3">
      <c r="A1970" s="34" t="s">
        <v>167</v>
      </c>
      <c r="B1970">
        <v>0</v>
      </c>
      <c r="C1970">
        <v>2040</v>
      </c>
      <c r="D1970" s="34" t="s">
        <v>335</v>
      </c>
      <c r="E1970" s="34" t="s">
        <v>339</v>
      </c>
      <c r="F1970" s="34" t="s">
        <v>581</v>
      </c>
      <c r="G1970" s="34" t="s">
        <v>173</v>
      </c>
      <c r="H1970" s="34" t="s">
        <v>18</v>
      </c>
      <c r="I1970" s="34" t="s">
        <v>19</v>
      </c>
      <c r="J1970" s="34" t="s">
        <v>32</v>
      </c>
      <c r="K1970" s="34" t="s">
        <v>15</v>
      </c>
      <c r="L1970">
        <v>8.8544045442286043E-2</v>
      </c>
    </row>
    <row r="1971" spans="1:12" x14ac:dyDescent="0.3">
      <c r="A1971" s="34" t="s">
        <v>167</v>
      </c>
      <c r="B1971">
        <v>0</v>
      </c>
      <c r="C1971">
        <v>2040</v>
      </c>
      <c r="D1971" s="34" t="s">
        <v>335</v>
      </c>
      <c r="E1971" s="34" t="s">
        <v>339</v>
      </c>
      <c r="F1971" s="34" t="s">
        <v>581</v>
      </c>
      <c r="G1971" s="34" t="s">
        <v>174</v>
      </c>
      <c r="H1971" s="34" t="s">
        <v>18</v>
      </c>
      <c r="I1971" s="34" t="s">
        <v>19</v>
      </c>
      <c r="J1971" s="34" t="s">
        <v>32</v>
      </c>
      <c r="K1971" s="34" t="s">
        <v>15</v>
      </c>
      <c r="L1971">
        <v>8.3288649010945792E-2</v>
      </c>
    </row>
    <row r="1972" spans="1:12" x14ac:dyDescent="0.3">
      <c r="A1972" s="34" t="s">
        <v>167</v>
      </c>
      <c r="B1972">
        <v>0</v>
      </c>
      <c r="C1972">
        <v>2040</v>
      </c>
      <c r="D1972" s="34" t="s">
        <v>335</v>
      </c>
      <c r="E1972" s="34" t="s">
        <v>339</v>
      </c>
      <c r="F1972" s="34" t="s">
        <v>581</v>
      </c>
      <c r="G1972" s="34" t="s">
        <v>175</v>
      </c>
      <c r="H1972" s="34" t="s">
        <v>18</v>
      </c>
      <c r="I1972" s="34" t="s">
        <v>19</v>
      </c>
      <c r="J1972" s="34" t="s">
        <v>32</v>
      </c>
      <c r="K1972" s="34" t="s">
        <v>15</v>
      </c>
      <c r="L1972">
        <v>7.7092862581298133E-2</v>
      </c>
    </row>
    <row r="1973" spans="1:12" x14ac:dyDescent="0.3">
      <c r="A1973" s="34" t="s">
        <v>167</v>
      </c>
      <c r="B1973">
        <v>0</v>
      </c>
      <c r="C1973">
        <v>2040</v>
      </c>
      <c r="D1973" s="34" t="s">
        <v>335</v>
      </c>
      <c r="E1973" s="34" t="s">
        <v>339</v>
      </c>
      <c r="F1973" s="34" t="s">
        <v>581</v>
      </c>
      <c r="G1973" s="34" t="s">
        <v>176</v>
      </c>
      <c r="H1973" s="34" t="s">
        <v>18</v>
      </c>
      <c r="I1973" s="34" t="s">
        <v>19</v>
      </c>
      <c r="J1973" s="34" t="s">
        <v>32</v>
      </c>
      <c r="K1973" s="34" t="s">
        <v>15</v>
      </c>
      <c r="L1973">
        <v>6.4852531048498988E-2</v>
      </c>
    </row>
    <row r="1974" spans="1:12" x14ac:dyDescent="0.3">
      <c r="A1974" s="34" t="s">
        <v>167</v>
      </c>
      <c r="B1974">
        <v>0</v>
      </c>
      <c r="C1974">
        <v>2040</v>
      </c>
      <c r="D1974" s="34" t="s">
        <v>335</v>
      </c>
      <c r="E1974" s="34" t="s">
        <v>339</v>
      </c>
      <c r="F1974" s="34" t="s">
        <v>581</v>
      </c>
      <c r="G1974" s="34" t="s">
        <v>177</v>
      </c>
      <c r="H1974" s="34" t="s">
        <v>18</v>
      </c>
      <c r="I1974" s="34" t="s">
        <v>19</v>
      </c>
      <c r="J1974" s="34" t="s">
        <v>32</v>
      </c>
      <c r="K1974" s="34" t="s">
        <v>15</v>
      </c>
      <c r="L1974">
        <v>5.0874424103125725E-2</v>
      </c>
    </row>
    <row r="1975" spans="1:12" x14ac:dyDescent="0.3">
      <c r="A1975" s="34" t="s">
        <v>167</v>
      </c>
      <c r="B1975">
        <v>0</v>
      </c>
      <c r="C1975">
        <v>2040</v>
      </c>
      <c r="D1975" s="34" t="s">
        <v>335</v>
      </c>
      <c r="E1975" s="34" t="s">
        <v>339</v>
      </c>
      <c r="F1975" s="34" t="s">
        <v>581</v>
      </c>
      <c r="G1975" s="34" t="s">
        <v>178</v>
      </c>
      <c r="H1975" s="34" t="s">
        <v>18</v>
      </c>
      <c r="I1975" s="34" t="s">
        <v>19</v>
      </c>
      <c r="J1975" s="34" t="s">
        <v>32</v>
      </c>
      <c r="K1975" s="34" t="s">
        <v>15</v>
      </c>
      <c r="L1975">
        <v>4.3862096584836134E-2</v>
      </c>
    </row>
    <row r="1976" spans="1:12" x14ac:dyDescent="0.3">
      <c r="A1976" s="34" t="s">
        <v>167</v>
      </c>
      <c r="B1976">
        <v>0</v>
      </c>
      <c r="C1976">
        <v>2040</v>
      </c>
      <c r="D1976" s="34" t="s">
        <v>335</v>
      </c>
      <c r="E1976" s="34" t="s">
        <v>339</v>
      </c>
      <c r="F1976" s="34" t="s">
        <v>581</v>
      </c>
      <c r="G1976" s="34" t="s">
        <v>179</v>
      </c>
      <c r="H1976" s="34" t="s">
        <v>18</v>
      </c>
      <c r="I1976" s="34" t="s">
        <v>19</v>
      </c>
      <c r="J1976" s="34" t="s">
        <v>32</v>
      </c>
      <c r="K1976" s="34" t="s">
        <v>15</v>
      </c>
      <c r="L1976">
        <v>3.9086091285200526E-2</v>
      </c>
    </row>
    <row r="1977" spans="1:12" x14ac:dyDescent="0.3">
      <c r="A1977" s="34" t="s">
        <v>167</v>
      </c>
      <c r="B1977">
        <v>0</v>
      </c>
      <c r="C1977">
        <v>2040</v>
      </c>
      <c r="D1977" s="34" t="s">
        <v>335</v>
      </c>
      <c r="E1977" s="34" t="s">
        <v>339</v>
      </c>
      <c r="F1977" s="34" t="s">
        <v>581</v>
      </c>
      <c r="G1977" s="34" t="s">
        <v>180</v>
      </c>
      <c r="H1977" s="34" t="s">
        <v>18</v>
      </c>
      <c r="I1977" s="34" t="s">
        <v>19</v>
      </c>
      <c r="J1977" s="34" t="s">
        <v>32</v>
      </c>
      <c r="K1977" s="34" t="s">
        <v>15</v>
      </c>
      <c r="L1977">
        <v>3.4843721586084779E-2</v>
      </c>
    </row>
    <row r="1978" spans="1:12" x14ac:dyDescent="0.3">
      <c r="A1978" s="34" t="s">
        <v>167</v>
      </c>
      <c r="B1978">
        <v>0</v>
      </c>
      <c r="C1978">
        <v>2040</v>
      </c>
      <c r="D1978" s="34" t="s">
        <v>335</v>
      </c>
      <c r="E1978" s="34" t="s">
        <v>339</v>
      </c>
      <c r="F1978" s="34" t="s">
        <v>581</v>
      </c>
      <c r="G1978" s="34" t="s">
        <v>181</v>
      </c>
      <c r="H1978" s="34" t="s">
        <v>18</v>
      </c>
      <c r="I1978" s="34" t="s">
        <v>19</v>
      </c>
      <c r="J1978" s="34" t="s">
        <v>182</v>
      </c>
      <c r="K1978" s="34" t="s">
        <v>15</v>
      </c>
      <c r="L1978">
        <v>0.8962548261291009</v>
      </c>
    </row>
    <row r="1979" spans="1:12" x14ac:dyDescent="0.3">
      <c r="A1979" s="34" t="s">
        <v>167</v>
      </c>
      <c r="B1979">
        <v>0</v>
      </c>
      <c r="C1979">
        <v>2040</v>
      </c>
      <c r="D1979" s="34" t="s">
        <v>335</v>
      </c>
      <c r="E1979" s="34" t="s">
        <v>339</v>
      </c>
      <c r="F1979" s="34" t="s">
        <v>581</v>
      </c>
      <c r="G1979" s="34" t="s">
        <v>839</v>
      </c>
      <c r="H1979" s="34" t="s">
        <v>26</v>
      </c>
      <c r="I1979" s="34" t="s">
        <v>19</v>
      </c>
      <c r="J1979" s="34" t="s">
        <v>27</v>
      </c>
      <c r="K1979" s="34" t="s">
        <v>15</v>
      </c>
      <c r="L1979">
        <v>0.78511273872923948</v>
      </c>
    </row>
    <row r="1980" spans="1:12" x14ac:dyDescent="0.3">
      <c r="A1980" s="34" t="s">
        <v>167</v>
      </c>
      <c r="B1980">
        <v>0</v>
      </c>
      <c r="C1980">
        <v>2040</v>
      </c>
      <c r="D1980" s="34" t="s">
        <v>335</v>
      </c>
      <c r="E1980" s="34" t="s">
        <v>339</v>
      </c>
      <c r="F1980" s="34" t="s">
        <v>581</v>
      </c>
      <c r="G1980" s="34" t="s">
        <v>29</v>
      </c>
      <c r="H1980" s="34" t="s">
        <v>21</v>
      </c>
      <c r="I1980" s="34" t="s">
        <v>19</v>
      </c>
      <c r="J1980" s="34" t="s">
        <v>22</v>
      </c>
      <c r="K1980" s="34" t="s">
        <v>15</v>
      </c>
      <c r="L1980">
        <v>0.15480226069896388</v>
      </c>
    </row>
    <row r="1981" spans="1:12" x14ac:dyDescent="0.3">
      <c r="A1981" s="34" t="s">
        <v>167</v>
      </c>
      <c r="B1981">
        <v>0</v>
      </c>
      <c r="C1981">
        <v>2040</v>
      </c>
      <c r="D1981" s="34" t="s">
        <v>335</v>
      </c>
      <c r="E1981" s="34" t="s">
        <v>339</v>
      </c>
      <c r="F1981" s="34" t="s">
        <v>581</v>
      </c>
      <c r="G1981" s="34" t="s">
        <v>20</v>
      </c>
      <c r="H1981" s="34" t="s">
        <v>21</v>
      </c>
      <c r="I1981" s="34" t="s">
        <v>19</v>
      </c>
      <c r="J1981" s="34" t="s">
        <v>22</v>
      </c>
      <c r="K1981" s="34" t="s">
        <v>15</v>
      </c>
      <c r="L1981">
        <v>0.40825893194074347</v>
      </c>
    </row>
    <row r="1982" spans="1:12" x14ac:dyDescent="0.3">
      <c r="A1982" s="34" t="s">
        <v>167</v>
      </c>
      <c r="B1982">
        <v>0</v>
      </c>
      <c r="C1982">
        <v>2040</v>
      </c>
      <c r="D1982" s="34" t="s">
        <v>335</v>
      </c>
      <c r="E1982" s="34" t="s">
        <v>339</v>
      </c>
      <c r="F1982" s="34" t="s">
        <v>581</v>
      </c>
      <c r="G1982" s="34" t="s">
        <v>30</v>
      </c>
      <c r="H1982" s="34" t="s">
        <v>21</v>
      </c>
      <c r="I1982" s="34" t="s">
        <v>19</v>
      </c>
      <c r="J1982" s="34" t="s">
        <v>22</v>
      </c>
      <c r="K1982" s="34" t="s">
        <v>15</v>
      </c>
      <c r="L1982">
        <v>0.19060122556362172</v>
      </c>
    </row>
    <row r="1983" spans="1:12" x14ac:dyDescent="0.3">
      <c r="A1983" s="34" t="s">
        <v>167</v>
      </c>
      <c r="B1983">
        <v>0</v>
      </c>
      <c r="C1983">
        <v>2040</v>
      </c>
      <c r="D1983" s="34" t="s">
        <v>335</v>
      </c>
      <c r="E1983" s="34" t="s">
        <v>339</v>
      </c>
      <c r="F1983" s="34" t="s">
        <v>582</v>
      </c>
      <c r="G1983" s="34" t="s">
        <v>11</v>
      </c>
      <c r="H1983" s="34" t="s">
        <v>12</v>
      </c>
      <c r="I1983" s="34" t="s">
        <v>13</v>
      </c>
      <c r="J1983" s="34" t="s">
        <v>14</v>
      </c>
      <c r="K1983" s="34" t="s">
        <v>15</v>
      </c>
      <c r="L1983">
        <v>2.8228247739185046</v>
      </c>
    </row>
    <row r="1984" spans="1:12" x14ac:dyDescent="0.3">
      <c r="A1984" s="34" t="s">
        <v>167</v>
      </c>
      <c r="B1984">
        <v>0</v>
      </c>
      <c r="C1984">
        <v>2040</v>
      </c>
      <c r="D1984" s="34" t="s">
        <v>335</v>
      </c>
      <c r="E1984" s="34" t="s">
        <v>339</v>
      </c>
      <c r="F1984" s="34" t="s">
        <v>582</v>
      </c>
      <c r="G1984" s="34" t="s">
        <v>41</v>
      </c>
      <c r="H1984" s="34" t="s">
        <v>40</v>
      </c>
      <c r="I1984" s="34" t="s">
        <v>13</v>
      </c>
      <c r="J1984" s="34" t="s">
        <v>42</v>
      </c>
      <c r="K1984" s="34" t="s">
        <v>15</v>
      </c>
      <c r="L1984">
        <v>1.4912852008242923E-2</v>
      </c>
    </row>
    <row r="1985" spans="1:12" x14ac:dyDescent="0.3">
      <c r="A1985" s="34" t="s">
        <v>167</v>
      </c>
      <c r="B1985">
        <v>0</v>
      </c>
      <c r="C1985">
        <v>2040</v>
      </c>
      <c r="D1985" s="34" t="s">
        <v>335</v>
      </c>
      <c r="E1985" s="34" t="s">
        <v>339</v>
      </c>
      <c r="F1985" s="34" t="s">
        <v>790</v>
      </c>
      <c r="G1985" s="34" t="s">
        <v>764</v>
      </c>
      <c r="H1985" s="34" t="s">
        <v>23</v>
      </c>
      <c r="I1985" s="34" t="s">
        <v>19</v>
      </c>
      <c r="J1985" s="34" t="s">
        <v>24</v>
      </c>
      <c r="K1985" s="34" t="s">
        <v>15</v>
      </c>
      <c r="L1985">
        <v>6.7922802798945501</v>
      </c>
    </row>
    <row r="1986" spans="1:12" x14ac:dyDescent="0.3">
      <c r="A1986" s="34" t="s">
        <v>167</v>
      </c>
      <c r="B1986">
        <v>0</v>
      </c>
      <c r="C1986">
        <v>2040</v>
      </c>
      <c r="D1986" s="34" t="s">
        <v>335</v>
      </c>
      <c r="E1986" s="34" t="s">
        <v>339</v>
      </c>
      <c r="F1986" s="34" t="s">
        <v>791</v>
      </c>
      <c r="G1986" s="34" t="s">
        <v>765</v>
      </c>
      <c r="H1986" s="34" t="s">
        <v>21</v>
      </c>
      <c r="I1986" s="34" t="s">
        <v>19</v>
      </c>
      <c r="J1986" s="34" t="s">
        <v>22</v>
      </c>
      <c r="K1986" s="34" t="s">
        <v>15</v>
      </c>
      <c r="L1986">
        <v>0.31125895482209459</v>
      </c>
    </row>
    <row r="1987" spans="1:12" x14ac:dyDescent="0.3">
      <c r="A1987" s="34" t="s">
        <v>167</v>
      </c>
      <c r="B1987">
        <v>0</v>
      </c>
      <c r="C1987">
        <v>2040</v>
      </c>
      <c r="D1987" s="34" t="s">
        <v>335</v>
      </c>
      <c r="E1987" s="34" t="s">
        <v>339</v>
      </c>
      <c r="F1987" s="34" t="s">
        <v>791</v>
      </c>
      <c r="G1987" s="34" t="s">
        <v>827</v>
      </c>
      <c r="H1987" s="34" t="s">
        <v>21</v>
      </c>
      <c r="I1987" s="34" t="s">
        <v>19</v>
      </c>
      <c r="J1987" s="34" t="s">
        <v>22</v>
      </c>
      <c r="K1987" s="34" t="s">
        <v>15</v>
      </c>
      <c r="L1987">
        <v>0.74835660756796474</v>
      </c>
    </row>
    <row r="1988" spans="1:12" x14ac:dyDescent="0.3">
      <c r="A1988" s="34" t="s">
        <v>167</v>
      </c>
      <c r="B1988">
        <v>0</v>
      </c>
      <c r="C1988">
        <v>2040</v>
      </c>
      <c r="D1988" s="34" t="s">
        <v>335</v>
      </c>
      <c r="E1988" s="34" t="s">
        <v>339</v>
      </c>
      <c r="F1988" s="34" t="s">
        <v>844</v>
      </c>
      <c r="G1988" s="34" t="s">
        <v>823</v>
      </c>
      <c r="H1988" s="34" t="s">
        <v>21</v>
      </c>
      <c r="I1988" s="34" t="s">
        <v>19</v>
      </c>
      <c r="J1988" s="34" t="s">
        <v>22</v>
      </c>
      <c r="K1988" s="34" t="s">
        <v>15</v>
      </c>
      <c r="L1988">
        <v>3.7658681464684656</v>
      </c>
    </row>
    <row r="1989" spans="1:12" x14ac:dyDescent="0.3">
      <c r="A1989" s="34" t="s">
        <v>167</v>
      </c>
      <c r="B1989">
        <v>0</v>
      </c>
      <c r="C1989">
        <v>2040</v>
      </c>
      <c r="D1989" s="34" t="s">
        <v>340</v>
      </c>
      <c r="E1989" s="34" t="s">
        <v>341</v>
      </c>
      <c r="F1989" s="34" t="s">
        <v>342</v>
      </c>
      <c r="G1989" s="34" t="s">
        <v>344</v>
      </c>
      <c r="H1989" s="34" t="s">
        <v>40</v>
      </c>
      <c r="I1989" s="34" t="s">
        <v>19</v>
      </c>
      <c r="J1989" s="34" t="s">
        <v>27</v>
      </c>
      <c r="K1989" s="34" t="s">
        <v>15</v>
      </c>
      <c r="L1989">
        <v>0.68614000000000008</v>
      </c>
    </row>
    <row r="1990" spans="1:12" x14ac:dyDescent="0.3">
      <c r="A1990" s="34" t="s">
        <v>167</v>
      </c>
      <c r="B1990">
        <v>0</v>
      </c>
      <c r="C1990">
        <v>2040</v>
      </c>
      <c r="D1990" s="34" t="s">
        <v>340</v>
      </c>
      <c r="E1990" s="34" t="s">
        <v>341</v>
      </c>
      <c r="F1990" s="34" t="s">
        <v>342</v>
      </c>
      <c r="G1990" s="34" t="s">
        <v>345</v>
      </c>
      <c r="H1990" s="34" t="s">
        <v>12</v>
      </c>
      <c r="I1990" s="34" t="s">
        <v>19</v>
      </c>
      <c r="J1990" s="34" t="s">
        <v>268</v>
      </c>
      <c r="K1990" s="34" t="s">
        <v>15</v>
      </c>
      <c r="L1990">
        <v>1.0991217576719585</v>
      </c>
    </row>
    <row r="1991" spans="1:12" x14ac:dyDescent="0.3">
      <c r="A1991" s="34" t="s">
        <v>167</v>
      </c>
      <c r="B1991">
        <v>0</v>
      </c>
      <c r="C1991">
        <v>2040</v>
      </c>
      <c r="D1991" s="34" t="s">
        <v>340</v>
      </c>
      <c r="E1991" s="34" t="s">
        <v>341</v>
      </c>
      <c r="F1991" s="34" t="s">
        <v>342</v>
      </c>
      <c r="G1991" s="34" t="s">
        <v>28</v>
      </c>
      <c r="H1991" s="34" t="s">
        <v>23</v>
      </c>
      <c r="I1991" s="34" t="s">
        <v>19</v>
      </c>
      <c r="J1991" s="34" t="s">
        <v>24</v>
      </c>
      <c r="K1991" s="34" t="s">
        <v>15</v>
      </c>
      <c r="L1991">
        <v>3.4545816927416326</v>
      </c>
    </row>
    <row r="1992" spans="1:12" x14ac:dyDescent="0.3">
      <c r="A1992" s="34" t="s">
        <v>167</v>
      </c>
      <c r="B1992">
        <v>0</v>
      </c>
      <c r="C1992">
        <v>2040</v>
      </c>
      <c r="D1992" s="34" t="s">
        <v>340</v>
      </c>
      <c r="E1992" s="34" t="s">
        <v>341</v>
      </c>
      <c r="F1992" s="34" t="s">
        <v>342</v>
      </c>
      <c r="G1992" s="34" t="s">
        <v>181</v>
      </c>
      <c r="H1992" s="34" t="s">
        <v>18</v>
      </c>
      <c r="I1992" s="34" t="s">
        <v>19</v>
      </c>
      <c r="J1992" s="34" t="s">
        <v>182</v>
      </c>
      <c r="K1992" s="34" t="s">
        <v>15</v>
      </c>
      <c r="L1992">
        <v>5.238332405479448</v>
      </c>
    </row>
    <row r="1993" spans="1:12" x14ac:dyDescent="0.3">
      <c r="A1993" s="34" t="s">
        <v>167</v>
      </c>
      <c r="B1993">
        <v>0</v>
      </c>
      <c r="C1993">
        <v>2040</v>
      </c>
      <c r="D1993" s="34" t="s">
        <v>340</v>
      </c>
      <c r="E1993" s="34" t="s">
        <v>341</v>
      </c>
      <c r="F1993" s="34" t="s">
        <v>342</v>
      </c>
      <c r="G1993" s="34" t="s">
        <v>281</v>
      </c>
      <c r="H1993" s="34" t="s">
        <v>26</v>
      </c>
      <c r="I1993" s="34" t="s">
        <v>19</v>
      </c>
      <c r="J1993" s="34" t="s">
        <v>27</v>
      </c>
      <c r="K1993" s="34" t="s">
        <v>15</v>
      </c>
      <c r="L1993">
        <v>3.3403868400000114</v>
      </c>
    </row>
    <row r="1994" spans="1:12" x14ac:dyDescent="0.3">
      <c r="A1994" s="34" t="s">
        <v>167</v>
      </c>
      <c r="B1994">
        <v>0</v>
      </c>
      <c r="C1994">
        <v>2040</v>
      </c>
      <c r="D1994" s="34" t="s">
        <v>340</v>
      </c>
      <c r="E1994" s="34" t="s">
        <v>341</v>
      </c>
      <c r="F1994" s="34" t="s">
        <v>342</v>
      </c>
      <c r="G1994" s="34" t="s">
        <v>262</v>
      </c>
      <c r="H1994" s="34" t="s">
        <v>263</v>
      </c>
      <c r="I1994" s="34" t="s">
        <v>19</v>
      </c>
      <c r="J1994" s="34" t="s">
        <v>27</v>
      </c>
      <c r="K1994" s="34" t="s">
        <v>15</v>
      </c>
      <c r="L1994">
        <v>18.290813236808724</v>
      </c>
    </row>
    <row r="1995" spans="1:12" x14ac:dyDescent="0.3">
      <c r="A1995" s="34" t="s">
        <v>167</v>
      </c>
      <c r="B1995">
        <v>0</v>
      </c>
      <c r="C1995">
        <v>2040</v>
      </c>
      <c r="D1995" s="34" t="s">
        <v>340</v>
      </c>
      <c r="E1995" s="34" t="s">
        <v>341</v>
      </c>
      <c r="F1995" s="34" t="s">
        <v>342</v>
      </c>
      <c r="G1995" s="34" t="s">
        <v>20</v>
      </c>
      <c r="H1995" s="34" t="s">
        <v>21</v>
      </c>
      <c r="I1995" s="34" t="s">
        <v>19</v>
      </c>
      <c r="J1995" s="34" t="s">
        <v>22</v>
      </c>
      <c r="K1995" s="34" t="s">
        <v>15</v>
      </c>
      <c r="L1995">
        <v>2.6796799088838905</v>
      </c>
    </row>
    <row r="1996" spans="1:12" x14ac:dyDescent="0.3">
      <c r="A1996" s="34" t="s">
        <v>167</v>
      </c>
      <c r="B1996">
        <v>0</v>
      </c>
      <c r="C1996">
        <v>2040</v>
      </c>
      <c r="D1996" s="34" t="s">
        <v>340</v>
      </c>
      <c r="E1996" s="34" t="s">
        <v>341</v>
      </c>
      <c r="F1996" s="34" t="s">
        <v>342</v>
      </c>
      <c r="G1996" s="34" t="s">
        <v>30</v>
      </c>
      <c r="H1996" s="34" t="s">
        <v>21</v>
      </c>
      <c r="I1996" s="34" t="s">
        <v>19</v>
      </c>
      <c r="J1996" s="34" t="s">
        <v>22</v>
      </c>
      <c r="K1996" s="34" t="s">
        <v>15</v>
      </c>
      <c r="L1996">
        <v>1.8272762670739533</v>
      </c>
    </row>
    <row r="1997" spans="1:12" x14ac:dyDescent="0.3">
      <c r="A1997" s="34" t="s">
        <v>167</v>
      </c>
      <c r="B1997">
        <v>0</v>
      </c>
      <c r="C1997">
        <v>2040</v>
      </c>
      <c r="D1997" s="34" t="s">
        <v>340</v>
      </c>
      <c r="E1997" s="34" t="s">
        <v>341</v>
      </c>
      <c r="F1997" s="34" t="s">
        <v>342</v>
      </c>
      <c r="G1997" s="34" t="s">
        <v>11</v>
      </c>
      <c r="H1997" s="34" t="s">
        <v>12</v>
      </c>
      <c r="I1997" s="34" t="s">
        <v>13</v>
      </c>
      <c r="J1997" s="34" t="s">
        <v>14</v>
      </c>
      <c r="K1997" s="34" t="s">
        <v>15</v>
      </c>
      <c r="L1997">
        <v>0.61860733918266386</v>
      </c>
    </row>
    <row r="1998" spans="1:12" x14ac:dyDescent="0.3">
      <c r="A1998" s="34" t="s">
        <v>167</v>
      </c>
      <c r="B1998">
        <v>0</v>
      </c>
      <c r="C1998">
        <v>2040</v>
      </c>
      <c r="D1998" s="34" t="s">
        <v>340</v>
      </c>
      <c r="E1998" s="34" t="s">
        <v>341</v>
      </c>
      <c r="F1998" s="34" t="s">
        <v>342</v>
      </c>
      <c r="G1998" s="34" t="s">
        <v>792</v>
      </c>
      <c r="H1998" s="34" t="s">
        <v>12</v>
      </c>
      <c r="I1998" s="34" t="s">
        <v>13</v>
      </c>
      <c r="J1998" s="34" t="s">
        <v>14</v>
      </c>
      <c r="K1998" s="34" t="s">
        <v>15</v>
      </c>
      <c r="L1998">
        <v>1.1206802465568136E-2</v>
      </c>
    </row>
    <row r="1999" spans="1:12" x14ac:dyDescent="0.3">
      <c r="A1999" s="34" t="s">
        <v>167</v>
      </c>
      <c r="B1999">
        <v>0</v>
      </c>
      <c r="C1999">
        <v>2040</v>
      </c>
      <c r="D1999" s="34" t="s">
        <v>340</v>
      </c>
      <c r="E1999" s="34" t="s">
        <v>341</v>
      </c>
      <c r="F1999" s="34" t="s">
        <v>342</v>
      </c>
      <c r="G1999" s="34" t="s">
        <v>824</v>
      </c>
      <c r="H1999" s="34" t="s">
        <v>12</v>
      </c>
      <c r="I1999" s="34" t="s">
        <v>13</v>
      </c>
      <c r="J1999" s="34" t="s">
        <v>14</v>
      </c>
      <c r="K1999" s="34" t="s">
        <v>15</v>
      </c>
      <c r="L1999">
        <v>213.90643291652663</v>
      </c>
    </row>
    <row r="2000" spans="1:12" x14ac:dyDescent="0.3">
      <c r="A2000" s="34" t="s">
        <v>167</v>
      </c>
      <c r="B2000">
        <v>0</v>
      </c>
      <c r="C2000">
        <v>2040</v>
      </c>
      <c r="D2000" s="34" t="s">
        <v>340</v>
      </c>
      <c r="E2000" s="34" t="s">
        <v>341</v>
      </c>
      <c r="F2000" s="34" t="s">
        <v>342</v>
      </c>
      <c r="G2000" s="34" t="s">
        <v>838</v>
      </c>
      <c r="H2000" s="34" t="s">
        <v>13</v>
      </c>
      <c r="I2000" s="34" t="s">
        <v>19</v>
      </c>
      <c r="J2000" s="34" t="s">
        <v>436</v>
      </c>
      <c r="K2000" s="34" t="s">
        <v>15</v>
      </c>
      <c r="L2000">
        <v>0.52099034963710267</v>
      </c>
    </row>
    <row r="2001" spans="1:12" x14ac:dyDescent="0.3">
      <c r="A2001" s="34" t="s">
        <v>167</v>
      </c>
      <c r="B2001">
        <v>0</v>
      </c>
      <c r="C2001">
        <v>2040</v>
      </c>
      <c r="D2001" s="34" t="s">
        <v>340</v>
      </c>
      <c r="E2001" s="34" t="s">
        <v>341</v>
      </c>
      <c r="F2001" s="34" t="s">
        <v>342</v>
      </c>
      <c r="G2001" s="34" t="s">
        <v>772</v>
      </c>
      <c r="H2001" s="34" t="s">
        <v>13</v>
      </c>
      <c r="I2001" s="34" t="s">
        <v>13</v>
      </c>
      <c r="J2001" s="34" t="s">
        <v>17</v>
      </c>
      <c r="K2001" s="34" t="s">
        <v>15</v>
      </c>
      <c r="L2001">
        <v>1.0042915879664827</v>
      </c>
    </row>
    <row r="2002" spans="1:12" x14ac:dyDescent="0.3">
      <c r="A2002" s="34" t="s">
        <v>167</v>
      </c>
      <c r="B2002">
        <v>0</v>
      </c>
      <c r="C2002">
        <v>2040</v>
      </c>
      <c r="D2002" s="34" t="s">
        <v>340</v>
      </c>
      <c r="E2002" s="34" t="s">
        <v>341</v>
      </c>
      <c r="F2002" s="34" t="s">
        <v>342</v>
      </c>
      <c r="G2002" s="34" t="s">
        <v>832</v>
      </c>
      <c r="H2002" s="34" t="s">
        <v>13</v>
      </c>
      <c r="I2002" s="34" t="s">
        <v>13</v>
      </c>
      <c r="J2002" s="34" t="s">
        <v>17</v>
      </c>
      <c r="K2002" s="34" t="s">
        <v>15</v>
      </c>
      <c r="L2002">
        <v>40.650666864413338</v>
      </c>
    </row>
    <row r="2003" spans="1:12" x14ac:dyDescent="0.3">
      <c r="A2003" s="34" t="s">
        <v>167</v>
      </c>
      <c r="B2003">
        <v>0</v>
      </c>
      <c r="C2003">
        <v>2040</v>
      </c>
      <c r="D2003" s="34" t="s">
        <v>340</v>
      </c>
      <c r="E2003" s="34" t="s">
        <v>341</v>
      </c>
      <c r="F2003" s="34" t="s">
        <v>342</v>
      </c>
      <c r="G2003" s="34" t="s">
        <v>41</v>
      </c>
      <c r="H2003" s="34" t="s">
        <v>40</v>
      </c>
      <c r="I2003" s="34" t="s">
        <v>13</v>
      </c>
      <c r="J2003" s="34" t="s">
        <v>42</v>
      </c>
      <c r="K2003" s="34" t="s">
        <v>15</v>
      </c>
      <c r="L2003">
        <v>0.17192376032065498</v>
      </c>
    </row>
    <row r="2004" spans="1:12" x14ac:dyDescent="0.3">
      <c r="A2004" s="34" t="s">
        <v>167</v>
      </c>
      <c r="B2004">
        <v>0</v>
      </c>
      <c r="C2004">
        <v>2040</v>
      </c>
      <c r="D2004" s="34" t="s">
        <v>340</v>
      </c>
      <c r="E2004" s="34" t="s">
        <v>341</v>
      </c>
      <c r="F2004" s="34" t="s">
        <v>352</v>
      </c>
      <c r="G2004" s="34" t="s">
        <v>224</v>
      </c>
      <c r="H2004" s="34" t="s">
        <v>21</v>
      </c>
      <c r="I2004" s="34" t="s">
        <v>19</v>
      </c>
      <c r="J2004" s="34" t="s">
        <v>225</v>
      </c>
      <c r="K2004" s="34" t="s">
        <v>15</v>
      </c>
      <c r="L2004">
        <v>5.6529457655450805</v>
      </c>
    </row>
    <row r="2005" spans="1:12" x14ac:dyDescent="0.3">
      <c r="A2005" s="34" t="s">
        <v>167</v>
      </c>
      <c r="B2005">
        <v>0</v>
      </c>
      <c r="C2005">
        <v>2040</v>
      </c>
      <c r="D2005" s="34" t="s">
        <v>340</v>
      </c>
      <c r="E2005" s="34" t="s">
        <v>341</v>
      </c>
      <c r="F2005" s="34" t="s">
        <v>793</v>
      </c>
      <c r="G2005" s="34" t="s">
        <v>794</v>
      </c>
      <c r="H2005" s="34" t="s">
        <v>21</v>
      </c>
      <c r="I2005" s="34" t="s">
        <v>19</v>
      </c>
      <c r="J2005" s="34" t="s">
        <v>225</v>
      </c>
      <c r="K2005" s="34" t="s">
        <v>15</v>
      </c>
      <c r="L2005">
        <v>0.39871122809672188</v>
      </c>
    </row>
    <row r="2006" spans="1:12" x14ac:dyDescent="0.3">
      <c r="A2006" s="34" t="s">
        <v>167</v>
      </c>
      <c r="B2006">
        <v>0</v>
      </c>
      <c r="C2006">
        <v>2040</v>
      </c>
      <c r="D2006" s="34" t="s">
        <v>340</v>
      </c>
      <c r="E2006" s="34" t="s">
        <v>341</v>
      </c>
      <c r="F2006" s="34" t="s">
        <v>795</v>
      </c>
      <c r="G2006" s="34" t="s">
        <v>796</v>
      </c>
      <c r="H2006" s="34" t="s">
        <v>21</v>
      </c>
      <c r="I2006" s="34" t="s">
        <v>19</v>
      </c>
      <c r="J2006" s="34" t="s">
        <v>225</v>
      </c>
      <c r="K2006" s="34" t="s">
        <v>15</v>
      </c>
      <c r="L2006">
        <v>0.80082057864012612</v>
      </c>
    </row>
    <row r="2007" spans="1:12" x14ac:dyDescent="0.3">
      <c r="A2007" s="34" t="s">
        <v>167</v>
      </c>
      <c r="B2007">
        <v>0</v>
      </c>
      <c r="C2007">
        <v>2040</v>
      </c>
      <c r="D2007" s="34" t="s">
        <v>340</v>
      </c>
      <c r="E2007" s="34" t="s">
        <v>341</v>
      </c>
      <c r="F2007" s="34" t="s">
        <v>845</v>
      </c>
      <c r="G2007" s="34" t="s">
        <v>846</v>
      </c>
      <c r="H2007" s="34" t="s">
        <v>21</v>
      </c>
      <c r="I2007" s="34" t="s">
        <v>19</v>
      </c>
      <c r="J2007" s="34" t="s">
        <v>225</v>
      </c>
      <c r="K2007" s="34" t="s">
        <v>15</v>
      </c>
      <c r="L2007">
        <v>165.07475643095501</v>
      </c>
    </row>
    <row r="2008" spans="1:12" x14ac:dyDescent="0.3">
      <c r="A2008" s="34" t="s">
        <v>167</v>
      </c>
      <c r="B2008">
        <v>0</v>
      </c>
      <c r="C2008">
        <v>2040</v>
      </c>
      <c r="D2008" s="34" t="s">
        <v>340</v>
      </c>
      <c r="E2008" s="34" t="s">
        <v>341</v>
      </c>
      <c r="F2008" s="34" t="s">
        <v>847</v>
      </c>
      <c r="G2008" s="34" t="s">
        <v>848</v>
      </c>
      <c r="H2008" s="34" t="s">
        <v>21</v>
      </c>
      <c r="I2008" s="34" t="s">
        <v>19</v>
      </c>
      <c r="J2008" s="34" t="s">
        <v>225</v>
      </c>
      <c r="K2008" s="34" t="s">
        <v>15</v>
      </c>
      <c r="L2008">
        <v>9.0746163828439279</v>
      </c>
    </row>
    <row r="2009" spans="1:12" x14ac:dyDescent="0.3">
      <c r="A2009" s="34" t="s">
        <v>167</v>
      </c>
      <c r="B2009">
        <v>0</v>
      </c>
      <c r="C2009">
        <v>2040</v>
      </c>
      <c r="D2009" s="34" t="s">
        <v>340</v>
      </c>
      <c r="E2009" s="34" t="s">
        <v>341</v>
      </c>
      <c r="F2009" s="34" t="s">
        <v>849</v>
      </c>
      <c r="G2009" s="34" t="s">
        <v>850</v>
      </c>
      <c r="H2009" s="34" t="s">
        <v>21</v>
      </c>
      <c r="I2009" s="34" t="s">
        <v>19</v>
      </c>
      <c r="J2009" s="34" t="s">
        <v>225</v>
      </c>
      <c r="K2009" s="34" t="s">
        <v>15</v>
      </c>
      <c r="L2009">
        <v>31.053324586076297</v>
      </c>
    </row>
    <row r="2010" spans="1:12" x14ac:dyDescent="0.3">
      <c r="A2010" s="34" t="s">
        <v>167</v>
      </c>
      <c r="B2010">
        <v>0</v>
      </c>
      <c r="C2010">
        <v>2040</v>
      </c>
      <c r="D2010" s="34" t="s">
        <v>340</v>
      </c>
      <c r="E2010" s="34" t="s">
        <v>341</v>
      </c>
      <c r="F2010" s="34" t="s">
        <v>584</v>
      </c>
      <c r="G2010" s="34" t="s">
        <v>518</v>
      </c>
      <c r="H2010" s="34" t="s">
        <v>23</v>
      </c>
      <c r="I2010" s="34" t="s">
        <v>19</v>
      </c>
      <c r="J2010" s="34" t="s">
        <v>24</v>
      </c>
      <c r="K2010" s="34" t="s">
        <v>15</v>
      </c>
      <c r="L2010">
        <v>13.991777495086204</v>
      </c>
    </row>
    <row r="2011" spans="1:12" x14ac:dyDescent="0.3">
      <c r="A2011" s="34" t="s">
        <v>167</v>
      </c>
      <c r="B2011">
        <v>0</v>
      </c>
      <c r="C2011">
        <v>2040</v>
      </c>
      <c r="D2011" s="34" t="s">
        <v>340</v>
      </c>
      <c r="E2011" s="34" t="s">
        <v>341</v>
      </c>
      <c r="F2011" s="34" t="s">
        <v>585</v>
      </c>
      <c r="G2011" s="34" t="s">
        <v>586</v>
      </c>
      <c r="H2011" s="34" t="s">
        <v>23</v>
      </c>
      <c r="I2011" s="34" t="s">
        <v>19</v>
      </c>
      <c r="J2011" s="34" t="s">
        <v>24</v>
      </c>
      <c r="K2011" s="34" t="s">
        <v>15</v>
      </c>
      <c r="L2011">
        <v>24.947501035929697</v>
      </c>
    </row>
    <row r="2012" spans="1:12" x14ac:dyDescent="0.3">
      <c r="A2012" s="34" t="s">
        <v>167</v>
      </c>
      <c r="B2012">
        <v>0</v>
      </c>
      <c r="C2012">
        <v>2040</v>
      </c>
      <c r="D2012" s="34" t="s">
        <v>340</v>
      </c>
      <c r="E2012" s="34" t="s">
        <v>341</v>
      </c>
      <c r="F2012" s="34" t="s">
        <v>851</v>
      </c>
      <c r="G2012" s="34" t="s">
        <v>841</v>
      </c>
      <c r="H2012" s="34" t="s">
        <v>23</v>
      </c>
      <c r="I2012" s="34" t="s">
        <v>19</v>
      </c>
      <c r="J2012" s="34" t="s">
        <v>24</v>
      </c>
      <c r="K2012" s="34" t="s">
        <v>15</v>
      </c>
      <c r="L2012">
        <v>15.7150731824345</v>
      </c>
    </row>
    <row r="2013" spans="1:12" x14ac:dyDescent="0.3">
      <c r="A2013" s="34" t="s">
        <v>167</v>
      </c>
      <c r="B2013">
        <v>0</v>
      </c>
      <c r="C2013">
        <v>2040</v>
      </c>
      <c r="D2013" s="34" t="s">
        <v>340</v>
      </c>
      <c r="E2013" s="34" t="s">
        <v>341</v>
      </c>
      <c r="F2013" s="34" t="s">
        <v>852</v>
      </c>
      <c r="G2013" s="34" t="s">
        <v>843</v>
      </c>
      <c r="H2013" s="34" t="s">
        <v>23</v>
      </c>
      <c r="I2013" s="34" t="s">
        <v>19</v>
      </c>
      <c r="J2013" s="34" t="s">
        <v>24</v>
      </c>
      <c r="K2013" s="34" t="s">
        <v>15</v>
      </c>
      <c r="L2013">
        <v>59.715188314317629</v>
      </c>
    </row>
    <row r="2014" spans="1:12" x14ac:dyDescent="0.3">
      <c r="A2014" s="34" t="s">
        <v>167</v>
      </c>
      <c r="B2014">
        <v>0</v>
      </c>
      <c r="C2014">
        <v>2040</v>
      </c>
      <c r="D2014" s="34" t="s">
        <v>340</v>
      </c>
      <c r="E2014" s="34" t="s">
        <v>341</v>
      </c>
      <c r="F2014" s="34" t="s">
        <v>353</v>
      </c>
      <c r="G2014" s="34" t="s">
        <v>519</v>
      </c>
      <c r="H2014" s="34" t="s">
        <v>21</v>
      </c>
      <c r="I2014" s="34" t="s">
        <v>19</v>
      </c>
      <c r="J2014" s="34" t="s">
        <v>22</v>
      </c>
      <c r="K2014" s="34" t="s">
        <v>15</v>
      </c>
      <c r="L2014">
        <v>52.589984401960706</v>
      </c>
    </row>
    <row r="2015" spans="1:12" x14ac:dyDescent="0.3">
      <c r="A2015" s="34" t="s">
        <v>167</v>
      </c>
      <c r="B2015">
        <v>0</v>
      </c>
      <c r="C2015">
        <v>2040</v>
      </c>
      <c r="D2015" s="34" t="s">
        <v>340</v>
      </c>
      <c r="E2015" s="34" t="s">
        <v>341</v>
      </c>
      <c r="F2015" s="34" t="s">
        <v>354</v>
      </c>
      <c r="G2015" s="34" t="s">
        <v>520</v>
      </c>
      <c r="H2015" s="34" t="s">
        <v>21</v>
      </c>
      <c r="I2015" s="34" t="s">
        <v>19</v>
      </c>
      <c r="J2015" s="34" t="s">
        <v>22</v>
      </c>
      <c r="K2015" s="34" t="s">
        <v>15</v>
      </c>
      <c r="L2015">
        <v>100.22660399317674</v>
      </c>
    </row>
    <row r="2016" spans="1:12" x14ac:dyDescent="0.3">
      <c r="A2016" s="34" t="s">
        <v>167</v>
      </c>
      <c r="B2016">
        <v>0</v>
      </c>
      <c r="C2016">
        <v>2040</v>
      </c>
      <c r="D2016" s="34" t="s">
        <v>340</v>
      </c>
      <c r="E2016" s="34" t="s">
        <v>341</v>
      </c>
      <c r="F2016" s="34" t="s">
        <v>354</v>
      </c>
      <c r="G2016" s="34" t="s">
        <v>769</v>
      </c>
      <c r="H2016" s="34" t="s">
        <v>21</v>
      </c>
      <c r="I2016" s="34" t="s">
        <v>19</v>
      </c>
      <c r="J2016" s="34" t="s">
        <v>22</v>
      </c>
      <c r="K2016" s="34" t="s">
        <v>15</v>
      </c>
      <c r="L2016">
        <v>58.630088305738823</v>
      </c>
    </row>
    <row r="2017" spans="1:12" x14ac:dyDescent="0.3">
      <c r="A2017" s="34" t="s">
        <v>167</v>
      </c>
      <c r="B2017">
        <v>0</v>
      </c>
      <c r="C2017">
        <v>2040</v>
      </c>
      <c r="D2017" s="34" t="s">
        <v>340</v>
      </c>
      <c r="E2017" s="34" t="s">
        <v>341</v>
      </c>
      <c r="F2017" s="34" t="s">
        <v>354</v>
      </c>
      <c r="G2017" s="34" t="s">
        <v>823</v>
      </c>
      <c r="H2017" s="34" t="s">
        <v>21</v>
      </c>
      <c r="I2017" s="34" t="s">
        <v>19</v>
      </c>
      <c r="J2017" s="34" t="s">
        <v>22</v>
      </c>
      <c r="K2017" s="34" t="s">
        <v>15</v>
      </c>
      <c r="L2017">
        <v>10.801898859282762</v>
      </c>
    </row>
    <row r="2018" spans="1:12" x14ac:dyDescent="0.3">
      <c r="A2018" s="34" t="s">
        <v>167</v>
      </c>
      <c r="B2018">
        <v>0</v>
      </c>
      <c r="C2018">
        <v>2040</v>
      </c>
      <c r="D2018" s="34" t="s">
        <v>340</v>
      </c>
      <c r="E2018" s="34" t="s">
        <v>341</v>
      </c>
      <c r="F2018" s="34" t="s">
        <v>433</v>
      </c>
      <c r="G2018" s="34" t="s">
        <v>776</v>
      </c>
      <c r="H2018" s="34" t="s">
        <v>21</v>
      </c>
      <c r="I2018" s="34" t="s">
        <v>19</v>
      </c>
      <c r="J2018" s="34" t="s">
        <v>22</v>
      </c>
      <c r="K2018" s="34" t="s">
        <v>15</v>
      </c>
      <c r="L2018">
        <v>149.00843188328599</v>
      </c>
    </row>
    <row r="2019" spans="1:12" x14ac:dyDescent="0.3">
      <c r="A2019" s="34" t="s">
        <v>167</v>
      </c>
      <c r="B2019">
        <v>0</v>
      </c>
      <c r="C2019">
        <v>2040</v>
      </c>
      <c r="D2019" s="34" t="s">
        <v>340</v>
      </c>
      <c r="E2019" s="34" t="s">
        <v>341</v>
      </c>
      <c r="F2019" s="34" t="s">
        <v>433</v>
      </c>
      <c r="G2019" s="34" t="s">
        <v>829</v>
      </c>
      <c r="H2019" s="34" t="s">
        <v>21</v>
      </c>
      <c r="I2019" s="34" t="s">
        <v>19</v>
      </c>
      <c r="J2019" s="34" t="s">
        <v>22</v>
      </c>
      <c r="K2019" s="34" t="s">
        <v>15</v>
      </c>
      <c r="L2019">
        <v>29.638711047558036</v>
      </c>
    </row>
    <row r="2020" spans="1:12" x14ac:dyDescent="0.3">
      <c r="A2020" s="34" t="s">
        <v>167</v>
      </c>
      <c r="B2020">
        <v>0</v>
      </c>
      <c r="C2020">
        <v>2040</v>
      </c>
      <c r="D2020" s="34" t="s">
        <v>356</v>
      </c>
      <c r="E2020" s="34" t="s">
        <v>357</v>
      </c>
      <c r="F2020" s="34" t="s">
        <v>587</v>
      </c>
      <c r="G2020" s="34" t="s">
        <v>516</v>
      </c>
      <c r="H2020" s="34" t="s">
        <v>26</v>
      </c>
      <c r="I2020" s="34" t="s">
        <v>19</v>
      </c>
      <c r="J2020" s="34" t="s">
        <v>27</v>
      </c>
      <c r="K2020" s="34" t="s">
        <v>15</v>
      </c>
      <c r="L2020">
        <v>0.18040537240537308</v>
      </c>
    </row>
    <row r="2021" spans="1:12" x14ac:dyDescent="0.3">
      <c r="A2021" s="34" t="s">
        <v>167</v>
      </c>
      <c r="B2021">
        <v>0</v>
      </c>
      <c r="C2021">
        <v>2040</v>
      </c>
      <c r="D2021" s="34" t="s">
        <v>356</v>
      </c>
      <c r="E2021" s="34" t="s">
        <v>357</v>
      </c>
      <c r="F2021" s="34" t="s">
        <v>588</v>
      </c>
      <c r="G2021" s="34" t="s">
        <v>589</v>
      </c>
      <c r="H2021" s="34" t="s">
        <v>590</v>
      </c>
      <c r="I2021" s="34" t="s">
        <v>19</v>
      </c>
      <c r="J2021" s="34" t="s">
        <v>27</v>
      </c>
      <c r="K2021" s="34" t="s">
        <v>15</v>
      </c>
      <c r="L2021">
        <v>1.7393421934975128</v>
      </c>
    </row>
    <row r="2022" spans="1:12" x14ac:dyDescent="0.3">
      <c r="A2022" s="34" t="s">
        <v>167</v>
      </c>
      <c r="B2022">
        <v>0</v>
      </c>
      <c r="C2022">
        <v>2040</v>
      </c>
      <c r="D2022" s="34" t="s">
        <v>356</v>
      </c>
      <c r="E2022" s="34" t="s">
        <v>357</v>
      </c>
      <c r="F2022" s="34" t="s">
        <v>588</v>
      </c>
      <c r="G2022" s="34" t="s">
        <v>591</v>
      </c>
      <c r="H2022" s="34" t="s">
        <v>592</v>
      </c>
      <c r="I2022" s="34" t="s">
        <v>19</v>
      </c>
      <c r="J2022" s="34" t="s">
        <v>27</v>
      </c>
      <c r="K2022" s="34" t="s">
        <v>15</v>
      </c>
      <c r="L2022">
        <v>1.0192592592592592E-2</v>
      </c>
    </row>
    <row r="2023" spans="1:12" x14ac:dyDescent="0.3">
      <c r="A2023" s="34" t="s">
        <v>167</v>
      </c>
      <c r="B2023">
        <v>0</v>
      </c>
      <c r="C2023">
        <v>2040</v>
      </c>
      <c r="D2023" s="34" t="s">
        <v>356</v>
      </c>
      <c r="E2023" s="34" t="s">
        <v>357</v>
      </c>
      <c r="F2023" s="34" t="s">
        <v>593</v>
      </c>
      <c r="G2023" s="34" t="s">
        <v>597</v>
      </c>
      <c r="H2023" s="34" t="s">
        <v>592</v>
      </c>
      <c r="I2023" s="34" t="s">
        <v>19</v>
      </c>
      <c r="J2023" s="34" t="s">
        <v>205</v>
      </c>
      <c r="K2023" s="34" t="s">
        <v>15</v>
      </c>
      <c r="L2023">
        <v>9.9377777777777763E-3</v>
      </c>
    </row>
    <row r="2024" spans="1:12" x14ac:dyDescent="0.3">
      <c r="A2024" s="34" t="s">
        <v>167</v>
      </c>
      <c r="B2024">
        <v>0</v>
      </c>
      <c r="C2024">
        <v>2040</v>
      </c>
      <c r="D2024" s="34" t="s">
        <v>356</v>
      </c>
      <c r="E2024" s="34" t="s">
        <v>357</v>
      </c>
      <c r="F2024" s="34" t="s">
        <v>598</v>
      </c>
      <c r="G2024" s="34" t="s">
        <v>599</v>
      </c>
      <c r="H2024" s="34" t="s">
        <v>596</v>
      </c>
      <c r="I2024" s="34" t="s">
        <v>19</v>
      </c>
      <c r="J2024" s="34" t="s">
        <v>27</v>
      </c>
      <c r="K2024" s="34" t="s">
        <v>15</v>
      </c>
      <c r="L2024">
        <v>7.9437431431600707E-4</v>
      </c>
    </row>
    <row r="2025" spans="1:12" x14ac:dyDescent="0.3">
      <c r="A2025" s="34" t="s">
        <v>167</v>
      </c>
      <c r="B2025">
        <v>0</v>
      </c>
      <c r="C2025">
        <v>2040</v>
      </c>
      <c r="D2025" s="34" t="s">
        <v>356</v>
      </c>
      <c r="E2025" s="34" t="s">
        <v>357</v>
      </c>
      <c r="F2025" s="34" t="s">
        <v>611</v>
      </c>
      <c r="G2025" s="34" t="s">
        <v>594</v>
      </c>
      <c r="H2025" s="34" t="s">
        <v>40</v>
      </c>
      <c r="I2025" s="34" t="s">
        <v>204</v>
      </c>
      <c r="J2025" s="34" t="s">
        <v>205</v>
      </c>
      <c r="K2025" s="34" t="s">
        <v>15</v>
      </c>
      <c r="L2025">
        <v>5.3246913580246925E-4</v>
      </c>
    </row>
    <row r="2026" spans="1:12" x14ac:dyDescent="0.3">
      <c r="A2026" s="34" t="s">
        <v>167</v>
      </c>
      <c r="B2026">
        <v>0</v>
      </c>
      <c r="C2026">
        <v>2040</v>
      </c>
      <c r="D2026" s="34" t="s">
        <v>356</v>
      </c>
      <c r="E2026" s="34" t="s">
        <v>357</v>
      </c>
      <c r="F2026" s="34" t="s">
        <v>611</v>
      </c>
      <c r="G2026" s="34" t="s">
        <v>594</v>
      </c>
      <c r="H2026" s="34" t="s">
        <v>40</v>
      </c>
      <c r="I2026" s="34" t="s">
        <v>19</v>
      </c>
      <c r="J2026" s="34" t="s">
        <v>205</v>
      </c>
      <c r="K2026" s="34" t="s">
        <v>15</v>
      </c>
      <c r="L2026">
        <v>4.7922222222222219E-4</v>
      </c>
    </row>
    <row r="2027" spans="1:12" x14ac:dyDescent="0.3">
      <c r="A2027" s="34" t="s">
        <v>167</v>
      </c>
      <c r="B2027">
        <v>0</v>
      </c>
      <c r="C2027">
        <v>2040</v>
      </c>
      <c r="D2027" s="34" t="s">
        <v>356</v>
      </c>
      <c r="E2027" s="34" t="s">
        <v>357</v>
      </c>
      <c r="F2027" s="34" t="s">
        <v>611</v>
      </c>
      <c r="G2027" s="34" t="s">
        <v>274</v>
      </c>
      <c r="H2027" s="34" t="s">
        <v>210</v>
      </c>
      <c r="I2027" s="34" t="s">
        <v>19</v>
      </c>
      <c r="J2027" s="34" t="s">
        <v>205</v>
      </c>
      <c r="K2027" s="34" t="s">
        <v>15</v>
      </c>
      <c r="L2027">
        <v>6.1665185185185193E-4</v>
      </c>
    </row>
    <row r="2028" spans="1:12" x14ac:dyDescent="0.3">
      <c r="A2028" s="34" t="s">
        <v>167</v>
      </c>
      <c r="B2028">
        <v>0</v>
      </c>
      <c r="C2028">
        <v>2040</v>
      </c>
      <c r="D2028" s="34" t="s">
        <v>356</v>
      </c>
      <c r="E2028" s="34" t="s">
        <v>357</v>
      </c>
      <c r="F2028" s="34" t="s">
        <v>612</v>
      </c>
      <c r="G2028" s="34" t="s">
        <v>613</v>
      </c>
      <c r="H2028" s="34" t="s">
        <v>592</v>
      </c>
      <c r="I2028" s="34" t="s">
        <v>19</v>
      </c>
      <c r="J2028" s="34" t="s">
        <v>27</v>
      </c>
      <c r="K2028" s="34" t="s">
        <v>15</v>
      </c>
      <c r="L2028">
        <v>1.9875555555555558E-3</v>
      </c>
    </row>
    <row r="2029" spans="1:12" x14ac:dyDescent="0.3">
      <c r="A2029" s="34" t="s">
        <v>167</v>
      </c>
      <c r="B2029">
        <v>0</v>
      </c>
      <c r="C2029">
        <v>2040</v>
      </c>
      <c r="D2029" s="34" t="s">
        <v>356</v>
      </c>
      <c r="E2029" s="34" t="s">
        <v>357</v>
      </c>
      <c r="F2029" s="34" t="s">
        <v>614</v>
      </c>
      <c r="G2029" s="34" t="s">
        <v>41</v>
      </c>
      <c r="H2029" s="34" t="s">
        <v>40</v>
      </c>
      <c r="I2029" s="34" t="s">
        <v>13</v>
      </c>
      <c r="J2029" s="34" t="s">
        <v>42</v>
      </c>
      <c r="K2029" s="34" t="s">
        <v>15</v>
      </c>
      <c r="L2029">
        <v>6.553048082785197E-2</v>
      </c>
    </row>
    <row r="2030" spans="1:12" x14ac:dyDescent="0.3">
      <c r="A2030" s="34" t="s">
        <v>167</v>
      </c>
      <c r="B2030">
        <v>0</v>
      </c>
      <c r="C2030">
        <v>2040</v>
      </c>
      <c r="D2030" s="34" t="s">
        <v>356</v>
      </c>
      <c r="E2030" s="34" t="s">
        <v>357</v>
      </c>
      <c r="F2030" s="34" t="s">
        <v>616</v>
      </c>
      <c r="G2030" s="34" t="s">
        <v>518</v>
      </c>
      <c r="H2030" s="34" t="s">
        <v>23</v>
      </c>
      <c r="I2030" s="34" t="s">
        <v>19</v>
      </c>
      <c r="J2030" s="34" t="s">
        <v>24</v>
      </c>
      <c r="K2030" s="34" t="s">
        <v>15</v>
      </c>
      <c r="L2030">
        <v>3.2383485000153351</v>
      </c>
    </row>
    <row r="2031" spans="1:12" x14ac:dyDescent="0.3">
      <c r="A2031" s="34" t="s">
        <v>167</v>
      </c>
      <c r="B2031">
        <v>0</v>
      </c>
      <c r="C2031">
        <v>2040</v>
      </c>
      <c r="D2031" s="34" t="s">
        <v>356</v>
      </c>
      <c r="E2031" s="34" t="s">
        <v>357</v>
      </c>
      <c r="F2031" s="34" t="s">
        <v>617</v>
      </c>
      <c r="G2031" s="34" t="s">
        <v>519</v>
      </c>
      <c r="H2031" s="34" t="s">
        <v>21</v>
      </c>
      <c r="I2031" s="34" t="s">
        <v>19</v>
      </c>
      <c r="J2031" s="34" t="s">
        <v>22</v>
      </c>
      <c r="K2031" s="34" t="s">
        <v>15</v>
      </c>
      <c r="L2031">
        <v>0.25599994765464651</v>
      </c>
    </row>
    <row r="2032" spans="1:12" x14ac:dyDescent="0.3">
      <c r="A2032" s="34" t="s">
        <v>167</v>
      </c>
      <c r="B2032">
        <v>0</v>
      </c>
      <c r="C2032">
        <v>2040</v>
      </c>
      <c r="D2032" s="34" t="s">
        <v>356</v>
      </c>
      <c r="E2032" s="34" t="s">
        <v>357</v>
      </c>
      <c r="F2032" s="34" t="s">
        <v>617</v>
      </c>
      <c r="G2032" s="34" t="s">
        <v>765</v>
      </c>
      <c r="H2032" s="34" t="s">
        <v>21</v>
      </c>
      <c r="I2032" s="34" t="s">
        <v>19</v>
      </c>
      <c r="J2032" s="34" t="s">
        <v>22</v>
      </c>
      <c r="K2032" s="34" t="s">
        <v>15</v>
      </c>
      <c r="L2032">
        <v>1.8460292689808433</v>
      </c>
    </row>
    <row r="2033" spans="1:12" x14ac:dyDescent="0.3">
      <c r="A2033" s="34" t="s">
        <v>167</v>
      </c>
      <c r="B2033">
        <v>0</v>
      </c>
      <c r="C2033">
        <v>2040</v>
      </c>
      <c r="D2033" s="34" t="s">
        <v>356</v>
      </c>
      <c r="E2033" s="34" t="s">
        <v>357</v>
      </c>
      <c r="F2033" s="34" t="s">
        <v>617</v>
      </c>
      <c r="G2033" s="34" t="s">
        <v>827</v>
      </c>
      <c r="H2033" s="34" t="s">
        <v>21</v>
      </c>
      <c r="I2033" s="34" t="s">
        <v>19</v>
      </c>
      <c r="J2033" s="34" t="s">
        <v>22</v>
      </c>
      <c r="K2033" s="34" t="s">
        <v>15</v>
      </c>
      <c r="L2033">
        <v>2.0080574372461792</v>
      </c>
    </row>
    <row r="2034" spans="1:12" x14ac:dyDescent="0.3">
      <c r="A2034" s="34" t="s">
        <v>167</v>
      </c>
      <c r="B2034">
        <v>0</v>
      </c>
      <c r="C2034">
        <v>2040</v>
      </c>
      <c r="D2034" s="34" t="s">
        <v>358</v>
      </c>
      <c r="E2034" s="34" t="s">
        <v>359</v>
      </c>
      <c r="F2034" s="34" t="s">
        <v>620</v>
      </c>
      <c r="G2034" s="34" t="s">
        <v>31</v>
      </c>
      <c r="H2034" s="34" t="s">
        <v>18</v>
      </c>
      <c r="I2034" s="34" t="s">
        <v>19</v>
      </c>
      <c r="J2034" s="34" t="s">
        <v>32</v>
      </c>
      <c r="K2034" s="34" t="s">
        <v>15</v>
      </c>
      <c r="L2034">
        <v>3.6736570448190333</v>
      </c>
    </row>
    <row r="2035" spans="1:12" x14ac:dyDescent="0.3">
      <c r="A2035" s="34" t="s">
        <v>167</v>
      </c>
      <c r="B2035">
        <v>0</v>
      </c>
      <c r="C2035">
        <v>2040</v>
      </c>
      <c r="D2035" s="34" t="s">
        <v>358</v>
      </c>
      <c r="E2035" s="34" t="s">
        <v>359</v>
      </c>
      <c r="F2035" s="34" t="s">
        <v>621</v>
      </c>
      <c r="G2035" s="34" t="s">
        <v>181</v>
      </c>
      <c r="H2035" s="34" t="s">
        <v>18</v>
      </c>
      <c r="I2035" s="34" t="s">
        <v>19</v>
      </c>
      <c r="J2035" s="34" t="s">
        <v>182</v>
      </c>
      <c r="K2035" s="34" t="s">
        <v>15</v>
      </c>
      <c r="L2035">
        <v>3.0730378356164452</v>
      </c>
    </row>
    <row r="2036" spans="1:12" x14ac:dyDescent="0.3">
      <c r="A2036" s="34" t="s">
        <v>167</v>
      </c>
      <c r="B2036">
        <v>0</v>
      </c>
      <c r="C2036">
        <v>2040</v>
      </c>
      <c r="D2036" s="34" t="s">
        <v>358</v>
      </c>
      <c r="E2036" s="34" t="s">
        <v>359</v>
      </c>
      <c r="F2036" s="34" t="s">
        <v>621</v>
      </c>
      <c r="G2036" s="34" t="s">
        <v>11</v>
      </c>
      <c r="H2036" s="34" t="s">
        <v>12</v>
      </c>
      <c r="I2036" s="34" t="s">
        <v>13</v>
      </c>
      <c r="J2036" s="34" t="s">
        <v>14</v>
      </c>
      <c r="K2036" s="34" t="s">
        <v>15</v>
      </c>
      <c r="L2036">
        <v>9.8011451869711829E-6</v>
      </c>
    </row>
    <row r="2037" spans="1:12" x14ac:dyDescent="0.3">
      <c r="A2037" s="34" t="s">
        <v>167</v>
      </c>
      <c r="B2037">
        <v>0</v>
      </c>
      <c r="C2037">
        <v>2040</v>
      </c>
      <c r="D2037" s="34" t="s">
        <v>358</v>
      </c>
      <c r="E2037" s="34" t="s">
        <v>359</v>
      </c>
      <c r="F2037" s="34" t="s">
        <v>621</v>
      </c>
      <c r="G2037" s="34" t="s">
        <v>41</v>
      </c>
      <c r="H2037" s="34" t="s">
        <v>40</v>
      </c>
      <c r="I2037" s="34" t="s">
        <v>13</v>
      </c>
      <c r="J2037" s="34" t="s">
        <v>42</v>
      </c>
      <c r="K2037" s="34" t="s">
        <v>15</v>
      </c>
      <c r="L2037">
        <v>3.4996269009283848E-2</v>
      </c>
    </row>
    <row r="2038" spans="1:12" x14ac:dyDescent="0.3">
      <c r="A2038" s="34" t="s">
        <v>167</v>
      </c>
      <c r="B2038">
        <v>0</v>
      </c>
      <c r="C2038">
        <v>2040</v>
      </c>
      <c r="D2038" s="34" t="s">
        <v>358</v>
      </c>
      <c r="E2038" s="34" t="s">
        <v>359</v>
      </c>
      <c r="F2038" s="34" t="s">
        <v>853</v>
      </c>
      <c r="G2038" s="34" t="s">
        <v>841</v>
      </c>
      <c r="H2038" s="34" t="s">
        <v>23</v>
      </c>
      <c r="I2038" s="34" t="s">
        <v>19</v>
      </c>
      <c r="J2038" s="34" t="s">
        <v>24</v>
      </c>
      <c r="K2038" s="34" t="s">
        <v>15</v>
      </c>
      <c r="L2038">
        <v>0.35322159665624314</v>
      </c>
    </row>
    <row r="2039" spans="1:12" x14ac:dyDescent="0.3">
      <c r="A2039" s="34" t="s">
        <v>167</v>
      </c>
      <c r="B2039">
        <v>0</v>
      </c>
      <c r="C2039">
        <v>2040</v>
      </c>
      <c r="D2039" s="34" t="s">
        <v>360</v>
      </c>
      <c r="E2039" s="34" t="s">
        <v>361</v>
      </c>
      <c r="F2039" s="34" t="s">
        <v>623</v>
      </c>
      <c r="G2039" s="34" t="s">
        <v>28</v>
      </c>
      <c r="H2039" s="34" t="s">
        <v>23</v>
      </c>
      <c r="I2039" s="34" t="s">
        <v>19</v>
      </c>
      <c r="J2039" s="34" t="s">
        <v>24</v>
      </c>
      <c r="K2039" s="34" t="s">
        <v>15</v>
      </c>
      <c r="L2039">
        <v>8.0434578931924017E-2</v>
      </c>
    </row>
    <row r="2040" spans="1:12" x14ac:dyDescent="0.3">
      <c r="A2040" s="34" t="s">
        <v>167</v>
      </c>
      <c r="B2040">
        <v>0</v>
      </c>
      <c r="C2040">
        <v>2040</v>
      </c>
      <c r="D2040" s="34" t="s">
        <v>360</v>
      </c>
      <c r="E2040" s="34" t="s">
        <v>361</v>
      </c>
      <c r="F2040" s="34" t="s">
        <v>624</v>
      </c>
      <c r="G2040" s="34" t="s">
        <v>181</v>
      </c>
      <c r="H2040" s="34" t="s">
        <v>18</v>
      </c>
      <c r="I2040" s="34" t="s">
        <v>19</v>
      </c>
      <c r="J2040" s="34" t="s">
        <v>182</v>
      </c>
      <c r="K2040" s="34" t="s">
        <v>15</v>
      </c>
      <c r="L2040">
        <v>0.60646196230239013</v>
      </c>
    </row>
    <row r="2041" spans="1:12" x14ac:dyDescent="0.3">
      <c r="A2041" s="34" t="s">
        <v>167</v>
      </c>
      <c r="B2041">
        <v>0</v>
      </c>
      <c r="C2041">
        <v>2040</v>
      </c>
      <c r="D2041" s="34" t="s">
        <v>360</v>
      </c>
      <c r="E2041" s="34" t="s">
        <v>361</v>
      </c>
      <c r="F2041" s="34" t="s">
        <v>626</v>
      </c>
      <c r="G2041" s="34" t="s">
        <v>11</v>
      </c>
      <c r="H2041" s="34" t="s">
        <v>12</v>
      </c>
      <c r="I2041" s="34" t="s">
        <v>13</v>
      </c>
      <c r="J2041" s="34" t="s">
        <v>14</v>
      </c>
      <c r="K2041" s="34" t="s">
        <v>15</v>
      </c>
      <c r="L2041">
        <v>0.29816573294313314</v>
      </c>
    </row>
    <row r="2042" spans="1:12" x14ac:dyDescent="0.3">
      <c r="A2042" s="34" t="s">
        <v>167</v>
      </c>
      <c r="B2042">
        <v>0</v>
      </c>
      <c r="C2042">
        <v>2040</v>
      </c>
      <c r="D2042" s="34" t="s">
        <v>360</v>
      </c>
      <c r="E2042" s="34" t="s">
        <v>361</v>
      </c>
      <c r="F2042" s="34" t="s">
        <v>626</v>
      </c>
      <c r="G2042" s="34" t="s">
        <v>41</v>
      </c>
      <c r="H2042" s="34" t="s">
        <v>40</v>
      </c>
      <c r="I2042" s="34" t="s">
        <v>13</v>
      </c>
      <c r="J2042" s="34" t="s">
        <v>42</v>
      </c>
      <c r="K2042" s="34" t="s">
        <v>15</v>
      </c>
      <c r="L2042">
        <v>0.20490310864353445</v>
      </c>
    </row>
    <row r="2043" spans="1:12" x14ac:dyDescent="0.3">
      <c r="A2043" s="34" t="s">
        <v>167</v>
      </c>
      <c r="B2043">
        <v>0</v>
      </c>
      <c r="C2043">
        <v>2040</v>
      </c>
      <c r="D2043" s="34" t="s">
        <v>360</v>
      </c>
      <c r="E2043" s="34" t="s">
        <v>361</v>
      </c>
      <c r="F2043" s="34" t="s">
        <v>633</v>
      </c>
      <c r="G2043" s="34" t="s">
        <v>344</v>
      </c>
      <c r="H2043" s="34" t="s">
        <v>40</v>
      </c>
      <c r="I2043" s="34" t="s">
        <v>19</v>
      </c>
      <c r="J2043" s="34" t="s">
        <v>27</v>
      </c>
      <c r="K2043" s="34" t="s">
        <v>15</v>
      </c>
      <c r="L2043">
        <v>0.3405695295260554</v>
      </c>
    </row>
    <row r="2044" spans="1:12" x14ac:dyDescent="0.3">
      <c r="A2044" s="34" t="s">
        <v>167</v>
      </c>
      <c r="B2044">
        <v>0</v>
      </c>
      <c r="C2044">
        <v>2040</v>
      </c>
      <c r="D2044" s="34" t="s">
        <v>360</v>
      </c>
      <c r="E2044" s="34" t="s">
        <v>361</v>
      </c>
      <c r="F2044" s="34" t="s">
        <v>633</v>
      </c>
      <c r="G2044" s="34" t="s">
        <v>345</v>
      </c>
      <c r="H2044" s="34" t="s">
        <v>12</v>
      </c>
      <c r="I2044" s="34" t="s">
        <v>19</v>
      </c>
      <c r="J2044" s="34" t="s">
        <v>268</v>
      </c>
      <c r="K2044" s="34" t="s">
        <v>15</v>
      </c>
      <c r="L2044">
        <v>0.30985668571009212</v>
      </c>
    </row>
    <row r="2045" spans="1:12" x14ac:dyDescent="0.3">
      <c r="A2045" s="34" t="s">
        <v>167</v>
      </c>
      <c r="B2045">
        <v>0</v>
      </c>
      <c r="C2045">
        <v>2040</v>
      </c>
      <c r="D2045" s="34" t="s">
        <v>360</v>
      </c>
      <c r="E2045" s="34" t="s">
        <v>361</v>
      </c>
      <c r="F2045" s="34" t="s">
        <v>635</v>
      </c>
      <c r="G2045" s="34" t="s">
        <v>518</v>
      </c>
      <c r="H2045" s="34" t="s">
        <v>23</v>
      </c>
      <c r="I2045" s="34" t="s">
        <v>19</v>
      </c>
      <c r="J2045" s="34" t="s">
        <v>24</v>
      </c>
      <c r="K2045" s="34" t="s">
        <v>15</v>
      </c>
      <c r="L2045">
        <v>4.7653291641830915E-2</v>
      </c>
    </row>
    <row r="2046" spans="1:12" x14ac:dyDescent="0.3">
      <c r="A2046" s="34" t="s">
        <v>167</v>
      </c>
      <c r="B2046">
        <v>0</v>
      </c>
      <c r="C2046">
        <v>2040</v>
      </c>
      <c r="D2046" s="34" t="s">
        <v>360</v>
      </c>
      <c r="E2046" s="34" t="s">
        <v>361</v>
      </c>
      <c r="F2046" s="34" t="s">
        <v>854</v>
      </c>
      <c r="G2046" s="34" t="s">
        <v>841</v>
      </c>
      <c r="H2046" s="34" t="s">
        <v>23</v>
      </c>
      <c r="I2046" s="34" t="s">
        <v>19</v>
      </c>
      <c r="J2046" s="34" t="s">
        <v>24</v>
      </c>
      <c r="K2046" s="34" t="s">
        <v>15</v>
      </c>
      <c r="L2046">
        <v>0.42675326968536836</v>
      </c>
    </row>
    <row r="2047" spans="1:12" x14ac:dyDescent="0.3">
      <c r="A2047" s="34" t="s">
        <v>167</v>
      </c>
      <c r="B2047">
        <v>0</v>
      </c>
      <c r="C2047">
        <v>2040</v>
      </c>
      <c r="D2047" s="34" t="s">
        <v>360</v>
      </c>
      <c r="E2047" s="34" t="s">
        <v>361</v>
      </c>
      <c r="F2047" s="34" t="s">
        <v>636</v>
      </c>
      <c r="G2047" s="34" t="s">
        <v>519</v>
      </c>
      <c r="H2047" s="34" t="s">
        <v>21</v>
      </c>
      <c r="I2047" s="34" t="s">
        <v>19</v>
      </c>
      <c r="J2047" s="34" t="s">
        <v>22</v>
      </c>
      <c r="K2047" s="34" t="s">
        <v>15</v>
      </c>
      <c r="L2047">
        <v>3.3053737013127145</v>
      </c>
    </row>
    <row r="2048" spans="1:12" x14ac:dyDescent="0.3">
      <c r="A2048" s="34" t="s">
        <v>167</v>
      </c>
      <c r="B2048">
        <v>0</v>
      </c>
      <c r="C2048">
        <v>2040</v>
      </c>
      <c r="D2048" s="34" t="s">
        <v>360</v>
      </c>
      <c r="E2048" s="34" t="s">
        <v>361</v>
      </c>
      <c r="F2048" s="34" t="s">
        <v>636</v>
      </c>
      <c r="G2048" s="34" t="s">
        <v>765</v>
      </c>
      <c r="H2048" s="34" t="s">
        <v>21</v>
      </c>
      <c r="I2048" s="34" t="s">
        <v>19</v>
      </c>
      <c r="J2048" s="34" t="s">
        <v>22</v>
      </c>
      <c r="K2048" s="34" t="s">
        <v>15</v>
      </c>
      <c r="L2048">
        <v>2.575194361518935</v>
      </c>
    </row>
    <row r="2049" spans="1:12" x14ac:dyDescent="0.3">
      <c r="A2049" s="34" t="s">
        <v>167</v>
      </c>
      <c r="B2049">
        <v>0</v>
      </c>
      <c r="C2049">
        <v>2040</v>
      </c>
      <c r="D2049" s="34" t="s">
        <v>360</v>
      </c>
      <c r="E2049" s="34" t="s">
        <v>361</v>
      </c>
      <c r="F2049" s="34" t="s">
        <v>636</v>
      </c>
      <c r="G2049" s="34" t="s">
        <v>827</v>
      </c>
      <c r="H2049" s="34" t="s">
        <v>21</v>
      </c>
      <c r="I2049" s="34" t="s">
        <v>19</v>
      </c>
      <c r="J2049" s="34" t="s">
        <v>22</v>
      </c>
      <c r="K2049" s="34" t="s">
        <v>15</v>
      </c>
      <c r="L2049">
        <v>0.19780229119807241</v>
      </c>
    </row>
    <row r="2050" spans="1:12" x14ac:dyDescent="0.3">
      <c r="A2050" s="34" t="s">
        <v>167</v>
      </c>
      <c r="B2050">
        <v>0</v>
      </c>
      <c r="C2050">
        <v>2040</v>
      </c>
      <c r="D2050" s="34" t="s">
        <v>360</v>
      </c>
      <c r="E2050" s="34" t="s">
        <v>361</v>
      </c>
      <c r="F2050" s="34" t="s">
        <v>797</v>
      </c>
      <c r="G2050" s="34" t="s">
        <v>769</v>
      </c>
      <c r="H2050" s="34" t="s">
        <v>21</v>
      </c>
      <c r="I2050" s="34" t="s">
        <v>19</v>
      </c>
      <c r="J2050" s="34" t="s">
        <v>22</v>
      </c>
      <c r="K2050" s="34" t="s">
        <v>15</v>
      </c>
      <c r="L2050">
        <v>2.6076005490572549</v>
      </c>
    </row>
    <row r="2051" spans="1:12" x14ac:dyDescent="0.3">
      <c r="A2051" s="34" t="s">
        <v>167</v>
      </c>
      <c r="B2051">
        <v>0</v>
      </c>
      <c r="C2051">
        <v>2040</v>
      </c>
      <c r="D2051" s="34" t="s">
        <v>360</v>
      </c>
      <c r="E2051" s="34" t="s">
        <v>361</v>
      </c>
      <c r="F2051" s="34" t="s">
        <v>797</v>
      </c>
      <c r="G2051" s="34" t="s">
        <v>823</v>
      </c>
      <c r="H2051" s="34" t="s">
        <v>21</v>
      </c>
      <c r="I2051" s="34" t="s">
        <v>19</v>
      </c>
      <c r="J2051" s="34" t="s">
        <v>22</v>
      </c>
      <c r="K2051" s="34" t="s">
        <v>15</v>
      </c>
      <c r="L2051">
        <v>1.5075172827931125</v>
      </c>
    </row>
    <row r="2052" spans="1:12" x14ac:dyDescent="0.3">
      <c r="A2052" s="34" t="s">
        <v>167</v>
      </c>
      <c r="B2052">
        <v>0</v>
      </c>
      <c r="C2052">
        <v>2040</v>
      </c>
      <c r="D2052" s="34" t="s">
        <v>364</v>
      </c>
      <c r="E2052" s="34" t="s">
        <v>365</v>
      </c>
      <c r="F2052" s="34" t="s">
        <v>637</v>
      </c>
      <c r="G2052" s="34" t="s">
        <v>526</v>
      </c>
      <c r="H2052" s="34" t="s">
        <v>40</v>
      </c>
      <c r="I2052" s="34" t="s">
        <v>19</v>
      </c>
      <c r="J2052" s="34" t="s">
        <v>27</v>
      </c>
      <c r="K2052" s="34" t="s">
        <v>15</v>
      </c>
      <c r="L2052">
        <v>3.9387156330952764</v>
      </c>
    </row>
    <row r="2053" spans="1:12" x14ac:dyDescent="0.3">
      <c r="A2053" s="34" t="s">
        <v>167</v>
      </c>
      <c r="B2053">
        <v>0</v>
      </c>
      <c r="C2053">
        <v>2040</v>
      </c>
      <c r="D2053" s="34" t="s">
        <v>364</v>
      </c>
      <c r="E2053" s="34" t="s">
        <v>365</v>
      </c>
      <c r="F2053" s="34" t="s">
        <v>637</v>
      </c>
      <c r="G2053" s="34" t="s">
        <v>345</v>
      </c>
      <c r="H2053" s="34" t="s">
        <v>12</v>
      </c>
      <c r="I2053" s="34" t="s">
        <v>19</v>
      </c>
      <c r="J2053" s="34" t="s">
        <v>268</v>
      </c>
      <c r="K2053" s="34" t="s">
        <v>15</v>
      </c>
      <c r="L2053">
        <v>0.62406017837614025</v>
      </c>
    </row>
    <row r="2054" spans="1:12" x14ac:dyDescent="0.3">
      <c r="A2054" s="34" t="s">
        <v>167</v>
      </c>
      <c r="B2054">
        <v>0</v>
      </c>
      <c r="C2054">
        <v>2040</v>
      </c>
      <c r="D2054" s="34" t="s">
        <v>364</v>
      </c>
      <c r="E2054" s="34" t="s">
        <v>365</v>
      </c>
      <c r="F2054" s="34" t="s">
        <v>637</v>
      </c>
      <c r="G2054" s="34" t="s">
        <v>346</v>
      </c>
      <c r="H2054" s="34" t="s">
        <v>40</v>
      </c>
      <c r="I2054" s="34" t="s">
        <v>19</v>
      </c>
      <c r="J2054" s="34" t="s">
        <v>27</v>
      </c>
      <c r="K2054" s="34" t="s">
        <v>15</v>
      </c>
      <c r="L2054">
        <v>0.33125925925925925</v>
      </c>
    </row>
    <row r="2055" spans="1:12" x14ac:dyDescent="0.3">
      <c r="A2055" s="34" t="s">
        <v>167</v>
      </c>
      <c r="B2055">
        <v>0</v>
      </c>
      <c r="C2055">
        <v>2040</v>
      </c>
      <c r="D2055" s="34" t="s">
        <v>364</v>
      </c>
      <c r="E2055" s="34" t="s">
        <v>365</v>
      </c>
      <c r="F2055" s="34" t="s">
        <v>637</v>
      </c>
      <c r="G2055" s="34" t="s">
        <v>28</v>
      </c>
      <c r="H2055" s="34" t="s">
        <v>23</v>
      </c>
      <c r="I2055" s="34" t="s">
        <v>19</v>
      </c>
      <c r="J2055" s="34" t="s">
        <v>24</v>
      </c>
      <c r="K2055" s="34" t="s">
        <v>15</v>
      </c>
      <c r="L2055">
        <v>1.6943759158502087</v>
      </c>
    </row>
    <row r="2056" spans="1:12" x14ac:dyDescent="0.3">
      <c r="A2056" s="34" t="s">
        <v>167</v>
      </c>
      <c r="B2056">
        <v>0</v>
      </c>
      <c r="C2056">
        <v>2040</v>
      </c>
      <c r="D2056" s="34" t="s">
        <v>364</v>
      </c>
      <c r="E2056" s="34" t="s">
        <v>365</v>
      </c>
      <c r="F2056" s="34" t="s">
        <v>637</v>
      </c>
      <c r="G2056" s="34" t="s">
        <v>644</v>
      </c>
      <c r="H2056" s="34" t="s">
        <v>210</v>
      </c>
      <c r="I2056" s="34" t="s">
        <v>19</v>
      </c>
      <c r="J2056" s="34" t="s">
        <v>27</v>
      </c>
      <c r="K2056" s="34" t="s">
        <v>15</v>
      </c>
      <c r="L2056">
        <v>6.4926814814814826E-2</v>
      </c>
    </row>
    <row r="2057" spans="1:12" x14ac:dyDescent="0.3">
      <c r="A2057" s="34" t="s">
        <v>167</v>
      </c>
      <c r="B2057">
        <v>0</v>
      </c>
      <c r="C2057">
        <v>2040</v>
      </c>
      <c r="D2057" s="34" t="s">
        <v>364</v>
      </c>
      <c r="E2057" s="34" t="s">
        <v>365</v>
      </c>
      <c r="F2057" s="34" t="s">
        <v>637</v>
      </c>
      <c r="G2057" s="34" t="s">
        <v>516</v>
      </c>
      <c r="H2057" s="34" t="s">
        <v>26</v>
      </c>
      <c r="I2057" s="34" t="s">
        <v>19</v>
      </c>
      <c r="J2057" s="34" t="s">
        <v>27</v>
      </c>
      <c r="K2057" s="34" t="s">
        <v>15</v>
      </c>
      <c r="L2057">
        <v>0.42237664072039527</v>
      </c>
    </row>
    <row r="2058" spans="1:12" x14ac:dyDescent="0.3">
      <c r="A2058" s="34" t="s">
        <v>167</v>
      </c>
      <c r="B2058">
        <v>0</v>
      </c>
      <c r="C2058">
        <v>2040</v>
      </c>
      <c r="D2058" s="34" t="s">
        <v>364</v>
      </c>
      <c r="E2058" s="34" t="s">
        <v>365</v>
      </c>
      <c r="F2058" s="34" t="s">
        <v>637</v>
      </c>
      <c r="G2058" s="34" t="s">
        <v>645</v>
      </c>
      <c r="H2058" s="34" t="s">
        <v>53</v>
      </c>
      <c r="I2058" s="34" t="s">
        <v>19</v>
      </c>
      <c r="J2058" s="34" t="s">
        <v>205</v>
      </c>
      <c r="K2058" s="34" t="s">
        <v>15</v>
      </c>
      <c r="L2058">
        <v>4.8242916217877161</v>
      </c>
    </row>
    <row r="2059" spans="1:12" x14ac:dyDescent="0.3">
      <c r="A2059" s="34" t="s">
        <v>167</v>
      </c>
      <c r="B2059">
        <v>0</v>
      </c>
      <c r="C2059">
        <v>2040</v>
      </c>
      <c r="D2059" s="34" t="s">
        <v>364</v>
      </c>
      <c r="E2059" s="34" t="s">
        <v>365</v>
      </c>
      <c r="F2059" s="34" t="s">
        <v>637</v>
      </c>
      <c r="G2059" s="34" t="s">
        <v>29</v>
      </c>
      <c r="H2059" s="34" t="s">
        <v>21</v>
      </c>
      <c r="I2059" s="34" t="s">
        <v>19</v>
      </c>
      <c r="J2059" s="34" t="s">
        <v>22</v>
      </c>
      <c r="K2059" s="34" t="s">
        <v>15</v>
      </c>
      <c r="L2059">
        <v>5.057002803334159</v>
      </c>
    </row>
    <row r="2060" spans="1:12" x14ac:dyDescent="0.3">
      <c r="A2060" s="34" t="s">
        <v>167</v>
      </c>
      <c r="B2060">
        <v>0</v>
      </c>
      <c r="C2060">
        <v>2040</v>
      </c>
      <c r="D2060" s="34" t="s">
        <v>364</v>
      </c>
      <c r="E2060" s="34" t="s">
        <v>365</v>
      </c>
      <c r="F2060" s="34" t="s">
        <v>637</v>
      </c>
      <c r="G2060" s="34" t="s">
        <v>20</v>
      </c>
      <c r="H2060" s="34" t="s">
        <v>21</v>
      </c>
      <c r="I2060" s="34" t="s">
        <v>19</v>
      </c>
      <c r="J2060" s="34" t="s">
        <v>22</v>
      </c>
      <c r="K2060" s="34" t="s">
        <v>15</v>
      </c>
      <c r="L2060">
        <v>10.582893670351265</v>
      </c>
    </row>
    <row r="2061" spans="1:12" x14ac:dyDescent="0.3">
      <c r="A2061" s="34" t="s">
        <v>167</v>
      </c>
      <c r="B2061">
        <v>0</v>
      </c>
      <c r="C2061">
        <v>2040</v>
      </c>
      <c r="D2061" s="34" t="s">
        <v>364</v>
      </c>
      <c r="E2061" s="34" t="s">
        <v>365</v>
      </c>
      <c r="F2061" s="34" t="s">
        <v>637</v>
      </c>
      <c r="G2061" s="34" t="s">
        <v>30</v>
      </c>
      <c r="H2061" s="34" t="s">
        <v>21</v>
      </c>
      <c r="I2061" s="34" t="s">
        <v>19</v>
      </c>
      <c r="J2061" s="34" t="s">
        <v>22</v>
      </c>
      <c r="K2061" s="34" t="s">
        <v>15</v>
      </c>
      <c r="L2061">
        <v>2.0259815282030513</v>
      </c>
    </row>
    <row r="2062" spans="1:12" x14ac:dyDescent="0.3">
      <c r="A2062" s="34" t="s">
        <v>167</v>
      </c>
      <c r="B2062">
        <v>0</v>
      </c>
      <c r="C2062">
        <v>2040</v>
      </c>
      <c r="D2062" s="34" t="s">
        <v>364</v>
      </c>
      <c r="E2062" s="34" t="s">
        <v>365</v>
      </c>
      <c r="F2062" s="34" t="s">
        <v>637</v>
      </c>
      <c r="G2062" s="34" t="s">
        <v>650</v>
      </c>
      <c r="H2062" s="34" t="s">
        <v>350</v>
      </c>
      <c r="I2062" s="34" t="s">
        <v>19</v>
      </c>
      <c r="J2062" s="34" t="s">
        <v>205</v>
      </c>
      <c r="K2062" s="34" t="s">
        <v>15</v>
      </c>
      <c r="L2062">
        <v>2.2423703703703706E-2</v>
      </c>
    </row>
    <row r="2063" spans="1:12" x14ac:dyDescent="0.3">
      <c r="A2063" s="34" t="s">
        <v>167</v>
      </c>
      <c r="B2063">
        <v>0</v>
      </c>
      <c r="C2063">
        <v>2040</v>
      </c>
      <c r="D2063" s="34" t="s">
        <v>364</v>
      </c>
      <c r="E2063" s="34" t="s">
        <v>365</v>
      </c>
      <c r="F2063" s="34" t="s">
        <v>637</v>
      </c>
      <c r="G2063" s="34" t="s">
        <v>11</v>
      </c>
      <c r="H2063" s="34" t="s">
        <v>12</v>
      </c>
      <c r="I2063" s="34" t="s">
        <v>13</v>
      </c>
      <c r="J2063" s="34" t="s">
        <v>14</v>
      </c>
      <c r="K2063" s="34" t="s">
        <v>15</v>
      </c>
      <c r="L2063">
        <v>7.1219319094170777</v>
      </c>
    </row>
    <row r="2064" spans="1:12" x14ac:dyDescent="0.3">
      <c r="A2064" s="34" t="s">
        <v>167</v>
      </c>
      <c r="B2064">
        <v>0</v>
      </c>
      <c r="C2064">
        <v>2040</v>
      </c>
      <c r="D2064" s="34" t="s">
        <v>364</v>
      </c>
      <c r="E2064" s="34" t="s">
        <v>365</v>
      </c>
      <c r="F2064" s="34" t="s">
        <v>637</v>
      </c>
      <c r="G2064" s="34" t="s">
        <v>824</v>
      </c>
      <c r="H2064" s="34" t="s">
        <v>12</v>
      </c>
      <c r="I2064" s="34" t="s">
        <v>13</v>
      </c>
      <c r="J2064" s="34" t="s">
        <v>14</v>
      </c>
      <c r="K2064" s="34" t="s">
        <v>15</v>
      </c>
      <c r="L2064">
        <v>23.020377850784129</v>
      </c>
    </row>
    <row r="2065" spans="1:12" x14ac:dyDescent="0.3">
      <c r="A2065" s="34" t="s">
        <v>167</v>
      </c>
      <c r="B2065">
        <v>0</v>
      </c>
      <c r="C2065">
        <v>2040</v>
      </c>
      <c r="D2065" s="34" t="s">
        <v>364</v>
      </c>
      <c r="E2065" s="34" t="s">
        <v>365</v>
      </c>
      <c r="F2065" s="34" t="s">
        <v>637</v>
      </c>
      <c r="G2065" s="34" t="s">
        <v>772</v>
      </c>
      <c r="H2065" s="34" t="s">
        <v>13</v>
      </c>
      <c r="I2065" s="34" t="s">
        <v>13</v>
      </c>
      <c r="J2065" s="34" t="s">
        <v>17</v>
      </c>
      <c r="K2065" s="34" t="s">
        <v>15</v>
      </c>
      <c r="L2065">
        <v>0.71874388372537024</v>
      </c>
    </row>
    <row r="2066" spans="1:12" x14ac:dyDescent="0.3">
      <c r="A2066" s="34" t="s">
        <v>167</v>
      </c>
      <c r="B2066">
        <v>0</v>
      </c>
      <c r="C2066">
        <v>2040</v>
      </c>
      <c r="D2066" s="34" t="s">
        <v>364</v>
      </c>
      <c r="E2066" s="34" t="s">
        <v>365</v>
      </c>
      <c r="F2066" s="34" t="s">
        <v>637</v>
      </c>
      <c r="G2066" s="34" t="s">
        <v>832</v>
      </c>
      <c r="H2066" s="34" t="s">
        <v>13</v>
      </c>
      <c r="I2066" s="34" t="s">
        <v>13</v>
      </c>
      <c r="J2066" s="34" t="s">
        <v>17</v>
      </c>
      <c r="K2066" s="34" t="s">
        <v>15</v>
      </c>
      <c r="L2066">
        <v>9.2532060024335809</v>
      </c>
    </row>
    <row r="2067" spans="1:12" x14ac:dyDescent="0.3">
      <c r="A2067" s="34" t="s">
        <v>167</v>
      </c>
      <c r="B2067">
        <v>0</v>
      </c>
      <c r="C2067">
        <v>2040</v>
      </c>
      <c r="D2067" s="34" t="s">
        <v>364</v>
      </c>
      <c r="E2067" s="34" t="s">
        <v>365</v>
      </c>
      <c r="F2067" s="34" t="s">
        <v>637</v>
      </c>
      <c r="G2067" s="34" t="s">
        <v>41</v>
      </c>
      <c r="H2067" s="34" t="s">
        <v>40</v>
      </c>
      <c r="I2067" s="34" t="s">
        <v>13</v>
      </c>
      <c r="J2067" s="34" t="s">
        <v>42</v>
      </c>
      <c r="K2067" s="34" t="s">
        <v>15</v>
      </c>
      <c r="L2067">
        <v>8.3624609340280001E-2</v>
      </c>
    </row>
    <row r="2068" spans="1:12" x14ac:dyDescent="0.3">
      <c r="A2068" s="34" t="s">
        <v>167</v>
      </c>
      <c r="B2068">
        <v>0</v>
      </c>
      <c r="C2068">
        <v>2040</v>
      </c>
      <c r="D2068" s="34" t="s">
        <v>364</v>
      </c>
      <c r="E2068" s="34" t="s">
        <v>365</v>
      </c>
      <c r="F2068" s="34" t="s">
        <v>659</v>
      </c>
      <c r="G2068" s="34" t="s">
        <v>181</v>
      </c>
      <c r="H2068" s="34" t="s">
        <v>18</v>
      </c>
      <c r="I2068" s="34" t="s">
        <v>19</v>
      </c>
      <c r="J2068" s="34" t="s">
        <v>182</v>
      </c>
      <c r="K2068" s="34" t="s">
        <v>15</v>
      </c>
      <c r="L2068">
        <v>2.292030273972598</v>
      </c>
    </row>
    <row r="2069" spans="1:12" x14ac:dyDescent="0.3">
      <c r="A2069" s="34" t="s">
        <v>167</v>
      </c>
      <c r="B2069">
        <v>0</v>
      </c>
      <c r="C2069">
        <v>2040</v>
      </c>
      <c r="D2069" s="34" t="s">
        <v>364</v>
      </c>
      <c r="E2069" s="34" t="s">
        <v>365</v>
      </c>
      <c r="F2069" s="34" t="s">
        <v>659</v>
      </c>
      <c r="G2069" s="34" t="s">
        <v>262</v>
      </c>
      <c r="H2069" s="34" t="s">
        <v>263</v>
      </c>
      <c r="I2069" s="34" t="s">
        <v>19</v>
      </c>
      <c r="J2069" s="34" t="s">
        <v>27</v>
      </c>
      <c r="K2069" s="34" t="s">
        <v>15</v>
      </c>
      <c r="L2069">
        <v>16.484510347869534</v>
      </c>
    </row>
    <row r="2070" spans="1:12" x14ac:dyDescent="0.3">
      <c r="A2070" s="34" t="s">
        <v>167</v>
      </c>
      <c r="B2070">
        <v>0</v>
      </c>
      <c r="C2070">
        <v>2040</v>
      </c>
      <c r="D2070" s="34" t="s">
        <v>364</v>
      </c>
      <c r="E2070" s="34" t="s">
        <v>365</v>
      </c>
      <c r="F2070" s="34" t="s">
        <v>798</v>
      </c>
      <c r="G2070" s="34" t="s">
        <v>224</v>
      </c>
      <c r="H2070" s="34" t="s">
        <v>21</v>
      </c>
      <c r="I2070" s="34" t="s">
        <v>19</v>
      </c>
      <c r="J2070" s="34" t="s">
        <v>225</v>
      </c>
      <c r="K2070" s="34" t="s">
        <v>15</v>
      </c>
      <c r="L2070">
        <v>3.8246995371696744</v>
      </c>
    </row>
    <row r="2071" spans="1:12" x14ac:dyDescent="0.3">
      <c r="A2071" s="34" t="s">
        <v>167</v>
      </c>
      <c r="B2071">
        <v>0</v>
      </c>
      <c r="C2071">
        <v>2040</v>
      </c>
      <c r="D2071" s="34" t="s">
        <v>364</v>
      </c>
      <c r="E2071" s="34" t="s">
        <v>365</v>
      </c>
      <c r="F2071" s="34" t="s">
        <v>671</v>
      </c>
      <c r="G2071" s="34" t="s">
        <v>518</v>
      </c>
      <c r="H2071" s="34" t="s">
        <v>23</v>
      </c>
      <c r="I2071" s="34" t="s">
        <v>19</v>
      </c>
      <c r="J2071" s="34" t="s">
        <v>24</v>
      </c>
      <c r="K2071" s="34" t="s">
        <v>15</v>
      </c>
      <c r="L2071">
        <v>31.566829632190743</v>
      </c>
    </row>
    <row r="2072" spans="1:12" x14ac:dyDescent="0.3">
      <c r="A2072" s="34" t="s">
        <v>167</v>
      </c>
      <c r="B2072">
        <v>0</v>
      </c>
      <c r="C2072">
        <v>2040</v>
      </c>
      <c r="D2072" s="34" t="s">
        <v>364</v>
      </c>
      <c r="E2072" s="34" t="s">
        <v>365</v>
      </c>
      <c r="F2072" s="34" t="s">
        <v>672</v>
      </c>
      <c r="G2072" s="34" t="s">
        <v>519</v>
      </c>
      <c r="H2072" s="34" t="s">
        <v>21</v>
      </c>
      <c r="I2072" s="34" t="s">
        <v>19</v>
      </c>
      <c r="J2072" s="34" t="s">
        <v>22</v>
      </c>
      <c r="K2072" s="34" t="s">
        <v>15</v>
      </c>
      <c r="L2072">
        <v>33.244120100858424</v>
      </c>
    </row>
    <row r="2073" spans="1:12" x14ac:dyDescent="0.3">
      <c r="A2073" s="34" t="s">
        <v>167</v>
      </c>
      <c r="B2073">
        <v>0</v>
      </c>
      <c r="C2073">
        <v>2040</v>
      </c>
      <c r="D2073" s="34" t="s">
        <v>364</v>
      </c>
      <c r="E2073" s="34" t="s">
        <v>365</v>
      </c>
      <c r="F2073" s="34" t="s">
        <v>673</v>
      </c>
      <c r="G2073" s="34" t="s">
        <v>520</v>
      </c>
      <c r="H2073" s="34" t="s">
        <v>21</v>
      </c>
      <c r="I2073" s="34" t="s">
        <v>19</v>
      </c>
      <c r="J2073" s="34" t="s">
        <v>22</v>
      </c>
      <c r="K2073" s="34" t="s">
        <v>15</v>
      </c>
      <c r="L2073">
        <v>28.822024972885611</v>
      </c>
    </row>
    <row r="2074" spans="1:12" x14ac:dyDescent="0.3">
      <c r="A2074" s="34" t="s">
        <v>167</v>
      </c>
      <c r="B2074">
        <v>0</v>
      </c>
      <c r="C2074">
        <v>2040</v>
      </c>
      <c r="D2074" s="34" t="s">
        <v>364</v>
      </c>
      <c r="E2074" s="34" t="s">
        <v>365</v>
      </c>
      <c r="F2074" s="34" t="s">
        <v>673</v>
      </c>
      <c r="G2074" s="34" t="s">
        <v>823</v>
      </c>
      <c r="H2074" s="34" t="s">
        <v>21</v>
      </c>
      <c r="I2074" s="34" t="s">
        <v>19</v>
      </c>
      <c r="J2074" s="34" t="s">
        <v>22</v>
      </c>
      <c r="K2074" s="34" t="s">
        <v>15</v>
      </c>
      <c r="L2074">
        <v>53.523480902743394</v>
      </c>
    </row>
    <row r="2075" spans="1:12" x14ac:dyDescent="0.3">
      <c r="A2075" s="34" t="s">
        <v>167</v>
      </c>
      <c r="B2075">
        <v>0</v>
      </c>
      <c r="C2075">
        <v>2040</v>
      </c>
      <c r="D2075" s="34" t="s">
        <v>366</v>
      </c>
      <c r="E2075" s="34" t="s">
        <v>367</v>
      </c>
      <c r="F2075" s="34" t="s">
        <v>674</v>
      </c>
      <c r="G2075" s="34" t="s">
        <v>43</v>
      </c>
      <c r="H2075" s="34" t="s">
        <v>40</v>
      </c>
      <c r="I2075" s="34" t="s">
        <v>19</v>
      </c>
      <c r="J2075" s="34" t="s">
        <v>27</v>
      </c>
      <c r="K2075" s="34" t="s">
        <v>15</v>
      </c>
      <c r="L2075">
        <v>2.1846506850711953</v>
      </c>
    </row>
    <row r="2076" spans="1:12" x14ac:dyDescent="0.3">
      <c r="A2076" s="34" t="s">
        <v>167</v>
      </c>
      <c r="B2076">
        <v>0</v>
      </c>
      <c r="C2076">
        <v>2040</v>
      </c>
      <c r="D2076" s="34" t="s">
        <v>366</v>
      </c>
      <c r="E2076" s="34" t="s">
        <v>367</v>
      </c>
      <c r="F2076" s="34" t="s">
        <v>674</v>
      </c>
      <c r="G2076" s="34" t="s">
        <v>345</v>
      </c>
      <c r="H2076" s="34" t="s">
        <v>12</v>
      </c>
      <c r="I2076" s="34" t="s">
        <v>19</v>
      </c>
      <c r="J2076" s="34" t="s">
        <v>268</v>
      </c>
      <c r="K2076" s="34" t="s">
        <v>15</v>
      </c>
      <c r="L2076">
        <v>0.46468879999999974</v>
      </c>
    </row>
    <row r="2077" spans="1:12" x14ac:dyDescent="0.3">
      <c r="A2077" s="34" t="s">
        <v>167</v>
      </c>
      <c r="B2077">
        <v>0</v>
      </c>
      <c r="C2077">
        <v>2040</v>
      </c>
      <c r="D2077" s="34" t="s">
        <v>366</v>
      </c>
      <c r="E2077" s="34" t="s">
        <v>367</v>
      </c>
      <c r="F2077" s="34" t="s">
        <v>674</v>
      </c>
      <c r="G2077" s="34" t="s">
        <v>28</v>
      </c>
      <c r="H2077" s="34" t="s">
        <v>23</v>
      </c>
      <c r="I2077" s="34" t="s">
        <v>19</v>
      </c>
      <c r="J2077" s="34" t="s">
        <v>24</v>
      </c>
      <c r="K2077" s="34" t="s">
        <v>15</v>
      </c>
      <c r="L2077">
        <v>0.6985434854867405</v>
      </c>
    </row>
    <row r="2078" spans="1:12" x14ac:dyDescent="0.3">
      <c r="A2078" s="34" t="s">
        <v>167</v>
      </c>
      <c r="B2078">
        <v>0</v>
      </c>
      <c r="C2078">
        <v>2040</v>
      </c>
      <c r="D2078" s="34" t="s">
        <v>366</v>
      </c>
      <c r="E2078" s="34" t="s">
        <v>367</v>
      </c>
      <c r="F2078" s="34" t="s">
        <v>674</v>
      </c>
      <c r="G2078" s="34" t="s">
        <v>181</v>
      </c>
      <c r="H2078" s="34" t="s">
        <v>18</v>
      </c>
      <c r="I2078" s="34" t="s">
        <v>19</v>
      </c>
      <c r="J2078" s="34" t="s">
        <v>182</v>
      </c>
      <c r="K2078" s="34" t="s">
        <v>15</v>
      </c>
      <c r="L2078">
        <v>0.53853698206904133</v>
      </c>
    </row>
    <row r="2079" spans="1:12" x14ac:dyDescent="0.3">
      <c r="A2079" s="34" t="s">
        <v>167</v>
      </c>
      <c r="B2079">
        <v>0</v>
      </c>
      <c r="C2079">
        <v>2040</v>
      </c>
      <c r="D2079" s="34" t="s">
        <v>366</v>
      </c>
      <c r="E2079" s="34" t="s">
        <v>367</v>
      </c>
      <c r="F2079" s="34" t="s">
        <v>674</v>
      </c>
      <c r="G2079" s="34" t="s">
        <v>333</v>
      </c>
      <c r="H2079" s="34" t="s">
        <v>26</v>
      </c>
      <c r="I2079" s="34" t="s">
        <v>19</v>
      </c>
      <c r="J2079" s="34" t="s">
        <v>27</v>
      </c>
      <c r="K2079" s="34" t="s">
        <v>15</v>
      </c>
      <c r="L2079">
        <v>1.7028319597069626</v>
      </c>
    </row>
    <row r="2080" spans="1:12" x14ac:dyDescent="0.3">
      <c r="A2080" s="34" t="s">
        <v>167</v>
      </c>
      <c r="B2080">
        <v>0</v>
      </c>
      <c r="C2080">
        <v>2040</v>
      </c>
      <c r="D2080" s="34" t="s">
        <v>366</v>
      </c>
      <c r="E2080" s="34" t="s">
        <v>367</v>
      </c>
      <c r="F2080" s="34" t="s">
        <v>674</v>
      </c>
      <c r="G2080" s="34" t="s">
        <v>676</v>
      </c>
      <c r="H2080" s="34" t="s">
        <v>53</v>
      </c>
      <c r="I2080" s="34" t="s">
        <v>19</v>
      </c>
      <c r="J2080" s="34" t="s">
        <v>27</v>
      </c>
      <c r="K2080" s="34" t="s">
        <v>15</v>
      </c>
      <c r="L2080">
        <v>0.23183042769840664</v>
      </c>
    </row>
    <row r="2081" spans="1:12" x14ac:dyDescent="0.3">
      <c r="A2081" s="34" t="s">
        <v>167</v>
      </c>
      <c r="B2081">
        <v>0</v>
      </c>
      <c r="C2081">
        <v>2040</v>
      </c>
      <c r="D2081" s="34" t="s">
        <v>366</v>
      </c>
      <c r="E2081" s="34" t="s">
        <v>367</v>
      </c>
      <c r="F2081" s="34" t="s">
        <v>674</v>
      </c>
      <c r="G2081" s="34" t="s">
        <v>11</v>
      </c>
      <c r="H2081" s="34" t="s">
        <v>12</v>
      </c>
      <c r="I2081" s="34" t="s">
        <v>13</v>
      </c>
      <c r="J2081" s="34" t="s">
        <v>14</v>
      </c>
      <c r="K2081" s="34" t="s">
        <v>15</v>
      </c>
      <c r="L2081">
        <v>0.47587037835547213</v>
      </c>
    </row>
    <row r="2082" spans="1:12" x14ac:dyDescent="0.3">
      <c r="A2082" s="34" t="s">
        <v>167</v>
      </c>
      <c r="B2082">
        <v>0</v>
      </c>
      <c r="C2082">
        <v>2040</v>
      </c>
      <c r="D2082" s="34" t="s">
        <v>366</v>
      </c>
      <c r="E2082" s="34" t="s">
        <v>367</v>
      </c>
      <c r="F2082" s="34" t="s">
        <v>674</v>
      </c>
      <c r="G2082" s="34" t="s">
        <v>838</v>
      </c>
      <c r="H2082" s="34" t="s">
        <v>13</v>
      </c>
      <c r="I2082" s="34" t="s">
        <v>19</v>
      </c>
      <c r="J2082" s="34" t="s">
        <v>436</v>
      </c>
      <c r="K2082" s="34" t="s">
        <v>15</v>
      </c>
      <c r="L2082">
        <v>0.58978150897436454</v>
      </c>
    </row>
    <row r="2083" spans="1:12" x14ac:dyDescent="0.3">
      <c r="A2083" s="34" t="s">
        <v>167</v>
      </c>
      <c r="B2083">
        <v>0</v>
      </c>
      <c r="C2083">
        <v>2040</v>
      </c>
      <c r="D2083" s="34" t="s">
        <v>366</v>
      </c>
      <c r="E2083" s="34" t="s">
        <v>367</v>
      </c>
      <c r="F2083" s="34" t="s">
        <v>674</v>
      </c>
      <c r="G2083" s="34" t="s">
        <v>772</v>
      </c>
      <c r="H2083" s="34" t="s">
        <v>13</v>
      </c>
      <c r="I2083" s="34" t="s">
        <v>13</v>
      </c>
      <c r="J2083" s="34" t="s">
        <v>17</v>
      </c>
      <c r="K2083" s="34" t="s">
        <v>15</v>
      </c>
      <c r="L2083">
        <v>0.18583828718333806</v>
      </c>
    </row>
    <row r="2084" spans="1:12" x14ac:dyDescent="0.3">
      <c r="A2084" s="34" t="s">
        <v>167</v>
      </c>
      <c r="B2084">
        <v>0</v>
      </c>
      <c r="C2084">
        <v>2040</v>
      </c>
      <c r="D2084" s="34" t="s">
        <v>366</v>
      </c>
      <c r="E2084" s="34" t="s">
        <v>367</v>
      </c>
      <c r="F2084" s="34" t="s">
        <v>674</v>
      </c>
      <c r="G2084" s="34" t="s">
        <v>832</v>
      </c>
      <c r="H2084" s="34" t="s">
        <v>13</v>
      </c>
      <c r="I2084" s="34" t="s">
        <v>13</v>
      </c>
      <c r="J2084" s="34" t="s">
        <v>17</v>
      </c>
      <c r="K2084" s="34" t="s">
        <v>15</v>
      </c>
      <c r="L2084">
        <v>14.805371970943684</v>
      </c>
    </row>
    <row r="2085" spans="1:12" x14ac:dyDescent="0.3">
      <c r="A2085" s="34" t="s">
        <v>167</v>
      </c>
      <c r="B2085">
        <v>0</v>
      </c>
      <c r="C2085">
        <v>2040</v>
      </c>
      <c r="D2085" s="34" t="s">
        <v>366</v>
      </c>
      <c r="E2085" s="34" t="s">
        <v>367</v>
      </c>
      <c r="F2085" s="34" t="s">
        <v>674</v>
      </c>
      <c r="G2085" s="34" t="s">
        <v>41</v>
      </c>
      <c r="H2085" s="34" t="s">
        <v>40</v>
      </c>
      <c r="I2085" s="34" t="s">
        <v>13</v>
      </c>
      <c r="J2085" s="34" t="s">
        <v>42</v>
      </c>
      <c r="K2085" s="34" t="s">
        <v>15</v>
      </c>
      <c r="L2085">
        <v>3.5819562567545191E-2</v>
      </c>
    </row>
    <row r="2086" spans="1:12" x14ac:dyDescent="0.3">
      <c r="A2086" s="34" t="s">
        <v>167</v>
      </c>
      <c r="B2086">
        <v>0</v>
      </c>
      <c r="C2086">
        <v>2040</v>
      </c>
      <c r="D2086" s="34" t="s">
        <v>366</v>
      </c>
      <c r="E2086" s="34" t="s">
        <v>367</v>
      </c>
      <c r="F2086" s="34" t="s">
        <v>677</v>
      </c>
      <c r="G2086" s="34" t="s">
        <v>224</v>
      </c>
      <c r="H2086" s="34" t="s">
        <v>21</v>
      </c>
      <c r="I2086" s="34" t="s">
        <v>19</v>
      </c>
      <c r="J2086" s="34" t="s">
        <v>225</v>
      </c>
      <c r="K2086" s="34" t="s">
        <v>15</v>
      </c>
      <c r="L2086">
        <v>7.9077897086447706</v>
      </c>
    </row>
    <row r="2087" spans="1:12" x14ac:dyDescent="0.3">
      <c r="A2087" s="34" t="s">
        <v>167</v>
      </c>
      <c r="B2087">
        <v>0</v>
      </c>
      <c r="C2087">
        <v>2040</v>
      </c>
      <c r="D2087" s="34" t="s">
        <v>366</v>
      </c>
      <c r="E2087" s="34" t="s">
        <v>367</v>
      </c>
      <c r="F2087" s="34" t="s">
        <v>678</v>
      </c>
      <c r="G2087" s="34" t="s">
        <v>518</v>
      </c>
      <c r="H2087" s="34" t="s">
        <v>23</v>
      </c>
      <c r="I2087" s="34" t="s">
        <v>19</v>
      </c>
      <c r="J2087" s="34" t="s">
        <v>24</v>
      </c>
      <c r="K2087" s="34" t="s">
        <v>15</v>
      </c>
      <c r="L2087">
        <v>5.4712009335923488</v>
      </c>
    </row>
    <row r="2088" spans="1:12" x14ac:dyDescent="0.3">
      <c r="A2088" s="34" t="s">
        <v>167</v>
      </c>
      <c r="B2088">
        <v>0</v>
      </c>
      <c r="C2088">
        <v>2040</v>
      </c>
      <c r="D2088" s="34" t="s">
        <v>366</v>
      </c>
      <c r="E2088" s="34" t="s">
        <v>367</v>
      </c>
      <c r="F2088" s="34" t="s">
        <v>679</v>
      </c>
      <c r="G2088" s="34" t="s">
        <v>519</v>
      </c>
      <c r="H2088" s="34" t="s">
        <v>21</v>
      </c>
      <c r="I2088" s="34" t="s">
        <v>19</v>
      </c>
      <c r="J2088" s="34" t="s">
        <v>22</v>
      </c>
      <c r="K2088" s="34" t="s">
        <v>15</v>
      </c>
      <c r="L2088">
        <v>1.443945690558935</v>
      </c>
    </row>
    <row r="2089" spans="1:12" x14ac:dyDescent="0.3">
      <c r="A2089" s="34" t="s">
        <v>167</v>
      </c>
      <c r="B2089">
        <v>0</v>
      </c>
      <c r="C2089">
        <v>2040</v>
      </c>
      <c r="D2089" s="34" t="s">
        <v>366</v>
      </c>
      <c r="E2089" s="34" t="s">
        <v>367</v>
      </c>
      <c r="F2089" s="34" t="s">
        <v>679</v>
      </c>
      <c r="G2089" s="34" t="s">
        <v>827</v>
      </c>
      <c r="H2089" s="34" t="s">
        <v>21</v>
      </c>
      <c r="I2089" s="34" t="s">
        <v>19</v>
      </c>
      <c r="J2089" s="34" t="s">
        <v>22</v>
      </c>
      <c r="K2089" s="34" t="s">
        <v>15</v>
      </c>
      <c r="L2089">
        <v>1.2968900199435651</v>
      </c>
    </row>
    <row r="2090" spans="1:12" x14ac:dyDescent="0.3">
      <c r="A2090" s="34" t="s">
        <v>167</v>
      </c>
      <c r="B2090">
        <v>0</v>
      </c>
      <c r="C2090">
        <v>2040</v>
      </c>
      <c r="D2090" s="34" t="s">
        <v>366</v>
      </c>
      <c r="E2090" s="34" t="s">
        <v>367</v>
      </c>
      <c r="F2090" s="34" t="s">
        <v>680</v>
      </c>
      <c r="G2090" s="34" t="s">
        <v>520</v>
      </c>
      <c r="H2090" s="34" t="s">
        <v>21</v>
      </c>
      <c r="I2090" s="34" t="s">
        <v>19</v>
      </c>
      <c r="J2090" s="34" t="s">
        <v>22</v>
      </c>
      <c r="K2090" s="34" t="s">
        <v>15</v>
      </c>
      <c r="L2090">
        <v>7.594140929841954</v>
      </c>
    </row>
    <row r="2091" spans="1:12" x14ac:dyDescent="0.3">
      <c r="A2091" s="34" t="s">
        <v>167</v>
      </c>
      <c r="B2091">
        <v>0</v>
      </c>
      <c r="C2091">
        <v>2040</v>
      </c>
      <c r="D2091" s="34" t="s">
        <v>366</v>
      </c>
      <c r="E2091" s="34" t="s">
        <v>367</v>
      </c>
      <c r="F2091" s="34" t="s">
        <v>680</v>
      </c>
      <c r="G2091" s="34" t="s">
        <v>769</v>
      </c>
      <c r="H2091" s="34" t="s">
        <v>21</v>
      </c>
      <c r="I2091" s="34" t="s">
        <v>19</v>
      </c>
      <c r="J2091" s="34" t="s">
        <v>22</v>
      </c>
      <c r="K2091" s="34" t="s">
        <v>15</v>
      </c>
      <c r="L2091">
        <v>0.30651975095211909</v>
      </c>
    </row>
    <row r="2092" spans="1:12" x14ac:dyDescent="0.3">
      <c r="A2092" s="34" t="s">
        <v>167</v>
      </c>
      <c r="B2092">
        <v>0</v>
      </c>
      <c r="C2092">
        <v>2040</v>
      </c>
      <c r="D2092" s="34" t="s">
        <v>366</v>
      </c>
      <c r="E2092" s="34" t="s">
        <v>367</v>
      </c>
      <c r="F2092" s="34" t="s">
        <v>680</v>
      </c>
      <c r="G2092" s="34" t="s">
        <v>823</v>
      </c>
      <c r="H2092" s="34" t="s">
        <v>21</v>
      </c>
      <c r="I2092" s="34" t="s">
        <v>19</v>
      </c>
      <c r="J2092" s="34" t="s">
        <v>22</v>
      </c>
      <c r="K2092" s="34" t="s">
        <v>15</v>
      </c>
      <c r="L2092">
        <v>2.2131636036165787</v>
      </c>
    </row>
    <row r="2093" spans="1:12" x14ac:dyDescent="0.3">
      <c r="A2093" s="34" t="s">
        <v>167</v>
      </c>
      <c r="B2093">
        <v>0</v>
      </c>
      <c r="C2093">
        <v>2040</v>
      </c>
      <c r="D2093" s="34" t="s">
        <v>368</v>
      </c>
      <c r="E2093" s="34" t="s">
        <v>369</v>
      </c>
      <c r="F2093" s="34" t="s">
        <v>370</v>
      </c>
      <c r="G2093" s="34" t="s">
        <v>345</v>
      </c>
      <c r="H2093" s="34" t="s">
        <v>12</v>
      </c>
      <c r="I2093" s="34" t="s">
        <v>19</v>
      </c>
      <c r="J2093" s="34" t="s">
        <v>268</v>
      </c>
      <c r="K2093" s="34" t="s">
        <v>15</v>
      </c>
      <c r="L2093">
        <v>1.7073883807857144</v>
      </c>
    </row>
    <row r="2094" spans="1:12" x14ac:dyDescent="0.3">
      <c r="A2094" s="34" t="s">
        <v>167</v>
      </c>
      <c r="B2094">
        <v>0</v>
      </c>
      <c r="C2094">
        <v>2040</v>
      </c>
      <c r="D2094" s="34" t="s">
        <v>368</v>
      </c>
      <c r="E2094" s="34" t="s">
        <v>369</v>
      </c>
      <c r="F2094" s="34" t="s">
        <v>370</v>
      </c>
      <c r="G2094" s="34" t="s">
        <v>28</v>
      </c>
      <c r="H2094" s="34" t="s">
        <v>23</v>
      </c>
      <c r="I2094" s="34" t="s">
        <v>19</v>
      </c>
      <c r="J2094" s="34" t="s">
        <v>24</v>
      </c>
      <c r="K2094" s="34" t="s">
        <v>15</v>
      </c>
      <c r="L2094">
        <v>10.165536293508898</v>
      </c>
    </row>
    <row r="2095" spans="1:12" x14ac:dyDescent="0.3">
      <c r="A2095" s="34" t="s">
        <v>167</v>
      </c>
      <c r="B2095">
        <v>0</v>
      </c>
      <c r="C2095">
        <v>2040</v>
      </c>
      <c r="D2095" s="34" t="s">
        <v>368</v>
      </c>
      <c r="E2095" s="34" t="s">
        <v>369</v>
      </c>
      <c r="F2095" s="34" t="s">
        <v>370</v>
      </c>
      <c r="G2095" s="34" t="s">
        <v>31</v>
      </c>
      <c r="H2095" s="34" t="s">
        <v>18</v>
      </c>
      <c r="I2095" s="34" t="s">
        <v>19</v>
      </c>
      <c r="J2095" s="34" t="s">
        <v>32</v>
      </c>
      <c r="K2095" s="34" t="s">
        <v>15</v>
      </c>
      <c r="L2095">
        <v>36.098900810144961</v>
      </c>
    </row>
    <row r="2096" spans="1:12" x14ac:dyDescent="0.3">
      <c r="A2096" s="34" t="s">
        <v>167</v>
      </c>
      <c r="B2096">
        <v>0</v>
      </c>
      <c r="C2096">
        <v>2040</v>
      </c>
      <c r="D2096" s="34" t="s">
        <v>368</v>
      </c>
      <c r="E2096" s="34" t="s">
        <v>369</v>
      </c>
      <c r="F2096" s="34" t="s">
        <v>370</v>
      </c>
      <c r="G2096" s="34" t="s">
        <v>181</v>
      </c>
      <c r="H2096" s="34" t="s">
        <v>18</v>
      </c>
      <c r="I2096" s="34" t="s">
        <v>19</v>
      </c>
      <c r="J2096" s="34" t="s">
        <v>182</v>
      </c>
      <c r="K2096" s="34" t="s">
        <v>15</v>
      </c>
      <c r="L2096">
        <v>24.63534137366446</v>
      </c>
    </row>
    <row r="2097" spans="1:12" x14ac:dyDescent="0.3">
      <c r="A2097" s="34" t="s">
        <v>167</v>
      </c>
      <c r="B2097">
        <v>0</v>
      </c>
      <c r="C2097">
        <v>2040</v>
      </c>
      <c r="D2097" s="34" t="s">
        <v>368</v>
      </c>
      <c r="E2097" s="34" t="s">
        <v>369</v>
      </c>
      <c r="F2097" s="34" t="s">
        <v>370</v>
      </c>
      <c r="G2097" s="34" t="s">
        <v>262</v>
      </c>
      <c r="H2097" s="34" t="s">
        <v>263</v>
      </c>
      <c r="I2097" s="34" t="s">
        <v>19</v>
      </c>
      <c r="J2097" s="34" t="s">
        <v>27</v>
      </c>
      <c r="K2097" s="34" t="s">
        <v>15</v>
      </c>
      <c r="L2097">
        <v>252.89651365696469</v>
      </c>
    </row>
    <row r="2098" spans="1:12" x14ac:dyDescent="0.3">
      <c r="A2098" s="34" t="s">
        <v>167</v>
      </c>
      <c r="B2098">
        <v>0</v>
      </c>
      <c r="C2098">
        <v>2040</v>
      </c>
      <c r="D2098" s="34" t="s">
        <v>368</v>
      </c>
      <c r="E2098" s="34" t="s">
        <v>369</v>
      </c>
      <c r="F2098" s="34" t="s">
        <v>370</v>
      </c>
      <c r="G2098" s="34" t="s">
        <v>29</v>
      </c>
      <c r="H2098" s="34" t="s">
        <v>21</v>
      </c>
      <c r="I2098" s="34" t="s">
        <v>19</v>
      </c>
      <c r="J2098" s="34" t="s">
        <v>22</v>
      </c>
      <c r="K2098" s="34" t="s">
        <v>15</v>
      </c>
      <c r="L2098">
        <v>8.5470066728202756</v>
      </c>
    </row>
    <row r="2099" spans="1:12" x14ac:dyDescent="0.3">
      <c r="A2099" s="34" t="s">
        <v>167</v>
      </c>
      <c r="B2099">
        <v>0</v>
      </c>
      <c r="C2099">
        <v>2040</v>
      </c>
      <c r="D2099" s="34" t="s">
        <v>368</v>
      </c>
      <c r="E2099" s="34" t="s">
        <v>369</v>
      </c>
      <c r="F2099" s="34" t="s">
        <v>370</v>
      </c>
      <c r="G2099" s="34" t="s">
        <v>20</v>
      </c>
      <c r="H2099" s="34" t="s">
        <v>21</v>
      </c>
      <c r="I2099" s="34" t="s">
        <v>19</v>
      </c>
      <c r="J2099" s="34" t="s">
        <v>22</v>
      </c>
      <c r="K2099" s="34" t="s">
        <v>15</v>
      </c>
      <c r="L2099">
        <v>20.937236122376042</v>
      </c>
    </row>
    <row r="2100" spans="1:12" x14ac:dyDescent="0.3">
      <c r="A2100" s="34" t="s">
        <v>167</v>
      </c>
      <c r="B2100">
        <v>0</v>
      </c>
      <c r="C2100">
        <v>2040</v>
      </c>
      <c r="D2100" s="34" t="s">
        <v>368</v>
      </c>
      <c r="E2100" s="34" t="s">
        <v>369</v>
      </c>
      <c r="F2100" s="34" t="s">
        <v>370</v>
      </c>
      <c r="G2100" s="34" t="s">
        <v>30</v>
      </c>
      <c r="H2100" s="34" t="s">
        <v>21</v>
      </c>
      <c r="I2100" s="34" t="s">
        <v>19</v>
      </c>
      <c r="J2100" s="34" t="s">
        <v>22</v>
      </c>
      <c r="K2100" s="34" t="s">
        <v>15</v>
      </c>
      <c r="L2100">
        <v>1.5144641921164756</v>
      </c>
    </row>
    <row r="2101" spans="1:12" x14ac:dyDescent="0.3">
      <c r="A2101" s="34" t="s">
        <v>167</v>
      </c>
      <c r="B2101">
        <v>0</v>
      </c>
      <c r="C2101">
        <v>2040</v>
      </c>
      <c r="D2101" s="34" t="s">
        <v>368</v>
      </c>
      <c r="E2101" s="34" t="s">
        <v>369</v>
      </c>
      <c r="F2101" s="34" t="s">
        <v>370</v>
      </c>
      <c r="G2101" s="34" t="s">
        <v>11</v>
      </c>
      <c r="H2101" s="34" t="s">
        <v>12</v>
      </c>
      <c r="I2101" s="34" t="s">
        <v>13</v>
      </c>
      <c r="J2101" s="34" t="s">
        <v>14</v>
      </c>
      <c r="K2101" s="34" t="s">
        <v>15</v>
      </c>
      <c r="L2101">
        <v>23.473450898399971</v>
      </c>
    </row>
    <row r="2102" spans="1:12" x14ac:dyDescent="0.3">
      <c r="A2102" s="34" t="s">
        <v>167</v>
      </c>
      <c r="B2102">
        <v>0</v>
      </c>
      <c r="C2102">
        <v>2040</v>
      </c>
      <c r="D2102" s="34" t="s">
        <v>368</v>
      </c>
      <c r="E2102" s="34" t="s">
        <v>369</v>
      </c>
      <c r="F2102" s="34" t="s">
        <v>370</v>
      </c>
      <c r="G2102" s="34" t="s">
        <v>824</v>
      </c>
      <c r="H2102" s="34" t="s">
        <v>12</v>
      </c>
      <c r="I2102" s="34" t="s">
        <v>13</v>
      </c>
      <c r="J2102" s="34" t="s">
        <v>14</v>
      </c>
      <c r="K2102" s="34" t="s">
        <v>15</v>
      </c>
      <c r="L2102">
        <v>52.144988855495491</v>
      </c>
    </row>
    <row r="2103" spans="1:12" x14ac:dyDescent="0.3">
      <c r="A2103" s="34" t="s">
        <v>167</v>
      </c>
      <c r="B2103">
        <v>0</v>
      </c>
      <c r="C2103">
        <v>2040</v>
      </c>
      <c r="D2103" s="34" t="s">
        <v>368</v>
      </c>
      <c r="E2103" s="34" t="s">
        <v>369</v>
      </c>
      <c r="F2103" s="34" t="s">
        <v>370</v>
      </c>
      <c r="G2103" s="34" t="s">
        <v>772</v>
      </c>
      <c r="H2103" s="34" t="s">
        <v>13</v>
      </c>
      <c r="I2103" s="34" t="s">
        <v>13</v>
      </c>
      <c r="J2103" s="34" t="s">
        <v>17</v>
      </c>
      <c r="K2103" s="34" t="s">
        <v>15</v>
      </c>
      <c r="L2103">
        <v>2.9646539704836878</v>
      </c>
    </row>
    <row r="2104" spans="1:12" x14ac:dyDescent="0.3">
      <c r="A2104" s="34" t="s">
        <v>167</v>
      </c>
      <c r="B2104">
        <v>0</v>
      </c>
      <c r="C2104">
        <v>2040</v>
      </c>
      <c r="D2104" s="34" t="s">
        <v>368</v>
      </c>
      <c r="E2104" s="34" t="s">
        <v>369</v>
      </c>
      <c r="F2104" s="34" t="s">
        <v>370</v>
      </c>
      <c r="G2104" s="34" t="s">
        <v>832</v>
      </c>
      <c r="H2104" s="34" t="s">
        <v>13</v>
      </c>
      <c r="I2104" s="34" t="s">
        <v>13</v>
      </c>
      <c r="J2104" s="34" t="s">
        <v>17</v>
      </c>
      <c r="K2104" s="34" t="s">
        <v>15</v>
      </c>
      <c r="L2104">
        <v>27.486511119848728</v>
      </c>
    </row>
    <row r="2105" spans="1:12" x14ac:dyDescent="0.3">
      <c r="A2105" s="34" t="s">
        <v>167</v>
      </c>
      <c r="B2105">
        <v>0</v>
      </c>
      <c r="C2105">
        <v>2040</v>
      </c>
      <c r="D2105" s="34" t="s">
        <v>368</v>
      </c>
      <c r="E2105" s="34" t="s">
        <v>369</v>
      </c>
      <c r="F2105" s="34" t="s">
        <v>370</v>
      </c>
      <c r="G2105" s="34" t="s">
        <v>41</v>
      </c>
      <c r="H2105" s="34" t="s">
        <v>40</v>
      </c>
      <c r="I2105" s="34" t="s">
        <v>13</v>
      </c>
      <c r="J2105" s="34" t="s">
        <v>42</v>
      </c>
      <c r="K2105" s="34" t="s">
        <v>15</v>
      </c>
      <c r="L2105">
        <v>0.28820425111847864</v>
      </c>
    </row>
    <row r="2106" spans="1:12" x14ac:dyDescent="0.3">
      <c r="A2106" s="34" t="s">
        <v>167</v>
      </c>
      <c r="B2106">
        <v>0</v>
      </c>
      <c r="C2106">
        <v>2040</v>
      </c>
      <c r="D2106" s="34" t="s">
        <v>368</v>
      </c>
      <c r="E2106" s="34" t="s">
        <v>369</v>
      </c>
      <c r="F2106" s="34" t="s">
        <v>372</v>
      </c>
      <c r="G2106" s="34" t="s">
        <v>224</v>
      </c>
      <c r="H2106" s="34" t="s">
        <v>21</v>
      </c>
      <c r="I2106" s="34" t="s">
        <v>19</v>
      </c>
      <c r="J2106" s="34" t="s">
        <v>225</v>
      </c>
      <c r="K2106" s="34" t="s">
        <v>15</v>
      </c>
      <c r="L2106">
        <v>10.984276661494743</v>
      </c>
    </row>
    <row r="2107" spans="1:12" x14ac:dyDescent="0.3">
      <c r="A2107" s="34" t="s">
        <v>167</v>
      </c>
      <c r="B2107">
        <v>0</v>
      </c>
      <c r="C2107">
        <v>2040</v>
      </c>
      <c r="D2107" s="34" t="s">
        <v>368</v>
      </c>
      <c r="E2107" s="34" t="s">
        <v>369</v>
      </c>
      <c r="F2107" s="34" t="s">
        <v>682</v>
      </c>
      <c r="G2107" s="34" t="s">
        <v>518</v>
      </c>
      <c r="H2107" s="34" t="s">
        <v>23</v>
      </c>
      <c r="I2107" s="34" t="s">
        <v>19</v>
      </c>
      <c r="J2107" s="34" t="s">
        <v>24</v>
      </c>
      <c r="K2107" s="34" t="s">
        <v>15</v>
      </c>
      <c r="L2107">
        <v>12.402406719610253</v>
      </c>
    </row>
    <row r="2108" spans="1:12" x14ac:dyDescent="0.3">
      <c r="A2108" s="34" t="s">
        <v>167</v>
      </c>
      <c r="B2108">
        <v>0</v>
      </c>
      <c r="C2108">
        <v>2040</v>
      </c>
      <c r="D2108" s="34" t="s">
        <v>368</v>
      </c>
      <c r="E2108" s="34" t="s">
        <v>369</v>
      </c>
      <c r="F2108" s="34" t="s">
        <v>799</v>
      </c>
      <c r="G2108" s="34" t="s">
        <v>764</v>
      </c>
      <c r="H2108" s="34" t="s">
        <v>23</v>
      </c>
      <c r="I2108" s="34" t="s">
        <v>19</v>
      </c>
      <c r="J2108" s="34" t="s">
        <v>24</v>
      </c>
      <c r="K2108" s="34" t="s">
        <v>15</v>
      </c>
      <c r="L2108">
        <v>28.211186302406499</v>
      </c>
    </row>
    <row r="2109" spans="1:12" x14ac:dyDescent="0.3">
      <c r="A2109" s="34" t="s">
        <v>167</v>
      </c>
      <c r="B2109">
        <v>0</v>
      </c>
      <c r="C2109">
        <v>2040</v>
      </c>
      <c r="D2109" s="34" t="s">
        <v>368</v>
      </c>
      <c r="E2109" s="34" t="s">
        <v>369</v>
      </c>
      <c r="F2109" s="34" t="s">
        <v>800</v>
      </c>
      <c r="G2109" s="34" t="s">
        <v>788</v>
      </c>
      <c r="H2109" s="34" t="s">
        <v>23</v>
      </c>
      <c r="I2109" s="34" t="s">
        <v>19</v>
      </c>
      <c r="J2109" s="34" t="s">
        <v>24</v>
      </c>
      <c r="K2109" s="34" t="s">
        <v>15</v>
      </c>
      <c r="L2109">
        <v>93.668902358310376</v>
      </c>
    </row>
    <row r="2110" spans="1:12" x14ac:dyDescent="0.3">
      <c r="A2110" s="34" t="s">
        <v>167</v>
      </c>
      <c r="B2110">
        <v>0</v>
      </c>
      <c r="C2110">
        <v>2040</v>
      </c>
      <c r="D2110" s="34" t="s">
        <v>368</v>
      </c>
      <c r="E2110" s="34" t="s">
        <v>369</v>
      </c>
      <c r="F2110" s="34" t="s">
        <v>855</v>
      </c>
      <c r="G2110" s="34" t="s">
        <v>843</v>
      </c>
      <c r="H2110" s="34" t="s">
        <v>23</v>
      </c>
      <c r="I2110" s="34" t="s">
        <v>19</v>
      </c>
      <c r="J2110" s="34" t="s">
        <v>24</v>
      </c>
      <c r="K2110" s="34" t="s">
        <v>15</v>
      </c>
      <c r="L2110">
        <v>67.178923120002665</v>
      </c>
    </row>
    <row r="2111" spans="1:12" x14ac:dyDescent="0.3">
      <c r="A2111" s="34" t="s">
        <v>167</v>
      </c>
      <c r="B2111">
        <v>0</v>
      </c>
      <c r="C2111">
        <v>2040</v>
      </c>
      <c r="D2111" s="34" t="s">
        <v>368</v>
      </c>
      <c r="E2111" s="34" t="s">
        <v>369</v>
      </c>
      <c r="F2111" s="34" t="s">
        <v>373</v>
      </c>
      <c r="G2111" s="34" t="s">
        <v>519</v>
      </c>
      <c r="H2111" s="34" t="s">
        <v>21</v>
      </c>
      <c r="I2111" s="34" t="s">
        <v>19</v>
      </c>
      <c r="J2111" s="34" t="s">
        <v>22</v>
      </c>
      <c r="K2111" s="34" t="s">
        <v>15</v>
      </c>
      <c r="L2111">
        <v>8.6419537460645159</v>
      </c>
    </row>
    <row r="2112" spans="1:12" x14ac:dyDescent="0.3">
      <c r="A2112" s="34" t="s">
        <v>167</v>
      </c>
      <c r="B2112">
        <v>0</v>
      </c>
      <c r="C2112">
        <v>2040</v>
      </c>
      <c r="D2112" s="34" t="s">
        <v>368</v>
      </c>
      <c r="E2112" s="34" t="s">
        <v>369</v>
      </c>
      <c r="F2112" s="34" t="s">
        <v>373</v>
      </c>
      <c r="G2112" s="34" t="s">
        <v>765</v>
      </c>
      <c r="H2112" s="34" t="s">
        <v>21</v>
      </c>
      <c r="I2112" s="34" t="s">
        <v>19</v>
      </c>
      <c r="J2112" s="34" t="s">
        <v>22</v>
      </c>
      <c r="K2112" s="34" t="s">
        <v>15</v>
      </c>
      <c r="L2112">
        <v>11.832582794312739</v>
      </c>
    </row>
    <row r="2113" spans="1:12" x14ac:dyDescent="0.3">
      <c r="A2113" s="34" t="s">
        <v>167</v>
      </c>
      <c r="B2113">
        <v>0</v>
      </c>
      <c r="C2113">
        <v>2040</v>
      </c>
      <c r="D2113" s="34" t="s">
        <v>368</v>
      </c>
      <c r="E2113" s="34" t="s">
        <v>369</v>
      </c>
      <c r="F2113" s="34" t="s">
        <v>434</v>
      </c>
      <c r="G2113" s="34" t="s">
        <v>769</v>
      </c>
      <c r="H2113" s="34" t="s">
        <v>21</v>
      </c>
      <c r="I2113" s="34" t="s">
        <v>19</v>
      </c>
      <c r="J2113" s="34" t="s">
        <v>22</v>
      </c>
      <c r="K2113" s="34" t="s">
        <v>15</v>
      </c>
      <c r="L2113">
        <v>84.875110430231814</v>
      </c>
    </row>
    <row r="2114" spans="1:12" x14ac:dyDescent="0.3">
      <c r="A2114" s="34" t="s">
        <v>167</v>
      </c>
      <c r="B2114">
        <v>0</v>
      </c>
      <c r="C2114">
        <v>2040</v>
      </c>
      <c r="D2114" s="34" t="s">
        <v>375</v>
      </c>
      <c r="E2114" s="34" t="s">
        <v>376</v>
      </c>
      <c r="F2114" s="34" t="s">
        <v>377</v>
      </c>
      <c r="G2114" s="34" t="s">
        <v>43</v>
      </c>
      <c r="H2114" s="34" t="s">
        <v>40</v>
      </c>
      <c r="I2114" s="34" t="s">
        <v>19</v>
      </c>
      <c r="J2114" s="34" t="s">
        <v>27</v>
      </c>
      <c r="K2114" s="34" t="s">
        <v>15</v>
      </c>
      <c r="L2114">
        <v>7.0104626458762889</v>
      </c>
    </row>
    <row r="2115" spans="1:12" x14ac:dyDescent="0.3">
      <c r="A2115" s="34" t="s">
        <v>167</v>
      </c>
      <c r="B2115">
        <v>0</v>
      </c>
      <c r="C2115">
        <v>2040</v>
      </c>
      <c r="D2115" s="34" t="s">
        <v>375</v>
      </c>
      <c r="E2115" s="34" t="s">
        <v>376</v>
      </c>
      <c r="F2115" s="34" t="s">
        <v>377</v>
      </c>
      <c r="G2115" s="34" t="s">
        <v>256</v>
      </c>
      <c r="H2115" s="34" t="s">
        <v>210</v>
      </c>
      <c r="I2115" s="34" t="s">
        <v>19</v>
      </c>
      <c r="J2115" s="34" t="s">
        <v>27</v>
      </c>
      <c r="K2115" s="34" t="s">
        <v>15</v>
      </c>
      <c r="L2115">
        <v>5.4694444444444448E-2</v>
      </c>
    </row>
    <row r="2116" spans="1:12" x14ac:dyDescent="0.3">
      <c r="A2116" s="34" t="s">
        <v>167</v>
      </c>
      <c r="B2116">
        <v>0</v>
      </c>
      <c r="C2116">
        <v>2040</v>
      </c>
      <c r="D2116" s="34" t="s">
        <v>375</v>
      </c>
      <c r="E2116" s="34" t="s">
        <v>376</v>
      </c>
      <c r="F2116" s="34" t="s">
        <v>377</v>
      </c>
      <c r="G2116" s="34" t="s">
        <v>345</v>
      </c>
      <c r="H2116" s="34" t="s">
        <v>12</v>
      </c>
      <c r="I2116" s="34" t="s">
        <v>19</v>
      </c>
      <c r="J2116" s="34" t="s">
        <v>268</v>
      </c>
      <c r="K2116" s="34" t="s">
        <v>15</v>
      </c>
      <c r="L2116">
        <v>0.20772244629629619</v>
      </c>
    </row>
    <row r="2117" spans="1:12" x14ac:dyDescent="0.3">
      <c r="A2117" s="34" t="s">
        <v>167</v>
      </c>
      <c r="B2117">
        <v>0</v>
      </c>
      <c r="C2117">
        <v>2040</v>
      </c>
      <c r="D2117" s="34" t="s">
        <v>375</v>
      </c>
      <c r="E2117" s="34" t="s">
        <v>376</v>
      </c>
      <c r="F2117" s="34" t="s">
        <v>377</v>
      </c>
      <c r="G2117" s="34" t="s">
        <v>44</v>
      </c>
      <c r="H2117" s="34" t="s">
        <v>45</v>
      </c>
      <c r="I2117" s="34" t="s">
        <v>19</v>
      </c>
      <c r="J2117" s="34" t="s">
        <v>27</v>
      </c>
      <c r="K2117" s="34" t="s">
        <v>15</v>
      </c>
      <c r="L2117">
        <v>1.8385890972222261</v>
      </c>
    </row>
    <row r="2118" spans="1:12" x14ac:dyDescent="0.3">
      <c r="A2118" s="34" t="s">
        <v>167</v>
      </c>
      <c r="B2118">
        <v>0</v>
      </c>
      <c r="C2118">
        <v>2040</v>
      </c>
      <c r="D2118" s="34" t="s">
        <v>375</v>
      </c>
      <c r="E2118" s="34" t="s">
        <v>376</v>
      </c>
      <c r="F2118" s="34" t="s">
        <v>377</v>
      </c>
      <c r="G2118" s="34" t="s">
        <v>303</v>
      </c>
      <c r="H2118" s="34" t="s">
        <v>242</v>
      </c>
      <c r="I2118" s="34" t="s">
        <v>19</v>
      </c>
      <c r="J2118" s="34" t="s">
        <v>27</v>
      </c>
      <c r="K2118" s="34" t="s">
        <v>15</v>
      </c>
      <c r="L2118">
        <v>8.2168222222222212E-2</v>
      </c>
    </row>
    <row r="2119" spans="1:12" x14ac:dyDescent="0.3">
      <c r="A2119" s="34" t="s">
        <v>167</v>
      </c>
      <c r="B2119">
        <v>0</v>
      </c>
      <c r="C2119">
        <v>2040</v>
      </c>
      <c r="D2119" s="34" t="s">
        <v>375</v>
      </c>
      <c r="E2119" s="34" t="s">
        <v>376</v>
      </c>
      <c r="F2119" s="34" t="s">
        <v>377</v>
      </c>
      <c r="G2119" s="34" t="s">
        <v>837</v>
      </c>
      <c r="H2119" s="34" t="s">
        <v>40</v>
      </c>
      <c r="I2119" s="34" t="s">
        <v>19</v>
      </c>
      <c r="J2119" s="34" t="s">
        <v>27</v>
      </c>
      <c r="K2119" s="34" t="s">
        <v>15</v>
      </c>
      <c r="L2119">
        <v>0.15786265464651764</v>
      </c>
    </row>
    <row r="2120" spans="1:12" x14ac:dyDescent="0.3">
      <c r="A2120" s="34" t="s">
        <v>167</v>
      </c>
      <c r="B2120">
        <v>0</v>
      </c>
      <c r="C2120">
        <v>2040</v>
      </c>
      <c r="D2120" s="34" t="s">
        <v>375</v>
      </c>
      <c r="E2120" s="34" t="s">
        <v>376</v>
      </c>
      <c r="F2120" s="34" t="s">
        <v>377</v>
      </c>
      <c r="G2120" s="34" t="s">
        <v>28</v>
      </c>
      <c r="H2120" s="34" t="s">
        <v>23</v>
      </c>
      <c r="I2120" s="34" t="s">
        <v>19</v>
      </c>
      <c r="J2120" s="34" t="s">
        <v>24</v>
      </c>
      <c r="K2120" s="34" t="s">
        <v>15</v>
      </c>
      <c r="L2120">
        <v>5.0319702839942835</v>
      </c>
    </row>
    <row r="2121" spans="1:12" x14ac:dyDescent="0.3">
      <c r="A2121" s="34" t="s">
        <v>167</v>
      </c>
      <c r="B2121">
        <v>0</v>
      </c>
      <c r="C2121">
        <v>2040</v>
      </c>
      <c r="D2121" s="34" t="s">
        <v>375</v>
      </c>
      <c r="E2121" s="34" t="s">
        <v>376</v>
      </c>
      <c r="F2121" s="34" t="s">
        <v>377</v>
      </c>
      <c r="G2121" s="34" t="s">
        <v>31</v>
      </c>
      <c r="H2121" s="34" t="s">
        <v>18</v>
      </c>
      <c r="I2121" s="34" t="s">
        <v>19</v>
      </c>
      <c r="J2121" s="34" t="s">
        <v>32</v>
      </c>
      <c r="K2121" s="34" t="s">
        <v>15</v>
      </c>
      <c r="L2121">
        <v>19.201097689001521</v>
      </c>
    </row>
    <row r="2122" spans="1:12" x14ac:dyDescent="0.3">
      <c r="A2122" s="34" t="s">
        <v>167</v>
      </c>
      <c r="B2122">
        <v>0</v>
      </c>
      <c r="C2122">
        <v>2040</v>
      </c>
      <c r="D2122" s="34" t="s">
        <v>375</v>
      </c>
      <c r="E2122" s="34" t="s">
        <v>376</v>
      </c>
      <c r="F2122" s="34" t="s">
        <v>377</v>
      </c>
      <c r="G2122" s="34" t="s">
        <v>186</v>
      </c>
      <c r="H2122" s="34" t="s">
        <v>18</v>
      </c>
      <c r="I2122" s="34" t="s">
        <v>19</v>
      </c>
      <c r="J2122" s="34" t="s">
        <v>32</v>
      </c>
      <c r="K2122" s="34" t="s">
        <v>15</v>
      </c>
      <c r="L2122">
        <v>11.166200387921577</v>
      </c>
    </row>
    <row r="2123" spans="1:12" x14ac:dyDescent="0.3">
      <c r="A2123" s="34" t="s">
        <v>167</v>
      </c>
      <c r="B2123">
        <v>0</v>
      </c>
      <c r="C2123">
        <v>2040</v>
      </c>
      <c r="D2123" s="34" t="s">
        <v>375</v>
      </c>
      <c r="E2123" s="34" t="s">
        <v>376</v>
      </c>
      <c r="F2123" s="34" t="s">
        <v>377</v>
      </c>
      <c r="G2123" s="34" t="s">
        <v>181</v>
      </c>
      <c r="H2123" s="34" t="s">
        <v>18</v>
      </c>
      <c r="I2123" s="34" t="s">
        <v>19</v>
      </c>
      <c r="J2123" s="34" t="s">
        <v>182</v>
      </c>
      <c r="K2123" s="34" t="s">
        <v>15</v>
      </c>
      <c r="L2123">
        <v>38.757621527454859</v>
      </c>
    </row>
    <row r="2124" spans="1:12" x14ac:dyDescent="0.3">
      <c r="A2124" s="34" t="s">
        <v>167</v>
      </c>
      <c r="B2124">
        <v>0</v>
      </c>
      <c r="C2124">
        <v>2040</v>
      </c>
      <c r="D2124" s="34" t="s">
        <v>375</v>
      </c>
      <c r="E2124" s="34" t="s">
        <v>376</v>
      </c>
      <c r="F2124" s="34" t="s">
        <v>377</v>
      </c>
      <c r="G2124" s="34" t="s">
        <v>333</v>
      </c>
      <c r="H2124" s="34" t="s">
        <v>26</v>
      </c>
      <c r="I2124" s="34" t="s">
        <v>19</v>
      </c>
      <c r="J2124" s="34" t="s">
        <v>27</v>
      </c>
      <c r="K2124" s="34" t="s">
        <v>15</v>
      </c>
      <c r="L2124">
        <v>0.8840400000000046</v>
      </c>
    </row>
    <row r="2125" spans="1:12" x14ac:dyDescent="0.3">
      <c r="A2125" s="34" t="s">
        <v>167</v>
      </c>
      <c r="B2125">
        <v>0</v>
      </c>
      <c r="C2125">
        <v>2040</v>
      </c>
      <c r="D2125" s="34" t="s">
        <v>375</v>
      </c>
      <c r="E2125" s="34" t="s">
        <v>376</v>
      </c>
      <c r="F2125" s="34" t="s">
        <v>377</v>
      </c>
      <c r="G2125" s="34" t="s">
        <v>839</v>
      </c>
      <c r="H2125" s="34" t="s">
        <v>26</v>
      </c>
      <c r="I2125" s="34" t="s">
        <v>19</v>
      </c>
      <c r="J2125" s="34" t="s">
        <v>27</v>
      </c>
      <c r="K2125" s="34" t="s">
        <v>15</v>
      </c>
      <c r="L2125">
        <v>2.4656621111111097</v>
      </c>
    </row>
    <row r="2126" spans="1:12" x14ac:dyDescent="0.3">
      <c r="A2126" s="34" t="s">
        <v>167</v>
      </c>
      <c r="B2126">
        <v>0</v>
      </c>
      <c r="C2126">
        <v>2040</v>
      </c>
      <c r="D2126" s="34" t="s">
        <v>375</v>
      </c>
      <c r="E2126" s="34" t="s">
        <v>376</v>
      </c>
      <c r="F2126" s="34" t="s">
        <v>377</v>
      </c>
      <c r="G2126" s="34" t="s">
        <v>52</v>
      </c>
      <c r="H2126" s="34" t="s">
        <v>53</v>
      </c>
      <c r="I2126" s="34" t="s">
        <v>19</v>
      </c>
      <c r="J2126" s="34" t="s">
        <v>27</v>
      </c>
      <c r="K2126" s="34" t="s">
        <v>15</v>
      </c>
      <c r="L2126">
        <v>0.43698192592592622</v>
      </c>
    </row>
    <row r="2127" spans="1:12" x14ac:dyDescent="0.3">
      <c r="A2127" s="34" t="s">
        <v>167</v>
      </c>
      <c r="B2127">
        <v>0</v>
      </c>
      <c r="C2127">
        <v>2040</v>
      </c>
      <c r="D2127" s="34" t="s">
        <v>375</v>
      </c>
      <c r="E2127" s="34" t="s">
        <v>376</v>
      </c>
      <c r="F2127" s="34" t="s">
        <v>377</v>
      </c>
      <c r="G2127" s="34" t="s">
        <v>29</v>
      </c>
      <c r="H2127" s="34" t="s">
        <v>21</v>
      </c>
      <c r="I2127" s="34" t="s">
        <v>19</v>
      </c>
      <c r="J2127" s="34" t="s">
        <v>22</v>
      </c>
      <c r="K2127" s="34" t="s">
        <v>15</v>
      </c>
      <c r="L2127">
        <v>1.2349094943261316</v>
      </c>
    </row>
    <row r="2128" spans="1:12" x14ac:dyDescent="0.3">
      <c r="A2128" s="34" t="s">
        <v>167</v>
      </c>
      <c r="B2128">
        <v>0</v>
      </c>
      <c r="C2128">
        <v>2040</v>
      </c>
      <c r="D2128" s="34" t="s">
        <v>375</v>
      </c>
      <c r="E2128" s="34" t="s">
        <v>376</v>
      </c>
      <c r="F2128" s="34" t="s">
        <v>377</v>
      </c>
      <c r="G2128" s="34" t="s">
        <v>20</v>
      </c>
      <c r="H2128" s="34" t="s">
        <v>21</v>
      </c>
      <c r="I2128" s="34" t="s">
        <v>19</v>
      </c>
      <c r="J2128" s="34" t="s">
        <v>22</v>
      </c>
      <c r="K2128" s="34" t="s">
        <v>15</v>
      </c>
      <c r="L2128">
        <v>2.6756372377066175</v>
      </c>
    </row>
    <row r="2129" spans="1:12" x14ac:dyDescent="0.3">
      <c r="A2129" s="34" t="s">
        <v>167</v>
      </c>
      <c r="B2129">
        <v>0</v>
      </c>
      <c r="C2129">
        <v>2040</v>
      </c>
      <c r="D2129" s="34" t="s">
        <v>375</v>
      </c>
      <c r="E2129" s="34" t="s">
        <v>376</v>
      </c>
      <c r="F2129" s="34" t="s">
        <v>377</v>
      </c>
      <c r="G2129" s="34" t="s">
        <v>30</v>
      </c>
      <c r="H2129" s="34" t="s">
        <v>21</v>
      </c>
      <c r="I2129" s="34" t="s">
        <v>19</v>
      </c>
      <c r="J2129" s="34" t="s">
        <v>22</v>
      </c>
      <c r="K2129" s="34" t="s">
        <v>15</v>
      </c>
      <c r="L2129">
        <v>0.20581824905435522</v>
      </c>
    </row>
    <row r="2130" spans="1:12" x14ac:dyDescent="0.3">
      <c r="A2130" s="34" t="s">
        <v>167</v>
      </c>
      <c r="B2130">
        <v>0</v>
      </c>
      <c r="C2130">
        <v>2040</v>
      </c>
      <c r="D2130" s="34" t="s">
        <v>375</v>
      </c>
      <c r="E2130" s="34" t="s">
        <v>376</v>
      </c>
      <c r="F2130" s="34" t="s">
        <v>377</v>
      </c>
      <c r="G2130" s="34" t="s">
        <v>11</v>
      </c>
      <c r="H2130" s="34" t="s">
        <v>12</v>
      </c>
      <c r="I2130" s="34" t="s">
        <v>13</v>
      </c>
      <c r="J2130" s="34" t="s">
        <v>14</v>
      </c>
      <c r="K2130" s="34" t="s">
        <v>15</v>
      </c>
      <c r="L2130">
        <v>12.287543218894676</v>
      </c>
    </row>
    <row r="2131" spans="1:12" x14ac:dyDescent="0.3">
      <c r="A2131" s="34" t="s">
        <v>167</v>
      </c>
      <c r="B2131">
        <v>0</v>
      </c>
      <c r="C2131">
        <v>2040</v>
      </c>
      <c r="D2131" s="34" t="s">
        <v>375</v>
      </c>
      <c r="E2131" s="34" t="s">
        <v>376</v>
      </c>
      <c r="F2131" s="34" t="s">
        <v>377</v>
      </c>
      <c r="G2131" s="34" t="s">
        <v>824</v>
      </c>
      <c r="H2131" s="34" t="s">
        <v>12</v>
      </c>
      <c r="I2131" s="34" t="s">
        <v>13</v>
      </c>
      <c r="J2131" s="34" t="s">
        <v>14</v>
      </c>
      <c r="K2131" s="34" t="s">
        <v>15</v>
      </c>
      <c r="L2131">
        <v>49.832448897109359</v>
      </c>
    </row>
    <row r="2132" spans="1:12" x14ac:dyDescent="0.3">
      <c r="A2132" s="34" t="s">
        <v>167</v>
      </c>
      <c r="B2132">
        <v>0</v>
      </c>
      <c r="C2132">
        <v>2040</v>
      </c>
      <c r="D2132" s="34" t="s">
        <v>375</v>
      </c>
      <c r="E2132" s="34" t="s">
        <v>376</v>
      </c>
      <c r="F2132" s="34" t="s">
        <v>377</v>
      </c>
      <c r="G2132" s="34" t="s">
        <v>838</v>
      </c>
      <c r="H2132" s="34" t="s">
        <v>13</v>
      </c>
      <c r="I2132" s="34" t="s">
        <v>19</v>
      </c>
      <c r="J2132" s="34" t="s">
        <v>436</v>
      </c>
      <c r="K2132" s="34" t="s">
        <v>15</v>
      </c>
      <c r="L2132">
        <v>0.60772141180875483</v>
      </c>
    </row>
    <row r="2133" spans="1:12" x14ac:dyDescent="0.3">
      <c r="A2133" s="34" t="s">
        <v>167</v>
      </c>
      <c r="B2133">
        <v>0</v>
      </c>
      <c r="C2133">
        <v>2040</v>
      </c>
      <c r="D2133" s="34" t="s">
        <v>375</v>
      </c>
      <c r="E2133" s="34" t="s">
        <v>376</v>
      </c>
      <c r="F2133" s="34" t="s">
        <v>377</v>
      </c>
      <c r="G2133" s="34" t="s">
        <v>41</v>
      </c>
      <c r="H2133" s="34" t="s">
        <v>40</v>
      </c>
      <c r="I2133" s="34" t="s">
        <v>13</v>
      </c>
      <c r="J2133" s="34" t="s">
        <v>42</v>
      </c>
      <c r="K2133" s="34" t="s">
        <v>15</v>
      </c>
      <c r="L2133">
        <v>0.143475980339554</v>
      </c>
    </row>
    <row r="2134" spans="1:12" x14ac:dyDescent="0.3">
      <c r="A2134" s="34" t="s">
        <v>167</v>
      </c>
      <c r="B2134">
        <v>0</v>
      </c>
      <c r="C2134">
        <v>2040</v>
      </c>
      <c r="D2134" s="34" t="s">
        <v>375</v>
      </c>
      <c r="E2134" s="34" t="s">
        <v>376</v>
      </c>
      <c r="F2134" s="34" t="s">
        <v>683</v>
      </c>
      <c r="G2134" s="34" t="s">
        <v>684</v>
      </c>
      <c r="H2134" s="34" t="s">
        <v>21</v>
      </c>
      <c r="I2134" s="34" t="s">
        <v>19</v>
      </c>
      <c r="J2134" s="34" t="s">
        <v>225</v>
      </c>
      <c r="K2134" s="34" t="s">
        <v>15</v>
      </c>
      <c r="L2134">
        <v>29.560418410995844</v>
      </c>
    </row>
    <row r="2135" spans="1:12" x14ac:dyDescent="0.3">
      <c r="A2135" s="34" t="s">
        <v>167</v>
      </c>
      <c r="B2135">
        <v>0</v>
      </c>
      <c r="C2135">
        <v>2040</v>
      </c>
      <c r="D2135" s="34" t="s">
        <v>375</v>
      </c>
      <c r="E2135" s="34" t="s">
        <v>376</v>
      </c>
      <c r="F2135" s="34" t="s">
        <v>685</v>
      </c>
      <c r="G2135" s="34" t="s">
        <v>518</v>
      </c>
      <c r="H2135" s="34" t="s">
        <v>23</v>
      </c>
      <c r="I2135" s="34" t="s">
        <v>19</v>
      </c>
      <c r="J2135" s="34" t="s">
        <v>24</v>
      </c>
      <c r="K2135" s="34" t="s">
        <v>15</v>
      </c>
      <c r="L2135">
        <v>18.073866186068813</v>
      </c>
    </row>
    <row r="2136" spans="1:12" x14ac:dyDescent="0.3">
      <c r="A2136" s="34" t="s">
        <v>167</v>
      </c>
      <c r="B2136">
        <v>0</v>
      </c>
      <c r="C2136">
        <v>2040</v>
      </c>
      <c r="D2136" s="34" t="s">
        <v>375</v>
      </c>
      <c r="E2136" s="34" t="s">
        <v>376</v>
      </c>
      <c r="F2136" s="34" t="s">
        <v>801</v>
      </c>
      <c r="G2136" s="34" t="s">
        <v>764</v>
      </c>
      <c r="H2136" s="34" t="s">
        <v>23</v>
      </c>
      <c r="I2136" s="34" t="s">
        <v>19</v>
      </c>
      <c r="J2136" s="34" t="s">
        <v>24</v>
      </c>
      <c r="K2136" s="34" t="s">
        <v>15</v>
      </c>
      <c r="L2136">
        <v>6.1244463820378785</v>
      </c>
    </row>
    <row r="2137" spans="1:12" x14ac:dyDescent="0.3">
      <c r="A2137" s="34" t="s">
        <v>167</v>
      </c>
      <c r="B2137">
        <v>0</v>
      </c>
      <c r="C2137">
        <v>2040</v>
      </c>
      <c r="D2137" s="34" t="s">
        <v>375</v>
      </c>
      <c r="E2137" s="34" t="s">
        <v>376</v>
      </c>
      <c r="F2137" s="34" t="s">
        <v>856</v>
      </c>
      <c r="G2137" s="34" t="s">
        <v>841</v>
      </c>
      <c r="H2137" s="34" t="s">
        <v>23</v>
      </c>
      <c r="I2137" s="34" t="s">
        <v>19</v>
      </c>
      <c r="J2137" s="34" t="s">
        <v>24</v>
      </c>
      <c r="K2137" s="34" t="s">
        <v>15</v>
      </c>
      <c r="L2137">
        <v>13.812963931598684</v>
      </c>
    </row>
    <row r="2138" spans="1:12" x14ac:dyDescent="0.3">
      <c r="A2138" s="34" t="s">
        <v>167</v>
      </c>
      <c r="B2138">
        <v>0</v>
      </c>
      <c r="C2138">
        <v>2040</v>
      </c>
      <c r="D2138" s="34" t="s">
        <v>375</v>
      </c>
      <c r="E2138" s="34" t="s">
        <v>376</v>
      </c>
      <c r="F2138" s="34" t="s">
        <v>686</v>
      </c>
      <c r="G2138" s="34" t="s">
        <v>586</v>
      </c>
      <c r="H2138" s="34" t="s">
        <v>23</v>
      </c>
      <c r="I2138" s="34" t="s">
        <v>19</v>
      </c>
      <c r="J2138" s="34" t="s">
        <v>24</v>
      </c>
      <c r="K2138" s="34" t="s">
        <v>15</v>
      </c>
      <c r="L2138">
        <v>43.597400623863635</v>
      </c>
    </row>
    <row r="2139" spans="1:12" x14ac:dyDescent="0.3">
      <c r="A2139" s="34" t="s">
        <v>167</v>
      </c>
      <c r="B2139">
        <v>0</v>
      </c>
      <c r="C2139">
        <v>2040</v>
      </c>
      <c r="D2139" s="34" t="s">
        <v>375</v>
      </c>
      <c r="E2139" s="34" t="s">
        <v>376</v>
      </c>
      <c r="F2139" s="34" t="s">
        <v>802</v>
      </c>
      <c r="G2139" s="34" t="s">
        <v>788</v>
      </c>
      <c r="H2139" s="34" t="s">
        <v>23</v>
      </c>
      <c r="I2139" s="34" t="s">
        <v>19</v>
      </c>
      <c r="J2139" s="34" t="s">
        <v>24</v>
      </c>
      <c r="K2139" s="34" t="s">
        <v>15</v>
      </c>
      <c r="L2139">
        <v>38.907716965942917</v>
      </c>
    </row>
    <row r="2140" spans="1:12" x14ac:dyDescent="0.3">
      <c r="A2140" s="34" t="s">
        <v>167</v>
      </c>
      <c r="B2140">
        <v>0</v>
      </c>
      <c r="C2140">
        <v>2040</v>
      </c>
      <c r="D2140" s="34" t="s">
        <v>375</v>
      </c>
      <c r="E2140" s="34" t="s">
        <v>376</v>
      </c>
      <c r="F2140" s="34" t="s">
        <v>857</v>
      </c>
      <c r="G2140" s="34" t="s">
        <v>843</v>
      </c>
      <c r="H2140" s="34" t="s">
        <v>23</v>
      </c>
      <c r="I2140" s="34" t="s">
        <v>19</v>
      </c>
      <c r="J2140" s="34" t="s">
        <v>24</v>
      </c>
      <c r="K2140" s="34" t="s">
        <v>15</v>
      </c>
      <c r="L2140">
        <v>74.000173568039202</v>
      </c>
    </row>
    <row r="2141" spans="1:12" x14ac:dyDescent="0.3">
      <c r="A2141" s="34" t="s">
        <v>167</v>
      </c>
      <c r="B2141">
        <v>0</v>
      </c>
      <c r="C2141">
        <v>2040</v>
      </c>
      <c r="D2141" s="34" t="s">
        <v>375</v>
      </c>
      <c r="E2141" s="34" t="s">
        <v>376</v>
      </c>
      <c r="F2141" s="34" t="s">
        <v>378</v>
      </c>
      <c r="G2141" s="34" t="s">
        <v>519</v>
      </c>
      <c r="H2141" s="34" t="s">
        <v>21</v>
      </c>
      <c r="I2141" s="34" t="s">
        <v>19</v>
      </c>
      <c r="J2141" s="34" t="s">
        <v>22</v>
      </c>
      <c r="K2141" s="34" t="s">
        <v>15</v>
      </c>
      <c r="L2141">
        <v>1.7428375304354939</v>
      </c>
    </row>
    <row r="2142" spans="1:12" x14ac:dyDescent="0.3">
      <c r="A2142" s="34" t="s">
        <v>167</v>
      </c>
      <c r="B2142">
        <v>0</v>
      </c>
      <c r="C2142">
        <v>2040</v>
      </c>
      <c r="D2142" s="34" t="s">
        <v>375</v>
      </c>
      <c r="E2142" s="34" t="s">
        <v>376</v>
      </c>
      <c r="F2142" s="34" t="s">
        <v>378</v>
      </c>
      <c r="G2142" s="34" t="s">
        <v>765</v>
      </c>
      <c r="H2142" s="34" t="s">
        <v>21</v>
      </c>
      <c r="I2142" s="34" t="s">
        <v>19</v>
      </c>
      <c r="J2142" s="34" t="s">
        <v>22</v>
      </c>
      <c r="K2142" s="34" t="s">
        <v>15</v>
      </c>
      <c r="L2142">
        <v>1.7362137598676199</v>
      </c>
    </row>
    <row r="2143" spans="1:12" x14ac:dyDescent="0.3">
      <c r="A2143" s="34" t="s">
        <v>167</v>
      </c>
      <c r="B2143">
        <v>0</v>
      </c>
      <c r="C2143">
        <v>2040</v>
      </c>
      <c r="D2143" s="34" t="s">
        <v>375</v>
      </c>
      <c r="E2143" s="34" t="s">
        <v>376</v>
      </c>
      <c r="F2143" s="34" t="s">
        <v>378</v>
      </c>
      <c r="G2143" s="34" t="s">
        <v>827</v>
      </c>
      <c r="H2143" s="34" t="s">
        <v>21</v>
      </c>
      <c r="I2143" s="34" t="s">
        <v>19</v>
      </c>
      <c r="J2143" s="34" t="s">
        <v>22</v>
      </c>
      <c r="K2143" s="34" t="s">
        <v>15</v>
      </c>
      <c r="L2143">
        <v>3.6500118853544099</v>
      </c>
    </row>
    <row r="2144" spans="1:12" x14ac:dyDescent="0.3">
      <c r="A2144" s="34" t="s">
        <v>167</v>
      </c>
      <c r="B2144">
        <v>0</v>
      </c>
      <c r="C2144">
        <v>2040</v>
      </c>
      <c r="D2144" s="34" t="s">
        <v>375</v>
      </c>
      <c r="E2144" s="34" t="s">
        <v>376</v>
      </c>
      <c r="F2144" s="34" t="s">
        <v>687</v>
      </c>
      <c r="G2144" s="34" t="s">
        <v>520</v>
      </c>
      <c r="H2144" s="34" t="s">
        <v>21</v>
      </c>
      <c r="I2144" s="34" t="s">
        <v>19</v>
      </c>
      <c r="J2144" s="34" t="s">
        <v>22</v>
      </c>
      <c r="K2144" s="34" t="s">
        <v>15</v>
      </c>
      <c r="L2144">
        <v>13.015687143206701</v>
      </c>
    </row>
    <row r="2145" spans="1:12" x14ac:dyDescent="0.3">
      <c r="A2145" s="34" t="s">
        <v>167</v>
      </c>
      <c r="B2145">
        <v>0</v>
      </c>
      <c r="C2145">
        <v>2040</v>
      </c>
      <c r="D2145" s="34" t="s">
        <v>375</v>
      </c>
      <c r="E2145" s="34" t="s">
        <v>376</v>
      </c>
      <c r="F2145" s="34" t="s">
        <v>687</v>
      </c>
      <c r="G2145" s="34" t="s">
        <v>823</v>
      </c>
      <c r="H2145" s="34" t="s">
        <v>21</v>
      </c>
      <c r="I2145" s="34" t="s">
        <v>19</v>
      </c>
      <c r="J2145" s="34" t="s">
        <v>22</v>
      </c>
      <c r="K2145" s="34" t="s">
        <v>15</v>
      </c>
      <c r="L2145">
        <v>1.8511770965615451</v>
      </c>
    </row>
    <row r="2146" spans="1:12" x14ac:dyDescent="0.3">
      <c r="A2146" s="34" t="s">
        <v>167</v>
      </c>
      <c r="B2146">
        <v>0</v>
      </c>
      <c r="C2146">
        <v>2040</v>
      </c>
      <c r="D2146" s="34" t="s">
        <v>379</v>
      </c>
      <c r="E2146" s="34" t="s">
        <v>380</v>
      </c>
      <c r="F2146" s="34" t="s">
        <v>688</v>
      </c>
      <c r="G2146" s="34" t="s">
        <v>28</v>
      </c>
      <c r="H2146" s="34" t="s">
        <v>23</v>
      </c>
      <c r="I2146" s="34" t="s">
        <v>19</v>
      </c>
      <c r="J2146" s="34" t="s">
        <v>24</v>
      </c>
      <c r="K2146" s="34" t="s">
        <v>15</v>
      </c>
      <c r="L2146">
        <v>0.48585298398249016</v>
      </c>
    </row>
    <row r="2147" spans="1:12" x14ac:dyDescent="0.3">
      <c r="A2147" s="34" t="s">
        <v>167</v>
      </c>
      <c r="B2147">
        <v>0</v>
      </c>
      <c r="C2147">
        <v>2040</v>
      </c>
      <c r="D2147" s="34" t="s">
        <v>379</v>
      </c>
      <c r="E2147" s="34" t="s">
        <v>380</v>
      </c>
      <c r="F2147" s="34" t="s">
        <v>688</v>
      </c>
      <c r="G2147" s="34" t="s">
        <v>31</v>
      </c>
      <c r="H2147" s="34" t="s">
        <v>18</v>
      </c>
      <c r="I2147" s="34" t="s">
        <v>19</v>
      </c>
      <c r="J2147" s="34" t="s">
        <v>32</v>
      </c>
      <c r="K2147" s="34" t="s">
        <v>15</v>
      </c>
      <c r="L2147">
        <v>32.697582417582389</v>
      </c>
    </row>
    <row r="2148" spans="1:12" x14ac:dyDescent="0.3">
      <c r="A2148" s="34" t="s">
        <v>167</v>
      </c>
      <c r="B2148">
        <v>0</v>
      </c>
      <c r="C2148">
        <v>2040</v>
      </c>
      <c r="D2148" s="34" t="s">
        <v>379</v>
      </c>
      <c r="E2148" s="34" t="s">
        <v>380</v>
      </c>
      <c r="F2148" s="34" t="s">
        <v>688</v>
      </c>
      <c r="G2148" s="34" t="s">
        <v>181</v>
      </c>
      <c r="H2148" s="34" t="s">
        <v>18</v>
      </c>
      <c r="I2148" s="34" t="s">
        <v>19</v>
      </c>
      <c r="J2148" s="34" t="s">
        <v>182</v>
      </c>
      <c r="K2148" s="34" t="s">
        <v>15</v>
      </c>
      <c r="L2148">
        <v>15.912081324108621</v>
      </c>
    </row>
    <row r="2149" spans="1:12" x14ac:dyDescent="0.3">
      <c r="A2149" s="34" t="s">
        <v>167</v>
      </c>
      <c r="B2149">
        <v>0</v>
      </c>
      <c r="C2149">
        <v>2040</v>
      </c>
      <c r="D2149" s="34" t="s">
        <v>379</v>
      </c>
      <c r="E2149" s="34" t="s">
        <v>380</v>
      </c>
      <c r="F2149" s="34" t="s">
        <v>688</v>
      </c>
      <c r="G2149" s="34" t="s">
        <v>333</v>
      </c>
      <c r="H2149" s="34" t="s">
        <v>26</v>
      </c>
      <c r="I2149" s="34" t="s">
        <v>19</v>
      </c>
      <c r="J2149" s="34" t="s">
        <v>27</v>
      </c>
      <c r="K2149" s="34" t="s">
        <v>15</v>
      </c>
      <c r="L2149">
        <v>0.87987000000000692</v>
      </c>
    </row>
    <row r="2150" spans="1:12" x14ac:dyDescent="0.3">
      <c r="A2150" s="34" t="s">
        <v>167</v>
      </c>
      <c r="B2150">
        <v>0</v>
      </c>
      <c r="C2150">
        <v>2040</v>
      </c>
      <c r="D2150" s="34" t="s">
        <v>379</v>
      </c>
      <c r="E2150" s="34" t="s">
        <v>380</v>
      </c>
      <c r="F2150" s="34" t="s">
        <v>688</v>
      </c>
      <c r="G2150" s="34" t="s">
        <v>839</v>
      </c>
      <c r="H2150" s="34" t="s">
        <v>26</v>
      </c>
      <c r="I2150" s="34" t="s">
        <v>19</v>
      </c>
      <c r="J2150" s="34" t="s">
        <v>27</v>
      </c>
      <c r="K2150" s="34" t="s">
        <v>15</v>
      </c>
      <c r="L2150">
        <v>0.69646480555555734</v>
      </c>
    </row>
    <row r="2151" spans="1:12" x14ac:dyDescent="0.3">
      <c r="A2151" s="34" t="s">
        <v>167</v>
      </c>
      <c r="B2151">
        <v>0</v>
      </c>
      <c r="C2151">
        <v>2040</v>
      </c>
      <c r="D2151" s="34" t="s">
        <v>379</v>
      </c>
      <c r="E2151" s="34" t="s">
        <v>380</v>
      </c>
      <c r="F2151" s="34" t="s">
        <v>688</v>
      </c>
      <c r="G2151" s="34" t="s">
        <v>262</v>
      </c>
      <c r="H2151" s="34" t="s">
        <v>263</v>
      </c>
      <c r="I2151" s="34" t="s">
        <v>19</v>
      </c>
      <c r="J2151" s="34" t="s">
        <v>27</v>
      </c>
      <c r="K2151" s="34" t="s">
        <v>15</v>
      </c>
      <c r="L2151">
        <v>21.329306034756765</v>
      </c>
    </row>
    <row r="2152" spans="1:12" x14ac:dyDescent="0.3">
      <c r="A2152" s="34" t="s">
        <v>167</v>
      </c>
      <c r="B2152">
        <v>0</v>
      </c>
      <c r="C2152">
        <v>2040</v>
      </c>
      <c r="D2152" s="34" t="s">
        <v>379</v>
      </c>
      <c r="E2152" s="34" t="s">
        <v>380</v>
      </c>
      <c r="F2152" s="34" t="s">
        <v>688</v>
      </c>
      <c r="G2152" s="34" t="s">
        <v>52</v>
      </c>
      <c r="H2152" s="34" t="s">
        <v>53</v>
      </c>
      <c r="I2152" s="34" t="s">
        <v>19</v>
      </c>
      <c r="J2152" s="34" t="s">
        <v>27</v>
      </c>
      <c r="K2152" s="34" t="s">
        <v>15</v>
      </c>
      <c r="L2152">
        <v>5.2440888888888836E-2</v>
      </c>
    </row>
    <row r="2153" spans="1:12" x14ac:dyDescent="0.3">
      <c r="A2153" s="34" t="s">
        <v>167</v>
      </c>
      <c r="B2153">
        <v>0</v>
      </c>
      <c r="C2153">
        <v>2040</v>
      </c>
      <c r="D2153" s="34" t="s">
        <v>379</v>
      </c>
      <c r="E2153" s="34" t="s">
        <v>380</v>
      </c>
      <c r="F2153" s="34" t="s">
        <v>688</v>
      </c>
      <c r="G2153" s="34" t="s">
        <v>29</v>
      </c>
      <c r="H2153" s="34" t="s">
        <v>21</v>
      </c>
      <c r="I2153" s="34" t="s">
        <v>19</v>
      </c>
      <c r="J2153" s="34" t="s">
        <v>22</v>
      </c>
      <c r="K2153" s="34" t="s">
        <v>15</v>
      </c>
      <c r="L2153">
        <v>1.3357088961052059E-2</v>
      </c>
    </row>
    <row r="2154" spans="1:12" x14ac:dyDescent="0.3">
      <c r="A2154" s="34" t="s">
        <v>167</v>
      </c>
      <c r="B2154">
        <v>0</v>
      </c>
      <c r="C2154">
        <v>2040</v>
      </c>
      <c r="D2154" s="34" t="s">
        <v>379</v>
      </c>
      <c r="E2154" s="34" t="s">
        <v>380</v>
      </c>
      <c r="F2154" s="34" t="s">
        <v>688</v>
      </c>
      <c r="G2154" s="34" t="s">
        <v>20</v>
      </c>
      <c r="H2154" s="34" t="s">
        <v>21</v>
      </c>
      <c r="I2154" s="34" t="s">
        <v>19</v>
      </c>
      <c r="J2154" s="34" t="s">
        <v>22</v>
      </c>
      <c r="K2154" s="34" t="s">
        <v>15</v>
      </c>
      <c r="L2154">
        <v>2.894035941561279E-2</v>
      </c>
    </row>
    <row r="2155" spans="1:12" x14ac:dyDescent="0.3">
      <c r="A2155" s="34" t="s">
        <v>167</v>
      </c>
      <c r="B2155">
        <v>0</v>
      </c>
      <c r="C2155">
        <v>2040</v>
      </c>
      <c r="D2155" s="34" t="s">
        <v>379</v>
      </c>
      <c r="E2155" s="34" t="s">
        <v>380</v>
      </c>
      <c r="F2155" s="34" t="s">
        <v>688</v>
      </c>
      <c r="G2155" s="34" t="s">
        <v>30</v>
      </c>
      <c r="H2155" s="34" t="s">
        <v>21</v>
      </c>
      <c r="I2155" s="34" t="s">
        <v>19</v>
      </c>
      <c r="J2155" s="34" t="s">
        <v>22</v>
      </c>
      <c r="K2155" s="34" t="s">
        <v>15</v>
      </c>
      <c r="L2155">
        <v>2.2261814935086765E-3</v>
      </c>
    </row>
    <row r="2156" spans="1:12" x14ac:dyDescent="0.3">
      <c r="A2156" s="34" t="s">
        <v>167</v>
      </c>
      <c r="B2156">
        <v>0</v>
      </c>
      <c r="C2156">
        <v>2040</v>
      </c>
      <c r="D2156" s="34" t="s">
        <v>379</v>
      </c>
      <c r="E2156" s="34" t="s">
        <v>380</v>
      </c>
      <c r="F2156" s="34" t="s">
        <v>688</v>
      </c>
      <c r="G2156" s="34" t="s">
        <v>11</v>
      </c>
      <c r="H2156" s="34" t="s">
        <v>12</v>
      </c>
      <c r="I2156" s="34" t="s">
        <v>13</v>
      </c>
      <c r="J2156" s="34" t="s">
        <v>14</v>
      </c>
      <c r="K2156" s="34" t="s">
        <v>15</v>
      </c>
      <c r="L2156">
        <v>2.5325938814007451E-2</v>
      </c>
    </row>
    <row r="2157" spans="1:12" x14ac:dyDescent="0.3">
      <c r="A2157" s="34" t="s">
        <v>167</v>
      </c>
      <c r="B2157">
        <v>0</v>
      </c>
      <c r="C2157">
        <v>2040</v>
      </c>
      <c r="D2157" s="34" t="s">
        <v>379</v>
      </c>
      <c r="E2157" s="34" t="s">
        <v>380</v>
      </c>
      <c r="F2157" s="34" t="s">
        <v>688</v>
      </c>
      <c r="G2157" s="34" t="s">
        <v>41</v>
      </c>
      <c r="H2157" s="34" t="s">
        <v>40</v>
      </c>
      <c r="I2157" s="34" t="s">
        <v>13</v>
      </c>
      <c r="J2157" s="34" t="s">
        <v>42</v>
      </c>
      <c r="K2157" s="34" t="s">
        <v>15</v>
      </c>
      <c r="L2157">
        <v>1.4677655149758322E-2</v>
      </c>
    </row>
    <row r="2158" spans="1:12" x14ac:dyDescent="0.3">
      <c r="A2158" s="34" t="s">
        <v>167</v>
      </c>
      <c r="B2158">
        <v>0</v>
      </c>
      <c r="C2158">
        <v>2040</v>
      </c>
      <c r="D2158" s="34" t="s">
        <v>379</v>
      </c>
      <c r="E2158" s="34" t="s">
        <v>380</v>
      </c>
      <c r="F2158" s="34" t="s">
        <v>803</v>
      </c>
      <c r="G2158" s="34" t="s">
        <v>764</v>
      </c>
      <c r="H2158" s="34" t="s">
        <v>23</v>
      </c>
      <c r="I2158" s="34" t="s">
        <v>19</v>
      </c>
      <c r="J2158" s="34" t="s">
        <v>24</v>
      </c>
      <c r="K2158" s="34" t="s">
        <v>15</v>
      </c>
      <c r="L2158">
        <v>12.523734485680247</v>
      </c>
    </row>
    <row r="2159" spans="1:12" x14ac:dyDescent="0.3">
      <c r="A2159" s="34" t="s">
        <v>167</v>
      </c>
      <c r="B2159">
        <v>0</v>
      </c>
      <c r="C2159">
        <v>2040</v>
      </c>
      <c r="D2159" s="34" t="s">
        <v>379</v>
      </c>
      <c r="E2159" s="34" t="s">
        <v>380</v>
      </c>
      <c r="F2159" s="34" t="s">
        <v>858</v>
      </c>
      <c r="G2159" s="34" t="s">
        <v>841</v>
      </c>
      <c r="H2159" s="34" t="s">
        <v>23</v>
      </c>
      <c r="I2159" s="34" t="s">
        <v>19</v>
      </c>
      <c r="J2159" s="34" t="s">
        <v>24</v>
      </c>
      <c r="K2159" s="34" t="s">
        <v>15</v>
      </c>
      <c r="L2159">
        <v>1.138785564248801</v>
      </c>
    </row>
    <row r="2160" spans="1:12" x14ac:dyDescent="0.3">
      <c r="A2160" s="34" t="s">
        <v>167</v>
      </c>
      <c r="B2160">
        <v>0</v>
      </c>
      <c r="C2160">
        <v>2040</v>
      </c>
      <c r="D2160" s="34" t="s">
        <v>381</v>
      </c>
      <c r="E2160" s="34" t="s">
        <v>382</v>
      </c>
      <c r="F2160" s="34" t="s">
        <v>689</v>
      </c>
      <c r="G2160" s="34" t="s">
        <v>256</v>
      </c>
      <c r="H2160" s="34" t="s">
        <v>210</v>
      </c>
      <c r="I2160" s="34" t="s">
        <v>19</v>
      </c>
      <c r="J2160" s="34" t="s">
        <v>27</v>
      </c>
      <c r="K2160" s="34" t="s">
        <v>15</v>
      </c>
      <c r="L2160">
        <v>3.3811111111111121E-3</v>
      </c>
    </row>
    <row r="2161" spans="1:12" x14ac:dyDescent="0.3">
      <c r="A2161" s="34" t="s">
        <v>167</v>
      </c>
      <c r="B2161">
        <v>0</v>
      </c>
      <c r="C2161">
        <v>2040</v>
      </c>
      <c r="D2161" s="34" t="s">
        <v>381</v>
      </c>
      <c r="E2161" s="34" t="s">
        <v>382</v>
      </c>
      <c r="F2161" s="34" t="s">
        <v>689</v>
      </c>
      <c r="G2161" s="34" t="s">
        <v>44</v>
      </c>
      <c r="H2161" s="34" t="s">
        <v>45</v>
      </c>
      <c r="I2161" s="34" t="s">
        <v>19</v>
      </c>
      <c r="J2161" s="34" t="s">
        <v>27</v>
      </c>
      <c r="K2161" s="34" t="s">
        <v>15</v>
      </c>
      <c r="L2161">
        <v>1.984981481481473E-3</v>
      </c>
    </row>
    <row r="2162" spans="1:12" x14ac:dyDescent="0.3">
      <c r="A2162" s="34" t="s">
        <v>167</v>
      </c>
      <c r="B2162">
        <v>0</v>
      </c>
      <c r="C2162">
        <v>2040</v>
      </c>
      <c r="D2162" s="34" t="s">
        <v>381</v>
      </c>
      <c r="E2162" s="34" t="s">
        <v>382</v>
      </c>
      <c r="F2162" s="34" t="s">
        <v>689</v>
      </c>
      <c r="G2162" s="34" t="s">
        <v>303</v>
      </c>
      <c r="H2162" s="34" t="s">
        <v>242</v>
      </c>
      <c r="I2162" s="34" t="s">
        <v>19</v>
      </c>
      <c r="J2162" s="34" t="s">
        <v>27</v>
      </c>
      <c r="K2162" s="34" t="s">
        <v>15</v>
      </c>
      <c r="L2162">
        <v>1.605333333333333E-3</v>
      </c>
    </row>
    <row r="2163" spans="1:12" x14ac:dyDescent="0.3">
      <c r="A2163" s="34" t="s">
        <v>167</v>
      </c>
      <c r="B2163">
        <v>0</v>
      </c>
      <c r="C2163">
        <v>2040</v>
      </c>
      <c r="D2163" s="34" t="s">
        <v>381</v>
      </c>
      <c r="E2163" s="34" t="s">
        <v>382</v>
      </c>
      <c r="F2163" s="34" t="s">
        <v>689</v>
      </c>
      <c r="G2163" s="34" t="s">
        <v>28</v>
      </c>
      <c r="H2163" s="34" t="s">
        <v>23</v>
      </c>
      <c r="I2163" s="34" t="s">
        <v>19</v>
      </c>
      <c r="J2163" s="34" t="s">
        <v>24</v>
      </c>
      <c r="K2163" s="34" t="s">
        <v>15</v>
      </c>
      <c r="L2163">
        <v>0.3291278942022095</v>
      </c>
    </row>
    <row r="2164" spans="1:12" x14ac:dyDescent="0.3">
      <c r="A2164" s="34" t="s">
        <v>167</v>
      </c>
      <c r="B2164">
        <v>0</v>
      </c>
      <c r="C2164">
        <v>2040</v>
      </c>
      <c r="D2164" s="34" t="s">
        <v>381</v>
      </c>
      <c r="E2164" s="34" t="s">
        <v>382</v>
      </c>
      <c r="F2164" s="34" t="s">
        <v>689</v>
      </c>
      <c r="G2164" s="34" t="s">
        <v>186</v>
      </c>
      <c r="H2164" s="34" t="s">
        <v>18</v>
      </c>
      <c r="I2164" s="34" t="s">
        <v>19</v>
      </c>
      <c r="J2164" s="34" t="s">
        <v>32</v>
      </c>
      <c r="K2164" s="34" t="s">
        <v>15</v>
      </c>
      <c r="L2164">
        <v>33.836703296703234</v>
      </c>
    </row>
    <row r="2165" spans="1:12" x14ac:dyDescent="0.3">
      <c r="A2165" s="34" t="s">
        <v>167</v>
      </c>
      <c r="B2165">
        <v>0</v>
      </c>
      <c r="C2165">
        <v>2040</v>
      </c>
      <c r="D2165" s="34" t="s">
        <v>381</v>
      </c>
      <c r="E2165" s="34" t="s">
        <v>382</v>
      </c>
      <c r="F2165" s="34" t="s">
        <v>689</v>
      </c>
      <c r="G2165" s="34" t="s">
        <v>181</v>
      </c>
      <c r="H2165" s="34" t="s">
        <v>18</v>
      </c>
      <c r="I2165" s="34" t="s">
        <v>19</v>
      </c>
      <c r="J2165" s="34" t="s">
        <v>182</v>
      </c>
      <c r="K2165" s="34" t="s">
        <v>15</v>
      </c>
      <c r="L2165">
        <v>22.322367350003709</v>
      </c>
    </row>
    <row r="2166" spans="1:12" x14ac:dyDescent="0.3">
      <c r="A2166" s="34" t="s">
        <v>167</v>
      </c>
      <c r="B2166">
        <v>0</v>
      </c>
      <c r="C2166">
        <v>2040</v>
      </c>
      <c r="D2166" s="34" t="s">
        <v>381</v>
      </c>
      <c r="E2166" s="34" t="s">
        <v>382</v>
      </c>
      <c r="F2166" s="34" t="s">
        <v>689</v>
      </c>
      <c r="G2166" s="34" t="s">
        <v>333</v>
      </c>
      <c r="H2166" s="34" t="s">
        <v>26</v>
      </c>
      <c r="I2166" s="34" t="s">
        <v>19</v>
      </c>
      <c r="J2166" s="34" t="s">
        <v>27</v>
      </c>
      <c r="K2166" s="34" t="s">
        <v>15</v>
      </c>
      <c r="L2166">
        <v>4.5869999999999807E-2</v>
      </c>
    </row>
    <row r="2167" spans="1:12" x14ac:dyDescent="0.3">
      <c r="A2167" s="34" t="s">
        <v>167</v>
      </c>
      <c r="B2167">
        <v>0</v>
      </c>
      <c r="C2167">
        <v>2040</v>
      </c>
      <c r="D2167" s="34" t="s">
        <v>381</v>
      </c>
      <c r="E2167" s="34" t="s">
        <v>382</v>
      </c>
      <c r="F2167" s="34" t="s">
        <v>689</v>
      </c>
      <c r="G2167" s="34" t="s">
        <v>516</v>
      </c>
      <c r="H2167" s="34" t="s">
        <v>26</v>
      </c>
      <c r="I2167" s="34" t="s">
        <v>19</v>
      </c>
      <c r="J2167" s="34" t="s">
        <v>27</v>
      </c>
      <c r="K2167" s="34" t="s">
        <v>15</v>
      </c>
      <c r="L2167">
        <v>1.4546726031746073</v>
      </c>
    </row>
    <row r="2168" spans="1:12" x14ac:dyDescent="0.3">
      <c r="A2168" s="34" t="s">
        <v>167</v>
      </c>
      <c r="B2168">
        <v>0</v>
      </c>
      <c r="C2168">
        <v>2040</v>
      </c>
      <c r="D2168" s="34" t="s">
        <v>381</v>
      </c>
      <c r="E2168" s="34" t="s">
        <v>382</v>
      </c>
      <c r="F2168" s="34" t="s">
        <v>689</v>
      </c>
      <c r="G2168" s="34" t="s">
        <v>839</v>
      </c>
      <c r="H2168" s="34" t="s">
        <v>26</v>
      </c>
      <c r="I2168" s="34" t="s">
        <v>19</v>
      </c>
      <c r="J2168" s="34" t="s">
        <v>27</v>
      </c>
      <c r="K2168" s="34" t="s">
        <v>15</v>
      </c>
      <c r="L2168">
        <v>0.16857224999999981</v>
      </c>
    </row>
    <row r="2169" spans="1:12" x14ac:dyDescent="0.3">
      <c r="A2169" s="34" t="s">
        <v>167</v>
      </c>
      <c r="B2169">
        <v>0</v>
      </c>
      <c r="C2169">
        <v>2040</v>
      </c>
      <c r="D2169" s="34" t="s">
        <v>381</v>
      </c>
      <c r="E2169" s="34" t="s">
        <v>382</v>
      </c>
      <c r="F2169" s="34" t="s">
        <v>689</v>
      </c>
      <c r="G2169" s="34" t="s">
        <v>29</v>
      </c>
      <c r="H2169" s="34" t="s">
        <v>21</v>
      </c>
      <c r="I2169" s="34" t="s">
        <v>19</v>
      </c>
      <c r="J2169" s="34" t="s">
        <v>22</v>
      </c>
      <c r="K2169" s="34" t="s">
        <v>15</v>
      </c>
      <c r="L2169">
        <v>0.43605225960293464</v>
      </c>
    </row>
    <row r="2170" spans="1:12" x14ac:dyDescent="0.3">
      <c r="A2170" s="34" t="s">
        <v>167</v>
      </c>
      <c r="B2170">
        <v>0</v>
      </c>
      <c r="C2170">
        <v>2040</v>
      </c>
      <c r="D2170" s="34" t="s">
        <v>381</v>
      </c>
      <c r="E2170" s="34" t="s">
        <v>382</v>
      </c>
      <c r="F2170" s="34" t="s">
        <v>689</v>
      </c>
      <c r="G2170" s="34" t="s">
        <v>20</v>
      </c>
      <c r="H2170" s="34" t="s">
        <v>21</v>
      </c>
      <c r="I2170" s="34" t="s">
        <v>19</v>
      </c>
      <c r="J2170" s="34" t="s">
        <v>22</v>
      </c>
      <c r="K2170" s="34" t="s">
        <v>15</v>
      </c>
      <c r="L2170">
        <v>0.94477989580635735</v>
      </c>
    </row>
    <row r="2171" spans="1:12" x14ac:dyDescent="0.3">
      <c r="A2171" s="34" t="s">
        <v>167</v>
      </c>
      <c r="B2171">
        <v>0</v>
      </c>
      <c r="C2171">
        <v>2040</v>
      </c>
      <c r="D2171" s="34" t="s">
        <v>381</v>
      </c>
      <c r="E2171" s="34" t="s">
        <v>382</v>
      </c>
      <c r="F2171" s="34" t="s">
        <v>689</v>
      </c>
      <c r="G2171" s="34" t="s">
        <v>30</v>
      </c>
      <c r="H2171" s="34" t="s">
        <v>21</v>
      </c>
      <c r="I2171" s="34" t="s">
        <v>19</v>
      </c>
      <c r="J2171" s="34" t="s">
        <v>22</v>
      </c>
      <c r="K2171" s="34" t="s">
        <v>15</v>
      </c>
      <c r="L2171">
        <v>7.2675376600489006E-2</v>
      </c>
    </row>
    <row r="2172" spans="1:12" x14ac:dyDescent="0.3">
      <c r="A2172" s="34" t="s">
        <v>167</v>
      </c>
      <c r="B2172">
        <v>0</v>
      </c>
      <c r="C2172">
        <v>2040</v>
      </c>
      <c r="D2172" s="34" t="s">
        <v>381</v>
      </c>
      <c r="E2172" s="34" t="s">
        <v>382</v>
      </c>
      <c r="F2172" s="34" t="s">
        <v>689</v>
      </c>
      <c r="G2172" s="34" t="s">
        <v>11</v>
      </c>
      <c r="H2172" s="34" t="s">
        <v>12</v>
      </c>
      <c r="I2172" s="34" t="s">
        <v>13</v>
      </c>
      <c r="J2172" s="34" t="s">
        <v>14</v>
      </c>
      <c r="K2172" s="34" t="s">
        <v>15</v>
      </c>
      <c r="L2172">
        <v>2.8683363879965915</v>
      </c>
    </row>
    <row r="2173" spans="1:12" x14ac:dyDescent="0.3">
      <c r="A2173" s="34" t="s">
        <v>167</v>
      </c>
      <c r="B2173">
        <v>0</v>
      </c>
      <c r="C2173">
        <v>2040</v>
      </c>
      <c r="D2173" s="34" t="s">
        <v>381</v>
      </c>
      <c r="E2173" s="34" t="s">
        <v>382</v>
      </c>
      <c r="F2173" s="34" t="s">
        <v>689</v>
      </c>
      <c r="G2173" s="34" t="s">
        <v>824</v>
      </c>
      <c r="H2173" s="34" t="s">
        <v>12</v>
      </c>
      <c r="I2173" s="34" t="s">
        <v>13</v>
      </c>
      <c r="J2173" s="34" t="s">
        <v>14</v>
      </c>
      <c r="K2173" s="34" t="s">
        <v>15</v>
      </c>
      <c r="L2173">
        <v>10.884685450111526</v>
      </c>
    </row>
    <row r="2174" spans="1:12" x14ac:dyDescent="0.3">
      <c r="A2174" s="34" t="s">
        <v>167</v>
      </c>
      <c r="B2174">
        <v>0</v>
      </c>
      <c r="C2174">
        <v>2040</v>
      </c>
      <c r="D2174" s="34" t="s">
        <v>381</v>
      </c>
      <c r="E2174" s="34" t="s">
        <v>382</v>
      </c>
      <c r="F2174" s="34" t="s">
        <v>689</v>
      </c>
      <c r="G2174" s="34" t="s">
        <v>41</v>
      </c>
      <c r="H2174" s="34" t="s">
        <v>40</v>
      </c>
      <c r="I2174" s="34" t="s">
        <v>13</v>
      </c>
      <c r="J2174" s="34" t="s">
        <v>42</v>
      </c>
      <c r="K2174" s="34" t="s">
        <v>15</v>
      </c>
      <c r="L2174">
        <v>0.12098972839230759</v>
      </c>
    </row>
    <row r="2175" spans="1:12" x14ac:dyDescent="0.3">
      <c r="A2175" s="34" t="s">
        <v>167</v>
      </c>
      <c r="B2175">
        <v>0</v>
      </c>
      <c r="C2175">
        <v>2040</v>
      </c>
      <c r="D2175" s="34" t="s">
        <v>381</v>
      </c>
      <c r="E2175" s="34" t="s">
        <v>382</v>
      </c>
      <c r="F2175" s="34" t="s">
        <v>690</v>
      </c>
      <c r="G2175" s="34" t="s">
        <v>518</v>
      </c>
      <c r="H2175" s="34" t="s">
        <v>23</v>
      </c>
      <c r="I2175" s="34" t="s">
        <v>19</v>
      </c>
      <c r="J2175" s="34" t="s">
        <v>24</v>
      </c>
      <c r="K2175" s="34" t="s">
        <v>15</v>
      </c>
      <c r="L2175">
        <v>21.600318113493579</v>
      </c>
    </row>
    <row r="2176" spans="1:12" x14ac:dyDescent="0.3">
      <c r="A2176" s="34" t="s">
        <v>167</v>
      </c>
      <c r="B2176">
        <v>0</v>
      </c>
      <c r="C2176">
        <v>2040</v>
      </c>
      <c r="D2176" s="34" t="s">
        <v>381</v>
      </c>
      <c r="E2176" s="34" t="s">
        <v>382</v>
      </c>
      <c r="F2176" s="34" t="s">
        <v>804</v>
      </c>
      <c r="G2176" s="34" t="s">
        <v>764</v>
      </c>
      <c r="H2176" s="34" t="s">
        <v>23</v>
      </c>
      <c r="I2176" s="34" t="s">
        <v>19</v>
      </c>
      <c r="J2176" s="34" t="s">
        <v>24</v>
      </c>
      <c r="K2176" s="34" t="s">
        <v>15</v>
      </c>
      <c r="L2176">
        <v>2.1119215376765674</v>
      </c>
    </row>
    <row r="2177" spans="1:12" x14ac:dyDescent="0.3">
      <c r="A2177" s="34" t="s">
        <v>167</v>
      </c>
      <c r="B2177">
        <v>0</v>
      </c>
      <c r="C2177">
        <v>2040</v>
      </c>
      <c r="D2177" s="34" t="s">
        <v>381</v>
      </c>
      <c r="E2177" s="34" t="s">
        <v>382</v>
      </c>
      <c r="F2177" s="34" t="s">
        <v>859</v>
      </c>
      <c r="G2177" s="34" t="s">
        <v>841</v>
      </c>
      <c r="H2177" s="34" t="s">
        <v>23</v>
      </c>
      <c r="I2177" s="34" t="s">
        <v>19</v>
      </c>
      <c r="J2177" s="34" t="s">
        <v>24</v>
      </c>
      <c r="K2177" s="34" t="s">
        <v>15</v>
      </c>
      <c r="L2177">
        <v>16.883671697592977</v>
      </c>
    </row>
    <row r="2178" spans="1:12" x14ac:dyDescent="0.3">
      <c r="A2178" s="34" t="s">
        <v>167</v>
      </c>
      <c r="B2178">
        <v>0</v>
      </c>
      <c r="C2178">
        <v>2040</v>
      </c>
      <c r="D2178" s="34" t="s">
        <v>381</v>
      </c>
      <c r="E2178" s="34" t="s">
        <v>382</v>
      </c>
      <c r="F2178" s="34" t="s">
        <v>691</v>
      </c>
      <c r="G2178" s="34" t="s">
        <v>519</v>
      </c>
      <c r="H2178" s="34" t="s">
        <v>21</v>
      </c>
      <c r="I2178" s="34" t="s">
        <v>19</v>
      </c>
      <c r="J2178" s="34" t="s">
        <v>22</v>
      </c>
      <c r="K2178" s="34" t="s">
        <v>15</v>
      </c>
      <c r="L2178">
        <v>0.27358562943692832</v>
      </c>
    </row>
    <row r="2179" spans="1:12" x14ac:dyDescent="0.3">
      <c r="A2179" s="34" t="s">
        <v>167</v>
      </c>
      <c r="B2179">
        <v>0</v>
      </c>
      <c r="C2179">
        <v>2040</v>
      </c>
      <c r="D2179" s="34" t="s">
        <v>381</v>
      </c>
      <c r="E2179" s="34" t="s">
        <v>382</v>
      </c>
      <c r="F2179" s="34" t="s">
        <v>691</v>
      </c>
      <c r="G2179" s="34" t="s">
        <v>765</v>
      </c>
      <c r="H2179" s="34" t="s">
        <v>21</v>
      </c>
      <c r="I2179" s="34" t="s">
        <v>19</v>
      </c>
      <c r="J2179" s="34" t="s">
        <v>22</v>
      </c>
      <c r="K2179" s="34" t="s">
        <v>15</v>
      </c>
      <c r="L2179">
        <v>0.61881058267034539</v>
      </c>
    </row>
    <row r="2180" spans="1:12" x14ac:dyDescent="0.3">
      <c r="A2180" s="34" t="s">
        <v>167</v>
      </c>
      <c r="B2180">
        <v>0</v>
      </c>
      <c r="C2180">
        <v>2040</v>
      </c>
      <c r="D2180" s="34" t="s">
        <v>381</v>
      </c>
      <c r="E2180" s="34" t="s">
        <v>382</v>
      </c>
      <c r="F2180" s="34" t="s">
        <v>691</v>
      </c>
      <c r="G2180" s="34" t="s">
        <v>827</v>
      </c>
      <c r="H2180" s="34" t="s">
        <v>21</v>
      </c>
      <c r="I2180" s="34" t="s">
        <v>19</v>
      </c>
      <c r="J2180" s="34" t="s">
        <v>22</v>
      </c>
      <c r="K2180" s="34" t="s">
        <v>15</v>
      </c>
      <c r="L2180">
        <v>1.2611355735759842</v>
      </c>
    </row>
    <row r="2181" spans="1:12" x14ac:dyDescent="0.3">
      <c r="A2181" s="34" t="s">
        <v>167</v>
      </c>
      <c r="B2181">
        <v>0</v>
      </c>
      <c r="C2181">
        <v>2040</v>
      </c>
      <c r="D2181" s="34" t="s">
        <v>381</v>
      </c>
      <c r="E2181" s="34" t="s">
        <v>382</v>
      </c>
      <c r="F2181" s="34" t="s">
        <v>692</v>
      </c>
      <c r="G2181" s="34" t="s">
        <v>520</v>
      </c>
      <c r="H2181" s="34" t="s">
        <v>21</v>
      </c>
      <c r="I2181" s="34" t="s">
        <v>19</v>
      </c>
      <c r="J2181" s="34" t="s">
        <v>22</v>
      </c>
      <c r="K2181" s="34" t="s">
        <v>15</v>
      </c>
      <c r="L2181">
        <v>4.0354091300421446</v>
      </c>
    </row>
    <row r="2182" spans="1:12" x14ac:dyDescent="0.3">
      <c r="A2182" s="34" t="s">
        <v>167</v>
      </c>
      <c r="B2182">
        <v>0</v>
      </c>
      <c r="C2182">
        <v>2040</v>
      </c>
      <c r="D2182" s="34" t="s">
        <v>381</v>
      </c>
      <c r="E2182" s="34" t="s">
        <v>382</v>
      </c>
      <c r="F2182" s="34" t="s">
        <v>692</v>
      </c>
      <c r="G2182" s="34" t="s">
        <v>769</v>
      </c>
      <c r="H2182" s="34" t="s">
        <v>21</v>
      </c>
      <c r="I2182" s="34" t="s">
        <v>19</v>
      </c>
      <c r="J2182" s="34" t="s">
        <v>22</v>
      </c>
      <c r="K2182" s="34" t="s">
        <v>15</v>
      </c>
      <c r="L2182">
        <v>0.98745708749714289</v>
      </c>
    </row>
    <row r="2183" spans="1:12" x14ac:dyDescent="0.3">
      <c r="A2183" s="34" t="s">
        <v>167</v>
      </c>
      <c r="B2183">
        <v>0</v>
      </c>
      <c r="C2183">
        <v>2040</v>
      </c>
      <c r="D2183" s="34" t="s">
        <v>381</v>
      </c>
      <c r="E2183" s="34" t="s">
        <v>382</v>
      </c>
      <c r="F2183" s="34" t="s">
        <v>692</v>
      </c>
      <c r="G2183" s="34" t="s">
        <v>823</v>
      </c>
      <c r="H2183" s="34" t="s">
        <v>21</v>
      </c>
      <c r="I2183" s="34" t="s">
        <v>19</v>
      </c>
      <c r="J2183" s="34" t="s">
        <v>22</v>
      </c>
      <c r="K2183" s="34" t="s">
        <v>15</v>
      </c>
      <c r="L2183">
        <v>2.0071575616003776</v>
      </c>
    </row>
    <row r="2184" spans="1:12" x14ac:dyDescent="0.3">
      <c r="A2184" s="34" t="s">
        <v>167</v>
      </c>
      <c r="B2184">
        <v>0</v>
      </c>
      <c r="C2184">
        <v>2040</v>
      </c>
      <c r="D2184" s="34" t="s">
        <v>383</v>
      </c>
      <c r="E2184" s="34" t="s">
        <v>384</v>
      </c>
      <c r="F2184" s="34" t="s">
        <v>693</v>
      </c>
      <c r="G2184" s="34" t="s">
        <v>43</v>
      </c>
      <c r="H2184" s="34" t="s">
        <v>40</v>
      </c>
      <c r="I2184" s="34" t="s">
        <v>19</v>
      </c>
      <c r="J2184" s="34" t="s">
        <v>27</v>
      </c>
      <c r="K2184" s="34" t="s">
        <v>15</v>
      </c>
      <c r="L2184">
        <v>0.14990120370370372</v>
      </c>
    </row>
    <row r="2185" spans="1:12" x14ac:dyDescent="0.3">
      <c r="A2185" s="34" t="s">
        <v>167</v>
      </c>
      <c r="B2185">
        <v>0</v>
      </c>
      <c r="C2185">
        <v>2040</v>
      </c>
      <c r="D2185" s="34" t="s">
        <v>383</v>
      </c>
      <c r="E2185" s="34" t="s">
        <v>384</v>
      </c>
      <c r="F2185" s="34" t="s">
        <v>693</v>
      </c>
      <c r="G2185" s="34" t="s">
        <v>256</v>
      </c>
      <c r="H2185" s="34" t="s">
        <v>210</v>
      </c>
      <c r="I2185" s="34" t="s">
        <v>19</v>
      </c>
      <c r="J2185" s="34" t="s">
        <v>27</v>
      </c>
      <c r="K2185" s="34" t="s">
        <v>15</v>
      </c>
      <c r="L2185">
        <v>1.3259259259259259E-2</v>
      </c>
    </row>
    <row r="2186" spans="1:12" x14ac:dyDescent="0.3">
      <c r="A2186" s="34" t="s">
        <v>167</v>
      </c>
      <c r="B2186">
        <v>0</v>
      </c>
      <c r="C2186">
        <v>2040</v>
      </c>
      <c r="D2186" s="34" t="s">
        <v>383</v>
      </c>
      <c r="E2186" s="34" t="s">
        <v>384</v>
      </c>
      <c r="F2186" s="34" t="s">
        <v>693</v>
      </c>
      <c r="G2186" s="34" t="s">
        <v>345</v>
      </c>
      <c r="H2186" s="34" t="s">
        <v>12</v>
      </c>
      <c r="I2186" s="34" t="s">
        <v>19</v>
      </c>
      <c r="J2186" s="34" t="s">
        <v>268</v>
      </c>
      <c r="K2186" s="34" t="s">
        <v>15</v>
      </c>
      <c r="L2186">
        <v>4.7915886772486802E-2</v>
      </c>
    </row>
    <row r="2187" spans="1:12" x14ac:dyDescent="0.3">
      <c r="A2187" s="34" t="s">
        <v>167</v>
      </c>
      <c r="B2187">
        <v>0</v>
      </c>
      <c r="C2187">
        <v>2040</v>
      </c>
      <c r="D2187" s="34" t="s">
        <v>383</v>
      </c>
      <c r="E2187" s="34" t="s">
        <v>384</v>
      </c>
      <c r="F2187" s="34" t="s">
        <v>693</v>
      </c>
      <c r="G2187" s="34" t="s">
        <v>303</v>
      </c>
      <c r="H2187" s="34" t="s">
        <v>242</v>
      </c>
      <c r="I2187" s="34" t="s">
        <v>19</v>
      </c>
      <c r="J2187" s="34" t="s">
        <v>27</v>
      </c>
      <c r="K2187" s="34" t="s">
        <v>15</v>
      </c>
      <c r="L2187">
        <v>3.6311111111111119E-3</v>
      </c>
    </row>
    <row r="2188" spans="1:12" x14ac:dyDescent="0.3">
      <c r="A2188" s="34" t="s">
        <v>167</v>
      </c>
      <c r="B2188">
        <v>0</v>
      </c>
      <c r="C2188">
        <v>2040</v>
      </c>
      <c r="D2188" s="34" t="s">
        <v>383</v>
      </c>
      <c r="E2188" s="34" t="s">
        <v>384</v>
      </c>
      <c r="F2188" s="34" t="s">
        <v>693</v>
      </c>
      <c r="G2188" s="34" t="s">
        <v>28</v>
      </c>
      <c r="H2188" s="34" t="s">
        <v>23</v>
      </c>
      <c r="I2188" s="34" t="s">
        <v>19</v>
      </c>
      <c r="J2188" s="34" t="s">
        <v>24</v>
      </c>
      <c r="K2188" s="34" t="s">
        <v>15</v>
      </c>
      <c r="L2188">
        <v>0.5691145053446891</v>
      </c>
    </row>
    <row r="2189" spans="1:12" x14ac:dyDescent="0.3">
      <c r="A2189" s="34" t="s">
        <v>167</v>
      </c>
      <c r="B2189">
        <v>0</v>
      </c>
      <c r="C2189">
        <v>2040</v>
      </c>
      <c r="D2189" s="34" t="s">
        <v>383</v>
      </c>
      <c r="E2189" s="34" t="s">
        <v>384</v>
      </c>
      <c r="F2189" s="34" t="s">
        <v>693</v>
      </c>
      <c r="G2189" s="34" t="s">
        <v>31</v>
      </c>
      <c r="H2189" s="34" t="s">
        <v>18</v>
      </c>
      <c r="I2189" s="34" t="s">
        <v>19</v>
      </c>
      <c r="J2189" s="34" t="s">
        <v>32</v>
      </c>
      <c r="K2189" s="34" t="s">
        <v>15</v>
      </c>
      <c r="L2189">
        <v>2.2652060439560411</v>
      </c>
    </row>
    <row r="2190" spans="1:12" x14ac:dyDescent="0.3">
      <c r="A2190" s="34" t="s">
        <v>167</v>
      </c>
      <c r="B2190">
        <v>0</v>
      </c>
      <c r="C2190">
        <v>2040</v>
      </c>
      <c r="D2190" s="34" t="s">
        <v>383</v>
      </c>
      <c r="E2190" s="34" t="s">
        <v>384</v>
      </c>
      <c r="F2190" s="34" t="s">
        <v>693</v>
      </c>
      <c r="G2190" s="34" t="s">
        <v>181</v>
      </c>
      <c r="H2190" s="34" t="s">
        <v>18</v>
      </c>
      <c r="I2190" s="34" t="s">
        <v>19</v>
      </c>
      <c r="J2190" s="34" t="s">
        <v>182</v>
      </c>
      <c r="K2190" s="34" t="s">
        <v>15</v>
      </c>
      <c r="L2190">
        <v>0.94208863016261624</v>
      </c>
    </row>
    <row r="2191" spans="1:12" x14ac:dyDescent="0.3">
      <c r="A2191" s="34" t="s">
        <v>167</v>
      </c>
      <c r="B2191">
        <v>0</v>
      </c>
      <c r="C2191">
        <v>2040</v>
      </c>
      <c r="D2191" s="34" t="s">
        <v>383</v>
      </c>
      <c r="E2191" s="34" t="s">
        <v>384</v>
      </c>
      <c r="F2191" s="34" t="s">
        <v>693</v>
      </c>
      <c r="G2191" s="34" t="s">
        <v>333</v>
      </c>
      <c r="H2191" s="34" t="s">
        <v>26</v>
      </c>
      <c r="I2191" s="34" t="s">
        <v>19</v>
      </c>
      <c r="J2191" s="34" t="s">
        <v>27</v>
      </c>
      <c r="K2191" s="34" t="s">
        <v>15</v>
      </c>
      <c r="L2191">
        <v>0.2084999999999998</v>
      </c>
    </row>
    <row r="2192" spans="1:12" x14ac:dyDescent="0.3">
      <c r="A2192" s="34" t="s">
        <v>167</v>
      </c>
      <c r="B2192">
        <v>0</v>
      </c>
      <c r="C2192">
        <v>2040</v>
      </c>
      <c r="D2192" s="34" t="s">
        <v>383</v>
      </c>
      <c r="E2192" s="34" t="s">
        <v>384</v>
      </c>
      <c r="F2192" s="34" t="s">
        <v>693</v>
      </c>
      <c r="G2192" s="34" t="s">
        <v>516</v>
      </c>
      <c r="H2192" s="34" t="s">
        <v>26</v>
      </c>
      <c r="I2192" s="34" t="s">
        <v>19</v>
      </c>
      <c r="J2192" s="34" t="s">
        <v>27</v>
      </c>
      <c r="K2192" s="34" t="s">
        <v>15</v>
      </c>
      <c r="L2192">
        <v>0.70657460317460519</v>
      </c>
    </row>
    <row r="2193" spans="1:12" x14ac:dyDescent="0.3">
      <c r="A2193" s="34" t="s">
        <v>167</v>
      </c>
      <c r="B2193">
        <v>0</v>
      </c>
      <c r="C2193">
        <v>2040</v>
      </c>
      <c r="D2193" s="34" t="s">
        <v>383</v>
      </c>
      <c r="E2193" s="34" t="s">
        <v>384</v>
      </c>
      <c r="F2193" s="34" t="s">
        <v>693</v>
      </c>
      <c r="G2193" s="34" t="s">
        <v>839</v>
      </c>
      <c r="H2193" s="34" t="s">
        <v>26</v>
      </c>
      <c r="I2193" s="34" t="s">
        <v>19</v>
      </c>
      <c r="J2193" s="34" t="s">
        <v>27</v>
      </c>
      <c r="K2193" s="34" t="s">
        <v>15</v>
      </c>
      <c r="L2193">
        <v>0.76623749999999546</v>
      </c>
    </row>
    <row r="2194" spans="1:12" x14ac:dyDescent="0.3">
      <c r="A2194" s="34" t="s">
        <v>167</v>
      </c>
      <c r="B2194">
        <v>0</v>
      </c>
      <c r="C2194">
        <v>2040</v>
      </c>
      <c r="D2194" s="34" t="s">
        <v>383</v>
      </c>
      <c r="E2194" s="34" t="s">
        <v>384</v>
      </c>
      <c r="F2194" s="34" t="s">
        <v>693</v>
      </c>
      <c r="G2194" s="34" t="s">
        <v>52</v>
      </c>
      <c r="H2194" s="34" t="s">
        <v>53</v>
      </c>
      <c r="I2194" s="34" t="s">
        <v>19</v>
      </c>
      <c r="J2194" s="34" t="s">
        <v>27</v>
      </c>
      <c r="K2194" s="34" t="s">
        <v>15</v>
      </c>
      <c r="L2194">
        <v>0.11211851851851846</v>
      </c>
    </row>
    <row r="2195" spans="1:12" x14ac:dyDescent="0.3">
      <c r="A2195" s="34" t="s">
        <v>167</v>
      </c>
      <c r="B2195">
        <v>0</v>
      </c>
      <c r="C2195">
        <v>2040</v>
      </c>
      <c r="D2195" s="34" t="s">
        <v>383</v>
      </c>
      <c r="E2195" s="34" t="s">
        <v>384</v>
      </c>
      <c r="F2195" s="34" t="s">
        <v>693</v>
      </c>
      <c r="G2195" s="34" t="s">
        <v>29</v>
      </c>
      <c r="H2195" s="34" t="s">
        <v>21</v>
      </c>
      <c r="I2195" s="34" t="s">
        <v>19</v>
      </c>
      <c r="J2195" s="34" t="s">
        <v>22</v>
      </c>
      <c r="K2195" s="34" t="s">
        <v>15</v>
      </c>
      <c r="L2195">
        <v>4.8151323628492455E-2</v>
      </c>
    </row>
    <row r="2196" spans="1:12" x14ac:dyDescent="0.3">
      <c r="A2196" s="34" t="s">
        <v>167</v>
      </c>
      <c r="B2196">
        <v>0</v>
      </c>
      <c r="C2196">
        <v>2040</v>
      </c>
      <c r="D2196" s="34" t="s">
        <v>383</v>
      </c>
      <c r="E2196" s="34" t="s">
        <v>384</v>
      </c>
      <c r="F2196" s="34" t="s">
        <v>693</v>
      </c>
      <c r="G2196" s="34" t="s">
        <v>20</v>
      </c>
      <c r="H2196" s="34" t="s">
        <v>21</v>
      </c>
      <c r="I2196" s="34" t="s">
        <v>19</v>
      </c>
      <c r="J2196" s="34" t="s">
        <v>22</v>
      </c>
      <c r="K2196" s="34" t="s">
        <v>15</v>
      </c>
      <c r="L2196">
        <v>0.10432786786173377</v>
      </c>
    </row>
    <row r="2197" spans="1:12" x14ac:dyDescent="0.3">
      <c r="A2197" s="34" t="s">
        <v>167</v>
      </c>
      <c r="B2197">
        <v>0</v>
      </c>
      <c r="C2197">
        <v>2040</v>
      </c>
      <c r="D2197" s="34" t="s">
        <v>383</v>
      </c>
      <c r="E2197" s="34" t="s">
        <v>384</v>
      </c>
      <c r="F2197" s="34" t="s">
        <v>693</v>
      </c>
      <c r="G2197" s="34" t="s">
        <v>30</v>
      </c>
      <c r="H2197" s="34" t="s">
        <v>21</v>
      </c>
      <c r="I2197" s="34" t="s">
        <v>19</v>
      </c>
      <c r="J2197" s="34" t="s">
        <v>22</v>
      </c>
      <c r="K2197" s="34" t="s">
        <v>15</v>
      </c>
      <c r="L2197">
        <v>8.0252206047487472E-3</v>
      </c>
    </row>
    <row r="2198" spans="1:12" x14ac:dyDescent="0.3">
      <c r="A2198" s="34" t="s">
        <v>167</v>
      </c>
      <c r="B2198">
        <v>0</v>
      </c>
      <c r="C2198">
        <v>2040</v>
      </c>
      <c r="D2198" s="34" t="s">
        <v>383</v>
      </c>
      <c r="E2198" s="34" t="s">
        <v>384</v>
      </c>
      <c r="F2198" s="34" t="s">
        <v>693</v>
      </c>
      <c r="G2198" s="34" t="s">
        <v>11</v>
      </c>
      <c r="H2198" s="34" t="s">
        <v>12</v>
      </c>
      <c r="I2198" s="34" t="s">
        <v>13</v>
      </c>
      <c r="J2198" s="34" t="s">
        <v>14</v>
      </c>
      <c r="K2198" s="34" t="s">
        <v>15</v>
      </c>
      <c r="L2198">
        <v>0.11068390510955403</v>
      </c>
    </row>
    <row r="2199" spans="1:12" x14ac:dyDescent="0.3">
      <c r="A2199" s="34" t="s">
        <v>167</v>
      </c>
      <c r="B2199">
        <v>0</v>
      </c>
      <c r="C2199">
        <v>2040</v>
      </c>
      <c r="D2199" s="34" t="s">
        <v>383</v>
      </c>
      <c r="E2199" s="34" t="s">
        <v>384</v>
      </c>
      <c r="F2199" s="34" t="s">
        <v>693</v>
      </c>
      <c r="G2199" s="34" t="s">
        <v>41</v>
      </c>
      <c r="H2199" s="34" t="s">
        <v>40</v>
      </c>
      <c r="I2199" s="34" t="s">
        <v>13</v>
      </c>
      <c r="J2199" s="34" t="s">
        <v>42</v>
      </c>
      <c r="K2199" s="34" t="s">
        <v>15</v>
      </c>
      <c r="L2199">
        <v>0.23789768935092184</v>
      </c>
    </row>
    <row r="2200" spans="1:12" x14ac:dyDescent="0.3">
      <c r="A2200" s="34" t="s">
        <v>167</v>
      </c>
      <c r="B2200">
        <v>0</v>
      </c>
      <c r="C2200">
        <v>2040</v>
      </c>
      <c r="D2200" s="34" t="s">
        <v>383</v>
      </c>
      <c r="E2200" s="34" t="s">
        <v>384</v>
      </c>
      <c r="F2200" s="34" t="s">
        <v>694</v>
      </c>
      <c r="G2200" s="34" t="s">
        <v>518</v>
      </c>
      <c r="H2200" s="34" t="s">
        <v>23</v>
      </c>
      <c r="I2200" s="34" t="s">
        <v>19</v>
      </c>
      <c r="J2200" s="34" t="s">
        <v>24</v>
      </c>
      <c r="K2200" s="34" t="s">
        <v>15</v>
      </c>
      <c r="L2200">
        <v>6.5547424771453677</v>
      </c>
    </row>
    <row r="2201" spans="1:12" x14ac:dyDescent="0.3">
      <c r="A2201" s="34" t="s">
        <v>167</v>
      </c>
      <c r="B2201">
        <v>0</v>
      </c>
      <c r="C2201">
        <v>2040</v>
      </c>
      <c r="D2201" s="34" t="s">
        <v>383</v>
      </c>
      <c r="E2201" s="34" t="s">
        <v>384</v>
      </c>
      <c r="F2201" s="34" t="s">
        <v>860</v>
      </c>
      <c r="G2201" s="34" t="s">
        <v>841</v>
      </c>
      <c r="H2201" s="34" t="s">
        <v>23</v>
      </c>
      <c r="I2201" s="34" t="s">
        <v>19</v>
      </c>
      <c r="J2201" s="34" t="s">
        <v>24</v>
      </c>
      <c r="K2201" s="34" t="s">
        <v>15</v>
      </c>
      <c r="L2201">
        <v>5.0384434273068743</v>
      </c>
    </row>
    <row r="2202" spans="1:12" x14ac:dyDescent="0.3">
      <c r="A2202" s="34" t="s">
        <v>167</v>
      </c>
      <c r="B2202">
        <v>0</v>
      </c>
      <c r="C2202">
        <v>2040</v>
      </c>
      <c r="D2202" s="34" t="s">
        <v>383</v>
      </c>
      <c r="E2202" s="34" t="s">
        <v>384</v>
      </c>
      <c r="F2202" s="34" t="s">
        <v>695</v>
      </c>
      <c r="G2202" s="34" t="s">
        <v>519</v>
      </c>
      <c r="H2202" s="34" t="s">
        <v>21</v>
      </c>
      <c r="I2202" s="34" t="s">
        <v>19</v>
      </c>
      <c r="J2202" s="34" t="s">
        <v>22</v>
      </c>
      <c r="K2202" s="34" t="s">
        <v>15</v>
      </c>
      <c r="L2202">
        <v>5.0936413943637442</v>
      </c>
    </row>
    <row r="2203" spans="1:12" x14ac:dyDescent="0.3">
      <c r="A2203" s="34" t="s">
        <v>167</v>
      </c>
      <c r="B2203">
        <v>0</v>
      </c>
      <c r="C2203">
        <v>2040</v>
      </c>
      <c r="D2203" s="34" t="s">
        <v>383</v>
      </c>
      <c r="E2203" s="34" t="s">
        <v>384</v>
      </c>
      <c r="F2203" s="34" t="s">
        <v>695</v>
      </c>
      <c r="G2203" s="34" t="s">
        <v>765</v>
      </c>
      <c r="H2203" s="34" t="s">
        <v>21</v>
      </c>
      <c r="I2203" s="34" t="s">
        <v>19</v>
      </c>
      <c r="J2203" s="34" t="s">
        <v>22</v>
      </c>
      <c r="K2203" s="34" t="s">
        <v>15</v>
      </c>
      <c r="L2203">
        <v>6.995710475385096E-2</v>
      </c>
    </row>
    <row r="2204" spans="1:12" x14ac:dyDescent="0.3">
      <c r="A2204" s="34" t="s">
        <v>167</v>
      </c>
      <c r="B2204">
        <v>0</v>
      </c>
      <c r="C2204">
        <v>2040</v>
      </c>
      <c r="D2204" s="34" t="s">
        <v>383</v>
      </c>
      <c r="E2204" s="34" t="s">
        <v>384</v>
      </c>
      <c r="F2204" s="34" t="s">
        <v>695</v>
      </c>
      <c r="G2204" s="34" t="s">
        <v>827</v>
      </c>
      <c r="H2204" s="34" t="s">
        <v>21</v>
      </c>
      <c r="I2204" s="34" t="s">
        <v>19</v>
      </c>
      <c r="J2204" s="34" t="s">
        <v>22</v>
      </c>
      <c r="K2204" s="34" t="s">
        <v>15</v>
      </c>
      <c r="L2204">
        <v>0.14126991295706565</v>
      </c>
    </row>
    <row r="2205" spans="1:12" x14ac:dyDescent="0.3">
      <c r="A2205" s="34" t="s">
        <v>167</v>
      </c>
      <c r="B2205">
        <v>0</v>
      </c>
      <c r="C2205">
        <v>2040</v>
      </c>
      <c r="D2205" s="34" t="s">
        <v>383</v>
      </c>
      <c r="E2205" s="34" t="s">
        <v>384</v>
      </c>
      <c r="F2205" s="34" t="s">
        <v>696</v>
      </c>
      <c r="G2205" s="34" t="s">
        <v>520</v>
      </c>
      <c r="H2205" s="34" t="s">
        <v>21</v>
      </c>
      <c r="I2205" s="34" t="s">
        <v>19</v>
      </c>
      <c r="J2205" s="34" t="s">
        <v>22</v>
      </c>
      <c r="K2205" s="34" t="s">
        <v>15</v>
      </c>
      <c r="L2205">
        <v>16.358400197430985</v>
      </c>
    </row>
    <row r="2206" spans="1:12" x14ac:dyDescent="0.3">
      <c r="A2206" s="34" t="s">
        <v>167</v>
      </c>
      <c r="B2206">
        <v>0</v>
      </c>
      <c r="C2206">
        <v>2040</v>
      </c>
      <c r="D2206" s="34" t="s">
        <v>383</v>
      </c>
      <c r="E2206" s="34" t="s">
        <v>384</v>
      </c>
      <c r="F2206" s="34" t="s">
        <v>696</v>
      </c>
      <c r="G2206" s="34" t="s">
        <v>769</v>
      </c>
      <c r="H2206" s="34" t="s">
        <v>21</v>
      </c>
      <c r="I2206" s="34" t="s">
        <v>19</v>
      </c>
      <c r="J2206" s="34" t="s">
        <v>22</v>
      </c>
      <c r="K2206" s="34" t="s">
        <v>15</v>
      </c>
      <c r="L2206">
        <v>0.21265522159417091</v>
      </c>
    </row>
    <row r="2207" spans="1:12" x14ac:dyDescent="0.3">
      <c r="A2207" s="34" t="s">
        <v>167</v>
      </c>
      <c r="B2207">
        <v>0</v>
      </c>
      <c r="C2207">
        <v>2040</v>
      </c>
      <c r="D2207" s="34" t="s">
        <v>383</v>
      </c>
      <c r="E2207" s="34" t="s">
        <v>384</v>
      </c>
      <c r="F2207" s="34" t="s">
        <v>696</v>
      </c>
      <c r="G2207" s="34" t="s">
        <v>823</v>
      </c>
      <c r="H2207" s="34" t="s">
        <v>21</v>
      </c>
      <c r="I2207" s="34" t="s">
        <v>19</v>
      </c>
      <c r="J2207" s="34" t="s">
        <v>22</v>
      </c>
      <c r="K2207" s="34" t="s">
        <v>15</v>
      </c>
      <c r="L2207">
        <v>0.23892442787925802</v>
      </c>
    </row>
    <row r="2208" spans="1:12" x14ac:dyDescent="0.3">
      <c r="A2208" s="34" t="s">
        <v>167</v>
      </c>
      <c r="B2208">
        <v>0</v>
      </c>
      <c r="C2208">
        <v>2040</v>
      </c>
      <c r="D2208" s="34" t="s">
        <v>385</v>
      </c>
      <c r="E2208" s="34" t="s">
        <v>386</v>
      </c>
      <c r="F2208" s="34" t="s">
        <v>697</v>
      </c>
      <c r="G2208" s="34" t="s">
        <v>43</v>
      </c>
      <c r="H2208" s="34" t="s">
        <v>40</v>
      </c>
      <c r="I2208" s="34" t="s">
        <v>19</v>
      </c>
      <c r="J2208" s="34" t="s">
        <v>27</v>
      </c>
      <c r="K2208" s="34" t="s">
        <v>15</v>
      </c>
      <c r="L2208">
        <v>1.8063720722954262</v>
      </c>
    </row>
    <row r="2209" spans="1:12" x14ac:dyDescent="0.3">
      <c r="A2209" s="34" t="s">
        <v>167</v>
      </c>
      <c r="B2209">
        <v>0</v>
      </c>
      <c r="C2209">
        <v>2040</v>
      </c>
      <c r="D2209" s="34" t="s">
        <v>385</v>
      </c>
      <c r="E2209" s="34" t="s">
        <v>386</v>
      </c>
      <c r="F2209" s="34" t="s">
        <v>697</v>
      </c>
      <c r="G2209" s="34" t="s">
        <v>345</v>
      </c>
      <c r="H2209" s="34" t="s">
        <v>12</v>
      </c>
      <c r="I2209" s="34" t="s">
        <v>19</v>
      </c>
      <c r="J2209" s="34" t="s">
        <v>268</v>
      </c>
      <c r="K2209" s="34" t="s">
        <v>15</v>
      </c>
      <c r="L2209">
        <v>0.22888055000000004</v>
      </c>
    </row>
    <row r="2210" spans="1:12" x14ac:dyDescent="0.3">
      <c r="A2210" s="34" t="s">
        <v>167</v>
      </c>
      <c r="B2210">
        <v>0</v>
      </c>
      <c r="C2210">
        <v>2040</v>
      </c>
      <c r="D2210" s="34" t="s">
        <v>385</v>
      </c>
      <c r="E2210" s="34" t="s">
        <v>386</v>
      </c>
      <c r="F2210" s="34" t="s">
        <v>697</v>
      </c>
      <c r="G2210" s="34" t="s">
        <v>28</v>
      </c>
      <c r="H2210" s="34" t="s">
        <v>23</v>
      </c>
      <c r="I2210" s="34" t="s">
        <v>19</v>
      </c>
      <c r="J2210" s="34" t="s">
        <v>24</v>
      </c>
      <c r="K2210" s="34" t="s">
        <v>15</v>
      </c>
      <c r="L2210">
        <v>3.4222895710215604</v>
      </c>
    </row>
    <row r="2211" spans="1:12" x14ac:dyDescent="0.3">
      <c r="A2211" s="34" t="s">
        <v>167</v>
      </c>
      <c r="B2211">
        <v>0</v>
      </c>
      <c r="C2211">
        <v>2040</v>
      </c>
      <c r="D2211" s="34" t="s">
        <v>385</v>
      </c>
      <c r="E2211" s="34" t="s">
        <v>386</v>
      </c>
      <c r="F2211" s="34" t="s">
        <v>697</v>
      </c>
      <c r="G2211" s="34" t="s">
        <v>31</v>
      </c>
      <c r="H2211" s="34" t="s">
        <v>18</v>
      </c>
      <c r="I2211" s="34" t="s">
        <v>19</v>
      </c>
      <c r="J2211" s="34" t="s">
        <v>32</v>
      </c>
      <c r="K2211" s="34" t="s">
        <v>15</v>
      </c>
      <c r="L2211">
        <v>33.000411823940922</v>
      </c>
    </row>
    <row r="2212" spans="1:12" x14ac:dyDescent="0.3">
      <c r="A2212" s="34" t="s">
        <v>167</v>
      </c>
      <c r="B2212">
        <v>0</v>
      </c>
      <c r="C2212">
        <v>2040</v>
      </c>
      <c r="D2212" s="34" t="s">
        <v>385</v>
      </c>
      <c r="E2212" s="34" t="s">
        <v>386</v>
      </c>
      <c r="F2212" s="34" t="s">
        <v>697</v>
      </c>
      <c r="G2212" s="34" t="s">
        <v>181</v>
      </c>
      <c r="H2212" s="34" t="s">
        <v>18</v>
      </c>
      <c r="I2212" s="34" t="s">
        <v>19</v>
      </c>
      <c r="J2212" s="34" t="s">
        <v>182</v>
      </c>
      <c r="K2212" s="34" t="s">
        <v>15</v>
      </c>
      <c r="L2212">
        <v>8.7034125981731538</v>
      </c>
    </row>
    <row r="2213" spans="1:12" x14ac:dyDescent="0.3">
      <c r="A2213" s="34" t="s">
        <v>167</v>
      </c>
      <c r="B2213">
        <v>0</v>
      </c>
      <c r="C2213">
        <v>2040</v>
      </c>
      <c r="D2213" s="34" t="s">
        <v>385</v>
      </c>
      <c r="E2213" s="34" t="s">
        <v>386</v>
      </c>
      <c r="F2213" s="34" t="s">
        <v>697</v>
      </c>
      <c r="G2213" s="34" t="s">
        <v>333</v>
      </c>
      <c r="H2213" s="34" t="s">
        <v>26</v>
      </c>
      <c r="I2213" s="34" t="s">
        <v>19</v>
      </c>
      <c r="J2213" s="34" t="s">
        <v>27</v>
      </c>
      <c r="K2213" s="34" t="s">
        <v>15</v>
      </c>
      <c r="L2213">
        <v>1.4484126984126919</v>
      </c>
    </row>
    <row r="2214" spans="1:12" x14ac:dyDescent="0.3">
      <c r="A2214" s="34" t="s">
        <v>167</v>
      </c>
      <c r="B2214">
        <v>0</v>
      </c>
      <c r="C2214">
        <v>2040</v>
      </c>
      <c r="D2214" s="34" t="s">
        <v>385</v>
      </c>
      <c r="E2214" s="34" t="s">
        <v>386</v>
      </c>
      <c r="F2214" s="34" t="s">
        <v>697</v>
      </c>
      <c r="G2214" s="34" t="s">
        <v>52</v>
      </c>
      <c r="H2214" s="34" t="s">
        <v>53</v>
      </c>
      <c r="I2214" s="34" t="s">
        <v>19</v>
      </c>
      <c r="J2214" s="34" t="s">
        <v>27</v>
      </c>
      <c r="K2214" s="34" t="s">
        <v>15</v>
      </c>
      <c r="L2214">
        <v>0.26852477619493376</v>
      </c>
    </row>
    <row r="2215" spans="1:12" x14ac:dyDescent="0.3">
      <c r="A2215" s="34" t="s">
        <v>167</v>
      </c>
      <c r="B2215">
        <v>0</v>
      </c>
      <c r="C2215">
        <v>2040</v>
      </c>
      <c r="D2215" s="34" t="s">
        <v>385</v>
      </c>
      <c r="E2215" s="34" t="s">
        <v>386</v>
      </c>
      <c r="F2215" s="34" t="s">
        <v>697</v>
      </c>
      <c r="G2215" s="34" t="s">
        <v>29</v>
      </c>
      <c r="H2215" s="34" t="s">
        <v>21</v>
      </c>
      <c r="I2215" s="34" t="s">
        <v>19</v>
      </c>
      <c r="J2215" s="34" t="s">
        <v>22</v>
      </c>
      <c r="K2215" s="34" t="s">
        <v>15</v>
      </c>
      <c r="L2215">
        <v>3.2499109427842607</v>
      </c>
    </row>
    <row r="2216" spans="1:12" x14ac:dyDescent="0.3">
      <c r="A2216" s="34" t="s">
        <v>167</v>
      </c>
      <c r="B2216">
        <v>0</v>
      </c>
      <c r="C2216">
        <v>2040</v>
      </c>
      <c r="D2216" s="34" t="s">
        <v>385</v>
      </c>
      <c r="E2216" s="34" t="s">
        <v>386</v>
      </c>
      <c r="F2216" s="34" t="s">
        <v>697</v>
      </c>
      <c r="G2216" s="34" t="s">
        <v>20</v>
      </c>
      <c r="H2216" s="34" t="s">
        <v>21</v>
      </c>
      <c r="I2216" s="34" t="s">
        <v>19</v>
      </c>
      <c r="J2216" s="34" t="s">
        <v>22</v>
      </c>
      <c r="K2216" s="34" t="s">
        <v>15</v>
      </c>
      <c r="L2216">
        <v>7.9611676216598886</v>
      </c>
    </row>
    <row r="2217" spans="1:12" x14ac:dyDescent="0.3">
      <c r="A2217" s="34" t="s">
        <v>167</v>
      </c>
      <c r="B2217">
        <v>0</v>
      </c>
      <c r="C2217">
        <v>2040</v>
      </c>
      <c r="D2217" s="34" t="s">
        <v>385</v>
      </c>
      <c r="E2217" s="34" t="s">
        <v>386</v>
      </c>
      <c r="F2217" s="34" t="s">
        <v>697</v>
      </c>
      <c r="G2217" s="34" t="s">
        <v>30</v>
      </c>
      <c r="H2217" s="34" t="s">
        <v>21</v>
      </c>
      <c r="I2217" s="34" t="s">
        <v>19</v>
      </c>
      <c r="J2217" s="34" t="s">
        <v>22</v>
      </c>
      <c r="K2217" s="34" t="s">
        <v>15</v>
      </c>
      <c r="L2217">
        <v>0.5758593550729233</v>
      </c>
    </row>
    <row r="2218" spans="1:12" x14ac:dyDescent="0.3">
      <c r="A2218" s="34" t="s">
        <v>167</v>
      </c>
      <c r="B2218">
        <v>0</v>
      </c>
      <c r="C2218">
        <v>2040</v>
      </c>
      <c r="D2218" s="34" t="s">
        <v>385</v>
      </c>
      <c r="E2218" s="34" t="s">
        <v>386</v>
      </c>
      <c r="F2218" s="34" t="s">
        <v>697</v>
      </c>
      <c r="G2218" s="34" t="s">
        <v>11</v>
      </c>
      <c r="H2218" s="34" t="s">
        <v>12</v>
      </c>
      <c r="I2218" s="34" t="s">
        <v>13</v>
      </c>
      <c r="J2218" s="34" t="s">
        <v>14</v>
      </c>
      <c r="K2218" s="34" t="s">
        <v>15</v>
      </c>
      <c r="L2218">
        <v>9.4520354824265329</v>
      </c>
    </row>
    <row r="2219" spans="1:12" x14ac:dyDescent="0.3">
      <c r="A2219" s="34" t="s">
        <v>167</v>
      </c>
      <c r="B2219">
        <v>0</v>
      </c>
      <c r="C2219">
        <v>2040</v>
      </c>
      <c r="D2219" s="34" t="s">
        <v>385</v>
      </c>
      <c r="E2219" s="34" t="s">
        <v>386</v>
      </c>
      <c r="F2219" s="34" t="s">
        <v>697</v>
      </c>
      <c r="G2219" s="34" t="s">
        <v>792</v>
      </c>
      <c r="H2219" s="34" t="s">
        <v>12</v>
      </c>
      <c r="I2219" s="34" t="s">
        <v>13</v>
      </c>
      <c r="J2219" s="34" t="s">
        <v>14</v>
      </c>
      <c r="K2219" s="34" t="s">
        <v>15</v>
      </c>
      <c r="L2219">
        <v>3.0746454122438807</v>
      </c>
    </row>
    <row r="2220" spans="1:12" x14ac:dyDescent="0.3">
      <c r="A2220" s="34" t="s">
        <v>167</v>
      </c>
      <c r="B2220">
        <v>0</v>
      </c>
      <c r="C2220">
        <v>2040</v>
      </c>
      <c r="D2220" s="34" t="s">
        <v>385</v>
      </c>
      <c r="E2220" s="34" t="s">
        <v>386</v>
      </c>
      <c r="F2220" s="34" t="s">
        <v>697</v>
      </c>
      <c r="G2220" s="34" t="s">
        <v>824</v>
      </c>
      <c r="H2220" s="34" t="s">
        <v>12</v>
      </c>
      <c r="I2220" s="34" t="s">
        <v>13</v>
      </c>
      <c r="J2220" s="34" t="s">
        <v>14</v>
      </c>
      <c r="K2220" s="34" t="s">
        <v>15</v>
      </c>
      <c r="L2220">
        <v>103.22364583405414</v>
      </c>
    </row>
    <row r="2221" spans="1:12" x14ac:dyDescent="0.3">
      <c r="A2221" s="34" t="s">
        <v>167</v>
      </c>
      <c r="B2221">
        <v>0</v>
      </c>
      <c r="C2221">
        <v>2040</v>
      </c>
      <c r="D2221" s="34" t="s">
        <v>385</v>
      </c>
      <c r="E2221" s="34" t="s">
        <v>386</v>
      </c>
      <c r="F2221" s="34" t="s">
        <v>697</v>
      </c>
      <c r="G2221" s="34" t="s">
        <v>772</v>
      </c>
      <c r="H2221" s="34" t="s">
        <v>13</v>
      </c>
      <c r="I2221" s="34" t="s">
        <v>13</v>
      </c>
      <c r="J2221" s="34" t="s">
        <v>17</v>
      </c>
      <c r="K2221" s="34" t="s">
        <v>15</v>
      </c>
      <c r="L2221">
        <v>6.5479204433306561</v>
      </c>
    </row>
    <row r="2222" spans="1:12" x14ac:dyDescent="0.3">
      <c r="A2222" s="34" t="s">
        <v>167</v>
      </c>
      <c r="B2222">
        <v>0</v>
      </c>
      <c r="C2222">
        <v>2040</v>
      </c>
      <c r="D2222" s="34" t="s">
        <v>385</v>
      </c>
      <c r="E2222" s="34" t="s">
        <v>386</v>
      </c>
      <c r="F2222" s="34" t="s">
        <v>697</v>
      </c>
      <c r="G2222" s="34" t="s">
        <v>832</v>
      </c>
      <c r="H2222" s="34" t="s">
        <v>13</v>
      </c>
      <c r="I2222" s="34" t="s">
        <v>13</v>
      </c>
      <c r="J2222" s="34" t="s">
        <v>17</v>
      </c>
      <c r="K2222" s="34" t="s">
        <v>15</v>
      </c>
      <c r="L2222">
        <v>44.238337981858336</v>
      </c>
    </row>
    <row r="2223" spans="1:12" x14ac:dyDescent="0.3">
      <c r="A2223" s="34" t="s">
        <v>167</v>
      </c>
      <c r="B2223">
        <v>0</v>
      </c>
      <c r="C2223">
        <v>2040</v>
      </c>
      <c r="D2223" s="34" t="s">
        <v>385</v>
      </c>
      <c r="E2223" s="34" t="s">
        <v>386</v>
      </c>
      <c r="F2223" s="34" t="s">
        <v>697</v>
      </c>
      <c r="G2223" s="34" t="s">
        <v>41</v>
      </c>
      <c r="H2223" s="34" t="s">
        <v>40</v>
      </c>
      <c r="I2223" s="34" t="s">
        <v>13</v>
      </c>
      <c r="J2223" s="34" t="s">
        <v>42</v>
      </c>
      <c r="K2223" s="34" t="s">
        <v>15</v>
      </c>
      <c r="L2223">
        <v>0.14247718998911943</v>
      </c>
    </row>
    <row r="2224" spans="1:12" x14ac:dyDescent="0.3">
      <c r="A2224" s="34" t="s">
        <v>167</v>
      </c>
      <c r="B2224">
        <v>0</v>
      </c>
      <c r="C2224">
        <v>2040</v>
      </c>
      <c r="D2224" s="34" t="s">
        <v>385</v>
      </c>
      <c r="E2224" s="34" t="s">
        <v>386</v>
      </c>
      <c r="F2224" s="34" t="s">
        <v>861</v>
      </c>
      <c r="G2224" s="34" t="s">
        <v>862</v>
      </c>
      <c r="H2224" s="34" t="s">
        <v>21</v>
      </c>
      <c r="I2224" s="34" t="s">
        <v>19</v>
      </c>
      <c r="J2224" s="34" t="s">
        <v>225</v>
      </c>
      <c r="K2224" s="34" t="s">
        <v>15</v>
      </c>
      <c r="L2224">
        <v>9.2812548745927081</v>
      </c>
    </row>
    <row r="2225" spans="1:12" x14ac:dyDescent="0.3">
      <c r="A2225" s="34" t="s">
        <v>167</v>
      </c>
      <c r="B2225">
        <v>0</v>
      </c>
      <c r="C2225">
        <v>2040</v>
      </c>
      <c r="D2225" s="34" t="s">
        <v>385</v>
      </c>
      <c r="E2225" s="34" t="s">
        <v>386</v>
      </c>
      <c r="F2225" s="34" t="s">
        <v>698</v>
      </c>
      <c r="G2225" s="34" t="s">
        <v>518</v>
      </c>
      <c r="H2225" s="34" t="s">
        <v>23</v>
      </c>
      <c r="I2225" s="34" t="s">
        <v>19</v>
      </c>
      <c r="J2225" s="34" t="s">
        <v>24</v>
      </c>
      <c r="K2225" s="34" t="s">
        <v>15</v>
      </c>
      <c r="L2225">
        <v>39.279794804561845</v>
      </c>
    </row>
    <row r="2226" spans="1:12" x14ac:dyDescent="0.3">
      <c r="A2226" s="34" t="s">
        <v>167</v>
      </c>
      <c r="B2226">
        <v>0</v>
      </c>
      <c r="C2226">
        <v>2040</v>
      </c>
      <c r="D2226" s="34" t="s">
        <v>385</v>
      </c>
      <c r="E2226" s="34" t="s">
        <v>386</v>
      </c>
      <c r="F2226" s="34" t="s">
        <v>805</v>
      </c>
      <c r="G2226" s="34" t="s">
        <v>764</v>
      </c>
      <c r="H2226" s="34" t="s">
        <v>23</v>
      </c>
      <c r="I2226" s="34" t="s">
        <v>19</v>
      </c>
      <c r="J2226" s="34" t="s">
        <v>24</v>
      </c>
      <c r="K2226" s="34" t="s">
        <v>15</v>
      </c>
      <c r="L2226">
        <v>3.8079561580680488</v>
      </c>
    </row>
    <row r="2227" spans="1:12" x14ac:dyDescent="0.3">
      <c r="A2227" s="34" t="s">
        <v>167</v>
      </c>
      <c r="B2227">
        <v>0</v>
      </c>
      <c r="C2227">
        <v>2040</v>
      </c>
      <c r="D2227" s="34" t="s">
        <v>385</v>
      </c>
      <c r="E2227" s="34" t="s">
        <v>386</v>
      </c>
      <c r="F2227" s="34" t="s">
        <v>863</v>
      </c>
      <c r="G2227" s="34" t="s">
        <v>841</v>
      </c>
      <c r="H2227" s="34" t="s">
        <v>23</v>
      </c>
      <c r="I2227" s="34" t="s">
        <v>19</v>
      </c>
      <c r="J2227" s="34" t="s">
        <v>24</v>
      </c>
      <c r="K2227" s="34" t="s">
        <v>15</v>
      </c>
      <c r="L2227">
        <v>8.2652013854613742</v>
      </c>
    </row>
    <row r="2228" spans="1:12" x14ac:dyDescent="0.3">
      <c r="A2228" s="34" t="s">
        <v>167</v>
      </c>
      <c r="B2228">
        <v>0</v>
      </c>
      <c r="C2228">
        <v>2040</v>
      </c>
      <c r="D2228" s="34" t="s">
        <v>385</v>
      </c>
      <c r="E2228" s="34" t="s">
        <v>386</v>
      </c>
      <c r="F2228" s="34" t="s">
        <v>699</v>
      </c>
      <c r="G2228" s="34" t="s">
        <v>586</v>
      </c>
      <c r="H2228" s="34" t="s">
        <v>23</v>
      </c>
      <c r="I2228" s="34" t="s">
        <v>19</v>
      </c>
      <c r="J2228" s="34" t="s">
        <v>24</v>
      </c>
      <c r="K2228" s="34" t="s">
        <v>15</v>
      </c>
      <c r="L2228">
        <v>13.184565127596109</v>
      </c>
    </row>
    <row r="2229" spans="1:12" x14ac:dyDescent="0.3">
      <c r="A2229" s="34" t="s">
        <v>167</v>
      </c>
      <c r="B2229">
        <v>0</v>
      </c>
      <c r="C2229">
        <v>2040</v>
      </c>
      <c r="D2229" s="34" t="s">
        <v>385</v>
      </c>
      <c r="E2229" s="34" t="s">
        <v>386</v>
      </c>
      <c r="F2229" s="34" t="s">
        <v>806</v>
      </c>
      <c r="G2229" s="34" t="s">
        <v>788</v>
      </c>
      <c r="H2229" s="34" t="s">
        <v>23</v>
      </c>
      <c r="I2229" s="34" t="s">
        <v>19</v>
      </c>
      <c r="J2229" s="34" t="s">
        <v>24</v>
      </c>
      <c r="K2229" s="34" t="s">
        <v>15</v>
      </c>
      <c r="L2229">
        <v>18.148359449323479</v>
      </c>
    </row>
    <row r="2230" spans="1:12" x14ac:dyDescent="0.3">
      <c r="A2230" s="34" t="s">
        <v>167</v>
      </c>
      <c r="B2230">
        <v>0</v>
      </c>
      <c r="C2230">
        <v>2040</v>
      </c>
      <c r="D2230" s="34" t="s">
        <v>385</v>
      </c>
      <c r="E2230" s="34" t="s">
        <v>386</v>
      </c>
      <c r="F2230" s="34" t="s">
        <v>864</v>
      </c>
      <c r="G2230" s="34" t="s">
        <v>843</v>
      </c>
      <c r="H2230" s="34" t="s">
        <v>23</v>
      </c>
      <c r="I2230" s="34" t="s">
        <v>19</v>
      </c>
      <c r="J2230" s="34" t="s">
        <v>24</v>
      </c>
      <c r="K2230" s="34" t="s">
        <v>15</v>
      </c>
      <c r="L2230">
        <v>142.85048049285814</v>
      </c>
    </row>
    <row r="2231" spans="1:12" x14ac:dyDescent="0.3">
      <c r="A2231" s="34" t="s">
        <v>167</v>
      </c>
      <c r="B2231">
        <v>0</v>
      </c>
      <c r="C2231">
        <v>2040</v>
      </c>
      <c r="D2231" s="34" t="s">
        <v>385</v>
      </c>
      <c r="E2231" s="34" t="s">
        <v>386</v>
      </c>
      <c r="F2231" s="34" t="s">
        <v>700</v>
      </c>
      <c r="G2231" s="34" t="s">
        <v>519</v>
      </c>
      <c r="H2231" s="34" t="s">
        <v>21</v>
      </c>
      <c r="I2231" s="34" t="s">
        <v>19</v>
      </c>
      <c r="J2231" s="34" t="s">
        <v>22</v>
      </c>
      <c r="K2231" s="34" t="s">
        <v>15</v>
      </c>
      <c r="L2231">
        <v>29.899118832405826</v>
      </c>
    </row>
    <row r="2232" spans="1:12" x14ac:dyDescent="0.3">
      <c r="A2232" s="34" t="s">
        <v>167</v>
      </c>
      <c r="B2232">
        <v>0</v>
      </c>
      <c r="C2232">
        <v>2040</v>
      </c>
      <c r="D2232" s="34" t="s">
        <v>385</v>
      </c>
      <c r="E2232" s="34" t="s">
        <v>386</v>
      </c>
      <c r="F2232" s="34" t="s">
        <v>700</v>
      </c>
      <c r="G2232" s="34" t="s">
        <v>765</v>
      </c>
      <c r="H2232" s="34" t="s">
        <v>21</v>
      </c>
      <c r="I2232" s="34" t="s">
        <v>19</v>
      </c>
      <c r="J2232" s="34" t="s">
        <v>22</v>
      </c>
      <c r="K2232" s="34" t="s">
        <v>15</v>
      </c>
      <c r="L2232">
        <v>73.439523199940979</v>
      </c>
    </row>
    <row r="2233" spans="1:12" x14ac:dyDescent="0.3">
      <c r="A2233" s="34" t="s">
        <v>167</v>
      </c>
      <c r="B2233">
        <v>0</v>
      </c>
      <c r="C2233">
        <v>2040</v>
      </c>
      <c r="D2233" s="34" t="s">
        <v>385</v>
      </c>
      <c r="E2233" s="34" t="s">
        <v>386</v>
      </c>
      <c r="F2233" s="34" t="s">
        <v>700</v>
      </c>
      <c r="G2233" s="34" t="s">
        <v>827</v>
      </c>
      <c r="H2233" s="34" t="s">
        <v>21</v>
      </c>
      <c r="I2233" s="34" t="s">
        <v>19</v>
      </c>
      <c r="J2233" s="34" t="s">
        <v>22</v>
      </c>
      <c r="K2233" s="34" t="s">
        <v>15</v>
      </c>
      <c r="L2233">
        <v>19.806621181197709</v>
      </c>
    </row>
    <row r="2234" spans="1:12" x14ac:dyDescent="0.3">
      <c r="A2234" s="34" t="s">
        <v>167</v>
      </c>
      <c r="B2234">
        <v>0</v>
      </c>
      <c r="C2234">
        <v>2040</v>
      </c>
      <c r="D2234" s="34" t="s">
        <v>387</v>
      </c>
      <c r="E2234" s="34" t="s">
        <v>388</v>
      </c>
      <c r="F2234" s="34" t="s">
        <v>701</v>
      </c>
      <c r="G2234" s="34" t="s">
        <v>43</v>
      </c>
      <c r="H2234" s="34" t="s">
        <v>40</v>
      </c>
      <c r="I2234" s="34" t="s">
        <v>19</v>
      </c>
      <c r="J2234" s="34" t="s">
        <v>27</v>
      </c>
      <c r="K2234" s="34" t="s">
        <v>15</v>
      </c>
      <c r="L2234">
        <v>0.33321538380520177</v>
      </c>
    </row>
    <row r="2235" spans="1:12" x14ac:dyDescent="0.3">
      <c r="A2235" s="34" t="s">
        <v>167</v>
      </c>
      <c r="B2235">
        <v>0</v>
      </c>
      <c r="C2235">
        <v>2040</v>
      </c>
      <c r="D2235" s="34" t="s">
        <v>387</v>
      </c>
      <c r="E2235" s="34" t="s">
        <v>388</v>
      </c>
      <c r="F2235" s="34" t="s">
        <v>701</v>
      </c>
      <c r="G2235" s="34" t="s">
        <v>345</v>
      </c>
      <c r="H2235" s="34" t="s">
        <v>12</v>
      </c>
      <c r="I2235" s="34" t="s">
        <v>19</v>
      </c>
      <c r="J2235" s="34" t="s">
        <v>268</v>
      </c>
      <c r="K2235" s="34" t="s">
        <v>15</v>
      </c>
      <c r="L2235">
        <v>0.11236577142857146</v>
      </c>
    </row>
    <row r="2236" spans="1:12" x14ac:dyDescent="0.3">
      <c r="A2236" s="34" t="s">
        <v>167</v>
      </c>
      <c r="B2236">
        <v>0</v>
      </c>
      <c r="C2236">
        <v>2040</v>
      </c>
      <c r="D2236" s="34" t="s">
        <v>387</v>
      </c>
      <c r="E2236" s="34" t="s">
        <v>388</v>
      </c>
      <c r="F2236" s="34" t="s">
        <v>701</v>
      </c>
      <c r="G2236" s="34" t="s">
        <v>28</v>
      </c>
      <c r="H2236" s="34" t="s">
        <v>23</v>
      </c>
      <c r="I2236" s="34" t="s">
        <v>19</v>
      </c>
      <c r="J2236" s="34" t="s">
        <v>24</v>
      </c>
      <c r="K2236" s="34" t="s">
        <v>15</v>
      </c>
      <c r="L2236">
        <v>0.27830698047409269</v>
      </c>
    </row>
    <row r="2237" spans="1:12" x14ac:dyDescent="0.3">
      <c r="A2237" s="34" t="s">
        <v>167</v>
      </c>
      <c r="B2237">
        <v>0</v>
      </c>
      <c r="C2237">
        <v>2040</v>
      </c>
      <c r="D2237" s="34" t="s">
        <v>387</v>
      </c>
      <c r="E2237" s="34" t="s">
        <v>388</v>
      </c>
      <c r="F2237" s="34" t="s">
        <v>701</v>
      </c>
      <c r="G2237" s="34" t="s">
        <v>31</v>
      </c>
      <c r="H2237" s="34" t="s">
        <v>18</v>
      </c>
      <c r="I2237" s="34" t="s">
        <v>19</v>
      </c>
      <c r="J2237" s="34" t="s">
        <v>32</v>
      </c>
      <c r="K2237" s="34" t="s">
        <v>15</v>
      </c>
      <c r="L2237">
        <v>10.504780135752213</v>
      </c>
    </row>
    <row r="2238" spans="1:12" x14ac:dyDescent="0.3">
      <c r="A2238" s="34" t="s">
        <v>167</v>
      </c>
      <c r="B2238">
        <v>0</v>
      </c>
      <c r="C2238">
        <v>2040</v>
      </c>
      <c r="D2238" s="34" t="s">
        <v>387</v>
      </c>
      <c r="E2238" s="34" t="s">
        <v>388</v>
      </c>
      <c r="F2238" s="34" t="s">
        <v>701</v>
      </c>
      <c r="G2238" s="34" t="s">
        <v>181</v>
      </c>
      <c r="H2238" s="34" t="s">
        <v>18</v>
      </c>
      <c r="I2238" s="34" t="s">
        <v>19</v>
      </c>
      <c r="J2238" s="34" t="s">
        <v>182</v>
      </c>
      <c r="K2238" s="34" t="s">
        <v>15</v>
      </c>
      <c r="L2238">
        <v>1.9477478330300648</v>
      </c>
    </row>
    <row r="2239" spans="1:12" x14ac:dyDescent="0.3">
      <c r="A2239" s="34" t="s">
        <v>167</v>
      </c>
      <c r="B2239">
        <v>0</v>
      </c>
      <c r="C2239">
        <v>2040</v>
      </c>
      <c r="D2239" s="34" t="s">
        <v>387</v>
      </c>
      <c r="E2239" s="34" t="s">
        <v>388</v>
      </c>
      <c r="F2239" s="34" t="s">
        <v>701</v>
      </c>
      <c r="G2239" s="34" t="s">
        <v>333</v>
      </c>
      <c r="H2239" s="34" t="s">
        <v>26</v>
      </c>
      <c r="I2239" s="34" t="s">
        <v>19</v>
      </c>
      <c r="J2239" s="34" t="s">
        <v>27</v>
      </c>
      <c r="K2239" s="34" t="s">
        <v>15</v>
      </c>
      <c r="L2239">
        <v>1.4484126984126899</v>
      </c>
    </row>
    <row r="2240" spans="1:12" x14ac:dyDescent="0.3">
      <c r="A2240" s="34" t="s">
        <v>167</v>
      </c>
      <c r="B2240">
        <v>0</v>
      </c>
      <c r="C2240">
        <v>2040</v>
      </c>
      <c r="D2240" s="34" t="s">
        <v>387</v>
      </c>
      <c r="E2240" s="34" t="s">
        <v>388</v>
      </c>
      <c r="F2240" s="34" t="s">
        <v>701</v>
      </c>
      <c r="G2240" s="34" t="s">
        <v>52</v>
      </c>
      <c r="H2240" s="34" t="s">
        <v>53</v>
      </c>
      <c r="I2240" s="34" t="s">
        <v>19</v>
      </c>
      <c r="J2240" s="34" t="s">
        <v>27</v>
      </c>
      <c r="K2240" s="34" t="s">
        <v>15</v>
      </c>
      <c r="L2240">
        <v>0.18675377777777777</v>
      </c>
    </row>
    <row r="2241" spans="1:12" x14ac:dyDescent="0.3">
      <c r="A2241" s="34" t="s">
        <v>167</v>
      </c>
      <c r="B2241">
        <v>0</v>
      </c>
      <c r="C2241">
        <v>2040</v>
      </c>
      <c r="D2241" s="34" t="s">
        <v>387</v>
      </c>
      <c r="E2241" s="34" t="s">
        <v>388</v>
      </c>
      <c r="F2241" s="34" t="s">
        <v>701</v>
      </c>
      <c r="G2241" s="34" t="s">
        <v>29</v>
      </c>
      <c r="H2241" s="34" t="s">
        <v>21</v>
      </c>
      <c r="I2241" s="34" t="s">
        <v>19</v>
      </c>
      <c r="J2241" s="34" t="s">
        <v>22</v>
      </c>
      <c r="K2241" s="34" t="s">
        <v>15</v>
      </c>
      <c r="L2241">
        <v>0.69205822413884932</v>
      </c>
    </row>
    <row r="2242" spans="1:12" x14ac:dyDescent="0.3">
      <c r="A2242" s="34" t="s">
        <v>167</v>
      </c>
      <c r="B2242">
        <v>0</v>
      </c>
      <c r="C2242">
        <v>2040</v>
      </c>
      <c r="D2242" s="34" t="s">
        <v>387</v>
      </c>
      <c r="E2242" s="34" t="s">
        <v>388</v>
      </c>
      <c r="F2242" s="34" t="s">
        <v>701</v>
      </c>
      <c r="G2242" s="34" t="s">
        <v>20</v>
      </c>
      <c r="H2242" s="34" t="s">
        <v>21</v>
      </c>
      <c r="I2242" s="34" t="s">
        <v>19</v>
      </c>
      <c r="J2242" s="34" t="s">
        <v>22</v>
      </c>
      <c r="K2242" s="34" t="s">
        <v>15</v>
      </c>
      <c r="L2242">
        <v>1.6953053863062086</v>
      </c>
    </row>
    <row r="2243" spans="1:12" x14ac:dyDescent="0.3">
      <c r="A2243" s="34" t="s">
        <v>167</v>
      </c>
      <c r="B2243">
        <v>0</v>
      </c>
      <c r="C2243">
        <v>2040</v>
      </c>
      <c r="D2243" s="34" t="s">
        <v>387</v>
      </c>
      <c r="E2243" s="34" t="s">
        <v>388</v>
      </c>
      <c r="F2243" s="34" t="s">
        <v>701</v>
      </c>
      <c r="G2243" s="34" t="s">
        <v>30</v>
      </c>
      <c r="H2243" s="34" t="s">
        <v>21</v>
      </c>
      <c r="I2243" s="34" t="s">
        <v>19</v>
      </c>
      <c r="J2243" s="34" t="s">
        <v>22</v>
      </c>
      <c r="K2243" s="34" t="s">
        <v>15</v>
      </c>
      <c r="L2243">
        <v>0.12262742260995128</v>
      </c>
    </row>
    <row r="2244" spans="1:12" x14ac:dyDescent="0.3">
      <c r="A2244" s="34" t="s">
        <v>167</v>
      </c>
      <c r="B2244">
        <v>0</v>
      </c>
      <c r="C2244">
        <v>2040</v>
      </c>
      <c r="D2244" s="34" t="s">
        <v>387</v>
      </c>
      <c r="E2244" s="34" t="s">
        <v>388</v>
      </c>
      <c r="F2244" s="34" t="s">
        <v>701</v>
      </c>
      <c r="G2244" s="34" t="s">
        <v>11</v>
      </c>
      <c r="H2244" s="34" t="s">
        <v>12</v>
      </c>
      <c r="I2244" s="34" t="s">
        <v>13</v>
      </c>
      <c r="J2244" s="34" t="s">
        <v>14</v>
      </c>
      <c r="K2244" s="34" t="s">
        <v>15</v>
      </c>
      <c r="L2244">
        <v>5.0187599675051819</v>
      </c>
    </row>
    <row r="2245" spans="1:12" x14ac:dyDescent="0.3">
      <c r="A2245" s="34" t="s">
        <v>167</v>
      </c>
      <c r="B2245">
        <v>0</v>
      </c>
      <c r="C2245">
        <v>2040</v>
      </c>
      <c r="D2245" s="34" t="s">
        <v>387</v>
      </c>
      <c r="E2245" s="34" t="s">
        <v>388</v>
      </c>
      <c r="F2245" s="34" t="s">
        <v>701</v>
      </c>
      <c r="G2245" s="34" t="s">
        <v>824</v>
      </c>
      <c r="H2245" s="34" t="s">
        <v>12</v>
      </c>
      <c r="I2245" s="34" t="s">
        <v>13</v>
      </c>
      <c r="J2245" s="34" t="s">
        <v>14</v>
      </c>
      <c r="K2245" s="34" t="s">
        <v>15</v>
      </c>
      <c r="L2245">
        <v>12.035118151669334</v>
      </c>
    </row>
    <row r="2246" spans="1:12" x14ac:dyDescent="0.3">
      <c r="A2246" s="34" t="s">
        <v>167</v>
      </c>
      <c r="B2246">
        <v>0</v>
      </c>
      <c r="C2246">
        <v>2040</v>
      </c>
      <c r="D2246" s="34" t="s">
        <v>387</v>
      </c>
      <c r="E2246" s="34" t="s">
        <v>388</v>
      </c>
      <c r="F2246" s="34" t="s">
        <v>701</v>
      </c>
      <c r="G2246" s="34" t="s">
        <v>838</v>
      </c>
      <c r="H2246" s="34" t="s">
        <v>13</v>
      </c>
      <c r="I2246" s="34" t="s">
        <v>19</v>
      </c>
      <c r="J2246" s="34" t="s">
        <v>436</v>
      </c>
      <c r="K2246" s="34" t="s">
        <v>15</v>
      </c>
      <c r="L2246">
        <v>0.10060686908768358</v>
      </c>
    </row>
    <row r="2247" spans="1:12" x14ac:dyDescent="0.3">
      <c r="A2247" s="34" t="s">
        <v>167</v>
      </c>
      <c r="B2247">
        <v>0</v>
      </c>
      <c r="C2247">
        <v>2040</v>
      </c>
      <c r="D2247" s="34" t="s">
        <v>387</v>
      </c>
      <c r="E2247" s="34" t="s">
        <v>388</v>
      </c>
      <c r="F2247" s="34" t="s">
        <v>701</v>
      </c>
      <c r="G2247" s="34" t="s">
        <v>772</v>
      </c>
      <c r="H2247" s="34" t="s">
        <v>13</v>
      </c>
      <c r="I2247" s="34" t="s">
        <v>13</v>
      </c>
      <c r="J2247" s="34" t="s">
        <v>17</v>
      </c>
      <c r="K2247" s="34" t="s">
        <v>15</v>
      </c>
      <c r="L2247">
        <v>2.4461483786735183</v>
      </c>
    </row>
    <row r="2248" spans="1:12" x14ac:dyDescent="0.3">
      <c r="A2248" s="34" t="s">
        <v>167</v>
      </c>
      <c r="B2248">
        <v>0</v>
      </c>
      <c r="C2248">
        <v>2040</v>
      </c>
      <c r="D2248" s="34" t="s">
        <v>387</v>
      </c>
      <c r="E2248" s="34" t="s">
        <v>388</v>
      </c>
      <c r="F2248" s="34" t="s">
        <v>701</v>
      </c>
      <c r="G2248" s="34" t="s">
        <v>832</v>
      </c>
      <c r="H2248" s="34" t="s">
        <v>13</v>
      </c>
      <c r="I2248" s="34" t="s">
        <v>13</v>
      </c>
      <c r="J2248" s="34" t="s">
        <v>17</v>
      </c>
      <c r="K2248" s="34" t="s">
        <v>15</v>
      </c>
      <c r="L2248">
        <v>6.8083072693087008</v>
      </c>
    </row>
    <row r="2249" spans="1:12" x14ac:dyDescent="0.3">
      <c r="A2249" s="34" t="s">
        <v>167</v>
      </c>
      <c r="B2249">
        <v>0</v>
      </c>
      <c r="C2249">
        <v>2040</v>
      </c>
      <c r="D2249" s="34" t="s">
        <v>387</v>
      </c>
      <c r="E2249" s="34" t="s">
        <v>388</v>
      </c>
      <c r="F2249" s="34" t="s">
        <v>701</v>
      </c>
      <c r="G2249" s="34" t="s">
        <v>41</v>
      </c>
      <c r="H2249" s="34" t="s">
        <v>40</v>
      </c>
      <c r="I2249" s="34" t="s">
        <v>13</v>
      </c>
      <c r="J2249" s="34" t="s">
        <v>42</v>
      </c>
      <c r="K2249" s="34" t="s">
        <v>15</v>
      </c>
      <c r="L2249">
        <v>2.6576949324709182E-2</v>
      </c>
    </row>
    <row r="2250" spans="1:12" x14ac:dyDescent="0.3">
      <c r="A2250" s="34" t="s">
        <v>167</v>
      </c>
      <c r="B2250">
        <v>0</v>
      </c>
      <c r="C2250">
        <v>2040</v>
      </c>
      <c r="D2250" s="34" t="s">
        <v>387</v>
      </c>
      <c r="E2250" s="34" t="s">
        <v>388</v>
      </c>
      <c r="F2250" s="34" t="s">
        <v>865</v>
      </c>
      <c r="G2250" s="34" t="s">
        <v>866</v>
      </c>
      <c r="H2250" s="34" t="s">
        <v>21</v>
      </c>
      <c r="I2250" s="34" t="s">
        <v>19</v>
      </c>
      <c r="J2250" s="34" t="s">
        <v>225</v>
      </c>
      <c r="K2250" s="34" t="s">
        <v>15</v>
      </c>
      <c r="L2250">
        <v>6.7330622678016194</v>
      </c>
    </row>
    <row r="2251" spans="1:12" x14ac:dyDescent="0.3">
      <c r="A2251" s="34" t="s">
        <v>167</v>
      </c>
      <c r="B2251">
        <v>0</v>
      </c>
      <c r="C2251">
        <v>2040</v>
      </c>
      <c r="D2251" s="34" t="s">
        <v>387</v>
      </c>
      <c r="E2251" s="34" t="s">
        <v>388</v>
      </c>
      <c r="F2251" s="34" t="s">
        <v>702</v>
      </c>
      <c r="G2251" s="34" t="s">
        <v>518</v>
      </c>
      <c r="H2251" s="34" t="s">
        <v>23</v>
      </c>
      <c r="I2251" s="34" t="s">
        <v>19</v>
      </c>
      <c r="J2251" s="34" t="s">
        <v>24</v>
      </c>
      <c r="K2251" s="34" t="s">
        <v>15</v>
      </c>
      <c r="L2251">
        <v>7.8763328335307889</v>
      </c>
    </row>
    <row r="2252" spans="1:12" x14ac:dyDescent="0.3">
      <c r="A2252" s="34" t="s">
        <v>167</v>
      </c>
      <c r="B2252">
        <v>0</v>
      </c>
      <c r="C2252">
        <v>2040</v>
      </c>
      <c r="D2252" s="34" t="s">
        <v>387</v>
      </c>
      <c r="E2252" s="34" t="s">
        <v>388</v>
      </c>
      <c r="F2252" s="34" t="s">
        <v>807</v>
      </c>
      <c r="G2252" s="34" t="s">
        <v>764</v>
      </c>
      <c r="H2252" s="34" t="s">
        <v>23</v>
      </c>
      <c r="I2252" s="34" t="s">
        <v>19</v>
      </c>
      <c r="J2252" s="34" t="s">
        <v>24</v>
      </c>
      <c r="K2252" s="34" t="s">
        <v>15</v>
      </c>
      <c r="L2252">
        <v>9.9150156782838454</v>
      </c>
    </row>
    <row r="2253" spans="1:12" x14ac:dyDescent="0.3">
      <c r="A2253" s="34" t="s">
        <v>167</v>
      </c>
      <c r="B2253">
        <v>0</v>
      </c>
      <c r="C2253">
        <v>2040</v>
      </c>
      <c r="D2253" s="34" t="s">
        <v>387</v>
      </c>
      <c r="E2253" s="34" t="s">
        <v>388</v>
      </c>
      <c r="F2253" s="34" t="s">
        <v>867</v>
      </c>
      <c r="G2253" s="34" t="s">
        <v>841</v>
      </c>
      <c r="H2253" s="34" t="s">
        <v>23</v>
      </c>
      <c r="I2253" s="34" t="s">
        <v>19</v>
      </c>
      <c r="J2253" s="34" t="s">
        <v>24</v>
      </c>
      <c r="K2253" s="34" t="s">
        <v>15</v>
      </c>
      <c r="L2253">
        <v>0.42936378863470526</v>
      </c>
    </row>
    <row r="2254" spans="1:12" x14ac:dyDescent="0.3">
      <c r="A2254" s="34" t="s">
        <v>167</v>
      </c>
      <c r="B2254">
        <v>0</v>
      </c>
      <c r="C2254">
        <v>2040</v>
      </c>
      <c r="D2254" s="34" t="s">
        <v>387</v>
      </c>
      <c r="E2254" s="34" t="s">
        <v>388</v>
      </c>
      <c r="F2254" s="34" t="s">
        <v>868</v>
      </c>
      <c r="G2254" s="34" t="s">
        <v>843</v>
      </c>
      <c r="H2254" s="34" t="s">
        <v>23</v>
      </c>
      <c r="I2254" s="34" t="s">
        <v>19</v>
      </c>
      <c r="J2254" s="34" t="s">
        <v>24</v>
      </c>
      <c r="K2254" s="34" t="s">
        <v>15</v>
      </c>
      <c r="L2254">
        <v>23.883070392698386</v>
      </c>
    </row>
    <row r="2255" spans="1:12" x14ac:dyDescent="0.3">
      <c r="A2255" s="34" t="s">
        <v>167</v>
      </c>
      <c r="B2255">
        <v>0</v>
      </c>
      <c r="C2255">
        <v>2040</v>
      </c>
      <c r="D2255" s="34" t="s">
        <v>387</v>
      </c>
      <c r="E2255" s="34" t="s">
        <v>388</v>
      </c>
      <c r="F2255" s="34" t="s">
        <v>808</v>
      </c>
      <c r="G2255" s="34" t="s">
        <v>765</v>
      </c>
      <c r="H2255" s="34" t="s">
        <v>21</v>
      </c>
      <c r="I2255" s="34" t="s">
        <v>19</v>
      </c>
      <c r="J2255" s="34" t="s">
        <v>22</v>
      </c>
      <c r="K2255" s="34" t="s">
        <v>15</v>
      </c>
      <c r="L2255">
        <v>3.0867834587416327</v>
      </c>
    </row>
    <row r="2256" spans="1:12" x14ac:dyDescent="0.3">
      <c r="A2256" s="34" t="s">
        <v>167</v>
      </c>
      <c r="B2256">
        <v>0</v>
      </c>
      <c r="C2256">
        <v>2040</v>
      </c>
      <c r="D2256" s="34" t="s">
        <v>387</v>
      </c>
      <c r="E2256" s="34" t="s">
        <v>388</v>
      </c>
      <c r="F2256" s="34" t="s">
        <v>808</v>
      </c>
      <c r="G2256" s="34" t="s">
        <v>827</v>
      </c>
      <c r="H2256" s="34" t="s">
        <v>21</v>
      </c>
      <c r="I2256" s="34" t="s">
        <v>19</v>
      </c>
      <c r="J2256" s="34" t="s">
        <v>22</v>
      </c>
      <c r="K2256" s="34" t="s">
        <v>15</v>
      </c>
      <c r="L2256">
        <v>1.7256921042351605</v>
      </c>
    </row>
    <row r="2257" spans="1:12" x14ac:dyDescent="0.3">
      <c r="A2257" s="34" t="s">
        <v>167</v>
      </c>
      <c r="B2257">
        <v>0</v>
      </c>
      <c r="C2257">
        <v>2040</v>
      </c>
      <c r="D2257" s="34" t="s">
        <v>389</v>
      </c>
      <c r="E2257" s="34" t="s">
        <v>390</v>
      </c>
      <c r="F2257" s="34" t="s">
        <v>703</v>
      </c>
      <c r="G2257" s="34" t="s">
        <v>43</v>
      </c>
      <c r="H2257" s="34" t="s">
        <v>40</v>
      </c>
      <c r="I2257" s="34" t="s">
        <v>19</v>
      </c>
      <c r="J2257" s="34" t="s">
        <v>27</v>
      </c>
      <c r="K2257" s="34" t="s">
        <v>15</v>
      </c>
      <c r="L2257">
        <v>0.1263704917652583</v>
      </c>
    </row>
    <row r="2258" spans="1:12" x14ac:dyDescent="0.3">
      <c r="A2258" s="34" t="s">
        <v>167</v>
      </c>
      <c r="B2258">
        <v>0</v>
      </c>
      <c r="C2258">
        <v>2040</v>
      </c>
      <c r="D2258" s="34" t="s">
        <v>389</v>
      </c>
      <c r="E2258" s="34" t="s">
        <v>390</v>
      </c>
      <c r="F2258" s="34" t="s">
        <v>703</v>
      </c>
      <c r="G2258" s="34" t="s">
        <v>345</v>
      </c>
      <c r="H2258" s="34" t="s">
        <v>12</v>
      </c>
      <c r="I2258" s="34" t="s">
        <v>19</v>
      </c>
      <c r="J2258" s="34" t="s">
        <v>268</v>
      </c>
      <c r="K2258" s="34" t="s">
        <v>15</v>
      </c>
      <c r="L2258">
        <v>3.4866885714285742E-2</v>
      </c>
    </row>
    <row r="2259" spans="1:12" x14ac:dyDescent="0.3">
      <c r="A2259" s="34" t="s">
        <v>167</v>
      </c>
      <c r="B2259">
        <v>0</v>
      </c>
      <c r="C2259">
        <v>2040</v>
      </c>
      <c r="D2259" s="34" t="s">
        <v>389</v>
      </c>
      <c r="E2259" s="34" t="s">
        <v>390</v>
      </c>
      <c r="F2259" s="34" t="s">
        <v>703</v>
      </c>
      <c r="G2259" s="34" t="s">
        <v>28</v>
      </c>
      <c r="H2259" s="34" t="s">
        <v>23</v>
      </c>
      <c r="I2259" s="34" t="s">
        <v>19</v>
      </c>
      <c r="J2259" s="34" t="s">
        <v>24</v>
      </c>
      <c r="K2259" s="34" t="s">
        <v>15</v>
      </c>
      <c r="L2259">
        <v>0.16555192271325</v>
      </c>
    </row>
    <row r="2260" spans="1:12" x14ac:dyDescent="0.3">
      <c r="A2260" s="34" t="s">
        <v>167</v>
      </c>
      <c r="B2260">
        <v>0</v>
      </c>
      <c r="C2260">
        <v>2040</v>
      </c>
      <c r="D2260" s="34" t="s">
        <v>389</v>
      </c>
      <c r="E2260" s="34" t="s">
        <v>390</v>
      </c>
      <c r="F2260" s="34" t="s">
        <v>703</v>
      </c>
      <c r="G2260" s="34" t="s">
        <v>31</v>
      </c>
      <c r="H2260" s="34" t="s">
        <v>18</v>
      </c>
      <c r="I2260" s="34" t="s">
        <v>19</v>
      </c>
      <c r="J2260" s="34" t="s">
        <v>32</v>
      </c>
      <c r="K2260" s="34" t="s">
        <v>15</v>
      </c>
      <c r="L2260">
        <v>1.2574450448867178</v>
      </c>
    </row>
    <row r="2261" spans="1:12" x14ac:dyDescent="0.3">
      <c r="A2261" s="34" t="s">
        <v>167</v>
      </c>
      <c r="B2261">
        <v>0</v>
      </c>
      <c r="C2261">
        <v>2040</v>
      </c>
      <c r="D2261" s="34" t="s">
        <v>389</v>
      </c>
      <c r="E2261" s="34" t="s">
        <v>390</v>
      </c>
      <c r="F2261" s="34" t="s">
        <v>703</v>
      </c>
      <c r="G2261" s="34" t="s">
        <v>181</v>
      </c>
      <c r="H2261" s="34" t="s">
        <v>18</v>
      </c>
      <c r="I2261" s="34" t="s">
        <v>19</v>
      </c>
      <c r="J2261" s="34" t="s">
        <v>182</v>
      </c>
      <c r="K2261" s="34" t="s">
        <v>15</v>
      </c>
      <c r="L2261">
        <v>3.4129558158585893</v>
      </c>
    </row>
    <row r="2262" spans="1:12" x14ac:dyDescent="0.3">
      <c r="A2262" s="34" t="s">
        <v>167</v>
      </c>
      <c r="B2262">
        <v>0</v>
      </c>
      <c r="C2262">
        <v>2040</v>
      </c>
      <c r="D2262" s="34" t="s">
        <v>389</v>
      </c>
      <c r="E2262" s="34" t="s">
        <v>390</v>
      </c>
      <c r="F2262" s="34" t="s">
        <v>703</v>
      </c>
      <c r="G2262" s="34" t="s">
        <v>516</v>
      </c>
      <c r="H2262" s="34" t="s">
        <v>26</v>
      </c>
      <c r="I2262" s="34" t="s">
        <v>19</v>
      </c>
      <c r="J2262" s="34" t="s">
        <v>27</v>
      </c>
      <c r="K2262" s="34" t="s">
        <v>15</v>
      </c>
      <c r="L2262">
        <v>0.22348966757893238</v>
      </c>
    </row>
    <row r="2263" spans="1:12" x14ac:dyDescent="0.3">
      <c r="A2263" s="34" t="s">
        <v>167</v>
      </c>
      <c r="B2263">
        <v>0</v>
      </c>
      <c r="C2263">
        <v>2040</v>
      </c>
      <c r="D2263" s="34" t="s">
        <v>389</v>
      </c>
      <c r="E2263" s="34" t="s">
        <v>390</v>
      </c>
      <c r="F2263" s="34" t="s">
        <v>703</v>
      </c>
      <c r="G2263" s="34" t="s">
        <v>262</v>
      </c>
      <c r="H2263" s="34" t="s">
        <v>263</v>
      </c>
      <c r="I2263" s="34" t="s">
        <v>19</v>
      </c>
      <c r="J2263" s="34" t="s">
        <v>27</v>
      </c>
      <c r="K2263" s="34" t="s">
        <v>15</v>
      </c>
      <c r="L2263">
        <v>12.393501466381066</v>
      </c>
    </row>
    <row r="2264" spans="1:12" x14ac:dyDescent="0.3">
      <c r="A2264" s="34" t="s">
        <v>167</v>
      </c>
      <c r="B2264">
        <v>0</v>
      </c>
      <c r="C2264">
        <v>2040</v>
      </c>
      <c r="D2264" s="34" t="s">
        <v>389</v>
      </c>
      <c r="E2264" s="34" t="s">
        <v>390</v>
      </c>
      <c r="F2264" s="34" t="s">
        <v>703</v>
      </c>
      <c r="G2264" s="34" t="s">
        <v>52</v>
      </c>
      <c r="H2264" s="34" t="s">
        <v>53</v>
      </c>
      <c r="I2264" s="34" t="s">
        <v>19</v>
      </c>
      <c r="J2264" s="34" t="s">
        <v>27</v>
      </c>
      <c r="K2264" s="34" t="s">
        <v>15</v>
      </c>
      <c r="L2264">
        <v>5.8505481481481499E-2</v>
      </c>
    </row>
    <row r="2265" spans="1:12" x14ac:dyDescent="0.3">
      <c r="A2265" s="34" t="s">
        <v>167</v>
      </c>
      <c r="B2265">
        <v>0</v>
      </c>
      <c r="C2265">
        <v>2040</v>
      </c>
      <c r="D2265" s="34" t="s">
        <v>389</v>
      </c>
      <c r="E2265" s="34" t="s">
        <v>390</v>
      </c>
      <c r="F2265" s="34" t="s">
        <v>703</v>
      </c>
      <c r="G2265" s="34" t="s">
        <v>29</v>
      </c>
      <c r="H2265" s="34" t="s">
        <v>21</v>
      </c>
      <c r="I2265" s="34" t="s">
        <v>19</v>
      </c>
      <c r="J2265" s="34" t="s">
        <v>22</v>
      </c>
      <c r="K2265" s="34" t="s">
        <v>15</v>
      </c>
      <c r="L2265">
        <v>4.3190507041086904E-4</v>
      </c>
    </row>
    <row r="2266" spans="1:12" x14ac:dyDescent="0.3">
      <c r="A2266" s="34" t="s">
        <v>167</v>
      </c>
      <c r="B2266">
        <v>0</v>
      </c>
      <c r="C2266">
        <v>2040</v>
      </c>
      <c r="D2266" s="34" t="s">
        <v>389</v>
      </c>
      <c r="E2266" s="34" t="s">
        <v>390</v>
      </c>
      <c r="F2266" s="34" t="s">
        <v>703</v>
      </c>
      <c r="G2266" s="34" t="s">
        <v>20</v>
      </c>
      <c r="H2266" s="34" t="s">
        <v>21</v>
      </c>
      <c r="I2266" s="34" t="s">
        <v>19</v>
      </c>
      <c r="J2266" s="34" t="s">
        <v>22</v>
      </c>
      <c r="K2266" s="34" t="s">
        <v>15</v>
      </c>
      <c r="L2266">
        <v>9.357943192235495E-4</v>
      </c>
    </row>
    <row r="2267" spans="1:12" x14ac:dyDescent="0.3">
      <c r="A2267" s="34" t="s">
        <v>167</v>
      </c>
      <c r="B2267">
        <v>0</v>
      </c>
      <c r="C2267">
        <v>2040</v>
      </c>
      <c r="D2267" s="34" t="s">
        <v>389</v>
      </c>
      <c r="E2267" s="34" t="s">
        <v>390</v>
      </c>
      <c r="F2267" s="34" t="s">
        <v>703</v>
      </c>
      <c r="G2267" s="34" t="s">
        <v>30</v>
      </c>
      <c r="H2267" s="34" t="s">
        <v>21</v>
      </c>
      <c r="I2267" s="34" t="s">
        <v>19</v>
      </c>
      <c r="J2267" s="34" t="s">
        <v>22</v>
      </c>
      <c r="K2267" s="34" t="s">
        <v>15</v>
      </c>
      <c r="L2267">
        <v>7.1984178401811533E-5</v>
      </c>
    </row>
    <row r="2268" spans="1:12" x14ac:dyDescent="0.3">
      <c r="A2268" s="34" t="s">
        <v>167</v>
      </c>
      <c r="B2268">
        <v>0</v>
      </c>
      <c r="C2268">
        <v>2040</v>
      </c>
      <c r="D2268" s="34" t="s">
        <v>389</v>
      </c>
      <c r="E2268" s="34" t="s">
        <v>390</v>
      </c>
      <c r="F2268" s="34" t="s">
        <v>703</v>
      </c>
      <c r="G2268" s="34" t="s">
        <v>11</v>
      </c>
      <c r="H2268" s="34" t="s">
        <v>12</v>
      </c>
      <c r="I2268" s="34" t="s">
        <v>13</v>
      </c>
      <c r="J2268" s="34" t="s">
        <v>14</v>
      </c>
      <c r="K2268" s="34" t="s">
        <v>15</v>
      </c>
      <c r="L2268">
        <v>0.16468320122509397</v>
      </c>
    </row>
    <row r="2269" spans="1:12" x14ac:dyDescent="0.3">
      <c r="A2269" s="34" t="s">
        <v>167</v>
      </c>
      <c r="B2269">
        <v>0</v>
      </c>
      <c r="C2269">
        <v>2040</v>
      </c>
      <c r="D2269" s="34" t="s">
        <v>389</v>
      </c>
      <c r="E2269" s="34" t="s">
        <v>390</v>
      </c>
      <c r="F2269" s="34" t="s">
        <v>703</v>
      </c>
      <c r="G2269" s="34" t="s">
        <v>824</v>
      </c>
      <c r="H2269" s="34" t="s">
        <v>12</v>
      </c>
      <c r="I2269" s="34" t="s">
        <v>13</v>
      </c>
      <c r="J2269" s="34" t="s">
        <v>14</v>
      </c>
      <c r="K2269" s="34" t="s">
        <v>15</v>
      </c>
      <c r="L2269">
        <v>7.5976456706597046</v>
      </c>
    </row>
    <row r="2270" spans="1:12" x14ac:dyDescent="0.3">
      <c r="A2270" s="34" t="s">
        <v>167</v>
      </c>
      <c r="B2270">
        <v>0</v>
      </c>
      <c r="C2270">
        <v>2040</v>
      </c>
      <c r="D2270" s="34" t="s">
        <v>389</v>
      </c>
      <c r="E2270" s="34" t="s">
        <v>390</v>
      </c>
      <c r="F2270" s="34" t="s">
        <v>703</v>
      </c>
      <c r="G2270" s="34" t="s">
        <v>41</v>
      </c>
      <c r="H2270" s="34" t="s">
        <v>40</v>
      </c>
      <c r="I2270" s="34" t="s">
        <v>13</v>
      </c>
      <c r="J2270" s="34" t="s">
        <v>42</v>
      </c>
      <c r="K2270" s="34" t="s">
        <v>15</v>
      </c>
      <c r="L2270">
        <v>6.0662618908835834E-2</v>
      </c>
    </row>
    <row r="2271" spans="1:12" x14ac:dyDescent="0.3">
      <c r="A2271" s="34" t="s">
        <v>167</v>
      </c>
      <c r="B2271">
        <v>0</v>
      </c>
      <c r="C2271">
        <v>2040</v>
      </c>
      <c r="D2271" s="34" t="s">
        <v>389</v>
      </c>
      <c r="E2271" s="34" t="s">
        <v>390</v>
      </c>
      <c r="F2271" s="34" t="s">
        <v>809</v>
      </c>
      <c r="G2271" s="34" t="s">
        <v>764</v>
      </c>
      <c r="H2271" s="34" t="s">
        <v>23</v>
      </c>
      <c r="I2271" s="34" t="s">
        <v>19</v>
      </c>
      <c r="J2271" s="34" t="s">
        <v>24</v>
      </c>
      <c r="K2271" s="34" t="s">
        <v>15</v>
      </c>
      <c r="L2271">
        <v>2.3291988265121946</v>
      </c>
    </row>
    <row r="2272" spans="1:12" x14ac:dyDescent="0.3">
      <c r="A2272" s="34" t="s">
        <v>167</v>
      </c>
      <c r="B2272">
        <v>0</v>
      </c>
      <c r="C2272">
        <v>2040</v>
      </c>
      <c r="D2272" s="34" t="s">
        <v>389</v>
      </c>
      <c r="E2272" s="34" t="s">
        <v>390</v>
      </c>
      <c r="F2272" s="34" t="s">
        <v>869</v>
      </c>
      <c r="G2272" s="34" t="s">
        <v>841</v>
      </c>
      <c r="H2272" s="34" t="s">
        <v>23</v>
      </c>
      <c r="I2272" s="34" t="s">
        <v>19</v>
      </c>
      <c r="J2272" s="34" t="s">
        <v>24</v>
      </c>
      <c r="K2272" s="34" t="s">
        <v>15</v>
      </c>
      <c r="L2272">
        <v>13.812782249996545</v>
      </c>
    </row>
    <row r="2273" spans="1:12" x14ac:dyDescent="0.3">
      <c r="A2273" s="34" t="s">
        <v>167</v>
      </c>
      <c r="B2273">
        <v>0</v>
      </c>
      <c r="C2273">
        <v>2040</v>
      </c>
      <c r="D2273" s="34" t="s">
        <v>389</v>
      </c>
      <c r="E2273" s="34" t="s">
        <v>390</v>
      </c>
      <c r="F2273" s="34" t="s">
        <v>704</v>
      </c>
      <c r="G2273" s="34" t="s">
        <v>519</v>
      </c>
      <c r="H2273" s="34" t="s">
        <v>21</v>
      </c>
      <c r="I2273" s="34" t="s">
        <v>19</v>
      </c>
      <c r="J2273" s="34" t="s">
        <v>22</v>
      </c>
      <c r="K2273" s="34" t="s">
        <v>15</v>
      </c>
      <c r="L2273">
        <v>0.54893234388150802</v>
      </c>
    </row>
    <row r="2274" spans="1:12" x14ac:dyDescent="0.3">
      <c r="A2274" s="34" t="s">
        <v>167</v>
      </c>
      <c r="B2274">
        <v>0</v>
      </c>
      <c r="C2274">
        <v>2040</v>
      </c>
      <c r="D2274" s="34" t="s">
        <v>389</v>
      </c>
      <c r="E2274" s="34" t="s">
        <v>390</v>
      </c>
      <c r="F2274" s="34" t="s">
        <v>704</v>
      </c>
      <c r="G2274" s="34" t="s">
        <v>765</v>
      </c>
      <c r="H2274" s="34" t="s">
        <v>21</v>
      </c>
      <c r="I2274" s="34" t="s">
        <v>19</v>
      </c>
      <c r="J2274" s="34" t="s">
        <v>22</v>
      </c>
      <c r="K2274" s="34" t="s">
        <v>15</v>
      </c>
      <c r="L2274">
        <v>6.1185005815385515E-4</v>
      </c>
    </row>
    <row r="2275" spans="1:12" x14ac:dyDescent="0.3">
      <c r="A2275" s="34" t="s">
        <v>167</v>
      </c>
      <c r="B2275">
        <v>0</v>
      </c>
      <c r="C2275">
        <v>2040</v>
      </c>
      <c r="D2275" s="34" t="s">
        <v>389</v>
      </c>
      <c r="E2275" s="34" t="s">
        <v>390</v>
      </c>
      <c r="F2275" s="34" t="s">
        <v>704</v>
      </c>
      <c r="G2275" s="34" t="s">
        <v>827</v>
      </c>
      <c r="H2275" s="34" t="s">
        <v>21</v>
      </c>
      <c r="I2275" s="34" t="s">
        <v>19</v>
      </c>
      <c r="J2275" s="34" t="s">
        <v>22</v>
      </c>
      <c r="K2275" s="34" t="s">
        <v>15</v>
      </c>
      <c r="L2275">
        <v>1.2322984017611896E-3</v>
      </c>
    </row>
    <row r="2276" spans="1:12" x14ac:dyDescent="0.3">
      <c r="A2276" s="34" t="s">
        <v>167</v>
      </c>
      <c r="B2276">
        <v>0</v>
      </c>
      <c r="C2276">
        <v>2040</v>
      </c>
      <c r="D2276" s="34" t="s">
        <v>389</v>
      </c>
      <c r="E2276" s="34" t="s">
        <v>390</v>
      </c>
      <c r="F2276" s="34" t="s">
        <v>705</v>
      </c>
      <c r="G2276" s="34" t="s">
        <v>520</v>
      </c>
      <c r="H2276" s="34" t="s">
        <v>21</v>
      </c>
      <c r="I2276" s="34" t="s">
        <v>19</v>
      </c>
      <c r="J2276" s="34" t="s">
        <v>22</v>
      </c>
      <c r="K2276" s="34" t="s">
        <v>15</v>
      </c>
      <c r="L2276">
        <v>1.6568816113639315</v>
      </c>
    </row>
    <row r="2277" spans="1:12" x14ac:dyDescent="0.3">
      <c r="A2277" s="34" t="s">
        <v>167</v>
      </c>
      <c r="B2277">
        <v>0</v>
      </c>
      <c r="C2277">
        <v>2040</v>
      </c>
      <c r="D2277" s="34" t="s">
        <v>389</v>
      </c>
      <c r="E2277" s="34" t="s">
        <v>390</v>
      </c>
      <c r="F2277" s="34" t="s">
        <v>705</v>
      </c>
      <c r="G2277" s="34" t="s">
        <v>769</v>
      </c>
      <c r="H2277" s="34" t="s">
        <v>21</v>
      </c>
      <c r="I2277" s="34" t="s">
        <v>19</v>
      </c>
      <c r="J2277" s="34" t="s">
        <v>22</v>
      </c>
      <c r="K2277" s="34" t="s">
        <v>15</v>
      </c>
      <c r="L2277">
        <v>9.9983016983936886E-4</v>
      </c>
    </row>
    <row r="2278" spans="1:12" x14ac:dyDescent="0.3">
      <c r="A2278" s="34" t="s">
        <v>167</v>
      </c>
      <c r="B2278">
        <v>0</v>
      </c>
      <c r="C2278">
        <v>2040</v>
      </c>
      <c r="D2278" s="34" t="s">
        <v>389</v>
      </c>
      <c r="E2278" s="34" t="s">
        <v>390</v>
      </c>
      <c r="F2278" s="34" t="s">
        <v>705</v>
      </c>
      <c r="G2278" s="34" t="s">
        <v>823</v>
      </c>
      <c r="H2278" s="34" t="s">
        <v>21</v>
      </c>
      <c r="I2278" s="34" t="s">
        <v>19</v>
      </c>
      <c r="J2278" s="34" t="s">
        <v>22</v>
      </c>
      <c r="K2278" s="34" t="s">
        <v>15</v>
      </c>
      <c r="L2278">
        <v>2.0118512677263197E-3</v>
      </c>
    </row>
    <row r="2279" spans="1:12" x14ac:dyDescent="0.3">
      <c r="A2279" s="34" t="s">
        <v>167</v>
      </c>
      <c r="B2279">
        <v>0</v>
      </c>
      <c r="C2279">
        <v>2040</v>
      </c>
      <c r="D2279" s="34" t="s">
        <v>391</v>
      </c>
      <c r="E2279" s="34" t="s">
        <v>392</v>
      </c>
      <c r="F2279" s="34" t="s">
        <v>706</v>
      </c>
      <c r="G2279" s="34" t="s">
        <v>43</v>
      </c>
      <c r="H2279" s="34" t="s">
        <v>40</v>
      </c>
      <c r="I2279" s="34" t="s">
        <v>19</v>
      </c>
      <c r="J2279" s="34" t="s">
        <v>27</v>
      </c>
      <c r="K2279" s="34" t="s">
        <v>15</v>
      </c>
      <c r="L2279">
        <v>0.53266653294857147</v>
      </c>
    </row>
    <row r="2280" spans="1:12" x14ac:dyDescent="0.3">
      <c r="A2280" s="34" t="s">
        <v>167</v>
      </c>
      <c r="B2280">
        <v>0</v>
      </c>
      <c r="C2280">
        <v>2040</v>
      </c>
      <c r="D2280" s="34" t="s">
        <v>391</v>
      </c>
      <c r="E2280" s="34" t="s">
        <v>392</v>
      </c>
      <c r="F2280" s="34" t="s">
        <v>706</v>
      </c>
      <c r="G2280" s="34" t="s">
        <v>44</v>
      </c>
      <c r="H2280" s="34" t="s">
        <v>45</v>
      </c>
      <c r="I2280" s="34" t="s">
        <v>19</v>
      </c>
      <c r="J2280" s="34" t="s">
        <v>27</v>
      </c>
      <c r="K2280" s="34" t="s">
        <v>15</v>
      </c>
      <c r="L2280">
        <v>5.8543541666666891E-3</v>
      </c>
    </row>
    <row r="2281" spans="1:12" x14ac:dyDescent="0.3">
      <c r="A2281" s="34" t="s">
        <v>167</v>
      </c>
      <c r="B2281">
        <v>0</v>
      </c>
      <c r="C2281">
        <v>2040</v>
      </c>
      <c r="D2281" s="34" t="s">
        <v>391</v>
      </c>
      <c r="E2281" s="34" t="s">
        <v>392</v>
      </c>
      <c r="F2281" s="34" t="s">
        <v>706</v>
      </c>
      <c r="G2281" s="34" t="s">
        <v>28</v>
      </c>
      <c r="H2281" s="34" t="s">
        <v>23</v>
      </c>
      <c r="I2281" s="34" t="s">
        <v>19</v>
      </c>
      <c r="J2281" s="34" t="s">
        <v>24</v>
      </c>
      <c r="K2281" s="34" t="s">
        <v>15</v>
      </c>
      <c r="L2281">
        <v>0.37216713506387095</v>
      </c>
    </row>
    <row r="2282" spans="1:12" x14ac:dyDescent="0.3">
      <c r="A2282" s="34" t="s">
        <v>167</v>
      </c>
      <c r="B2282">
        <v>0</v>
      </c>
      <c r="C2282">
        <v>2040</v>
      </c>
      <c r="D2282" s="34" t="s">
        <v>391</v>
      </c>
      <c r="E2282" s="34" t="s">
        <v>392</v>
      </c>
      <c r="F2282" s="34" t="s">
        <v>706</v>
      </c>
      <c r="G2282" s="34" t="s">
        <v>31</v>
      </c>
      <c r="H2282" s="34" t="s">
        <v>18</v>
      </c>
      <c r="I2282" s="34" t="s">
        <v>19</v>
      </c>
      <c r="J2282" s="34" t="s">
        <v>32</v>
      </c>
      <c r="K2282" s="34" t="s">
        <v>15</v>
      </c>
      <c r="L2282">
        <v>8.4230768557005231E-2</v>
      </c>
    </row>
    <row r="2283" spans="1:12" x14ac:dyDescent="0.3">
      <c r="A2283" s="34" t="s">
        <v>167</v>
      </c>
      <c r="B2283">
        <v>0</v>
      </c>
      <c r="C2283">
        <v>2040</v>
      </c>
      <c r="D2283" s="34" t="s">
        <v>391</v>
      </c>
      <c r="E2283" s="34" t="s">
        <v>392</v>
      </c>
      <c r="F2283" s="34" t="s">
        <v>706</v>
      </c>
      <c r="G2283" s="34" t="s">
        <v>181</v>
      </c>
      <c r="H2283" s="34" t="s">
        <v>18</v>
      </c>
      <c r="I2283" s="34" t="s">
        <v>19</v>
      </c>
      <c r="J2283" s="34" t="s">
        <v>182</v>
      </c>
      <c r="K2283" s="34" t="s">
        <v>15</v>
      </c>
      <c r="L2283">
        <v>5.5431822548283383E-2</v>
      </c>
    </row>
    <row r="2284" spans="1:12" x14ac:dyDescent="0.3">
      <c r="A2284" s="34" t="s">
        <v>167</v>
      </c>
      <c r="B2284">
        <v>0</v>
      </c>
      <c r="C2284">
        <v>2040</v>
      </c>
      <c r="D2284" s="34" t="s">
        <v>391</v>
      </c>
      <c r="E2284" s="34" t="s">
        <v>392</v>
      </c>
      <c r="F2284" s="34" t="s">
        <v>706</v>
      </c>
      <c r="G2284" s="34" t="s">
        <v>333</v>
      </c>
      <c r="H2284" s="34" t="s">
        <v>26</v>
      </c>
      <c r="I2284" s="34" t="s">
        <v>19</v>
      </c>
      <c r="J2284" s="34" t="s">
        <v>27</v>
      </c>
      <c r="K2284" s="34" t="s">
        <v>15</v>
      </c>
      <c r="L2284">
        <v>0.12301500000000028</v>
      </c>
    </row>
    <row r="2285" spans="1:12" x14ac:dyDescent="0.3">
      <c r="A2285" s="34" t="s">
        <v>167</v>
      </c>
      <c r="B2285">
        <v>0</v>
      </c>
      <c r="C2285">
        <v>2040</v>
      </c>
      <c r="D2285" s="34" t="s">
        <v>391</v>
      </c>
      <c r="E2285" s="34" t="s">
        <v>392</v>
      </c>
      <c r="F2285" s="34" t="s">
        <v>706</v>
      </c>
      <c r="G2285" s="34" t="s">
        <v>839</v>
      </c>
      <c r="H2285" s="34" t="s">
        <v>26</v>
      </c>
      <c r="I2285" s="34" t="s">
        <v>19</v>
      </c>
      <c r="J2285" s="34" t="s">
        <v>27</v>
      </c>
      <c r="K2285" s="34" t="s">
        <v>15</v>
      </c>
      <c r="L2285">
        <v>0.35198011001524016</v>
      </c>
    </row>
    <row r="2286" spans="1:12" x14ac:dyDescent="0.3">
      <c r="A2286" s="34" t="s">
        <v>167</v>
      </c>
      <c r="B2286">
        <v>0</v>
      </c>
      <c r="C2286">
        <v>2040</v>
      </c>
      <c r="D2286" s="34" t="s">
        <v>391</v>
      </c>
      <c r="E2286" s="34" t="s">
        <v>392</v>
      </c>
      <c r="F2286" s="34" t="s">
        <v>706</v>
      </c>
      <c r="G2286" s="34" t="s">
        <v>262</v>
      </c>
      <c r="H2286" s="34" t="s">
        <v>263</v>
      </c>
      <c r="I2286" s="34" t="s">
        <v>19</v>
      </c>
      <c r="J2286" s="34" t="s">
        <v>27</v>
      </c>
      <c r="K2286" s="34" t="s">
        <v>15</v>
      </c>
      <c r="L2286">
        <v>12.165835752468901</v>
      </c>
    </row>
    <row r="2287" spans="1:12" x14ac:dyDescent="0.3">
      <c r="A2287" s="34" t="s">
        <v>167</v>
      </c>
      <c r="B2287">
        <v>0</v>
      </c>
      <c r="C2287">
        <v>2040</v>
      </c>
      <c r="D2287" s="34" t="s">
        <v>391</v>
      </c>
      <c r="E2287" s="34" t="s">
        <v>392</v>
      </c>
      <c r="F2287" s="34" t="s">
        <v>706</v>
      </c>
      <c r="G2287" s="34" t="s">
        <v>52</v>
      </c>
      <c r="H2287" s="34" t="s">
        <v>53</v>
      </c>
      <c r="I2287" s="34" t="s">
        <v>19</v>
      </c>
      <c r="J2287" s="34" t="s">
        <v>27</v>
      </c>
      <c r="K2287" s="34" t="s">
        <v>15</v>
      </c>
      <c r="L2287">
        <v>6.294562962962956E-2</v>
      </c>
    </row>
    <row r="2288" spans="1:12" x14ac:dyDescent="0.3">
      <c r="A2288" s="34" t="s">
        <v>167</v>
      </c>
      <c r="B2288">
        <v>0</v>
      </c>
      <c r="C2288">
        <v>2040</v>
      </c>
      <c r="D2288" s="34" t="s">
        <v>391</v>
      </c>
      <c r="E2288" s="34" t="s">
        <v>392</v>
      </c>
      <c r="F2288" s="34" t="s">
        <v>706</v>
      </c>
      <c r="G2288" s="34" t="s">
        <v>29</v>
      </c>
      <c r="H2288" s="34" t="s">
        <v>21</v>
      </c>
      <c r="I2288" s="34" t="s">
        <v>19</v>
      </c>
      <c r="J2288" s="34" t="s">
        <v>22</v>
      </c>
      <c r="K2288" s="34" t="s">
        <v>15</v>
      </c>
      <c r="L2288">
        <v>4.6158673138301874E-2</v>
      </c>
    </row>
    <row r="2289" spans="1:12" x14ac:dyDescent="0.3">
      <c r="A2289" s="34" t="s">
        <v>167</v>
      </c>
      <c r="B2289">
        <v>0</v>
      </c>
      <c r="C2289">
        <v>2040</v>
      </c>
      <c r="D2289" s="34" t="s">
        <v>391</v>
      </c>
      <c r="E2289" s="34" t="s">
        <v>392</v>
      </c>
      <c r="F2289" s="34" t="s">
        <v>706</v>
      </c>
      <c r="G2289" s="34" t="s">
        <v>20</v>
      </c>
      <c r="H2289" s="34" t="s">
        <v>21</v>
      </c>
      <c r="I2289" s="34" t="s">
        <v>19</v>
      </c>
      <c r="J2289" s="34" t="s">
        <v>22</v>
      </c>
      <c r="K2289" s="34" t="s">
        <v>15</v>
      </c>
      <c r="L2289">
        <v>0.10001045846632073</v>
      </c>
    </row>
    <row r="2290" spans="1:12" x14ac:dyDescent="0.3">
      <c r="A2290" s="34" t="s">
        <v>167</v>
      </c>
      <c r="B2290">
        <v>0</v>
      </c>
      <c r="C2290">
        <v>2040</v>
      </c>
      <c r="D2290" s="34" t="s">
        <v>391</v>
      </c>
      <c r="E2290" s="34" t="s">
        <v>392</v>
      </c>
      <c r="F2290" s="34" t="s">
        <v>706</v>
      </c>
      <c r="G2290" s="34" t="s">
        <v>30</v>
      </c>
      <c r="H2290" s="34" t="s">
        <v>21</v>
      </c>
      <c r="I2290" s="34" t="s">
        <v>19</v>
      </c>
      <c r="J2290" s="34" t="s">
        <v>22</v>
      </c>
      <c r="K2290" s="34" t="s">
        <v>15</v>
      </c>
      <c r="L2290">
        <v>7.6931121897169923E-3</v>
      </c>
    </row>
    <row r="2291" spans="1:12" x14ac:dyDescent="0.3">
      <c r="A2291" s="34" t="s">
        <v>167</v>
      </c>
      <c r="B2291">
        <v>0</v>
      </c>
      <c r="C2291">
        <v>2040</v>
      </c>
      <c r="D2291" s="34" t="s">
        <v>391</v>
      </c>
      <c r="E2291" s="34" t="s">
        <v>392</v>
      </c>
      <c r="F2291" s="34" t="s">
        <v>706</v>
      </c>
      <c r="G2291" s="34" t="s">
        <v>11</v>
      </c>
      <c r="H2291" s="34" t="s">
        <v>12</v>
      </c>
      <c r="I2291" s="34" t="s">
        <v>13</v>
      </c>
      <c r="J2291" s="34" t="s">
        <v>14</v>
      </c>
      <c r="K2291" s="34" t="s">
        <v>15</v>
      </c>
      <c r="L2291">
        <v>0.18990605047501538</v>
      </c>
    </row>
    <row r="2292" spans="1:12" x14ac:dyDescent="0.3">
      <c r="A2292" s="34" t="s">
        <v>167</v>
      </c>
      <c r="B2292">
        <v>0</v>
      </c>
      <c r="C2292">
        <v>2040</v>
      </c>
      <c r="D2292" s="34" t="s">
        <v>391</v>
      </c>
      <c r="E2292" s="34" t="s">
        <v>392</v>
      </c>
      <c r="F2292" s="34" t="s">
        <v>706</v>
      </c>
      <c r="G2292" s="34" t="s">
        <v>41</v>
      </c>
      <c r="H2292" s="34" t="s">
        <v>40</v>
      </c>
      <c r="I2292" s="34" t="s">
        <v>13</v>
      </c>
      <c r="J2292" s="34" t="s">
        <v>42</v>
      </c>
      <c r="K2292" s="34" t="s">
        <v>15</v>
      </c>
      <c r="L2292">
        <v>7.5127668319786151E-2</v>
      </c>
    </row>
    <row r="2293" spans="1:12" x14ac:dyDescent="0.3">
      <c r="A2293" s="34" t="s">
        <v>167</v>
      </c>
      <c r="B2293">
        <v>0</v>
      </c>
      <c r="C2293">
        <v>2040</v>
      </c>
      <c r="D2293" s="34" t="s">
        <v>391</v>
      </c>
      <c r="E2293" s="34" t="s">
        <v>392</v>
      </c>
      <c r="F2293" s="34" t="s">
        <v>707</v>
      </c>
      <c r="G2293" s="34" t="s">
        <v>518</v>
      </c>
      <c r="H2293" s="34" t="s">
        <v>23</v>
      </c>
      <c r="I2293" s="34" t="s">
        <v>19</v>
      </c>
      <c r="J2293" s="34" t="s">
        <v>24</v>
      </c>
      <c r="K2293" s="34" t="s">
        <v>15</v>
      </c>
      <c r="L2293">
        <v>15.438705372792775</v>
      </c>
    </row>
    <row r="2294" spans="1:12" x14ac:dyDescent="0.3">
      <c r="A2294" s="34" t="s">
        <v>167</v>
      </c>
      <c r="B2294">
        <v>0</v>
      </c>
      <c r="C2294">
        <v>2040</v>
      </c>
      <c r="D2294" s="34" t="s">
        <v>391</v>
      </c>
      <c r="E2294" s="34" t="s">
        <v>392</v>
      </c>
      <c r="F2294" s="34" t="s">
        <v>810</v>
      </c>
      <c r="G2294" s="34" t="s">
        <v>764</v>
      </c>
      <c r="H2294" s="34" t="s">
        <v>23</v>
      </c>
      <c r="I2294" s="34" t="s">
        <v>19</v>
      </c>
      <c r="J2294" s="34" t="s">
        <v>24</v>
      </c>
      <c r="K2294" s="34" t="s">
        <v>15</v>
      </c>
      <c r="L2294">
        <v>3.869558061339132</v>
      </c>
    </row>
    <row r="2295" spans="1:12" x14ac:dyDescent="0.3">
      <c r="A2295" s="34" t="s">
        <v>167</v>
      </c>
      <c r="B2295">
        <v>0</v>
      </c>
      <c r="C2295">
        <v>2040</v>
      </c>
      <c r="D2295" s="34" t="s">
        <v>391</v>
      </c>
      <c r="E2295" s="34" t="s">
        <v>392</v>
      </c>
      <c r="F2295" s="34" t="s">
        <v>870</v>
      </c>
      <c r="G2295" s="34" t="s">
        <v>827</v>
      </c>
      <c r="H2295" s="34" t="s">
        <v>21</v>
      </c>
      <c r="I2295" s="34" t="s">
        <v>19</v>
      </c>
      <c r="J2295" s="34" t="s">
        <v>22</v>
      </c>
      <c r="K2295" s="34" t="s">
        <v>15</v>
      </c>
      <c r="L2295">
        <v>8.1433258385522789E-2</v>
      </c>
    </row>
    <row r="2296" spans="1:12" x14ac:dyDescent="0.3">
      <c r="A2296" s="34" t="s">
        <v>167</v>
      </c>
      <c r="B2296">
        <v>0</v>
      </c>
      <c r="C2296">
        <v>2040</v>
      </c>
      <c r="D2296" s="34" t="s">
        <v>391</v>
      </c>
      <c r="E2296" s="34" t="s">
        <v>392</v>
      </c>
      <c r="F2296" s="34" t="s">
        <v>708</v>
      </c>
      <c r="G2296" s="34" t="s">
        <v>520</v>
      </c>
      <c r="H2296" s="34" t="s">
        <v>21</v>
      </c>
      <c r="I2296" s="34" t="s">
        <v>19</v>
      </c>
      <c r="J2296" s="34" t="s">
        <v>22</v>
      </c>
      <c r="K2296" s="34" t="s">
        <v>15</v>
      </c>
      <c r="L2296">
        <v>5.5415267041614362E-2</v>
      </c>
    </row>
    <row r="2297" spans="1:12" x14ac:dyDescent="0.3">
      <c r="A2297" s="34" t="s">
        <v>167</v>
      </c>
      <c r="B2297">
        <v>0</v>
      </c>
      <c r="C2297">
        <v>2040</v>
      </c>
      <c r="D2297" s="34" t="s">
        <v>391</v>
      </c>
      <c r="E2297" s="34" t="s">
        <v>392</v>
      </c>
      <c r="F2297" s="34" t="s">
        <v>708</v>
      </c>
      <c r="G2297" s="34" t="s">
        <v>769</v>
      </c>
      <c r="H2297" s="34" t="s">
        <v>21</v>
      </c>
      <c r="I2297" s="34" t="s">
        <v>19</v>
      </c>
      <c r="J2297" s="34" t="s">
        <v>22</v>
      </c>
      <c r="K2297" s="34" t="s">
        <v>15</v>
      </c>
      <c r="L2297">
        <v>0.10168562301954434</v>
      </c>
    </row>
    <row r="2298" spans="1:12" x14ac:dyDescent="0.3">
      <c r="A2298" s="34" t="s">
        <v>167</v>
      </c>
      <c r="B2298">
        <v>0</v>
      </c>
      <c r="C2298">
        <v>2040</v>
      </c>
      <c r="D2298" s="34" t="s">
        <v>391</v>
      </c>
      <c r="E2298" s="34" t="s">
        <v>392</v>
      </c>
      <c r="F2298" s="34" t="s">
        <v>708</v>
      </c>
      <c r="G2298" s="34" t="s">
        <v>823</v>
      </c>
      <c r="H2298" s="34" t="s">
        <v>21</v>
      </c>
      <c r="I2298" s="34" t="s">
        <v>19</v>
      </c>
      <c r="J2298" s="34" t="s">
        <v>22</v>
      </c>
      <c r="K2298" s="34" t="s">
        <v>15</v>
      </c>
      <c r="L2298">
        <v>0.20350657337070874</v>
      </c>
    </row>
    <row r="2299" spans="1:12" x14ac:dyDescent="0.3">
      <c r="A2299" s="34" t="s">
        <v>167</v>
      </c>
      <c r="B2299">
        <v>0</v>
      </c>
      <c r="C2299">
        <v>2040</v>
      </c>
      <c r="D2299" s="34" t="s">
        <v>391</v>
      </c>
      <c r="E2299" s="34" t="s">
        <v>392</v>
      </c>
      <c r="F2299" s="34" t="s">
        <v>709</v>
      </c>
      <c r="G2299" s="34" t="s">
        <v>521</v>
      </c>
      <c r="H2299" s="34" t="s">
        <v>21</v>
      </c>
      <c r="I2299" s="34" t="s">
        <v>19</v>
      </c>
      <c r="J2299" s="34" t="s">
        <v>22</v>
      </c>
      <c r="K2299" s="34" t="s">
        <v>15</v>
      </c>
      <c r="L2299">
        <v>0.44214723570665204</v>
      </c>
    </row>
    <row r="2300" spans="1:12" x14ac:dyDescent="0.3">
      <c r="A2300" s="34" t="s">
        <v>167</v>
      </c>
      <c r="B2300">
        <v>0</v>
      </c>
      <c r="C2300">
        <v>2040</v>
      </c>
      <c r="D2300" s="34" t="s">
        <v>391</v>
      </c>
      <c r="E2300" s="34" t="s">
        <v>392</v>
      </c>
      <c r="F2300" s="34" t="s">
        <v>709</v>
      </c>
      <c r="G2300" s="34" t="s">
        <v>776</v>
      </c>
      <c r="H2300" s="34" t="s">
        <v>21</v>
      </c>
      <c r="I2300" s="34" t="s">
        <v>19</v>
      </c>
      <c r="J2300" s="34" t="s">
        <v>22</v>
      </c>
      <c r="K2300" s="34" t="s">
        <v>15</v>
      </c>
      <c r="L2300">
        <v>6.6106525185756449E-3</v>
      </c>
    </row>
    <row r="2301" spans="1:12" x14ac:dyDescent="0.3">
      <c r="A2301" s="34" t="s">
        <v>167</v>
      </c>
      <c r="B2301">
        <v>0</v>
      </c>
      <c r="C2301">
        <v>2040</v>
      </c>
      <c r="D2301" s="34" t="s">
        <v>391</v>
      </c>
      <c r="E2301" s="34" t="s">
        <v>392</v>
      </c>
      <c r="F2301" s="34" t="s">
        <v>709</v>
      </c>
      <c r="G2301" s="34" t="s">
        <v>829</v>
      </c>
      <c r="H2301" s="34" t="s">
        <v>21</v>
      </c>
      <c r="I2301" s="34" t="s">
        <v>19</v>
      </c>
      <c r="J2301" s="34" t="s">
        <v>22</v>
      </c>
      <c r="K2301" s="34" t="s">
        <v>15</v>
      </c>
      <c r="L2301">
        <v>1.325469774634087E-2</v>
      </c>
    </row>
    <row r="2302" spans="1:12" x14ac:dyDescent="0.3">
      <c r="A2302" s="34" t="s">
        <v>167</v>
      </c>
      <c r="B2302">
        <v>0</v>
      </c>
      <c r="C2302">
        <v>2040</v>
      </c>
      <c r="D2302" s="34" t="s">
        <v>393</v>
      </c>
      <c r="E2302" s="34" t="s">
        <v>394</v>
      </c>
      <c r="F2302" s="34" t="s">
        <v>710</v>
      </c>
      <c r="G2302" s="34" t="s">
        <v>43</v>
      </c>
      <c r="H2302" s="34" t="s">
        <v>40</v>
      </c>
      <c r="I2302" s="34" t="s">
        <v>19</v>
      </c>
      <c r="J2302" s="34" t="s">
        <v>27</v>
      </c>
      <c r="K2302" s="34" t="s">
        <v>15</v>
      </c>
      <c r="L2302">
        <v>7.0272222222222208E-2</v>
      </c>
    </row>
    <row r="2303" spans="1:12" x14ac:dyDescent="0.3">
      <c r="A2303" s="34" t="s">
        <v>167</v>
      </c>
      <c r="B2303">
        <v>0</v>
      </c>
      <c r="C2303">
        <v>2040</v>
      </c>
      <c r="D2303" s="34" t="s">
        <v>393</v>
      </c>
      <c r="E2303" s="34" t="s">
        <v>394</v>
      </c>
      <c r="F2303" s="34" t="s">
        <v>710</v>
      </c>
      <c r="G2303" s="34" t="s">
        <v>345</v>
      </c>
      <c r="H2303" s="34" t="s">
        <v>12</v>
      </c>
      <c r="I2303" s="34" t="s">
        <v>19</v>
      </c>
      <c r="J2303" s="34" t="s">
        <v>268</v>
      </c>
      <c r="K2303" s="34" t="s">
        <v>15</v>
      </c>
      <c r="L2303">
        <v>7.6128571428571391E-3</v>
      </c>
    </row>
    <row r="2304" spans="1:12" x14ac:dyDescent="0.3">
      <c r="A2304" s="34" t="s">
        <v>167</v>
      </c>
      <c r="B2304">
        <v>0</v>
      </c>
      <c r="C2304">
        <v>2040</v>
      </c>
      <c r="D2304" s="34" t="s">
        <v>393</v>
      </c>
      <c r="E2304" s="34" t="s">
        <v>394</v>
      </c>
      <c r="F2304" s="34" t="s">
        <v>710</v>
      </c>
      <c r="G2304" s="34" t="s">
        <v>28</v>
      </c>
      <c r="H2304" s="34" t="s">
        <v>23</v>
      </c>
      <c r="I2304" s="34" t="s">
        <v>19</v>
      </c>
      <c r="J2304" s="34" t="s">
        <v>24</v>
      </c>
      <c r="K2304" s="34" t="s">
        <v>15</v>
      </c>
      <c r="L2304">
        <v>8.7240246048667563E-2</v>
      </c>
    </row>
    <row r="2305" spans="1:12" x14ac:dyDescent="0.3">
      <c r="A2305" s="34" t="s">
        <v>167</v>
      </c>
      <c r="B2305">
        <v>0</v>
      </c>
      <c r="C2305">
        <v>2040</v>
      </c>
      <c r="D2305" s="34" t="s">
        <v>393</v>
      </c>
      <c r="E2305" s="34" t="s">
        <v>394</v>
      </c>
      <c r="F2305" s="34" t="s">
        <v>710</v>
      </c>
      <c r="G2305" s="34" t="s">
        <v>181</v>
      </c>
      <c r="H2305" s="34" t="s">
        <v>18</v>
      </c>
      <c r="I2305" s="34" t="s">
        <v>19</v>
      </c>
      <c r="J2305" s="34" t="s">
        <v>182</v>
      </c>
      <c r="K2305" s="34" t="s">
        <v>15</v>
      </c>
      <c r="L2305">
        <v>3.1203580584442605</v>
      </c>
    </row>
    <row r="2306" spans="1:12" x14ac:dyDescent="0.3">
      <c r="A2306" s="34" t="s">
        <v>167</v>
      </c>
      <c r="B2306">
        <v>0</v>
      </c>
      <c r="C2306">
        <v>2040</v>
      </c>
      <c r="D2306" s="34" t="s">
        <v>393</v>
      </c>
      <c r="E2306" s="34" t="s">
        <v>394</v>
      </c>
      <c r="F2306" s="34" t="s">
        <v>710</v>
      </c>
      <c r="G2306" s="34" t="s">
        <v>333</v>
      </c>
      <c r="H2306" s="34" t="s">
        <v>26</v>
      </c>
      <c r="I2306" s="34" t="s">
        <v>19</v>
      </c>
      <c r="J2306" s="34" t="s">
        <v>27</v>
      </c>
      <c r="K2306" s="34" t="s">
        <v>15</v>
      </c>
      <c r="L2306">
        <v>7.9229999999999856E-2</v>
      </c>
    </row>
    <row r="2307" spans="1:12" x14ac:dyDescent="0.3">
      <c r="A2307" s="34" t="s">
        <v>167</v>
      </c>
      <c r="B2307">
        <v>0</v>
      </c>
      <c r="C2307">
        <v>2040</v>
      </c>
      <c r="D2307" s="34" t="s">
        <v>393</v>
      </c>
      <c r="E2307" s="34" t="s">
        <v>394</v>
      </c>
      <c r="F2307" s="34" t="s">
        <v>710</v>
      </c>
      <c r="G2307" s="34" t="s">
        <v>839</v>
      </c>
      <c r="H2307" s="34" t="s">
        <v>26</v>
      </c>
      <c r="I2307" s="34" t="s">
        <v>19</v>
      </c>
      <c r="J2307" s="34" t="s">
        <v>27</v>
      </c>
      <c r="K2307" s="34" t="s">
        <v>15</v>
      </c>
      <c r="L2307">
        <v>1.3692396412605416E-2</v>
      </c>
    </row>
    <row r="2308" spans="1:12" x14ac:dyDescent="0.3">
      <c r="A2308" s="34" t="s">
        <v>167</v>
      </c>
      <c r="B2308">
        <v>0</v>
      </c>
      <c r="C2308">
        <v>2040</v>
      </c>
      <c r="D2308" s="34" t="s">
        <v>393</v>
      </c>
      <c r="E2308" s="34" t="s">
        <v>394</v>
      </c>
      <c r="F2308" s="34" t="s">
        <v>710</v>
      </c>
      <c r="G2308" s="34" t="s">
        <v>262</v>
      </c>
      <c r="H2308" s="34" t="s">
        <v>263</v>
      </c>
      <c r="I2308" s="34" t="s">
        <v>19</v>
      </c>
      <c r="J2308" s="34" t="s">
        <v>27</v>
      </c>
      <c r="K2308" s="34" t="s">
        <v>15</v>
      </c>
      <c r="L2308">
        <v>4.4959842387721425</v>
      </c>
    </row>
    <row r="2309" spans="1:12" x14ac:dyDescent="0.3">
      <c r="A2309" s="34" t="s">
        <v>167</v>
      </c>
      <c r="B2309">
        <v>0</v>
      </c>
      <c r="C2309">
        <v>2040</v>
      </c>
      <c r="D2309" s="34" t="s">
        <v>393</v>
      </c>
      <c r="E2309" s="34" t="s">
        <v>394</v>
      </c>
      <c r="F2309" s="34" t="s">
        <v>710</v>
      </c>
      <c r="G2309" s="34" t="s">
        <v>52</v>
      </c>
      <c r="H2309" s="34" t="s">
        <v>53</v>
      </c>
      <c r="I2309" s="34" t="s">
        <v>19</v>
      </c>
      <c r="J2309" s="34" t="s">
        <v>27</v>
      </c>
      <c r="K2309" s="34" t="s">
        <v>15</v>
      </c>
      <c r="L2309">
        <v>6.0072592592592582E-3</v>
      </c>
    </row>
    <row r="2310" spans="1:12" x14ac:dyDescent="0.3">
      <c r="A2310" s="34" t="s">
        <v>167</v>
      </c>
      <c r="B2310">
        <v>0</v>
      </c>
      <c r="C2310">
        <v>2040</v>
      </c>
      <c r="D2310" s="34" t="s">
        <v>393</v>
      </c>
      <c r="E2310" s="34" t="s">
        <v>394</v>
      </c>
      <c r="F2310" s="34" t="s">
        <v>710</v>
      </c>
      <c r="G2310" s="34" t="s">
        <v>29</v>
      </c>
      <c r="H2310" s="34" t="s">
        <v>21</v>
      </c>
      <c r="I2310" s="34" t="s">
        <v>19</v>
      </c>
      <c r="J2310" s="34" t="s">
        <v>22</v>
      </c>
      <c r="K2310" s="34" t="s">
        <v>15</v>
      </c>
      <c r="L2310">
        <v>4.3230855010141441E-4</v>
      </c>
    </row>
    <row r="2311" spans="1:12" x14ac:dyDescent="0.3">
      <c r="A2311" s="34" t="s">
        <v>167</v>
      </c>
      <c r="B2311">
        <v>0</v>
      </c>
      <c r="C2311">
        <v>2040</v>
      </c>
      <c r="D2311" s="34" t="s">
        <v>393</v>
      </c>
      <c r="E2311" s="34" t="s">
        <v>394</v>
      </c>
      <c r="F2311" s="34" t="s">
        <v>710</v>
      </c>
      <c r="G2311" s="34" t="s">
        <v>20</v>
      </c>
      <c r="H2311" s="34" t="s">
        <v>21</v>
      </c>
      <c r="I2311" s="34" t="s">
        <v>19</v>
      </c>
      <c r="J2311" s="34" t="s">
        <v>22</v>
      </c>
      <c r="K2311" s="34" t="s">
        <v>15</v>
      </c>
      <c r="L2311">
        <v>9.3666852521973141E-4</v>
      </c>
    </row>
    <row r="2312" spans="1:12" x14ac:dyDescent="0.3">
      <c r="A2312" s="34" t="s">
        <v>167</v>
      </c>
      <c r="B2312">
        <v>0</v>
      </c>
      <c r="C2312">
        <v>2040</v>
      </c>
      <c r="D2312" s="34" t="s">
        <v>393</v>
      </c>
      <c r="E2312" s="34" t="s">
        <v>394</v>
      </c>
      <c r="F2312" s="34" t="s">
        <v>710</v>
      </c>
      <c r="G2312" s="34" t="s">
        <v>30</v>
      </c>
      <c r="H2312" s="34" t="s">
        <v>21</v>
      </c>
      <c r="I2312" s="34" t="s">
        <v>19</v>
      </c>
      <c r="J2312" s="34" t="s">
        <v>22</v>
      </c>
      <c r="K2312" s="34" t="s">
        <v>15</v>
      </c>
      <c r="L2312">
        <v>7.2051425016902469E-5</v>
      </c>
    </row>
    <row r="2313" spans="1:12" x14ac:dyDescent="0.3">
      <c r="A2313" s="34" t="s">
        <v>167</v>
      </c>
      <c r="B2313">
        <v>0</v>
      </c>
      <c r="C2313">
        <v>2040</v>
      </c>
      <c r="D2313" s="34" t="s">
        <v>393</v>
      </c>
      <c r="E2313" s="34" t="s">
        <v>394</v>
      </c>
      <c r="F2313" s="34" t="s">
        <v>710</v>
      </c>
      <c r="G2313" s="34" t="s">
        <v>11</v>
      </c>
      <c r="H2313" s="34" t="s">
        <v>12</v>
      </c>
      <c r="I2313" s="34" t="s">
        <v>13</v>
      </c>
      <c r="J2313" s="34" t="s">
        <v>14</v>
      </c>
      <c r="K2313" s="34" t="s">
        <v>15</v>
      </c>
      <c r="L2313">
        <v>1.486615291182771E-3</v>
      </c>
    </row>
    <row r="2314" spans="1:12" x14ac:dyDescent="0.3">
      <c r="A2314" s="34" t="s">
        <v>167</v>
      </c>
      <c r="B2314">
        <v>0</v>
      </c>
      <c r="C2314">
        <v>2040</v>
      </c>
      <c r="D2314" s="34" t="s">
        <v>393</v>
      </c>
      <c r="E2314" s="34" t="s">
        <v>394</v>
      </c>
      <c r="F2314" s="34" t="s">
        <v>710</v>
      </c>
      <c r="G2314" s="34" t="s">
        <v>41</v>
      </c>
      <c r="H2314" s="34" t="s">
        <v>40</v>
      </c>
      <c r="I2314" s="34" t="s">
        <v>13</v>
      </c>
      <c r="J2314" s="34" t="s">
        <v>42</v>
      </c>
      <c r="K2314" s="34" t="s">
        <v>15</v>
      </c>
      <c r="L2314">
        <v>0.11269035532994874</v>
      </c>
    </row>
    <row r="2315" spans="1:12" x14ac:dyDescent="0.3">
      <c r="A2315" s="34" t="s">
        <v>167</v>
      </c>
      <c r="B2315">
        <v>0</v>
      </c>
      <c r="C2315">
        <v>2040</v>
      </c>
      <c r="D2315" s="34" t="s">
        <v>393</v>
      </c>
      <c r="E2315" s="34" t="s">
        <v>394</v>
      </c>
      <c r="F2315" s="34" t="s">
        <v>711</v>
      </c>
      <c r="G2315" s="34" t="s">
        <v>518</v>
      </c>
      <c r="H2315" s="34" t="s">
        <v>23</v>
      </c>
      <c r="I2315" s="34" t="s">
        <v>19</v>
      </c>
      <c r="J2315" s="34" t="s">
        <v>24</v>
      </c>
      <c r="K2315" s="34" t="s">
        <v>15</v>
      </c>
      <c r="L2315">
        <v>3.6161053581936873</v>
      </c>
    </row>
    <row r="2316" spans="1:12" x14ac:dyDescent="0.3">
      <c r="A2316" s="34" t="s">
        <v>167</v>
      </c>
      <c r="B2316">
        <v>0</v>
      </c>
      <c r="C2316">
        <v>2040</v>
      </c>
      <c r="D2316" s="34" t="s">
        <v>393</v>
      </c>
      <c r="E2316" s="34" t="s">
        <v>394</v>
      </c>
      <c r="F2316" s="34" t="s">
        <v>871</v>
      </c>
      <c r="G2316" s="34" t="s">
        <v>841</v>
      </c>
      <c r="H2316" s="34" t="s">
        <v>23</v>
      </c>
      <c r="I2316" s="34" t="s">
        <v>19</v>
      </c>
      <c r="J2316" s="34" t="s">
        <v>24</v>
      </c>
      <c r="K2316" s="34" t="s">
        <v>15</v>
      </c>
      <c r="L2316">
        <v>0.78614540348438811</v>
      </c>
    </row>
    <row r="2317" spans="1:12" x14ac:dyDescent="0.3">
      <c r="A2317" s="34" t="s">
        <v>167</v>
      </c>
      <c r="B2317">
        <v>0</v>
      </c>
      <c r="C2317">
        <v>2040</v>
      </c>
      <c r="D2317" s="34" t="s">
        <v>393</v>
      </c>
      <c r="E2317" s="34" t="s">
        <v>394</v>
      </c>
      <c r="F2317" s="34" t="s">
        <v>712</v>
      </c>
      <c r="G2317" s="34" t="s">
        <v>519</v>
      </c>
      <c r="H2317" s="34" t="s">
        <v>21</v>
      </c>
      <c r="I2317" s="34" t="s">
        <v>19</v>
      </c>
      <c r="J2317" s="34" t="s">
        <v>22</v>
      </c>
      <c r="K2317" s="34" t="s">
        <v>15</v>
      </c>
      <c r="L2317">
        <v>0.15694149193736087</v>
      </c>
    </row>
    <row r="2318" spans="1:12" x14ac:dyDescent="0.3">
      <c r="A2318" s="34" t="s">
        <v>167</v>
      </c>
      <c r="B2318">
        <v>0</v>
      </c>
      <c r="C2318">
        <v>2040</v>
      </c>
      <c r="D2318" s="34" t="s">
        <v>393</v>
      </c>
      <c r="E2318" s="34" t="s">
        <v>394</v>
      </c>
      <c r="F2318" s="34" t="s">
        <v>712</v>
      </c>
      <c r="G2318" s="34" t="s">
        <v>765</v>
      </c>
      <c r="H2318" s="34" t="s">
        <v>21</v>
      </c>
      <c r="I2318" s="34" t="s">
        <v>19</v>
      </c>
      <c r="J2318" s="34" t="s">
        <v>22</v>
      </c>
      <c r="K2318" s="34" t="s">
        <v>15</v>
      </c>
      <c r="L2318">
        <v>6.1435781280109406E-4</v>
      </c>
    </row>
    <row r="2319" spans="1:12" x14ac:dyDescent="0.3">
      <c r="A2319" s="34" t="s">
        <v>167</v>
      </c>
      <c r="B2319">
        <v>0</v>
      </c>
      <c r="C2319">
        <v>2040</v>
      </c>
      <c r="D2319" s="34" t="s">
        <v>393</v>
      </c>
      <c r="E2319" s="34" t="s">
        <v>394</v>
      </c>
      <c r="F2319" s="34" t="s">
        <v>712</v>
      </c>
      <c r="G2319" s="34" t="s">
        <v>827</v>
      </c>
      <c r="H2319" s="34" t="s">
        <v>21</v>
      </c>
      <c r="I2319" s="34" t="s">
        <v>19</v>
      </c>
      <c r="J2319" s="34" t="s">
        <v>22</v>
      </c>
      <c r="K2319" s="34" t="s">
        <v>15</v>
      </c>
      <c r="L2319">
        <v>1.26947785807204E-3</v>
      </c>
    </row>
    <row r="2320" spans="1:12" x14ac:dyDescent="0.3">
      <c r="A2320" s="34" t="s">
        <v>167</v>
      </c>
      <c r="B2320">
        <v>0</v>
      </c>
      <c r="C2320">
        <v>2040</v>
      </c>
      <c r="D2320" s="34" t="s">
        <v>393</v>
      </c>
      <c r="E2320" s="34" t="s">
        <v>394</v>
      </c>
      <c r="F2320" s="34" t="s">
        <v>713</v>
      </c>
      <c r="G2320" s="34" t="s">
        <v>520</v>
      </c>
      <c r="H2320" s="34" t="s">
        <v>21</v>
      </c>
      <c r="I2320" s="34" t="s">
        <v>19</v>
      </c>
      <c r="J2320" s="34" t="s">
        <v>22</v>
      </c>
      <c r="K2320" s="34" t="s">
        <v>15</v>
      </c>
      <c r="L2320">
        <v>0.39561449004999993</v>
      </c>
    </row>
    <row r="2321" spans="1:12" x14ac:dyDescent="0.3">
      <c r="A2321" s="34" t="s">
        <v>167</v>
      </c>
      <c r="B2321">
        <v>0</v>
      </c>
      <c r="C2321">
        <v>2040</v>
      </c>
      <c r="D2321" s="34" t="s">
        <v>395</v>
      </c>
      <c r="E2321" s="34" t="s">
        <v>396</v>
      </c>
      <c r="F2321" s="34" t="s">
        <v>714</v>
      </c>
      <c r="G2321" s="34" t="s">
        <v>43</v>
      </c>
      <c r="H2321" s="34" t="s">
        <v>40</v>
      </c>
      <c r="I2321" s="34" t="s">
        <v>19</v>
      </c>
      <c r="J2321" s="34" t="s">
        <v>27</v>
      </c>
      <c r="K2321" s="34" t="s">
        <v>15</v>
      </c>
      <c r="L2321">
        <v>9.2877752273804903E-2</v>
      </c>
    </row>
    <row r="2322" spans="1:12" x14ac:dyDescent="0.3">
      <c r="A2322" s="34" t="s">
        <v>167</v>
      </c>
      <c r="B2322">
        <v>0</v>
      </c>
      <c r="C2322">
        <v>2040</v>
      </c>
      <c r="D2322" s="34" t="s">
        <v>395</v>
      </c>
      <c r="E2322" s="34" t="s">
        <v>396</v>
      </c>
      <c r="F2322" s="34" t="s">
        <v>714</v>
      </c>
      <c r="G2322" s="34" t="s">
        <v>345</v>
      </c>
      <c r="H2322" s="34" t="s">
        <v>12</v>
      </c>
      <c r="I2322" s="34" t="s">
        <v>19</v>
      </c>
      <c r="J2322" s="34" t="s">
        <v>268</v>
      </c>
      <c r="K2322" s="34" t="s">
        <v>15</v>
      </c>
      <c r="L2322">
        <v>1.1884515873015866E-2</v>
      </c>
    </row>
    <row r="2323" spans="1:12" x14ac:dyDescent="0.3">
      <c r="A2323" s="34" t="s">
        <v>167</v>
      </c>
      <c r="B2323">
        <v>0</v>
      </c>
      <c r="C2323">
        <v>2040</v>
      </c>
      <c r="D2323" s="34" t="s">
        <v>395</v>
      </c>
      <c r="E2323" s="34" t="s">
        <v>396</v>
      </c>
      <c r="F2323" s="34" t="s">
        <v>714</v>
      </c>
      <c r="G2323" s="34" t="s">
        <v>44</v>
      </c>
      <c r="H2323" s="34" t="s">
        <v>45</v>
      </c>
      <c r="I2323" s="34" t="s">
        <v>19</v>
      </c>
      <c r="J2323" s="34" t="s">
        <v>27</v>
      </c>
      <c r="K2323" s="34" t="s">
        <v>15</v>
      </c>
      <c r="L2323">
        <v>1.9715694444444386E-2</v>
      </c>
    </row>
    <row r="2324" spans="1:12" x14ac:dyDescent="0.3">
      <c r="A2324" s="34" t="s">
        <v>167</v>
      </c>
      <c r="B2324">
        <v>0</v>
      </c>
      <c r="C2324">
        <v>2040</v>
      </c>
      <c r="D2324" s="34" t="s">
        <v>395</v>
      </c>
      <c r="E2324" s="34" t="s">
        <v>396</v>
      </c>
      <c r="F2324" s="34" t="s">
        <v>714</v>
      </c>
      <c r="G2324" s="34" t="s">
        <v>28</v>
      </c>
      <c r="H2324" s="34" t="s">
        <v>23</v>
      </c>
      <c r="I2324" s="34" t="s">
        <v>19</v>
      </c>
      <c r="J2324" s="34" t="s">
        <v>24</v>
      </c>
      <c r="K2324" s="34" t="s">
        <v>15</v>
      </c>
      <c r="L2324">
        <v>1.6891621678999991E-2</v>
      </c>
    </row>
    <row r="2325" spans="1:12" x14ac:dyDescent="0.3">
      <c r="A2325" s="34" t="s">
        <v>167</v>
      </c>
      <c r="B2325">
        <v>0</v>
      </c>
      <c r="C2325">
        <v>2040</v>
      </c>
      <c r="D2325" s="34" t="s">
        <v>395</v>
      </c>
      <c r="E2325" s="34" t="s">
        <v>396</v>
      </c>
      <c r="F2325" s="34" t="s">
        <v>714</v>
      </c>
      <c r="G2325" s="34" t="s">
        <v>31</v>
      </c>
      <c r="H2325" s="34" t="s">
        <v>18</v>
      </c>
      <c r="I2325" s="34" t="s">
        <v>19</v>
      </c>
      <c r="J2325" s="34" t="s">
        <v>32</v>
      </c>
      <c r="K2325" s="34" t="s">
        <v>15</v>
      </c>
      <c r="L2325">
        <v>4.3439010641541289</v>
      </c>
    </row>
    <row r="2326" spans="1:12" x14ac:dyDescent="0.3">
      <c r="A2326" s="34" t="s">
        <v>167</v>
      </c>
      <c r="B2326">
        <v>0</v>
      </c>
      <c r="C2326">
        <v>2040</v>
      </c>
      <c r="D2326" s="34" t="s">
        <v>395</v>
      </c>
      <c r="E2326" s="34" t="s">
        <v>396</v>
      </c>
      <c r="F2326" s="34" t="s">
        <v>714</v>
      </c>
      <c r="G2326" s="34" t="s">
        <v>181</v>
      </c>
      <c r="H2326" s="34" t="s">
        <v>18</v>
      </c>
      <c r="I2326" s="34" t="s">
        <v>19</v>
      </c>
      <c r="J2326" s="34" t="s">
        <v>182</v>
      </c>
      <c r="K2326" s="34" t="s">
        <v>15</v>
      </c>
      <c r="L2326">
        <v>1.187482973947493</v>
      </c>
    </row>
    <row r="2327" spans="1:12" x14ac:dyDescent="0.3">
      <c r="A2327" s="34" t="s">
        <v>167</v>
      </c>
      <c r="B2327">
        <v>0</v>
      </c>
      <c r="C2327">
        <v>2040</v>
      </c>
      <c r="D2327" s="34" t="s">
        <v>395</v>
      </c>
      <c r="E2327" s="34" t="s">
        <v>396</v>
      </c>
      <c r="F2327" s="34" t="s">
        <v>714</v>
      </c>
      <c r="G2327" s="34" t="s">
        <v>333</v>
      </c>
      <c r="H2327" s="34" t="s">
        <v>26</v>
      </c>
      <c r="I2327" s="34" t="s">
        <v>19</v>
      </c>
      <c r="J2327" s="34" t="s">
        <v>27</v>
      </c>
      <c r="K2327" s="34" t="s">
        <v>15</v>
      </c>
      <c r="L2327">
        <v>1.2510000000000052E-2</v>
      </c>
    </row>
    <row r="2328" spans="1:12" x14ac:dyDescent="0.3">
      <c r="A2328" s="34" t="s">
        <v>167</v>
      </c>
      <c r="B2328">
        <v>0</v>
      </c>
      <c r="C2328">
        <v>2040</v>
      </c>
      <c r="D2328" s="34" t="s">
        <v>395</v>
      </c>
      <c r="E2328" s="34" t="s">
        <v>396</v>
      </c>
      <c r="F2328" s="34" t="s">
        <v>714</v>
      </c>
      <c r="G2328" s="34" t="s">
        <v>516</v>
      </c>
      <c r="H2328" s="34" t="s">
        <v>26</v>
      </c>
      <c r="I2328" s="34" t="s">
        <v>19</v>
      </c>
      <c r="J2328" s="34" t="s">
        <v>27</v>
      </c>
      <c r="K2328" s="34" t="s">
        <v>15</v>
      </c>
      <c r="L2328">
        <v>0.15740554130077539</v>
      </c>
    </row>
    <row r="2329" spans="1:12" x14ac:dyDescent="0.3">
      <c r="A2329" s="34" t="s">
        <v>167</v>
      </c>
      <c r="B2329">
        <v>0</v>
      </c>
      <c r="C2329">
        <v>2040</v>
      </c>
      <c r="D2329" s="34" t="s">
        <v>395</v>
      </c>
      <c r="E2329" s="34" t="s">
        <v>396</v>
      </c>
      <c r="F2329" s="34" t="s">
        <v>714</v>
      </c>
      <c r="G2329" s="34" t="s">
        <v>839</v>
      </c>
      <c r="H2329" s="34" t="s">
        <v>26</v>
      </c>
      <c r="I2329" s="34" t="s">
        <v>19</v>
      </c>
      <c r="J2329" s="34" t="s">
        <v>27</v>
      </c>
      <c r="K2329" s="34" t="s">
        <v>15</v>
      </c>
      <c r="L2329">
        <v>4.5974250000000001E-2</v>
      </c>
    </row>
    <row r="2330" spans="1:12" x14ac:dyDescent="0.3">
      <c r="A2330" s="34" t="s">
        <v>167</v>
      </c>
      <c r="B2330">
        <v>0</v>
      </c>
      <c r="C2330">
        <v>2040</v>
      </c>
      <c r="D2330" s="34" t="s">
        <v>395</v>
      </c>
      <c r="E2330" s="34" t="s">
        <v>396</v>
      </c>
      <c r="F2330" s="34" t="s">
        <v>714</v>
      </c>
      <c r="G2330" s="34" t="s">
        <v>52</v>
      </c>
      <c r="H2330" s="34" t="s">
        <v>53</v>
      </c>
      <c r="I2330" s="34" t="s">
        <v>19</v>
      </c>
      <c r="J2330" s="34" t="s">
        <v>27</v>
      </c>
      <c r="K2330" s="34" t="s">
        <v>15</v>
      </c>
      <c r="L2330">
        <v>2.3767851851851866E-2</v>
      </c>
    </row>
    <row r="2331" spans="1:12" x14ac:dyDescent="0.3">
      <c r="A2331" s="34" t="s">
        <v>167</v>
      </c>
      <c r="B2331">
        <v>0</v>
      </c>
      <c r="C2331">
        <v>2040</v>
      </c>
      <c r="D2331" s="34" t="s">
        <v>395</v>
      </c>
      <c r="E2331" s="34" t="s">
        <v>396</v>
      </c>
      <c r="F2331" s="34" t="s">
        <v>714</v>
      </c>
      <c r="G2331" s="34" t="s">
        <v>29</v>
      </c>
      <c r="H2331" s="34" t="s">
        <v>21</v>
      </c>
      <c r="I2331" s="34" t="s">
        <v>19</v>
      </c>
      <c r="J2331" s="34" t="s">
        <v>22</v>
      </c>
      <c r="K2331" s="34" t="s">
        <v>15</v>
      </c>
      <c r="L2331">
        <v>0.11875350921102772</v>
      </c>
    </row>
    <row r="2332" spans="1:12" x14ac:dyDescent="0.3">
      <c r="A2332" s="34" t="s">
        <v>167</v>
      </c>
      <c r="B2332">
        <v>0</v>
      </c>
      <c r="C2332">
        <v>2040</v>
      </c>
      <c r="D2332" s="34" t="s">
        <v>395</v>
      </c>
      <c r="E2332" s="34" t="s">
        <v>396</v>
      </c>
      <c r="F2332" s="34" t="s">
        <v>714</v>
      </c>
      <c r="G2332" s="34" t="s">
        <v>20</v>
      </c>
      <c r="H2332" s="34" t="s">
        <v>21</v>
      </c>
      <c r="I2332" s="34" t="s">
        <v>19</v>
      </c>
      <c r="J2332" s="34" t="s">
        <v>22</v>
      </c>
      <c r="K2332" s="34" t="s">
        <v>15</v>
      </c>
      <c r="L2332">
        <v>0.25767488245863546</v>
      </c>
    </row>
    <row r="2333" spans="1:12" x14ac:dyDescent="0.3">
      <c r="A2333" s="34" t="s">
        <v>167</v>
      </c>
      <c r="B2333">
        <v>0</v>
      </c>
      <c r="C2333">
        <v>2040</v>
      </c>
      <c r="D2333" s="34" t="s">
        <v>395</v>
      </c>
      <c r="E2333" s="34" t="s">
        <v>396</v>
      </c>
      <c r="F2333" s="34" t="s">
        <v>714</v>
      </c>
      <c r="G2333" s="34" t="s">
        <v>30</v>
      </c>
      <c r="H2333" s="34" t="s">
        <v>21</v>
      </c>
      <c r="I2333" s="34" t="s">
        <v>19</v>
      </c>
      <c r="J2333" s="34" t="s">
        <v>22</v>
      </c>
      <c r="K2333" s="34" t="s">
        <v>15</v>
      </c>
      <c r="L2333">
        <v>1.9768824336278103E-2</v>
      </c>
    </row>
    <row r="2334" spans="1:12" x14ac:dyDescent="0.3">
      <c r="A2334" s="34" t="s">
        <v>167</v>
      </c>
      <c r="B2334">
        <v>0</v>
      </c>
      <c r="C2334">
        <v>2040</v>
      </c>
      <c r="D2334" s="34" t="s">
        <v>395</v>
      </c>
      <c r="E2334" s="34" t="s">
        <v>396</v>
      </c>
      <c r="F2334" s="34" t="s">
        <v>714</v>
      </c>
      <c r="G2334" s="34" t="s">
        <v>11</v>
      </c>
      <c r="H2334" s="34" t="s">
        <v>12</v>
      </c>
      <c r="I2334" s="34" t="s">
        <v>13</v>
      </c>
      <c r="J2334" s="34" t="s">
        <v>14</v>
      </c>
      <c r="K2334" s="34" t="s">
        <v>15</v>
      </c>
      <c r="L2334">
        <v>0.11423074916806561</v>
      </c>
    </row>
    <row r="2335" spans="1:12" x14ac:dyDescent="0.3">
      <c r="A2335" s="34" t="s">
        <v>167</v>
      </c>
      <c r="B2335">
        <v>0</v>
      </c>
      <c r="C2335">
        <v>2040</v>
      </c>
      <c r="D2335" s="34" t="s">
        <v>395</v>
      </c>
      <c r="E2335" s="34" t="s">
        <v>396</v>
      </c>
      <c r="F2335" s="34" t="s">
        <v>714</v>
      </c>
      <c r="G2335" s="34" t="s">
        <v>41</v>
      </c>
      <c r="H2335" s="34" t="s">
        <v>40</v>
      </c>
      <c r="I2335" s="34" t="s">
        <v>13</v>
      </c>
      <c r="J2335" s="34" t="s">
        <v>42</v>
      </c>
      <c r="K2335" s="34" t="s">
        <v>15</v>
      </c>
      <c r="L2335">
        <v>0.59700590583811053</v>
      </c>
    </row>
    <row r="2336" spans="1:12" x14ac:dyDescent="0.3">
      <c r="A2336" s="34" t="s">
        <v>167</v>
      </c>
      <c r="B2336">
        <v>0</v>
      </c>
      <c r="C2336">
        <v>2040</v>
      </c>
      <c r="D2336" s="34" t="s">
        <v>395</v>
      </c>
      <c r="E2336" s="34" t="s">
        <v>396</v>
      </c>
      <c r="F2336" s="34" t="s">
        <v>715</v>
      </c>
      <c r="G2336" s="34" t="s">
        <v>518</v>
      </c>
      <c r="H2336" s="34" t="s">
        <v>23</v>
      </c>
      <c r="I2336" s="34" t="s">
        <v>19</v>
      </c>
      <c r="J2336" s="34" t="s">
        <v>24</v>
      </c>
      <c r="K2336" s="34" t="s">
        <v>15</v>
      </c>
      <c r="L2336">
        <v>0.65342775327170666</v>
      </c>
    </row>
    <row r="2337" spans="1:12" x14ac:dyDescent="0.3">
      <c r="A2337" s="34" t="s">
        <v>167</v>
      </c>
      <c r="B2337">
        <v>0</v>
      </c>
      <c r="C2337">
        <v>2040</v>
      </c>
      <c r="D2337" s="34" t="s">
        <v>395</v>
      </c>
      <c r="E2337" s="34" t="s">
        <v>396</v>
      </c>
      <c r="F2337" s="34" t="s">
        <v>872</v>
      </c>
      <c r="G2337" s="34" t="s">
        <v>841</v>
      </c>
      <c r="H2337" s="34" t="s">
        <v>23</v>
      </c>
      <c r="I2337" s="34" t="s">
        <v>19</v>
      </c>
      <c r="J2337" s="34" t="s">
        <v>24</v>
      </c>
      <c r="K2337" s="34" t="s">
        <v>15</v>
      </c>
      <c r="L2337">
        <v>0.47423472040633025</v>
      </c>
    </row>
    <row r="2338" spans="1:12" x14ac:dyDescent="0.3">
      <c r="A2338" s="34" t="s">
        <v>167</v>
      </c>
      <c r="B2338">
        <v>0</v>
      </c>
      <c r="C2338">
        <v>2040</v>
      </c>
      <c r="D2338" s="34" t="s">
        <v>395</v>
      </c>
      <c r="E2338" s="34" t="s">
        <v>396</v>
      </c>
      <c r="F2338" s="34" t="s">
        <v>716</v>
      </c>
      <c r="G2338" s="34" t="s">
        <v>519</v>
      </c>
      <c r="H2338" s="34" t="s">
        <v>21</v>
      </c>
      <c r="I2338" s="34" t="s">
        <v>19</v>
      </c>
      <c r="J2338" s="34" t="s">
        <v>22</v>
      </c>
      <c r="K2338" s="34" t="s">
        <v>15</v>
      </c>
      <c r="L2338">
        <v>1.2222313450355569</v>
      </c>
    </row>
    <row r="2339" spans="1:12" x14ac:dyDescent="0.3">
      <c r="A2339" s="34" t="s">
        <v>167</v>
      </c>
      <c r="B2339">
        <v>0</v>
      </c>
      <c r="C2339">
        <v>2040</v>
      </c>
      <c r="D2339" s="34" t="s">
        <v>395</v>
      </c>
      <c r="E2339" s="34" t="s">
        <v>396</v>
      </c>
      <c r="F2339" s="34" t="s">
        <v>716</v>
      </c>
      <c r="G2339" s="34" t="s">
        <v>765</v>
      </c>
      <c r="H2339" s="34" t="s">
        <v>21</v>
      </c>
      <c r="I2339" s="34" t="s">
        <v>19</v>
      </c>
      <c r="J2339" s="34" t="s">
        <v>22</v>
      </c>
      <c r="K2339" s="34" t="s">
        <v>15</v>
      </c>
      <c r="L2339">
        <v>0.14993760751622781</v>
      </c>
    </row>
    <row r="2340" spans="1:12" x14ac:dyDescent="0.3">
      <c r="A2340" s="34" t="s">
        <v>167</v>
      </c>
      <c r="B2340">
        <v>0</v>
      </c>
      <c r="C2340">
        <v>2040</v>
      </c>
      <c r="D2340" s="34" t="s">
        <v>395</v>
      </c>
      <c r="E2340" s="34" t="s">
        <v>396</v>
      </c>
      <c r="F2340" s="34" t="s">
        <v>716</v>
      </c>
      <c r="G2340" s="34" t="s">
        <v>827</v>
      </c>
      <c r="H2340" s="34" t="s">
        <v>21</v>
      </c>
      <c r="I2340" s="34" t="s">
        <v>19</v>
      </c>
      <c r="J2340" s="34" t="s">
        <v>22</v>
      </c>
      <c r="K2340" s="34" t="s">
        <v>15</v>
      </c>
      <c r="L2340">
        <v>0.3060996998509094</v>
      </c>
    </row>
    <row r="2341" spans="1:12" x14ac:dyDescent="0.3">
      <c r="A2341" s="34" t="s">
        <v>167</v>
      </c>
      <c r="B2341">
        <v>0</v>
      </c>
      <c r="C2341">
        <v>2040</v>
      </c>
      <c r="D2341" s="34" t="s">
        <v>395</v>
      </c>
      <c r="E2341" s="34" t="s">
        <v>396</v>
      </c>
      <c r="F2341" s="34" t="s">
        <v>717</v>
      </c>
      <c r="G2341" s="34" t="s">
        <v>520</v>
      </c>
      <c r="H2341" s="34" t="s">
        <v>21</v>
      </c>
      <c r="I2341" s="34" t="s">
        <v>19</v>
      </c>
      <c r="J2341" s="34" t="s">
        <v>22</v>
      </c>
      <c r="K2341" s="34" t="s">
        <v>15</v>
      </c>
      <c r="L2341">
        <v>4.4735300439972123</v>
      </c>
    </row>
    <row r="2342" spans="1:12" x14ac:dyDescent="0.3">
      <c r="A2342" s="34" t="s">
        <v>167</v>
      </c>
      <c r="B2342">
        <v>0</v>
      </c>
      <c r="C2342">
        <v>2040</v>
      </c>
      <c r="D2342" s="34" t="s">
        <v>395</v>
      </c>
      <c r="E2342" s="34" t="s">
        <v>396</v>
      </c>
      <c r="F2342" s="34" t="s">
        <v>717</v>
      </c>
      <c r="G2342" s="34" t="s">
        <v>769</v>
      </c>
      <c r="H2342" s="34" t="s">
        <v>21</v>
      </c>
      <c r="I2342" s="34" t="s">
        <v>19</v>
      </c>
      <c r="J2342" s="34" t="s">
        <v>22</v>
      </c>
      <c r="K2342" s="34" t="s">
        <v>15</v>
      </c>
      <c r="L2342">
        <v>0.24229624146340051</v>
      </c>
    </row>
    <row r="2343" spans="1:12" x14ac:dyDescent="0.3">
      <c r="A2343" s="34" t="s">
        <v>167</v>
      </c>
      <c r="B2343">
        <v>0</v>
      </c>
      <c r="C2343">
        <v>2040</v>
      </c>
      <c r="D2343" s="34" t="s">
        <v>395</v>
      </c>
      <c r="E2343" s="34" t="s">
        <v>396</v>
      </c>
      <c r="F2343" s="34" t="s">
        <v>717</v>
      </c>
      <c r="G2343" s="34" t="s">
        <v>823</v>
      </c>
      <c r="H2343" s="34" t="s">
        <v>21</v>
      </c>
      <c r="I2343" s="34" t="s">
        <v>19</v>
      </c>
      <c r="J2343" s="34" t="s">
        <v>22</v>
      </c>
      <c r="K2343" s="34" t="s">
        <v>15</v>
      </c>
      <c r="L2343">
        <v>0.49412804793021875</v>
      </c>
    </row>
    <row r="2344" spans="1:12" x14ac:dyDescent="0.3">
      <c r="A2344" s="34" t="s">
        <v>167</v>
      </c>
      <c r="B2344">
        <v>0</v>
      </c>
      <c r="C2344">
        <v>2040</v>
      </c>
      <c r="D2344" s="34" t="s">
        <v>397</v>
      </c>
      <c r="E2344" s="34" t="s">
        <v>398</v>
      </c>
      <c r="F2344" s="34" t="s">
        <v>718</v>
      </c>
      <c r="G2344" s="34" t="s">
        <v>43</v>
      </c>
      <c r="H2344" s="34" t="s">
        <v>40</v>
      </c>
      <c r="I2344" s="34" t="s">
        <v>19</v>
      </c>
      <c r="J2344" s="34" t="s">
        <v>27</v>
      </c>
      <c r="K2344" s="34" t="s">
        <v>15</v>
      </c>
      <c r="L2344">
        <v>0.26622060218945642</v>
      </c>
    </row>
    <row r="2345" spans="1:12" x14ac:dyDescent="0.3">
      <c r="A2345" s="34" t="s">
        <v>167</v>
      </c>
      <c r="B2345">
        <v>0</v>
      </c>
      <c r="C2345">
        <v>2040</v>
      </c>
      <c r="D2345" s="34" t="s">
        <v>397</v>
      </c>
      <c r="E2345" s="34" t="s">
        <v>398</v>
      </c>
      <c r="F2345" s="34" t="s">
        <v>718</v>
      </c>
      <c r="G2345" s="34" t="s">
        <v>28</v>
      </c>
      <c r="H2345" s="34" t="s">
        <v>23</v>
      </c>
      <c r="I2345" s="34" t="s">
        <v>19</v>
      </c>
      <c r="J2345" s="34" t="s">
        <v>24</v>
      </c>
      <c r="K2345" s="34" t="s">
        <v>15</v>
      </c>
      <c r="L2345">
        <v>0.36721496399004044</v>
      </c>
    </row>
    <row r="2346" spans="1:12" x14ac:dyDescent="0.3">
      <c r="A2346" s="34" t="s">
        <v>167</v>
      </c>
      <c r="B2346">
        <v>0</v>
      </c>
      <c r="C2346">
        <v>2040</v>
      </c>
      <c r="D2346" s="34" t="s">
        <v>397</v>
      </c>
      <c r="E2346" s="34" t="s">
        <v>398</v>
      </c>
      <c r="F2346" s="34" t="s">
        <v>718</v>
      </c>
      <c r="G2346" s="34" t="s">
        <v>31</v>
      </c>
      <c r="H2346" s="34" t="s">
        <v>18</v>
      </c>
      <c r="I2346" s="34" t="s">
        <v>19</v>
      </c>
      <c r="J2346" s="34" t="s">
        <v>32</v>
      </c>
      <c r="K2346" s="34" t="s">
        <v>15</v>
      </c>
      <c r="L2346">
        <v>10.197939478865962</v>
      </c>
    </row>
    <row r="2347" spans="1:12" x14ac:dyDescent="0.3">
      <c r="A2347" s="34" t="s">
        <v>167</v>
      </c>
      <c r="B2347">
        <v>0</v>
      </c>
      <c r="C2347">
        <v>2040</v>
      </c>
      <c r="D2347" s="34" t="s">
        <v>397</v>
      </c>
      <c r="E2347" s="34" t="s">
        <v>398</v>
      </c>
      <c r="F2347" s="34" t="s">
        <v>718</v>
      </c>
      <c r="G2347" s="34" t="s">
        <v>181</v>
      </c>
      <c r="H2347" s="34" t="s">
        <v>18</v>
      </c>
      <c r="I2347" s="34" t="s">
        <v>19</v>
      </c>
      <c r="J2347" s="34" t="s">
        <v>182</v>
      </c>
      <c r="K2347" s="34" t="s">
        <v>15</v>
      </c>
      <c r="L2347">
        <v>7.5787483088572376</v>
      </c>
    </row>
    <row r="2348" spans="1:12" x14ac:dyDescent="0.3">
      <c r="A2348" s="34" t="s">
        <v>167</v>
      </c>
      <c r="B2348">
        <v>0</v>
      </c>
      <c r="C2348">
        <v>2040</v>
      </c>
      <c r="D2348" s="34" t="s">
        <v>397</v>
      </c>
      <c r="E2348" s="34" t="s">
        <v>398</v>
      </c>
      <c r="F2348" s="34" t="s">
        <v>718</v>
      </c>
      <c r="G2348" s="34" t="s">
        <v>516</v>
      </c>
      <c r="H2348" s="34" t="s">
        <v>26</v>
      </c>
      <c r="I2348" s="34" t="s">
        <v>19</v>
      </c>
      <c r="J2348" s="34" t="s">
        <v>27</v>
      </c>
      <c r="K2348" s="34" t="s">
        <v>15</v>
      </c>
      <c r="L2348">
        <v>1.0176724682037399</v>
      </c>
    </row>
    <row r="2349" spans="1:12" x14ac:dyDescent="0.3">
      <c r="A2349" s="34" t="s">
        <v>167</v>
      </c>
      <c r="B2349">
        <v>0</v>
      </c>
      <c r="C2349">
        <v>2040</v>
      </c>
      <c r="D2349" s="34" t="s">
        <v>397</v>
      </c>
      <c r="E2349" s="34" t="s">
        <v>398</v>
      </c>
      <c r="F2349" s="34" t="s">
        <v>718</v>
      </c>
      <c r="G2349" s="34" t="s">
        <v>262</v>
      </c>
      <c r="H2349" s="34" t="s">
        <v>263</v>
      </c>
      <c r="I2349" s="34" t="s">
        <v>19</v>
      </c>
      <c r="J2349" s="34" t="s">
        <v>27</v>
      </c>
      <c r="K2349" s="34" t="s">
        <v>15</v>
      </c>
      <c r="L2349">
        <v>8.384339582551755</v>
      </c>
    </row>
    <row r="2350" spans="1:12" x14ac:dyDescent="0.3">
      <c r="A2350" s="34" t="s">
        <v>167</v>
      </c>
      <c r="B2350">
        <v>0</v>
      </c>
      <c r="C2350">
        <v>2040</v>
      </c>
      <c r="D2350" s="34" t="s">
        <v>397</v>
      </c>
      <c r="E2350" s="34" t="s">
        <v>398</v>
      </c>
      <c r="F2350" s="34" t="s">
        <v>718</v>
      </c>
      <c r="G2350" s="34" t="s">
        <v>52</v>
      </c>
      <c r="H2350" s="34" t="s">
        <v>53</v>
      </c>
      <c r="I2350" s="34" t="s">
        <v>19</v>
      </c>
      <c r="J2350" s="34" t="s">
        <v>27</v>
      </c>
      <c r="K2350" s="34" t="s">
        <v>15</v>
      </c>
      <c r="L2350">
        <v>3.0558666666666651E-2</v>
      </c>
    </row>
    <row r="2351" spans="1:12" x14ac:dyDescent="0.3">
      <c r="A2351" s="34" t="s">
        <v>167</v>
      </c>
      <c r="B2351">
        <v>0</v>
      </c>
      <c r="C2351">
        <v>2040</v>
      </c>
      <c r="D2351" s="34" t="s">
        <v>397</v>
      </c>
      <c r="E2351" s="34" t="s">
        <v>398</v>
      </c>
      <c r="F2351" s="34" t="s">
        <v>718</v>
      </c>
      <c r="G2351" s="34" t="s">
        <v>29</v>
      </c>
      <c r="H2351" s="34" t="s">
        <v>21</v>
      </c>
      <c r="I2351" s="34" t="s">
        <v>19</v>
      </c>
      <c r="J2351" s="34" t="s">
        <v>22</v>
      </c>
      <c r="K2351" s="34" t="s">
        <v>15</v>
      </c>
      <c r="L2351">
        <v>0.41842810527546942</v>
      </c>
    </row>
    <row r="2352" spans="1:12" x14ac:dyDescent="0.3">
      <c r="A2352" s="34" t="s">
        <v>167</v>
      </c>
      <c r="B2352">
        <v>0</v>
      </c>
      <c r="C2352">
        <v>2040</v>
      </c>
      <c r="D2352" s="34" t="s">
        <v>397</v>
      </c>
      <c r="E2352" s="34" t="s">
        <v>398</v>
      </c>
      <c r="F2352" s="34" t="s">
        <v>718</v>
      </c>
      <c r="G2352" s="34" t="s">
        <v>20</v>
      </c>
      <c r="H2352" s="34" t="s">
        <v>21</v>
      </c>
      <c r="I2352" s="34" t="s">
        <v>19</v>
      </c>
      <c r="J2352" s="34" t="s">
        <v>22</v>
      </c>
      <c r="K2352" s="34" t="s">
        <v>15</v>
      </c>
      <c r="L2352">
        <v>0.90689476558196336</v>
      </c>
    </row>
    <row r="2353" spans="1:12" x14ac:dyDescent="0.3">
      <c r="A2353" s="34" t="s">
        <v>167</v>
      </c>
      <c r="B2353">
        <v>0</v>
      </c>
      <c r="C2353">
        <v>2040</v>
      </c>
      <c r="D2353" s="34" t="s">
        <v>397</v>
      </c>
      <c r="E2353" s="34" t="s">
        <v>398</v>
      </c>
      <c r="F2353" s="34" t="s">
        <v>718</v>
      </c>
      <c r="G2353" s="34" t="s">
        <v>30</v>
      </c>
      <c r="H2353" s="34" t="s">
        <v>21</v>
      </c>
      <c r="I2353" s="34" t="s">
        <v>19</v>
      </c>
      <c r="J2353" s="34" t="s">
        <v>22</v>
      </c>
      <c r="K2353" s="34" t="s">
        <v>15</v>
      </c>
      <c r="L2353">
        <v>6.9738017545911538E-2</v>
      </c>
    </row>
    <row r="2354" spans="1:12" x14ac:dyDescent="0.3">
      <c r="A2354" s="34" t="s">
        <v>167</v>
      </c>
      <c r="B2354">
        <v>0</v>
      </c>
      <c r="C2354">
        <v>2040</v>
      </c>
      <c r="D2354" s="34" t="s">
        <v>397</v>
      </c>
      <c r="E2354" s="34" t="s">
        <v>398</v>
      </c>
      <c r="F2354" s="34" t="s">
        <v>718</v>
      </c>
      <c r="G2354" s="34" t="s">
        <v>11</v>
      </c>
      <c r="H2354" s="34" t="s">
        <v>12</v>
      </c>
      <c r="I2354" s="34" t="s">
        <v>13</v>
      </c>
      <c r="J2354" s="34" t="s">
        <v>14</v>
      </c>
      <c r="K2354" s="34" t="s">
        <v>15</v>
      </c>
      <c r="L2354">
        <v>0.187205795797657</v>
      </c>
    </row>
    <row r="2355" spans="1:12" x14ac:dyDescent="0.3">
      <c r="A2355" s="34" t="s">
        <v>167</v>
      </c>
      <c r="B2355">
        <v>0</v>
      </c>
      <c r="C2355">
        <v>2040</v>
      </c>
      <c r="D2355" s="34" t="s">
        <v>397</v>
      </c>
      <c r="E2355" s="34" t="s">
        <v>398</v>
      </c>
      <c r="F2355" s="34" t="s">
        <v>718</v>
      </c>
      <c r="G2355" s="34" t="s">
        <v>824</v>
      </c>
      <c r="H2355" s="34" t="s">
        <v>12</v>
      </c>
      <c r="I2355" s="34" t="s">
        <v>13</v>
      </c>
      <c r="J2355" s="34" t="s">
        <v>14</v>
      </c>
      <c r="K2355" s="34" t="s">
        <v>15</v>
      </c>
      <c r="L2355">
        <v>4.0239663167949082</v>
      </c>
    </row>
    <row r="2356" spans="1:12" x14ac:dyDescent="0.3">
      <c r="A2356" s="34" t="s">
        <v>167</v>
      </c>
      <c r="B2356">
        <v>0</v>
      </c>
      <c r="C2356">
        <v>2040</v>
      </c>
      <c r="D2356" s="34" t="s">
        <v>397</v>
      </c>
      <c r="E2356" s="34" t="s">
        <v>398</v>
      </c>
      <c r="F2356" s="34" t="s">
        <v>718</v>
      </c>
      <c r="G2356" s="34" t="s">
        <v>772</v>
      </c>
      <c r="H2356" s="34" t="s">
        <v>13</v>
      </c>
      <c r="I2356" s="34" t="s">
        <v>13</v>
      </c>
      <c r="J2356" s="34" t="s">
        <v>17</v>
      </c>
      <c r="K2356" s="34" t="s">
        <v>15</v>
      </c>
      <c r="L2356">
        <v>5.0423190211372351</v>
      </c>
    </row>
    <row r="2357" spans="1:12" x14ac:dyDescent="0.3">
      <c r="A2357" s="34" t="s">
        <v>167</v>
      </c>
      <c r="B2357">
        <v>0</v>
      </c>
      <c r="C2357">
        <v>2040</v>
      </c>
      <c r="D2357" s="34" t="s">
        <v>397</v>
      </c>
      <c r="E2357" s="34" t="s">
        <v>398</v>
      </c>
      <c r="F2357" s="34" t="s">
        <v>718</v>
      </c>
      <c r="G2357" s="34" t="s">
        <v>832</v>
      </c>
      <c r="H2357" s="34" t="s">
        <v>13</v>
      </c>
      <c r="I2357" s="34" t="s">
        <v>13</v>
      </c>
      <c r="J2357" s="34" t="s">
        <v>17</v>
      </c>
      <c r="K2357" s="34" t="s">
        <v>15</v>
      </c>
      <c r="L2357">
        <v>29.147466943373967</v>
      </c>
    </row>
    <row r="2358" spans="1:12" x14ac:dyDescent="0.3">
      <c r="A2358" s="34" t="s">
        <v>167</v>
      </c>
      <c r="B2358">
        <v>0</v>
      </c>
      <c r="C2358">
        <v>2040</v>
      </c>
      <c r="D2358" s="34" t="s">
        <v>397</v>
      </c>
      <c r="E2358" s="34" t="s">
        <v>398</v>
      </c>
      <c r="F2358" s="34" t="s">
        <v>718</v>
      </c>
      <c r="G2358" s="34" t="s">
        <v>41</v>
      </c>
      <c r="H2358" s="34" t="s">
        <v>40</v>
      </c>
      <c r="I2358" s="34" t="s">
        <v>13</v>
      </c>
      <c r="J2358" s="34" t="s">
        <v>42</v>
      </c>
      <c r="K2358" s="34" t="s">
        <v>15</v>
      </c>
      <c r="L2358">
        <v>8.2027222094546451E-2</v>
      </c>
    </row>
    <row r="2359" spans="1:12" x14ac:dyDescent="0.3">
      <c r="A2359" s="34" t="s">
        <v>167</v>
      </c>
      <c r="B2359">
        <v>0</v>
      </c>
      <c r="C2359">
        <v>2040</v>
      </c>
      <c r="D2359" s="34" t="s">
        <v>397</v>
      </c>
      <c r="E2359" s="34" t="s">
        <v>398</v>
      </c>
      <c r="F2359" s="34" t="s">
        <v>719</v>
      </c>
      <c r="G2359" s="34" t="s">
        <v>518</v>
      </c>
      <c r="H2359" s="34" t="s">
        <v>23</v>
      </c>
      <c r="I2359" s="34" t="s">
        <v>19</v>
      </c>
      <c r="J2359" s="34" t="s">
        <v>24</v>
      </c>
      <c r="K2359" s="34" t="s">
        <v>15</v>
      </c>
      <c r="L2359">
        <v>6.8910643887455532</v>
      </c>
    </row>
    <row r="2360" spans="1:12" x14ac:dyDescent="0.3">
      <c r="A2360" s="34" t="s">
        <v>167</v>
      </c>
      <c r="B2360">
        <v>0</v>
      </c>
      <c r="C2360">
        <v>2040</v>
      </c>
      <c r="D2360" s="34" t="s">
        <v>397</v>
      </c>
      <c r="E2360" s="34" t="s">
        <v>398</v>
      </c>
      <c r="F2360" s="34" t="s">
        <v>811</v>
      </c>
      <c r="G2360" s="34" t="s">
        <v>764</v>
      </c>
      <c r="H2360" s="34" t="s">
        <v>23</v>
      </c>
      <c r="I2360" s="34" t="s">
        <v>19</v>
      </c>
      <c r="J2360" s="34" t="s">
        <v>24</v>
      </c>
      <c r="K2360" s="34" t="s">
        <v>15</v>
      </c>
      <c r="L2360">
        <v>2.4703380941424053</v>
      </c>
    </row>
    <row r="2361" spans="1:12" x14ac:dyDescent="0.3">
      <c r="A2361" s="34" t="s">
        <v>167</v>
      </c>
      <c r="B2361">
        <v>0</v>
      </c>
      <c r="C2361">
        <v>2040</v>
      </c>
      <c r="D2361" s="34" t="s">
        <v>397</v>
      </c>
      <c r="E2361" s="34" t="s">
        <v>398</v>
      </c>
      <c r="F2361" s="34" t="s">
        <v>873</v>
      </c>
      <c r="G2361" s="34" t="s">
        <v>841</v>
      </c>
      <c r="H2361" s="34" t="s">
        <v>23</v>
      </c>
      <c r="I2361" s="34" t="s">
        <v>19</v>
      </c>
      <c r="J2361" s="34" t="s">
        <v>24</v>
      </c>
      <c r="K2361" s="34" t="s">
        <v>15</v>
      </c>
      <c r="L2361">
        <v>5.8293751927096453</v>
      </c>
    </row>
    <row r="2362" spans="1:12" x14ac:dyDescent="0.3">
      <c r="A2362" s="34" t="s">
        <v>167</v>
      </c>
      <c r="B2362">
        <v>0</v>
      </c>
      <c r="C2362">
        <v>2040</v>
      </c>
      <c r="D2362" s="34" t="s">
        <v>397</v>
      </c>
      <c r="E2362" s="34" t="s">
        <v>398</v>
      </c>
      <c r="F2362" s="34" t="s">
        <v>720</v>
      </c>
      <c r="G2362" s="34" t="s">
        <v>519</v>
      </c>
      <c r="H2362" s="34" t="s">
        <v>21</v>
      </c>
      <c r="I2362" s="34" t="s">
        <v>19</v>
      </c>
      <c r="J2362" s="34" t="s">
        <v>22</v>
      </c>
      <c r="K2362" s="34" t="s">
        <v>15</v>
      </c>
      <c r="L2362">
        <v>2.3923242599832619</v>
      </c>
    </row>
    <row r="2363" spans="1:12" x14ac:dyDescent="0.3">
      <c r="A2363" s="34" t="s">
        <v>167</v>
      </c>
      <c r="B2363">
        <v>0</v>
      </c>
      <c r="C2363">
        <v>2040</v>
      </c>
      <c r="D2363" s="34" t="s">
        <v>397</v>
      </c>
      <c r="E2363" s="34" t="s">
        <v>398</v>
      </c>
      <c r="F2363" s="34" t="s">
        <v>720</v>
      </c>
      <c r="G2363" s="34" t="s">
        <v>765</v>
      </c>
      <c r="H2363" s="34" t="s">
        <v>21</v>
      </c>
      <c r="I2363" s="34" t="s">
        <v>19</v>
      </c>
      <c r="J2363" s="34" t="s">
        <v>22</v>
      </c>
      <c r="K2363" s="34" t="s">
        <v>15</v>
      </c>
      <c r="L2363">
        <v>0.46986412807886424</v>
      </c>
    </row>
    <row r="2364" spans="1:12" x14ac:dyDescent="0.3">
      <c r="A2364" s="34" t="s">
        <v>167</v>
      </c>
      <c r="B2364">
        <v>0</v>
      </c>
      <c r="C2364">
        <v>2040</v>
      </c>
      <c r="D2364" s="34" t="s">
        <v>397</v>
      </c>
      <c r="E2364" s="34" t="s">
        <v>398</v>
      </c>
      <c r="F2364" s="34" t="s">
        <v>720</v>
      </c>
      <c r="G2364" s="34" t="s">
        <v>827</v>
      </c>
      <c r="H2364" s="34" t="s">
        <v>21</v>
      </c>
      <c r="I2364" s="34" t="s">
        <v>19</v>
      </c>
      <c r="J2364" s="34" t="s">
        <v>22</v>
      </c>
      <c r="K2364" s="34" t="s">
        <v>15</v>
      </c>
      <c r="L2364">
        <v>0.9558869411188895</v>
      </c>
    </row>
    <row r="2365" spans="1:12" x14ac:dyDescent="0.3">
      <c r="A2365" s="34" t="s">
        <v>167</v>
      </c>
      <c r="B2365">
        <v>0</v>
      </c>
      <c r="C2365">
        <v>2040</v>
      </c>
      <c r="D2365" s="34" t="s">
        <v>397</v>
      </c>
      <c r="E2365" s="34" t="s">
        <v>398</v>
      </c>
      <c r="F2365" s="34" t="s">
        <v>721</v>
      </c>
      <c r="G2365" s="34" t="s">
        <v>520</v>
      </c>
      <c r="H2365" s="34" t="s">
        <v>21</v>
      </c>
      <c r="I2365" s="34" t="s">
        <v>19</v>
      </c>
      <c r="J2365" s="34" t="s">
        <v>22</v>
      </c>
      <c r="K2365" s="34" t="s">
        <v>15</v>
      </c>
      <c r="L2365">
        <v>7.2993138359033685</v>
      </c>
    </row>
    <row r="2366" spans="1:12" x14ac:dyDescent="0.3">
      <c r="A2366" s="34" t="s">
        <v>167</v>
      </c>
      <c r="B2366">
        <v>0</v>
      </c>
      <c r="C2366">
        <v>2040</v>
      </c>
      <c r="D2366" s="34" t="s">
        <v>399</v>
      </c>
      <c r="E2366" s="34" t="s">
        <v>400</v>
      </c>
      <c r="F2366" s="34" t="s">
        <v>722</v>
      </c>
      <c r="G2366" s="34" t="s">
        <v>43</v>
      </c>
      <c r="H2366" s="34" t="s">
        <v>40</v>
      </c>
      <c r="I2366" s="34" t="s">
        <v>19</v>
      </c>
      <c r="J2366" s="34" t="s">
        <v>27</v>
      </c>
      <c r="K2366" s="34" t="s">
        <v>15</v>
      </c>
      <c r="L2366">
        <v>0.12876338596676223</v>
      </c>
    </row>
    <row r="2367" spans="1:12" x14ac:dyDescent="0.3">
      <c r="A2367" s="34" t="s">
        <v>167</v>
      </c>
      <c r="B2367">
        <v>0</v>
      </c>
      <c r="C2367">
        <v>2040</v>
      </c>
      <c r="D2367" s="34" t="s">
        <v>399</v>
      </c>
      <c r="E2367" s="34" t="s">
        <v>400</v>
      </c>
      <c r="F2367" s="34" t="s">
        <v>722</v>
      </c>
      <c r="G2367" s="34" t="s">
        <v>345</v>
      </c>
      <c r="H2367" s="34" t="s">
        <v>12</v>
      </c>
      <c r="I2367" s="34" t="s">
        <v>19</v>
      </c>
      <c r="J2367" s="34" t="s">
        <v>268</v>
      </c>
      <c r="K2367" s="34" t="s">
        <v>15</v>
      </c>
      <c r="L2367">
        <v>3.4105599999999993E-2</v>
      </c>
    </row>
    <row r="2368" spans="1:12" x14ac:dyDescent="0.3">
      <c r="A2368" s="34" t="s">
        <v>167</v>
      </c>
      <c r="B2368">
        <v>0</v>
      </c>
      <c r="C2368">
        <v>2040</v>
      </c>
      <c r="D2368" s="34" t="s">
        <v>399</v>
      </c>
      <c r="E2368" s="34" t="s">
        <v>400</v>
      </c>
      <c r="F2368" s="34" t="s">
        <v>722</v>
      </c>
      <c r="G2368" s="34" t="s">
        <v>28</v>
      </c>
      <c r="H2368" s="34" t="s">
        <v>23</v>
      </c>
      <c r="I2368" s="34" t="s">
        <v>19</v>
      </c>
      <c r="J2368" s="34" t="s">
        <v>24</v>
      </c>
      <c r="K2368" s="34" t="s">
        <v>15</v>
      </c>
      <c r="L2368">
        <v>0.27911118615281044</v>
      </c>
    </row>
    <row r="2369" spans="1:12" x14ac:dyDescent="0.3">
      <c r="A2369" s="34" t="s">
        <v>167</v>
      </c>
      <c r="B2369">
        <v>0</v>
      </c>
      <c r="C2369">
        <v>2040</v>
      </c>
      <c r="D2369" s="34" t="s">
        <v>399</v>
      </c>
      <c r="E2369" s="34" t="s">
        <v>400</v>
      </c>
      <c r="F2369" s="34" t="s">
        <v>722</v>
      </c>
      <c r="G2369" s="34" t="s">
        <v>31</v>
      </c>
      <c r="H2369" s="34" t="s">
        <v>18</v>
      </c>
      <c r="I2369" s="34" t="s">
        <v>19</v>
      </c>
      <c r="J2369" s="34" t="s">
        <v>32</v>
      </c>
      <c r="K2369" s="34" t="s">
        <v>15</v>
      </c>
      <c r="L2369">
        <v>5.4449175388635354</v>
      </c>
    </row>
    <row r="2370" spans="1:12" x14ac:dyDescent="0.3">
      <c r="A2370" s="34" t="s">
        <v>167</v>
      </c>
      <c r="B2370">
        <v>0</v>
      </c>
      <c r="C2370">
        <v>2040</v>
      </c>
      <c r="D2370" s="34" t="s">
        <v>399</v>
      </c>
      <c r="E2370" s="34" t="s">
        <v>400</v>
      </c>
      <c r="F2370" s="34" t="s">
        <v>722</v>
      </c>
      <c r="G2370" s="34" t="s">
        <v>181</v>
      </c>
      <c r="H2370" s="34" t="s">
        <v>18</v>
      </c>
      <c r="I2370" s="34" t="s">
        <v>19</v>
      </c>
      <c r="J2370" s="34" t="s">
        <v>182</v>
      </c>
      <c r="K2370" s="34" t="s">
        <v>15</v>
      </c>
      <c r="L2370">
        <v>1.330546669409457</v>
      </c>
    </row>
    <row r="2371" spans="1:12" x14ac:dyDescent="0.3">
      <c r="A2371" s="34" t="s">
        <v>167</v>
      </c>
      <c r="B2371">
        <v>0</v>
      </c>
      <c r="C2371">
        <v>2040</v>
      </c>
      <c r="D2371" s="34" t="s">
        <v>399</v>
      </c>
      <c r="E2371" s="34" t="s">
        <v>400</v>
      </c>
      <c r="F2371" s="34" t="s">
        <v>722</v>
      </c>
      <c r="G2371" s="34" t="s">
        <v>333</v>
      </c>
      <c r="H2371" s="34" t="s">
        <v>26</v>
      </c>
      <c r="I2371" s="34" t="s">
        <v>19</v>
      </c>
      <c r="J2371" s="34" t="s">
        <v>27</v>
      </c>
      <c r="K2371" s="34" t="s">
        <v>15</v>
      </c>
      <c r="L2371">
        <v>1.2510000000000052E-2</v>
      </c>
    </row>
    <row r="2372" spans="1:12" x14ac:dyDescent="0.3">
      <c r="A2372" s="34" t="s">
        <v>167</v>
      </c>
      <c r="B2372">
        <v>0</v>
      </c>
      <c r="C2372">
        <v>2040</v>
      </c>
      <c r="D2372" s="34" t="s">
        <v>399</v>
      </c>
      <c r="E2372" s="34" t="s">
        <v>400</v>
      </c>
      <c r="F2372" s="34" t="s">
        <v>722</v>
      </c>
      <c r="G2372" s="34" t="s">
        <v>516</v>
      </c>
      <c r="H2372" s="34" t="s">
        <v>26</v>
      </c>
      <c r="I2372" s="34" t="s">
        <v>19</v>
      </c>
      <c r="J2372" s="34" t="s">
        <v>27</v>
      </c>
      <c r="K2372" s="34" t="s">
        <v>15</v>
      </c>
      <c r="L2372">
        <v>0.19909875901468566</v>
      </c>
    </row>
    <row r="2373" spans="1:12" x14ac:dyDescent="0.3">
      <c r="A2373" s="34" t="s">
        <v>167</v>
      </c>
      <c r="B2373">
        <v>0</v>
      </c>
      <c r="C2373">
        <v>2040</v>
      </c>
      <c r="D2373" s="34" t="s">
        <v>399</v>
      </c>
      <c r="E2373" s="34" t="s">
        <v>400</v>
      </c>
      <c r="F2373" s="34" t="s">
        <v>722</v>
      </c>
      <c r="G2373" s="34" t="s">
        <v>839</v>
      </c>
      <c r="H2373" s="34" t="s">
        <v>26</v>
      </c>
      <c r="I2373" s="34" t="s">
        <v>19</v>
      </c>
      <c r="J2373" s="34" t="s">
        <v>27</v>
      </c>
      <c r="K2373" s="34" t="s">
        <v>15</v>
      </c>
      <c r="L2373">
        <v>4.5974250000000105E-2</v>
      </c>
    </row>
    <row r="2374" spans="1:12" x14ac:dyDescent="0.3">
      <c r="A2374" s="34" t="s">
        <v>167</v>
      </c>
      <c r="B2374">
        <v>0</v>
      </c>
      <c r="C2374">
        <v>2040</v>
      </c>
      <c r="D2374" s="34" t="s">
        <v>399</v>
      </c>
      <c r="E2374" s="34" t="s">
        <v>400</v>
      </c>
      <c r="F2374" s="34" t="s">
        <v>722</v>
      </c>
      <c r="G2374" s="34" t="s">
        <v>262</v>
      </c>
      <c r="H2374" s="34" t="s">
        <v>263</v>
      </c>
      <c r="I2374" s="34" t="s">
        <v>19</v>
      </c>
      <c r="J2374" s="34" t="s">
        <v>27</v>
      </c>
      <c r="K2374" s="34" t="s">
        <v>15</v>
      </c>
      <c r="L2374">
        <v>12.861416550849016</v>
      </c>
    </row>
    <row r="2375" spans="1:12" x14ac:dyDescent="0.3">
      <c r="A2375" s="34" t="s">
        <v>167</v>
      </c>
      <c r="B2375">
        <v>0</v>
      </c>
      <c r="C2375">
        <v>2040</v>
      </c>
      <c r="D2375" s="34" t="s">
        <v>399</v>
      </c>
      <c r="E2375" s="34" t="s">
        <v>400</v>
      </c>
      <c r="F2375" s="34" t="s">
        <v>722</v>
      </c>
      <c r="G2375" s="34" t="s">
        <v>52</v>
      </c>
      <c r="H2375" s="34" t="s">
        <v>53</v>
      </c>
      <c r="I2375" s="34" t="s">
        <v>19</v>
      </c>
      <c r="J2375" s="34" t="s">
        <v>27</v>
      </c>
      <c r="K2375" s="34" t="s">
        <v>15</v>
      </c>
      <c r="L2375">
        <v>1.9327703703703701E-2</v>
      </c>
    </row>
    <row r="2376" spans="1:12" x14ac:dyDescent="0.3">
      <c r="A2376" s="34" t="s">
        <v>167</v>
      </c>
      <c r="B2376">
        <v>0</v>
      </c>
      <c r="C2376">
        <v>2040</v>
      </c>
      <c r="D2376" s="34" t="s">
        <v>399</v>
      </c>
      <c r="E2376" s="34" t="s">
        <v>400</v>
      </c>
      <c r="F2376" s="34" t="s">
        <v>722</v>
      </c>
      <c r="G2376" s="34" t="s">
        <v>29</v>
      </c>
      <c r="H2376" s="34" t="s">
        <v>21</v>
      </c>
      <c r="I2376" s="34" t="s">
        <v>19</v>
      </c>
      <c r="J2376" s="34" t="s">
        <v>22</v>
      </c>
      <c r="K2376" s="34" t="s">
        <v>15</v>
      </c>
      <c r="L2376">
        <v>9.047666646613195E-2</v>
      </c>
    </row>
    <row r="2377" spans="1:12" x14ac:dyDescent="0.3">
      <c r="A2377" s="34" t="s">
        <v>167</v>
      </c>
      <c r="B2377">
        <v>0</v>
      </c>
      <c r="C2377">
        <v>2040</v>
      </c>
      <c r="D2377" s="34" t="s">
        <v>399</v>
      </c>
      <c r="E2377" s="34" t="s">
        <v>400</v>
      </c>
      <c r="F2377" s="34" t="s">
        <v>722</v>
      </c>
      <c r="G2377" s="34" t="s">
        <v>20</v>
      </c>
      <c r="H2377" s="34" t="s">
        <v>21</v>
      </c>
      <c r="I2377" s="34" t="s">
        <v>19</v>
      </c>
      <c r="J2377" s="34" t="s">
        <v>22</v>
      </c>
      <c r="K2377" s="34" t="s">
        <v>15</v>
      </c>
      <c r="L2377">
        <v>0.19603277734328578</v>
      </c>
    </row>
    <row r="2378" spans="1:12" x14ac:dyDescent="0.3">
      <c r="A2378" s="34" t="s">
        <v>167</v>
      </c>
      <c r="B2378">
        <v>0</v>
      </c>
      <c r="C2378">
        <v>2040</v>
      </c>
      <c r="D2378" s="34" t="s">
        <v>399</v>
      </c>
      <c r="E2378" s="34" t="s">
        <v>400</v>
      </c>
      <c r="F2378" s="34" t="s">
        <v>722</v>
      </c>
      <c r="G2378" s="34" t="s">
        <v>30</v>
      </c>
      <c r="H2378" s="34" t="s">
        <v>21</v>
      </c>
      <c r="I2378" s="34" t="s">
        <v>19</v>
      </c>
      <c r="J2378" s="34" t="s">
        <v>22</v>
      </c>
      <c r="K2378" s="34" t="s">
        <v>15</v>
      </c>
      <c r="L2378">
        <v>1.5079444411021993E-2</v>
      </c>
    </row>
    <row r="2379" spans="1:12" x14ac:dyDescent="0.3">
      <c r="A2379" s="34" t="s">
        <v>167</v>
      </c>
      <c r="B2379">
        <v>0</v>
      </c>
      <c r="C2379">
        <v>2040</v>
      </c>
      <c r="D2379" s="34" t="s">
        <v>399</v>
      </c>
      <c r="E2379" s="34" t="s">
        <v>400</v>
      </c>
      <c r="F2379" s="34" t="s">
        <v>722</v>
      </c>
      <c r="G2379" s="34" t="s">
        <v>11</v>
      </c>
      <c r="H2379" s="34" t="s">
        <v>12</v>
      </c>
      <c r="I2379" s="34" t="s">
        <v>13</v>
      </c>
      <c r="J2379" s="34" t="s">
        <v>14</v>
      </c>
      <c r="K2379" s="34" t="s">
        <v>15</v>
      </c>
      <c r="L2379">
        <v>0.11465238628616345</v>
      </c>
    </row>
    <row r="2380" spans="1:12" x14ac:dyDescent="0.3">
      <c r="A2380" s="34" t="s">
        <v>167</v>
      </c>
      <c r="B2380">
        <v>0</v>
      </c>
      <c r="C2380">
        <v>2040</v>
      </c>
      <c r="D2380" s="34" t="s">
        <v>399</v>
      </c>
      <c r="E2380" s="34" t="s">
        <v>400</v>
      </c>
      <c r="F2380" s="34" t="s">
        <v>722</v>
      </c>
      <c r="G2380" s="34" t="s">
        <v>824</v>
      </c>
      <c r="H2380" s="34" t="s">
        <v>12</v>
      </c>
      <c r="I2380" s="34" t="s">
        <v>13</v>
      </c>
      <c r="J2380" s="34" t="s">
        <v>14</v>
      </c>
      <c r="K2380" s="34" t="s">
        <v>15</v>
      </c>
      <c r="L2380">
        <v>31.251855490299199</v>
      </c>
    </row>
    <row r="2381" spans="1:12" x14ac:dyDescent="0.3">
      <c r="A2381" s="34" t="s">
        <v>167</v>
      </c>
      <c r="B2381">
        <v>0</v>
      </c>
      <c r="C2381">
        <v>2040</v>
      </c>
      <c r="D2381" s="34" t="s">
        <v>399</v>
      </c>
      <c r="E2381" s="34" t="s">
        <v>400</v>
      </c>
      <c r="F2381" s="34" t="s">
        <v>722</v>
      </c>
      <c r="G2381" s="34" t="s">
        <v>41</v>
      </c>
      <c r="H2381" s="34" t="s">
        <v>40</v>
      </c>
      <c r="I2381" s="34" t="s">
        <v>13</v>
      </c>
      <c r="J2381" s="34" t="s">
        <v>42</v>
      </c>
      <c r="K2381" s="34" t="s">
        <v>15</v>
      </c>
      <c r="L2381">
        <v>5.0335193979291162E-2</v>
      </c>
    </row>
    <row r="2382" spans="1:12" x14ac:dyDescent="0.3">
      <c r="A2382" s="34" t="s">
        <v>167</v>
      </c>
      <c r="B2382">
        <v>0</v>
      </c>
      <c r="C2382">
        <v>2040</v>
      </c>
      <c r="D2382" s="34" t="s">
        <v>399</v>
      </c>
      <c r="E2382" s="34" t="s">
        <v>400</v>
      </c>
      <c r="F2382" s="34" t="s">
        <v>723</v>
      </c>
      <c r="G2382" s="34" t="s">
        <v>518</v>
      </c>
      <c r="H2382" s="34" t="s">
        <v>23</v>
      </c>
      <c r="I2382" s="34" t="s">
        <v>19</v>
      </c>
      <c r="J2382" s="34" t="s">
        <v>24</v>
      </c>
      <c r="K2382" s="34" t="s">
        <v>15</v>
      </c>
      <c r="L2382">
        <v>4.8284003333114249</v>
      </c>
    </row>
    <row r="2383" spans="1:12" x14ac:dyDescent="0.3">
      <c r="A2383" s="34" t="s">
        <v>167</v>
      </c>
      <c r="B2383">
        <v>0</v>
      </c>
      <c r="C2383">
        <v>2040</v>
      </c>
      <c r="D2383" s="34" t="s">
        <v>399</v>
      </c>
      <c r="E2383" s="34" t="s">
        <v>400</v>
      </c>
      <c r="F2383" s="34" t="s">
        <v>812</v>
      </c>
      <c r="G2383" s="34" t="s">
        <v>764</v>
      </c>
      <c r="H2383" s="34" t="s">
        <v>23</v>
      </c>
      <c r="I2383" s="34" t="s">
        <v>19</v>
      </c>
      <c r="J2383" s="34" t="s">
        <v>24</v>
      </c>
      <c r="K2383" s="34" t="s">
        <v>15</v>
      </c>
      <c r="L2383">
        <v>3.9778707963238564</v>
      </c>
    </row>
    <row r="2384" spans="1:12" x14ac:dyDescent="0.3">
      <c r="A2384" s="34" t="s">
        <v>167</v>
      </c>
      <c r="B2384">
        <v>0</v>
      </c>
      <c r="C2384">
        <v>2040</v>
      </c>
      <c r="D2384" s="34" t="s">
        <v>399</v>
      </c>
      <c r="E2384" s="34" t="s">
        <v>400</v>
      </c>
      <c r="F2384" s="34" t="s">
        <v>874</v>
      </c>
      <c r="G2384" s="34" t="s">
        <v>841</v>
      </c>
      <c r="H2384" s="34" t="s">
        <v>23</v>
      </c>
      <c r="I2384" s="34" t="s">
        <v>19</v>
      </c>
      <c r="J2384" s="34" t="s">
        <v>24</v>
      </c>
      <c r="K2384" s="34" t="s">
        <v>15</v>
      </c>
      <c r="L2384">
        <v>50.152884168502389</v>
      </c>
    </row>
    <row r="2385" spans="1:12" x14ac:dyDescent="0.3">
      <c r="A2385" s="34" t="s">
        <v>167</v>
      </c>
      <c r="B2385">
        <v>0</v>
      </c>
      <c r="C2385">
        <v>2040</v>
      </c>
      <c r="D2385" s="34" t="s">
        <v>399</v>
      </c>
      <c r="E2385" s="34" t="s">
        <v>400</v>
      </c>
      <c r="F2385" s="34" t="s">
        <v>724</v>
      </c>
      <c r="G2385" s="34" t="s">
        <v>519</v>
      </c>
      <c r="H2385" s="34" t="s">
        <v>21</v>
      </c>
      <c r="I2385" s="34" t="s">
        <v>19</v>
      </c>
      <c r="J2385" s="34" t="s">
        <v>22</v>
      </c>
      <c r="K2385" s="34" t="s">
        <v>15</v>
      </c>
      <c r="L2385">
        <v>0.29946898240011149</v>
      </c>
    </row>
    <row r="2386" spans="1:12" x14ac:dyDescent="0.3">
      <c r="A2386" s="34" t="s">
        <v>167</v>
      </c>
      <c r="B2386">
        <v>0</v>
      </c>
      <c r="C2386">
        <v>2040</v>
      </c>
      <c r="D2386" s="34" t="s">
        <v>399</v>
      </c>
      <c r="E2386" s="34" t="s">
        <v>400</v>
      </c>
      <c r="F2386" s="34" t="s">
        <v>724</v>
      </c>
      <c r="G2386" s="34" t="s">
        <v>765</v>
      </c>
      <c r="H2386" s="34" t="s">
        <v>21</v>
      </c>
      <c r="I2386" s="34" t="s">
        <v>19</v>
      </c>
      <c r="J2386" s="34" t="s">
        <v>22</v>
      </c>
      <c r="K2386" s="34" t="s">
        <v>15</v>
      </c>
      <c r="L2386">
        <v>0.12302714977903956</v>
      </c>
    </row>
    <row r="2387" spans="1:12" x14ac:dyDescent="0.3">
      <c r="A2387" s="34" t="s">
        <v>167</v>
      </c>
      <c r="B2387">
        <v>0</v>
      </c>
      <c r="C2387">
        <v>2040</v>
      </c>
      <c r="D2387" s="34" t="s">
        <v>399</v>
      </c>
      <c r="E2387" s="34" t="s">
        <v>400</v>
      </c>
      <c r="F2387" s="34" t="s">
        <v>724</v>
      </c>
      <c r="G2387" s="34" t="s">
        <v>827</v>
      </c>
      <c r="H2387" s="34" t="s">
        <v>21</v>
      </c>
      <c r="I2387" s="34" t="s">
        <v>19</v>
      </c>
      <c r="J2387" s="34" t="s">
        <v>22</v>
      </c>
      <c r="K2387" s="34" t="s">
        <v>15</v>
      </c>
      <c r="L2387">
        <v>0.24723853984249652</v>
      </c>
    </row>
    <row r="2388" spans="1:12" x14ac:dyDescent="0.3">
      <c r="A2388" s="34" t="s">
        <v>167</v>
      </c>
      <c r="B2388">
        <v>0</v>
      </c>
      <c r="C2388">
        <v>2040</v>
      </c>
      <c r="D2388" s="34" t="s">
        <v>399</v>
      </c>
      <c r="E2388" s="34" t="s">
        <v>400</v>
      </c>
      <c r="F2388" s="34" t="s">
        <v>725</v>
      </c>
      <c r="G2388" s="34" t="s">
        <v>520</v>
      </c>
      <c r="H2388" s="34" t="s">
        <v>21</v>
      </c>
      <c r="I2388" s="34" t="s">
        <v>19</v>
      </c>
      <c r="J2388" s="34" t="s">
        <v>22</v>
      </c>
      <c r="K2388" s="34" t="s">
        <v>15</v>
      </c>
      <c r="L2388">
        <v>1.4686543105478955</v>
      </c>
    </row>
    <row r="2389" spans="1:12" x14ac:dyDescent="0.3">
      <c r="A2389" s="34" t="s">
        <v>167</v>
      </c>
      <c r="B2389">
        <v>0</v>
      </c>
      <c r="C2389">
        <v>2040</v>
      </c>
      <c r="D2389" s="34" t="s">
        <v>399</v>
      </c>
      <c r="E2389" s="34" t="s">
        <v>400</v>
      </c>
      <c r="F2389" s="34" t="s">
        <v>725</v>
      </c>
      <c r="G2389" s="34" t="s">
        <v>769</v>
      </c>
      <c r="H2389" s="34" t="s">
        <v>21</v>
      </c>
      <c r="I2389" s="34" t="s">
        <v>19</v>
      </c>
      <c r="J2389" s="34" t="s">
        <v>22</v>
      </c>
      <c r="K2389" s="34" t="s">
        <v>15</v>
      </c>
      <c r="L2389">
        <v>0.18782395759352655</v>
      </c>
    </row>
    <row r="2390" spans="1:12" x14ac:dyDescent="0.3">
      <c r="A2390" s="34" t="s">
        <v>167</v>
      </c>
      <c r="B2390">
        <v>0</v>
      </c>
      <c r="C2390">
        <v>2040</v>
      </c>
      <c r="D2390" s="34" t="s">
        <v>399</v>
      </c>
      <c r="E2390" s="34" t="s">
        <v>400</v>
      </c>
      <c r="F2390" s="34" t="s">
        <v>725</v>
      </c>
      <c r="G2390" s="34" t="s">
        <v>823</v>
      </c>
      <c r="H2390" s="34" t="s">
        <v>21</v>
      </c>
      <c r="I2390" s="34" t="s">
        <v>19</v>
      </c>
      <c r="J2390" s="34" t="s">
        <v>22</v>
      </c>
      <c r="K2390" s="34" t="s">
        <v>15</v>
      </c>
      <c r="L2390">
        <v>0.37703845033850319</v>
      </c>
    </row>
    <row r="2391" spans="1:12" x14ac:dyDescent="0.3">
      <c r="A2391" s="34" t="s">
        <v>167</v>
      </c>
      <c r="B2391">
        <v>0</v>
      </c>
      <c r="C2391">
        <v>2040</v>
      </c>
      <c r="D2391" s="34" t="s">
        <v>401</v>
      </c>
      <c r="E2391" s="34" t="s">
        <v>402</v>
      </c>
      <c r="F2391" s="34" t="s">
        <v>403</v>
      </c>
      <c r="G2391" s="34" t="s">
        <v>43</v>
      </c>
      <c r="H2391" s="34" t="s">
        <v>40</v>
      </c>
      <c r="I2391" s="34" t="s">
        <v>19</v>
      </c>
      <c r="J2391" s="34" t="s">
        <v>27</v>
      </c>
      <c r="K2391" s="34" t="s">
        <v>15</v>
      </c>
      <c r="L2391">
        <v>3.7226850779085818E-3</v>
      </c>
    </row>
    <row r="2392" spans="1:12" x14ac:dyDescent="0.3">
      <c r="A2392" s="34" t="s">
        <v>167</v>
      </c>
      <c r="B2392">
        <v>0</v>
      </c>
      <c r="C2392">
        <v>2040</v>
      </c>
      <c r="D2392" s="34" t="s">
        <v>401</v>
      </c>
      <c r="E2392" s="34" t="s">
        <v>402</v>
      </c>
      <c r="F2392" s="34" t="s">
        <v>403</v>
      </c>
      <c r="G2392" s="34" t="s">
        <v>345</v>
      </c>
      <c r="H2392" s="34" t="s">
        <v>12</v>
      </c>
      <c r="I2392" s="34" t="s">
        <v>19</v>
      </c>
      <c r="J2392" s="34" t="s">
        <v>268</v>
      </c>
      <c r="K2392" s="34" t="s">
        <v>15</v>
      </c>
      <c r="L2392">
        <v>2.8577819841269857E-2</v>
      </c>
    </row>
    <row r="2393" spans="1:12" x14ac:dyDescent="0.3">
      <c r="A2393" s="34" t="s">
        <v>167</v>
      </c>
      <c r="B2393">
        <v>0</v>
      </c>
      <c r="C2393">
        <v>2040</v>
      </c>
      <c r="D2393" s="34" t="s">
        <v>401</v>
      </c>
      <c r="E2393" s="34" t="s">
        <v>402</v>
      </c>
      <c r="F2393" s="34" t="s">
        <v>403</v>
      </c>
      <c r="G2393" s="34" t="s">
        <v>28</v>
      </c>
      <c r="H2393" s="34" t="s">
        <v>23</v>
      </c>
      <c r="I2393" s="34" t="s">
        <v>19</v>
      </c>
      <c r="J2393" s="34" t="s">
        <v>24</v>
      </c>
      <c r="K2393" s="34" t="s">
        <v>15</v>
      </c>
      <c r="L2393">
        <v>0.72822745433501224</v>
      </c>
    </row>
    <row r="2394" spans="1:12" x14ac:dyDescent="0.3">
      <c r="A2394" s="34" t="s">
        <v>167</v>
      </c>
      <c r="B2394">
        <v>0</v>
      </c>
      <c r="C2394">
        <v>2040</v>
      </c>
      <c r="D2394" s="34" t="s">
        <v>401</v>
      </c>
      <c r="E2394" s="34" t="s">
        <v>402</v>
      </c>
      <c r="F2394" s="34" t="s">
        <v>403</v>
      </c>
      <c r="G2394" s="34" t="s">
        <v>31</v>
      </c>
      <c r="H2394" s="34" t="s">
        <v>18</v>
      </c>
      <c r="I2394" s="34" t="s">
        <v>19</v>
      </c>
      <c r="J2394" s="34" t="s">
        <v>32</v>
      </c>
      <c r="K2394" s="34" t="s">
        <v>15</v>
      </c>
      <c r="L2394">
        <v>7.2288048872315427</v>
      </c>
    </row>
    <row r="2395" spans="1:12" x14ac:dyDescent="0.3">
      <c r="A2395" s="34" t="s">
        <v>167</v>
      </c>
      <c r="B2395">
        <v>0</v>
      </c>
      <c r="C2395">
        <v>2040</v>
      </c>
      <c r="D2395" s="34" t="s">
        <v>401</v>
      </c>
      <c r="E2395" s="34" t="s">
        <v>402</v>
      </c>
      <c r="F2395" s="34" t="s">
        <v>403</v>
      </c>
      <c r="G2395" s="34" t="s">
        <v>181</v>
      </c>
      <c r="H2395" s="34" t="s">
        <v>18</v>
      </c>
      <c r="I2395" s="34" t="s">
        <v>19</v>
      </c>
      <c r="J2395" s="34" t="s">
        <v>182</v>
      </c>
      <c r="K2395" s="34" t="s">
        <v>15</v>
      </c>
      <c r="L2395">
        <v>0.84336676772042807</v>
      </c>
    </row>
    <row r="2396" spans="1:12" x14ac:dyDescent="0.3">
      <c r="A2396" s="34" t="s">
        <v>167</v>
      </c>
      <c r="B2396">
        <v>0</v>
      </c>
      <c r="C2396">
        <v>2040</v>
      </c>
      <c r="D2396" s="34" t="s">
        <v>401</v>
      </c>
      <c r="E2396" s="34" t="s">
        <v>402</v>
      </c>
      <c r="F2396" s="34" t="s">
        <v>403</v>
      </c>
      <c r="G2396" s="34" t="s">
        <v>516</v>
      </c>
      <c r="H2396" s="34" t="s">
        <v>26</v>
      </c>
      <c r="I2396" s="34" t="s">
        <v>19</v>
      </c>
      <c r="J2396" s="34" t="s">
        <v>27</v>
      </c>
      <c r="K2396" s="34" t="s">
        <v>15</v>
      </c>
      <c r="L2396">
        <v>0.87774940752510888</v>
      </c>
    </row>
    <row r="2397" spans="1:12" x14ac:dyDescent="0.3">
      <c r="A2397" s="34" t="s">
        <v>167</v>
      </c>
      <c r="B2397">
        <v>0</v>
      </c>
      <c r="C2397">
        <v>2040</v>
      </c>
      <c r="D2397" s="34" t="s">
        <v>401</v>
      </c>
      <c r="E2397" s="34" t="s">
        <v>402</v>
      </c>
      <c r="F2397" s="34" t="s">
        <v>403</v>
      </c>
      <c r="G2397" s="34" t="s">
        <v>29</v>
      </c>
      <c r="H2397" s="34" t="s">
        <v>21</v>
      </c>
      <c r="I2397" s="34" t="s">
        <v>19</v>
      </c>
      <c r="J2397" s="34" t="s">
        <v>22</v>
      </c>
      <c r="K2397" s="34" t="s">
        <v>15</v>
      </c>
      <c r="L2397">
        <v>0.54303047488006195</v>
      </c>
    </row>
    <row r="2398" spans="1:12" x14ac:dyDescent="0.3">
      <c r="A2398" s="34" t="s">
        <v>167</v>
      </c>
      <c r="B2398">
        <v>0</v>
      </c>
      <c r="C2398">
        <v>2040</v>
      </c>
      <c r="D2398" s="34" t="s">
        <v>401</v>
      </c>
      <c r="E2398" s="34" t="s">
        <v>402</v>
      </c>
      <c r="F2398" s="34" t="s">
        <v>403</v>
      </c>
      <c r="G2398" s="34" t="s">
        <v>20</v>
      </c>
      <c r="H2398" s="34" t="s">
        <v>21</v>
      </c>
      <c r="I2398" s="34" t="s">
        <v>19</v>
      </c>
      <c r="J2398" s="34" t="s">
        <v>22</v>
      </c>
      <c r="K2398" s="34" t="s">
        <v>15</v>
      </c>
      <c r="L2398">
        <v>1.176566028906801</v>
      </c>
    </row>
    <row r="2399" spans="1:12" x14ac:dyDescent="0.3">
      <c r="A2399" s="34" t="s">
        <v>167</v>
      </c>
      <c r="B2399">
        <v>0</v>
      </c>
      <c r="C2399">
        <v>2040</v>
      </c>
      <c r="D2399" s="34" t="s">
        <v>401</v>
      </c>
      <c r="E2399" s="34" t="s">
        <v>402</v>
      </c>
      <c r="F2399" s="34" t="s">
        <v>403</v>
      </c>
      <c r="G2399" s="34" t="s">
        <v>30</v>
      </c>
      <c r="H2399" s="34" t="s">
        <v>21</v>
      </c>
      <c r="I2399" s="34" t="s">
        <v>19</v>
      </c>
      <c r="J2399" s="34" t="s">
        <v>22</v>
      </c>
      <c r="K2399" s="34" t="s">
        <v>15</v>
      </c>
      <c r="L2399">
        <v>9.0505079146676978E-2</v>
      </c>
    </row>
    <row r="2400" spans="1:12" x14ac:dyDescent="0.3">
      <c r="A2400" s="34" t="s">
        <v>167</v>
      </c>
      <c r="B2400">
        <v>0</v>
      </c>
      <c r="C2400">
        <v>2040</v>
      </c>
      <c r="D2400" s="34" t="s">
        <v>401</v>
      </c>
      <c r="E2400" s="34" t="s">
        <v>402</v>
      </c>
      <c r="F2400" s="34" t="s">
        <v>403</v>
      </c>
      <c r="G2400" s="34" t="s">
        <v>11</v>
      </c>
      <c r="H2400" s="34" t="s">
        <v>12</v>
      </c>
      <c r="I2400" s="34" t="s">
        <v>13</v>
      </c>
      <c r="J2400" s="34" t="s">
        <v>14</v>
      </c>
      <c r="K2400" s="34" t="s">
        <v>15</v>
      </c>
      <c r="L2400">
        <v>0.26830313661919009</v>
      </c>
    </row>
    <row r="2401" spans="1:12" x14ac:dyDescent="0.3">
      <c r="A2401" s="34" t="s">
        <v>167</v>
      </c>
      <c r="B2401">
        <v>0</v>
      </c>
      <c r="C2401">
        <v>2040</v>
      </c>
      <c r="D2401" s="34" t="s">
        <v>401</v>
      </c>
      <c r="E2401" s="34" t="s">
        <v>402</v>
      </c>
      <c r="F2401" s="34" t="s">
        <v>403</v>
      </c>
      <c r="G2401" s="34" t="s">
        <v>792</v>
      </c>
      <c r="H2401" s="34" t="s">
        <v>12</v>
      </c>
      <c r="I2401" s="34" t="s">
        <v>13</v>
      </c>
      <c r="J2401" s="34" t="s">
        <v>14</v>
      </c>
      <c r="K2401" s="34" t="s">
        <v>15</v>
      </c>
      <c r="L2401">
        <v>1.7081221906464061</v>
      </c>
    </row>
    <row r="2402" spans="1:12" x14ac:dyDescent="0.3">
      <c r="A2402" s="34" t="s">
        <v>167</v>
      </c>
      <c r="B2402">
        <v>0</v>
      </c>
      <c r="C2402">
        <v>2040</v>
      </c>
      <c r="D2402" s="34" t="s">
        <v>401</v>
      </c>
      <c r="E2402" s="34" t="s">
        <v>402</v>
      </c>
      <c r="F2402" s="34" t="s">
        <v>403</v>
      </c>
      <c r="G2402" s="34" t="s">
        <v>824</v>
      </c>
      <c r="H2402" s="34" t="s">
        <v>12</v>
      </c>
      <c r="I2402" s="34" t="s">
        <v>13</v>
      </c>
      <c r="J2402" s="34" t="s">
        <v>14</v>
      </c>
      <c r="K2402" s="34" t="s">
        <v>15</v>
      </c>
      <c r="L2402">
        <v>22.492695532571886</v>
      </c>
    </row>
    <row r="2403" spans="1:12" x14ac:dyDescent="0.3">
      <c r="A2403" s="34" t="s">
        <v>167</v>
      </c>
      <c r="B2403">
        <v>0</v>
      </c>
      <c r="C2403">
        <v>2040</v>
      </c>
      <c r="D2403" s="34" t="s">
        <v>401</v>
      </c>
      <c r="E2403" s="34" t="s">
        <v>402</v>
      </c>
      <c r="F2403" s="34" t="s">
        <v>403</v>
      </c>
      <c r="G2403" s="34" t="s">
        <v>772</v>
      </c>
      <c r="H2403" s="34" t="s">
        <v>13</v>
      </c>
      <c r="I2403" s="34" t="s">
        <v>13</v>
      </c>
      <c r="J2403" s="34" t="s">
        <v>17</v>
      </c>
      <c r="K2403" s="34" t="s">
        <v>15</v>
      </c>
      <c r="L2403">
        <v>8.1641051856617342</v>
      </c>
    </row>
    <row r="2404" spans="1:12" x14ac:dyDescent="0.3">
      <c r="A2404" s="34" t="s">
        <v>167</v>
      </c>
      <c r="B2404">
        <v>0</v>
      </c>
      <c r="C2404">
        <v>2040</v>
      </c>
      <c r="D2404" s="34" t="s">
        <v>401</v>
      </c>
      <c r="E2404" s="34" t="s">
        <v>402</v>
      </c>
      <c r="F2404" s="34" t="s">
        <v>403</v>
      </c>
      <c r="G2404" s="34" t="s">
        <v>832</v>
      </c>
      <c r="H2404" s="34" t="s">
        <v>13</v>
      </c>
      <c r="I2404" s="34" t="s">
        <v>13</v>
      </c>
      <c r="J2404" s="34" t="s">
        <v>17</v>
      </c>
      <c r="K2404" s="34" t="s">
        <v>15</v>
      </c>
      <c r="L2404">
        <v>62.749682692461278</v>
      </c>
    </row>
    <row r="2405" spans="1:12" x14ac:dyDescent="0.3">
      <c r="A2405" s="34" t="s">
        <v>167</v>
      </c>
      <c r="B2405">
        <v>0</v>
      </c>
      <c r="C2405">
        <v>2040</v>
      </c>
      <c r="D2405" s="34" t="s">
        <v>401</v>
      </c>
      <c r="E2405" s="34" t="s">
        <v>402</v>
      </c>
      <c r="F2405" s="34" t="s">
        <v>403</v>
      </c>
      <c r="G2405" s="34" t="s">
        <v>41</v>
      </c>
      <c r="H2405" s="34" t="s">
        <v>40</v>
      </c>
      <c r="I2405" s="34" t="s">
        <v>13</v>
      </c>
      <c r="J2405" s="34" t="s">
        <v>42</v>
      </c>
      <c r="K2405" s="34" t="s">
        <v>15</v>
      </c>
      <c r="L2405">
        <v>0.12344388530321887</v>
      </c>
    </row>
    <row r="2406" spans="1:12" x14ac:dyDescent="0.3">
      <c r="A2406" s="34" t="s">
        <v>167</v>
      </c>
      <c r="B2406">
        <v>0</v>
      </c>
      <c r="C2406">
        <v>2040</v>
      </c>
      <c r="D2406" s="34" t="s">
        <v>401</v>
      </c>
      <c r="E2406" s="34" t="s">
        <v>402</v>
      </c>
      <c r="F2406" s="34" t="s">
        <v>726</v>
      </c>
      <c r="G2406" s="34" t="s">
        <v>727</v>
      </c>
      <c r="H2406" s="34" t="s">
        <v>21</v>
      </c>
      <c r="I2406" s="34" t="s">
        <v>19</v>
      </c>
      <c r="J2406" s="34" t="s">
        <v>225</v>
      </c>
      <c r="K2406" s="34" t="s">
        <v>15</v>
      </c>
      <c r="L2406">
        <v>19.482494166215428</v>
      </c>
    </row>
    <row r="2407" spans="1:12" x14ac:dyDescent="0.3">
      <c r="A2407" s="34" t="s">
        <v>167</v>
      </c>
      <c r="B2407">
        <v>0</v>
      </c>
      <c r="C2407">
        <v>2040</v>
      </c>
      <c r="D2407" s="34" t="s">
        <v>401</v>
      </c>
      <c r="E2407" s="34" t="s">
        <v>402</v>
      </c>
      <c r="F2407" s="34" t="s">
        <v>875</v>
      </c>
      <c r="G2407" s="34" t="s">
        <v>876</v>
      </c>
      <c r="H2407" s="34" t="s">
        <v>21</v>
      </c>
      <c r="I2407" s="34" t="s">
        <v>19</v>
      </c>
      <c r="J2407" s="34" t="s">
        <v>225</v>
      </c>
      <c r="K2407" s="34" t="s">
        <v>15</v>
      </c>
      <c r="L2407">
        <v>12.39042232302887</v>
      </c>
    </row>
    <row r="2408" spans="1:12" x14ac:dyDescent="0.3">
      <c r="A2408" s="34" t="s">
        <v>167</v>
      </c>
      <c r="B2408">
        <v>0</v>
      </c>
      <c r="C2408">
        <v>2040</v>
      </c>
      <c r="D2408" s="34" t="s">
        <v>401</v>
      </c>
      <c r="E2408" s="34" t="s">
        <v>402</v>
      </c>
      <c r="F2408" s="34" t="s">
        <v>728</v>
      </c>
      <c r="G2408" s="34" t="s">
        <v>518</v>
      </c>
      <c r="H2408" s="34" t="s">
        <v>23</v>
      </c>
      <c r="I2408" s="34" t="s">
        <v>19</v>
      </c>
      <c r="J2408" s="34" t="s">
        <v>24</v>
      </c>
      <c r="K2408" s="34" t="s">
        <v>15</v>
      </c>
      <c r="L2408">
        <v>8.6230355817379234</v>
      </c>
    </row>
    <row r="2409" spans="1:12" x14ac:dyDescent="0.3">
      <c r="A2409" s="34" t="s">
        <v>167</v>
      </c>
      <c r="B2409">
        <v>0</v>
      </c>
      <c r="C2409">
        <v>2040</v>
      </c>
      <c r="D2409" s="34" t="s">
        <v>401</v>
      </c>
      <c r="E2409" s="34" t="s">
        <v>402</v>
      </c>
      <c r="F2409" s="34" t="s">
        <v>877</v>
      </c>
      <c r="G2409" s="34" t="s">
        <v>841</v>
      </c>
      <c r="H2409" s="34" t="s">
        <v>23</v>
      </c>
      <c r="I2409" s="34" t="s">
        <v>19</v>
      </c>
      <c r="J2409" s="34" t="s">
        <v>24</v>
      </c>
      <c r="K2409" s="34" t="s">
        <v>15</v>
      </c>
      <c r="L2409">
        <v>28.775669838248213</v>
      </c>
    </row>
    <row r="2410" spans="1:12" x14ac:dyDescent="0.3">
      <c r="A2410" s="34" t="s">
        <v>167</v>
      </c>
      <c r="B2410">
        <v>0</v>
      </c>
      <c r="C2410">
        <v>2040</v>
      </c>
      <c r="D2410" s="34" t="s">
        <v>401</v>
      </c>
      <c r="E2410" s="34" t="s">
        <v>402</v>
      </c>
      <c r="F2410" s="34" t="s">
        <v>404</v>
      </c>
      <c r="G2410" s="34" t="s">
        <v>519</v>
      </c>
      <c r="H2410" s="34" t="s">
        <v>21</v>
      </c>
      <c r="I2410" s="34" t="s">
        <v>19</v>
      </c>
      <c r="J2410" s="34" t="s">
        <v>22</v>
      </c>
      <c r="K2410" s="34" t="s">
        <v>15</v>
      </c>
      <c r="L2410">
        <v>0.56637999067371048</v>
      </c>
    </row>
    <row r="2411" spans="1:12" x14ac:dyDescent="0.3">
      <c r="A2411" s="34" t="s">
        <v>167</v>
      </c>
      <c r="B2411">
        <v>0</v>
      </c>
      <c r="C2411">
        <v>2040</v>
      </c>
      <c r="D2411" s="34" t="s">
        <v>401</v>
      </c>
      <c r="E2411" s="34" t="s">
        <v>402</v>
      </c>
      <c r="F2411" s="34" t="s">
        <v>404</v>
      </c>
      <c r="G2411" s="34" t="s">
        <v>765</v>
      </c>
      <c r="H2411" s="34" t="s">
        <v>21</v>
      </c>
      <c r="I2411" s="34" t="s">
        <v>19</v>
      </c>
      <c r="J2411" s="34" t="s">
        <v>22</v>
      </c>
      <c r="K2411" s="34" t="s">
        <v>15</v>
      </c>
      <c r="L2411">
        <v>0.65182268579044012</v>
      </c>
    </row>
    <row r="2412" spans="1:12" x14ac:dyDescent="0.3">
      <c r="A2412" s="34" t="s">
        <v>167</v>
      </c>
      <c r="B2412">
        <v>0</v>
      </c>
      <c r="C2412">
        <v>2040</v>
      </c>
      <c r="D2412" s="34" t="s">
        <v>401</v>
      </c>
      <c r="E2412" s="34" t="s">
        <v>402</v>
      </c>
      <c r="F2412" s="34" t="s">
        <v>404</v>
      </c>
      <c r="G2412" s="34" t="s">
        <v>827</v>
      </c>
      <c r="H2412" s="34" t="s">
        <v>21</v>
      </c>
      <c r="I2412" s="34" t="s">
        <v>19</v>
      </c>
      <c r="J2412" s="34" t="s">
        <v>22</v>
      </c>
      <c r="K2412" s="34" t="s">
        <v>15</v>
      </c>
      <c r="L2412">
        <v>1.3101711637555369</v>
      </c>
    </row>
    <row r="2413" spans="1:12" x14ac:dyDescent="0.3">
      <c r="A2413" s="34" t="s">
        <v>167</v>
      </c>
      <c r="B2413">
        <v>0</v>
      </c>
      <c r="C2413">
        <v>2040</v>
      </c>
      <c r="D2413" s="34" t="s">
        <v>401</v>
      </c>
      <c r="E2413" s="34" t="s">
        <v>402</v>
      </c>
      <c r="F2413" s="34" t="s">
        <v>729</v>
      </c>
      <c r="G2413" s="34" t="s">
        <v>520</v>
      </c>
      <c r="H2413" s="34" t="s">
        <v>21</v>
      </c>
      <c r="I2413" s="34" t="s">
        <v>19</v>
      </c>
      <c r="J2413" s="34" t="s">
        <v>22</v>
      </c>
      <c r="K2413" s="34" t="s">
        <v>15</v>
      </c>
      <c r="L2413">
        <v>4.2531504378298264</v>
      </c>
    </row>
    <row r="2414" spans="1:12" x14ac:dyDescent="0.3">
      <c r="A2414" s="34" t="s">
        <v>167</v>
      </c>
      <c r="B2414">
        <v>0</v>
      </c>
      <c r="C2414">
        <v>2040</v>
      </c>
      <c r="D2414" s="34" t="s">
        <v>401</v>
      </c>
      <c r="E2414" s="34" t="s">
        <v>402</v>
      </c>
      <c r="F2414" s="34" t="s">
        <v>729</v>
      </c>
      <c r="G2414" s="34" t="s">
        <v>823</v>
      </c>
      <c r="H2414" s="34" t="s">
        <v>21</v>
      </c>
      <c r="I2414" s="34" t="s">
        <v>19</v>
      </c>
      <c r="J2414" s="34" t="s">
        <v>22</v>
      </c>
      <c r="K2414" s="34" t="s">
        <v>15</v>
      </c>
      <c r="L2414">
        <v>2.578607700482582</v>
      </c>
    </row>
    <row r="2415" spans="1:12" x14ac:dyDescent="0.3">
      <c r="A2415" s="34" t="s">
        <v>167</v>
      </c>
      <c r="B2415">
        <v>0</v>
      </c>
      <c r="C2415">
        <v>2040</v>
      </c>
      <c r="D2415" s="34" t="s">
        <v>405</v>
      </c>
      <c r="E2415" s="34" t="s">
        <v>406</v>
      </c>
      <c r="F2415" s="34" t="s">
        <v>730</v>
      </c>
      <c r="G2415" s="34" t="s">
        <v>43</v>
      </c>
      <c r="H2415" s="34" t="s">
        <v>40</v>
      </c>
      <c r="I2415" s="34" t="s">
        <v>19</v>
      </c>
      <c r="J2415" s="34" t="s">
        <v>27</v>
      </c>
      <c r="K2415" s="34" t="s">
        <v>15</v>
      </c>
      <c r="L2415">
        <v>0.27446064814814808</v>
      </c>
    </row>
    <row r="2416" spans="1:12" x14ac:dyDescent="0.3">
      <c r="A2416" s="34" t="s">
        <v>167</v>
      </c>
      <c r="B2416">
        <v>0</v>
      </c>
      <c r="C2416">
        <v>2040</v>
      </c>
      <c r="D2416" s="34" t="s">
        <v>405</v>
      </c>
      <c r="E2416" s="34" t="s">
        <v>406</v>
      </c>
      <c r="F2416" s="34" t="s">
        <v>730</v>
      </c>
      <c r="G2416" s="34" t="s">
        <v>345</v>
      </c>
      <c r="H2416" s="34" t="s">
        <v>12</v>
      </c>
      <c r="I2416" s="34" t="s">
        <v>19</v>
      </c>
      <c r="J2416" s="34" t="s">
        <v>268</v>
      </c>
      <c r="K2416" s="34" t="s">
        <v>15</v>
      </c>
      <c r="L2416">
        <v>1.2349746031746031E-2</v>
      </c>
    </row>
    <row r="2417" spans="1:12" x14ac:dyDescent="0.3">
      <c r="A2417" s="34" t="s">
        <v>167</v>
      </c>
      <c r="B2417">
        <v>0</v>
      </c>
      <c r="C2417">
        <v>2040</v>
      </c>
      <c r="D2417" s="34" t="s">
        <v>405</v>
      </c>
      <c r="E2417" s="34" t="s">
        <v>406</v>
      </c>
      <c r="F2417" s="34" t="s">
        <v>730</v>
      </c>
      <c r="G2417" s="34" t="s">
        <v>181</v>
      </c>
      <c r="H2417" s="34" t="s">
        <v>18</v>
      </c>
      <c r="I2417" s="34" t="s">
        <v>19</v>
      </c>
      <c r="J2417" s="34" t="s">
        <v>182</v>
      </c>
      <c r="K2417" s="34" t="s">
        <v>15</v>
      </c>
      <c r="L2417">
        <v>0.60925492250037638</v>
      </c>
    </row>
    <row r="2418" spans="1:12" x14ac:dyDescent="0.3">
      <c r="A2418" s="34" t="s">
        <v>167</v>
      </c>
      <c r="B2418">
        <v>0</v>
      </c>
      <c r="C2418">
        <v>2040</v>
      </c>
      <c r="D2418" s="34" t="s">
        <v>405</v>
      </c>
      <c r="E2418" s="34" t="s">
        <v>406</v>
      </c>
      <c r="F2418" s="34" t="s">
        <v>730</v>
      </c>
      <c r="G2418" s="34" t="s">
        <v>516</v>
      </c>
      <c r="H2418" s="34" t="s">
        <v>26</v>
      </c>
      <c r="I2418" s="34" t="s">
        <v>19</v>
      </c>
      <c r="J2418" s="34" t="s">
        <v>27</v>
      </c>
      <c r="K2418" s="34" t="s">
        <v>15</v>
      </c>
      <c r="L2418">
        <v>0.28518303841295239</v>
      </c>
    </row>
    <row r="2419" spans="1:12" x14ac:dyDescent="0.3">
      <c r="A2419" s="34" t="s">
        <v>167</v>
      </c>
      <c r="B2419">
        <v>0</v>
      </c>
      <c r="C2419">
        <v>2040</v>
      </c>
      <c r="D2419" s="34" t="s">
        <v>405</v>
      </c>
      <c r="E2419" s="34" t="s">
        <v>406</v>
      </c>
      <c r="F2419" s="34" t="s">
        <v>730</v>
      </c>
      <c r="G2419" s="34" t="s">
        <v>30</v>
      </c>
      <c r="H2419" s="34" t="s">
        <v>21</v>
      </c>
      <c r="I2419" s="34" t="s">
        <v>19</v>
      </c>
      <c r="J2419" s="34" t="s">
        <v>22</v>
      </c>
      <c r="K2419" s="34" t="s">
        <v>15</v>
      </c>
      <c r="L2419">
        <v>4.9078958831636724E-2</v>
      </c>
    </row>
    <row r="2420" spans="1:12" x14ac:dyDescent="0.3">
      <c r="A2420" s="34" t="s">
        <v>167</v>
      </c>
      <c r="B2420">
        <v>0</v>
      </c>
      <c r="C2420">
        <v>2040</v>
      </c>
      <c r="D2420" s="34" t="s">
        <v>405</v>
      </c>
      <c r="E2420" s="34" t="s">
        <v>406</v>
      </c>
      <c r="F2420" s="34" t="s">
        <v>730</v>
      </c>
      <c r="G2420" s="34" t="s">
        <v>11</v>
      </c>
      <c r="H2420" s="34" t="s">
        <v>12</v>
      </c>
      <c r="I2420" s="34" t="s">
        <v>13</v>
      </c>
      <c r="J2420" s="34" t="s">
        <v>14</v>
      </c>
      <c r="K2420" s="34" t="s">
        <v>15</v>
      </c>
      <c r="L2420">
        <v>8.9622118435952088E-3</v>
      </c>
    </row>
    <row r="2421" spans="1:12" x14ac:dyDescent="0.3">
      <c r="A2421" s="34" t="s">
        <v>167</v>
      </c>
      <c r="B2421">
        <v>0</v>
      </c>
      <c r="C2421">
        <v>2040</v>
      </c>
      <c r="D2421" s="34" t="s">
        <v>405</v>
      </c>
      <c r="E2421" s="34" t="s">
        <v>406</v>
      </c>
      <c r="F2421" s="34" t="s">
        <v>730</v>
      </c>
      <c r="G2421" s="34" t="s">
        <v>792</v>
      </c>
      <c r="H2421" s="34" t="s">
        <v>12</v>
      </c>
      <c r="I2421" s="34" t="s">
        <v>13</v>
      </c>
      <c r="J2421" s="34" t="s">
        <v>14</v>
      </c>
      <c r="K2421" s="34" t="s">
        <v>15</v>
      </c>
      <c r="L2421">
        <v>40.339109145891641</v>
      </c>
    </row>
    <row r="2422" spans="1:12" x14ac:dyDescent="0.3">
      <c r="A2422" s="34" t="s">
        <v>167</v>
      </c>
      <c r="B2422">
        <v>0</v>
      </c>
      <c r="C2422">
        <v>2040</v>
      </c>
      <c r="D2422" s="34" t="s">
        <v>405</v>
      </c>
      <c r="E2422" s="34" t="s">
        <v>406</v>
      </c>
      <c r="F2422" s="34" t="s">
        <v>730</v>
      </c>
      <c r="G2422" s="34" t="s">
        <v>824</v>
      </c>
      <c r="H2422" s="34" t="s">
        <v>12</v>
      </c>
      <c r="I2422" s="34" t="s">
        <v>13</v>
      </c>
      <c r="J2422" s="34" t="s">
        <v>14</v>
      </c>
      <c r="K2422" s="34" t="s">
        <v>15</v>
      </c>
      <c r="L2422">
        <v>30.382190829861045</v>
      </c>
    </row>
    <row r="2423" spans="1:12" x14ac:dyDescent="0.3">
      <c r="A2423" s="34" t="s">
        <v>167</v>
      </c>
      <c r="B2423">
        <v>0</v>
      </c>
      <c r="C2423">
        <v>2040</v>
      </c>
      <c r="D2423" s="34" t="s">
        <v>405</v>
      </c>
      <c r="E2423" s="34" t="s">
        <v>406</v>
      </c>
      <c r="F2423" s="34" t="s">
        <v>730</v>
      </c>
      <c r="G2423" s="34" t="s">
        <v>41</v>
      </c>
      <c r="H2423" s="34" t="s">
        <v>40</v>
      </c>
      <c r="I2423" s="34" t="s">
        <v>13</v>
      </c>
      <c r="J2423" s="34" t="s">
        <v>42</v>
      </c>
      <c r="K2423" s="34" t="s">
        <v>15</v>
      </c>
      <c r="L2423">
        <v>2.8807109497350058E-3</v>
      </c>
    </row>
    <row r="2424" spans="1:12" x14ac:dyDescent="0.3">
      <c r="A2424" s="34" t="s">
        <v>167</v>
      </c>
      <c r="B2424">
        <v>0</v>
      </c>
      <c r="C2424">
        <v>2040</v>
      </c>
      <c r="D2424" s="34" t="s">
        <v>405</v>
      </c>
      <c r="E2424" s="34" t="s">
        <v>406</v>
      </c>
      <c r="F2424" s="34" t="s">
        <v>878</v>
      </c>
      <c r="G2424" s="34" t="s">
        <v>879</v>
      </c>
      <c r="H2424" s="34" t="s">
        <v>21</v>
      </c>
      <c r="I2424" s="34" t="s">
        <v>19</v>
      </c>
      <c r="J2424" s="34" t="s">
        <v>225</v>
      </c>
      <c r="K2424" s="34" t="s">
        <v>15</v>
      </c>
      <c r="L2424">
        <v>7.2436565417279137</v>
      </c>
    </row>
    <row r="2425" spans="1:12" x14ac:dyDescent="0.3">
      <c r="A2425" s="34" t="s">
        <v>167</v>
      </c>
      <c r="B2425">
        <v>0</v>
      </c>
      <c r="C2425">
        <v>2040</v>
      </c>
      <c r="D2425" s="34" t="s">
        <v>405</v>
      </c>
      <c r="E2425" s="34" t="s">
        <v>406</v>
      </c>
      <c r="F2425" s="34" t="s">
        <v>731</v>
      </c>
      <c r="G2425" s="34" t="s">
        <v>518</v>
      </c>
      <c r="H2425" s="34" t="s">
        <v>23</v>
      </c>
      <c r="I2425" s="34" t="s">
        <v>19</v>
      </c>
      <c r="J2425" s="34" t="s">
        <v>24</v>
      </c>
      <c r="K2425" s="34" t="s">
        <v>15</v>
      </c>
      <c r="L2425">
        <v>3.547767262208509</v>
      </c>
    </row>
    <row r="2426" spans="1:12" x14ac:dyDescent="0.3">
      <c r="A2426" s="34" t="s">
        <v>167</v>
      </c>
      <c r="B2426">
        <v>0</v>
      </c>
      <c r="C2426">
        <v>2040</v>
      </c>
      <c r="D2426" s="34" t="s">
        <v>405</v>
      </c>
      <c r="E2426" s="34" t="s">
        <v>406</v>
      </c>
      <c r="F2426" s="34" t="s">
        <v>732</v>
      </c>
      <c r="G2426" s="34" t="s">
        <v>519</v>
      </c>
      <c r="H2426" s="34" t="s">
        <v>21</v>
      </c>
      <c r="I2426" s="34" t="s">
        <v>19</v>
      </c>
      <c r="J2426" s="34" t="s">
        <v>22</v>
      </c>
      <c r="K2426" s="34" t="s">
        <v>15</v>
      </c>
      <c r="L2426">
        <v>15.044848831829333</v>
      </c>
    </row>
    <row r="2427" spans="1:12" x14ac:dyDescent="0.3">
      <c r="A2427" s="34" t="s">
        <v>167</v>
      </c>
      <c r="B2427">
        <v>0</v>
      </c>
      <c r="C2427">
        <v>2040</v>
      </c>
      <c r="D2427" s="34" t="s">
        <v>405</v>
      </c>
      <c r="E2427" s="34" t="s">
        <v>406</v>
      </c>
      <c r="F2427" s="34" t="s">
        <v>732</v>
      </c>
      <c r="G2427" s="34" t="s">
        <v>765</v>
      </c>
      <c r="H2427" s="34" t="s">
        <v>21</v>
      </c>
      <c r="I2427" s="34" t="s">
        <v>19</v>
      </c>
      <c r="J2427" s="34" t="s">
        <v>22</v>
      </c>
      <c r="K2427" s="34" t="s">
        <v>15</v>
      </c>
      <c r="L2427">
        <v>2.6514239911811064</v>
      </c>
    </row>
    <row r="2428" spans="1:12" x14ac:dyDescent="0.3">
      <c r="A2428" s="34" t="s">
        <v>167</v>
      </c>
      <c r="B2428">
        <v>0</v>
      </c>
      <c r="C2428">
        <v>2040</v>
      </c>
      <c r="D2428" s="34" t="s">
        <v>405</v>
      </c>
      <c r="E2428" s="34" t="s">
        <v>406</v>
      </c>
      <c r="F2428" s="34" t="s">
        <v>813</v>
      </c>
      <c r="G2428" s="34" t="s">
        <v>769</v>
      </c>
      <c r="H2428" s="34" t="s">
        <v>21</v>
      </c>
      <c r="I2428" s="34" t="s">
        <v>19</v>
      </c>
      <c r="J2428" s="34" t="s">
        <v>22</v>
      </c>
      <c r="K2428" s="34" t="s">
        <v>15</v>
      </c>
      <c r="L2428">
        <v>56.264712002376839</v>
      </c>
    </row>
    <row r="2429" spans="1:12" x14ac:dyDescent="0.3">
      <c r="A2429" s="34" t="s">
        <v>167</v>
      </c>
      <c r="B2429">
        <v>0</v>
      </c>
      <c r="C2429">
        <v>2040</v>
      </c>
      <c r="D2429" s="34" t="s">
        <v>405</v>
      </c>
      <c r="E2429" s="34" t="s">
        <v>406</v>
      </c>
      <c r="F2429" s="34" t="s">
        <v>813</v>
      </c>
      <c r="G2429" s="34" t="s">
        <v>823</v>
      </c>
      <c r="H2429" s="34" t="s">
        <v>21</v>
      </c>
      <c r="I2429" s="34" t="s">
        <v>19</v>
      </c>
      <c r="J2429" s="34" t="s">
        <v>22</v>
      </c>
      <c r="K2429" s="34" t="s">
        <v>15</v>
      </c>
      <c r="L2429">
        <v>3.9168085697286044</v>
      </c>
    </row>
    <row r="2430" spans="1:12" x14ac:dyDescent="0.3">
      <c r="A2430" s="34" t="s">
        <v>167</v>
      </c>
      <c r="B2430">
        <v>0</v>
      </c>
      <c r="C2430">
        <v>2040</v>
      </c>
      <c r="D2430" s="34" t="s">
        <v>405</v>
      </c>
      <c r="E2430" s="34" t="s">
        <v>406</v>
      </c>
      <c r="F2430" s="34" t="s">
        <v>814</v>
      </c>
      <c r="G2430" s="34" t="s">
        <v>776</v>
      </c>
      <c r="H2430" s="34" t="s">
        <v>21</v>
      </c>
      <c r="I2430" s="34" t="s">
        <v>19</v>
      </c>
      <c r="J2430" s="34" t="s">
        <v>22</v>
      </c>
      <c r="K2430" s="34" t="s">
        <v>15</v>
      </c>
      <c r="L2430">
        <v>80.318277834669743</v>
      </c>
    </row>
    <row r="2431" spans="1:12" x14ac:dyDescent="0.3">
      <c r="A2431" s="34" t="s">
        <v>167</v>
      </c>
      <c r="B2431">
        <v>0</v>
      </c>
      <c r="C2431">
        <v>2040</v>
      </c>
      <c r="D2431" s="34" t="s">
        <v>405</v>
      </c>
      <c r="E2431" s="34" t="s">
        <v>406</v>
      </c>
      <c r="F2431" s="34" t="s">
        <v>814</v>
      </c>
      <c r="G2431" s="34" t="s">
        <v>829</v>
      </c>
      <c r="H2431" s="34" t="s">
        <v>21</v>
      </c>
      <c r="I2431" s="34" t="s">
        <v>19</v>
      </c>
      <c r="J2431" s="34" t="s">
        <v>22</v>
      </c>
      <c r="K2431" s="34" t="s">
        <v>15</v>
      </c>
      <c r="L2431">
        <v>10.709190337579466</v>
      </c>
    </row>
    <row r="2432" spans="1:12" x14ac:dyDescent="0.3">
      <c r="A2432" s="34" t="s">
        <v>167</v>
      </c>
      <c r="B2432">
        <v>0</v>
      </c>
      <c r="C2432">
        <v>2040</v>
      </c>
      <c r="D2432" s="34" t="s">
        <v>407</v>
      </c>
      <c r="E2432" s="34" t="s">
        <v>408</v>
      </c>
      <c r="F2432" s="34" t="s">
        <v>733</v>
      </c>
      <c r="G2432" s="34" t="s">
        <v>43</v>
      </c>
      <c r="H2432" s="34" t="s">
        <v>40</v>
      </c>
      <c r="I2432" s="34" t="s">
        <v>19</v>
      </c>
      <c r="J2432" s="34" t="s">
        <v>27</v>
      </c>
      <c r="K2432" s="34" t="s">
        <v>15</v>
      </c>
      <c r="L2432">
        <v>9.3824999999999985E-3</v>
      </c>
    </row>
    <row r="2433" spans="1:12" x14ac:dyDescent="0.3">
      <c r="A2433" s="34" t="s">
        <v>167</v>
      </c>
      <c r="B2433">
        <v>0</v>
      </c>
      <c r="C2433">
        <v>2040</v>
      </c>
      <c r="D2433" s="34" t="s">
        <v>407</v>
      </c>
      <c r="E2433" s="34" t="s">
        <v>408</v>
      </c>
      <c r="F2433" s="34" t="s">
        <v>733</v>
      </c>
      <c r="G2433" s="34" t="s">
        <v>28</v>
      </c>
      <c r="H2433" s="34" t="s">
        <v>23</v>
      </c>
      <c r="I2433" s="34" t="s">
        <v>19</v>
      </c>
      <c r="J2433" s="34" t="s">
        <v>24</v>
      </c>
      <c r="K2433" s="34" t="s">
        <v>15</v>
      </c>
      <c r="L2433">
        <v>4.6775936049999967E-2</v>
      </c>
    </row>
    <row r="2434" spans="1:12" x14ac:dyDescent="0.3">
      <c r="A2434" s="34" t="s">
        <v>167</v>
      </c>
      <c r="B2434">
        <v>0</v>
      </c>
      <c r="C2434">
        <v>2040</v>
      </c>
      <c r="D2434" s="34" t="s">
        <v>407</v>
      </c>
      <c r="E2434" s="34" t="s">
        <v>408</v>
      </c>
      <c r="F2434" s="34" t="s">
        <v>733</v>
      </c>
      <c r="G2434" s="34" t="s">
        <v>31</v>
      </c>
      <c r="H2434" s="34" t="s">
        <v>18</v>
      </c>
      <c r="I2434" s="34" t="s">
        <v>19</v>
      </c>
      <c r="J2434" s="34" t="s">
        <v>32</v>
      </c>
      <c r="K2434" s="34" t="s">
        <v>15</v>
      </c>
      <c r="L2434">
        <v>3.3090659075966311E-2</v>
      </c>
    </row>
    <row r="2435" spans="1:12" x14ac:dyDescent="0.3">
      <c r="A2435" s="34" t="s">
        <v>167</v>
      </c>
      <c r="B2435">
        <v>0</v>
      </c>
      <c r="C2435">
        <v>2040</v>
      </c>
      <c r="D2435" s="34" t="s">
        <v>407</v>
      </c>
      <c r="E2435" s="34" t="s">
        <v>408</v>
      </c>
      <c r="F2435" s="34" t="s">
        <v>733</v>
      </c>
      <c r="G2435" s="34" t="s">
        <v>181</v>
      </c>
      <c r="H2435" s="34" t="s">
        <v>18</v>
      </c>
      <c r="I2435" s="34" t="s">
        <v>19</v>
      </c>
      <c r="J2435" s="34" t="s">
        <v>182</v>
      </c>
      <c r="K2435" s="34" t="s">
        <v>15</v>
      </c>
      <c r="L2435">
        <v>7.0515616030135939E-2</v>
      </c>
    </row>
    <row r="2436" spans="1:12" x14ac:dyDescent="0.3">
      <c r="A2436" s="34" t="s">
        <v>167</v>
      </c>
      <c r="B2436">
        <v>0</v>
      </c>
      <c r="C2436">
        <v>2040</v>
      </c>
      <c r="D2436" s="34" t="s">
        <v>407</v>
      </c>
      <c r="E2436" s="34" t="s">
        <v>408</v>
      </c>
      <c r="F2436" s="34" t="s">
        <v>733</v>
      </c>
      <c r="G2436" s="34" t="s">
        <v>333</v>
      </c>
      <c r="H2436" s="34" t="s">
        <v>26</v>
      </c>
      <c r="I2436" s="34" t="s">
        <v>19</v>
      </c>
      <c r="J2436" s="34" t="s">
        <v>27</v>
      </c>
      <c r="K2436" s="34" t="s">
        <v>15</v>
      </c>
      <c r="L2436">
        <v>4.3785000000000303E-2</v>
      </c>
    </row>
    <row r="2437" spans="1:12" x14ac:dyDescent="0.3">
      <c r="A2437" s="34" t="s">
        <v>167</v>
      </c>
      <c r="B2437">
        <v>0</v>
      </c>
      <c r="C2437">
        <v>2040</v>
      </c>
      <c r="D2437" s="34" t="s">
        <v>407</v>
      </c>
      <c r="E2437" s="34" t="s">
        <v>408</v>
      </c>
      <c r="F2437" s="34" t="s">
        <v>733</v>
      </c>
      <c r="G2437" s="34" t="s">
        <v>839</v>
      </c>
      <c r="H2437" s="34" t="s">
        <v>26</v>
      </c>
      <c r="I2437" s="34" t="s">
        <v>19</v>
      </c>
      <c r="J2437" s="34" t="s">
        <v>27</v>
      </c>
      <c r="K2437" s="34" t="s">
        <v>15</v>
      </c>
      <c r="L2437">
        <v>6.9954615273778572E-3</v>
      </c>
    </row>
    <row r="2438" spans="1:12" x14ac:dyDescent="0.3">
      <c r="A2438" s="34" t="s">
        <v>167</v>
      </c>
      <c r="B2438">
        <v>0</v>
      </c>
      <c r="C2438">
        <v>2040</v>
      </c>
      <c r="D2438" s="34" t="s">
        <v>407</v>
      </c>
      <c r="E2438" s="34" t="s">
        <v>408</v>
      </c>
      <c r="F2438" s="34" t="s">
        <v>733</v>
      </c>
      <c r="G2438" s="34" t="s">
        <v>52</v>
      </c>
      <c r="H2438" s="34" t="s">
        <v>53</v>
      </c>
      <c r="I2438" s="34" t="s">
        <v>19</v>
      </c>
      <c r="J2438" s="34" t="s">
        <v>27</v>
      </c>
      <c r="K2438" s="34" t="s">
        <v>15</v>
      </c>
      <c r="L2438">
        <v>1.3473333333333316E-2</v>
      </c>
    </row>
    <row r="2439" spans="1:12" x14ac:dyDescent="0.3">
      <c r="A2439" s="34" t="s">
        <v>167</v>
      </c>
      <c r="B2439">
        <v>0</v>
      </c>
      <c r="C2439">
        <v>2040</v>
      </c>
      <c r="D2439" s="34" t="s">
        <v>407</v>
      </c>
      <c r="E2439" s="34" t="s">
        <v>408</v>
      </c>
      <c r="F2439" s="34" t="s">
        <v>733</v>
      </c>
      <c r="G2439" s="34" t="s">
        <v>29</v>
      </c>
      <c r="H2439" s="34" t="s">
        <v>21</v>
      </c>
      <c r="I2439" s="34" t="s">
        <v>19</v>
      </c>
      <c r="J2439" s="34" t="s">
        <v>22</v>
      </c>
      <c r="K2439" s="34" t="s">
        <v>15</v>
      </c>
      <c r="L2439">
        <v>2.5354009457027434E-2</v>
      </c>
    </row>
    <row r="2440" spans="1:12" x14ac:dyDescent="0.3">
      <c r="A2440" s="34" t="s">
        <v>167</v>
      </c>
      <c r="B2440">
        <v>0</v>
      </c>
      <c r="C2440">
        <v>2040</v>
      </c>
      <c r="D2440" s="34" t="s">
        <v>407</v>
      </c>
      <c r="E2440" s="34" t="s">
        <v>408</v>
      </c>
      <c r="F2440" s="34" t="s">
        <v>733</v>
      </c>
      <c r="G2440" s="34" t="s">
        <v>20</v>
      </c>
      <c r="H2440" s="34" t="s">
        <v>21</v>
      </c>
      <c r="I2440" s="34" t="s">
        <v>19</v>
      </c>
      <c r="J2440" s="34" t="s">
        <v>22</v>
      </c>
      <c r="K2440" s="34" t="s">
        <v>15</v>
      </c>
      <c r="L2440">
        <v>5.5160361744171743E-2</v>
      </c>
    </row>
    <row r="2441" spans="1:12" x14ac:dyDescent="0.3">
      <c r="A2441" s="34" t="s">
        <v>167</v>
      </c>
      <c r="B2441">
        <v>0</v>
      </c>
      <c r="C2441">
        <v>2040</v>
      </c>
      <c r="D2441" s="34" t="s">
        <v>407</v>
      </c>
      <c r="E2441" s="34" t="s">
        <v>408</v>
      </c>
      <c r="F2441" s="34" t="s">
        <v>733</v>
      </c>
      <c r="G2441" s="34" t="s">
        <v>30</v>
      </c>
      <c r="H2441" s="34" t="s">
        <v>21</v>
      </c>
      <c r="I2441" s="34" t="s">
        <v>19</v>
      </c>
      <c r="J2441" s="34" t="s">
        <v>22</v>
      </c>
      <c r="K2441" s="34" t="s">
        <v>15</v>
      </c>
      <c r="L2441">
        <v>4.2431047495516691E-3</v>
      </c>
    </row>
    <row r="2442" spans="1:12" x14ac:dyDescent="0.3">
      <c r="A2442" s="34" t="s">
        <v>167</v>
      </c>
      <c r="B2442">
        <v>0</v>
      </c>
      <c r="C2442">
        <v>2040</v>
      </c>
      <c r="D2442" s="34" t="s">
        <v>407</v>
      </c>
      <c r="E2442" s="34" t="s">
        <v>408</v>
      </c>
      <c r="F2442" s="34" t="s">
        <v>733</v>
      </c>
      <c r="G2442" s="34" t="s">
        <v>11</v>
      </c>
      <c r="H2442" s="34" t="s">
        <v>12</v>
      </c>
      <c r="I2442" s="34" t="s">
        <v>13</v>
      </c>
      <c r="J2442" s="34" t="s">
        <v>14</v>
      </c>
      <c r="K2442" s="34" t="s">
        <v>15</v>
      </c>
      <c r="L2442">
        <v>5.4457108879641042E-4</v>
      </c>
    </row>
    <row r="2443" spans="1:12" x14ac:dyDescent="0.3">
      <c r="A2443" s="34" t="s">
        <v>167</v>
      </c>
      <c r="B2443">
        <v>0</v>
      </c>
      <c r="C2443">
        <v>2040</v>
      </c>
      <c r="D2443" s="34" t="s">
        <v>407</v>
      </c>
      <c r="E2443" s="34" t="s">
        <v>408</v>
      </c>
      <c r="F2443" s="34" t="s">
        <v>733</v>
      </c>
      <c r="G2443" s="34" t="s">
        <v>41</v>
      </c>
      <c r="H2443" s="34" t="s">
        <v>40</v>
      </c>
      <c r="I2443" s="34" t="s">
        <v>13</v>
      </c>
      <c r="J2443" s="34" t="s">
        <v>42</v>
      </c>
      <c r="K2443" s="34" t="s">
        <v>15</v>
      </c>
      <c r="L2443">
        <v>8.4445532392754527E-2</v>
      </c>
    </row>
    <row r="2444" spans="1:12" x14ac:dyDescent="0.3">
      <c r="A2444" s="34" t="s">
        <v>167</v>
      </c>
      <c r="B2444">
        <v>0</v>
      </c>
      <c r="C2444">
        <v>2040</v>
      </c>
      <c r="D2444" s="34" t="s">
        <v>407</v>
      </c>
      <c r="E2444" s="34" t="s">
        <v>408</v>
      </c>
      <c r="F2444" s="34" t="s">
        <v>734</v>
      </c>
      <c r="G2444" s="34" t="s">
        <v>518</v>
      </c>
      <c r="H2444" s="34" t="s">
        <v>23</v>
      </c>
      <c r="I2444" s="34" t="s">
        <v>19</v>
      </c>
      <c r="J2444" s="34" t="s">
        <v>24</v>
      </c>
      <c r="K2444" s="34" t="s">
        <v>15</v>
      </c>
      <c r="L2444">
        <v>0.3813614550899998</v>
      </c>
    </row>
    <row r="2445" spans="1:12" x14ac:dyDescent="0.3">
      <c r="A2445" s="34" t="s">
        <v>167</v>
      </c>
      <c r="B2445">
        <v>0</v>
      </c>
      <c r="C2445">
        <v>2040</v>
      </c>
      <c r="D2445" s="34" t="s">
        <v>407</v>
      </c>
      <c r="E2445" s="34" t="s">
        <v>408</v>
      </c>
      <c r="F2445" s="34" t="s">
        <v>815</v>
      </c>
      <c r="G2445" s="34" t="s">
        <v>764</v>
      </c>
      <c r="H2445" s="34" t="s">
        <v>23</v>
      </c>
      <c r="I2445" s="34" t="s">
        <v>19</v>
      </c>
      <c r="J2445" s="34" t="s">
        <v>24</v>
      </c>
      <c r="K2445" s="34" t="s">
        <v>15</v>
      </c>
      <c r="L2445">
        <v>5.423180269387666E-2</v>
      </c>
    </row>
    <row r="2446" spans="1:12" x14ac:dyDescent="0.3">
      <c r="A2446" s="34" t="s">
        <v>167</v>
      </c>
      <c r="B2446">
        <v>0</v>
      </c>
      <c r="C2446">
        <v>2040</v>
      </c>
      <c r="D2446" s="34" t="s">
        <v>407</v>
      </c>
      <c r="E2446" s="34" t="s">
        <v>408</v>
      </c>
      <c r="F2446" s="34" t="s">
        <v>880</v>
      </c>
      <c r="G2446" s="34" t="s">
        <v>841</v>
      </c>
      <c r="H2446" s="34" t="s">
        <v>23</v>
      </c>
      <c r="I2446" s="34" t="s">
        <v>19</v>
      </c>
      <c r="J2446" s="34" t="s">
        <v>24</v>
      </c>
      <c r="K2446" s="34" t="s">
        <v>15</v>
      </c>
      <c r="L2446">
        <v>0.10965149660093039</v>
      </c>
    </row>
    <row r="2447" spans="1:12" x14ac:dyDescent="0.3">
      <c r="A2447" s="34" t="s">
        <v>167</v>
      </c>
      <c r="B2447">
        <v>0</v>
      </c>
      <c r="C2447">
        <v>2040</v>
      </c>
      <c r="D2447" s="34" t="s">
        <v>407</v>
      </c>
      <c r="E2447" s="34" t="s">
        <v>408</v>
      </c>
      <c r="F2447" s="34" t="s">
        <v>735</v>
      </c>
      <c r="G2447" s="34" t="s">
        <v>586</v>
      </c>
      <c r="H2447" s="34" t="s">
        <v>23</v>
      </c>
      <c r="I2447" s="34" t="s">
        <v>19</v>
      </c>
      <c r="J2447" s="34" t="s">
        <v>24</v>
      </c>
      <c r="K2447" s="34" t="s">
        <v>15</v>
      </c>
      <c r="L2447">
        <v>0.52278987349999984</v>
      </c>
    </row>
    <row r="2448" spans="1:12" x14ac:dyDescent="0.3">
      <c r="A2448" s="34" t="s">
        <v>167</v>
      </c>
      <c r="B2448">
        <v>0</v>
      </c>
      <c r="C2448">
        <v>2040</v>
      </c>
      <c r="D2448" s="34" t="s">
        <v>407</v>
      </c>
      <c r="E2448" s="34" t="s">
        <v>408</v>
      </c>
      <c r="F2448" s="34" t="s">
        <v>736</v>
      </c>
      <c r="G2448" s="34" t="s">
        <v>519</v>
      </c>
      <c r="H2448" s="34" t="s">
        <v>21</v>
      </c>
      <c r="I2448" s="34" t="s">
        <v>19</v>
      </c>
      <c r="J2448" s="34" t="s">
        <v>22</v>
      </c>
      <c r="K2448" s="34" t="s">
        <v>15</v>
      </c>
      <c r="L2448">
        <v>4.3941889290179545E-2</v>
      </c>
    </row>
    <row r="2449" spans="1:12" x14ac:dyDescent="0.3">
      <c r="A2449" s="34" t="s">
        <v>167</v>
      </c>
      <c r="B2449">
        <v>0</v>
      </c>
      <c r="C2449">
        <v>2040</v>
      </c>
      <c r="D2449" s="34" t="s">
        <v>407</v>
      </c>
      <c r="E2449" s="34" t="s">
        <v>408</v>
      </c>
      <c r="F2449" s="34" t="s">
        <v>736</v>
      </c>
      <c r="G2449" s="34" t="s">
        <v>765</v>
      </c>
      <c r="H2449" s="34" t="s">
        <v>21</v>
      </c>
      <c r="I2449" s="34" t="s">
        <v>19</v>
      </c>
      <c r="J2449" s="34" t="s">
        <v>22</v>
      </c>
      <c r="K2449" s="34" t="s">
        <v>15</v>
      </c>
      <c r="L2449">
        <v>2.5792191337598504E-2</v>
      </c>
    </row>
    <row r="2450" spans="1:12" x14ac:dyDescent="0.3">
      <c r="A2450" s="34" t="s">
        <v>167</v>
      </c>
      <c r="B2450">
        <v>0</v>
      </c>
      <c r="C2450">
        <v>2040</v>
      </c>
      <c r="D2450" s="34" t="s">
        <v>407</v>
      </c>
      <c r="E2450" s="34" t="s">
        <v>408</v>
      </c>
      <c r="F2450" s="34" t="s">
        <v>736</v>
      </c>
      <c r="G2450" s="34" t="s">
        <v>827</v>
      </c>
      <c r="H2450" s="34" t="s">
        <v>21</v>
      </c>
      <c r="I2450" s="34" t="s">
        <v>19</v>
      </c>
      <c r="J2450" s="34" t="s">
        <v>22</v>
      </c>
      <c r="K2450" s="34" t="s">
        <v>15</v>
      </c>
      <c r="L2450">
        <v>5.1634213299899999E-2</v>
      </c>
    </row>
    <row r="2451" spans="1:12" x14ac:dyDescent="0.3">
      <c r="A2451" s="34" t="s">
        <v>167</v>
      </c>
      <c r="B2451">
        <v>0</v>
      </c>
      <c r="C2451">
        <v>2040</v>
      </c>
      <c r="D2451" s="34" t="s">
        <v>407</v>
      </c>
      <c r="E2451" s="34" t="s">
        <v>408</v>
      </c>
      <c r="F2451" s="34" t="s">
        <v>881</v>
      </c>
      <c r="G2451" s="34" t="s">
        <v>823</v>
      </c>
      <c r="H2451" s="34" t="s">
        <v>21</v>
      </c>
      <c r="I2451" s="34" t="s">
        <v>19</v>
      </c>
      <c r="J2451" s="34" t="s">
        <v>22</v>
      </c>
      <c r="K2451" s="34" t="s">
        <v>15</v>
      </c>
      <c r="L2451">
        <v>0.51417285963089621</v>
      </c>
    </row>
    <row r="2452" spans="1:12" x14ac:dyDescent="0.3">
      <c r="A2452" s="34" t="s">
        <v>167</v>
      </c>
      <c r="B2452">
        <v>0</v>
      </c>
      <c r="C2452">
        <v>2040</v>
      </c>
      <c r="D2452" s="34" t="s">
        <v>409</v>
      </c>
      <c r="E2452" s="34" t="s">
        <v>410</v>
      </c>
      <c r="F2452" s="34" t="s">
        <v>737</v>
      </c>
      <c r="G2452" s="34" t="s">
        <v>31</v>
      </c>
      <c r="H2452" s="34" t="s">
        <v>18</v>
      </c>
      <c r="I2452" s="34" t="s">
        <v>19</v>
      </c>
      <c r="J2452" s="34" t="s">
        <v>32</v>
      </c>
      <c r="K2452" s="34" t="s">
        <v>15</v>
      </c>
      <c r="L2452">
        <v>5.0418131464835918</v>
      </c>
    </row>
    <row r="2453" spans="1:12" x14ac:dyDescent="0.3">
      <c r="A2453" s="34" t="s">
        <v>167</v>
      </c>
      <c r="B2453">
        <v>0</v>
      </c>
      <c r="C2453">
        <v>2040</v>
      </c>
      <c r="D2453" s="34" t="s">
        <v>409</v>
      </c>
      <c r="E2453" s="34" t="s">
        <v>410</v>
      </c>
      <c r="F2453" s="34" t="s">
        <v>737</v>
      </c>
      <c r="G2453" s="34" t="s">
        <v>181</v>
      </c>
      <c r="H2453" s="34" t="s">
        <v>18</v>
      </c>
      <c r="I2453" s="34" t="s">
        <v>19</v>
      </c>
      <c r="J2453" s="34" t="s">
        <v>182</v>
      </c>
      <c r="K2453" s="34" t="s">
        <v>15</v>
      </c>
      <c r="L2453">
        <v>1.4606349637569602</v>
      </c>
    </row>
    <row r="2454" spans="1:12" x14ac:dyDescent="0.3">
      <c r="A2454" s="34" t="s">
        <v>167</v>
      </c>
      <c r="B2454">
        <v>0</v>
      </c>
      <c r="C2454">
        <v>2040</v>
      </c>
      <c r="D2454" s="34" t="s">
        <v>409</v>
      </c>
      <c r="E2454" s="34" t="s">
        <v>410</v>
      </c>
      <c r="F2454" s="34" t="s">
        <v>737</v>
      </c>
      <c r="G2454" s="34" t="s">
        <v>516</v>
      </c>
      <c r="H2454" s="34" t="s">
        <v>26</v>
      </c>
      <c r="I2454" s="34" t="s">
        <v>19</v>
      </c>
      <c r="J2454" s="34" t="s">
        <v>27</v>
      </c>
      <c r="K2454" s="34" t="s">
        <v>15</v>
      </c>
      <c r="L2454">
        <v>0.22327883744142515</v>
      </c>
    </row>
    <row r="2455" spans="1:12" x14ac:dyDescent="0.3">
      <c r="A2455" s="34" t="s">
        <v>167</v>
      </c>
      <c r="B2455">
        <v>0</v>
      </c>
      <c r="C2455">
        <v>2040</v>
      </c>
      <c r="D2455" s="34" t="s">
        <v>409</v>
      </c>
      <c r="E2455" s="34" t="s">
        <v>410</v>
      </c>
      <c r="F2455" s="34" t="s">
        <v>737</v>
      </c>
      <c r="G2455" s="34" t="s">
        <v>11</v>
      </c>
      <c r="H2455" s="34" t="s">
        <v>12</v>
      </c>
      <c r="I2455" s="34" t="s">
        <v>13</v>
      </c>
      <c r="J2455" s="34" t="s">
        <v>14</v>
      </c>
      <c r="K2455" s="34" t="s">
        <v>15</v>
      </c>
      <c r="L2455">
        <v>2.9342926510313231E-2</v>
      </c>
    </row>
    <row r="2456" spans="1:12" x14ac:dyDescent="0.3">
      <c r="A2456" s="34" t="s">
        <v>167</v>
      </c>
      <c r="B2456">
        <v>0</v>
      </c>
      <c r="C2456">
        <v>2040</v>
      </c>
      <c r="D2456" s="34" t="s">
        <v>409</v>
      </c>
      <c r="E2456" s="34" t="s">
        <v>410</v>
      </c>
      <c r="F2456" s="34" t="s">
        <v>737</v>
      </c>
      <c r="G2456" s="34" t="s">
        <v>824</v>
      </c>
      <c r="H2456" s="34" t="s">
        <v>12</v>
      </c>
      <c r="I2456" s="34" t="s">
        <v>13</v>
      </c>
      <c r="J2456" s="34" t="s">
        <v>14</v>
      </c>
      <c r="K2456" s="34" t="s">
        <v>15</v>
      </c>
      <c r="L2456">
        <v>1.3769444825462156</v>
      </c>
    </row>
    <row r="2457" spans="1:12" x14ac:dyDescent="0.3">
      <c r="A2457" s="34" t="s">
        <v>167</v>
      </c>
      <c r="B2457">
        <v>0</v>
      </c>
      <c r="C2457">
        <v>2040</v>
      </c>
      <c r="D2457" s="34" t="s">
        <v>409</v>
      </c>
      <c r="E2457" s="34" t="s">
        <v>410</v>
      </c>
      <c r="F2457" s="34" t="s">
        <v>737</v>
      </c>
      <c r="G2457" s="34" t="s">
        <v>41</v>
      </c>
      <c r="H2457" s="34" t="s">
        <v>40</v>
      </c>
      <c r="I2457" s="34" t="s">
        <v>13</v>
      </c>
      <c r="J2457" s="34" t="s">
        <v>42</v>
      </c>
      <c r="K2457" s="34" t="s">
        <v>15</v>
      </c>
      <c r="L2457">
        <v>0.26016841806988666</v>
      </c>
    </row>
    <row r="2458" spans="1:12" x14ac:dyDescent="0.3">
      <c r="A2458" s="34" t="s">
        <v>167</v>
      </c>
      <c r="B2458">
        <v>0</v>
      </c>
      <c r="C2458">
        <v>2040</v>
      </c>
      <c r="D2458" s="34" t="s">
        <v>409</v>
      </c>
      <c r="E2458" s="34" t="s">
        <v>410</v>
      </c>
      <c r="F2458" s="34" t="s">
        <v>738</v>
      </c>
      <c r="G2458" s="34" t="s">
        <v>518</v>
      </c>
      <c r="H2458" s="34" t="s">
        <v>23</v>
      </c>
      <c r="I2458" s="34" t="s">
        <v>19</v>
      </c>
      <c r="J2458" s="34" t="s">
        <v>24</v>
      </c>
      <c r="K2458" s="34" t="s">
        <v>15</v>
      </c>
      <c r="L2458">
        <v>1.8514877160576595</v>
      </c>
    </row>
    <row r="2459" spans="1:12" x14ac:dyDescent="0.3">
      <c r="A2459" s="34" t="s">
        <v>167</v>
      </c>
      <c r="B2459">
        <v>0</v>
      </c>
      <c r="C2459">
        <v>2040</v>
      </c>
      <c r="D2459" s="34" t="s">
        <v>409</v>
      </c>
      <c r="E2459" s="34" t="s">
        <v>410</v>
      </c>
      <c r="F2459" s="34" t="s">
        <v>882</v>
      </c>
      <c r="G2459" s="34" t="s">
        <v>841</v>
      </c>
      <c r="H2459" s="34" t="s">
        <v>23</v>
      </c>
      <c r="I2459" s="34" t="s">
        <v>19</v>
      </c>
      <c r="J2459" s="34" t="s">
        <v>24</v>
      </c>
      <c r="K2459" s="34" t="s">
        <v>15</v>
      </c>
      <c r="L2459">
        <v>1.0969128844436473</v>
      </c>
    </row>
    <row r="2460" spans="1:12" x14ac:dyDescent="0.3">
      <c r="A2460" s="34" t="s">
        <v>167</v>
      </c>
      <c r="B2460">
        <v>0</v>
      </c>
      <c r="C2460">
        <v>2040</v>
      </c>
      <c r="D2460" s="34" t="s">
        <v>409</v>
      </c>
      <c r="E2460" s="34" t="s">
        <v>410</v>
      </c>
      <c r="F2460" s="34" t="s">
        <v>739</v>
      </c>
      <c r="G2460" s="34" t="s">
        <v>519</v>
      </c>
      <c r="H2460" s="34" t="s">
        <v>21</v>
      </c>
      <c r="I2460" s="34" t="s">
        <v>19</v>
      </c>
      <c r="J2460" s="34" t="s">
        <v>22</v>
      </c>
      <c r="K2460" s="34" t="s">
        <v>15</v>
      </c>
      <c r="L2460">
        <v>0.64551020558688943</v>
      </c>
    </row>
    <row r="2461" spans="1:12" x14ac:dyDescent="0.3">
      <c r="A2461" s="34" t="s">
        <v>167</v>
      </c>
      <c r="B2461">
        <v>0</v>
      </c>
      <c r="C2461">
        <v>2040</v>
      </c>
      <c r="D2461" s="34" t="s">
        <v>409</v>
      </c>
      <c r="E2461" s="34" t="s">
        <v>410</v>
      </c>
      <c r="F2461" s="34" t="s">
        <v>740</v>
      </c>
      <c r="G2461" s="34" t="s">
        <v>520</v>
      </c>
      <c r="H2461" s="34" t="s">
        <v>21</v>
      </c>
      <c r="I2461" s="34" t="s">
        <v>19</v>
      </c>
      <c r="J2461" s="34" t="s">
        <v>22</v>
      </c>
      <c r="K2461" s="34" t="s">
        <v>15</v>
      </c>
      <c r="L2461">
        <v>1.5850979016135347</v>
      </c>
    </row>
    <row r="2462" spans="1:12" x14ac:dyDescent="0.3">
      <c r="A2462" s="34" t="s">
        <v>167</v>
      </c>
      <c r="B2462">
        <v>0</v>
      </c>
      <c r="C2462">
        <v>2040</v>
      </c>
      <c r="D2462" s="34" t="s">
        <v>411</v>
      </c>
      <c r="E2462" s="34" t="s">
        <v>412</v>
      </c>
      <c r="F2462" s="34" t="s">
        <v>741</v>
      </c>
      <c r="G2462" s="34" t="s">
        <v>31</v>
      </c>
      <c r="H2462" s="34" t="s">
        <v>18</v>
      </c>
      <c r="I2462" s="34" t="s">
        <v>19</v>
      </c>
      <c r="J2462" s="34" t="s">
        <v>32</v>
      </c>
      <c r="K2462" s="34" t="s">
        <v>15</v>
      </c>
      <c r="L2462">
        <v>1.028818673089132</v>
      </c>
    </row>
    <row r="2463" spans="1:12" x14ac:dyDescent="0.3">
      <c r="A2463" s="34" t="s">
        <v>167</v>
      </c>
      <c r="B2463">
        <v>0</v>
      </c>
      <c r="C2463">
        <v>2040</v>
      </c>
      <c r="D2463" s="34" t="s">
        <v>411</v>
      </c>
      <c r="E2463" s="34" t="s">
        <v>412</v>
      </c>
      <c r="F2463" s="34" t="s">
        <v>741</v>
      </c>
      <c r="G2463" s="34" t="s">
        <v>181</v>
      </c>
      <c r="H2463" s="34" t="s">
        <v>18</v>
      </c>
      <c r="I2463" s="34" t="s">
        <v>19</v>
      </c>
      <c r="J2463" s="34" t="s">
        <v>182</v>
      </c>
      <c r="K2463" s="34" t="s">
        <v>15</v>
      </c>
      <c r="L2463">
        <v>0.86593176485006973</v>
      </c>
    </row>
    <row r="2464" spans="1:12" x14ac:dyDescent="0.3">
      <c r="A2464" s="34" t="s">
        <v>167</v>
      </c>
      <c r="B2464">
        <v>0</v>
      </c>
      <c r="C2464">
        <v>2040</v>
      </c>
      <c r="D2464" s="34" t="s">
        <v>411</v>
      </c>
      <c r="E2464" s="34" t="s">
        <v>412</v>
      </c>
      <c r="F2464" s="34" t="s">
        <v>741</v>
      </c>
      <c r="G2464" s="34" t="s">
        <v>516</v>
      </c>
      <c r="H2464" s="34" t="s">
        <v>26</v>
      </c>
      <c r="I2464" s="34" t="s">
        <v>19</v>
      </c>
      <c r="J2464" s="34" t="s">
        <v>27</v>
      </c>
      <c r="K2464" s="34" t="s">
        <v>15</v>
      </c>
      <c r="L2464">
        <v>4.9412443078612631E-2</v>
      </c>
    </row>
    <row r="2465" spans="1:12" x14ac:dyDescent="0.3">
      <c r="A2465" s="34" t="s">
        <v>167</v>
      </c>
      <c r="B2465">
        <v>0</v>
      </c>
      <c r="C2465">
        <v>2040</v>
      </c>
      <c r="D2465" s="34" t="s">
        <v>411</v>
      </c>
      <c r="E2465" s="34" t="s">
        <v>412</v>
      </c>
      <c r="F2465" s="34" t="s">
        <v>741</v>
      </c>
      <c r="G2465" s="34" t="s">
        <v>20</v>
      </c>
      <c r="H2465" s="34" t="s">
        <v>21</v>
      </c>
      <c r="I2465" s="34" t="s">
        <v>19</v>
      </c>
      <c r="J2465" s="34" t="s">
        <v>22</v>
      </c>
      <c r="K2465" s="34" t="s">
        <v>15</v>
      </c>
      <c r="L2465">
        <v>3.6281235751806723E-2</v>
      </c>
    </row>
    <row r="2466" spans="1:12" x14ac:dyDescent="0.3">
      <c r="A2466" s="34" t="s">
        <v>167</v>
      </c>
      <c r="B2466">
        <v>0</v>
      </c>
      <c r="C2466">
        <v>2040</v>
      </c>
      <c r="D2466" s="34" t="s">
        <v>411</v>
      </c>
      <c r="E2466" s="34" t="s">
        <v>412</v>
      </c>
      <c r="F2466" s="34" t="s">
        <v>741</v>
      </c>
      <c r="G2466" s="34" t="s">
        <v>30</v>
      </c>
      <c r="H2466" s="34" t="s">
        <v>21</v>
      </c>
      <c r="I2466" s="34" t="s">
        <v>19</v>
      </c>
      <c r="J2466" s="34" t="s">
        <v>22</v>
      </c>
      <c r="K2466" s="34" t="s">
        <v>15</v>
      </c>
      <c r="L2466">
        <v>2.790864288600513E-3</v>
      </c>
    </row>
    <row r="2467" spans="1:12" x14ac:dyDescent="0.3">
      <c r="A2467" s="34" t="s">
        <v>167</v>
      </c>
      <c r="B2467">
        <v>0</v>
      </c>
      <c r="C2467">
        <v>2040</v>
      </c>
      <c r="D2467" s="34" t="s">
        <v>411</v>
      </c>
      <c r="E2467" s="34" t="s">
        <v>412</v>
      </c>
      <c r="F2467" s="34" t="s">
        <v>741</v>
      </c>
      <c r="G2467" s="34" t="s">
        <v>11</v>
      </c>
      <c r="H2467" s="34" t="s">
        <v>12</v>
      </c>
      <c r="I2467" s="34" t="s">
        <v>13</v>
      </c>
      <c r="J2467" s="34" t="s">
        <v>14</v>
      </c>
      <c r="K2467" s="34" t="s">
        <v>15</v>
      </c>
      <c r="L2467">
        <v>4.2104683904575828E-2</v>
      </c>
    </row>
    <row r="2468" spans="1:12" x14ac:dyDescent="0.3">
      <c r="A2468" s="34" t="s">
        <v>167</v>
      </c>
      <c r="B2468">
        <v>0</v>
      </c>
      <c r="C2468">
        <v>2040</v>
      </c>
      <c r="D2468" s="34" t="s">
        <v>411</v>
      </c>
      <c r="E2468" s="34" t="s">
        <v>412</v>
      </c>
      <c r="F2468" s="34" t="s">
        <v>741</v>
      </c>
      <c r="G2468" s="34" t="s">
        <v>792</v>
      </c>
      <c r="H2468" s="34" t="s">
        <v>12</v>
      </c>
      <c r="I2468" s="34" t="s">
        <v>13</v>
      </c>
      <c r="J2468" s="34" t="s">
        <v>14</v>
      </c>
      <c r="K2468" s="34" t="s">
        <v>15</v>
      </c>
      <c r="L2468">
        <v>0.32942064276268979</v>
      </c>
    </row>
    <row r="2469" spans="1:12" x14ac:dyDescent="0.3">
      <c r="A2469" s="34" t="s">
        <v>167</v>
      </c>
      <c r="B2469">
        <v>0</v>
      </c>
      <c r="C2469">
        <v>2040</v>
      </c>
      <c r="D2469" s="34" t="s">
        <v>411</v>
      </c>
      <c r="E2469" s="34" t="s">
        <v>412</v>
      </c>
      <c r="F2469" s="34" t="s">
        <v>741</v>
      </c>
      <c r="G2469" s="34" t="s">
        <v>824</v>
      </c>
      <c r="H2469" s="34" t="s">
        <v>12</v>
      </c>
      <c r="I2469" s="34" t="s">
        <v>13</v>
      </c>
      <c r="J2469" s="34" t="s">
        <v>14</v>
      </c>
      <c r="K2469" s="34" t="s">
        <v>15</v>
      </c>
      <c r="L2469">
        <v>0.70032151362733075</v>
      </c>
    </row>
    <row r="2470" spans="1:12" x14ac:dyDescent="0.3">
      <c r="A2470" s="34" t="s">
        <v>167</v>
      </c>
      <c r="B2470">
        <v>0</v>
      </c>
      <c r="C2470">
        <v>2040</v>
      </c>
      <c r="D2470" s="34" t="s">
        <v>411</v>
      </c>
      <c r="E2470" s="34" t="s">
        <v>412</v>
      </c>
      <c r="F2470" s="34" t="s">
        <v>741</v>
      </c>
      <c r="G2470" s="34" t="s">
        <v>41</v>
      </c>
      <c r="H2470" s="34" t="s">
        <v>40</v>
      </c>
      <c r="I2470" s="34" t="s">
        <v>13</v>
      </c>
      <c r="J2470" s="34" t="s">
        <v>42</v>
      </c>
      <c r="K2470" s="34" t="s">
        <v>15</v>
      </c>
      <c r="L2470">
        <v>0.18657854657744935</v>
      </c>
    </row>
    <row r="2471" spans="1:12" x14ac:dyDescent="0.3">
      <c r="A2471" s="34" t="s">
        <v>167</v>
      </c>
      <c r="B2471">
        <v>0</v>
      </c>
      <c r="C2471">
        <v>2040</v>
      </c>
      <c r="D2471" s="34" t="s">
        <v>411</v>
      </c>
      <c r="E2471" s="34" t="s">
        <v>412</v>
      </c>
      <c r="F2471" s="34" t="s">
        <v>742</v>
      </c>
      <c r="G2471" s="34" t="s">
        <v>518</v>
      </c>
      <c r="H2471" s="34" t="s">
        <v>23</v>
      </c>
      <c r="I2471" s="34" t="s">
        <v>19</v>
      </c>
      <c r="J2471" s="34" t="s">
        <v>24</v>
      </c>
      <c r="K2471" s="34" t="s">
        <v>15</v>
      </c>
      <c r="L2471">
        <v>1.1973437913383971</v>
      </c>
    </row>
    <row r="2472" spans="1:12" x14ac:dyDescent="0.3">
      <c r="A2472" s="34" t="s">
        <v>167</v>
      </c>
      <c r="B2472">
        <v>0</v>
      </c>
      <c r="C2472">
        <v>2040</v>
      </c>
      <c r="D2472" s="34" t="s">
        <v>411</v>
      </c>
      <c r="E2472" s="34" t="s">
        <v>412</v>
      </c>
      <c r="F2472" s="34" t="s">
        <v>883</v>
      </c>
      <c r="G2472" s="34" t="s">
        <v>841</v>
      </c>
      <c r="H2472" s="34" t="s">
        <v>23</v>
      </c>
      <c r="I2472" s="34" t="s">
        <v>19</v>
      </c>
      <c r="J2472" s="34" t="s">
        <v>24</v>
      </c>
      <c r="K2472" s="34" t="s">
        <v>15</v>
      </c>
      <c r="L2472">
        <v>0.60552455663992322</v>
      </c>
    </row>
    <row r="2473" spans="1:12" x14ac:dyDescent="0.3">
      <c r="A2473" s="34" t="s">
        <v>167</v>
      </c>
      <c r="B2473">
        <v>0</v>
      </c>
      <c r="C2473">
        <v>2040</v>
      </c>
      <c r="D2473" s="34" t="s">
        <v>411</v>
      </c>
      <c r="E2473" s="34" t="s">
        <v>412</v>
      </c>
      <c r="F2473" s="34" t="s">
        <v>743</v>
      </c>
      <c r="G2473" s="34" t="s">
        <v>519</v>
      </c>
      <c r="H2473" s="34" t="s">
        <v>21</v>
      </c>
      <c r="I2473" s="34" t="s">
        <v>19</v>
      </c>
      <c r="J2473" s="34" t="s">
        <v>22</v>
      </c>
      <c r="K2473" s="34" t="s">
        <v>15</v>
      </c>
      <c r="L2473">
        <v>1.0412429782087725E-2</v>
      </c>
    </row>
    <row r="2474" spans="1:12" x14ac:dyDescent="0.3">
      <c r="A2474" s="34" t="s">
        <v>167</v>
      </c>
      <c r="B2474">
        <v>0</v>
      </c>
      <c r="C2474">
        <v>2040</v>
      </c>
      <c r="D2474" s="34" t="s">
        <v>411</v>
      </c>
      <c r="E2474" s="34" t="s">
        <v>412</v>
      </c>
      <c r="F2474" s="34" t="s">
        <v>743</v>
      </c>
      <c r="G2474" s="34" t="s">
        <v>765</v>
      </c>
      <c r="H2474" s="34" t="s">
        <v>21</v>
      </c>
      <c r="I2474" s="34" t="s">
        <v>19</v>
      </c>
      <c r="J2474" s="34" t="s">
        <v>22</v>
      </c>
      <c r="K2474" s="34" t="s">
        <v>15</v>
      </c>
      <c r="L2474">
        <v>2.0507807405220631E-2</v>
      </c>
    </row>
    <row r="2475" spans="1:12" x14ac:dyDescent="0.3">
      <c r="A2475" s="34" t="s">
        <v>167</v>
      </c>
      <c r="B2475">
        <v>0</v>
      </c>
      <c r="C2475">
        <v>2040</v>
      </c>
      <c r="D2475" s="34" t="s">
        <v>411</v>
      </c>
      <c r="E2475" s="34" t="s">
        <v>412</v>
      </c>
      <c r="F2475" s="34" t="s">
        <v>743</v>
      </c>
      <c r="G2475" s="34" t="s">
        <v>827</v>
      </c>
      <c r="H2475" s="34" t="s">
        <v>21</v>
      </c>
      <c r="I2475" s="34" t="s">
        <v>19</v>
      </c>
      <c r="J2475" s="34" t="s">
        <v>22</v>
      </c>
      <c r="K2475" s="34" t="s">
        <v>15</v>
      </c>
      <c r="L2475">
        <v>6.3648343030527188E-2</v>
      </c>
    </row>
    <row r="2476" spans="1:12" x14ac:dyDescent="0.3">
      <c r="A2476" s="34" t="s">
        <v>167</v>
      </c>
      <c r="B2476">
        <v>0</v>
      </c>
      <c r="C2476">
        <v>2040</v>
      </c>
      <c r="D2476" s="34" t="s">
        <v>411</v>
      </c>
      <c r="E2476" s="34" t="s">
        <v>412</v>
      </c>
      <c r="F2476" s="34" t="s">
        <v>744</v>
      </c>
      <c r="G2476" s="34" t="s">
        <v>520</v>
      </c>
      <c r="H2476" s="34" t="s">
        <v>21</v>
      </c>
      <c r="I2476" s="34" t="s">
        <v>19</v>
      </c>
      <c r="J2476" s="34" t="s">
        <v>22</v>
      </c>
      <c r="K2476" s="34" t="s">
        <v>15</v>
      </c>
      <c r="L2476">
        <v>0.11679905765927244</v>
      </c>
    </row>
    <row r="2477" spans="1:12" x14ac:dyDescent="0.3">
      <c r="A2477" s="34" t="s">
        <v>167</v>
      </c>
      <c r="B2477">
        <v>0</v>
      </c>
      <c r="C2477">
        <v>2040</v>
      </c>
      <c r="D2477" s="34" t="s">
        <v>411</v>
      </c>
      <c r="E2477" s="34" t="s">
        <v>412</v>
      </c>
      <c r="F2477" s="34" t="s">
        <v>744</v>
      </c>
      <c r="G2477" s="34" t="s">
        <v>823</v>
      </c>
      <c r="H2477" s="34" t="s">
        <v>21</v>
      </c>
      <c r="I2477" s="34" t="s">
        <v>19</v>
      </c>
      <c r="J2477" s="34" t="s">
        <v>22</v>
      </c>
      <c r="K2477" s="34" t="s">
        <v>15</v>
      </c>
      <c r="L2477">
        <v>8.4831883980967443E-2</v>
      </c>
    </row>
    <row r="2478" spans="1:12" x14ac:dyDescent="0.3">
      <c r="A2478" s="34" t="s">
        <v>167</v>
      </c>
      <c r="B2478">
        <v>0</v>
      </c>
      <c r="C2478">
        <v>2040</v>
      </c>
      <c r="D2478" s="34" t="s">
        <v>413</v>
      </c>
      <c r="E2478" s="34" t="s">
        <v>414</v>
      </c>
      <c r="F2478" s="34" t="s">
        <v>745</v>
      </c>
      <c r="G2478" s="34" t="s">
        <v>43</v>
      </c>
      <c r="H2478" s="34" t="s">
        <v>40</v>
      </c>
      <c r="I2478" s="34" t="s">
        <v>19</v>
      </c>
      <c r="J2478" s="34" t="s">
        <v>27</v>
      </c>
      <c r="K2478" s="34" t="s">
        <v>15</v>
      </c>
      <c r="L2478">
        <v>3.0219044277276272E-2</v>
      </c>
    </row>
    <row r="2479" spans="1:12" x14ac:dyDescent="0.3">
      <c r="A2479" s="34" t="s">
        <v>167</v>
      </c>
      <c r="B2479">
        <v>0</v>
      </c>
      <c r="C2479">
        <v>2040</v>
      </c>
      <c r="D2479" s="34" t="s">
        <v>413</v>
      </c>
      <c r="E2479" s="34" t="s">
        <v>414</v>
      </c>
      <c r="F2479" s="34" t="s">
        <v>745</v>
      </c>
      <c r="G2479" s="34" t="s">
        <v>181</v>
      </c>
      <c r="H2479" s="34" t="s">
        <v>18</v>
      </c>
      <c r="I2479" s="34" t="s">
        <v>19</v>
      </c>
      <c r="J2479" s="34" t="s">
        <v>182</v>
      </c>
      <c r="K2479" s="34" t="s">
        <v>15</v>
      </c>
      <c r="L2479">
        <v>1.3275059428048503</v>
      </c>
    </row>
    <row r="2480" spans="1:12" x14ac:dyDescent="0.3">
      <c r="A2480" s="34" t="s">
        <v>167</v>
      </c>
      <c r="B2480">
        <v>0</v>
      </c>
      <c r="C2480">
        <v>2040</v>
      </c>
      <c r="D2480" s="34" t="s">
        <v>413</v>
      </c>
      <c r="E2480" s="34" t="s">
        <v>414</v>
      </c>
      <c r="F2480" s="34" t="s">
        <v>745</v>
      </c>
      <c r="G2480" s="34" t="s">
        <v>516</v>
      </c>
      <c r="H2480" s="34" t="s">
        <v>26</v>
      </c>
      <c r="I2480" s="34" t="s">
        <v>19</v>
      </c>
      <c r="J2480" s="34" t="s">
        <v>27</v>
      </c>
      <c r="K2480" s="34" t="s">
        <v>15</v>
      </c>
      <c r="L2480">
        <v>0.1214865515314225</v>
      </c>
    </row>
    <row r="2481" spans="1:12" x14ac:dyDescent="0.3">
      <c r="A2481" s="34" t="s">
        <v>167</v>
      </c>
      <c r="B2481">
        <v>0</v>
      </c>
      <c r="C2481">
        <v>2040</v>
      </c>
      <c r="D2481" s="34" t="s">
        <v>413</v>
      </c>
      <c r="E2481" s="34" t="s">
        <v>414</v>
      </c>
      <c r="F2481" s="34" t="s">
        <v>745</v>
      </c>
      <c r="G2481" s="34" t="s">
        <v>29</v>
      </c>
      <c r="H2481" s="34" t="s">
        <v>21</v>
      </c>
      <c r="I2481" s="34" t="s">
        <v>19</v>
      </c>
      <c r="J2481" s="34" t="s">
        <v>22</v>
      </c>
      <c r="K2481" s="34" t="s">
        <v>15</v>
      </c>
      <c r="L2481">
        <v>5.8598319413813507E-3</v>
      </c>
    </row>
    <row r="2482" spans="1:12" x14ac:dyDescent="0.3">
      <c r="A2482" s="34" t="s">
        <v>167</v>
      </c>
      <c r="B2482">
        <v>0</v>
      </c>
      <c r="C2482">
        <v>2040</v>
      </c>
      <c r="D2482" s="34" t="s">
        <v>413</v>
      </c>
      <c r="E2482" s="34" t="s">
        <v>414</v>
      </c>
      <c r="F2482" s="34" t="s">
        <v>745</v>
      </c>
      <c r="G2482" s="34" t="s">
        <v>20</v>
      </c>
      <c r="H2482" s="34" t="s">
        <v>21</v>
      </c>
      <c r="I2482" s="34" t="s">
        <v>19</v>
      </c>
      <c r="J2482" s="34" t="s">
        <v>22</v>
      </c>
      <c r="K2482" s="34" t="s">
        <v>15</v>
      </c>
      <c r="L2482">
        <v>1.26963025396596E-2</v>
      </c>
    </row>
    <row r="2483" spans="1:12" x14ac:dyDescent="0.3">
      <c r="A2483" s="34" t="s">
        <v>167</v>
      </c>
      <c r="B2483">
        <v>0</v>
      </c>
      <c r="C2483">
        <v>2040</v>
      </c>
      <c r="D2483" s="34" t="s">
        <v>413</v>
      </c>
      <c r="E2483" s="34" t="s">
        <v>414</v>
      </c>
      <c r="F2483" s="34" t="s">
        <v>745</v>
      </c>
      <c r="G2483" s="34" t="s">
        <v>30</v>
      </c>
      <c r="H2483" s="34" t="s">
        <v>21</v>
      </c>
      <c r="I2483" s="34" t="s">
        <v>19</v>
      </c>
      <c r="J2483" s="34" t="s">
        <v>22</v>
      </c>
      <c r="K2483" s="34" t="s">
        <v>15</v>
      </c>
      <c r="L2483">
        <v>9.7663865689689099E-4</v>
      </c>
    </row>
    <row r="2484" spans="1:12" x14ac:dyDescent="0.3">
      <c r="A2484" s="34" t="s">
        <v>167</v>
      </c>
      <c r="B2484">
        <v>0</v>
      </c>
      <c r="C2484">
        <v>2040</v>
      </c>
      <c r="D2484" s="34" t="s">
        <v>413</v>
      </c>
      <c r="E2484" s="34" t="s">
        <v>414</v>
      </c>
      <c r="F2484" s="34" t="s">
        <v>745</v>
      </c>
      <c r="G2484" s="34" t="s">
        <v>11</v>
      </c>
      <c r="H2484" s="34" t="s">
        <v>12</v>
      </c>
      <c r="I2484" s="34" t="s">
        <v>13</v>
      </c>
      <c r="J2484" s="34" t="s">
        <v>14</v>
      </c>
      <c r="K2484" s="34" t="s">
        <v>15</v>
      </c>
      <c r="L2484">
        <v>3.2228724844626133E-2</v>
      </c>
    </row>
    <row r="2485" spans="1:12" x14ac:dyDescent="0.3">
      <c r="A2485" s="34" t="s">
        <v>167</v>
      </c>
      <c r="B2485">
        <v>0</v>
      </c>
      <c r="C2485">
        <v>2040</v>
      </c>
      <c r="D2485" s="34" t="s">
        <v>413</v>
      </c>
      <c r="E2485" s="34" t="s">
        <v>414</v>
      </c>
      <c r="F2485" s="34" t="s">
        <v>745</v>
      </c>
      <c r="G2485" s="34" t="s">
        <v>824</v>
      </c>
      <c r="H2485" s="34" t="s">
        <v>12</v>
      </c>
      <c r="I2485" s="34" t="s">
        <v>13</v>
      </c>
      <c r="J2485" s="34" t="s">
        <v>14</v>
      </c>
      <c r="K2485" s="34" t="s">
        <v>15</v>
      </c>
      <c r="L2485">
        <v>1.8757036287638305</v>
      </c>
    </row>
    <row r="2486" spans="1:12" x14ac:dyDescent="0.3">
      <c r="A2486" s="34" t="s">
        <v>167</v>
      </c>
      <c r="B2486">
        <v>0</v>
      </c>
      <c r="C2486">
        <v>2040</v>
      </c>
      <c r="D2486" s="34" t="s">
        <v>413</v>
      </c>
      <c r="E2486" s="34" t="s">
        <v>414</v>
      </c>
      <c r="F2486" s="34" t="s">
        <v>745</v>
      </c>
      <c r="G2486" s="34" t="s">
        <v>41</v>
      </c>
      <c r="H2486" s="34" t="s">
        <v>40</v>
      </c>
      <c r="I2486" s="34" t="s">
        <v>13</v>
      </c>
      <c r="J2486" s="34" t="s">
        <v>42</v>
      </c>
      <c r="K2486" s="34" t="s">
        <v>15</v>
      </c>
      <c r="L2486">
        <v>1.4149196273250488E-2</v>
      </c>
    </row>
    <row r="2487" spans="1:12" x14ac:dyDescent="0.3">
      <c r="A2487" s="34" t="s">
        <v>167</v>
      </c>
      <c r="B2487">
        <v>0</v>
      </c>
      <c r="C2487">
        <v>2040</v>
      </c>
      <c r="D2487" s="34" t="s">
        <v>413</v>
      </c>
      <c r="E2487" s="34" t="s">
        <v>414</v>
      </c>
      <c r="F2487" s="34" t="s">
        <v>746</v>
      </c>
      <c r="G2487" s="34" t="s">
        <v>518</v>
      </c>
      <c r="H2487" s="34" t="s">
        <v>23</v>
      </c>
      <c r="I2487" s="34" t="s">
        <v>19</v>
      </c>
      <c r="J2487" s="34" t="s">
        <v>24</v>
      </c>
      <c r="K2487" s="34" t="s">
        <v>15</v>
      </c>
      <c r="L2487">
        <v>2.1236613625580616</v>
      </c>
    </row>
    <row r="2488" spans="1:12" x14ac:dyDescent="0.3">
      <c r="A2488" s="34" t="s">
        <v>167</v>
      </c>
      <c r="B2488">
        <v>0</v>
      </c>
      <c r="C2488">
        <v>2040</v>
      </c>
      <c r="D2488" s="34" t="s">
        <v>413</v>
      </c>
      <c r="E2488" s="34" t="s">
        <v>414</v>
      </c>
      <c r="F2488" s="34" t="s">
        <v>884</v>
      </c>
      <c r="G2488" s="34" t="s">
        <v>841</v>
      </c>
      <c r="H2488" s="34" t="s">
        <v>23</v>
      </c>
      <c r="I2488" s="34" t="s">
        <v>19</v>
      </c>
      <c r="J2488" s="34" t="s">
        <v>24</v>
      </c>
      <c r="K2488" s="34" t="s">
        <v>15</v>
      </c>
      <c r="L2488">
        <v>3.5282491678100016</v>
      </c>
    </row>
    <row r="2489" spans="1:12" x14ac:dyDescent="0.3">
      <c r="A2489" s="34" t="s">
        <v>167</v>
      </c>
      <c r="B2489">
        <v>0</v>
      </c>
      <c r="C2489">
        <v>2040</v>
      </c>
      <c r="D2489" s="34" t="s">
        <v>413</v>
      </c>
      <c r="E2489" s="34" t="s">
        <v>414</v>
      </c>
      <c r="F2489" s="34" t="s">
        <v>747</v>
      </c>
      <c r="G2489" s="34" t="s">
        <v>519</v>
      </c>
      <c r="H2489" s="34" t="s">
        <v>21</v>
      </c>
      <c r="I2489" s="34" t="s">
        <v>19</v>
      </c>
      <c r="J2489" s="34" t="s">
        <v>22</v>
      </c>
      <c r="K2489" s="34" t="s">
        <v>15</v>
      </c>
      <c r="L2489">
        <v>6.0691895884767762E-2</v>
      </c>
    </row>
    <row r="2490" spans="1:12" x14ac:dyDescent="0.3">
      <c r="A2490" s="34" t="s">
        <v>167</v>
      </c>
      <c r="B2490">
        <v>0</v>
      </c>
      <c r="C2490">
        <v>2040</v>
      </c>
      <c r="D2490" s="34" t="s">
        <v>413</v>
      </c>
      <c r="E2490" s="34" t="s">
        <v>414</v>
      </c>
      <c r="F2490" s="34" t="s">
        <v>747</v>
      </c>
      <c r="G2490" s="34" t="s">
        <v>765</v>
      </c>
      <c r="H2490" s="34" t="s">
        <v>21</v>
      </c>
      <c r="I2490" s="34" t="s">
        <v>19</v>
      </c>
      <c r="J2490" s="34" t="s">
        <v>22</v>
      </c>
      <c r="K2490" s="34" t="s">
        <v>15</v>
      </c>
      <c r="L2490">
        <v>5.459633740420424E-3</v>
      </c>
    </row>
    <row r="2491" spans="1:12" x14ac:dyDescent="0.3">
      <c r="A2491" s="34" t="s">
        <v>167</v>
      </c>
      <c r="B2491">
        <v>0</v>
      </c>
      <c r="C2491">
        <v>2040</v>
      </c>
      <c r="D2491" s="34" t="s">
        <v>413</v>
      </c>
      <c r="E2491" s="34" t="s">
        <v>414</v>
      </c>
      <c r="F2491" s="34" t="s">
        <v>747</v>
      </c>
      <c r="G2491" s="34" t="s">
        <v>827</v>
      </c>
      <c r="H2491" s="34" t="s">
        <v>21</v>
      </c>
      <c r="I2491" s="34" t="s">
        <v>19</v>
      </c>
      <c r="J2491" s="34" t="s">
        <v>22</v>
      </c>
      <c r="K2491" s="34" t="s">
        <v>15</v>
      </c>
      <c r="L2491">
        <v>1.0942114829025662E-2</v>
      </c>
    </row>
    <row r="2492" spans="1:12" x14ac:dyDescent="0.3">
      <c r="A2492" s="34" t="s">
        <v>167</v>
      </c>
      <c r="B2492">
        <v>0</v>
      </c>
      <c r="C2492">
        <v>2040</v>
      </c>
      <c r="D2492" s="34" t="s">
        <v>415</v>
      </c>
      <c r="E2492" s="34" t="s">
        <v>416</v>
      </c>
      <c r="F2492" s="34" t="s">
        <v>748</v>
      </c>
      <c r="G2492" s="34" t="s">
        <v>345</v>
      </c>
      <c r="H2492" s="34" t="s">
        <v>12</v>
      </c>
      <c r="I2492" s="34" t="s">
        <v>19</v>
      </c>
      <c r="J2492" s="34" t="s">
        <v>268</v>
      </c>
      <c r="K2492" s="34" t="s">
        <v>15</v>
      </c>
      <c r="L2492">
        <v>1.7988899470899461E-2</v>
      </c>
    </row>
    <row r="2493" spans="1:12" x14ac:dyDescent="0.3">
      <c r="A2493" s="34" t="s">
        <v>167</v>
      </c>
      <c r="B2493">
        <v>0</v>
      </c>
      <c r="C2493">
        <v>2040</v>
      </c>
      <c r="D2493" s="34" t="s">
        <v>415</v>
      </c>
      <c r="E2493" s="34" t="s">
        <v>416</v>
      </c>
      <c r="F2493" s="34" t="s">
        <v>748</v>
      </c>
      <c r="G2493" s="34" t="s">
        <v>31</v>
      </c>
      <c r="H2493" s="34" t="s">
        <v>18</v>
      </c>
      <c r="I2493" s="34" t="s">
        <v>19</v>
      </c>
      <c r="J2493" s="34" t="s">
        <v>32</v>
      </c>
      <c r="K2493" s="34" t="s">
        <v>15</v>
      </c>
      <c r="L2493">
        <v>2.1268269060643821</v>
      </c>
    </row>
    <row r="2494" spans="1:12" x14ac:dyDescent="0.3">
      <c r="A2494" s="34" t="s">
        <v>167</v>
      </c>
      <c r="B2494">
        <v>0</v>
      </c>
      <c r="C2494">
        <v>2040</v>
      </c>
      <c r="D2494" s="34" t="s">
        <v>415</v>
      </c>
      <c r="E2494" s="34" t="s">
        <v>416</v>
      </c>
      <c r="F2494" s="34" t="s">
        <v>748</v>
      </c>
      <c r="G2494" s="34" t="s">
        <v>181</v>
      </c>
      <c r="H2494" s="34" t="s">
        <v>18</v>
      </c>
      <c r="I2494" s="34" t="s">
        <v>19</v>
      </c>
      <c r="J2494" s="34" t="s">
        <v>182</v>
      </c>
      <c r="K2494" s="34" t="s">
        <v>15</v>
      </c>
      <c r="L2494">
        <v>2.9874166343229156</v>
      </c>
    </row>
    <row r="2495" spans="1:12" x14ac:dyDescent="0.3">
      <c r="A2495" s="34" t="s">
        <v>167</v>
      </c>
      <c r="B2495">
        <v>0</v>
      </c>
      <c r="C2495">
        <v>2040</v>
      </c>
      <c r="D2495" s="34" t="s">
        <v>415</v>
      </c>
      <c r="E2495" s="34" t="s">
        <v>416</v>
      </c>
      <c r="F2495" s="34" t="s">
        <v>748</v>
      </c>
      <c r="G2495" s="34" t="s">
        <v>516</v>
      </c>
      <c r="H2495" s="34" t="s">
        <v>26</v>
      </c>
      <c r="I2495" s="34" t="s">
        <v>19</v>
      </c>
      <c r="J2495" s="34" t="s">
        <v>27</v>
      </c>
      <c r="K2495" s="34" t="s">
        <v>15</v>
      </c>
      <c r="L2495">
        <v>0.20057858383655167</v>
      </c>
    </row>
    <row r="2496" spans="1:12" x14ac:dyDescent="0.3">
      <c r="A2496" s="34" t="s">
        <v>167</v>
      </c>
      <c r="B2496">
        <v>0</v>
      </c>
      <c r="C2496">
        <v>2040</v>
      </c>
      <c r="D2496" s="34" t="s">
        <v>415</v>
      </c>
      <c r="E2496" s="34" t="s">
        <v>416</v>
      </c>
      <c r="F2496" s="34" t="s">
        <v>748</v>
      </c>
      <c r="G2496" s="34" t="s">
        <v>29</v>
      </c>
      <c r="H2496" s="34" t="s">
        <v>21</v>
      </c>
      <c r="I2496" s="34" t="s">
        <v>19</v>
      </c>
      <c r="J2496" s="34" t="s">
        <v>22</v>
      </c>
      <c r="K2496" s="34" t="s">
        <v>15</v>
      </c>
      <c r="L2496">
        <v>1.2289568338766894E-2</v>
      </c>
    </row>
    <row r="2497" spans="1:12" x14ac:dyDescent="0.3">
      <c r="A2497" s="34" t="s">
        <v>167</v>
      </c>
      <c r="B2497">
        <v>0</v>
      </c>
      <c r="C2497">
        <v>2040</v>
      </c>
      <c r="D2497" s="34" t="s">
        <v>415</v>
      </c>
      <c r="E2497" s="34" t="s">
        <v>416</v>
      </c>
      <c r="F2497" s="34" t="s">
        <v>748</v>
      </c>
      <c r="G2497" s="34" t="s">
        <v>20</v>
      </c>
      <c r="H2497" s="34" t="s">
        <v>21</v>
      </c>
      <c r="I2497" s="34" t="s">
        <v>19</v>
      </c>
      <c r="J2497" s="34" t="s">
        <v>22</v>
      </c>
      <c r="K2497" s="34" t="s">
        <v>15</v>
      </c>
      <c r="L2497">
        <v>2.6627398067328268E-2</v>
      </c>
    </row>
    <row r="2498" spans="1:12" x14ac:dyDescent="0.3">
      <c r="A2498" s="34" t="s">
        <v>167</v>
      </c>
      <c r="B2498">
        <v>0</v>
      </c>
      <c r="C2498">
        <v>2040</v>
      </c>
      <c r="D2498" s="34" t="s">
        <v>415</v>
      </c>
      <c r="E2498" s="34" t="s">
        <v>416</v>
      </c>
      <c r="F2498" s="34" t="s">
        <v>748</v>
      </c>
      <c r="G2498" s="34" t="s">
        <v>30</v>
      </c>
      <c r="H2498" s="34" t="s">
        <v>21</v>
      </c>
      <c r="I2498" s="34" t="s">
        <v>19</v>
      </c>
      <c r="J2498" s="34" t="s">
        <v>22</v>
      </c>
      <c r="K2498" s="34" t="s">
        <v>15</v>
      </c>
      <c r="L2498">
        <v>2.0482613897944832E-3</v>
      </c>
    </row>
    <row r="2499" spans="1:12" x14ac:dyDescent="0.3">
      <c r="A2499" s="34" t="s">
        <v>167</v>
      </c>
      <c r="B2499">
        <v>0</v>
      </c>
      <c r="C2499">
        <v>2040</v>
      </c>
      <c r="D2499" s="34" t="s">
        <v>415</v>
      </c>
      <c r="E2499" s="34" t="s">
        <v>416</v>
      </c>
      <c r="F2499" s="34" t="s">
        <v>748</v>
      </c>
      <c r="G2499" s="34" t="s">
        <v>11</v>
      </c>
      <c r="H2499" s="34" t="s">
        <v>12</v>
      </c>
      <c r="I2499" s="34" t="s">
        <v>13</v>
      </c>
      <c r="J2499" s="34" t="s">
        <v>14</v>
      </c>
      <c r="K2499" s="34" t="s">
        <v>15</v>
      </c>
      <c r="L2499">
        <v>7.9734140774547088E-2</v>
      </c>
    </row>
    <row r="2500" spans="1:12" x14ac:dyDescent="0.3">
      <c r="A2500" s="34" t="s">
        <v>167</v>
      </c>
      <c r="B2500">
        <v>0</v>
      </c>
      <c r="C2500">
        <v>2040</v>
      </c>
      <c r="D2500" s="34" t="s">
        <v>415</v>
      </c>
      <c r="E2500" s="34" t="s">
        <v>416</v>
      </c>
      <c r="F2500" s="34" t="s">
        <v>748</v>
      </c>
      <c r="G2500" s="34" t="s">
        <v>41</v>
      </c>
      <c r="H2500" s="34" t="s">
        <v>40</v>
      </c>
      <c r="I2500" s="34" t="s">
        <v>13</v>
      </c>
      <c r="J2500" s="34" t="s">
        <v>42</v>
      </c>
      <c r="K2500" s="34" t="s">
        <v>15</v>
      </c>
      <c r="L2500">
        <v>0.46945107068788394</v>
      </c>
    </row>
    <row r="2501" spans="1:12" x14ac:dyDescent="0.3">
      <c r="A2501" s="34" t="s">
        <v>167</v>
      </c>
      <c r="B2501">
        <v>0</v>
      </c>
      <c r="C2501">
        <v>2040</v>
      </c>
      <c r="D2501" s="34" t="s">
        <v>415</v>
      </c>
      <c r="E2501" s="34" t="s">
        <v>416</v>
      </c>
      <c r="F2501" s="34" t="s">
        <v>749</v>
      </c>
      <c r="G2501" s="34" t="s">
        <v>518</v>
      </c>
      <c r="H2501" s="34" t="s">
        <v>23</v>
      </c>
      <c r="I2501" s="34" t="s">
        <v>19</v>
      </c>
      <c r="J2501" s="34" t="s">
        <v>24</v>
      </c>
      <c r="K2501" s="34" t="s">
        <v>15</v>
      </c>
      <c r="L2501">
        <v>6.3887242469171452</v>
      </c>
    </row>
    <row r="2502" spans="1:12" x14ac:dyDescent="0.3">
      <c r="A2502" s="34" t="s">
        <v>167</v>
      </c>
      <c r="B2502">
        <v>0</v>
      </c>
      <c r="C2502">
        <v>2040</v>
      </c>
      <c r="D2502" s="34" t="s">
        <v>415</v>
      </c>
      <c r="E2502" s="34" t="s">
        <v>416</v>
      </c>
      <c r="F2502" s="34" t="s">
        <v>750</v>
      </c>
      <c r="G2502" s="34" t="s">
        <v>519</v>
      </c>
      <c r="H2502" s="34" t="s">
        <v>21</v>
      </c>
      <c r="I2502" s="34" t="s">
        <v>19</v>
      </c>
      <c r="J2502" s="34" t="s">
        <v>22</v>
      </c>
      <c r="K2502" s="34" t="s">
        <v>15</v>
      </c>
      <c r="L2502">
        <v>0.44101081878516296</v>
      </c>
    </row>
    <row r="2503" spans="1:12" x14ac:dyDescent="0.3">
      <c r="A2503" s="34" t="s">
        <v>167</v>
      </c>
      <c r="B2503">
        <v>0</v>
      </c>
      <c r="C2503">
        <v>2040</v>
      </c>
      <c r="D2503" s="34" t="s">
        <v>415</v>
      </c>
      <c r="E2503" s="34" t="s">
        <v>416</v>
      </c>
      <c r="F2503" s="34" t="s">
        <v>750</v>
      </c>
      <c r="G2503" s="34" t="s">
        <v>765</v>
      </c>
      <c r="H2503" s="34" t="s">
        <v>21</v>
      </c>
      <c r="I2503" s="34" t="s">
        <v>19</v>
      </c>
      <c r="J2503" s="34" t="s">
        <v>22</v>
      </c>
      <c r="K2503" s="34" t="s">
        <v>15</v>
      </c>
      <c r="L2503">
        <v>1.6986542301682866E-2</v>
      </c>
    </row>
    <row r="2504" spans="1:12" x14ac:dyDescent="0.3">
      <c r="A2504" s="34" t="s">
        <v>167</v>
      </c>
      <c r="B2504">
        <v>0</v>
      </c>
      <c r="C2504">
        <v>2040</v>
      </c>
      <c r="D2504" s="34" t="s">
        <v>415</v>
      </c>
      <c r="E2504" s="34" t="s">
        <v>416</v>
      </c>
      <c r="F2504" s="34" t="s">
        <v>750</v>
      </c>
      <c r="G2504" s="34" t="s">
        <v>827</v>
      </c>
      <c r="H2504" s="34" t="s">
        <v>21</v>
      </c>
      <c r="I2504" s="34" t="s">
        <v>19</v>
      </c>
      <c r="J2504" s="34" t="s">
        <v>22</v>
      </c>
      <c r="K2504" s="34" t="s">
        <v>15</v>
      </c>
      <c r="L2504">
        <v>3.5164994740796596E-2</v>
      </c>
    </row>
    <row r="2505" spans="1:12" x14ac:dyDescent="0.3">
      <c r="A2505" s="34" t="s">
        <v>167</v>
      </c>
      <c r="B2505">
        <v>0</v>
      </c>
      <c r="C2505">
        <v>2040</v>
      </c>
      <c r="D2505" s="34" t="s">
        <v>415</v>
      </c>
      <c r="E2505" s="34" t="s">
        <v>416</v>
      </c>
      <c r="F2505" s="34" t="s">
        <v>751</v>
      </c>
      <c r="G2505" s="34" t="s">
        <v>520</v>
      </c>
      <c r="H2505" s="34" t="s">
        <v>21</v>
      </c>
      <c r="I2505" s="34" t="s">
        <v>19</v>
      </c>
      <c r="J2505" s="34" t="s">
        <v>22</v>
      </c>
      <c r="K2505" s="34" t="s">
        <v>15</v>
      </c>
      <c r="L2505">
        <v>1.0895121929456413</v>
      </c>
    </row>
    <row r="2506" spans="1:12" x14ac:dyDescent="0.3">
      <c r="A2506" s="34" t="s">
        <v>167</v>
      </c>
      <c r="B2506">
        <v>0</v>
      </c>
      <c r="C2506">
        <v>2040</v>
      </c>
      <c r="D2506" s="34" t="s">
        <v>417</v>
      </c>
      <c r="E2506" s="34" t="s">
        <v>418</v>
      </c>
      <c r="F2506" s="34" t="s">
        <v>752</v>
      </c>
      <c r="G2506" s="34" t="s">
        <v>43</v>
      </c>
      <c r="H2506" s="34" t="s">
        <v>40</v>
      </c>
      <c r="I2506" s="34" t="s">
        <v>19</v>
      </c>
      <c r="J2506" s="34" t="s">
        <v>27</v>
      </c>
      <c r="K2506" s="34" t="s">
        <v>15</v>
      </c>
      <c r="L2506">
        <v>3.8649722222222224E-2</v>
      </c>
    </row>
    <row r="2507" spans="1:12" x14ac:dyDescent="0.3">
      <c r="A2507" s="34" t="s">
        <v>167</v>
      </c>
      <c r="B2507">
        <v>0</v>
      </c>
      <c r="C2507">
        <v>2040</v>
      </c>
      <c r="D2507" s="34" t="s">
        <v>417</v>
      </c>
      <c r="E2507" s="34" t="s">
        <v>418</v>
      </c>
      <c r="F2507" s="34" t="s">
        <v>752</v>
      </c>
      <c r="G2507" s="34" t="s">
        <v>345</v>
      </c>
      <c r="H2507" s="34" t="s">
        <v>12</v>
      </c>
      <c r="I2507" s="34" t="s">
        <v>19</v>
      </c>
      <c r="J2507" s="34" t="s">
        <v>268</v>
      </c>
      <c r="K2507" s="34" t="s">
        <v>15</v>
      </c>
      <c r="L2507">
        <v>2.6124788095238084E-2</v>
      </c>
    </row>
    <row r="2508" spans="1:12" x14ac:dyDescent="0.3">
      <c r="A2508" s="34" t="s">
        <v>167</v>
      </c>
      <c r="B2508">
        <v>0</v>
      </c>
      <c r="C2508">
        <v>2040</v>
      </c>
      <c r="D2508" s="34" t="s">
        <v>417</v>
      </c>
      <c r="E2508" s="34" t="s">
        <v>418</v>
      </c>
      <c r="F2508" s="34" t="s">
        <v>752</v>
      </c>
      <c r="G2508" s="34" t="s">
        <v>28</v>
      </c>
      <c r="H2508" s="34" t="s">
        <v>23</v>
      </c>
      <c r="I2508" s="34" t="s">
        <v>19</v>
      </c>
      <c r="J2508" s="34" t="s">
        <v>24</v>
      </c>
      <c r="K2508" s="34" t="s">
        <v>15</v>
      </c>
      <c r="L2508">
        <v>1.3863728939999993E-3</v>
      </c>
    </row>
    <row r="2509" spans="1:12" x14ac:dyDescent="0.3">
      <c r="A2509" s="34" t="s">
        <v>167</v>
      </c>
      <c r="B2509">
        <v>0</v>
      </c>
      <c r="C2509">
        <v>2040</v>
      </c>
      <c r="D2509" s="34" t="s">
        <v>417</v>
      </c>
      <c r="E2509" s="34" t="s">
        <v>418</v>
      </c>
      <c r="F2509" s="34" t="s">
        <v>752</v>
      </c>
      <c r="G2509" s="34" t="s">
        <v>31</v>
      </c>
      <c r="H2509" s="34" t="s">
        <v>18</v>
      </c>
      <c r="I2509" s="34" t="s">
        <v>19</v>
      </c>
      <c r="J2509" s="34" t="s">
        <v>32</v>
      </c>
      <c r="K2509" s="34" t="s">
        <v>15</v>
      </c>
      <c r="L2509">
        <v>1.4198900985323708</v>
      </c>
    </row>
    <row r="2510" spans="1:12" x14ac:dyDescent="0.3">
      <c r="A2510" s="34" t="s">
        <v>167</v>
      </c>
      <c r="B2510">
        <v>0</v>
      </c>
      <c r="C2510">
        <v>2040</v>
      </c>
      <c r="D2510" s="34" t="s">
        <v>417</v>
      </c>
      <c r="E2510" s="34" t="s">
        <v>418</v>
      </c>
      <c r="F2510" s="34" t="s">
        <v>752</v>
      </c>
      <c r="G2510" s="34" t="s">
        <v>181</v>
      </c>
      <c r="H2510" s="34" t="s">
        <v>18</v>
      </c>
      <c r="I2510" s="34" t="s">
        <v>19</v>
      </c>
      <c r="J2510" s="34" t="s">
        <v>182</v>
      </c>
      <c r="K2510" s="34" t="s">
        <v>15</v>
      </c>
      <c r="L2510">
        <v>5.6553524056169042</v>
      </c>
    </row>
    <row r="2511" spans="1:12" x14ac:dyDescent="0.3">
      <c r="A2511" s="34" t="s">
        <v>167</v>
      </c>
      <c r="B2511">
        <v>0</v>
      </c>
      <c r="C2511">
        <v>2040</v>
      </c>
      <c r="D2511" s="34" t="s">
        <v>417</v>
      </c>
      <c r="E2511" s="34" t="s">
        <v>418</v>
      </c>
      <c r="F2511" s="34" t="s">
        <v>752</v>
      </c>
      <c r="G2511" s="34" t="s">
        <v>516</v>
      </c>
      <c r="H2511" s="34" t="s">
        <v>26</v>
      </c>
      <c r="I2511" s="34" t="s">
        <v>19</v>
      </c>
      <c r="J2511" s="34" t="s">
        <v>27</v>
      </c>
      <c r="K2511" s="34" t="s">
        <v>15</v>
      </c>
      <c r="L2511">
        <v>0.5038352457309766</v>
      </c>
    </row>
    <row r="2512" spans="1:12" x14ac:dyDescent="0.3">
      <c r="A2512" s="34" t="s">
        <v>167</v>
      </c>
      <c r="B2512">
        <v>0</v>
      </c>
      <c r="C2512">
        <v>2040</v>
      </c>
      <c r="D2512" s="34" t="s">
        <v>417</v>
      </c>
      <c r="E2512" s="34" t="s">
        <v>418</v>
      </c>
      <c r="F2512" s="34" t="s">
        <v>752</v>
      </c>
      <c r="G2512" s="34" t="s">
        <v>52</v>
      </c>
      <c r="H2512" s="34" t="s">
        <v>53</v>
      </c>
      <c r="I2512" s="34" t="s">
        <v>19</v>
      </c>
      <c r="J2512" s="34" t="s">
        <v>27</v>
      </c>
      <c r="K2512" s="34" t="s">
        <v>15</v>
      </c>
      <c r="L2512">
        <v>2.089481481481483E-3</v>
      </c>
    </row>
    <row r="2513" spans="1:12" x14ac:dyDescent="0.3">
      <c r="A2513" s="34" t="s">
        <v>167</v>
      </c>
      <c r="B2513">
        <v>0</v>
      </c>
      <c r="C2513">
        <v>2040</v>
      </c>
      <c r="D2513" s="34" t="s">
        <v>417</v>
      </c>
      <c r="E2513" s="34" t="s">
        <v>418</v>
      </c>
      <c r="F2513" s="34" t="s">
        <v>752</v>
      </c>
      <c r="G2513" s="34" t="s">
        <v>29</v>
      </c>
      <c r="H2513" s="34" t="s">
        <v>21</v>
      </c>
      <c r="I2513" s="34" t="s">
        <v>19</v>
      </c>
      <c r="J2513" s="34" t="s">
        <v>22</v>
      </c>
      <c r="K2513" s="34" t="s">
        <v>15</v>
      </c>
      <c r="L2513">
        <v>5.633761640208837E-2</v>
      </c>
    </row>
    <row r="2514" spans="1:12" x14ac:dyDescent="0.3">
      <c r="A2514" s="34" t="s">
        <v>167</v>
      </c>
      <c r="B2514">
        <v>0</v>
      </c>
      <c r="C2514">
        <v>2040</v>
      </c>
      <c r="D2514" s="34" t="s">
        <v>417</v>
      </c>
      <c r="E2514" s="34" t="s">
        <v>418</v>
      </c>
      <c r="F2514" s="34" t="s">
        <v>752</v>
      </c>
      <c r="G2514" s="34" t="s">
        <v>20</v>
      </c>
      <c r="H2514" s="34" t="s">
        <v>21</v>
      </c>
      <c r="I2514" s="34" t="s">
        <v>19</v>
      </c>
      <c r="J2514" s="34" t="s">
        <v>22</v>
      </c>
      <c r="K2514" s="34" t="s">
        <v>15</v>
      </c>
      <c r="L2514">
        <v>0.1220648355378581</v>
      </c>
    </row>
    <row r="2515" spans="1:12" x14ac:dyDescent="0.3">
      <c r="A2515" s="34" t="s">
        <v>167</v>
      </c>
      <c r="B2515">
        <v>0</v>
      </c>
      <c r="C2515">
        <v>2040</v>
      </c>
      <c r="D2515" s="34" t="s">
        <v>417</v>
      </c>
      <c r="E2515" s="34" t="s">
        <v>418</v>
      </c>
      <c r="F2515" s="34" t="s">
        <v>752</v>
      </c>
      <c r="G2515" s="34" t="s">
        <v>30</v>
      </c>
      <c r="H2515" s="34" t="s">
        <v>21</v>
      </c>
      <c r="I2515" s="34" t="s">
        <v>19</v>
      </c>
      <c r="J2515" s="34" t="s">
        <v>22</v>
      </c>
      <c r="K2515" s="34" t="s">
        <v>15</v>
      </c>
      <c r="L2515">
        <v>9.3896027336813886E-3</v>
      </c>
    </row>
    <row r="2516" spans="1:12" x14ac:dyDescent="0.3">
      <c r="A2516" s="34" t="s">
        <v>167</v>
      </c>
      <c r="B2516">
        <v>0</v>
      </c>
      <c r="C2516">
        <v>2040</v>
      </c>
      <c r="D2516" s="34" t="s">
        <v>417</v>
      </c>
      <c r="E2516" s="34" t="s">
        <v>418</v>
      </c>
      <c r="F2516" s="34" t="s">
        <v>752</v>
      </c>
      <c r="G2516" s="34" t="s">
        <v>41</v>
      </c>
      <c r="H2516" s="34" t="s">
        <v>40</v>
      </c>
      <c r="I2516" s="34" t="s">
        <v>13</v>
      </c>
      <c r="J2516" s="34" t="s">
        <v>42</v>
      </c>
      <c r="K2516" s="34" t="s">
        <v>15</v>
      </c>
      <c r="L2516">
        <v>4.7937410186657772E-2</v>
      </c>
    </row>
    <row r="2517" spans="1:12" x14ac:dyDescent="0.3">
      <c r="A2517" s="34" t="s">
        <v>167</v>
      </c>
      <c r="B2517">
        <v>0</v>
      </c>
      <c r="C2517">
        <v>2040</v>
      </c>
      <c r="D2517" s="34" t="s">
        <v>417</v>
      </c>
      <c r="E2517" s="34" t="s">
        <v>418</v>
      </c>
      <c r="F2517" s="34" t="s">
        <v>753</v>
      </c>
      <c r="G2517" s="34" t="s">
        <v>518</v>
      </c>
      <c r="H2517" s="34" t="s">
        <v>23</v>
      </c>
      <c r="I2517" s="34" t="s">
        <v>19</v>
      </c>
      <c r="J2517" s="34" t="s">
        <v>24</v>
      </c>
      <c r="K2517" s="34" t="s">
        <v>15</v>
      </c>
      <c r="L2517">
        <v>0.72202300319519996</v>
      </c>
    </row>
    <row r="2518" spans="1:12" x14ac:dyDescent="0.3">
      <c r="A2518" s="34" t="s">
        <v>167</v>
      </c>
      <c r="B2518">
        <v>0</v>
      </c>
      <c r="C2518">
        <v>2040</v>
      </c>
      <c r="D2518" s="34" t="s">
        <v>417</v>
      </c>
      <c r="E2518" s="34" t="s">
        <v>418</v>
      </c>
      <c r="F2518" s="34" t="s">
        <v>816</v>
      </c>
      <c r="G2518" s="34" t="s">
        <v>764</v>
      </c>
      <c r="H2518" s="34" t="s">
        <v>23</v>
      </c>
      <c r="I2518" s="34" t="s">
        <v>19</v>
      </c>
      <c r="J2518" s="34" t="s">
        <v>24</v>
      </c>
      <c r="K2518" s="34" t="s">
        <v>15</v>
      </c>
      <c r="L2518">
        <v>1.6073542850575794E-3</v>
      </c>
    </row>
    <row r="2519" spans="1:12" x14ac:dyDescent="0.3">
      <c r="A2519" s="34" t="s">
        <v>167</v>
      </c>
      <c r="B2519">
        <v>0</v>
      </c>
      <c r="C2519">
        <v>2040</v>
      </c>
      <c r="D2519" s="34" t="s">
        <v>417</v>
      </c>
      <c r="E2519" s="34" t="s">
        <v>418</v>
      </c>
      <c r="F2519" s="34" t="s">
        <v>885</v>
      </c>
      <c r="G2519" s="34" t="s">
        <v>841</v>
      </c>
      <c r="H2519" s="34" t="s">
        <v>23</v>
      </c>
      <c r="I2519" s="34" t="s">
        <v>19</v>
      </c>
      <c r="J2519" s="34" t="s">
        <v>24</v>
      </c>
      <c r="K2519" s="34" t="s">
        <v>15</v>
      </c>
      <c r="L2519">
        <v>3.2499159933767415E-3</v>
      </c>
    </row>
    <row r="2520" spans="1:12" x14ac:dyDescent="0.3">
      <c r="A2520" s="34" t="s">
        <v>167</v>
      </c>
      <c r="B2520">
        <v>0</v>
      </c>
      <c r="C2520">
        <v>2040</v>
      </c>
      <c r="D2520" s="34" t="s">
        <v>417</v>
      </c>
      <c r="E2520" s="34" t="s">
        <v>418</v>
      </c>
      <c r="F2520" s="34" t="s">
        <v>754</v>
      </c>
      <c r="G2520" s="34" t="s">
        <v>586</v>
      </c>
      <c r="H2520" s="34" t="s">
        <v>23</v>
      </c>
      <c r="I2520" s="34" t="s">
        <v>19</v>
      </c>
      <c r="J2520" s="34" t="s">
        <v>24</v>
      </c>
      <c r="K2520" s="34" t="s">
        <v>15</v>
      </c>
      <c r="L2520">
        <v>0.65852712464999941</v>
      </c>
    </row>
    <row r="2521" spans="1:12" x14ac:dyDescent="0.3">
      <c r="A2521" s="34" t="s">
        <v>167</v>
      </c>
      <c r="B2521">
        <v>0</v>
      </c>
      <c r="C2521">
        <v>2040</v>
      </c>
      <c r="D2521" s="34" t="s">
        <v>417</v>
      </c>
      <c r="E2521" s="34" t="s">
        <v>418</v>
      </c>
      <c r="F2521" s="34" t="s">
        <v>886</v>
      </c>
      <c r="G2521" s="34" t="s">
        <v>827</v>
      </c>
      <c r="H2521" s="34" t="s">
        <v>21</v>
      </c>
      <c r="I2521" s="34" t="s">
        <v>19</v>
      </c>
      <c r="J2521" s="34" t="s">
        <v>22</v>
      </c>
      <c r="K2521" s="34" t="s">
        <v>15</v>
      </c>
      <c r="L2521">
        <v>2.4394682213596124E-2</v>
      </c>
    </row>
    <row r="2522" spans="1:12" x14ac:dyDescent="0.3">
      <c r="A2522" s="34" t="s">
        <v>167</v>
      </c>
      <c r="B2522">
        <v>0</v>
      </c>
      <c r="C2522">
        <v>2040</v>
      </c>
      <c r="D2522" s="34" t="s">
        <v>417</v>
      </c>
      <c r="E2522" s="34" t="s">
        <v>418</v>
      </c>
      <c r="F2522" s="34" t="s">
        <v>887</v>
      </c>
      <c r="G2522" s="34" t="s">
        <v>823</v>
      </c>
      <c r="H2522" s="34" t="s">
        <v>21</v>
      </c>
      <c r="I2522" s="34" t="s">
        <v>19</v>
      </c>
      <c r="J2522" s="34" t="s">
        <v>22</v>
      </c>
      <c r="K2522" s="34" t="s">
        <v>15</v>
      </c>
      <c r="L2522">
        <v>0.17304859591121594</v>
      </c>
    </row>
    <row r="2523" spans="1:12" x14ac:dyDescent="0.3">
      <c r="A2523" s="34" t="s">
        <v>167</v>
      </c>
      <c r="B2523">
        <v>0</v>
      </c>
      <c r="C2523">
        <v>2040</v>
      </c>
      <c r="D2523" s="34" t="s">
        <v>55</v>
      </c>
      <c r="E2523" s="34" t="s">
        <v>56</v>
      </c>
      <c r="F2523" s="34" t="s">
        <v>755</v>
      </c>
      <c r="G2523" s="34" t="s">
        <v>44</v>
      </c>
      <c r="H2523" s="34" t="s">
        <v>45</v>
      </c>
      <c r="I2523" s="34" t="s">
        <v>19</v>
      </c>
      <c r="J2523" s="34" t="s">
        <v>27</v>
      </c>
      <c r="K2523" s="34" t="s">
        <v>15</v>
      </c>
      <c r="L2523">
        <v>2.941259722222219</v>
      </c>
    </row>
    <row r="2524" spans="1:12" x14ac:dyDescent="0.3">
      <c r="A2524" s="34" t="s">
        <v>167</v>
      </c>
      <c r="B2524">
        <v>0</v>
      </c>
      <c r="C2524">
        <v>2040</v>
      </c>
      <c r="D2524" s="34" t="s">
        <v>55</v>
      </c>
      <c r="E2524" s="34" t="s">
        <v>56</v>
      </c>
      <c r="F2524" s="34" t="s">
        <v>755</v>
      </c>
      <c r="G2524" s="34" t="s">
        <v>28</v>
      </c>
      <c r="H2524" s="34" t="s">
        <v>23</v>
      </c>
      <c r="I2524" s="34" t="s">
        <v>19</v>
      </c>
      <c r="J2524" s="34" t="s">
        <v>24</v>
      </c>
      <c r="K2524" s="34" t="s">
        <v>15</v>
      </c>
      <c r="L2524">
        <v>1.5630629690797189</v>
      </c>
    </row>
    <row r="2525" spans="1:12" x14ac:dyDescent="0.3">
      <c r="A2525" s="34" t="s">
        <v>167</v>
      </c>
      <c r="B2525">
        <v>0</v>
      </c>
      <c r="C2525">
        <v>2040</v>
      </c>
      <c r="D2525" s="34" t="s">
        <v>55</v>
      </c>
      <c r="E2525" s="34" t="s">
        <v>56</v>
      </c>
      <c r="F2525" s="34" t="s">
        <v>755</v>
      </c>
      <c r="G2525" s="34" t="s">
        <v>31</v>
      </c>
      <c r="H2525" s="34" t="s">
        <v>18</v>
      </c>
      <c r="I2525" s="34" t="s">
        <v>19</v>
      </c>
      <c r="J2525" s="34" t="s">
        <v>32</v>
      </c>
      <c r="K2525" s="34" t="s">
        <v>15</v>
      </c>
      <c r="L2525">
        <v>94.759614626630722</v>
      </c>
    </row>
    <row r="2526" spans="1:12" x14ac:dyDescent="0.3">
      <c r="A2526" s="34" t="s">
        <v>167</v>
      </c>
      <c r="B2526">
        <v>0</v>
      </c>
      <c r="C2526">
        <v>2040</v>
      </c>
      <c r="D2526" s="34" t="s">
        <v>55</v>
      </c>
      <c r="E2526" s="34" t="s">
        <v>56</v>
      </c>
      <c r="F2526" s="34" t="s">
        <v>755</v>
      </c>
      <c r="G2526" s="34" t="s">
        <v>516</v>
      </c>
      <c r="H2526" s="34" t="s">
        <v>26</v>
      </c>
      <c r="I2526" s="34" t="s">
        <v>19</v>
      </c>
      <c r="J2526" s="34" t="s">
        <v>27</v>
      </c>
      <c r="K2526" s="34" t="s">
        <v>15</v>
      </c>
      <c r="L2526">
        <v>4.7288662295351775</v>
      </c>
    </row>
    <row r="2527" spans="1:12" x14ac:dyDescent="0.3">
      <c r="A2527" s="34" t="s">
        <v>167</v>
      </c>
      <c r="B2527">
        <v>0</v>
      </c>
      <c r="C2527">
        <v>2040</v>
      </c>
      <c r="D2527" s="34" t="s">
        <v>55</v>
      </c>
      <c r="E2527" s="34" t="s">
        <v>56</v>
      </c>
      <c r="F2527" s="34" t="s">
        <v>755</v>
      </c>
      <c r="G2527" s="34" t="s">
        <v>756</v>
      </c>
      <c r="H2527" s="34" t="s">
        <v>21</v>
      </c>
      <c r="I2527" s="34" t="s">
        <v>19</v>
      </c>
      <c r="J2527" s="34" t="s">
        <v>22</v>
      </c>
      <c r="K2527" s="34" t="s">
        <v>15</v>
      </c>
      <c r="L2527">
        <v>6.35609147792184</v>
      </c>
    </row>
    <row r="2528" spans="1:12" x14ac:dyDescent="0.3">
      <c r="A2528" s="34" t="s">
        <v>167</v>
      </c>
      <c r="B2528">
        <v>0</v>
      </c>
      <c r="C2528">
        <v>2040</v>
      </c>
      <c r="D2528" s="34" t="s">
        <v>55</v>
      </c>
      <c r="E2528" s="34" t="s">
        <v>56</v>
      </c>
      <c r="F2528" s="34" t="s">
        <v>755</v>
      </c>
      <c r="G2528" s="34" t="s">
        <v>29</v>
      </c>
      <c r="H2528" s="34" t="s">
        <v>21</v>
      </c>
      <c r="I2528" s="34" t="s">
        <v>19</v>
      </c>
      <c r="J2528" s="34" t="s">
        <v>22</v>
      </c>
      <c r="K2528" s="34" t="s">
        <v>15</v>
      </c>
      <c r="L2528">
        <v>1.89639827190852</v>
      </c>
    </row>
    <row r="2529" spans="1:12" x14ac:dyDescent="0.3">
      <c r="A2529" s="34" t="s">
        <v>167</v>
      </c>
      <c r="B2529">
        <v>0</v>
      </c>
      <c r="C2529">
        <v>2040</v>
      </c>
      <c r="D2529" s="34" t="s">
        <v>55</v>
      </c>
      <c r="E2529" s="34" t="s">
        <v>56</v>
      </c>
      <c r="F2529" s="34" t="s">
        <v>755</v>
      </c>
      <c r="G2529" s="34" t="s">
        <v>20</v>
      </c>
      <c r="H2529" s="34" t="s">
        <v>21</v>
      </c>
      <c r="I2529" s="34" t="s">
        <v>19</v>
      </c>
      <c r="J2529" s="34" t="s">
        <v>22</v>
      </c>
      <c r="K2529" s="34" t="s">
        <v>15</v>
      </c>
      <c r="L2529">
        <v>4.1116592299666443</v>
      </c>
    </row>
    <row r="2530" spans="1:12" x14ac:dyDescent="0.3">
      <c r="A2530" s="34" t="s">
        <v>167</v>
      </c>
      <c r="B2530">
        <v>0</v>
      </c>
      <c r="C2530">
        <v>2040</v>
      </c>
      <c r="D2530" s="34" t="s">
        <v>55</v>
      </c>
      <c r="E2530" s="34" t="s">
        <v>56</v>
      </c>
      <c r="F2530" s="34" t="s">
        <v>755</v>
      </c>
      <c r="G2530" s="34" t="s">
        <v>30</v>
      </c>
      <c r="H2530" s="34" t="s">
        <v>21</v>
      </c>
      <c r="I2530" s="34" t="s">
        <v>19</v>
      </c>
      <c r="J2530" s="34" t="s">
        <v>22</v>
      </c>
      <c r="K2530" s="34" t="s">
        <v>15</v>
      </c>
      <c r="L2530">
        <v>0.31812577357775212</v>
      </c>
    </row>
    <row r="2531" spans="1:12" x14ac:dyDescent="0.3">
      <c r="A2531" s="34" t="s">
        <v>167</v>
      </c>
      <c r="B2531">
        <v>0</v>
      </c>
      <c r="C2531">
        <v>2040</v>
      </c>
      <c r="D2531" s="34" t="s">
        <v>55</v>
      </c>
      <c r="E2531" s="34" t="s">
        <v>56</v>
      </c>
      <c r="F2531" s="34" t="s">
        <v>755</v>
      </c>
      <c r="G2531" s="34" t="s">
        <v>11</v>
      </c>
      <c r="H2531" s="34" t="s">
        <v>12</v>
      </c>
      <c r="I2531" s="34" t="s">
        <v>13</v>
      </c>
      <c r="J2531" s="34" t="s">
        <v>14</v>
      </c>
      <c r="K2531" s="34" t="s">
        <v>15</v>
      </c>
      <c r="L2531">
        <v>1.0201609299294143</v>
      </c>
    </row>
    <row r="2532" spans="1:12" x14ac:dyDescent="0.3">
      <c r="A2532" s="34" t="s">
        <v>167</v>
      </c>
      <c r="B2532">
        <v>0</v>
      </c>
      <c r="C2532">
        <v>2040</v>
      </c>
      <c r="D2532" s="34" t="s">
        <v>55</v>
      </c>
      <c r="E2532" s="34" t="s">
        <v>56</v>
      </c>
      <c r="F2532" s="34" t="s">
        <v>755</v>
      </c>
      <c r="G2532" s="34" t="s">
        <v>792</v>
      </c>
      <c r="H2532" s="34" t="s">
        <v>12</v>
      </c>
      <c r="I2532" s="34" t="s">
        <v>13</v>
      </c>
      <c r="J2532" s="34" t="s">
        <v>14</v>
      </c>
      <c r="K2532" s="34" t="s">
        <v>15</v>
      </c>
      <c r="L2532">
        <v>17.160798937966607</v>
      </c>
    </row>
    <row r="2533" spans="1:12" x14ac:dyDescent="0.3">
      <c r="A2533" s="34" t="s">
        <v>167</v>
      </c>
      <c r="B2533">
        <v>0</v>
      </c>
      <c r="C2533">
        <v>2040</v>
      </c>
      <c r="D2533" s="34" t="s">
        <v>55</v>
      </c>
      <c r="E2533" s="34" t="s">
        <v>56</v>
      </c>
      <c r="F2533" s="34" t="s">
        <v>755</v>
      </c>
      <c r="G2533" s="34" t="s">
        <v>824</v>
      </c>
      <c r="H2533" s="34" t="s">
        <v>12</v>
      </c>
      <c r="I2533" s="34" t="s">
        <v>13</v>
      </c>
      <c r="J2533" s="34" t="s">
        <v>14</v>
      </c>
      <c r="K2533" s="34" t="s">
        <v>15</v>
      </c>
      <c r="L2533">
        <v>94.143399166628413</v>
      </c>
    </row>
    <row r="2534" spans="1:12" x14ac:dyDescent="0.3">
      <c r="A2534" s="34" t="s">
        <v>167</v>
      </c>
      <c r="B2534">
        <v>0</v>
      </c>
      <c r="C2534">
        <v>2040</v>
      </c>
      <c r="D2534" s="34" t="s">
        <v>55</v>
      </c>
      <c r="E2534" s="34" t="s">
        <v>56</v>
      </c>
      <c r="F2534" s="34" t="s">
        <v>755</v>
      </c>
      <c r="G2534" s="34" t="s">
        <v>41</v>
      </c>
      <c r="H2534" s="34" t="s">
        <v>40</v>
      </c>
      <c r="I2534" s="34" t="s">
        <v>13</v>
      </c>
      <c r="J2534" s="34" t="s">
        <v>42</v>
      </c>
      <c r="K2534" s="34" t="s">
        <v>15</v>
      </c>
      <c r="L2534">
        <v>0.5186015927907367</v>
      </c>
    </row>
    <row r="2535" spans="1:12" x14ac:dyDescent="0.3">
      <c r="A2535" s="34" t="s">
        <v>167</v>
      </c>
      <c r="B2535">
        <v>0</v>
      </c>
      <c r="C2535">
        <v>2040</v>
      </c>
      <c r="D2535" s="34" t="s">
        <v>55</v>
      </c>
      <c r="E2535" s="34" t="s">
        <v>56</v>
      </c>
      <c r="F2535" s="34" t="s">
        <v>757</v>
      </c>
      <c r="G2535" s="34" t="s">
        <v>518</v>
      </c>
      <c r="H2535" s="34" t="s">
        <v>23</v>
      </c>
      <c r="I2535" s="34" t="s">
        <v>19</v>
      </c>
      <c r="J2535" s="34" t="s">
        <v>24</v>
      </c>
      <c r="K2535" s="34" t="s">
        <v>15</v>
      </c>
      <c r="L2535">
        <v>33.721989157181163</v>
      </c>
    </row>
    <row r="2536" spans="1:12" x14ac:dyDescent="0.3">
      <c r="A2536" s="34" t="s">
        <v>167</v>
      </c>
      <c r="B2536">
        <v>0</v>
      </c>
      <c r="C2536">
        <v>2040</v>
      </c>
      <c r="D2536" s="34" t="s">
        <v>55</v>
      </c>
      <c r="E2536" s="34" t="s">
        <v>56</v>
      </c>
      <c r="F2536" s="34" t="s">
        <v>817</v>
      </c>
      <c r="G2536" s="34" t="s">
        <v>764</v>
      </c>
      <c r="H2536" s="34" t="s">
        <v>23</v>
      </c>
      <c r="I2536" s="34" t="s">
        <v>19</v>
      </c>
      <c r="J2536" s="34" t="s">
        <v>24</v>
      </c>
      <c r="K2536" s="34" t="s">
        <v>15</v>
      </c>
      <c r="L2536">
        <v>1.4139804494475752</v>
      </c>
    </row>
    <row r="2537" spans="1:12" x14ac:dyDescent="0.3">
      <c r="A2537" s="34" t="s">
        <v>167</v>
      </c>
      <c r="B2537">
        <v>0</v>
      </c>
      <c r="C2537">
        <v>2040</v>
      </c>
      <c r="D2537" s="34" t="s">
        <v>55</v>
      </c>
      <c r="E2537" s="34" t="s">
        <v>56</v>
      </c>
      <c r="F2537" s="34" t="s">
        <v>888</v>
      </c>
      <c r="G2537" s="34" t="s">
        <v>841</v>
      </c>
      <c r="H2537" s="34" t="s">
        <v>23</v>
      </c>
      <c r="I2537" s="34" t="s">
        <v>19</v>
      </c>
      <c r="J2537" s="34" t="s">
        <v>24</v>
      </c>
      <c r="K2537" s="34" t="s">
        <v>15</v>
      </c>
      <c r="L2537">
        <v>2.9540309589471816</v>
      </c>
    </row>
    <row r="2538" spans="1:12" x14ac:dyDescent="0.3">
      <c r="A2538" s="34" t="s">
        <v>167</v>
      </c>
      <c r="B2538">
        <v>0</v>
      </c>
      <c r="C2538">
        <v>2040</v>
      </c>
      <c r="D2538" s="34" t="s">
        <v>55</v>
      </c>
      <c r="E2538" s="34" t="s">
        <v>56</v>
      </c>
      <c r="F2538" s="34" t="s">
        <v>818</v>
      </c>
      <c r="G2538" s="34" t="s">
        <v>788</v>
      </c>
      <c r="H2538" s="34" t="s">
        <v>23</v>
      </c>
      <c r="I2538" s="34" t="s">
        <v>19</v>
      </c>
      <c r="J2538" s="34" t="s">
        <v>24</v>
      </c>
      <c r="K2538" s="34" t="s">
        <v>15</v>
      </c>
      <c r="L2538">
        <v>38.465046046105257</v>
      </c>
    </row>
    <row r="2539" spans="1:12" x14ac:dyDescent="0.3">
      <c r="A2539" s="34" t="s">
        <v>167</v>
      </c>
      <c r="B2539">
        <v>0</v>
      </c>
      <c r="C2539">
        <v>2040</v>
      </c>
      <c r="D2539" s="34" t="s">
        <v>55</v>
      </c>
      <c r="E2539" s="34" t="s">
        <v>56</v>
      </c>
      <c r="F2539" s="34" t="s">
        <v>889</v>
      </c>
      <c r="G2539" s="34" t="s">
        <v>843</v>
      </c>
      <c r="H2539" s="34" t="s">
        <v>23</v>
      </c>
      <c r="I2539" s="34" t="s">
        <v>19</v>
      </c>
      <c r="J2539" s="34" t="s">
        <v>24</v>
      </c>
      <c r="K2539" s="34" t="s">
        <v>15</v>
      </c>
      <c r="L2539">
        <v>165.93891495952772</v>
      </c>
    </row>
    <row r="2540" spans="1:12" x14ac:dyDescent="0.3">
      <c r="A2540" s="34" t="s">
        <v>167</v>
      </c>
      <c r="B2540">
        <v>0</v>
      </c>
      <c r="C2540">
        <v>2040</v>
      </c>
      <c r="D2540" s="34" t="s">
        <v>55</v>
      </c>
      <c r="E2540" s="34" t="s">
        <v>56</v>
      </c>
      <c r="F2540" s="34" t="s">
        <v>819</v>
      </c>
      <c r="G2540" s="34" t="s">
        <v>765</v>
      </c>
      <c r="H2540" s="34" t="s">
        <v>21</v>
      </c>
      <c r="I2540" s="34" t="s">
        <v>19</v>
      </c>
      <c r="J2540" s="34" t="s">
        <v>22</v>
      </c>
      <c r="K2540" s="34" t="s">
        <v>15</v>
      </c>
      <c r="L2540">
        <v>1.5732220349305315</v>
      </c>
    </row>
    <row r="2541" spans="1:12" x14ac:dyDescent="0.3">
      <c r="A2541" s="34" t="s">
        <v>167</v>
      </c>
      <c r="B2541">
        <v>0</v>
      </c>
      <c r="C2541">
        <v>2040</v>
      </c>
      <c r="D2541" s="34" t="s">
        <v>55</v>
      </c>
      <c r="E2541" s="34" t="s">
        <v>56</v>
      </c>
      <c r="F2541" s="34" t="s">
        <v>819</v>
      </c>
      <c r="G2541" s="34" t="s">
        <v>827</v>
      </c>
      <c r="H2541" s="34" t="s">
        <v>21</v>
      </c>
      <c r="I2541" s="34" t="s">
        <v>19</v>
      </c>
      <c r="J2541" s="34" t="s">
        <v>22</v>
      </c>
      <c r="K2541" s="34" t="s">
        <v>15</v>
      </c>
      <c r="L2541">
        <v>16.719716427877081</v>
      </c>
    </row>
    <row r="2542" spans="1:12" x14ac:dyDescent="0.3">
      <c r="A2542" s="34" t="s">
        <v>167</v>
      </c>
      <c r="B2542">
        <v>0</v>
      </c>
      <c r="C2542">
        <v>2040</v>
      </c>
      <c r="D2542" s="34" t="s">
        <v>419</v>
      </c>
      <c r="E2542" s="34" t="s">
        <v>420</v>
      </c>
      <c r="F2542" s="34" t="s">
        <v>758</v>
      </c>
      <c r="G2542" s="34" t="s">
        <v>300</v>
      </c>
      <c r="H2542" s="34" t="s">
        <v>242</v>
      </c>
      <c r="I2542" s="34" t="s">
        <v>19</v>
      </c>
      <c r="J2542" s="34" t="s">
        <v>27</v>
      </c>
      <c r="K2542" s="34" t="s">
        <v>15</v>
      </c>
      <c r="L2542">
        <v>3.0852054491180807E-4</v>
      </c>
    </row>
    <row r="2543" spans="1:12" x14ac:dyDescent="0.3">
      <c r="A2543" s="34" t="s">
        <v>167</v>
      </c>
      <c r="B2543">
        <v>0</v>
      </c>
      <c r="C2543">
        <v>2040</v>
      </c>
      <c r="D2543" s="34" t="s">
        <v>419</v>
      </c>
      <c r="E2543" s="34" t="s">
        <v>420</v>
      </c>
      <c r="F2543" s="34" t="s">
        <v>758</v>
      </c>
      <c r="G2543" s="34" t="s">
        <v>43</v>
      </c>
      <c r="H2543" s="34" t="s">
        <v>40</v>
      </c>
      <c r="I2543" s="34" t="s">
        <v>19</v>
      </c>
      <c r="J2543" s="34" t="s">
        <v>27</v>
      </c>
      <c r="K2543" s="34" t="s">
        <v>15</v>
      </c>
      <c r="L2543">
        <v>5.1024633412702892E-2</v>
      </c>
    </row>
    <row r="2544" spans="1:12" x14ac:dyDescent="0.3">
      <c r="A2544" s="34" t="s">
        <v>167</v>
      </c>
      <c r="B2544">
        <v>0</v>
      </c>
      <c r="C2544">
        <v>2040</v>
      </c>
      <c r="D2544" s="34" t="s">
        <v>419</v>
      </c>
      <c r="E2544" s="34" t="s">
        <v>420</v>
      </c>
      <c r="F2544" s="34" t="s">
        <v>758</v>
      </c>
      <c r="G2544" s="34" t="s">
        <v>890</v>
      </c>
      <c r="H2544" s="34" t="s">
        <v>40</v>
      </c>
      <c r="I2544" s="34" t="s">
        <v>19</v>
      </c>
      <c r="J2544" s="34" t="s">
        <v>27</v>
      </c>
      <c r="K2544" s="34" t="s">
        <v>15</v>
      </c>
      <c r="L2544">
        <v>7.943941868402149E-2</v>
      </c>
    </row>
    <row r="2545" spans="1:12" x14ac:dyDescent="0.3">
      <c r="A2545" s="34" t="s">
        <v>167</v>
      </c>
      <c r="B2545">
        <v>0</v>
      </c>
      <c r="C2545">
        <v>2040</v>
      </c>
      <c r="D2545" s="34" t="s">
        <v>419</v>
      </c>
      <c r="E2545" s="34" t="s">
        <v>420</v>
      </c>
      <c r="F2545" s="34" t="s">
        <v>758</v>
      </c>
      <c r="G2545" s="34" t="s">
        <v>272</v>
      </c>
      <c r="H2545" s="34" t="s">
        <v>242</v>
      </c>
      <c r="I2545" s="34" t="s">
        <v>19</v>
      </c>
      <c r="J2545" s="34" t="s">
        <v>27</v>
      </c>
      <c r="K2545" s="34" t="s">
        <v>15</v>
      </c>
      <c r="L2545">
        <v>2.102222222222221E-3</v>
      </c>
    </row>
    <row r="2546" spans="1:12" x14ac:dyDescent="0.3">
      <c r="A2546" s="34" t="s">
        <v>167</v>
      </c>
      <c r="B2546">
        <v>0</v>
      </c>
      <c r="C2546">
        <v>2040</v>
      </c>
      <c r="D2546" s="34" t="s">
        <v>419</v>
      </c>
      <c r="E2546" s="34" t="s">
        <v>420</v>
      </c>
      <c r="F2546" s="34" t="s">
        <v>758</v>
      </c>
      <c r="G2546" s="34" t="s">
        <v>837</v>
      </c>
      <c r="H2546" s="34" t="s">
        <v>40</v>
      </c>
      <c r="I2546" s="34" t="s">
        <v>19</v>
      </c>
      <c r="J2546" s="34" t="s">
        <v>27</v>
      </c>
      <c r="K2546" s="34" t="s">
        <v>15</v>
      </c>
      <c r="L2546">
        <v>4.7873258766848038E-2</v>
      </c>
    </row>
    <row r="2547" spans="1:12" x14ac:dyDescent="0.3">
      <c r="A2547" s="34" t="s">
        <v>167</v>
      </c>
      <c r="B2547">
        <v>0</v>
      </c>
      <c r="C2547">
        <v>2040</v>
      </c>
      <c r="D2547" s="34" t="s">
        <v>419</v>
      </c>
      <c r="E2547" s="34" t="s">
        <v>420</v>
      </c>
      <c r="F2547" s="34" t="s">
        <v>758</v>
      </c>
      <c r="G2547" s="34" t="s">
        <v>28</v>
      </c>
      <c r="H2547" s="34" t="s">
        <v>23</v>
      </c>
      <c r="I2547" s="34" t="s">
        <v>19</v>
      </c>
      <c r="J2547" s="34" t="s">
        <v>24</v>
      </c>
      <c r="K2547" s="34" t="s">
        <v>15</v>
      </c>
      <c r="L2547">
        <v>0.12248369865836323</v>
      </c>
    </row>
    <row r="2548" spans="1:12" x14ac:dyDescent="0.3">
      <c r="A2548" s="34" t="s">
        <v>167</v>
      </c>
      <c r="B2548">
        <v>0</v>
      </c>
      <c r="C2548">
        <v>2040</v>
      </c>
      <c r="D2548" s="34" t="s">
        <v>419</v>
      </c>
      <c r="E2548" s="34" t="s">
        <v>420</v>
      </c>
      <c r="F2548" s="34" t="s">
        <v>758</v>
      </c>
      <c r="G2548" s="34" t="s">
        <v>516</v>
      </c>
      <c r="H2548" s="34" t="s">
        <v>26</v>
      </c>
      <c r="I2548" s="34" t="s">
        <v>19</v>
      </c>
      <c r="J2548" s="34" t="s">
        <v>27</v>
      </c>
      <c r="K2548" s="34" t="s">
        <v>15</v>
      </c>
      <c r="L2548">
        <v>4.1226389935536144E-2</v>
      </c>
    </row>
    <row r="2549" spans="1:12" x14ac:dyDescent="0.3">
      <c r="A2549" s="34" t="s">
        <v>167</v>
      </c>
      <c r="B2549">
        <v>0</v>
      </c>
      <c r="C2549">
        <v>2040</v>
      </c>
      <c r="D2549" s="34" t="s">
        <v>419</v>
      </c>
      <c r="E2549" s="34" t="s">
        <v>420</v>
      </c>
      <c r="F2549" s="34" t="s">
        <v>759</v>
      </c>
      <c r="G2549" s="34" t="s">
        <v>518</v>
      </c>
      <c r="H2549" s="34" t="s">
        <v>23</v>
      </c>
      <c r="I2549" s="34" t="s">
        <v>19</v>
      </c>
      <c r="J2549" s="34" t="s">
        <v>24</v>
      </c>
      <c r="K2549" s="34" t="s">
        <v>15</v>
      </c>
      <c r="L2549">
        <v>0.19708514322770013</v>
      </c>
    </row>
    <row r="2550" spans="1:12" x14ac:dyDescent="0.3">
      <c r="A2550" s="34" t="s">
        <v>167</v>
      </c>
      <c r="B2550">
        <v>0</v>
      </c>
      <c r="C2550">
        <v>2040</v>
      </c>
      <c r="D2550" s="34" t="s">
        <v>419</v>
      </c>
      <c r="E2550" s="34" t="s">
        <v>420</v>
      </c>
      <c r="F2550" s="34" t="s">
        <v>820</v>
      </c>
      <c r="G2550" s="34" t="s">
        <v>764</v>
      </c>
      <c r="H2550" s="34" t="s">
        <v>23</v>
      </c>
      <c r="I2550" s="34" t="s">
        <v>19</v>
      </c>
      <c r="J2550" s="34" t="s">
        <v>24</v>
      </c>
      <c r="K2550" s="34" t="s">
        <v>15</v>
      </c>
      <c r="L2550">
        <v>0.14516321745315619</v>
      </c>
    </row>
    <row r="2551" spans="1:12" x14ac:dyDescent="0.3">
      <c r="A2551" s="34" t="s">
        <v>167</v>
      </c>
      <c r="B2551">
        <v>0</v>
      </c>
      <c r="C2551">
        <v>2040</v>
      </c>
      <c r="D2551" s="34" t="s">
        <v>419</v>
      </c>
      <c r="E2551" s="34" t="s">
        <v>420</v>
      </c>
      <c r="F2551" s="34" t="s">
        <v>891</v>
      </c>
      <c r="G2551" s="34" t="s">
        <v>841</v>
      </c>
      <c r="H2551" s="34" t="s">
        <v>23</v>
      </c>
      <c r="I2551" s="34" t="s">
        <v>19</v>
      </c>
      <c r="J2551" s="34" t="s">
        <v>24</v>
      </c>
      <c r="K2551" s="34" t="s">
        <v>15</v>
      </c>
      <c r="L2551">
        <v>0.23505719919241655</v>
      </c>
    </row>
    <row r="2552" spans="1:12" x14ac:dyDescent="0.3">
      <c r="A2552" s="34" t="s">
        <v>167</v>
      </c>
      <c r="B2552">
        <v>0</v>
      </c>
      <c r="C2552">
        <v>2040</v>
      </c>
      <c r="D2552" s="34" t="s">
        <v>419</v>
      </c>
      <c r="E2552" s="34" t="s">
        <v>420</v>
      </c>
      <c r="F2552" s="34" t="s">
        <v>760</v>
      </c>
      <c r="G2552" s="34" t="s">
        <v>586</v>
      </c>
      <c r="H2552" s="34" t="s">
        <v>23</v>
      </c>
      <c r="I2552" s="34" t="s">
        <v>19</v>
      </c>
      <c r="J2552" s="34" t="s">
        <v>24</v>
      </c>
      <c r="K2552" s="34" t="s">
        <v>15</v>
      </c>
      <c r="L2552">
        <v>0.29346849163620903</v>
      </c>
    </row>
    <row r="2553" spans="1:12" x14ac:dyDescent="0.3">
      <c r="A2553" s="34" t="s">
        <v>167</v>
      </c>
      <c r="B2553">
        <v>0</v>
      </c>
      <c r="C2553">
        <v>2040</v>
      </c>
      <c r="D2553" s="34" t="s">
        <v>419</v>
      </c>
      <c r="E2553" s="34" t="s">
        <v>420</v>
      </c>
      <c r="F2553" s="34" t="s">
        <v>821</v>
      </c>
      <c r="G2553" s="34" t="s">
        <v>788</v>
      </c>
      <c r="H2553" s="34" t="s">
        <v>23</v>
      </c>
      <c r="I2553" s="34" t="s">
        <v>19</v>
      </c>
      <c r="J2553" s="34" t="s">
        <v>24</v>
      </c>
      <c r="K2553" s="34" t="s">
        <v>15</v>
      </c>
      <c r="L2553">
        <v>2.0601117623548583E-2</v>
      </c>
    </row>
    <row r="2554" spans="1:12" x14ac:dyDescent="0.3">
      <c r="A2554" s="34" t="s">
        <v>167</v>
      </c>
      <c r="B2554">
        <v>0</v>
      </c>
      <c r="C2554">
        <v>2040</v>
      </c>
      <c r="D2554" s="34" t="s">
        <v>419</v>
      </c>
      <c r="E2554" s="34" t="s">
        <v>420</v>
      </c>
      <c r="F2554" s="34" t="s">
        <v>892</v>
      </c>
      <c r="G2554" s="34" t="s">
        <v>843</v>
      </c>
      <c r="H2554" s="34" t="s">
        <v>23</v>
      </c>
      <c r="I2554" s="34" t="s">
        <v>19</v>
      </c>
      <c r="J2554" s="34" t="s">
        <v>24</v>
      </c>
      <c r="K2554" s="34" t="s">
        <v>15</v>
      </c>
      <c r="L2554">
        <v>0.19263994420845193</v>
      </c>
    </row>
    <row r="2555" spans="1:12" x14ac:dyDescent="0.3">
      <c r="A2555" s="34" t="s">
        <v>167</v>
      </c>
      <c r="B2555">
        <v>0</v>
      </c>
      <c r="C2555">
        <v>2040</v>
      </c>
      <c r="D2555" s="34" t="s">
        <v>421</v>
      </c>
      <c r="E2555" s="34" t="s">
        <v>422</v>
      </c>
      <c r="F2555" s="34" t="s">
        <v>761</v>
      </c>
      <c r="G2555" s="34" t="s">
        <v>526</v>
      </c>
      <c r="H2555" s="34" t="s">
        <v>40</v>
      </c>
      <c r="I2555" s="34" t="s">
        <v>19</v>
      </c>
      <c r="J2555" s="34" t="s">
        <v>27</v>
      </c>
      <c r="K2555" s="34" t="s">
        <v>15</v>
      </c>
      <c r="L2555">
        <v>0.34139474997303482</v>
      </c>
    </row>
    <row r="2556" spans="1:12" x14ac:dyDescent="0.3">
      <c r="A2556" s="34" t="s">
        <v>167</v>
      </c>
      <c r="B2556">
        <v>0</v>
      </c>
      <c r="C2556">
        <v>2040</v>
      </c>
      <c r="D2556" s="34" t="s">
        <v>421</v>
      </c>
      <c r="E2556" s="34" t="s">
        <v>422</v>
      </c>
      <c r="F2556" s="34" t="s">
        <v>761</v>
      </c>
      <c r="G2556" s="34" t="s">
        <v>371</v>
      </c>
      <c r="H2556" s="34" t="s">
        <v>40</v>
      </c>
      <c r="I2556" s="34" t="s">
        <v>19</v>
      </c>
      <c r="J2556" s="34" t="s">
        <v>27</v>
      </c>
      <c r="K2556" s="34" t="s">
        <v>15</v>
      </c>
      <c r="L2556">
        <v>4.4592592592592589E-4</v>
      </c>
    </row>
    <row r="2557" spans="1:12" x14ac:dyDescent="0.3">
      <c r="A2557" s="34" t="s">
        <v>167</v>
      </c>
      <c r="B2557">
        <v>0</v>
      </c>
      <c r="C2557">
        <v>2040</v>
      </c>
      <c r="D2557" s="34" t="s">
        <v>421</v>
      </c>
      <c r="E2557" s="34" t="s">
        <v>422</v>
      </c>
      <c r="F2557" s="34" t="s">
        <v>761</v>
      </c>
      <c r="G2557" s="34" t="s">
        <v>28</v>
      </c>
      <c r="H2557" s="34" t="s">
        <v>23</v>
      </c>
      <c r="I2557" s="34" t="s">
        <v>19</v>
      </c>
      <c r="J2557" s="34" t="s">
        <v>24</v>
      </c>
      <c r="K2557" s="34" t="s">
        <v>15</v>
      </c>
      <c r="L2557">
        <v>9.3295582556289308E-2</v>
      </c>
    </row>
    <row r="2558" spans="1:12" x14ac:dyDescent="0.3">
      <c r="A2558" s="34" t="s">
        <v>167</v>
      </c>
      <c r="B2558">
        <v>0</v>
      </c>
      <c r="C2558">
        <v>2040</v>
      </c>
      <c r="D2558" s="34" t="s">
        <v>421</v>
      </c>
      <c r="E2558" s="34" t="s">
        <v>422</v>
      </c>
      <c r="F2558" s="34" t="s">
        <v>761</v>
      </c>
      <c r="G2558" s="34" t="s">
        <v>516</v>
      </c>
      <c r="H2558" s="34" t="s">
        <v>26</v>
      </c>
      <c r="I2558" s="34" t="s">
        <v>19</v>
      </c>
      <c r="J2558" s="34" t="s">
        <v>27</v>
      </c>
      <c r="K2558" s="34" t="s">
        <v>15</v>
      </c>
      <c r="L2558">
        <v>0.11334951967602697</v>
      </c>
    </row>
    <row r="2559" spans="1:12" x14ac:dyDescent="0.3">
      <c r="A2559" s="34" t="s">
        <v>167</v>
      </c>
      <c r="B2559">
        <v>0</v>
      </c>
      <c r="C2559">
        <v>2040</v>
      </c>
      <c r="D2559" s="34" t="s">
        <v>421</v>
      </c>
      <c r="E2559" s="34" t="s">
        <v>422</v>
      </c>
      <c r="F2559" s="34" t="s">
        <v>762</v>
      </c>
      <c r="G2559" s="34" t="s">
        <v>518</v>
      </c>
      <c r="H2559" s="34" t="s">
        <v>23</v>
      </c>
      <c r="I2559" s="34" t="s">
        <v>19</v>
      </c>
      <c r="J2559" s="34" t="s">
        <v>24</v>
      </c>
      <c r="K2559" s="34" t="s">
        <v>15</v>
      </c>
      <c r="L2559">
        <v>1.4728778299587977</v>
      </c>
    </row>
    <row r="2560" spans="1:12" x14ac:dyDescent="0.3">
      <c r="A2560" s="34" t="s">
        <v>167</v>
      </c>
      <c r="B2560">
        <v>0</v>
      </c>
      <c r="C2560">
        <v>2040</v>
      </c>
      <c r="D2560" s="34" t="s">
        <v>421</v>
      </c>
      <c r="E2560" s="34" t="s">
        <v>422</v>
      </c>
      <c r="F2560" s="34" t="s">
        <v>822</v>
      </c>
      <c r="G2560" s="34" t="s">
        <v>764</v>
      </c>
      <c r="H2560" s="34" t="s">
        <v>23</v>
      </c>
      <c r="I2560" s="34" t="s">
        <v>19</v>
      </c>
      <c r="J2560" s="34" t="s">
        <v>24</v>
      </c>
      <c r="K2560" s="34" t="s">
        <v>15</v>
      </c>
      <c r="L2560">
        <v>2.2060966410258525</v>
      </c>
    </row>
    <row r="2561" spans="1:12" x14ac:dyDescent="0.3">
      <c r="A2561" s="34" t="s">
        <v>167</v>
      </c>
      <c r="B2561">
        <v>0</v>
      </c>
      <c r="C2561">
        <v>2040</v>
      </c>
      <c r="D2561" s="34" t="s">
        <v>421</v>
      </c>
      <c r="E2561" s="34" t="s">
        <v>422</v>
      </c>
      <c r="F2561" s="34" t="s">
        <v>893</v>
      </c>
      <c r="G2561" s="34" t="s">
        <v>841</v>
      </c>
      <c r="H2561" s="34" t="s">
        <v>23</v>
      </c>
      <c r="I2561" s="34" t="s">
        <v>19</v>
      </c>
      <c r="J2561" s="34" t="s">
        <v>24</v>
      </c>
      <c r="K2561" s="34" t="s">
        <v>15</v>
      </c>
      <c r="L2561">
        <v>0.67545641591267436</v>
      </c>
    </row>
    <row r="2562" spans="1:12" x14ac:dyDescent="0.3">
      <c r="A2562" s="34" t="s">
        <v>167</v>
      </c>
      <c r="B2562">
        <v>0</v>
      </c>
      <c r="C2562">
        <v>2050</v>
      </c>
      <c r="D2562" s="34" t="s">
        <v>168</v>
      </c>
      <c r="E2562" s="34" t="s">
        <v>169</v>
      </c>
      <c r="F2562" s="34" t="s">
        <v>170</v>
      </c>
      <c r="G2562" s="34" t="s">
        <v>171</v>
      </c>
      <c r="H2562" s="34" t="s">
        <v>18</v>
      </c>
      <c r="I2562" s="34" t="s">
        <v>19</v>
      </c>
      <c r="J2562" s="34" t="s">
        <v>32</v>
      </c>
      <c r="K2562" s="34" t="s">
        <v>15</v>
      </c>
      <c r="L2562">
        <v>0.72078222222222188</v>
      </c>
    </row>
    <row r="2563" spans="1:12" x14ac:dyDescent="0.3">
      <c r="A2563" s="34" t="s">
        <v>167</v>
      </c>
      <c r="B2563">
        <v>0</v>
      </c>
      <c r="C2563">
        <v>2050</v>
      </c>
      <c r="D2563" s="34" t="s">
        <v>168</v>
      </c>
      <c r="E2563" s="34" t="s">
        <v>169</v>
      </c>
      <c r="F2563" s="34" t="s">
        <v>170</v>
      </c>
      <c r="G2563" s="34" t="s">
        <v>172</v>
      </c>
      <c r="H2563" s="34" t="s">
        <v>18</v>
      </c>
      <c r="I2563" s="34" t="s">
        <v>19</v>
      </c>
      <c r="J2563" s="34" t="s">
        <v>32</v>
      </c>
      <c r="K2563" s="34" t="s">
        <v>15</v>
      </c>
      <c r="L2563">
        <v>0.62371157427951651</v>
      </c>
    </row>
    <row r="2564" spans="1:12" x14ac:dyDescent="0.3">
      <c r="A2564" s="34" t="s">
        <v>167</v>
      </c>
      <c r="B2564">
        <v>0</v>
      </c>
      <c r="C2564">
        <v>2050</v>
      </c>
      <c r="D2564" s="34" t="s">
        <v>168</v>
      </c>
      <c r="E2564" s="34" t="s">
        <v>169</v>
      </c>
      <c r="F2564" s="34" t="s">
        <v>170</v>
      </c>
      <c r="G2564" s="34" t="s">
        <v>173</v>
      </c>
      <c r="H2564" s="34" t="s">
        <v>18</v>
      </c>
      <c r="I2564" s="34" t="s">
        <v>19</v>
      </c>
      <c r="J2564" s="34" t="s">
        <v>32</v>
      </c>
      <c r="K2564" s="34" t="s">
        <v>15</v>
      </c>
      <c r="L2564">
        <v>0.5577481481481491</v>
      </c>
    </row>
    <row r="2565" spans="1:12" x14ac:dyDescent="0.3">
      <c r="A2565" s="34" t="s">
        <v>167</v>
      </c>
      <c r="B2565">
        <v>0</v>
      </c>
      <c r="C2565">
        <v>2050</v>
      </c>
      <c r="D2565" s="34" t="s">
        <v>168</v>
      </c>
      <c r="E2565" s="34" t="s">
        <v>169</v>
      </c>
      <c r="F2565" s="34" t="s">
        <v>170</v>
      </c>
      <c r="G2565" s="34" t="s">
        <v>174</v>
      </c>
      <c r="H2565" s="34" t="s">
        <v>18</v>
      </c>
      <c r="I2565" s="34" t="s">
        <v>19</v>
      </c>
      <c r="J2565" s="34" t="s">
        <v>32</v>
      </c>
      <c r="K2565" s="34" t="s">
        <v>15</v>
      </c>
      <c r="L2565">
        <v>0.48785795668485721</v>
      </c>
    </row>
    <row r="2566" spans="1:12" x14ac:dyDescent="0.3">
      <c r="A2566" s="34" t="s">
        <v>167</v>
      </c>
      <c r="B2566">
        <v>0</v>
      </c>
      <c r="C2566">
        <v>2050</v>
      </c>
      <c r="D2566" s="34" t="s">
        <v>168</v>
      </c>
      <c r="E2566" s="34" t="s">
        <v>169</v>
      </c>
      <c r="F2566" s="34" t="s">
        <v>170</v>
      </c>
      <c r="G2566" s="34" t="s">
        <v>175</v>
      </c>
      <c r="H2566" s="34" t="s">
        <v>18</v>
      </c>
      <c r="I2566" s="34" t="s">
        <v>19</v>
      </c>
      <c r="J2566" s="34" t="s">
        <v>32</v>
      </c>
      <c r="K2566" s="34" t="s">
        <v>15</v>
      </c>
      <c r="L2566">
        <v>0.46624572294890504</v>
      </c>
    </row>
    <row r="2567" spans="1:12" x14ac:dyDescent="0.3">
      <c r="A2567" s="34" t="s">
        <v>167</v>
      </c>
      <c r="B2567">
        <v>0</v>
      </c>
      <c r="C2567">
        <v>2050</v>
      </c>
      <c r="D2567" s="34" t="s">
        <v>168</v>
      </c>
      <c r="E2567" s="34" t="s">
        <v>169</v>
      </c>
      <c r="F2567" s="34" t="s">
        <v>170</v>
      </c>
      <c r="G2567" s="34" t="s">
        <v>176</v>
      </c>
      <c r="H2567" s="34" t="s">
        <v>18</v>
      </c>
      <c r="I2567" s="34" t="s">
        <v>19</v>
      </c>
      <c r="J2567" s="34" t="s">
        <v>32</v>
      </c>
      <c r="K2567" s="34" t="s">
        <v>15</v>
      </c>
      <c r="L2567">
        <v>0.42045629629629694</v>
      </c>
    </row>
    <row r="2568" spans="1:12" x14ac:dyDescent="0.3">
      <c r="A2568" s="34" t="s">
        <v>167</v>
      </c>
      <c r="B2568">
        <v>0</v>
      </c>
      <c r="C2568">
        <v>2050</v>
      </c>
      <c r="D2568" s="34" t="s">
        <v>168</v>
      </c>
      <c r="E2568" s="34" t="s">
        <v>169</v>
      </c>
      <c r="F2568" s="34" t="s">
        <v>170</v>
      </c>
      <c r="G2568" s="34" t="s">
        <v>177</v>
      </c>
      <c r="H2568" s="34" t="s">
        <v>18</v>
      </c>
      <c r="I2568" s="34" t="s">
        <v>19</v>
      </c>
      <c r="J2568" s="34" t="s">
        <v>32</v>
      </c>
      <c r="K2568" s="34" t="s">
        <v>15</v>
      </c>
      <c r="L2568">
        <v>0.41616592592592649</v>
      </c>
    </row>
    <row r="2569" spans="1:12" x14ac:dyDescent="0.3">
      <c r="A2569" s="34" t="s">
        <v>167</v>
      </c>
      <c r="B2569">
        <v>0</v>
      </c>
      <c r="C2569">
        <v>2050</v>
      </c>
      <c r="D2569" s="34" t="s">
        <v>168</v>
      </c>
      <c r="E2569" s="34" t="s">
        <v>169</v>
      </c>
      <c r="F2569" s="34" t="s">
        <v>170</v>
      </c>
      <c r="G2569" s="34" t="s">
        <v>178</v>
      </c>
      <c r="H2569" s="34" t="s">
        <v>18</v>
      </c>
      <c r="I2569" s="34" t="s">
        <v>19</v>
      </c>
      <c r="J2569" s="34" t="s">
        <v>32</v>
      </c>
      <c r="K2569" s="34" t="s">
        <v>15</v>
      </c>
      <c r="L2569">
        <v>0.39364959739498168</v>
      </c>
    </row>
    <row r="2570" spans="1:12" x14ac:dyDescent="0.3">
      <c r="A2570" s="34" t="s">
        <v>167</v>
      </c>
      <c r="B2570">
        <v>0</v>
      </c>
      <c r="C2570">
        <v>2050</v>
      </c>
      <c r="D2570" s="34" t="s">
        <v>168</v>
      </c>
      <c r="E2570" s="34" t="s">
        <v>169</v>
      </c>
      <c r="F2570" s="34" t="s">
        <v>170</v>
      </c>
      <c r="G2570" s="34" t="s">
        <v>179</v>
      </c>
      <c r="H2570" s="34" t="s">
        <v>18</v>
      </c>
      <c r="I2570" s="34" t="s">
        <v>19</v>
      </c>
      <c r="J2570" s="34" t="s">
        <v>32</v>
      </c>
      <c r="K2570" s="34" t="s">
        <v>15</v>
      </c>
      <c r="L2570">
        <v>0.38184296296296338</v>
      </c>
    </row>
    <row r="2571" spans="1:12" x14ac:dyDescent="0.3">
      <c r="A2571" s="34" t="s">
        <v>167</v>
      </c>
      <c r="B2571">
        <v>0</v>
      </c>
      <c r="C2571">
        <v>2050</v>
      </c>
      <c r="D2571" s="34" t="s">
        <v>168</v>
      </c>
      <c r="E2571" s="34" t="s">
        <v>169</v>
      </c>
      <c r="F2571" s="34" t="s">
        <v>170</v>
      </c>
      <c r="G2571" s="34" t="s">
        <v>180</v>
      </c>
      <c r="H2571" s="34" t="s">
        <v>18</v>
      </c>
      <c r="I2571" s="34" t="s">
        <v>19</v>
      </c>
      <c r="J2571" s="34" t="s">
        <v>32</v>
      </c>
      <c r="K2571" s="34" t="s">
        <v>15</v>
      </c>
      <c r="L2571">
        <v>0.37326222222222261</v>
      </c>
    </row>
    <row r="2572" spans="1:12" x14ac:dyDescent="0.3">
      <c r="A2572" s="34" t="s">
        <v>167</v>
      </c>
      <c r="B2572">
        <v>0</v>
      </c>
      <c r="C2572">
        <v>2050</v>
      </c>
      <c r="D2572" s="34" t="s">
        <v>168</v>
      </c>
      <c r="E2572" s="34" t="s">
        <v>169</v>
      </c>
      <c r="F2572" s="34" t="s">
        <v>170</v>
      </c>
      <c r="G2572" s="34" t="s">
        <v>181</v>
      </c>
      <c r="H2572" s="34" t="s">
        <v>18</v>
      </c>
      <c r="I2572" s="34" t="s">
        <v>19</v>
      </c>
      <c r="J2572" s="34" t="s">
        <v>182</v>
      </c>
      <c r="K2572" s="34" t="s">
        <v>15</v>
      </c>
      <c r="L2572">
        <v>8.7128712294922543</v>
      </c>
    </row>
    <row r="2573" spans="1:12" x14ac:dyDescent="0.3">
      <c r="A2573" s="34" t="s">
        <v>167</v>
      </c>
      <c r="B2573">
        <v>0</v>
      </c>
      <c r="C2573">
        <v>2050</v>
      </c>
      <c r="D2573" s="34" t="s">
        <v>168</v>
      </c>
      <c r="E2573" s="34" t="s">
        <v>169</v>
      </c>
      <c r="F2573" s="34" t="s">
        <v>170</v>
      </c>
      <c r="G2573" s="34" t="s">
        <v>25</v>
      </c>
      <c r="H2573" s="34" t="s">
        <v>26</v>
      </c>
      <c r="I2573" s="34" t="s">
        <v>19</v>
      </c>
      <c r="J2573" s="34" t="s">
        <v>27</v>
      </c>
      <c r="K2573" s="34" t="s">
        <v>15</v>
      </c>
      <c r="L2573">
        <v>0.36300257294003468</v>
      </c>
    </row>
    <row r="2574" spans="1:12" x14ac:dyDescent="0.3">
      <c r="A2574" s="34" t="s">
        <v>167</v>
      </c>
      <c r="B2574">
        <v>0</v>
      </c>
      <c r="C2574">
        <v>2050</v>
      </c>
      <c r="D2574" s="34" t="s">
        <v>168</v>
      </c>
      <c r="E2574" s="34" t="s">
        <v>169</v>
      </c>
      <c r="F2574" s="34" t="s">
        <v>763</v>
      </c>
      <c r="G2574" s="34" t="s">
        <v>764</v>
      </c>
      <c r="H2574" s="34" t="s">
        <v>23</v>
      </c>
      <c r="I2574" s="34" t="s">
        <v>19</v>
      </c>
      <c r="J2574" s="34" t="s">
        <v>24</v>
      </c>
      <c r="K2574" s="34" t="s">
        <v>15</v>
      </c>
      <c r="L2574">
        <v>0.44029519830294256</v>
      </c>
    </row>
    <row r="2575" spans="1:12" x14ac:dyDescent="0.3">
      <c r="A2575" s="34" t="s">
        <v>167</v>
      </c>
      <c r="B2575">
        <v>0</v>
      </c>
      <c r="C2575">
        <v>2050</v>
      </c>
      <c r="D2575" s="34" t="s">
        <v>168</v>
      </c>
      <c r="E2575" s="34" t="s">
        <v>169</v>
      </c>
      <c r="F2575" s="34" t="s">
        <v>423</v>
      </c>
      <c r="G2575" s="34" t="s">
        <v>765</v>
      </c>
      <c r="H2575" s="34" t="s">
        <v>21</v>
      </c>
      <c r="I2575" s="34" t="s">
        <v>19</v>
      </c>
      <c r="J2575" s="34" t="s">
        <v>22</v>
      </c>
      <c r="K2575" s="34" t="s">
        <v>15</v>
      </c>
      <c r="L2575">
        <v>1.2064649667979357</v>
      </c>
    </row>
    <row r="2576" spans="1:12" x14ac:dyDescent="0.3">
      <c r="A2576" s="34" t="s">
        <v>167</v>
      </c>
      <c r="B2576">
        <v>0</v>
      </c>
      <c r="C2576">
        <v>2050</v>
      </c>
      <c r="D2576" s="34" t="s">
        <v>168</v>
      </c>
      <c r="E2576" s="34" t="s">
        <v>184</v>
      </c>
      <c r="F2576" s="34" t="s">
        <v>185</v>
      </c>
      <c r="G2576" s="34" t="s">
        <v>171</v>
      </c>
      <c r="H2576" s="34" t="s">
        <v>18</v>
      </c>
      <c r="I2576" s="34" t="s">
        <v>19</v>
      </c>
      <c r="J2576" s="34" t="s">
        <v>32</v>
      </c>
      <c r="K2576" s="34" t="s">
        <v>15</v>
      </c>
      <c r="L2576">
        <v>2.4320081832015568</v>
      </c>
    </row>
    <row r="2577" spans="1:12" x14ac:dyDescent="0.3">
      <c r="A2577" s="34" t="s">
        <v>167</v>
      </c>
      <c r="B2577">
        <v>0</v>
      </c>
      <c r="C2577">
        <v>2050</v>
      </c>
      <c r="D2577" s="34" t="s">
        <v>168</v>
      </c>
      <c r="E2577" s="34" t="s">
        <v>184</v>
      </c>
      <c r="F2577" s="34" t="s">
        <v>185</v>
      </c>
      <c r="G2577" s="34" t="s">
        <v>172</v>
      </c>
      <c r="H2577" s="34" t="s">
        <v>18</v>
      </c>
      <c r="I2577" s="34" t="s">
        <v>19</v>
      </c>
      <c r="J2577" s="34" t="s">
        <v>32</v>
      </c>
      <c r="K2577" s="34" t="s">
        <v>15</v>
      </c>
      <c r="L2577">
        <v>5.6362972506077575</v>
      </c>
    </row>
    <row r="2578" spans="1:12" x14ac:dyDescent="0.3">
      <c r="A2578" s="34" t="s">
        <v>167</v>
      </c>
      <c r="B2578">
        <v>0</v>
      </c>
      <c r="C2578">
        <v>2050</v>
      </c>
      <c r="D2578" s="34" t="s">
        <v>168</v>
      </c>
      <c r="E2578" s="34" t="s">
        <v>184</v>
      </c>
      <c r="F2578" s="34" t="s">
        <v>185</v>
      </c>
      <c r="G2578" s="34" t="s">
        <v>173</v>
      </c>
      <c r="H2578" s="34" t="s">
        <v>18</v>
      </c>
      <c r="I2578" s="34" t="s">
        <v>19</v>
      </c>
      <c r="J2578" s="34" t="s">
        <v>32</v>
      </c>
      <c r="K2578" s="34" t="s">
        <v>15</v>
      </c>
      <c r="L2578">
        <v>4.845592542965969</v>
      </c>
    </row>
    <row r="2579" spans="1:12" x14ac:dyDescent="0.3">
      <c r="A2579" s="34" t="s">
        <v>167</v>
      </c>
      <c r="B2579">
        <v>0</v>
      </c>
      <c r="C2579">
        <v>2050</v>
      </c>
      <c r="D2579" s="34" t="s">
        <v>168</v>
      </c>
      <c r="E2579" s="34" t="s">
        <v>184</v>
      </c>
      <c r="F2579" s="34" t="s">
        <v>185</v>
      </c>
      <c r="G2579" s="34" t="s">
        <v>174</v>
      </c>
      <c r="H2579" s="34" t="s">
        <v>18</v>
      </c>
      <c r="I2579" s="34" t="s">
        <v>19</v>
      </c>
      <c r="J2579" s="34" t="s">
        <v>32</v>
      </c>
      <c r="K2579" s="34" t="s">
        <v>15</v>
      </c>
      <c r="L2579">
        <v>3.5680727124971505</v>
      </c>
    </row>
    <row r="2580" spans="1:12" x14ac:dyDescent="0.3">
      <c r="A2580" s="34" t="s">
        <v>167</v>
      </c>
      <c r="B2580">
        <v>0</v>
      </c>
      <c r="C2580">
        <v>2050</v>
      </c>
      <c r="D2580" s="34" t="s">
        <v>168</v>
      </c>
      <c r="E2580" s="34" t="s">
        <v>184</v>
      </c>
      <c r="F2580" s="34" t="s">
        <v>185</v>
      </c>
      <c r="G2580" s="34" t="s">
        <v>175</v>
      </c>
      <c r="H2580" s="34" t="s">
        <v>18</v>
      </c>
      <c r="I2580" s="34" t="s">
        <v>19</v>
      </c>
      <c r="J2580" s="34" t="s">
        <v>32</v>
      </c>
      <c r="K2580" s="34" t="s">
        <v>15</v>
      </c>
      <c r="L2580">
        <v>3.2225416833318832</v>
      </c>
    </row>
    <row r="2581" spans="1:12" x14ac:dyDescent="0.3">
      <c r="A2581" s="34" t="s">
        <v>167</v>
      </c>
      <c r="B2581">
        <v>0</v>
      </c>
      <c r="C2581">
        <v>2050</v>
      </c>
      <c r="D2581" s="34" t="s">
        <v>168</v>
      </c>
      <c r="E2581" s="34" t="s">
        <v>184</v>
      </c>
      <c r="F2581" s="34" t="s">
        <v>185</v>
      </c>
      <c r="G2581" s="34" t="s">
        <v>176</v>
      </c>
      <c r="H2581" s="34" t="s">
        <v>18</v>
      </c>
      <c r="I2581" s="34" t="s">
        <v>19</v>
      </c>
      <c r="J2581" s="34" t="s">
        <v>32</v>
      </c>
      <c r="K2581" s="34" t="s">
        <v>15</v>
      </c>
      <c r="L2581">
        <v>3.0045514577457149</v>
      </c>
    </row>
    <row r="2582" spans="1:12" x14ac:dyDescent="0.3">
      <c r="A2582" s="34" t="s">
        <v>167</v>
      </c>
      <c r="B2582">
        <v>0</v>
      </c>
      <c r="C2582">
        <v>2050</v>
      </c>
      <c r="D2582" s="34" t="s">
        <v>168</v>
      </c>
      <c r="E2582" s="34" t="s">
        <v>184</v>
      </c>
      <c r="F2582" s="34" t="s">
        <v>185</v>
      </c>
      <c r="G2582" s="34" t="s">
        <v>177</v>
      </c>
      <c r="H2582" s="34" t="s">
        <v>18</v>
      </c>
      <c r="I2582" s="34" t="s">
        <v>19</v>
      </c>
      <c r="J2582" s="34" t="s">
        <v>32</v>
      </c>
      <c r="K2582" s="34" t="s">
        <v>15</v>
      </c>
      <c r="L2582">
        <v>2.9669044395133946</v>
      </c>
    </row>
    <row r="2583" spans="1:12" x14ac:dyDescent="0.3">
      <c r="A2583" s="34" t="s">
        <v>167</v>
      </c>
      <c r="B2583">
        <v>0</v>
      </c>
      <c r="C2583">
        <v>2050</v>
      </c>
      <c r="D2583" s="34" t="s">
        <v>168</v>
      </c>
      <c r="E2583" s="34" t="s">
        <v>184</v>
      </c>
      <c r="F2583" s="34" t="s">
        <v>185</v>
      </c>
      <c r="G2583" s="34" t="s">
        <v>178</v>
      </c>
      <c r="H2583" s="34" t="s">
        <v>18</v>
      </c>
      <c r="I2583" s="34" t="s">
        <v>19</v>
      </c>
      <c r="J2583" s="34" t="s">
        <v>32</v>
      </c>
      <c r="K2583" s="34" t="s">
        <v>15</v>
      </c>
      <c r="L2583">
        <v>2.8350319134996012</v>
      </c>
    </row>
    <row r="2584" spans="1:12" x14ac:dyDescent="0.3">
      <c r="A2584" s="34" t="s">
        <v>167</v>
      </c>
      <c r="B2584">
        <v>0</v>
      </c>
      <c r="C2584">
        <v>2050</v>
      </c>
      <c r="D2584" s="34" t="s">
        <v>168</v>
      </c>
      <c r="E2584" s="34" t="s">
        <v>184</v>
      </c>
      <c r="F2584" s="34" t="s">
        <v>185</v>
      </c>
      <c r="G2584" s="34" t="s">
        <v>179</v>
      </c>
      <c r="H2584" s="34" t="s">
        <v>18</v>
      </c>
      <c r="I2584" s="34" t="s">
        <v>19</v>
      </c>
      <c r="J2584" s="34" t="s">
        <v>32</v>
      </c>
      <c r="K2584" s="34" t="s">
        <v>15</v>
      </c>
      <c r="L2584">
        <v>2.8156844269566994</v>
      </c>
    </row>
    <row r="2585" spans="1:12" x14ac:dyDescent="0.3">
      <c r="A2585" s="34" t="s">
        <v>167</v>
      </c>
      <c r="B2585">
        <v>0</v>
      </c>
      <c r="C2585">
        <v>2050</v>
      </c>
      <c r="D2585" s="34" t="s">
        <v>168</v>
      </c>
      <c r="E2585" s="34" t="s">
        <v>184</v>
      </c>
      <c r="F2585" s="34" t="s">
        <v>185</v>
      </c>
      <c r="G2585" s="34" t="s">
        <v>180</v>
      </c>
      <c r="H2585" s="34" t="s">
        <v>18</v>
      </c>
      <c r="I2585" s="34" t="s">
        <v>19</v>
      </c>
      <c r="J2585" s="34" t="s">
        <v>32</v>
      </c>
      <c r="K2585" s="34" t="s">
        <v>15</v>
      </c>
      <c r="L2585">
        <v>2.8072071002669272</v>
      </c>
    </row>
    <row r="2586" spans="1:12" x14ac:dyDescent="0.3">
      <c r="A2586" s="34" t="s">
        <v>167</v>
      </c>
      <c r="B2586">
        <v>0</v>
      </c>
      <c r="C2586">
        <v>2050</v>
      </c>
      <c r="D2586" s="34" t="s">
        <v>168</v>
      </c>
      <c r="E2586" s="34" t="s">
        <v>184</v>
      </c>
      <c r="F2586" s="34" t="s">
        <v>185</v>
      </c>
      <c r="G2586" s="34" t="s">
        <v>186</v>
      </c>
      <c r="H2586" s="34" t="s">
        <v>18</v>
      </c>
      <c r="I2586" s="34" t="s">
        <v>19</v>
      </c>
      <c r="J2586" s="34" t="s">
        <v>32</v>
      </c>
      <c r="K2586" s="34" t="s">
        <v>15</v>
      </c>
      <c r="L2586">
        <v>3.4513006245155253</v>
      </c>
    </row>
    <row r="2587" spans="1:12" x14ac:dyDescent="0.3">
      <c r="A2587" s="34" t="s">
        <v>167</v>
      </c>
      <c r="B2587">
        <v>0</v>
      </c>
      <c r="C2587">
        <v>2050</v>
      </c>
      <c r="D2587" s="34" t="s">
        <v>168</v>
      </c>
      <c r="E2587" s="34" t="s">
        <v>184</v>
      </c>
      <c r="F2587" s="34" t="s">
        <v>185</v>
      </c>
      <c r="G2587" s="34" t="s">
        <v>181</v>
      </c>
      <c r="H2587" s="34" t="s">
        <v>18</v>
      </c>
      <c r="I2587" s="34" t="s">
        <v>19</v>
      </c>
      <c r="J2587" s="34" t="s">
        <v>182</v>
      </c>
      <c r="K2587" s="34" t="s">
        <v>15</v>
      </c>
      <c r="L2587">
        <v>10.677481750275055</v>
      </c>
    </row>
    <row r="2588" spans="1:12" x14ac:dyDescent="0.3">
      <c r="A2588" s="34" t="s">
        <v>167</v>
      </c>
      <c r="B2588">
        <v>0</v>
      </c>
      <c r="C2588">
        <v>2050</v>
      </c>
      <c r="D2588" s="34" t="s">
        <v>168</v>
      </c>
      <c r="E2588" s="34" t="s">
        <v>184</v>
      </c>
      <c r="F2588" s="34" t="s">
        <v>185</v>
      </c>
      <c r="G2588" s="34" t="s">
        <v>25</v>
      </c>
      <c r="H2588" s="34" t="s">
        <v>26</v>
      </c>
      <c r="I2588" s="34" t="s">
        <v>19</v>
      </c>
      <c r="J2588" s="34" t="s">
        <v>27</v>
      </c>
      <c r="K2588" s="34" t="s">
        <v>15</v>
      </c>
      <c r="L2588">
        <v>0.35286745142786891</v>
      </c>
    </row>
    <row r="2589" spans="1:12" x14ac:dyDescent="0.3">
      <c r="A2589" s="34" t="s">
        <v>167</v>
      </c>
      <c r="B2589">
        <v>0</v>
      </c>
      <c r="C2589">
        <v>2050</v>
      </c>
      <c r="D2589" s="34" t="s">
        <v>168</v>
      </c>
      <c r="E2589" s="34" t="s">
        <v>184</v>
      </c>
      <c r="F2589" s="34" t="s">
        <v>766</v>
      </c>
      <c r="G2589" s="34" t="s">
        <v>764</v>
      </c>
      <c r="H2589" s="34" t="s">
        <v>23</v>
      </c>
      <c r="I2589" s="34" t="s">
        <v>19</v>
      </c>
      <c r="J2589" s="34" t="s">
        <v>24</v>
      </c>
      <c r="K2589" s="34" t="s">
        <v>15</v>
      </c>
      <c r="L2589">
        <v>2.8466760336827623</v>
      </c>
    </row>
    <row r="2590" spans="1:12" x14ac:dyDescent="0.3">
      <c r="A2590" s="34" t="s">
        <v>167</v>
      </c>
      <c r="B2590">
        <v>0</v>
      </c>
      <c r="C2590">
        <v>2050</v>
      </c>
      <c r="D2590" s="34" t="s">
        <v>168</v>
      </c>
      <c r="E2590" s="34" t="s">
        <v>184</v>
      </c>
      <c r="F2590" s="34" t="s">
        <v>424</v>
      </c>
      <c r="G2590" s="34" t="s">
        <v>765</v>
      </c>
      <c r="H2590" s="34" t="s">
        <v>21</v>
      </c>
      <c r="I2590" s="34" t="s">
        <v>19</v>
      </c>
      <c r="J2590" s="34" t="s">
        <v>22</v>
      </c>
      <c r="K2590" s="34" t="s">
        <v>15</v>
      </c>
      <c r="L2590">
        <v>1.199500659170134</v>
      </c>
    </row>
    <row r="2591" spans="1:12" x14ac:dyDescent="0.3">
      <c r="A2591" s="34" t="s">
        <v>167</v>
      </c>
      <c r="B2591">
        <v>0</v>
      </c>
      <c r="C2591">
        <v>2050</v>
      </c>
      <c r="D2591" s="34" t="s">
        <v>168</v>
      </c>
      <c r="E2591" s="34" t="s">
        <v>184</v>
      </c>
      <c r="F2591" s="34" t="s">
        <v>435</v>
      </c>
      <c r="G2591" s="34" t="s">
        <v>823</v>
      </c>
      <c r="H2591" s="34" t="s">
        <v>21</v>
      </c>
      <c r="I2591" s="34" t="s">
        <v>19</v>
      </c>
      <c r="J2591" s="34" t="s">
        <v>22</v>
      </c>
      <c r="K2591" s="34" t="s">
        <v>15</v>
      </c>
      <c r="L2591">
        <v>0.61926907082193206</v>
      </c>
    </row>
    <row r="2592" spans="1:12" x14ac:dyDescent="0.3">
      <c r="A2592" s="34" t="s">
        <v>167</v>
      </c>
      <c r="B2592">
        <v>0</v>
      </c>
      <c r="C2592">
        <v>2050</v>
      </c>
      <c r="D2592" s="34" t="s">
        <v>168</v>
      </c>
      <c r="E2592" s="34" t="s">
        <v>184</v>
      </c>
      <c r="F2592" s="34" t="s">
        <v>435</v>
      </c>
      <c r="G2592" s="34" t="s">
        <v>439</v>
      </c>
      <c r="H2592" s="34" t="s">
        <v>21</v>
      </c>
      <c r="I2592" s="34" t="s">
        <v>19</v>
      </c>
      <c r="J2592" s="34" t="s">
        <v>22</v>
      </c>
      <c r="K2592" s="34" t="s">
        <v>15</v>
      </c>
      <c r="L2592">
        <v>2.9482958053032609</v>
      </c>
    </row>
    <row r="2593" spans="1:12" x14ac:dyDescent="0.3">
      <c r="A2593" s="34" t="s">
        <v>167</v>
      </c>
      <c r="B2593">
        <v>0</v>
      </c>
      <c r="C2593">
        <v>2050</v>
      </c>
      <c r="D2593" s="34" t="s">
        <v>168</v>
      </c>
      <c r="E2593" s="34" t="s">
        <v>188</v>
      </c>
      <c r="F2593" s="34" t="s">
        <v>189</v>
      </c>
      <c r="G2593" s="34" t="s">
        <v>171</v>
      </c>
      <c r="H2593" s="34" t="s">
        <v>18</v>
      </c>
      <c r="I2593" s="34" t="s">
        <v>19</v>
      </c>
      <c r="J2593" s="34" t="s">
        <v>32</v>
      </c>
      <c r="K2593" s="34" t="s">
        <v>15</v>
      </c>
      <c r="L2593">
        <v>1.6061687589009321</v>
      </c>
    </row>
    <row r="2594" spans="1:12" x14ac:dyDescent="0.3">
      <c r="A2594" s="34" t="s">
        <v>167</v>
      </c>
      <c r="B2594">
        <v>0</v>
      </c>
      <c r="C2594">
        <v>2050</v>
      </c>
      <c r="D2594" s="34" t="s">
        <v>168</v>
      </c>
      <c r="E2594" s="34" t="s">
        <v>188</v>
      </c>
      <c r="F2594" s="34" t="s">
        <v>189</v>
      </c>
      <c r="G2594" s="34" t="s">
        <v>172</v>
      </c>
      <c r="H2594" s="34" t="s">
        <v>18</v>
      </c>
      <c r="I2594" s="34" t="s">
        <v>19</v>
      </c>
      <c r="J2594" s="34" t="s">
        <v>32</v>
      </c>
      <c r="K2594" s="34" t="s">
        <v>15</v>
      </c>
      <c r="L2594">
        <v>1.9778926550662668</v>
      </c>
    </row>
    <row r="2595" spans="1:12" x14ac:dyDescent="0.3">
      <c r="A2595" s="34" t="s">
        <v>167</v>
      </c>
      <c r="B2595">
        <v>0</v>
      </c>
      <c r="C2595">
        <v>2050</v>
      </c>
      <c r="D2595" s="34" t="s">
        <v>168</v>
      </c>
      <c r="E2595" s="34" t="s">
        <v>188</v>
      </c>
      <c r="F2595" s="34" t="s">
        <v>189</v>
      </c>
      <c r="G2595" s="34" t="s">
        <v>173</v>
      </c>
      <c r="H2595" s="34" t="s">
        <v>18</v>
      </c>
      <c r="I2595" s="34" t="s">
        <v>19</v>
      </c>
      <c r="J2595" s="34" t="s">
        <v>32</v>
      </c>
      <c r="K2595" s="34" t="s">
        <v>15</v>
      </c>
      <c r="L2595">
        <v>1.7968417480744925</v>
      </c>
    </row>
    <row r="2596" spans="1:12" x14ac:dyDescent="0.3">
      <c r="A2596" s="34" t="s">
        <v>167</v>
      </c>
      <c r="B2596">
        <v>0</v>
      </c>
      <c r="C2596">
        <v>2050</v>
      </c>
      <c r="D2596" s="34" t="s">
        <v>168</v>
      </c>
      <c r="E2596" s="34" t="s">
        <v>188</v>
      </c>
      <c r="F2596" s="34" t="s">
        <v>189</v>
      </c>
      <c r="G2596" s="34" t="s">
        <v>174</v>
      </c>
      <c r="H2596" s="34" t="s">
        <v>18</v>
      </c>
      <c r="I2596" s="34" t="s">
        <v>19</v>
      </c>
      <c r="J2596" s="34" t="s">
        <v>32</v>
      </c>
      <c r="K2596" s="34" t="s">
        <v>15</v>
      </c>
      <c r="L2596">
        <v>1.6709415609241494</v>
      </c>
    </row>
    <row r="2597" spans="1:12" x14ac:dyDescent="0.3">
      <c r="A2597" s="34" t="s">
        <v>167</v>
      </c>
      <c r="B2597">
        <v>0</v>
      </c>
      <c r="C2597">
        <v>2050</v>
      </c>
      <c r="D2597" s="34" t="s">
        <v>168</v>
      </c>
      <c r="E2597" s="34" t="s">
        <v>188</v>
      </c>
      <c r="F2597" s="34" t="s">
        <v>189</v>
      </c>
      <c r="G2597" s="34" t="s">
        <v>175</v>
      </c>
      <c r="H2597" s="34" t="s">
        <v>18</v>
      </c>
      <c r="I2597" s="34" t="s">
        <v>19</v>
      </c>
      <c r="J2597" s="34" t="s">
        <v>32</v>
      </c>
      <c r="K2597" s="34" t="s">
        <v>15</v>
      </c>
      <c r="L2597">
        <v>1.2960389558064536</v>
      </c>
    </row>
    <row r="2598" spans="1:12" x14ac:dyDescent="0.3">
      <c r="A2598" s="34" t="s">
        <v>167</v>
      </c>
      <c r="B2598">
        <v>0</v>
      </c>
      <c r="C2598">
        <v>2050</v>
      </c>
      <c r="D2598" s="34" t="s">
        <v>168</v>
      </c>
      <c r="E2598" s="34" t="s">
        <v>188</v>
      </c>
      <c r="F2598" s="34" t="s">
        <v>189</v>
      </c>
      <c r="G2598" s="34" t="s">
        <v>176</v>
      </c>
      <c r="H2598" s="34" t="s">
        <v>18</v>
      </c>
      <c r="I2598" s="34" t="s">
        <v>19</v>
      </c>
      <c r="J2598" s="34" t="s">
        <v>32</v>
      </c>
      <c r="K2598" s="34" t="s">
        <v>15</v>
      </c>
      <c r="L2598">
        <v>0.95970738533753797</v>
      </c>
    </row>
    <row r="2599" spans="1:12" x14ac:dyDescent="0.3">
      <c r="A2599" s="34" t="s">
        <v>167</v>
      </c>
      <c r="B2599">
        <v>0</v>
      </c>
      <c r="C2599">
        <v>2050</v>
      </c>
      <c r="D2599" s="34" t="s">
        <v>168</v>
      </c>
      <c r="E2599" s="34" t="s">
        <v>188</v>
      </c>
      <c r="F2599" s="34" t="s">
        <v>189</v>
      </c>
      <c r="G2599" s="34" t="s">
        <v>177</v>
      </c>
      <c r="H2599" s="34" t="s">
        <v>18</v>
      </c>
      <c r="I2599" s="34" t="s">
        <v>19</v>
      </c>
      <c r="J2599" s="34" t="s">
        <v>32</v>
      </c>
      <c r="K2599" s="34" t="s">
        <v>15</v>
      </c>
      <c r="L2599">
        <v>0.80076921340936125</v>
      </c>
    </row>
    <row r="2600" spans="1:12" x14ac:dyDescent="0.3">
      <c r="A2600" s="34" t="s">
        <v>167</v>
      </c>
      <c r="B2600">
        <v>0</v>
      </c>
      <c r="C2600">
        <v>2050</v>
      </c>
      <c r="D2600" s="34" t="s">
        <v>168</v>
      </c>
      <c r="E2600" s="34" t="s">
        <v>188</v>
      </c>
      <c r="F2600" s="34" t="s">
        <v>189</v>
      </c>
      <c r="G2600" s="34" t="s">
        <v>178</v>
      </c>
      <c r="H2600" s="34" t="s">
        <v>18</v>
      </c>
      <c r="I2600" s="34" t="s">
        <v>19</v>
      </c>
      <c r="J2600" s="34" t="s">
        <v>32</v>
      </c>
      <c r="K2600" s="34" t="s">
        <v>15</v>
      </c>
      <c r="L2600">
        <v>0.71117641235810114</v>
      </c>
    </row>
    <row r="2601" spans="1:12" x14ac:dyDescent="0.3">
      <c r="A2601" s="34" t="s">
        <v>167</v>
      </c>
      <c r="B2601">
        <v>0</v>
      </c>
      <c r="C2601">
        <v>2050</v>
      </c>
      <c r="D2601" s="34" t="s">
        <v>168</v>
      </c>
      <c r="E2601" s="34" t="s">
        <v>188</v>
      </c>
      <c r="F2601" s="34" t="s">
        <v>189</v>
      </c>
      <c r="G2601" s="34" t="s">
        <v>179</v>
      </c>
      <c r="H2601" s="34" t="s">
        <v>18</v>
      </c>
      <c r="I2601" s="34" t="s">
        <v>19</v>
      </c>
      <c r="J2601" s="34" t="s">
        <v>32</v>
      </c>
      <c r="K2601" s="34" t="s">
        <v>15</v>
      </c>
      <c r="L2601">
        <v>0.67334787978586153</v>
      </c>
    </row>
    <row r="2602" spans="1:12" x14ac:dyDescent="0.3">
      <c r="A2602" s="34" t="s">
        <v>167</v>
      </c>
      <c r="B2602">
        <v>0</v>
      </c>
      <c r="C2602">
        <v>2050</v>
      </c>
      <c r="D2602" s="34" t="s">
        <v>168</v>
      </c>
      <c r="E2602" s="34" t="s">
        <v>188</v>
      </c>
      <c r="F2602" s="34" t="s">
        <v>189</v>
      </c>
      <c r="G2602" s="34" t="s">
        <v>180</v>
      </c>
      <c r="H2602" s="34" t="s">
        <v>18</v>
      </c>
      <c r="I2602" s="34" t="s">
        <v>19</v>
      </c>
      <c r="J2602" s="34" t="s">
        <v>32</v>
      </c>
      <c r="K2602" s="34" t="s">
        <v>15</v>
      </c>
      <c r="L2602">
        <v>0.63618374164041702</v>
      </c>
    </row>
    <row r="2603" spans="1:12" x14ac:dyDescent="0.3">
      <c r="A2603" s="34" t="s">
        <v>167</v>
      </c>
      <c r="B2603">
        <v>0</v>
      </c>
      <c r="C2603">
        <v>2050</v>
      </c>
      <c r="D2603" s="34" t="s">
        <v>168</v>
      </c>
      <c r="E2603" s="34" t="s">
        <v>188</v>
      </c>
      <c r="F2603" s="34" t="s">
        <v>189</v>
      </c>
      <c r="G2603" s="34" t="s">
        <v>186</v>
      </c>
      <c r="H2603" s="34" t="s">
        <v>18</v>
      </c>
      <c r="I2603" s="34" t="s">
        <v>19</v>
      </c>
      <c r="J2603" s="34" t="s">
        <v>32</v>
      </c>
      <c r="K2603" s="34" t="s">
        <v>15</v>
      </c>
      <c r="L2603">
        <v>0.43657200000000063</v>
      </c>
    </row>
    <row r="2604" spans="1:12" x14ac:dyDescent="0.3">
      <c r="A2604" s="34" t="s">
        <v>167</v>
      </c>
      <c r="B2604">
        <v>0</v>
      </c>
      <c r="C2604">
        <v>2050</v>
      </c>
      <c r="D2604" s="34" t="s">
        <v>168</v>
      </c>
      <c r="E2604" s="34" t="s">
        <v>188</v>
      </c>
      <c r="F2604" s="34" t="s">
        <v>189</v>
      </c>
      <c r="G2604" s="34" t="s">
        <v>181</v>
      </c>
      <c r="H2604" s="34" t="s">
        <v>18</v>
      </c>
      <c r="I2604" s="34" t="s">
        <v>19</v>
      </c>
      <c r="J2604" s="34" t="s">
        <v>182</v>
      </c>
      <c r="K2604" s="34" t="s">
        <v>15</v>
      </c>
      <c r="L2604">
        <v>7.006960941459516</v>
      </c>
    </row>
    <row r="2605" spans="1:12" x14ac:dyDescent="0.3">
      <c r="A2605" s="34" t="s">
        <v>167</v>
      </c>
      <c r="B2605">
        <v>0</v>
      </c>
      <c r="C2605">
        <v>2050</v>
      </c>
      <c r="D2605" s="34" t="s">
        <v>168</v>
      </c>
      <c r="E2605" s="34" t="s">
        <v>188</v>
      </c>
      <c r="F2605" s="34" t="s">
        <v>191</v>
      </c>
      <c r="G2605" s="34" t="s">
        <v>824</v>
      </c>
      <c r="H2605" s="34" t="s">
        <v>12</v>
      </c>
      <c r="I2605" s="34" t="s">
        <v>13</v>
      </c>
      <c r="J2605" s="34" t="s">
        <v>14</v>
      </c>
      <c r="K2605" s="34" t="s">
        <v>15</v>
      </c>
      <c r="L2605">
        <v>6.6297196494237092</v>
      </c>
    </row>
    <row r="2606" spans="1:12" x14ac:dyDescent="0.3">
      <c r="A2606" s="34" t="s">
        <v>167</v>
      </c>
      <c r="B2606">
        <v>0</v>
      </c>
      <c r="C2606">
        <v>2050</v>
      </c>
      <c r="D2606" s="34" t="s">
        <v>168</v>
      </c>
      <c r="E2606" s="34" t="s">
        <v>188</v>
      </c>
      <c r="F2606" s="34" t="s">
        <v>191</v>
      </c>
      <c r="G2606" s="34" t="s">
        <v>16</v>
      </c>
      <c r="H2606" s="34" t="s">
        <v>12</v>
      </c>
      <c r="I2606" s="34" t="s">
        <v>13</v>
      </c>
      <c r="J2606" s="34" t="s">
        <v>14</v>
      </c>
      <c r="K2606" s="34" t="s">
        <v>15</v>
      </c>
      <c r="L2606">
        <v>2.4160714556440164</v>
      </c>
    </row>
    <row r="2607" spans="1:12" x14ac:dyDescent="0.3">
      <c r="A2607" s="34" t="s">
        <v>167</v>
      </c>
      <c r="B2607">
        <v>0</v>
      </c>
      <c r="C2607">
        <v>2050</v>
      </c>
      <c r="D2607" s="34" t="s">
        <v>168</v>
      </c>
      <c r="E2607" s="34" t="s">
        <v>188</v>
      </c>
      <c r="F2607" s="34" t="s">
        <v>767</v>
      </c>
      <c r="G2607" s="34" t="s">
        <v>768</v>
      </c>
      <c r="H2607" s="34" t="s">
        <v>21</v>
      </c>
      <c r="I2607" s="34" t="s">
        <v>19</v>
      </c>
      <c r="J2607" s="34" t="s">
        <v>225</v>
      </c>
      <c r="K2607" s="34" t="s">
        <v>15</v>
      </c>
      <c r="L2607">
        <v>0.41877041849923918</v>
      </c>
    </row>
    <row r="2608" spans="1:12" x14ac:dyDescent="0.3">
      <c r="A2608" s="34" t="s">
        <v>167</v>
      </c>
      <c r="B2608">
        <v>0</v>
      </c>
      <c r="C2608">
        <v>2050</v>
      </c>
      <c r="D2608" s="34" t="s">
        <v>168</v>
      </c>
      <c r="E2608" s="34" t="s">
        <v>188</v>
      </c>
      <c r="F2608" s="34" t="s">
        <v>825</v>
      </c>
      <c r="G2608" s="34" t="s">
        <v>826</v>
      </c>
      <c r="H2608" s="34" t="s">
        <v>21</v>
      </c>
      <c r="I2608" s="34" t="s">
        <v>19</v>
      </c>
      <c r="J2608" s="34" t="s">
        <v>225</v>
      </c>
      <c r="K2608" s="34" t="s">
        <v>15</v>
      </c>
      <c r="L2608">
        <v>12.346774181878978</v>
      </c>
    </row>
    <row r="2609" spans="1:12" x14ac:dyDescent="0.3">
      <c r="A2609" s="34" t="s">
        <v>167</v>
      </c>
      <c r="B2609">
        <v>0</v>
      </c>
      <c r="C2609">
        <v>2050</v>
      </c>
      <c r="D2609" s="34" t="s">
        <v>168</v>
      </c>
      <c r="E2609" s="34" t="s">
        <v>188</v>
      </c>
      <c r="F2609" s="34" t="s">
        <v>894</v>
      </c>
      <c r="G2609" s="34" t="s">
        <v>895</v>
      </c>
      <c r="H2609" s="34" t="s">
        <v>21</v>
      </c>
      <c r="I2609" s="34" t="s">
        <v>19</v>
      </c>
      <c r="J2609" s="34" t="s">
        <v>225</v>
      </c>
      <c r="K2609" s="34" t="s">
        <v>15</v>
      </c>
      <c r="L2609">
        <v>7.7695508318430306</v>
      </c>
    </row>
    <row r="2610" spans="1:12" x14ac:dyDescent="0.3">
      <c r="A2610" s="34" t="s">
        <v>167</v>
      </c>
      <c r="B2610">
        <v>0</v>
      </c>
      <c r="C2610">
        <v>2050</v>
      </c>
      <c r="D2610" s="34" t="s">
        <v>168</v>
      </c>
      <c r="E2610" s="34" t="s">
        <v>188</v>
      </c>
      <c r="F2610" s="34" t="s">
        <v>425</v>
      </c>
      <c r="G2610" s="34" t="s">
        <v>765</v>
      </c>
      <c r="H2610" s="34" t="s">
        <v>21</v>
      </c>
      <c r="I2610" s="34" t="s">
        <v>19</v>
      </c>
      <c r="J2610" s="34" t="s">
        <v>22</v>
      </c>
      <c r="K2610" s="34" t="s">
        <v>15</v>
      </c>
      <c r="L2610">
        <v>0.82181873923245297</v>
      </c>
    </row>
    <row r="2611" spans="1:12" x14ac:dyDescent="0.3">
      <c r="A2611" s="34" t="s">
        <v>167</v>
      </c>
      <c r="B2611">
        <v>0</v>
      </c>
      <c r="C2611">
        <v>2050</v>
      </c>
      <c r="D2611" s="34" t="s">
        <v>168</v>
      </c>
      <c r="E2611" s="34" t="s">
        <v>188</v>
      </c>
      <c r="F2611" s="34" t="s">
        <v>425</v>
      </c>
      <c r="G2611" s="34" t="s">
        <v>827</v>
      </c>
      <c r="H2611" s="34" t="s">
        <v>21</v>
      </c>
      <c r="I2611" s="34" t="s">
        <v>19</v>
      </c>
      <c r="J2611" s="34" t="s">
        <v>22</v>
      </c>
      <c r="K2611" s="34" t="s">
        <v>15</v>
      </c>
      <c r="L2611">
        <v>1.5874195003445807E-2</v>
      </c>
    </row>
    <row r="2612" spans="1:12" x14ac:dyDescent="0.3">
      <c r="A2612" s="34" t="s">
        <v>167</v>
      </c>
      <c r="B2612">
        <v>0</v>
      </c>
      <c r="C2612">
        <v>2050</v>
      </c>
      <c r="D2612" s="34" t="s">
        <v>168</v>
      </c>
      <c r="E2612" s="34" t="s">
        <v>188</v>
      </c>
      <c r="F2612" s="34" t="s">
        <v>425</v>
      </c>
      <c r="G2612" s="34" t="s">
        <v>440</v>
      </c>
      <c r="H2612" s="34" t="s">
        <v>21</v>
      </c>
      <c r="I2612" s="34" t="s">
        <v>19</v>
      </c>
      <c r="J2612" s="34" t="s">
        <v>22</v>
      </c>
      <c r="K2612" s="34" t="s">
        <v>15</v>
      </c>
      <c r="L2612">
        <v>9.3444856275908816E-2</v>
      </c>
    </row>
    <row r="2613" spans="1:12" x14ac:dyDescent="0.3">
      <c r="A2613" s="34" t="s">
        <v>167</v>
      </c>
      <c r="B2613">
        <v>0</v>
      </c>
      <c r="C2613">
        <v>2050</v>
      </c>
      <c r="D2613" s="34" t="s">
        <v>168</v>
      </c>
      <c r="E2613" s="34" t="s">
        <v>188</v>
      </c>
      <c r="F2613" s="34" t="s">
        <v>426</v>
      </c>
      <c r="G2613" s="34" t="s">
        <v>769</v>
      </c>
      <c r="H2613" s="34" t="s">
        <v>21</v>
      </c>
      <c r="I2613" s="34" t="s">
        <v>19</v>
      </c>
      <c r="J2613" s="34" t="s">
        <v>22</v>
      </c>
      <c r="K2613" s="34" t="s">
        <v>15</v>
      </c>
      <c r="L2613">
        <v>0.4239783754855671</v>
      </c>
    </row>
    <row r="2614" spans="1:12" x14ac:dyDescent="0.3">
      <c r="A2614" s="34" t="s">
        <v>167</v>
      </c>
      <c r="B2614">
        <v>0</v>
      </c>
      <c r="C2614">
        <v>2050</v>
      </c>
      <c r="D2614" s="34" t="s">
        <v>168</v>
      </c>
      <c r="E2614" s="34" t="s">
        <v>188</v>
      </c>
      <c r="F2614" s="34" t="s">
        <v>426</v>
      </c>
      <c r="G2614" s="34" t="s">
        <v>823</v>
      </c>
      <c r="H2614" s="34" t="s">
        <v>21</v>
      </c>
      <c r="I2614" s="34" t="s">
        <v>19</v>
      </c>
      <c r="J2614" s="34" t="s">
        <v>22</v>
      </c>
      <c r="K2614" s="34" t="s">
        <v>15</v>
      </c>
      <c r="L2614">
        <v>0.36538332402854501</v>
      </c>
    </row>
    <row r="2615" spans="1:12" x14ac:dyDescent="0.3">
      <c r="A2615" s="34" t="s">
        <v>167</v>
      </c>
      <c r="B2615">
        <v>0</v>
      </c>
      <c r="C2615">
        <v>2050</v>
      </c>
      <c r="D2615" s="34" t="s">
        <v>168</v>
      </c>
      <c r="E2615" s="34" t="s">
        <v>188</v>
      </c>
      <c r="F2615" s="34" t="s">
        <v>426</v>
      </c>
      <c r="G2615" s="34" t="s">
        <v>439</v>
      </c>
      <c r="H2615" s="34" t="s">
        <v>21</v>
      </c>
      <c r="I2615" s="34" t="s">
        <v>19</v>
      </c>
      <c r="J2615" s="34" t="s">
        <v>22</v>
      </c>
      <c r="K2615" s="34" t="s">
        <v>15</v>
      </c>
      <c r="L2615">
        <v>2.1508613313651503</v>
      </c>
    </row>
    <row r="2616" spans="1:12" x14ac:dyDescent="0.3">
      <c r="A2616" s="34" t="s">
        <v>167</v>
      </c>
      <c r="B2616">
        <v>0</v>
      </c>
      <c r="C2616">
        <v>2050</v>
      </c>
      <c r="D2616" s="34" t="s">
        <v>168</v>
      </c>
      <c r="E2616" s="34" t="s">
        <v>192</v>
      </c>
      <c r="F2616" s="34" t="s">
        <v>193</v>
      </c>
      <c r="G2616" s="34" t="s">
        <v>171</v>
      </c>
      <c r="H2616" s="34" t="s">
        <v>18</v>
      </c>
      <c r="I2616" s="34" t="s">
        <v>19</v>
      </c>
      <c r="J2616" s="34" t="s">
        <v>32</v>
      </c>
      <c r="K2616" s="34" t="s">
        <v>15</v>
      </c>
      <c r="L2616">
        <v>3.328109029092241</v>
      </c>
    </row>
    <row r="2617" spans="1:12" x14ac:dyDescent="0.3">
      <c r="A2617" s="34" t="s">
        <v>167</v>
      </c>
      <c r="B2617">
        <v>0</v>
      </c>
      <c r="C2617">
        <v>2050</v>
      </c>
      <c r="D2617" s="34" t="s">
        <v>168</v>
      </c>
      <c r="E2617" s="34" t="s">
        <v>192</v>
      </c>
      <c r="F2617" s="34" t="s">
        <v>193</v>
      </c>
      <c r="G2617" s="34" t="s">
        <v>172</v>
      </c>
      <c r="H2617" s="34" t="s">
        <v>18</v>
      </c>
      <c r="I2617" s="34" t="s">
        <v>19</v>
      </c>
      <c r="J2617" s="34" t="s">
        <v>32</v>
      </c>
      <c r="K2617" s="34" t="s">
        <v>15</v>
      </c>
      <c r="L2617">
        <v>3.213818674340466</v>
      </c>
    </row>
    <row r="2618" spans="1:12" x14ac:dyDescent="0.3">
      <c r="A2618" s="34" t="s">
        <v>167</v>
      </c>
      <c r="B2618">
        <v>0</v>
      </c>
      <c r="C2618">
        <v>2050</v>
      </c>
      <c r="D2618" s="34" t="s">
        <v>168</v>
      </c>
      <c r="E2618" s="34" t="s">
        <v>192</v>
      </c>
      <c r="F2618" s="34" t="s">
        <v>193</v>
      </c>
      <c r="G2618" s="34" t="s">
        <v>173</v>
      </c>
      <c r="H2618" s="34" t="s">
        <v>18</v>
      </c>
      <c r="I2618" s="34" t="s">
        <v>19</v>
      </c>
      <c r="J2618" s="34" t="s">
        <v>32</v>
      </c>
      <c r="K2618" s="34" t="s">
        <v>15</v>
      </c>
      <c r="L2618">
        <v>2.8999472213173147</v>
      </c>
    </row>
    <row r="2619" spans="1:12" x14ac:dyDescent="0.3">
      <c r="A2619" s="34" t="s">
        <v>167</v>
      </c>
      <c r="B2619">
        <v>0</v>
      </c>
      <c r="C2619">
        <v>2050</v>
      </c>
      <c r="D2619" s="34" t="s">
        <v>168</v>
      </c>
      <c r="E2619" s="34" t="s">
        <v>192</v>
      </c>
      <c r="F2619" s="34" t="s">
        <v>193</v>
      </c>
      <c r="G2619" s="34" t="s">
        <v>174</v>
      </c>
      <c r="H2619" s="34" t="s">
        <v>18</v>
      </c>
      <c r="I2619" s="34" t="s">
        <v>19</v>
      </c>
      <c r="J2619" s="34" t="s">
        <v>32</v>
      </c>
      <c r="K2619" s="34" t="s">
        <v>15</v>
      </c>
      <c r="L2619">
        <v>2.5342503613851965</v>
      </c>
    </row>
    <row r="2620" spans="1:12" x14ac:dyDescent="0.3">
      <c r="A2620" s="34" t="s">
        <v>167</v>
      </c>
      <c r="B2620">
        <v>0</v>
      </c>
      <c r="C2620">
        <v>2050</v>
      </c>
      <c r="D2620" s="34" t="s">
        <v>168</v>
      </c>
      <c r="E2620" s="34" t="s">
        <v>192</v>
      </c>
      <c r="F2620" s="34" t="s">
        <v>193</v>
      </c>
      <c r="G2620" s="34" t="s">
        <v>175</v>
      </c>
      <c r="H2620" s="34" t="s">
        <v>18</v>
      </c>
      <c r="I2620" s="34" t="s">
        <v>19</v>
      </c>
      <c r="J2620" s="34" t="s">
        <v>32</v>
      </c>
      <c r="K2620" s="34" t="s">
        <v>15</v>
      </c>
      <c r="L2620">
        <v>1.9615607075824961</v>
      </c>
    </row>
    <row r="2621" spans="1:12" x14ac:dyDescent="0.3">
      <c r="A2621" s="34" t="s">
        <v>167</v>
      </c>
      <c r="B2621">
        <v>0</v>
      </c>
      <c r="C2621">
        <v>2050</v>
      </c>
      <c r="D2621" s="34" t="s">
        <v>168</v>
      </c>
      <c r="E2621" s="34" t="s">
        <v>192</v>
      </c>
      <c r="F2621" s="34" t="s">
        <v>193</v>
      </c>
      <c r="G2621" s="34" t="s">
        <v>176</v>
      </c>
      <c r="H2621" s="34" t="s">
        <v>18</v>
      </c>
      <c r="I2621" s="34" t="s">
        <v>19</v>
      </c>
      <c r="J2621" s="34" t="s">
        <v>32</v>
      </c>
      <c r="K2621" s="34" t="s">
        <v>15</v>
      </c>
      <c r="L2621">
        <v>1.664340725418767</v>
      </c>
    </row>
    <row r="2622" spans="1:12" x14ac:dyDescent="0.3">
      <c r="A2622" s="34" t="s">
        <v>167</v>
      </c>
      <c r="B2622">
        <v>0</v>
      </c>
      <c r="C2622">
        <v>2050</v>
      </c>
      <c r="D2622" s="34" t="s">
        <v>168</v>
      </c>
      <c r="E2622" s="34" t="s">
        <v>192</v>
      </c>
      <c r="F2622" s="34" t="s">
        <v>193</v>
      </c>
      <c r="G2622" s="34" t="s">
        <v>177</v>
      </c>
      <c r="H2622" s="34" t="s">
        <v>18</v>
      </c>
      <c r="I2622" s="34" t="s">
        <v>19</v>
      </c>
      <c r="J2622" s="34" t="s">
        <v>32</v>
      </c>
      <c r="K2622" s="34" t="s">
        <v>15</v>
      </c>
      <c r="L2622">
        <v>1.4767555916047894</v>
      </c>
    </row>
    <row r="2623" spans="1:12" x14ac:dyDescent="0.3">
      <c r="A2623" s="34" t="s">
        <v>167</v>
      </c>
      <c r="B2623">
        <v>0</v>
      </c>
      <c r="C2623">
        <v>2050</v>
      </c>
      <c r="D2623" s="34" t="s">
        <v>168</v>
      </c>
      <c r="E2623" s="34" t="s">
        <v>192</v>
      </c>
      <c r="F2623" s="34" t="s">
        <v>193</v>
      </c>
      <c r="G2623" s="34" t="s">
        <v>178</v>
      </c>
      <c r="H2623" s="34" t="s">
        <v>18</v>
      </c>
      <c r="I2623" s="34" t="s">
        <v>19</v>
      </c>
      <c r="J2623" s="34" t="s">
        <v>32</v>
      </c>
      <c r="K2623" s="34" t="s">
        <v>15</v>
      </c>
      <c r="L2623">
        <v>1.395064631687484</v>
      </c>
    </row>
    <row r="2624" spans="1:12" x14ac:dyDescent="0.3">
      <c r="A2624" s="34" t="s">
        <v>167</v>
      </c>
      <c r="B2624">
        <v>0</v>
      </c>
      <c r="C2624">
        <v>2050</v>
      </c>
      <c r="D2624" s="34" t="s">
        <v>168</v>
      </c>
      <c r="E2624" s="34" t="s">
        <v>192</v>
      </c>
      <c r="F2624" s="34" t="s">
        <v>193</v>
      </c>
      <c r="G2624" s="34" t="s">
        <v>179</v>
      </c>
      <c r="H2624" s="34" t="s">
        <v>18</v>
      </c>
      <c r="I2624" s="34" t="s">
        <v>19</v>
      </c>
      <c r="J2624" s="34" t="s">
        <v>32</v>
      </c>
      <c r="K2624" s="34" t="s">
        <v>15</v>
      </c>
      <c r="L2624">
        <v>1.3388120255710532</v>
      </c>
    </row>
    <row r="2625" spans="1:12" x14ac:dyDescent="0.3">
      <c r="A2625" s="34" t="s">
        <v>167</v>
      </c>
      <c r="B2625">
        <v>0</v>
      </c>
      <c r="C2625">
        <v>2050</v>
      </c>
      <c r="D2625" s="34" t="s">
        <v>168</v>
      </c>
      <c r="E2625" s="34" t="s">
        <v>192</v>
      </c>
      <c r="F2625" s="34" t="s">
        <v>193</v>
      </c>
      <c r="G2625" s="34" t="s">
        <v>180</v>
      </c>
      <c r="H2625" s="34" t="s">
        <v>18</v>
      </c>
      <c r="I2625" s="34" t="s">
        <v>19</v>
      </c>
      <c r="J2625" s="34" t="s">
        <v>32</v>
      </c>
      <c r="K2625" s="34" t="s">
        <v>15</v>
      </c>
      <c r="L2625">
        <v>1.3168184297897352</v>
      </c>
    </row>
    <row r="2626" spans="1:12" x14ac:dyDescent="0.3">
      <c r="A2626" s="34" t="s">
        <v>167</v>
      </c>
      <c r="B2626">
        <v>0</v>
      </c>
      <c r="C2626">
        <v>2050</v>
      </c>
      <c r="D2626" s="34" t="s">
        <v>168</v>
      </c>
      <c r="E2626" s="34" t="s">
        <v>192</v>
      </c>
      <c r="F2626" s="34" t="s">
        <v>193</v>
      </c>
      <c r="G2626" s="34" t="s">
        <v>181</v>
      </c>
      <c r="H2626" s="34" t="s">
        <v>18</v>
      </c>
      <c r="I2626" s="34" t="s">
        <v>19</v>
      </c>
      <c r="J2626" s="34" t="s">
        <v>182</v>
      </c>
      <c r="K2626" s="34" t="s">
        <v>15</v>
      </c>
      <c r="L2626">
        <v>4.1044643710532469</v>
      </c>
    </row>
    <row r="2627" spans="1:12" x14ac:dyDescent="0.3">
      <c r="A2627" s="34" t="s">
        <v>167</v>
      </c>
      <c r="B2627">
        <v>0</v>
      </c>
      <c r="C2627">
        <v>2050</v>
      </c>
      <c r="D2627" s="34" t="s">
        <v>168</v>
      </c>
      <c r="E2627" s="34" t="s">
        <v>192</v>
      </c>
      <c r="F2627" s="34" t="s">
        <v>193</v>
      </c>
      <c r="G2627" s="34" t="s">
        <v>25</v>
      </c>
      <c r="H2627" s="34" t="s">
        <v>26</v>
      </c>
      <c r="I2627" s="34" t="s">
        <v>19</v>
      </c>
      <c r="J2627" s="34" t="s">
        <v>27</v>
      </c>
      <c r="K2627" s="34" t="s">
        <v>15</v>
      </c>
      <c r="L2627">
        <v>0.19207134574633097</v>
      </c>
    </row>
    <row r="2628" spans="1:12" x14ac:dyDescent="0.3">
      <c r="A2628" s="34" t="s">
        <v>167</v>
      </c>
      <c r="B2628">
        <v>0</v>
      </c>
      <c r="C2628">
        <v>2050</v>
      </c>
      <c r="D2628" s="34" t="s">
        <v>168</v>
      </c>
      <c r="E2628" s="34" t="s">
        <v>192</v>
      </c>
      <c r="F2628" s="34" t="s">
        <v>194</v>
      </c>
      <c r="G2628" s="34" t="s">
        <v>824</v>
      </c>
      <c r="H2628" s="34" t="s">
        <v>12</v>
      </c>
      <c r="I2628" s="34" t="s">
        <v>13</v>
      </c>
      <c r="J2628" s="34" t="s">
        <v>14</v>
      </c>
      <c r="K2628" s="34" t="s">
        <v>15</v>
      </c>
      <c r="L2628">
        <v>2.5902168363394549</v>
      </c>
    </row>
    <row r="2629" spans="1:12" x14ac:dyDescent="0.3">
      <c r="A2629" s="34" t="s">
        <v>167</v>
      </c>
      <c r="B2629">
        <v>0</v>
      </c>
      <c r="C2629">
        <v>2050</v>
      </c>
      <c r="D2629" s="34" t="s">
        <v>168</v>
      </c>
      <c r="E2629" s="34" t="s">
        <v>192</v>
      </c>
      <c r="F2629" s="34" t="s">
        <v>194</v>
      </c>
      <c r="G2629" s="34" t="s">
        <v>16</v>
      </c>
      <c r="H2629" s="34" t="s">
        <v>12</v>
      </c>
      <c r="I2629" s="34" t="s">
        <v>13</v>
      </c>
      <c r="J2629" s="34" t="s">
        <v>14</v>
      </c>
      <c r="K2629" s="34" t="s">
        <v>15</v>
      </c>
      <c r="L2629">
        <v>1.7060146046297249</v>
      </c>
    </row>
    <row r="2630" spans="1:12" x14ac:dyDescent="0.3">
      <c r="A2630" s="34" t="s">
        <v>167</v>
      </c>
      <c r="B2630">
        <v>0</v>
      </c>
      <c r="C2630">
        <v>2050</v>
      </c>
      <c r="D2630" s="34" t="s">
        <v>168</v>
      </c>
      <c r="E2630" s="34" t="s">
        <v>192</v>
      </c>
      <c r="F2630" s="34" t="s">
        <v>896</v>
      </c>
      <c r="G2630" s="34" t="s">
        <v>897</v>
      </c>
      <c r="H2630" s="34" t="s">
        <v>21</v>
      </c>
      <c r="I2630" s="34" t="s">
        <v>19</v>
      </c>
      <c r="J2630" s="34" t="s">
        <v>225</v>
      </c>
      <c r="K2630" s="34" t="s">
        <v>15</v>
      </c>
      <c r="L2630">
        <v>0.72985594363456641</v>
      </c>
    </row>
    <row r="2631" spans="1:12" x14ac:dyDescent="0.3">
      <c r="A2631" s="34" t="s">
        <v>167</v>
      </c>
      <c r="B2631">
        <v>0</v>
      </c>
      <c r="C2631">
        <v>2050</v>
      </c>
      <c r="D2631" s="34" t="s">
        <v>168</v>
      </c>
      <c r="E2631" s="34" t="s">
        <v>192</v>
      </c>
      <c r="F2631" s="34" t="s">
        <v>427</v>
      </c>
      <c r="G2631" s="34" t="s">
        <v>765</v>
      </c>
      <c r="H2631" s="34" t="s">
        <v>21</v>
      </c>
      <c r="I2631" s="34" t="s">
        <v>19</v>
      </c>
      <c r="J2631" s="34" t="s">
        <v>22</v>
      </c>
      <c r="K2631" s="34" t="s">
        <v>15</v>
      </c>
      <c r="L2631">
        <v>2.8385337958623769</v>
      </c>
    </row>
    <row r="2632" spans="1:12" x14ac:dyDescent="0.3">
      <c r="A2632" s="34" t="s">
        <v>167</v>
      </c>
      <c r="B2632">
        <v>0</v>
      </c>
      <c r="C2632">
        <v>2050</v>
      </c>
      <c r="D2632" s="34" t="s">
        <v>168</v>
      </c>
      <c r="E2632" s="34" t="s">
        <v>192</v>
      </c>
      <c r="F2632" s="34" t="s">
        <v>428</v>
      </c>
      <c r="G2632" s="34" t="s">
        <v>769</v>
      </c>
      <c r="H2632" s="34" t="s">
        <v>21</v>
      </c>
      <c r="I2632" s="34" t="s">
        <v>19</v>
      </c>
      <c r="J2632" s="34" t="s">
        <v>22</v>
      </c>
      <c r="K2632" s="34" t="s">
        <v>15</v>
      </c>
      <c r="L2632">
        <v>6.7150465029025321</v>
      </c>
    </row>
    <row r="2633" spans="1:12" x14ac:dyDescent="0.3">
      <c r="A2633" s="34" t="s">
        <v>167</v>
      </c>
      <c r="B2633">
        <v>0</v>
      </c>
      <c r="C2633">
        <v>2050</v>
      </c>
      <c r="D2633" s="34" t="s">
        <v>168</v>
      </c>
      <c r="E2633" s="34" t="s">
        <v>192</v>
      </c>
      <c r="F2633" s="34" t="s">
        <v>428</v>
      </c>
      <c r="G2633" s="34" t="s">
        <v>823</v>
      </c>
      <c r="H2633" s="34" t="s">
        <v>21</v>
      </c>
      <c r="I2633" s="34" t="s">
        <v>19</v>
      </c>
      <c r="J2633" s="34" t="s">
        <v>22</v>
      </c>
      <c r="K2633" s="34" t="s">
        <v>15</v>
      </c>
      <c r="L2633">
        <v>0.47129195487519093</v>
      </c>
    </row>
    <row r="2634" spans="1:12" x14ac:dyDescent="0.3">
      <c r="A2634" s="34" t="s">
        <v>167</v>
      </c>
      <c r="B2634">
        <v>0</v>
      </c>
      <c r="C2634">
        <v>2050</v>
      </c>
      <c r="D2634" s="34" t="s">
        <v>168</v>
      </c>
      <c r="E2634" s="34" t="s">
        <v>192</v>
      </c>
      <c r="F2634" s="34" t="s">
        <v>428</v>
      </c>
      <c r="G2634" s="34" t="s">
        <v>439</v>
      </c>
      <c r="H2634" s="34" t="s">
        <v>21</v>
      </c>
      <c r="I2634" s="34" t="s">
        <v>19</v>
      </c>
      <c r="J2634" s="34" t="s">
        <v>22</v>
      </c>
      <c r="K2634" s="34" t="s">
        <v>15</v>
      </c>
      <c r="L2634">
        <v>1.8578663304420993</v>
      </c>
    </row>
    <row r="2635" spans="1:12" x14ac:dyDescent="0.3">
      <c r="A2635" s="34" t="s">
        <v>167</v>
      </c>
      <c r="B2635">
        <v>0</v>
      </c>
      <c r="C2635">
        <v>2050</v>
      </c>
      <c r="D2635" s="34" t="s">
        <v>168</v>
      </c>
      <c r="E2635" s="34" t="s">
        <v>192</v>
      </c>
      <c r="F2635" s="34" t="s">
        <v>828</v>
      </c>
      <c r="G2635" s="34" t="s">
        <v>829</v>
      </c>
      <c r="H2635" s="34" t="s">
        <v>21</v>
      </c>
      <c r="I2635" s="34" t="s">
        <v>19</v>
      </c>
      <c r="J2635" s="34" t="s">
        <v>22</v>
      </c>
      <c r="K2635" s="34" t="s">
        <v>15</v>
      </c>
      <c r="L2635">
        <v>5.6314827084794521</v>
      </c>
    </row>
    <row r="2636" spans="1:12" x14ac:dyDescent="0.3">
      <c r="A2636" s="34" t="s">
        <v>167</v>
      </c>
      <c r="B2636">
        <v>0</v>
      </c>
      <c r="C2636">
        <v>2050</v>
      </c>
      <c r="D2636" s="34" t="s">
        <v>168</v>
      </c>
      <c r="E2636" s="34" t="s">
        <v>192</v>
      </c>
      <c r="F2636" s="34" t="s">
        <v>828</v>
      </c>
      <c r="G2636" s="34" t="s">
        <v>441</v>
      </c>
      <c r="H2636" s="34" t="s">
        <v>21</v>
      </c>
      <c r="I2636" s="34" t="s">
        <v>19</v>
      </c>
      <c r="J2636" s="34" t="s">
        <v>22</v>
      </c>
      <c r="K2636" s="34" t="s">
        <v>15</v>
      </c>
      <c r="L2636">
        <v>2.5093514387163469</v>
      </c>
    </row>
    <row r="2637" spans="1:12" x14ac:dyDescent="0.3">
      <c r="A2637" s="34" t="s">
        <v>167</v>
      </c>
      <c r="B2637">
        <v>0</v>
      </c>
      <c r="C2637">
        <v>2050</v>
      </c>
      <c r="D2637" s="34" t="s">
        <v>168</v>
      </c>
      <c r="E2637" s="34" t="s">
        <v>195</v>
      </c>
      <c r="F2637" s="34" t="s">
        <v>196</v>
      </c>
      <c r="G2637" s="34" t="s">
        <v>171</v>
      </c>
      <c r="H2637" s="34" t="s">
        <v>18</v>
      </c>
      <c r="I2637" s="34" t="s">
        <v>19</v>
      </c>
      <c r="J2637" s="34" t="s">
        <v>32</v>
      </c>
      <c r="K2637" s="34" t="s">
        <v>15</v>
      </c>
      <c r="L2637">
        <v>1.0998204183465616</v>
      </c>
    </row>
    <row r="2638" spans="1:12" x14ac:dyDescent="0.3">
      <c r="A2638" s="34" t="s">
        <v>167</v>
      </c>
      <c r="B2638">
        <v>0</v>
      </c>
      <c r="C2638">
        <v>2050</v>
      </c>
      <c r="D2638" s="34" t="s">
        <v>168</v>
      </c>
      <c r="E2638" s="34" t="s">
        <v>195</v>
      </c>
      <c r="F2638" s="34" t="s">
        <v>196</v>
      </c>
      <c r="G2638" s="34" t="s">
        <v>172</v>
      </c>
      <c r="H2638" s="34" t="s">
        <v>18</v>
      </c>
      <c r="I2638" s="34" t="s">
        <v>19</v>
      </c>
      <c r="J2638" s="34" t="s">
        <v>32</v>
      </c>
      <c r="K2638" s="34" t="s">
        <v>15</v>
      </c>
      <c r="L2638">
        <v>3.8406614036607096</v>
      </c>
    </row>
    <row r="2639" spans="1:12" x14ac:dyDescent="0.3">
      <c r="A2639" s="34" t="s">
        <v>167</v>
      </c>
      <c r="B2639">
        <v>0</v>
      </c>
      <c r="C2639">
        <v>2050</v>
      </c>
      <c r="D2639" s="34" t="s">
        <v>168</v>
      </c>
      <c r="E2639" s="34" t="s">
        <v>195</v>
      </c>
      <c r="F2639" s="34" t="s">
        <v>196</v>
      </c>
      <c r="G2639" s="34" t="s">
        <v>173</v>
      </c>
      <c r="H2639" s="34" t="s">
        <v>18</v>
      </c>
      <c r="I2639" s="34" t="s">
        <v>19</v>
      </c>
      <c r="J2639" s="34" t="s">
        <v>32</v>
      </c>
      <c r="K2639" s="34" t="s">
        <v>15</v>
      </c>
      <c r="L2639">
        <v>3.5789915031959256</v>
      </c>
    </row>
    <row r="2640" spans="1:12" x14ac:dyDescent="0.3">
      <c r="A2640" s="34" t="s">
        <v>167</v>
      </c>
      <c r="B2640">
        <v>0</v>
      </c>
      <c r="C2640">
        <v>2050</v>
      </c>
      <c r="D2640" s="34" t="s">
        <v>168</v>
      </c>
      <c r="E2640" s="34" t="s">
        <v>195</v>
      </c>
      <c r="F2640" s="34" t="s">
        <v>196</v>
      </c>
      <c r="G2640" s="34" t="s">
        <v>174</v>
      </c>
      <c r="H2640" s="34" t="s">
        <v>18</v>
      </c>
      <c r="I2640" s="34" t="s">
        <v>19</v>
      </c>
      <c r="J2640" s="34" t="s">
        <v>32</v>
      </c>
      <c r="K2640" s="34" t="s">
        <v>15</v>
      </c>
      <c r="L2640">
        <v>3.3239641286842088</v>
      </c>
    </row>
    <row r="2641" spans="1:12" x14ac:dyDescent="0.3">
      <c r="A2641" s="34" t="s">
        <v>167</v>
      </c>
      <c r="B2641">
        <v>0</v>
      </c>
      <c r="C2641">
        <v>2050</v>
      </c>
      <c r="D2641" s="34" t="s">
        <v>168</v>
      </c>
      <c r="E2641" s="34" t="s">
        <v>195</v>
      </c>
      <c r="F2641" s="34" t="s">
        <v>196</v>
      </c>
      <c r="G2641" s="34" t="s">
        <v>175</v>
      </c>
      <c r="H2641" s="34" t="s">
        <v>18</v>
      </c>
      <c r="I2641" s="34" t="s">
        <v>19</v>
      </c>
      <c r="J2641" s="34" t="s">
        <v>32</v>
      </c>
      <c r="K2641" s="34" t="s">
        <v>15</v>
      </c>
      <c r="L2641">
        <v>2.6894470354763023</v>
      </c>
    </row>
    <row r="2642" spans="1:12" x14ac:dyDescent="0.3">
      <c r="A2642" s="34" t="s">
        <v>167</v>
      </c>
      <c r="B2642">
        <v>0</v>
      </c>
      <c r="C2642">
        <v>2050</v>
      </c>
      <c r="D2642" s="34" t="s">
        <v>168</v>
      </c>
      <c r="E2642" s="34" t="s">
        <v>195</v>
      </c>
      <c r="F2642" s="34" t="s">
        <v>196</v>
      </c>
      <c r="G2642" s="34" t="s">
        <v>176</v>
      </c>
      <c r="H2642" s="34" t="s">
        <v>18</v>
      </c>
      <c r="I2642" s="34" t="s">
        <v>19</v>
      </c>
      <c r="J2642" s="34" t="s">
        <v>32</v>
      </c>
      <c r="K2642" s="34" t="s">
        <v>15</v>
      </c>
      <c r="L2642">
        <v>1.9947359812557319</v>
      </c>
    </row>
    <row r="2643" spans="1:12" x14ac:dyDescent="0.3">
      <c r="A2643" s="34" t="s">
        <v>167</v>
      </c>
      <c r="B2643">
        <v>0</v>
      </c>
      <c r="C2643">
        <v>2050</v>
      </c>
      <c r="D2643" s="34" t="s">
        <v>168</v>
      </c>
      <c r="E2643" s="34" t="s">
        <v>195</v>
      </c>
      <c r="F2643" s="34" t="s">
        <v>196</v>
      </c>
      <c r="G2643" s="34" t="s">
        <v>177</v>
      </c>
      <c r="H2643" s="34" t="s">
        <v>18</v>
      </c>
      <c r="I2643" s="34" t="s">
        <v>19</v>
      </c>
      <c r="J2643" s="34" t="s">
        <v>32</v>
      </c>
      <c r="K2643" s="34" t="s">
        <v>15</v>
      </c>
      <c r="L2643">
        <v>1.6203018704412735</v>
      </c>
    </row>
    <row r="2644" spans="1:12" x14ac:dyDescent="0.3">
      <c r="A2644" s="34" t="s">
        <v>167</v>
      </c>
      <c r="B2644">
        <v>0</v>
      </c>
      <c r="C2644">
        <v>2050</v>
      </c>
      <c r="D2644" s="34" t="s">
        <v>168</v>
      </c>
      <c r="E2644" s="34" t="s">
        <v>195</v>
      </c>
      <c r="F2644" s="34" t="s">
        <v>196</v>
      </c>
      <c r="G2644" s="34" t="s">
        <v>178</v>
      </c>
      <c r="H2644" s="34" t="s">
        <v>18</v>
      </c>
      <c r="I2644" s="34" t="s">
        <v>19</v>
      </c>
      <c r="J2644" s="34" t="s">
        <v>32</v>
      </c>
      <c r="K2644" s="34" t="s">
        <v>15</v>
      </c>
      <c r="L2644">
        <v>1.5412641265158031</v>
      </c>
    </row>
    <row r="2645" spans="1:12" x14ac:dyDescent="0.3">
      <c r="A2645" s="34" t="s">
        <v>167</v>
      </c>
      <c r="B2645">
        <v>0</v>
      </c>
      <c r="C2645">
        <v>2050</v>
      </c>
      <c r="D2645" s="34" t="s">
        <v>168</v>
      </c>
      <c r="E2645" s="34" t="s">
        <v>195</v>
      </c>
      <c r="F2645" s="34" t="s">
        <v>196</v>
      </c>
      <c r="G2645" s="34" t="s">
        <v>179</v>
      </c>
      <c r="H2645" s="34" t="s">
        <v>18</v>
      </c>
      <c r="I2645" s="34" t="s">
        <v>19</v>
      </c>
      <c r="J2645" s="34" t="s">
        <v>32</v>
      </c>
      <c r="K2645" s="34" t="s">
        <v>15</v>
      </c>
      <c r="L2645">
        <v>1.3682782585937523</v>
      </c>
    </row>
    <row r="2646" spans="1:12" x14ac:dyDescent="0.3">
      <c r="A2646" s="34" t="s">
        <v>167</v>
      </c>
      <c r="B2646">
        <v>0</v>
      </c>
      <c r="C2646">
        <v>2050</v>
      </c>
      <c r="D2646" s="34" t="s">
        <v>168</v>
      </c>
      <c r="E2646" s="34" t="s">
        <v>195</v>
      </c>
      <c r="F2646" s="34" t="s">
        <v>196</v>
      </c>
      <c r="G2646" s="34" t="s">
        <v>180</v>
      </c>
      <c r="H2646" s="34" t="s">
        <v>18</v>
      </c>
      <c r="I2646" s="34" t="s">
        <v>19</v>
      </c>
      <c r="J2646" s="34" t="s">
        <v>32</v>
      </c>
      <c r="K2646" s="34" t="s">
        <v>15</v>
      </c>
      <c r="L2646">
        <v>1.2639335652505332</v>
      </c>
    </row>
    <row r="2647" spans="1:12" x14ac:dyDescent="0.3">
      <c r="A2647" s="34" t="s">
        <v>167</v>
      </c>
      <c r="B2647">
        <v>0</v>
      </c>
      <c r="C2647">
        <v>2050</v>
      </c>
      <c r="D2647" s="34" t="s">
        <v>168</v>
      </c>
      <c r="E2647" s="34" t="s">
        <v>195</v>
      </c>
      <c r="F2647" s="34" t="s">
        <v>196</v>
      </c>
      <c r="G2647" s="34" t="s">
        <v>186</v>
      </c>
      <c r="H2647" s="34" t="s">
        <v>18</v>
      </c>
      <c r="I2647" s="34" t="s">
        <v>19</v>
      </c>
      <c r="J2647" s="34" t="s">
        <v>32</v>
      </c>
      <c r="K2647" s="34" t="s">
        <v>15</v>
      </c>
      <c r="L2647">
        <v>3.1508111457212435</v>
      </c>
    </row>
    <row r="2648" spans="1:12" x14ac:dyDescent="0.3">
      <c r="A2648" s="34" t="s">
        <v>167</v>
      </c>
      <c r="B2648">
        <v>0</v>
      </c>
      <c r="C2648">
        <v>2050</v>
      </c>
      <c r="D2648" s="34" t="s">
        <v>168</v>
      </c>
      <c r="E2648" s="34" t="s">
        <v>195</v>
      </c>
      <c r="F2648" s="34" t="s">
        <v>196</v>
      </c>
      <c r="G2648" s="34" t="s">
        <v>181</v>
      </c>
      <c r="H2648" s="34" t="s">
        <v>18</v>
      </c>
      <c r="I2648" s="34" t="s">
        <v>19</v>
      </c>
      <c r="J2648" s="34" t="s">
        <v>182</v>
      </c>
      <c r="K2648" s="34" t="s">
        <v>15</v>
      </c>
      <c r="L2648">
        <v>9.8497535111951127</v>
      </c>
    </row>
    <row r="2649" spans="1:12" x14ac:dyDescent="0.3">
      <c r="A2649" s="34" t="s">
        <v>167</v>
      </c>
      <c r="B2649">
        <v>0</v>
      </c>
      <c r="C2649">
        <v>2050</v>
      </c>
      <c r="D2649" s="34" t="s">
        <v>168</v>
      </c>
      <c r="E2649" s="34" t="s">
        <v>195</v>
      </c>
      <c r="F2649" s="34" t="s">
        <v>197</v>
      </c>
      <c r="G2649" s="34" t="s">
        <v>824</v>
      </c>
      <c r="H2649" s="34" t="s">
        <v>12</v>
      </c>
      <c r="I2649" s="34" t="s">
        <v>13</v>
      </c>
      <c r="J2649" s="34" t="s">
        <v>14</v>
      </c>
      <c r="K2649" s="34" t="s">
        <v>15</v>
      </c>
      <c r="L2649">
        <v>5.4618636978123547</v>
      </c>
    </row>
    <row r="2650" spans="1:12" x14ac:dyDescent="0.3">
      <c r="A2650" s="34" t="s">
        <v>167</v>
      </c>
      <c r="B2650">
        <v>0</v>
      </c>
      <c r="C2650">
        <v>2050</v>
      </c>
      <c r="D2650" s="34" t="s">
        <v>168</v>
      </c>
      <c r="E2650" s="34" t="s">
        <v>195</v>
      </c>
      <c r="F2650" s="34" t="s">
        <v>197</v>
      </c>
      <c r="G2650" s="34" t="s">
        <v>16</v>
      </c>
      <c r="H2650" s="34" t="s">
        <v>12</v>
      </c>
      <c r="I2650" s="34" t="s">
        <v>13</v>
      </c>
      <c r="J2650" s="34" t="s">
        <v>14</v>
      </c>
      <c r="K2650" s="34" t="s">
        <v>15</v>
      </c>
      <c r="L2650">
        <v>2.0674755536274558</v>
      </c>
    </row>
    <row r="2651" spans="1:12" x14ac:dyDescent="0.3">
      <c r="A2651" s="34" t="s">
        <v>167</v>
      </c>
      <c r="B2651">
        <v>0</v>
      </c>
      <c r="C2651">
        <v>2050</v>
      </c>
      <c r="D2651" s="34" t="s">
        <v>168</v>
      </c>
      <c r="E2651" s="34" t="s">
        <v>195</v>
      </c>
      <c r="F2651" s="34" t="s">
        <v>770</v>
      </c>
      <c r="G2651" s="34" t="s">
        <v>771</v>
      </c>
      <c r="H2651" s="34" t="s">
        <v>21</v>
      </c>
      <c r="I2651" s="34" t="s">
        <v>19</v>
      </c>
      <c r="J2651" s="34" t="s">
        <v>225</v>
      </c>
      <c r="K2651" s="34" t="s">
        <v>15</v>
      </c>
      <c r="L2651">
        <v>24.970432945552943</v>
      </c>
    </row>
    <row r="2652" spans="1:12" x14ac:dyDescent="0.3">
      <c r="A2652" s="34" t="s">
        <v>167</v>
      </c>
      <c r="B2652">
        <v>0</v>
      </c>
      <c r="C2652">
        <v>2050</v>
      </c>
      <c r="D2652" s="34" t="s">
        <v>168</v>
      </c>
      <c r="E2652" s="34" t="s">
        <v>195</v>
      </c>
      <c r="F2652" s="34" t="s">
        <v>830</v>
      </c>
      <c r="G2652" s="34" t="s">
        <v>831</v>
      </c>
      <c r="H2652" s="34" t="s">
        <v>21</v>
      </c>
      <c r="I2652" s="34" t="s">
        <v>19</v>
      </c>
      <c r="J2652" s="34" t="s">
        <v>225</v>
      </c>
      <c r="K2652" s="34" t="s">
        <v>15</v>
      </c>
      <c r="L2652">
        <v>4.1865630062269803</v>
      </c>
    </row>
    <row r="2653" spans="1:12" x14ac:dyDescent="0.3">
      <c r="A2653" s="34" t="s">
        <v>167</v>
      </c>
      <c r="B2653">
        <v>0</v>
      </c>
      <c r="C2653">
        <v>2050</v>
      </c>
      <c r="D2653" s="34" t="s">
        <v>168</v>
      </c>
      <c r="E2653" s="34" t="s">
        <v>195</v>
      </c>
      <c r="F2653" s="34" t="s">
        <v>429</v>
      </c>
      <c r="G2653" s="34" t="s">
        <v>765</v>
      </c>
      <c r="H2653" s="34" t="s">
        <v>21</v>
      </c>
      <c r="I2653" s="34" t="s">
        <v>19</v>
      </c>
      <c r="J2653" s="34" t="s">
        <v>22</v>
      </c>
      <c r="K2653" s="34" t="s">
        <v>15</v>
      </c>
      <c r="L2653">
        <v>0.24735808460289072</v>
      </c>
    </row>
    <row r="2654" spans="1:12" x14ac:dyDescent="0.3">
      <c r="A2654" s="34" t="s">
        <v>167</v>
      </c>
      <c r="B2654">
        <v>0</v>
      </c>
      <c r="C2654">
        <v>2050</v>
      </c>
      <c r="D2654" s="34" t="s">
        <v>168</v>
      </c>
      <c r="E2654" s="34" t="s">
        <v>195</v>
      </c>
      <c r="F2654" s="34" t="s">
        <v>430</v>
      </c>
      <c r="G2654" s="34" t="s">
        <v>769</v>
      </c>
      <c r="H2654" s="34" t="s">
        <v>21</v>
      </c>
      <c r="I2654" s="34" t="s">
        <v>19</v>
      </c>
      <c r="J2654" s="34" t="s">
        <v>22</v>
      </c>
      <c r="K2654" s="34" t="s">
        <v>15</v>
      </c>
      <c r="L2654">
        <v>0.69054002198880393</v>
      </c>
    </row>
    <row r="2655" spans="1:12" x14ac:dyDescent="0.3">
      <c r="A2655" s="34" t="s">
        <v>167</v>
      </c>
      <c r="B2655">
        <v>0</v>
      </c>
      <c r="C2655">
        <v>2050</v>
      </c>
      <c r="D2655" s="34" t="s">
        <v>198</v>
      </c>
      <c r="E2655" s="34" t="s">
        <v>199</v>
      </c>
      <c r="F2655" s="34" t="s">
        <v>200</v>
      </c>
      <c r="G2655" s="34" t="s">
        <v>11</v>
      </c>
      <c r="H2655" s="34" t="s">
        <v>12</v>
      </c>
      <c r="I2655" s="34" t="s">
        <v>13</v>
      </c>
      <c r="J2655" s="34" t="s">
        <v>14</v>
      </c>
      <c r="K2655" s="34" t="s">
        <v>15</v>
      </c>
      <c r="L2655">
        <v>10.912103883581182</v>
      </c>
    </row>
    <row r="2656" spans="1:12" x14ac:dyDescent="0.3">
      <c r="A2656" s="34" t="s">
        <v>167</v>
      </c>
      <c r="B2656">
        <v>0</v>
      </c>
      <c r="C2656">
        <v>2050</v>
      </c>
      <c r="D2656" s="34" t="s">
        <v>198</v>
      </c>
      <c r="E2656" s="34" t="s">
        <v>199</v>
      </c>
      <c r="F2656" s="34" t="s">
        <v>200</v>
      </c>
      <c r="G2656" s="34" t="s">
        <v>16</v>
      </c>
      <c r="H2656" s="34" t="s">
        <v>12</v>
      </c>
      <c r="I2656" s="34" t="s">
        <v>13</v>
      </c>
      <c r="J2656" s="34" t="s">
        <v>14</v>
      </c>
      <c r="K2656" s="34" t="s">
        <v>15</v>
      </c>
      <c r="L2656">
        <v>10.740491646963836</v>
      </c>
    </row>
    <row r="2657" spans="1:12" x14ac:dyDescent="0.3">
      <c r="A2657" s="34" t="s">
        <v>167</v>
      </c>
      <c r="B2657">
        <v>0</v>
      </c>
      <c r="C2657">
        <v>2050</v>
      </c>
      <c r="D2657" s="34" t="s">
        <v>198</v>
      </c>
      <c r="E2657" s="34" t="s">
        <v>199</v>
      </c>
      <c r="F2657" s="34" t="s">
        <v>200</v>
      </c>
      <c r="G2657" s="34" t="s">
        <v>772</v>
      </c>
      <c r="H2657" s="34" t="s">
        <v>13</v>
      </c>
      <c r="I2657" s="34" t="s">
        <v>13</v>
      </c>
      <c r="J2657" s="34" t="s">
        <v>17</v>
      </c>
      <c r="K2657" s="34" t="s">
        <v>15</v>
      </c>
      <c r="L2657">
        <v>0.8735244463990135</v>
      </c>
    </row>
    <row r="2658" spans="1:12" x14ac:dyDescent="0.3">
      <c r="A2658" s="34" t="s">
        <v>167</v>
      </c>
      <c r="B2658">
        <v>0</v>
      </c>
      <c r="C2658">
        <v>2050</v>
      </c>
      <c r="D2658" s="34" t="s">
        <v>198</v>
      </c>
      <c r="E2658" s="34" t="s">
        <v>199</v>
      </c>
      <c r="F2658" s="34" t="s">
        <v>200</v>
      </c>
      <c r="G2658" s="34" t="s">
        <v>832</v>
      </c>
      <c r="H2658" s="34" t="s">
        <v>13</v>
      </c>
      <c r="I2658" s="34" t="s">
        <v>13</v>
      </c>
      <c r="J2658" s="34" t="s">
        <v>17</v>
      </c>
      <c r="K2658" s="34" t="s">
        <v>15</v>
      </c>
      <c r="L2658">
        <v>0.20123812307537728</v>
      </c>
    </row>
    <row r="2659" spans="1:12" x14ac:dyDescent="0.3">
      <c r="A2659" s="34" t="s">
        <v>167</v>
      </c>
      <c r="B2659">
        <v>0</v>
      </c>
      <c r="C2659">
        <v>2050</v>
      </c>
      <c r="D2659" s="34" t="s">
        <v>198</v>
      </c>
      <c r="E2659" s="34" t="s">
        <v>199</v>
      </c>
      <c r="F2659" s="34" t="s">
        <v>200</v>
      </c>
      <c r="G2659" s="34" t="s">
        <v>442</v>
      </c>
      <c r="H2659" s="34" t="s">
        <v>13</v>
      </c>
      <c r="I2659" s="34" t="s">
        <v>13</v>
      </c>
      <c r="J2659" s="34" t="s">
        <v>17</v>
      </c>
      <c r="K2659" s="34" t="s">
        <v>15</v>
      </c>
      <c r="L2659">
        <v>7.3976217284717558</v>
      </c>
    </row>
    <row r="2660" spans="1:12" x14ac:dyDescent="0.3">
      <c r="A2660" s="34" t="s">
        <v>167</v>
      </c>
      <c r="B2660">
        <v>0</v>
      </c>
      <c r="C2660">
        <v>2050</v>
      </c>
      <c r="D2660" s="34" t="s">
        <v>198</v>
      </c>
      <c r="E2660" s="34" t="s">
        <v>199</v>
      </c>
      <c r="F2660" s="34" t="s">
        <v>221</v>
      </c>
      <c r="G2660" s="34" t="s">
        <v>181</v>
      </c>
      <c r="H2660" s="34" t="s">
        <v>18</v>
      </c>
      <c r="I2660" s="34" t="s">
        <v>19</v>
      </c>
      <c r="J2660" s="34" t="s">
        <v>182</v>
      </c>
      <c r="K2660" s="34" t="s">
        <v>15</v>
      </c>
      <c r="L2660">
        <v>3.2574778433349008E-2</v>
      </c>
    </row>
    <row r="2661" spans="1:12" x14ac:dyDescent="0.3">
      <c r="A2661" s="34" t="s">
        <v>167</v>
      </c>
      <c r="B2661">
        <v>0</v>
      </c>
      <c r="C2661">
        <v>2050</v>
      </c>
      <c r="D2661" s="34" t="s">
        <v>198</v>
      </c>
      <c r="E2661" s="34" t="s">
        <v>199</v>
      </c>
      <c r="F2661" s="34" t="s">
        <v>221</v>
      </c>
      <c r="G2661" s="34" t="s">
        <v>25</v>
      </c>
      <c r="H2661" s="34" t="s">
        <v>26</v>
      </c>
      <c r="I2661" s="34" t="s">
        <v>19</v>
      </c>
      <c r="J2661" s="34" t="s">
        <v>27</v>
      </c>
      <c r="K2661" s="34" t="s">
        <v>15</v>
      </c>
      <c r="L2661">
        <v>1.505236272895595</v>
      </c>
    </row>
    <row r="2662" spans="1:12" x14ac:dyDescent="0.3">
      <c r="A2662" s="34" t="s">
        <v>167</v>
      </c>
      <c r="B2662">
        <v>0</v>
      </c>
      <c r="C2662">
        <v>2050</v>
      </c>
      <c r="D2662" s="34" t="s">
        <v>198</v>
      </c>
      <c r="E2662" s="34" t="s">
        <v>199</v>
      </c>
      <c r="F2662" s="34" t="s">
        <v>773</v>
      </c>
      <c r="G2662" s="34" t="s">
        <v>774</v>
      </c>
      <c r="H2662" s="34" t="s">
        <v>21</v>
      </c>
      <c r="I2662" s="34" t="s">
        <v>19</v>
      </c>
      <c r="J2662" s="34" t="s">
        <v>225</v>
      </c>
      <c r="K2662" s="34" t="s">
        <v>15</v>
      </c>
      <c r="L2662">
        <v>0.95707926221629924</v>
      </c>
    </row>
    <row r="2663" spans="1:12" x14ac:dyDescent="0.3">
      <c r="A2663" s="34" t="s">
        <v>167</v>
      </c>
      <c r="B2663">
        <v>0</v>
      </c>
      <c r="C2663">
        <v>2050</v>
      </c>
      <c r="D2663" s="34" t="s">
        <v>198</v>
      </c>
      <c r="E2663" s="34" t="s">
        <v>199</v>
      </c>
      <c r="F2663" s="34" t="s">
        <v>833</v>
      </c>
      <c r="G2663" s="34" t="s">
        <v>834</v>
      </c>
      <c r="H2663" s="34" t="s">
        <v>21</v>
      </c>
      <c r="I2663" s="34" t="s">
        <v>19</v>
      </c>
      <c r="J2663" s="34" t="s">
        <v>225</v>
      </c>
      <c r="K2663" s="34" t="s">
        <v>15</v>
      </c>
      <c r="L2663">
        <v>27.073335029179944</v>
      </c>
    </row>
    <row r="2664" spans="1:12" x14ac:dyDescent="0.3">
      <c r="A2664" s="34" t="s">
        <v>167</v>
      </c>
      <c r="B2664">
        <v>0</v>
      </c>
      <c r="C2664">
        <v>2050</v>
      </c>
      <c r="D2664" s="34" t="s">
        <v>198</v>
      </c>
      <c r="E2664" s="34" t="s">
        <v>199</v>
      </c>
      <c r="F2664" s="34" t="s">
        <v>898</v>
      </c>
      <c r="G2664" s="34" t="s">
        <v>899</v>
      </c>
      <c r="H2664" s="34" t="s">
        <v>21</v>
      </c>
      <c r="I2664" s="34" t="s">
        <v>19</v>
      </c>
      <c r="J2664" s="34" t="s">
        <v>225</v>
      </c>
      <c r="K2664" s="34" t="s">
        <v>15</v>
      </c>
      <c r="L2664">
        <v>9.3841782404737568</v>
      </c>
    </row>
    <row r="2665" spans="1:12" x14ac:dyDescent="0.3">
      <c r="A2665" s="34" t="s">
        <v>167</v>
      </c>
      <c r="B2665">
        <v>0</v>
      </c>
      <c r="C2665">
        <v>2050</v>
      </c>
      <c r="D2665" s="34" t="s">
        <v>198</v>
      </c>
      <c r="E2665" s="34" t="s">
        <v>199</v>
      </c>
      <c r="F2665" s="34" t="s">
        <v>517</v>
      </c>
      <c r="G2665" s="34" t="s">
        <v>518</v>
      </c>
      <c r="H2665" s="34" t="s">
        <v>23</v>
      </c>
      <c r="I2665" s="34" t="s">
        <v>19</v>
      </c>
      <c r="J2665" s="34" t="s">
        <v>24</v>
      </c>
      <c r="K2665" s="34" t="s">
        <v>15</v>
      </c>
      <c r="L2665">
        <v>3.4503521865350453</v>
      </c>
    </row>
    <row r="2666" spans="1:12" x14ac:dyDescent="0.3">
      <c r="A2666" s="34" t="s">
        <v>167</v>
      </c>
      <c r="B2666">
        <v>0</v>
      </c>
      <c r="C2666">
        <v>2050</v>
      </c>
      <c r="D2666" s="34" t="s">
        <v>198</v>
      </c>
      <c r="E2666" s="34" t="s">
        <v>199</v>
      </c>
      <c r="F2666" s="34" t="s">
        <v>775</v>
      </c>
      <c r="G2666" s="34" t="s">
        <v>764</v>
      </c>
      <c r="H2666" s="34" t="s">
        <v>23</v>
      </c>
      <c r="I2666" s="34" t="s">
        <v>19</v>
      </c>
      <c r="J2666" s="34" t="s">
        <v>24</v>
      </c>
      <c r="K2666" s="34" t="s">
        <v>15</v>
      </c>
      <c r="L2666">
        <v>10.091893420434941</v>
      </c>
    </row>
    <row r="2667" spans="1:12" x14ac:dyDescent="0.3">
      <c r="A2667" s="34" t="s">
        <v>167</v>
      </c>
      <c r="B2667">
        <v>0</v>
      </c>
      <c r="C2667">
        <v>2050</v>
      </c>
      <c r="D2667" s="34" t="s">
        <v>198</v>
      </c>
      <c r="E2667" s="34" t="s">
        <v>199</v>
      </c>
      <c r="F2667" s="34" t="s">
        <v>443</v>
      </c>
      <c r="G2667" s="34" t="s">
        <v>444</v>
      </c>
      <c r="H2667" s="34" t="s">
        <v>23</v>
      </c>
      <c r="I2667" s="34" t="s">
        <v>19</v>
      </c>
      <c r="J2667" s="34" t="s">
        <v>24</v>
      </c>
      <c r="K2667" s="34" t="s">
        <v>15</v>
      </c>
      <c r="L2667">
        <v>0.66629616994594976</v>
      </c>
    </row>
    <row r="2668" spans="1:12" x14ac:dyDescent="0.3">
      <c r="A2668" s="34" t="s">
        <v>167</v>
      </c>
      <c r="B2668">
        <v>0</v>
      </c>
      <c r="C2668">
        <v>2050</v>
      </c>
      <c r="D2668" s="34" t="s">
        <v>198</v>
      </c>
      <c r="E2668" s="34" t="s">
        <v>199</v>
      </c>
      <c r="F2668" s="34" t="s">
        <v>226</v>
      </c>
      <c r="G2668" s="34" t="s">
        <v>765</v>
      </c>
      <c r="H2668" s="34" t="s">
        <v>21</v>
      </c>
      <c r="I2668" s="34" t="s">
        <v>19</v>
      </c>
      <c r="J2668" s="34" t="s">
        <v>22</v>
      </c>
      <c r="K2668" s="34" t="s">
        <v>15</v>
      </c>
      <c r="L2668">
        <v>1.1931518612266145</v>
      </c>
    </row>
    <row r="2669" spans="1:12" x14ac:dyDescent="0.3">
      <c r="A2669" s="34" t="s">
        <v>167</v>
      </c>
      <c r="B2669">
        <v>0</v>
      </c>
      <c r="C2669">
        <v>2050</v>
      </c>
      <c r="D2669" s="34" t="s">
        <v>198</v>
      </c>
      <c r="E2669" s="34" t="s">
        <v>199</v>
      </c>
      <c r="F2669" s="34" t="s">
        <v>226</v>
      </c>
      <c r="G2669" s="34" t="s">
        <v>440</v>
      </c>
      <c r="H2669" s="34" t="s">
        <v>21</v>
      </c>
      <c r="I2669" s="34" t="s">
        <v>19</v>
      </c>
      <c r="J2669" s="34" t="s">
        <v>22</v>
      </c>
      <c r="K2669" s="34" t="s">
        <v>15</v>
      </c>
      <c r="L2669">
        <v>1.125934577454337</v>
      </c>
    </row>
    <row r="2670" spans="1:12" x14ac:dyDescent="0.3">
      <c r="A2670" s="34" t="s">
        <v>167</v>
      </c>
      <c r="B2670">
        <v>0</v>
      </c>
      <c r="C2670">
        <v>2050</v>
      </c>
      <c r="D2670" s="34" t="s">
        <v>198</v>
      </c>
      <c r="E2670" s="34" t="s">
        <v>199</v>
      </c>
      <c r="F2670" s="34" t="s">
        <v>227</v>
      </c>
      <c r="G2670" s="34" t="s">
        <v>769</v>
      </c>
      <c r="H2670" s="34" t="s">
        <v>21</v>
      </c>
      <c r="I2670" s="34" t="s">
        <v>19</v>
      </c>
      <c r="J2670" s="34" t="s">
        <v>22</v>
      </c>
      <c r="K2670" s="34" t="s">
        <v>15</v>
      </c>
      <c r="L2670">
        <v>3.2940030873081896</v>
      </c>
    </row>
    <row r="2671" spans="1:12" x14ac:dyDescent="0.3">
      <c r="A2671" s="34" t="s">
        <v>167</v>
      </c>
      <c r="B2671">
        <v>0</v>
      </c>
      <c r="C2671">
        <v>2050</v>
      </c>
      <c r="D2671" s="34" t="s">
        <v>198</v>
      </c>
      <c r="E2671" s="34" t="s">
        <v>199</v>
      </c>
      <c r="F2671" s="34" t="s">
        <v>227</v>
      </c>
      <c r="G2671" s="34" t="s">
        <v>823</v>
      </c>
      <c r="H2671" s="34" t="s">
        <v>21</v>
      </c>
      <c r="I2671" s="34" t="s">
        <v>19</v>
      </c>
      <c r="J2671" s="34" t="s">
        <v>22</v>
      </c>
      <c r="K2671" s="34" t="s">
        <v>15</v>
      </c>
      <c r="L2671">
        <v>1.9199853680668117</v>
      </c>
    </row>
    <row r="2672" spans="1:12" x14ac:dyDescent="0.3">
      <c r="A2672" s="34" t="s">
        <v>167</v>
      </c>
      <c r="B2672">
        <v>0</v>
      </c>
      <c r="C2672">
        <v>2050</v>
      </c>
      <c r="D2672" s="34" t="s">
        <v>198</v>
      </c>
      <c r="E2672" s="34" t="s">
        <v>199</v>
      </c>
      <c r="F2672" s="34" t="s">
        <v>227</v>
      </c>
      <c r="G2672" s="34" t="s">
        <v>439</v>
      </c>
      <c r="H2672" s="34" t="s">
        <v>21</v>
      </c>
      <c r="I2672" s="34" t="s">
        <v>19</v>
      </c>
      <c r="J2672" s="34" t="s">
        <v>22</v>
      </c>
      <c r="K2672" s="34" t="s">
        <v>15</v>
      </c>
      <c r="L2672">
        <v>2.7612643105006631</v>
      </c>
    </row>
    <row r="2673" spans="1:12" x14ac:dyDescent="0.3">
      <c r="A2673" s="34" t="s">
        <v>167</v>
      </c>
      <c r="B2673">
        <v>0</v>
      </c>
      <c r="C2673">
        <v>2050</v>
      </c>
      <c r="D2673" s="34" t="s">
        <v>198</v>
      </c>
      <c r="E2673" s="34" t="s">
        <v>199</v>
      </c>
      <c r="F2673" s="34" t="s">
        <v>228</v>
      </c>
      <c r="G2673" s="34" t="s">
        <v>776</v>
      </c>
      <c r="H2673" s="34" t="s">
        <v>21</v>
      </c>
      <c r="I2673" s="34" t="s">
        <v>19</v>
      </c>
      <c r="J2673" s="34" t="s">
        <v>22</v>
      </c>
      <c r="K2673" s="34" t="s">
        <v>15</v>
      </c>
      <c r="L2673">
        <v>2.3488991959831687</v>
      </c>
    </row>
    <row r="2674" spans="1:12" x14ac:dyDescent="0.3">
      <c r="A2674" s="34" t="s">
        <v>167</v>
      </c>
      <c r="B2674">
        <v>0</v>
      </c>
      <c r="C2674">
        <v>2050</v>
      </c>
      <c r="D2674" s="34" t="s">
        <v>198</v>
      </c>
      <c r="E2674" s="34" t="s">
        <v>199</v>
      </c>
      <c r="F2674" s="34" t="s">
        <v>228</v>
      </c>
      <c r="G2674" s="34" t="s">
        <v>829</v>
      </c>
      <c r="H2674" s="34" t="s">
        <v>21</v>
      </c>
      <c r="I2674" s="34" t="s">
        <v>19</v>
      </c>
      <c r="J2674" s="34" t="s">
        <v>22</v>
      </c>
      <c r="K2674" s="34" t="s">
        <v>15</v>
      </c>
      <c r="L2674">
        <v>1.0419437687843995</v>
      </c>
    </row>
    <row r="2675" spans="1:12" x14ac:dyDescent="0.3">
      <c r="A2675" s="34" t="s">
        <v>167</v>
      </c>
      <c r="B2675">
        <v>0</v>
      </c>
      <c r="C2675">
        <v>2050</v>
      </c>
      <c r="D2675" s="34" t="s">
        <v>198</v>
      </c>
      <c r="E2675" s="34" t="s">
        <v>199</v>
      </c>
      <c r="F2675" s="34" t="s">
        <v>228</v>
      </c>
      <c r="G2675" s="34" t="s">
        <v>441</v>
      </c>
      <c r="H2675" s="34" t="s">
        <v>21</v>
      </c>
      <c r="I2675" s="34" t="s">
        <v>19</v>
      </c>
      <c r="J2675" s="34" t="s">
        <v>22</v>
      </c>
      <c r="K2675" s="34" t="s">
        <v>15</v>
      </c>
      <c r="L2675">
        <v>13.026687343273039</v>
      </c>
    </row>
    <row r="2676" spans="1:12" x14ac:dyDescent="0.3">
      <c r="A2676" s="34" t="s">
        <v>167</v>
      </c>
      <c r="B2676">
        <v>0</v>
      </c>
      <c r="C2676">
        <v>2050</v>
      </c>
      <c r="D2676" s="34" t="s">
        <v>198</v>
      </c>
      <c r="E2676" s="34" t="s">
        <v>236</v>
      </c>
      <c r="F2676" s="34" t="s">
        <v>237</v>
      </c>
      <c r="G2676" s="34" t="s">
        <v>11</v>
      </c>
      <c r="H2676" s="34" t="s">
        <v>12</v>
      </c>
      <c r="I2676" s="34" t="s">
        <v>13</v>
      </c>
      <c r="J2676" s="34" t="s">
        <v>14</v>
      </c>
      <c r="K2676" s="34" t="s">
        <v>15</v>
      </c>
      <c r="L2676">
        <v>8.1848480628764619</v>
      </c>
    </row>
    <row r="2677" spans="1:12" x14ac:dyDescent="0.3">
      <c r="A2677" s="34" t="s">
        <v>167</v>
      </c>
      <c r="B2677">
        <v>0</v>
      </c>
      <c r="C2677">
        <v>2050</v>
      </c>
      <c r="D2677" s="34" t="s">
        <v>198</v>
      </c>
      <c r="E2677" s="34" t="s">
        <v>236</v>
      </c>
      <c r="F2677" s="34" t="s">
        <v>249</v>
      </c>
      <c r="G2677" s="34" t="s">
        <v>181</v>
      </c>
      <c r="H2677" s="34" t="s">
        <v>18</v>
      </c>
      <c r="I2677" s="34" t="s">
        <v>19</v>
      </c>
      <c r="J2677" s="34" t="s">
        <v>182</v>
      </c>
      <c r="K2677" s="34" t="s">
        <v>15</v>
      </c>
      <c r="L2677">
        <v>7.0406581628275995E-5</v>
      </c>
    </row>
    <row r="2678" spans="1:12" x14ac:dyDescent="0.3">
      <c r="A2678" s="34" t="s">
        <v>167</v>
      </c>
      <c r="B2678">
        <v>0</v>
      </c>
      <c r="C2678">
        <v>2050</v>
      </c>
      <c r="D2678" s="34" t="s">
        <v>198</v>
      </c>
      <c r="E2678" s="34" t="s">
        <v>236</v>
      </c>
      <c r="F2678" s="34" t="s">
        <v>249</v>
      </c>
      <c r="G2678" s="34" t="s">
        <v>25</v>
      </c>
      <c r="H2678" s="34" t="s">
        <v>26</v>
      </c>
      <c r="I2678" s="34" t="s">
        <v>19</v>
      </c>
      <c r="J2678" s="34" t="s">
        <v>27</v>
      </c>
      <c r="K2678" s="34" t="s">
        <v>15</v>
      </c>
      <c r="L2678">
        <v>1.2587251129407862</v>
      </c>
    </row>
    <row r="2679" spans="1:12" x14ac:dyDescent="0.3">
      <c r="A2679" s="34" t="s">
        <v>167</v>
      </c>
      <c r="B2679">
        <v>0</v>
      </c>
      <c r="C2679">
        <v>2050</v>
      </c>
      <c r="D2679" s="34" t="s">
        <v>198</v>
      </c>
      <c r="E2679" s="34" t="s">
        <v>236</v>
      </c>
      <c r="F2679" s="34" t="s">
        <v>777</v>
      </c>
      <c r="G2679" s="34" t="s">
        <v>778</v>
      </c>
      <c r="H2679" s="34" t="s">
        <v>21</v>
      </c>
      <c r="I2679" s="34" t="s">
        <v>19</v>
      </c>
      <c r="J2679" s="34" t="s">
        <v>225</v>
      </c>
      <c r="K2679" s="34" t="s">
        <v>15</v>
      </c>
      <c r="L2679">
        <v>8.9091767015707255</v>
      </c>
    </row>
    <row r="2680" spans="1:12" x14ac:dyDescent="0.3">
      <c r="A2680" s="34" t="s">
        <v>167</v>
      </c>
      <c r="B2680">
        <v>0</v>
      </c>
      <c r="C2680">
        <v>2050</v>
      </c>
      <c r="D2680" s="34" t="s">
        <v>198</v>
      </c>
      <c r="E2680" s="34" t="s">
        <v>236</v>
      </c>
      <c r="F2680" s="34" t="s">
        <v>835</v>
      </c>
      <c r="G2680" s="34" t="s">
        <v>836</v>
      </c>
      <c r="H2680" s="34" t="s">
        <v>21</v>
      </c>
      <c r="I2680" s="34" t="s">
        <v>19</v>
      </c>
      <c r="J2680" s="34" t="s">
        <v>225</v>
      </c>
      <c r="K2680" s="34" t="s">
        <v>15</v>
      </c>
      <c r="L2680">
        <v>6.822881149158265</v>
      </c>
    </row>
    <row r="2681" spans="1:12" x14ac:dyDescent="0.3">
      <c r="A2681" s="34" t="s">
        <v>167</v>
      </c>
      <c r="B2681">
        <v>0</v>
      </c>
      <c r="C2681">
        <v>2050</v>
      </c>
      <c r="D2681" s="34" t="s">
        <v>198</v>
      </c>
      <c r="E2681" s="34" t="s">
        <v>236</v>
      </c>
      <c r="F2681" s="34" t="s">
        <v>900</v>
      </c>
      <c r="G2681" s="34" t="s">
        <v>901</v>
      </c>
      <c r="H2681" s="34" t="s">
        <v>21</v>
      </c>
      <c r="I2681" s="34" t="s">
        <v>19</v>
      </c>
      <c r="J2681" s="34" t="s">
        <v>225</v>
      </c>
      <c r="K2681" s="34" t="s">
        <v>15</v>
      </c>
      <c r="L2681">
        <v>0.83325294150798668</v>
      </c>
    </row>
    <row r="2682" spans="1:12" x14ac:dyDescent="0.3">
      <c r="A2682" s="34" t="s">
        <v>167</v>
      </c>
      <c r="B2682">
        <v>0</v>
      </c>
      <c r="C2682">
        <v>2050</v>
      </c>
      <c r="D2682" s="34" t="s">
        <v>198</v>
      </c>
      <c r="E2682" s="34" t="s">
        <v>236</v>
      </c>
      <c r="F2682" s="34" t="s">
        <v>524</v>
      </c>
      <c r="G2682" s="34" t="s">
        <v>518</v>
      </c>
      <c r="H2682" s="34" t="s">
        <v>23</v>
      </c>
      <c r="I2682" s="34" t="s">
        <v>19</v>
      </c>
      <c r="J2682" s="34" t="s">
        <v>24</v>
      </c>
      <c r="K2682" s="34" t="s">
        <v>15</v>
      </c>
      <c r="L2682">
        <v>2.2908067891622332</v>
      </c>
    </row>
    <row r="2683" spans="1:12" x14ac:dyDescent="0.3">
      <c r="A2683" s="34" t="s">
        <v>167</v>
      </c>
      <c r="B2683">
        <v>0</v>
      </c>
      <c r="C2683">
        <v>2050</v>
      </c>
      <c r="D2683" s="34" t="s">
        <v>198</v>
      </c>
      <c r="E2683" s="34" t="s">
        <v>236</v>
      </c>
      <c r="F2683" s="34" t="s">
        <v>779</v>
      </c>
      <c r="G2683" s="34" t="s">
        <v>764</v>
      </c>
      <c r="H2683" s="34" t="s">
        <v>23</v>
      </c>
      <c r="I2683" s="34" t="s">
        <v>19</v>
      </c>
      <c r="J2683" s="34" t="s">
        <v>24</v>
      </c>
      <c r="K2683" s="34" t="s">
        <v>15</v>
      </c>
      <c r="L2683">
        <v>6.190621802557021</v>
      </c>
    </row>
    <row r="2684" spans="1:12" x14ac:dyDescent="0.3">
      <c r="A2684" s="34" t="s">
        <v>167</v>
      </c>
      <c r="B2684">
        <v>0</v>
      </c>
      <c r="C2684">
        <v>2050</v>
      </c>
      <c r="D2684" s="34" t="s">
        <v>198</v>
      </c>
      <c r="E2684" s="34" t="s">
        <v>236</v>
      </c>
      <c r="F2684" s="34" t="s">
        <v>445</v>
      </c>
      <c r="G2684" s="34" t="s">
        <v>444</v>
      </c>
      <c r="H2684" s="34" t="s">
        <v>23</v>
      </c>
      <c r="I2684" s="34" t="s">
        <v>19</v>
      </c>
      <c r="J2684" s="34" t="s">
        <v>24</v>
      </c>
      <c r="K2684" s="34" t="s">
        <v>15</v>
      </c>
      <c r="L2684">
        <v>0.35307769086067697</v>
      </c>
    </row>
    <row r="2685" spans="1:12" x14ac:dyDescent="0.3">
      <c r="A2685" s="34" t="s">
        <v>167</v>
      </c>
      <c r="B2685">
        <v>0</v>
      </c>
      <c r="C2685">
        <v>2050</v>
      </c>
      <c r="D2685" s="34" t="s">
        <v>198</v>
      </c>
      <c r="E2685" s="34" t="s">
        <v>236</v>
      </c>
      <c r="F2685" s="34" t="s">
        <v>251</v>
      </c>
      <c r="G2685" s="34" t="s">
        <v>765</v>
      </c>
      <c r="H2685" s="34" t="s">
        <v>21</v>
      </c>
      <c r="I2685" s="34" t="s">
        <v>19</v>
      </c>
      <c r="J2685" s="34" t="s">
        <v>22</v>
      </c>
      <c r="K2685" s="34" t="s">
        <v>15</v>
      </c>
      <c r="L2685">
        <v>0.12945641151512688</v>
      </c>
    </row>
    <row r="2686" spans="1:12" x14ac:dyDescent="0.3">
      <c r="A2686" s="34" t="s">
        <v>167</v>
      </c>
      <c r="B2686">
        <v>0</v>
      </c>
      <c r="C2686">
        <v>2050</v>
      </c>
      <c r="D2686" s="34" t="s">
        <v>198</v>
      </c>
      <c r="E2686" s="34" t="s">
        <v>236</v>
      </c>
      <c r="F2686" s="34" t="s">
        <v>251</v>
      </c>
      <c r="G2686" s="34" t="s">
        <v>827</v>
      </c>
      <c r="H2686" s="34" t="s">
        <v>21</v>
      </c>
      <c r="I2686" s="34" t="s">
        <v>19</v>
      </c>
      <c r="J2686" s="34" t="s">
        <v>22</v>
      </c>
      <c r="K2686" s="34" t="s">
        <v>15</v>
      </c>
      <c r="L2686">
        <v>4.6704255232229312E-2</v>
      </c>
    </row>
    <row r="2687" spans="1:12" x14ac:dyDescent="0.3">
      <c r="A2687" s="34" t="s">
        <v>167</v>
      </c>
      <c r="B2687">
        <v>0</v>
      </c>
      <c r="C2687">
        <v>2050</v>
      </c>
      <c r="D2687" s="34" t="s">
        <v>198</v>
      </c>
      <c r="E2687" s="34" t="s">
        <v>236</v>
      </c>
      <c r="F2687" s="34" t="s">
        <v>251</v>
      </c>
      <c r="G2687" s="34" t="s">
        <v>440</v>
      </c>
      <c r="H2687" s="34" t="s">
        <v>21</v>
      </c>
      <c r="I2687" s="34" t="s">
        <v>19</v>
      </c>
      <c r="J2687" s="34" t="s">
        <v>22</v>
      </c>
      <c r="K2687" s="34" t="s">
        <v>15</v>
      </c>
      <c r="L2687">
        <v>0.54095164210199531</v>
      </c>
    </row>
    <row r="2688" spans="1:12" x14ac:dyDescent="0.3">
      <c r="A2688" s="34" t="s">
        <v>167</v>
      </c>
      <c r="B2688">
        <v>0</v>
      </c>
      <c r="C2688">
        <v>2050</v>
      </c>
      <c r="D2688" s="34" t="s">
        <v>198</v>
      </c>
      <c r="E2688" s="34" t="s">
        <v>236</v>
      </c>
      <c r="F2688" s="34" t="s">
        <v>252</v>
      </c>
      <c r="G2688" s="34" t="s">
        <v>769</v>
      </c>
      <c r="H2688" s="34" t="s">
        <v>21</v>
      </c>
      <c r="I2688" s="34" t="s">
        <v>19</v>
      </c>
      <c r="J2688" s="34" t="s">
        <v>22</v>
      </c>
      <c r="K2688" s="34" t="s">
        <v>15</v>
      </c>
      <c r="L2688">
        <v>0.68488632214875311</v>
      </c>
    </row>
    <row r="2689" spans="1:12" x14ac:dyDescent="0.3">
      <c r="A2689" s="34" t="s">
        <v>167</v>
      </c>
      <c r="B2689">
        <v>0</v>
      </c>
      <c r="C2689">
        <v>2050</v>
      </c>
      <c r="D2689" s="34" t="s">
        <v>198</v>
      </c>
      <c r="E2689" s="34" t="s">
        <v>236</v>
      </c>
      <c r="F2689" s="34" t="s">
        <v>252</v>
      </c>
      <c r="G2689" s="34" t="s">
        <v>823</v>
      </c>
      <c r="H2689" s="34" t="s">
        <v>21</v>
      </c>
      <c r="I2689" s="34" t="s">
        <v>19</v>
      </c>
      <c r="J2689" s="34" t="s">
        <v>22</v>
      </c>
      <c r="K2689" s="34" t="s">
        <v>15</v>
      </c>
      <c r="L2689">
        <v>0.24783808755556944</v>
      </c>
    </row>
    <row r="2690" spans="1:12" x14ac:dyDescent="0.3">
      <c r="A2690" s="34" t="s">
        <v>167</v>
      </c>
      <c r="B2690">
        <v>0</v>
      </c>
      <c r="C2690">
        <v>2050</v>
      </c>
      <c r="D2690" s="34" t="s">
        <v>198</v>
      </c>
      <c r="E2690" s="34" t="s">
        <v>236</v>
      </c>
      <c r="F2690" s="34" t="s">
        <v>252</v>
      </c>
      <c r="G2690" s="34" t="s">
        <v>439</v>
      </c>
      <c r="H2690" s="34" t="s">
        <v>21</v>
      </c>
      <c r="I2690" s="34" t="s">
        <v>19</v>
      </c>
      <c r="J2690" s="34" t="s">
        <v>22</v>
      </c>
      <c r="K2690" s="34" t="s">
        <v>15</v>
      </c>
      <c r="L2690">
        <v>1.6578889284875782</v>
      </c>
    </row>
    <row r="2691" spans="1:12" x14ac:dyDescent="0.3">
      <c r="A2691" s="34" t="s">
        <v>167</v>
      </c>
      <c r="B2691">
        <v>0</v>
      </c>
      <c r="C2691">
        <v>2050</v>
      </c>
      <c r="D2691" s="34" t="s">
        <v>198</v>
      </c>
      <c r="E2691" s="34" t="s">
        <v>236</v>
      </c>
      <c r="F2691" s="34" t="s">
        <v>253</v>
      </c>
      <c r="G2691" s="34" t="s">
        <v>776</v>
      </c>
      <c r="H2691" s="34" t="s">
        <v>21</v>
      </c>
      <c r="I2691" s="34" t="s">
        <v>19</v>
      </c>
      <c r="J2691" s="34" t="s">
        <v>22</v>
      </c>
      <c r="K2691" s="34" t="s">
        <v>15</v>
      </c>
      <c r="L2691">
        <v>5.9090659945713018</v>
      </c>
    </row>
    <row r="2692" spans="1:12" x14ac:dyDescent="0.3">
      <c r="A2692" s="34" t="s">
        <v>167</v>
      </c>
      <c r="B2692">
        <v>0</v>
      </c>
      <c r="C2692">
        <v>2050</v>
      </c>
      <c r="D2692" s="34" t="s">
        <v>198</v>
      </c>
      <c r="E2692" s="34" t="s">
        <v>236</v>
      </c>
      <c r="F2692" s="34" t="s">
        <v>253</v>
      </c>
      <c r="G2692" s="34" t="s">
        <v>829</v>
      </c>
      <c r="H2692" s="34" t="s">
        <v>21</v>
      </c>
      <c r="I2692" s="34" t="s">
        <v>19</v>
      </c>
      <c r="J2692" s="34" t="s">
        <v>22</v>
      </c>
      <c r="K2692" s="34" t="s">
        <v>15</v>
      </c>
      <c r="L2692">
        <v>0.1331574339312489</v>
      </c>
    </row>
    <row r="2693" spans="1:12" x14ac:dyDescent="0.3">
      <c r="A2693" s="34" t="s">
        <v>167</v>
      </c>
      <c r="B2693">
        <v>0</v>
      </c>
      <c r="C2693">
        <v>2050</v>
      </c>
      <c r="D2693" s="34" t="s">
        <v>198</v>
      </c>
      <c r="E2693" s="34" t="s">
        <v>236</v>
      </c>
      <c r="F2693" s="34" t="s">
        <v>253</v>
      </c>
      <c r="G2693" s="34" t="s">
        <v>441</v>
      </c>
      <c r="H2693" s="34" t="s">
        <v>21</v>
      </c>
      <c r="I2693" s="34" t="s">
        <v>19</v>
      </c>
      <c r="J2693" s="34" t="s">
        <v>22</v>
      </c>
      <c r="K2693" s="34" t="s">
        <v>15</v>
      </c>
      <c r="L2693">
        <v>2.609309874810338</v>
      </c>
    </row>
    <row r="2694" spans="1:12" x14ac:dyDescent="0.3">
      <c r="A2694" s="34" t="s">
        <v>167</v>
      </c>
      <c r="B2694">
        <v>0</v>
      </c>
      <c r="C2694">
        <v>2050</v>
      </c>
      <c r="D2694" s="34" t="s">
        <v>259</v>
      </c>
      <c r="E2694" s="34" t="s">
        <v>260</v>
      </c>
      <c r="F2694" s="34" t="s">
        <v>525</v>
      </c>
      <c r="G2694" s="34" t="s">
        <v>902</v>
      </c>
      <c r="H2694" s="34" t="s">
        <v>40</v>
      </c>
      <c r="I2694" s="34" t="s">
        <v>19</v>
      </c>
      <c r="J2694" s="34" t="s">
        <v>27</v>
      </c>
      <c r="K2694" s="34" t="s">
        <v>15</v>
      </c>
      <c r="L2694">
        <v>0.30778386334571445</v>
      </c>
    </row>
    <row r="2695" spans="1:12" x14ac:dyDescent="0.3">
      <c r="A2695" s="34" t="s">
        <v>167</v>
      </c>
      <c r="B2695">
        <v>0</v>
      </c>
      <c r="C2695">
        <v>2050</v>
      </c>
      <c r="D2695" s="34" t="s">
        <v>259</v>
      </c>
      <c r="E2695" s="34" t="s">
        <v>260</v>
      </c>
      <c r="F2695" s="34" t="s">
        <v>525</v>
      </c>
      <c r="G2695" s="34" t="s">
        <v>837</v>
      </c>
      <c r="H2695" s="34" t="s">
        <v>40</v>
      </c>
      <c r="I2695" s="34" t="s">
        <v>19</v>
      </c>
      <c r="J2695" s="34" t="s">
        <v>27</v>
      </c>
      <c r="K2695" s="34" t="s">
        <v>15</v>
      </c>
      <c r="L2695">
        <v>6.3914947504542338E-2</v>
      </c>
    </row>
    <row r="2696" spans="1:12" x14ac:dyDescent="0.3">
      <c r="A2696" s="34" t="s">
        <v>167</v>
      </c>
      <c r="B2696">
        <v>0</v>
      </c>
      <c r="C2696">
        <v>2050</v>
      </c>
      <c r="D2696" s="34" t="s">
        <v>259</v>
      </c>
      <c r="E2696" s="34" t="s">
        <v>260</v>
      </c>
      <c r="F2696" s="34" t="s">
        <v>525</v>
      </c>
      <c r="G2696" s="34" t="s">
        <v>903</v>
      </c>
      <c r="H2696" s="34" t="s">
        <v>40</v>
      </c>
      <c r="I2696" s="34" t="s">
        <v>19</v>
      </c>
      <c r="J2696" s="34" t="s">
        <v>27</v>
      </c>
      <c r="K2696" s="34" t="s">
        <v>15</v>
      </c>
      <c r="L2696">
        <v>0.30079819642986594</v>
      </c>
    </row>
    <row r="2697" spans="1:12" x14ac:dyDescent="0.3">
      <c r="A2697" s="34" t="s">
        <v>167</v>
      </c>
      <c r="B2697">
        <v>0</v>
      </c>
      <c r="C2697">
        <v>2050</v>
      </c>
      <c r="D2697" s="34" t="s">
        <v>259</v>
      </c>
      <c r="E2697" s="34" t="s">
        <v>260</v>
      </c>
      <c r="F2697" s="34" t="s">
        <v>525</v>
      </c>
      <c r="G2697" s="34" t="s">
        <v>171</v>
      </c>
      <c r="H2697" s="34" t="s">
        <v>18</v>
      </c>
      <c r="I2697" s="34" t="s">
        <v>19</v>
      </c>
      <c r="J2697" s="34" t="s">
        <v>32</v>
      </c>
      <c r="K2697" s="34" t="s">
        <v>15</v>
      </c>
      <c r="L2697">
        <v>1.2643973110294426</v>
      </c>
    </row>
    <row r="2698" spans="1:12" x14ac:dyDescent="0.3">
      <c r="A2698" s="34" t="s">
        <v>167</v>
      </c>
      <c r="B2698">
        <v>0</v>
      </c>
      <c r="C2698">
        <v>2050</v>
      </c>
      <c r="D2698" s="34" t="s">
        <v>259</v>
      </c>
      <c r="E2698" s="34" t="s">
        <v>260</v>
      </c>
      <c r="F2698" s="34" t="s">
        <v>525</v>
      </c>
      <c r="G2698" s="34" t="s">
        <v>172</v>
      </c>
      <c r="H2698" s="34" t="s">
        <v>18</v>
      </c>
      <c r="I2698" s="34" t="s">
        <v>19</v>
      </c>
      <c r="J2698" s="34" t="s">
        <v>32</v>
      </c>
      <c r="K2698" s="34" t="s">
        <v>15</v>
      </c>
      <c r="L2698">
        <v>1.238704690707674</v>
      </c>
    </row>
    <row r="2699" spans="1:12" x14ac:dyDescent="0.3">
      <c r="A2699" s="34" t="s">
        <v>167</v>
      </c>
      <c r="B2699">
        <v>0</v>
      </c>
      <c r="C2699">
        <v>2050</v>
      </c>
      <c r="D2699" s="34" t="s">
        <v>259</v>
      </c>
      <c r="E2699" s="34" t="s">
        <v>260</v>
      </c>
      <c r="F2699" s="34" t="s">
        <v>525</v>
      </c>
      <c r="G2699" s="34" t="s">
        <v>173</v>
      </c>
      <c r="H2699" s="34" t="s">
        <v>18</v>
      </c>
      <c r="I2699" s="34" t="s">
        <v>19</v>
      </c>
      <c r="J2699" s="34" t="s">
        <v>32</v>
      </c>
      <c r="K2699" s="34" t="s">
        <v>15</v>
      </c>
      <c r="L2699">
        <v>1.1440291519879124</v>
      </c>
    </row>
    <row r="2700" spans="1:12" x14ac:dyDescent="0.3">
      <c r="A2700" s="34" t="s">
        <v>167</v>
      </c>
      <c r="B2700">
        <v>0</v>
      </c>
      <c r="C2700">
        <v>2050</v>
      </c>
      <c r="D2700" s="34" t="s">
        <v>259</v>
      </c>
      <c r="E2700" s="34" t="s">
        <v>260</v>
      </c>
      <c r="F2700" s="34" t="s">
        <v>525</v>
      </c>
      <c r="G2700" s="34" t="s">
        <v>174</v>
      </c>
      <c r="H2700" s="34" t="s">
        <v>18</v>
      </c>
      <c r="I2700" s="34" t="s">
        <v>19</v>
      </c>
      <c r="J2700" s="34" t="s">
        <v>32</v>
      </c>
      <c r="K2700" s="34" t="s">
        <v>15</v>
      </c>
      <c r="L2700">
        <v>1.1143567014944875</v>
      </c>
    </row>
    <row r="2701" spans="1:12" x14ac:dyDescent="0.3">
      <c r="A2701" s="34" t="s">
        <v>167</v>
      </c>
      <c r="B2701">
        <v>0</v>
      </c>
      <c r="C2701">
        <v>2050</v>
      </c>
      <c r="D2701" s="34" t="s">
        <v>259</v>
      </c>
      <c r="E2701" s="34" t="s">
        <v>260</v>
      </c>
      <c r="F2701" s="34" t="s">
        <v>525</v>
      </c>
      <c r="G2701" s="34" t="s">
        <v>175</v>
      </c>
      <c r="H2701" s="34" t="s">
        <v>18</v>
      </c>
      <c r="I2701" s="34" t="s">
        <v>19</v>
      </c>
      <c r="J2701" s="34" t="s">
        <v>32</v>
      </c>
      <c r="K2701" s="34" t="s">
        <v>15</v>
      </c>
      <c r="L2701">
        <v>0.98713108236101665</v>
      </c>
    </row>
    <row r="2702" spans="1:12" x14ac:dyDescent="0.3">
      <c r="A2702" s="34" t="s">
        <v>167</v>
      </c>
      <c r="B2702">
        <v>0</v>
      </c>
      <c r="C2702">
        <v>2050</v>
      </c>
      <c r="D2702" s="34" t="s">
        <v>259</v>
      </c>
      <c r="E2702" s="34" t="s">
        <v>260</v>
      </c>
      <c r="F2702" s="34" t="s">
        <v>525</v>
      </c>
      <c r="G2702" s="34" t="s">
        <v>176</v>
      </c>
      <c r="H2702" s="34" t="s">
        <v>18</v>
      </c>
      <c r="I2702" s="34" t="s">
        <v>19</v>
      </c>
      <c r="J2702" s="34" t="s">
        <v>32</v>
      </c>
      <c r="K2702" s="34" t="s">
        <v>15</v>
      </c>
      <c r="L2702">
        <v>0.86696854814814928</v>
      </c>
    </row>
    <row r="2703" spans="1:12" x14ac:dyDescent="0.3">
      <c r="A2703" s="34" t="s">
        <v>167</v>
      </c>
      <c r="B2703">
        <v>0</v>
      </c>
      <c r="C2703">
        <v>2050</v>
      </c>
      <c r="D2703" s="34" t="s">
        <v>259</v>
      </c>
      <c r="E2703" s="34" t="s">
        <v>260</v>
      </c>
      <c r="F2703" s="34" t="s">
        <v>525</v>
      </c>
      <c r="G2703" s="34" t="s">
        <v>177</v>
      </c>
      <c r="H2703" s="34" t="s">
        <v>18</v>
      </c>
      <c r="I2703" s="34" t="s">
        <v>19</v>
      </c>
      <c r="J2703" s="34" t="s">
        <v>32</v>
      </c>
      <c r="K2703" s="34" t="s">
        <v>15</v>
      </c>
      <c r="L2703">
        <v>0.7398786358484557</v>
      </c>
    </row>
    <row r="2704" spans="1:12" x14ac:dyDescent="0.3">
      <c r="A2704" s="34" t="s">
        <v>167</v>
      </c>
      <c r="B2704">
        <v>0</v>
      </c>
      <c r="C2704">
        <v>2050</v>
      </c>
      <c r="D2704" s="34" t="s">
        <v>259</v>
      </c>
      <c r="E2704" s="34" t="s">
        <v>260</v>
      </c>
      <c r="F2704" s="34" t="s">
        <v>525</v>
      </c>
      <c r="G2704" s="34" t="s">
        <v>178</v>
      </c>
      <c r="H2704" s="34" t="s">
        <v>18</v>
      </c>
      <c r="I2704" s="34" t="s">
        <v>19</v>
      </c>
      <c r="J2704" s="34" t="s">
        <v>32</v>
      </c>
      <c r="K2704" s="34" t="s">
        <v>15</v>
      </c>
      <c r="L2704">
        <v>0.63211580972118353</v>
      </c>
    </row>
    <row r="2705" spans="1:12" x14ac:dyDescent="0.3">
      <c r="A2705" s="34" t="s">
        <v>167</v>
      </c>
      <c r="B2705">
        <v>0</v>
      </c>
      <c r="C2705">
        <v>2050</v>
      </c>
      <c r="D2705" s="34" t="s">
        <v>259</v>
      </c>
      <c r="E2705" s="34" t="s">
        <v>260</v>
      </c>
      <c r="F2705" s="34" t="s">
        <v>525</v>
      </c>
      <c r="G2705" s="34" t="s">
        <v>179</v>
      </c>
      <c r="H2705" s="34" t="s">
        <v>18</v>
      </c>
      <c r="I2705" s="34" t="s">
        <v>19</v>
      </c>
      <c r="J2705" s="34" t="s">
        <v>32</v>
      </c>
      <c r="K2705" s="34" t="s">
        <v>15</v>
      </c>
      <c r="L2705">
        <v>0.58499334074074139</v>
      </c>
    </row>
    <row r="2706" spans="1:12" x14ac:dyDescent="0.3">
      <c r="A2706" s="34" t="s">
        <v>167</v>
      </c>
      <c r="B2706">
        <v>0</v>
      </c>
      <c r="C2706">
        <v>2050</v>
      </c>
      <c r="D2706" s="34" t="s">
        <v>259</v>
      </c>
      <c r="E2706" s="34" t="s">
        <v>260</v>
      </c>
      <c r="F2706" s="34" t="s">
        <v>525</v>
      </c>
      <c r="G2706" s="34" t="s">
        <v>180</v>
      </c>
      <c r="H2706" s="34" t="s">
        <v>18</v>
      </c>
      <c r="I2706" s="34" t="s">
        <v>19</v>
      </c>
      <c r="J2706" s="34" t="s">
        <v>32</v>
      </c>
      <c r="K2706" s="34" t="s">
        <v>15</v>
      </c>
      <c r="L2706">
        <v>0.55553324444444507</v>
      </c>
    </row>
    <row r="2707" spans="1:12" x14ac:dyDescent="0.3">
      <c r="A2707" s="34" t="s">
        <v>167</v>
      </c>
      <c r="B2707">
        <v>0</v>
      </c>
      <c r="C2707">
        <v>2050</v>
      </c>
      <c r="D2707" s="34" t="s">
        <v>259</v>
      </c>
      <c r="E2707" s="34" t="s">
        <v>260</v>
      </c>
      <c r="F2707" s="34" t="s">
        <v>525</v>
      </c>
      <c r="G2707" s="34" t="s">
        <v>181</v>
      </c>
      <c r="H2707" s="34" t="s">
        <v>18</v>
      </c>
      <c r="I2707" s="34" t="s">
        <v>19</v>
      </c>
      <c r="J2707" s="34" t="s">
        <v>182</v>
      </c>
      <c r="K2707" s="34" t="s">
        <v>15</v>
      </c>
      <c r="L2707">
        <v>8.8743941342837971</v>
      </c>
    </row>
    <row r="2708" spans="1:12" x14ac:dyDescent="0.3">
      <c r="A2708" s="34" t="s">
        <v>167</v>
      </c>
      <c r="B2708">
        <v>0</v>
      </c>
      <c r="C2708">
        <v>2050</v>
      </c>
      <c r="D2708" s="34" t="s">
        <v>259</v>
      </c>
      <c r="E2708" s="34" t="s">
        <v>260</v>
      </c>
      <c r="F2708" s="34" t="s">
        <v>525</v>
      </c>
      <c r="G2708" s="34" t="s">
        <v>25</v>
      </c>
      <c r="H2708" s="34" t="s">
        <v>26</v>
      </c>
      <c r="I2708" s="34" t="s">
        <v>19</v>
      </c>
      <c r="J2708" s="34" t="s">
        <v>27</v>
      </c>
      <c r="K2708" s="34" t="s">
        <v>15</v>
      </c>
      <c r="L2708">
        <v>1.3663824023198914</v>
      </c>
    </row>
    <row r="2709" spans="1:12" x14ac:dyDescent="0.3">
      <c r="A2709" s="34" t="s">
        <v>167</v>
      </c>
      <c r="B2709">
        <v>0</v>
      </c>
      <c r="C2709">
        <v>2050</v>
      </c>
      <c r="D2709" s="34" t="s">
        <v>259</v>
      </c>
      <c r="E2709" s="34" t="s">
        <v>260</v>
      </c>
      <c r="F2709" s="34" t="s">
        <v>525</v>
      </c>
      <c r="G2709" s="34" t="s">
        <v>262</v>
      </c>
      <c r="H2709" s="34" t="s">
        <v>263</v>
      </c>
      <c r="I2709" s="34" t="s">
        <v>19</v>
      </c>
      <c r="J2709" s="34" t="s">
        <v>27</v>
      </c>
      <c r="K2709" s="34" t="s">
        <v>15</v>
      </c>
      <c r="L2709">
        <v>17.190144180570094</v>
      </c>
    </row>
    <row r="2710" spans="1:12" x14ac:dyDescent="0.3">
      <c r="A2710" s="34" t="s">
        <v>167</v>
      </c>
      <c r="B2710">
        <v>0</v>
      </c>
      <c r="C2710">
        <v>2050</v>
      </c>
      <c r="D2710" s="34" t="s">
        <v>259</v>
      </c>
      <c r="E2710" s="34" t="s">
        <v>260</v>
      </c>
      <c r="F2710" s="34" t="s">
        <v>531</v>
      </c>
      <c r="G2710" s="34" t="s">
        <v>41</v>
      </c>
      <c r="H2710" s="34" t="s">
        <v>40</v>
      </c>
      <c r="I2710" s="34" t="s">
        <v>13</v>
      </c>
      <c r="J2710" s="34" t="s">
        <v>42</v>
      </c>
      <c r="K2710" s="34" t="s">
        <v>15</v>
      </c>
      <c r="L2710">
        <v>0.40468977335605594</v>
      </c>
    </row>
    <row r="2711" spans="1:12" x14ac:dyDescent="0.3">
      <c r="A2711" s="34" t="s">
        <v>167</v>
      </c>
      <c r="B2711">
        <v>0</v>
      </c>
      <c r="C2711">
        <v>2050</v>
      </c>
      <c r="D2711" s="34" t="s">
        <v>259</v>
      </c>
      <c r="E2711" s="34" t="s">
        <v>260</v>
      </c>
      <c r="F2711" s="34" t="s">
        <v>780</v>
      </c>
      <c r="G2711" s="34" t="s">
        <v>764</v>
      </c>
      <c r="H2711" s="34" t="s">
        <v>23</v>
      </c>
      <c r="I2711" s="34" t="s">
        <v>19</v>
      </c>
      <c r="J2711" s="34" t="s">
        <v>24</v>
      </c>
      <c r="K2711" s="34" t="s">
        <v>15</v>
      </c>
      <c r="L2711">
        <v>1.7093631963894551</v>
      </c>
    </row>
    <row r="2712" spans="1:12" x14ac:dyDescent="0.3">
      <c r="A2712" s="34" t="s">
        <v>167</v>
      </c>
      <c r="B2712">
        <v>0</v>
      </c>
      <c r="C2712">
        <v>2050</v>
      </c>
      <c r="D2712" s="34" t="s">
        <v>259</v>
      </c>
      <c r="E2712" s="34" t="s">
        <v>260</v>
      </c>
      <c r="F2712" s="34" t="s">
        <v>540</v>
      </c>
      <c r="G2712" s="34" t="s">
        <v>765</v>
      </c>
      <c r="H2712" s="34" t="s">
        <v>21</v>
      </c>
      <c r="I2712" s="34" t="s">
        <v>19</v>
      </c>
      <c r="J2712" s="34" t="s">
        <v>22</v>
      </c>
      <c r="K2712" s="34" t="s">
        <v>15</v>
      </c>
      <c r="L2712">
        <v>7.1708795220320346E-3</v>
      </c>
    </row>
    <row r="2713" spans="1:12" x14ac:dyDescent="0.3">
      <c r="A2713" s="34" t="s">
        <v>167</v>
      </c>
      <c r="B2713">
        <v>0</v>
      </c>
      <c r="C2713">
        <v>2050</v>
      </c>
      <c r="D2713" s="34" t="s">
        <v>259</v>
      </c>
      <c r="E2713" s="34" t="s">
        <v>260</v>
      </c>
      <c r="F2713" s="34" t="s">
        <v>540</v>
      </c>
      <c r="G2713" s="34" t="s">
        <v>827</v>
      </c>
      <c r="H2713" s="34" t="s">
        <v>21</v>
      </c>
      <c r="I2713" s="34" t="s">
        <v>19</v>
      </c>
      <c r="J2713" s="34" t="s">
        <v>22</v>
      </c>
      <c r="K2713" s="34" t="s">
        <v>15</v>
      </c>
      <c r="L2713">
        <v>0.1243602117307144</v>
      </c>
    </row>
    <row r="2714" spans="1:12" x14ac:dyDescent="0.3">
      <c r="A2714" s="34" t="s">
        <v>167</v>
      </c>
      <c r="B2714">
        <v>0</v>
      </c>
      <c r="C2714">
        <v>2050</v>
      </c>
      <c r="D2714" s="34" t="s">
        <v>259</v>
      </c>
      <c r="E2714" s="34" t="s">
        <v>260</v>
      </c>
      <c r="F2714" s="34" t="s">
        <v>540</v>
      </c>
      <c r="G2714" s="34" t="s">
        <v>440</v>
      </c>
      <c r="H2714" s="34" t="s">
        <v>21</v>
      </c>
      <c r="I2714" s="34" t="s">
        <v>19</v>
      </c>
      <c r="J2714" s="34" t="s">
        <v>22</v>
      </c>
      <c r="K2714" s="34" t="s">
        <v>15</v>
      </c>
      <c r="L2714">
        <v>4.567002196930722</v>
      </c>
    </row>
    <row r="2715" spans="1:12" x14ac:dyDescent="0.3">
      <c r="A2715" s="34" t="s">
        <v>167</v>
      </c>
      <c r="B2715">
        <v>0</v>
      </c>
      <c r="C2715">
        <v>2050</v>
      </c>
      <c r="D2715" s="34" t="s">
        <v>259</v>
      </c>
      <c r="E2715" s="34" t="s">
        <v>260</v>
      </c>
      <c r="F2715" s="34" t="s">
        <v>904</v>
      </c>
      <c r="G2715" s="34" t="s">
        <v>439</v>
      </c>
      <c r="H2715" s="34" t="s">
        <v>21</v>
      </c>
      <c r="I2715" s="34" t="s">
        <v>19</v>
      </c>
      <c r="J2715" s="34" t="s">
        <v>22</v>
      </c>
      <c r="K2715" s="34" t="s">
        <v>15</v>
      </c>
      <c r="L2715">
        <v>1.527845967261237</v>
      </c>
    </row>
    <row r="2716" spans="1:12" x14ac:dyDescent="0.3">
      <c r="A2716" s="34" t="s">
        <v>167</v>
      </c>
      <c r="B2716">
        <v>0</v>
      </c>
      <c r="C2716">
        <v>2050</v>
      </c>
      <c r="D2716" s="34" t="s">
        <v>264</v>
      </c>
      <c r="E2716" s="34" t="s">
        <v>265</v>
      </c>
      <c r="F2716" s="34" t="s">
        <v>266</v>
      </c>
      <c r="G2716" s="34" t="s">
        <v>269</v>
      </c>
      <c r="H2716" s="34" t="s">
        <v>12</v>
      </c>
      <c r="I2716" s="34" t="s">
        <v>19</v>
      </c>
      <c r="J2716" s="34" t="s">
        <v>268</v>
      </c>
      <c r="K2716" s="34" t="s">
        <v>15</v>
      </c>
      <c r="L2716">
        <v>0.86994061685267421</v>
      </c>
    </row>
    <row r="2717" spans="1:12" x14ac:dyDescent="0.3">
      <c r="A2717" s="34" t="s">
        <v>167</v>
      </c>
      <c r="B2717">
        <v>0</v>
      </c>
      <c r="C2717">
        <v>2050</v>
      </c>
      <c r="D2717" s="34" t="s">
        <v>264</v>
      </c>
      <c r="E2717" s="34" t="s">
        <v>265</v>
      </c>
      <c r="F2717" s="34" t="s">
        <v>266</v>
      </c>
      <c r="G2717" s="34" t="s">
        <v>905</v>
      </c>
      <c r="H2717" s="34" t="s">
        <v>210</v>
      </c>
      <c r="I2717" s="34" t="s">
        <v>19</v>
      </c>
      <c r="J2717" s="34" t="s">
        <v>27</v>
      </c>
      <c r="K2717" s="34" t="s">
        <v>15</v>
      </c>
      <c r="L2717">
        <v>2.0606369512298568</v>
      </c>
    </row>
    <row r="2718" spans="1:12" x14ac:dyDescent="0.3">
      <c r="A2718" s="34" t="s">
        <v>167</v>
      </c>
      <c r="B2718">
        <v>0</v>
      </c>
      <c r="C2718">
        <v>2050</v>
      </c>
      <c r="D2718" s="34" t="s">
        <v>264</v>
      </c>
      <c r="E2718" s="34" t="s">
        <v>265</v>
      </c>
      <c r="F2718" s="34" t="s">
        <v>266</v>
      </c>
      <c r="G2718" s="34" t="s">
        <v>181</v>
      </c>
      <c r="H2718" s="34" t="s">
        <v>18</v>
      </c>
      <c r="I2718" s="34" t="s">
        <v>19</v>
      </c>
      <c r="J2718" s="34" t="s">
        <v>182</v>
      </c>
      <c r="K2718" s="34" t="s">
        <v>15</v>
      </c>
      <c r="L2718">
        <v>1.1103964436146812</v>
      </c>
    </row>
    <row r="2719" spans="1:12" x14ac:dyDescent="0.3">
      <c r="A2719" s="34" t="s">
        <v>167</v>
      </c>
      <c r="B2719">
        <v>0</v>
      </c>
      <c r="C2719">
        <v>2050</v>
      </c>
      <c r="D2719" s="34" t="s">
        <v>264</v>
      </c>
      <c r="E2719" s="34" t="s">
        <v>265</v>
      </c>
      <c r="F2719" s="34" t="s">
        <v>266</v>
      </c>
      <c r="G2719" s="34" t="s">
        <v>25</v>
      </c>
      <c r="H2719" s="34" t="s">
        <v>26</v>
      </c>
      <c r="I2719" s="34" t="s">
        <v>19</v>
      </c>
      <c r="J2719" s="34" t="s">
        <v>27</v>
      </c>
      <c r="K2719" s="34" t="s">
        <v>15</v>
      </c>
      <c r="L2719">
        <v>2.49662896825398</v>
      </c>
    </row>
    <row r="2720" spans="1:12" x14ac:dyDescent="0.3">
      <c r="A2720" s="34" t="s">
        <v>167</v>
      </c>
      <c r="B2720">
        <v>0</v>
      </c>
      <c r="C2720">
        <v>2050</v>
      </c>
      <c r="D2720" s="34" t="s">
        <v>264</v>
      </c>
      <c r="E2720" s="34" t="s">
        <v>265</v>
      </c>
      <c r="F2720" s="34" t="s">
        <v>266</v>
      </c>
      <c r="G2720" s="34" t="s">
        <v>11</v>
      </c>
      <c r="H2720" s="34" t="s">
        <v>12</v>
      </c>
      <c r="I2720" s="34" t="s">
        <v>13</v>
      </c>
      <c r="J2720" s="34" t="s">
        <v>14</v>
      </c>
      <c r="K2720" s="34" t="s">
        <v>15</v>
      </c>
      <c r="L2720">
        <v>5.4142868724487103</v>
      </c>
    </row>
    <row r="2721" spans="1:12" x14ac:dyDescent="0.3">
      <c r="A2721" s="34" t="s">
        <v>167</v>
      </c>
      <c r="B2721">
        <v>0</v>
      </c>
      <c r="C2721">
        <v>2050</v>
      </c>
      <c r="D2721" s="34" t="s">
        <v>264</v>
      </c>
      <c r="E2721" s="34" t="s">
        <v>265</v>
      </c>
      <c r="F2721" s="34" t="s">
        <v>266</v>
      </c>
      <c r="G2721" s="34" t="s">
        <v>824</v>
      </c>
      <c r="H2721" s="34" t="s">
        <v>12</v>
      </c>
      <c r="I2721" s="34" t="s">
        <v>13</v>
      </c>
      <c r="J2721" s="34" t="s">
        <v>14</v>
      </c>
      <c r="K2721" s="34" t="s">
        <v>15</v>
      </c>
      <c r="L2721">
        <v>2.6316944453465987</v>
      </c>
    </row>
    <row r="2722" spans="1:12" x14ac:dyDescent="0.3">
      <c r="A2722" s="34" t="s">
        <v>167</v>
      </c>
      <c r="B2722">
        <v>0</v>
      </c>
      <c r="C2722">
        <v>2050</v>
      </c>
      <c r="D2722" s="34" t="s">
        <v>264</v>
      </c>
      <c r="E2722" s="34" t="s">
        <v>265</v>
      </c>
      <c r="F2722" s="34" t="s">
        <v>266</v>
      </c>
      <c r="G2722" s="34" t="s">
        <v>16</v>
      </c>
      <c r="H2722" s="34" t="s">
        <v>12</v>
      </c>
      <c r="I2722" s="34" t="s">
        <v>13</v>
      </c>
      <c r="J2722" s="34" t="s">
        <v>14</v>
      </c>
      <c r="K2722" s="34" t="s">
        <v>15</v>
      </c>
      <c r="L2722">
        <v>9.7486881870036513</v>
      </c>
    </row>
    <row r="2723" spans="1:12" x14ac:dyDescent="0.3">
      <c r="A2723" s="34" t="s">
        <v>167</v>
      </c>
      <c r="B2723">
        <v>0</v>
      </c>
      <c r="C2723">
        <v>2050</v>
      </c>
      <c r="D2723" s="34" t="s">
        <v>264</v>
      </c>
      <c r="E2723" s="34" t="s">
        <v>265</v>
      </c>
      <c r="F2723" s="34" t="s">
        <v>266</v>
      </c>
      <c r="G2723" s="34" t="s">
        <v>772</v>
      </c>
      <c r="H2723" s="34" t="s">
        <v>13</v>
      </c>
      <c r="I2723" s="34" t="s">
        <v>13</v>
      </c>
      <c r="J2723" s="34" t="s">
        <v>17</v>
      </c>
      <c r="K2723" s="34" t="s">
        <v>15</v>
      </c>
      <c r="L2723">
        <v>0.33683604474119039</v>
      </c>
    </row>
    <row r="2724" spans="1:12" x14ac:dyDescent="0.3">
      <c r="A2724" s="34" t="s">
        <v>167</v>
      </c>
      <c r="B2724">
        <v>0</v>
      </c>
      <c r="C2724">
        <v>2050</v>
      </c>
      <c r="D2724" s="34" t="s">
        <v>264</v>
      </c>
      <c r="E2724" s="34" t="s">
        <v>265</v>
      </c>
      <c r="F2724" s="34" t="s">
        <v>266</v>
      </c>
      <c r="G2724" s="34" t="s">
        <v>832</v>
      </c>
      <c r="H2724" s="34" t="s">
        <v>13</v>
      </c>
      <c r="I2724" s="34" t="s">
        <v>13</v>
      </c>
      <c r="J2724" s="34" t="s">
        <v>17</v>
      </c>
      <c r="K2724" s="34" t="s">
        <v>15</v>
      </c>
      <c r="L2724">
        <v>0.53665086805729278</v>
      </c>
    </row>
    <row r="2725" spans="1:12" x14ac:dyDescent="0.3">
      <c r="A2725" s="34" t="s">
        <v>167</v>
      </c>
      <c r="B2725">
        <v>0</v>
      </c>
      <c r="C2725">
        <v>2050</v>
      </c>
      <c r="D2725" s="34" t="s">
        <v>264</v>
      </c>
      <c r="E2725" s="34" t="s">
        <v>265</v>
      </c>
      <c r="F2725" s="34" t="s">
        <v>266</v>
      </c>
      <c r="G2725" s="34" t="s">
        <v>442</v>
      </c>
      <c r="H2725" s="34" t="s">
        <v>13</v>
      </c>
      <c r="I2725" s="34" t="s">
        <v>13</v>
      </c>
      <c r="J2725" s="34" t="s">
        <v>17</v>
      </c>
      <c r="K2725" s="34" t="s">
        <v>15</v>
      </c>
      <c r="L2725">
        <v>10.34434362338007</v>
      </c>
    </row>
    <row r="2726" spans="1:12" x14ac:dyDescent="0.3">
      <c r="A2726" s="34" t="s">
        <v>167</v>
      </c>
      <c r="B2726">
        <v>0</v>
      </c>
      <c r="C2726">
        <v>2050</v>
      </c>
      <c r="D2726" s="34" t="s">
        <v>264</v>
      </c>
      <c r="E2726" s="34" t="s">
        <v>265</v>
      </c>
      <c r="F2726" s="34" t="s">
        <v>266</v>
      </c>
      <c r="G2726" s="34" t="s">
        <v>41</v>
      </c>
      <c r="H2726" s="34" t="s">
        <v>40</v>
      </c>
      <c r="I2726" s="34" t="s">
        <v>13</v>
      </c>
      <c r="J2726" s="34" t="s">
        <v>42</v>
      </c>
      <c r="K2726" s="34" t="s">
        <v>15</v>
      </c>
      <c r="L2726">
        <v>1.6845100803679356</v>
      </c>
    </row>
    <row r="2727" spans="1:12" x14ac:dyDescent="0.3">
      <c r="A2727" s="34" t="s">
        <v>167</v>
      </c>
      <c r="B2727">
        <v>0</v>
      </c>
      <c r="C2727">
        <v>2050</v>
      </c>
      <c r="D2727" s="34" t="s">
        <v>264</v>
      </c>
      <c r="E2727" s="34" t="s">
        <v>265</v>
      </c>
      <c r="F2727" s="34" t="s">
        <v>781</v>
      </c>
      <c r="G2727" s="34" t="s">
        <v>782</v>
      </c>
      <c r="H2727" s="34" t="s">
        <v>21</v>
      </c>
      <c r="I2727" s="34" t="s">
        <v>19</v>
      </c>
      <c r="J2727" s="34" t="s">
        <v>225</v>
      </c>
      <c r="K2727" s="34" t="s">
        <v>15</v>
      </c>
      <c r="L2727">
        <v>1.1024656859277291</v>
      </c>
    </row>
    <row r="2728" spans="1:12" x14ac:dyDescent="0.3">
      <c r="A2728" s="34" t="s">
        <v>167</v>
      </c>
      <c r="B2728">
        <v>0</v>
      </c>
      <c r="C2728">
        <v>2050</v>
      </c>
      <c r="D2728" s="34" t="s">
        <v>264</v>
      </c>
      <c r="E2728" s="34" t="s">
        <v>265</v>
      </c>
      <c r="F2728" s="34" t="s">
        <v>546</v>
      </c>
      <c r="G2728" s="34" t="s">
        <v>518</v>
      </c>
      <c r="H2728" s="34" t="s">
        <v>23</v>
      </c>
      <c r="I2728" s="34" t="s">
        <v>19</v>
      </c>
      <c r="J2728" s="34" t="s">
        <v>24</v>
      </c>
      <c r="K2728" s="34" t="s">
        <v>15</v>
      </c>
      <c r="L2728">
        <v>4.4618439375165986</v>
      </c>
    </row>
    <row r="2729" spans="1:12" x14ac:dyDescent="0.3">
      <c r="A2729" s="34" t="s">
        <v>167</v>
      </c>
      <c r="B2729">
        <v>0</v>
      </c>
      <c r="C2729">
        <v>2050</v>
      </c>
      <c r="D2729" s="34" t="s">
        <v>264</v>
      </c>
      <c r="E2729" s="34" t="s">
        <v>265</v>
      </c>
      <c r="F2729" s="34" t="s">
        <v>285</v>
      </c>
      <c r="G2729" s="34" t="s">
        <v>765</v>
      </c>
      <c r="H2729" s="34" t="s">
        <v>21</v>
      </c>
      <c r="I2729" s="34" t="s">
        <v>19</v>
      </c>
      <c r="J2729" s="34" t="s">
        <v>22</v>
      </c>
      <c r="K2729" s="34" t="s">
        <v>15</v>
      </c>
      <c r="L2729">
        <v>2.5412177074606483</v>
      </c>
    </row>
    <row r="2730" spans="1:12" x14ac:dyDescent="0.3">
      <c r="A2730" s="34" t="s">
        <v>167</v>
      </c>
      <c r="B2730">
        <v>0</v>
      </c>
      <c r="C2730">
        <v>2050</v>
      </c>
      <c r="D2730" s="34" t="s">
        <v>264</v>
      </c>
      <c r="E2730" s="34" t="s">
        <v>265</v>
      </c>
      <c r="F2730" s="34" t="s">
        <v>285</v>
      </c>
      <c r="G2730" s="34" t="s">
        <v>827</v>
      </c>
      <c r="H2730" s="34" t="s">
        <v>21</v>
      </c>
      <c r="I2730" s="34" t="s">
        <v>19</v>
      </c>
      <c r="J2730" s="34" t="s">
        <v>22</v>
      </c>
      <c r="K2730" s="34" t="s">
        <v>15</v>
      </c>
      <c r="L2730">
        <v>4.0676963592525093</v>
      </c>
    </row>
    <row r="2731" spans="1:12" x14ac:dyDescent="0.3">
      <c r="A2731" s="34" t="s">
        <v>167</v>
      </c>
      <c r="B2731">
        <v>0</v>
      </c>
      <c r="C2731">
        <v>2050</v>
      </c>
      <c r="D2731" s="34" t="s">
        <v>264</v>
      </c>
      <c r="E2731" s="34" t="s">
        <v>265</v>
      </c>
      <c r="F2731" s="34" t="s">
        <v>285</v>
      </c>
      <c r="G2731" s="34" t="s">
        <v>440</v>
      </c>
      <c r="H2731" s="34" t="s">
        <v>21</v>
      </c>
      <c r="I2731" s="34" t="s">
        <v>19</v>
      </c>
      <c r="J2731" s="34" t="s">
        <v>22</v>
      </c>
      <c r="K2731" s="34" t="s">
        <v>15</v>
      </c>
      <c r="L2731">
        <v>3.9551186879228419</v>
      </c>
    </row>
    <row r="2732" spans="1:12" x14ac:dyDescent="0.3">
      <c r="A2732" s="34" t="s">
        <v>167</v>
      </c>
      <c r="B2732">
        <v>0</v>
      </c>
      <c r="C2732">
        <v>2050</v>
      </c>
      <c r="D2732" s="34" t="s">
        <v>264</v>
      </c>
      <c r="E2732" s="34" t="s">
        <v>265</v>
      </c>
      <c r="F2732" s="34" t="s">
        <v>286</v>
      </c>
      <c r="G2732" s="34" t="s">
        <v>769</v>
      </c>
      <c r="H2732" s="34" t="s">
        <v>21</v>
      </c>
      <c r="I2732" s="34" t="s">
        <v>19</v>
      </c>
      <c r="J2732" s="34" t="s">
        <v>22</v>
      </c>
      <c r="K2732" s="34" t="s">
        <v>15</v>
      </c>
      <c r="L2732">
        <v>9.5466089437514938</v>
      </c>
    </row>
    <row r="2733" spans="1:12" x14ac:dyDescent="0.3">
      <c r="A2733" s="34" t="s">
        <v>167</v>
      </c>
      <c r="B2733">
        <v>0</v>
      </c>
      <c r="C2733">
        <v>2050</v>
      </c>
      <c r="D2733" s="34" t="s">
        <v>264</v>
      </c>
      <c r="E2733" s="34" t="s">
        <v>265</v>
      </c>
      <c r="F2733" s="34" t="s">
        <v>286</v>
      </c>
      <c r="G2733" s="34" t="s">
        <v>823</v>
      </c>
      <c r="H2733" s="34" t="s">
        <v>21</v>
      </c>
      <c r="I2733" s="34" t="s">
        <v>19</v>
      </c>
      <c r="J2733" s="34" t="s">
        <v>22</v>
      </c>
      <c r="K2733" s="34" t="s">
        <v>15</v>
      </c>
      <c r="L2733">
        <v>15.673878752483311</v>
      </c>
    </row>
    <row r="2734" spans="1:12" x14ac:dyDescent="0.3">
      <c r="A2734" s="34" t="s">
        <v>167</v>
      </c>
      <c r="B2734">
        <v>0</v>
      </c>
      <c r="C2734">
        <v>2050</v>
      </c>
      <c r="D2734" s="34" t="s">
        <v>264</v>
      </c>
      <c r="E2734" s="34" t="s">
        <v>265</v>
      </c>
      <c r="F2734" s="34" t="s">
        <v>286</v>
      </c>
      <c r="G2734" s="34" t="s">
        <v>439</v>
      </c>
      <c r="H2734" s="34" t="s">
        <v>21</v>
      </c>
      <c r="I2734" s="34" t="s">
        <v>19</v>
      </c>
      <c r="J2734" s="34" t="s">
        <v>22</v>
      </c>
      <c r="K2734" s="34" t="s">
        <v>15</v>
      </c>
      <c r="L2734">
        <v>11.702916348677082</v>
      </c>
    </row>
    <row r="2735" spans="1:12" x14ac:dyDescent="0.3">
      <c r="A2735" s="34" t="s">
        <v>167</v>
      </c>
      <c r="B2735">
        <v>0</v>
      </c>
      <c r="C2735">
        <v>2050</v>
      </c>
      <c r="D2735" s="34" t="s">
        <v>264</v>
      </c>
      <c r="E2735" s="34" t="s">
        <v>265</v>
      </c>
      <c r="F2735" s="34" t="s">
        <v>431</v>
      </c>
      <c r="G2735" s="34" t="s">
        <v>776</v>
      </c>
      <c r="H2735" s="34" t="s">
        <v>21</v>
      </c>
      <c r="I2735" s="34" t="s">
        <v>19</v>
      </c>
      <c r="J2735" s="34" t="s">
        <v>22</v>
      </c>
      <c r="K2735" s="34" t="s">
        <v>15</v>
      </c>
      <c r="L2735">
        <v>2.3705882895701302</v>
      </c>
    </row>
    <row r="2736" spans="1:12" x14ac:dyDescent="0.3">
      <c r="A2736" s="34" t="s">
        <v>167</v>
      </c>
      <c r="B2736">
        <v>0</v>
      </c>
      <c r="C2736">
        <v>2050</v>
      </c>
      <c r="D2736" s="34" t="s">
        <v>264</v>
      </c>
      <c r="E2736" s="34" t="s">
        <v>265</v>
      </c>
      <c r="F2736" s="34" t="s">
        <v>431</v>
      </c>
      <c r="G2736" s="34" t="s">
        <v>829</v>
      </c>
      <c r="H2736" s="34" t="s">
        <v>21</v>
      </c>
      <c r="I2736" s="34" t="s">
        <v>19</v>
      </c>
      <c r="J2736" s="34" t="s">
        <v>22</v>
      </c>
      <c r="K2736" s="34" t="s">
        <v>15</v>
      </c>
      <c r="L2736">
        <v>15.362352503646134</v>
      </c>
    </row>
    <row r="2737" spans="1:12" x14ac:dyDescent="0.3">
      <c r="A2737" s="34" t="s">
        <v>167</v>
      </c>
      <c r="B2737">
        <v>0</v>
      </c>
      <c r="C2737">
        <v>2050</v>
      </c>
      <c r="D2737" s="34" t="s">
        <v>264</v>
      </c>
      <c r="E2737" s="34" t="s">
        <v>265</v>
      </c>
      <c r="F2737" s="34" t="s">
        <v>431</v>
      </c>
      <c r="G2737" s="34" t="s">
        <v>441</v>
      </c>
      <c r="H2737" s="34" t="s">
        <v>21</v>
      </c>
      <c r="I2737" s="34" t="s">
        <v>19</v>
      </c>
      <c r="J2737" s="34" t="s">
        <v>22</v>
      </c>
      <c r="K2737" s="34" t="s">
        <v>15</v>
      </c>
      <c r="L2737">
        <v>20.866424636327469</v>
      </c>
    </row>
    <row r="2738" spans="1:12" x14ac:dyDescent="0.3">
      <c r="A2738" s="34" t="s">
        <v>167</v>
      </c>
      <c r="B2738">
        <v>0</v>
      </c>
      <c r="C2738">
        <v>2050</v>
      </c>
      <c r="D2738" s="34" t="s">
        <v>264</v>
      </c>
      <c r="E2738" s="34" t="s">
        <v>287</v>
      </c>
      <c r="F2738" s="34" t="s">
        <v>288</v>
      </c>
      <c r="G2738" s="34" t="s">
        <v>290</v>
      </c>
      <c r="H2738" s="34" t="s">
        <v>12</v>
      </c>
      <c r="I2738" s="34" t="s">
        <v>19</v>
      </c>
      <c r="J2738" s="34" t="s">
        <v>268</v>
      </c>
      <c r="K2738" s="34" t="s">
        <v>15</v>
      </c>
      <c r="L2738">
        <v>4.1401428571428554E-2</v>
      </c>
    </row>
    <row r="2739" spans="1:12" x14ac:dyDescent="0.3">
      <c r="A2739" s="34" t="s">
        <v>167</v>
      </c>
      <c r="B2739">
        <v>0</v>
      </c>
      <c r="C2739">
        <v>2050</v>
      </c>
      <c r="D2739" s="34" t="s">
        <v>264</v>
      </c>
      <c r="E2739" s="34" t="s">
        <v>287</v>
      </c>
      <c r="F2739" s="34" t="s">
        <v>288</v>
      </c>
      <c r="G2739" s="34" t="s">
        <v>181</v>
      </c>
      <c r="H2739" s="34" t="s">
        <v>18</v>
      </c>
      <c r="I2739" s="34" t="s">
        <v>19</v>
      </c>
      <c r="J2739" s="34" t="s">
        <v>182</v>
      </c>
      <c r="K2739" s="34" t="s">
        <v>15</v>
      </c>
      <c r="L2739">
        <v>9.7702452180541393E-3</v>
      </c>
    </row>
    <row r="2740" spans="1:12" x14ac:dyDescent="0.3">
      <c r="A2740" s="34" t="s">
        <v>167</v>
      </c>
      <c r="B2740">
        <v>0</v>
      </c>
      <c r="C2740">
        <v>2050</v>
      </c>
      <c r="D2740" s="34" t="s">
        <v>264</v>
      </c>
      <c r="E2740" s="34" t="s">
        <v>287</v>
      </c>
      <c r="F2740" s="34" t="s">
        <v>288</v>
      </c>
      <c r="G2740" s="34" t="s">
        <v>25</v>
      </c>
      <c r="H2740" s="34" t="s">
        <v>26</v>
      </c>
      <c r="I2740" s="34" t="s">
        <v>19</v>
      </c>
      <c r="J2740" s="34" t="s">
        <v>27</v>
      </c>
      <c r="K2740" s="34" t="s">
        <v>15</v>
      </c>
      <c r="L2740">
        <v>0.76819352869352731</v>
      </c>
    </row>
    <row r="2741" spans="1:12" x14ac:dyDescent="0.3">
      <c r="A2741" s="34" t="s">
        <v>167</v>
      </c>
      <c r="B2741">
        <v>0</v>
      </c>
      <c r="C2741">
        <v>2050</v>
      </c>
      <c r="D2741" s="34" t="s">
        <v>264</v>
      </c>
      <c r="E2741" s="34" t="s">
        <v>287</v>
      </c>
      <c r="F2741" s="34" t="s">
        <v>288</v>
      </c>
      <c r="G2741" s="34" t="s">
        <v>11</v>
      </c>
      <c r="H2741" s="34" t="s">
        <v>12</v>
      </c>
      <c r="I2741" s="34" t="s">
        <v>13</v>
      </c>
      <c r="J2741" s="34" t="s">
        <v>14</v>
      </c>
      <c r="K2741" s="34" t="s">
        <v>15</v>
      </c>
      <c r="L2741">
        <v>0.47504521693075075</v>
      </c>
    </row>
    <row r="2742" spans="1:12" x14ac:dyDescent="0.3">
      <c r="A2742" s="34" t="s">
        <v>167</v>
      </c>
      <c r="B2742">
        <v>0</v>
      </c>
      <c r="C2742">
        <v>2050</v>
      </c>
      <c r="D2742" s="34" t="s">
        <v>264</v>
      </c>
      <c r="E2742" s="34" t="s">
        <v>287</v>
      </c>
      <c r="F2742" s="34" t="s">
        <v>288</v>
      </c>
      <c r="G2742" s="34" t="s">
        <v>16</v>
      </c>
      <c r="H2742" s="34" t="s">
        <v>12</v>
      </c>
      <c r="I2742" s="34" t="s">
        <v>13</v>
      </c>
      <c r="J2742" s="34" t="s">
        <v>14</v>
      </c>
      <c r="K2742" s="34" t="s">
        <v>15</v>
      </c>
      <c r="L2742">
        <v>0.16509471235485179</v>
      </c>
    </row>
    <row r="2743" spans="1:12" x14ac:dyDescent="0.3">
      <c r="A2743" s="34" t="s">
        <v>167</v>
      </c>
      <c r="B2743">
        <v>0</v>
      </c>
      <c r="C2743">
        <v>2050</v>
      </c>
      <c r="D2743" s="34" t="s">
        <v>264</v>
      </c>
      <c r="E2743" s="34" t="s">
        <v>287</v>
      </c>
      <c r="F2743" s="34" t="s">
        <v>288</v>
      </c>
      <c r="G2743" s="34" t="s">
        <v>838</v>
      </c>
      <c r="H2743" s="34" t="s">
        <v>13</v>
      </c>
      <c r="I2743" s="34" t="s">
        <v>19</v>
      </c>
      <c r="J2743" s="34" t="s">
        <v>436</v>
      </c>
      <c r="K2743" s="34" t="s">
        <v>15</v>
      </c>
      <c r="L2743">
        <v>3.9576298275152508E-2</v>
      </c>
    </row>
    <row r="2744" spans="1:12" x14ac:dyDescent="0.3">
      <c r="A2744" s="34" t="s">
        <v>167</v>
      </c>
      <c r="B2744">
        <v>0</v>
      </c>
      <c r="C2744">
        <v>2050</v>
      </c>
      <c r="D2744" s="34" t="s">
        <v>264</v>
      </c>
      <c r="E2744" s="34" t="s">
        <v>287</v>
      </c>
      <c r="F2744" s="34" t="s">
        <v>288</v>
      </c>
      <c r="G2744" s="34" t="s">
        <v>772</v>
      </c>
      <c r="H2744" s="34" t="s">
        <v>13</v>
      </c>
      <c r="I2744" s="34" t="s">
        <v>13</v>
      </c>
      <c r="J2744" s="34" t="s">
        <v>17</v>
      </c>
      <c r="K2744" s="34" t="s">
        <v>15</v>
      </c>
      <c r="L2744">
        <v>1.759013133649755E-2</v>
      </c>
    </row>
    <row r="2745" spans="1:12" x14ac:dyDescent="0.3">
      <c r="A2745" s="34" t="s">
        <v>167</v>
      </c>
      <c r="B2745">
        <v>0</v>
      </c>
      <c r="C2745">
        <v>2050</v>
      </c>
      <c r="D2745" s="34" t="s">
        <v>264</v>
      </c>
      <c r="E2745" s="34" t="s">
        <v>287</v>
      </c>
      <c r="F2745" s="34" t="s">
        <v>288</v>
      </c>
      <c r="G2745" s="34" t="s">
        <v>832</v>
      </c>
      <c r="H2745" s="34" t="s">
        <v>13</v>
      </c>
      <c r="I2745" s="34" t="s">
        <v>13</v>
      </c>
      <c r="J2745" s="34" t="s">
        <v>17</v>
      </c>
      <c r="K2745" s="34" t="s">
        <v>15</v>
      </c>
      <c r="L2745">
        <v>0.22566194997922798</v>
      </c>
    </row>
    <row r="2746" spans="1:12" x14ac:dyDescent="0.3">
      <c r="A2746" s="34" t="s">
        <v>167</v>
      </c>
      <c r="B2746">
        <v>0</v>
      </c>
      <c r="C2746">
        <v>2050</v>
      </c>
      <c r="D2746" s="34" t="s">
        <v>264</v>
      </c>
      <c r="E2746" s="34" t="s">
        <v>287</v>
      </c>
      <c r="F2746" s="34" t="s">
        <v>288</v>
      </c>
      <c r="G2746" s="34" t="s">
        <v>442</v>
      </c>
      <c r="H2746" s="34" t="s">
        <v>13</v>
      </c>
      <c r="I2746" s="34" t="s">
        <v>13</v>
      </c>
      <c r="J2746" s="34" t="s">
        <v>17</v>
      </c>
      <c r="K2746" s="34" t="s">
        <v>15</v>
      </c>
      <c r="L2746">
        <v>2.6510820726148867</v>
      </c>
    </row>
    <row r="2747" spans="1:12" x14ac:dyDescent="0.3">
      <c r="A2747" s="34" t="s">
        <v>167</v>
      </c>
      <c r="B2747">
        <v>0</v>
      </c>
      <c r="C2747">
        <v>2050</v>
      </c>
      <c r="D2747" s="34" t="s">
        <v>264</v>
      </c>
      <c r="E2747" s="34" t="s">
        <v>287</v>
      </c>
      <c r="F2747" s="34" t="s">
        <v>288</v>
      </c>
      <c r="G2747" s="34" t="s">
        <v>41</v>
      </c>
      <c r="H2747" s="34" t="s">
        <v>40</v>
      </c>
      <c r="I2747" s="34" t="s">
        <v>13</v>
      </c>
      <c r="J2747" s="34" t="s">
        <v>42</v>
      </c>
      <c r="K2747" s="34" t="s">
        <v>15</v>
      </c>
      <c r="L2747">
        <v>0.7216771804323866</v>
      </c>
    </row>
    <row r="2748" spans="1:12" x14ac:dyDescent="0.3">
      <c r="A2748" s="34" t="s">
        <v>167</v>
      </c>
      <c r="B2748">
        <v>0</v>
      </c>
      <c r="C2748">
        <v>2050</v>
      </c>
      <c r="D2748" s="34" t="s">
        <v>264</v>
      </c>
      <c r="E2748" s="34" t="s">
        <v>287</v>
      </c>
      <c r="F2748" s="34" t="s">
        <v>446</v>
      </c>
      <c r="G2748" s="34" t="s">
        <v>444</v>
      </c>
      <c r="H2748" s="34" t="s">
        <v>23</v>
      </c>
      <c r="I2748" s="34" t="s">
        <v>19</v>
      </c>
      <c r="J2748" s="34" t="s">
        <v>24</v>
      </c>
      <c r="K2748" s="34" t="s">
        <v>15</v>
      </c>
      <c r="L2748">
        <v>1.6569347502632286</v>
      </c>
    </row>
    <row r="2749" spans="1:12" x14ac:dyDescent="0.3">
      <c r="A2749" s="34" t="s">
        <v>167</v>
      </c>
      <c r="B2749">
        <v>0</v>
      </c>
      <c r="C2749">
        <v>2050</v>
      </c>
      <c r="D2749" s="34" t="s">
        <v>264</v>
      </c>
      <c r="E2749" s="34" t="s">
        <v>287</v>
      </c>
      <c r="F2749" s="34" t="s">
        <v>294</v>
      </c>
      <c r="G2749" s="34" t="s">
        <v>440</v>
      </c>
      <c r="H2749" s="34" t="s">
        <v>21</v>
      </c>
      <c r="I2749" s="34" t="s">
        <v>19</v>
      </c>
      <c r="J2749" s="34" t="s">
        <v>22</v>
      </c>
      <c r="K2749" s="34" t="s">
        <v>15</v>
      </c>
      <c r="L2749">
        <v>1.8088434289826953</v>
      </c>
    </row>
    <row r="2750" spans="1:12" x14ac:dyDescent="0.3">
      <c r="A2750" s="34" t="s">
        <v>167</v>
      </c>
      <c r="B2750">
        <v>0</v>
      </c>
      <c r="C2750">
        <v>2050</v>
      </c>
      <c r="D2750" s="34" t="s">
        <v>264</v>
      </c>
      <c r="E2750" s="34" t="s">
        <v>287</v>
      </c>
      <c r="F2750" s="34" t="s">
        <v>437</v>
      </c>
      <c r="G2750" s="34" t="s">
        <v>823</v>
      </c>
      <c r="H2750" s="34" t="s">
        <v>21</v>
      </c>
      <c r="I2750" s="34" t="s">
        <v>19</v>
      </c>
      <c r="J2750" s="34" t="s">
        <v>22</v>
      </c>
      <c r="K2750" s="34" t="s">
        <v>15</v>
      </c>
      <c r="L2750">
        <v>1.8726015137842063</v>
      </c>
    </row>
    <row r="2751" spans="1:12" x14ac:dyDescent="0.3">
      <c r="A2751" s="34" t="s">
        <v>167</v>
      </c>
      <c r="B2751">
        <v>0</v>
      </c>
      <c r="C2751">
        <v>2050</v>
      </c>
      <c r="D2751" s="34" t="s">
        <v>264</v>
      </c>
      <c r="E2751" s="34" t="s">
        <v>287</v>
      </c>
      <c r="F2751" s="34" t="s">
        <v>437</v>
      </c>
      <c r="G2751" s="34" t="s">
        <v>439</v>
      </c>
      <c r="H2751" s="34" t="s">
        <v>21</v>
      </c>
      <c r="I2751" s="34" t="s">
        <v>19</v>
      </c>
      <c r="J2751" s="34" t="s">
        <v>22</v>
      </c>
      <c r="K2751" s="34" t="s">
        <v>15</v>
      </c>
      <c r="L2751">
        <v>4.34059758996443</v>
      </c>
    </row>
    <row r="2752" spans="1:12" x14ac:dyDescent="0.3">
      <c r="A2752" s="34" t="s">
        <v>167</v>
      </c>
      <c r="B2752">
        <v>0</v>
      </c>
      <c r="C2752">
        <v>2050</v>
      </c>
      <c r="D2752" s="34" t="s">
        <v>264</v>
      </c>
      <c r="E2752" s="34" t="s">
        <v>287</v>
      </c>
      <c r="F2752" s="34" t="s">
        <v>295</v>
      </c>
      <c r="G2752" s="34" t="s">
        <v>776</v>
      </c>
      <c r="H2752" s="34" t="s">
        <v>21</v>
      </c>
      <c r="I2752" s="34" t="s">
        <v>19</v>
      </c>
      <c r="J2752" s="34" t="s">
        <v>22</v>
      </c>
      <c r="K2752" s="34" t="s">
        <v>15</v>
      </c>
      <c r="L2752">
        <v>0.90688199578679518</v>
      </c>
    </row>
    <row r="2753" spans="1:12" x14ac:dyDescent="0.3">
      <c r="A2753" s="34" t="s">
        <v>167</v>
      </c>
      <c r="B2753">
        <v>0</v>
      </c>
      <c r="C2753">
        <v>2050</v>
      </c>
      <c r="D2753" s="34" t="s">
        <v>264</v>
      </c>
      <c r="E2753" s="34" t="s">
        <v>287</v>
      </c>
      <c r="F2753" s="34" t="s">
        <v>295</v>
      </c>
      <c r="G2753" s="34" t="s">
        <v>829</v>
      </c>
      <c r="H2753" s="34" t="s">
        <v>21</v>
      </c>
      <c r="I2753" s="34" t="s">
        <v>19</v>
      </c>
      <c r="J2753" s="34" t="s">
        <v>22</v>
      </c>
      <c r="K2753" s="34" t="s">
        <v>15</v>
      </c>
      <c r="L2753">
        <v>2.2766430879882606</v>
      </c>
    </row>
    <row r="2754" spans="1:12" x14ac:dyDescent="0.3">
      <c r="A2754" s="34" t="s">
        <v>167</v>
      </c>
      <c r="B2754">
        <v>0</v>
      </c>
      <c r="C2754">
        <v>2050</v>
      </c>
      <c r="D2754" s="34" t="s">
        <v>264</v>
      </c>
      <c r="E2754" s="34" t="s">
        <v>287</v>
      </c>
      <c r="F2754" s="34" t="s">
        <v>295</v>
      </c>
      <c r="G2754" s="34" t="s">
        <v>441</v>
      </c>
      <c r="H2754" s="34" t="s">
        <v>21</v>
      </c>
      <c r="I2754" s="34" t="s">
        <v>19</v>
      </c>
      <c r="J2754" s="34" t="s">
        <v>22</v>
      </c>
      <c r="K2754" s="34" t="s">
        <v>15</v>
      </c>
      <c r="L2754">
        <v>3.652243347416753</v>
      </c>
    </row>
    <row r="2755" spans="1:12" x14ac:dyDescent="0.3">
      <c r="A2755" s="34" t="s">
        <v>167</v>
      </c>
      <c r="B2755">
        <v>0</v>
      </c>
      <c r="C2755">
        <v>2050</v>
      </c>
      <c r="D2755" s="34" t="s">
        <v>264</v>
      </c>
      <c r="E2755" s="34" t="s">
        <v>296</v>
      </c>
      <c r="F2755" s="34" t="s">
        <v>297</v>
      </c>
      <c r="G2755" s="34" t="s">
        <v>299</v>
      </c>
      <c r="H2755" s="34" t="s">
        <v>12</v>
      </c>
      <c r="I2755" s="34" t="s">
        <v>19</v>
      </c>
      <c r="J2755" s="34" t="s">
        <v>268</v>
      </c>
      <c r="K2755" s="34" t="s">
        <v>15</v>
      </c>
      <c r="L2755">
        <v>0.7268366666666668</v>
      </c>
    </row>
    <row r="2756" spans="1:12" x14ac:dyDescent="0.3">
      <c r="A2756" s="34" t="s">
        <v>167</v>
      </c>
      <c r="B2756">
        <v>0</v>
      </c>
      <c r="C2756">
        <v>2050</v>
      </c>
      <c r="D2756" s="34" t="s">
        <v>264</v>
      </c>
      <c r="E2756" s="34" t="s">
        <v>296</v>
      </c>
      <c r="F2756" s="34" t="s">
        <v>297</v>
      </c>
      <c r="G2756" s="34" t="s">
        <v>905</v>
      </c>
      <c r="H2756" s="34" t="s">
        <v>210</v>
      </c>
      <c r="I2756" s="34" t="s">
        <v>19</v>
      </c>
      <c r="J2756" s="34" t="s">
        <v>27</v>
      </c>
      <c r="K2756" s="34" t="s">
        <v>15</v>
      </c>
      <c r="L2756">
        <v>2.7538272130779067</v>
      </c>
    </row>
    <row r="2757" spans="1:12" x14ac:dyDescent="0.3">
      <c r="A2757" s="34" t="s">
        <v>167</v>
      </c>
      <c r="B2757">
        <v>0</v>
      </c>
      <c r="C2757">
        <v>2050</v>
      </c>
      <c r="D2757" s="34" t="s">
        <v>264</v>
      </c>
      <c r="E2757" s="34" t="s">
        <v>296</v>
      </c>
      <c r="F2757" s="34" t="s">
        <v>297</v>
      </c>
      <c r="G2757" s="34" t="s">
        <v>837</v>
      </c>
      <c r="H2757" s="34" t="s">
        <v>40</v>
      </c>
      <c r="I2757" s="34" t="s">
        <v>19</v>
      </c>
      <c r="J2757" s="34" t="s">
        <v>27</v>
      </c>
      <c r="K2757" s="34" t="s">
        <v>15</v>
      </c>
      <c r="L2757">
        <v>2.7579249706535442</v>
      </c>
    </row>
    <row r="2758" spans="1:12" x14ac:dyDescent="0.3">
      <c r="A2758" s="34" t="s">
        <v>167</v>
      </c>
      <c r="B2758">
        <v>0</v>
      </c>
      <c r="C2758">
        <v>2050</v>
      </c>
      <c r="D2758" s="34" t="s">
        <v>264</v>
      </c>
      <c r="E2758" s="34" t="s">
        <v>296</v>
      </c>
      <c r="F2758" s="34" t="s">
        <v>297</v>
      </c>
      <c r="G2758" s="34" t="s">
        <v>31</v>
      </c>
      <c r="H2758" s="34" t="s">
        <v>18</v>
      </c>
      <c r="I2758" s="34" t="s">
        <v>19</v>
      </c>
      <c r="J2758" s="34" t="s">
        <v>32</v>
      </c>
      <c r="K2758" s="34" t="s">
        <v>15</v>
      </c>
      <c r="L2758">
        <v>0.5993046499949497</v>
      </c>
    </row>
    <row r="2759" spans="1:12" x14ac:dyDescent="0.3">
      <c r="A2759" s="34" t="s">
        <v>167</v>
      </c>
      <c r="B2759">
        <v>0</v>
      </c>
      <c r="C2759">
        <v>2050</v>
      </c>
      <c r="D2759" s="34" t="s">
        <v>264</v>
      </c>
      <c r="E2759" s="34" t="s">
        <v>296</v>
      </c>
      <c r="F2759" s="34" t="s">
        <v>297</v>
      </c>
      <c r="G2759" s="34" t="s">
        <v>181</v>
      </c>
      <c r="H2759" s="34" t="s">
        <v>18</v>
      </c>
      <c r="I2759" s="34" t="s">
        <v>19</v>
      </c>
      <c r="J2759" s="34" t="s">
        <v>182</v>
      </c>
      <c r="K2759" s="34" t="s">
        <v>15</v>
      </c>
      <c r="L2759">
        <v>16.002066937064829</v>
      </c>
    </row>
    <row r="2760" spans="1:12" x14ac:dyDescent="0.3">
      <c r="A2760" s="34" t="s">
        <v>167</v>
      </c>
      <c r="B2760">
        <v>0</v>
      </c>
      <c r="C2760">
        <v>2050</v>
      </c>
      <c r="D2760" s="34" t="s">
        <v>264</v>
      </c>
      <c r="E2760" s="34" t="s">
        <v>296</v>
      </c>
      <c r="F2760" s="34" t="s">
        <v>297</v>
      </c>
      <c r="G2760" s="34" t="s">
        <v>839</v>
      </c>
      <c r="H2760" s="34" t="s">
        <v>26</v>
      </c>
      <c r="I2760" s="34" t="s">
        <v>19</v>
      </c>
      <c r="J2760" s="34" t="s">
        <v>27</v>
      </c>
      <c r="K2760" s="34" t="s">
        <v>15</v>
      </c>
      <c r="L2760">
        <v>0.3219745454545439</v>
      </c>
    </row>
    <row r="2761" spans="1:12" x14ac:dyDescent="0.3">
      <c r="A2761" s="34" t="s">
        <v>167</v>
      </c>
      <c r="B2761">
        <v>0</v>
      </c>
      <c r="C2761">
        <v>2050</v>
      </c>
      <c r="D2761" s="34" t="s">
        <v>264</v>
      </c>
      <c r="E2761" s="34" t="s">
        <v>296</v>
      </c>
      <c r="F2761" s="34" t="s">
        <v>297</v>
      </c>
      <c r="G2761" s="34" t="s">
        <v>25</v>
      </c>
      <c r="H2761" s="34" t="s">
        <v>26</v>
      </c>
      <c r="I2761" s="34" t="s">
        <v>19</v>
      </c>
      <c r="J2761" s="34" t="s">
        <v>27</v>
      </c>
      <c r="K2761" s="34" t="s">
        <v>15</v>
      </c>
      <c r="L2761">
        <v>6.428065809190759</v>
      </c>
    </row>
    <row r="2762" spans="1:12" x14ac:dyDescent="0.3">
      <c r="A2762" s="34" t="s">
        <v>167</v>
      </c>
      <c r="B2762">
        <v>0</v>
      </c>
      <c r="C2762">
        <v>2050</v>
      </c>
      <c r="D2762" s="34" t="s">
        <v>264</v>
      </c>
      <c r="E2762" s="34" t="s">
        <v>296</v>
      </c>
      <c r="F2762" s="34" t="s">
        <v>297</v>
      </c>
      <c r="G2762" s="34" t="s">
        <v>11</v>
      </c>
      <c r="H2762" s="34" t="s">
        <v>12</v>
      </c>
      <c r="I2762" s="34" t="s">
        <v>13</v>
      </c>
      <c r="J2762" s="34" t="s">
        <v>14</v>
      </c>
      <c r="K2762" s="34" t="s">
        <v>15</v>
      </c>
      <c r="L2762">
        <v>2.894777264626867</v>
      </c>
    </row>
    <row r="2763" spans="1:12" x14ac:dyDescent="0.3">
      <c r="A2763" s="34" t="s">
        <v>167</v>
      </c>
      <c r="B2763">
        <v>0</v>
      </c>
      <c r="C2763">
        <v>2050</v>
      </c>
      <c r="D2763" s="34" t="s">
        <v>264</v>
      </c>
      <c r="E2763" s="34" t="s">
        <v>296</v>
      </c>
      <c r="F2763" s="34" t="s">
        <v>297</v>
      </c>
      <c r="G2763" s="34" t="s">
        <v>838</v>
      </c>
      <c r="H2763" s="34" t="s">
        <v>13</v>
      </c>
      <c r="I2763" s="34" t="s">
        <v>19</v>
      </c>
      <c r="J2763" s="34" t="s">
        <v>436</v>
      </c>
      <c r="K2763" s="34" t="s">
        <v>15</v>
      </c>
      <c r="L2763">
        <v>2.7196778760311367E-2</v>
      </c>
    </row>
    <row r="2764" spans="1:12" x14ac:dyDescent="0.3">
      <c r="A2764" s="34" t="s">
        <v>167</v>
      </c>
      <c r="B2764">
        <v>0</v>
      </c>
      <c r="C2764">
        <v>2050</v>
      </c>
      <c r="D2764" s="34" t="s">
        <v>264</v>
      </c>
      <c r="E2764" s="34" t="s">
        <v>296</v>
      </c>
      <c r="F2764" s="34" t="s">
        <v>547</v>
      </c>
      <c r="G2764" s="34" t="s">
        <v>518</v>
      </c>
      <c r="H2764" s="34" t="s">
        <v>23</v>
      </c>
      <c r="I2764" s="34" t="s">
        <v>19</v>
      </c>
      <c r="J2764" s="34" t="s">
        <v>24</v>
      </c>
      <c r="K2764" s="34" t="s">
        <v>15</v>
      </c>
      <c r="L2764">
        <v>44.789183832666851</v>
      </c>
    </row>
    <row r="2765" spans="1:12" x14ac:dyDescent="0.3">
      <c r="A2765" s="34" t="s">
        <v>167</v>
      </c>
      <c r="B2765">
        <v>0</v>
      </c>
      <c r="C2765">
        <v>2050</v>
      </c>
      <c r="D2765" s="34" t="s">
        <v>264</v>
      </c>
      <c r="E2765" s="34" t="s">
        <v>296</v>
      </c>
      <c r="F2765" s="34" t="s">
        <v>447</v>
      </c>
      <c r="G2765" s="34" t="s">
        <v>444</v>
      </c>
      <c r="H2765" s="34" t="s">
        <v>23</v>
      </c>
      <c r="I2765" s="34" t="s">
        <v>19</v>
      </c>
      <c r="J2765" s="34" t="s">
        <v>24</v>
      </c>
      <c r="K2765" s="34" t="s">
        <v>15</v>
      </c>
      <c r="L2765">
        <v>23.231648388901398</v>
      </c>
    </row>
    <row r="2766" spans="1:12" x14ac:dyDescent="0.3">
      <c r="A2766" s="34" t="s">
        <v>167</v>
      </c>
      <c r="B2766">
        <v>0</v>
      </c>
      <c r="C2766">
        <v>2050</v>
      </c>
      <c r="D2766" s="34" t="s">
        <v>264</v>
      </c>
      <c r="E2766" s="34" t="s">
        <v>296</v>
      </c>
      <c r="F2766" s="34" t="s">
        <v>438</v>
      </c>
      <c r="G2766" s="34" t="s">
        <v>827</v>
      </c>
      <c r="H2766" s="34" t="s">
        <v>21</v>
      </c>
      <c r="I2766" s="34" t="s">
        <v>19</v>
      </c>
      <c r="J2766" s="34" t="s">
        <v>22</v>
      </c>
      <c r="K2766" s="34" t="s">
        <v>15</v>
      </c>
      <c r="L2766">
        <v>4.4003232442064286</v>
      </c>
    </row>
    <row r="2767" spans="1:12" x14ac:dyDescent="0.3">
      <c r="A2767" s="34" t="s">
        <v>167</v>
      </c>
      <c r="B2767">
        <v>0</v>
      </c>
      <c r="C2767">
        <v>2050</v>
      </c>
      <c r="D2767" s="34" t="s">
        <v>264</v>
      </c>
      <c r="E2767" s="34" t="s">
        <v>296</v>
      </c>
      <c r="F2767" s="34" t="s">
        <v>438</v>
      </c>
      <c r="G2767" s="34" t="s">
        <v>440</v>
      </c>
      <c r="H2767" s="34" t="s">
        <v>21</v>
      </c>
      <c r="I2767" s="34" t="s">
        <v>19</v>
      </c>
      <c r="J2767" s="34" t="s">
        <v>22</v>
      </c>
      <c r="K2767" s="34" t="s">
        <v>15</v>
      </c>
      <c r="L2767">
        <v>3.2564949132505983</v>
      </c>
    </row>
    <row r="2768" spans="1:12" x14ac:dyDescent="0.3">
      <c r="A2768" s="34" t="s">
        <v>167</v>
      </c>
      <c r="B2768">
        <v>0</v>
      </c>
      <c r="C2768">
        <v>2050</v>
      </c>
      <c r="D2768" s="34" t="s">
        <v>264</v>
      </c>
      <c r="E2768" s="34" t="s">
        <v>311</v>
      </c>
      <c r="F2768" s="34" t="s">
        <v>312</v>
      </c>
      <c r="G2768" s="34" t="s">
        <v>314</v>
      </c>
      <c r="H2768" s="34" t="s">
        <v>12</v>
      </c>
      <c r="I2768" s="34" t="s">
        <v>19</v>
      </c>
      <c r="J2768" s="34" t="s">
        <v>268</v>
      </c>
      <c r="K2768" s="34" t="s">
        <v>15</v>
      </c>
      <c r="L2768">
        <v>0.39916782495333542</v>
      </c>
    </row>
    <row r="2769" spans="1:12" x14ac:dyDescent="0.3">
      <c r="A2769" s="34" t="s">
        <v>167</v>
      </c>
      <c r="B2769">
        <v>0</v>
      </c>
      <c r="C2769">
        <v>2050</v>
      </c>
      <c r="D2769" s="34" t="s">
        <v>264</v>
      </c>
      <c r="E2769" s="34" t="s">
        <v>311</v>
      </c>
      <c r="F2769" s="34" t="s">
        <v>312</v>
      </c>
      <c r="G2769" s="34" t="s">
        <v>181</v>
      </c>
      <c r="H2769" s="34" t="s">
        <v>18</v>
      </c>
      <c r="I2769" s="34" t="s">
        <v>19</v>
      </c>
      <c r="J2769" s="34" t="s">
        <v>182</v>
      </c>
      <c r="K2769" s="34" t="s">
        <v>15</v>
      </c>
      <c r="L2769">
        <v>0.72751991251791703</v>
      </c>
    </row>
    <row r="2770" spans="1:12" x14ac:dyDescent="0.3">
      <c r="A2770" s="34" t="s">
        <v>167</v>
      </c>
      <c r="B2770">
        <v>0</v>
      </c>
      <c r="C2770">
        <v>2050</v>
      </c>
      <c r="D2770" s="34" t="s">
        <v>264</v>
      </c>
      <c r="E2770" s="34" t="s">
        <v>311</v>
      </c>
      <c r="F2770" s="34" t="s">
        <v>312</v>
      </c>
      <c r="G2770" s="34" t="s">
        <v>839</v>
      </c>
      <c r="H2770" s="34" t="s">
        <v>26</v>
      </c>
      <c r="I2770" s="34" t="s">
        <v>19</v>
      </c>
      <c r="J2770" s="34" t="s">
        <v>27</v>
      </c>
      <c r="K2770" s="34" t="s">
        <v>15</v>
      </c>
      <c r="L2770">
        <v>1.0699461818181735</v>
      </c>
    </row>
    <row r="2771" spans="1:12" x14ac:dyDescent="0.3">
      <c r="A2771" s="34" t="s">
        <v>167</v>
      </c>
      <c r="B2771">
        <v>0</v>
      </c>
      <c r="C2771">
        <v>2050</v>
      </c>
      <c r="D2771" s="34" t="s">
        <v>264</v>
      </c>
      <c r="E2771" s="34" t="s">
        <v>311</v>
      </c>
      <c r="F2771" s="34" t="s">
        <v>312</v>
      </c>
      <c r="G2771" s="34" t="s">
        <v>25</v>
      </c>
      <c r="H2771" s="34" t="s">
        <v>26</v>
      </c>
      <c r="I2771" s="34" t="s">
        <v>19</v>
      </c>
      <c r="J2771" s="34" t="s">
        <v>27</v>
      </c>
      <c r="K2771" s="34" t="s">
        <v>15</v>
      </c>
      <c r="L2771">
        <v>6.3457282550781953</v>
      </c>
    </row>
    <row r="2772" spans="1:12" x14ac:dyDescent="0.3">
      <c r="A2772" s="34" t="s">
        <v>167</v>
      </c>
      <c r="B2772">
        <v>0</v>
      </c>
      <c r="C2772">
        <v>2050</v>
      </c>
      <c r="D2772" s="34" t="s">
        <v>264</v>
      </c>
      <c r="E2772" s="34" t="s">
        <v>311</v>
      </c>
      <c r="F2772" s="34" t="s">
        <v>312</v>
      </c>
      <c r="G2772" s="34" t="s">
        <v>11</v>
      </c>
      <c r="H2772" s="34" t="s">
        <v>12</v>
      </c>
      <c r="I2772" s="34" t="s">
        <v>13</v>
      </c>
      <c r="J2772" s="34" t="s">
        <v>14</v>
      </c>
      <c r="K2772" s="34" t="s">
        <v>15</v>
      </c>
      <c r="L2772">
        <v>8.1804638985344713</v>
      </c>
    </row>
    <row r="2773" spans="1:12" x14ac:dyDescent="0.3">
      <c r="A2773" s="34" t="s">
        <v>167</v>
      </c>
      <c r="B2773">
        <v>0</v>
      </c>
      <c r="C2773">
        <v>2050</v>
      </c>
      <c r="D2773" s="34" t="s">
        <v>264</v>
      </c>
      <c r="E2773" s="34" t="s">
        <v>311</v>
      </c>
      <c r="F2773" s="34" t="s">
        <v>312</v>
      </c>
      <c r="G2773" s="34" t="s">
        <v>772</v>
      </c>
      <c r="H2773" s="34" t="s">
        <v>13</v>
      </c>
      <c r="I2773" s="34" t="s">
        <v>13</v>
      </c>
      <c r="J2773" s="34" t="s">
        <v>17</v>
      </c>
      <c r="K2773" s="34" t="s">
        <v>15</v>
      </c>
      <c r="L2773">
        <v>0.28152543156626558</v>
      </c>
    </row>
    <row r="2774" spans="1:12" x14ac:dyDescent="0.3">
      <c r="A2774" s="34" t="s">
        <v>167</v>
      </c>
      <c r="B2774">
        <v>0</v>
      </c>
      <c r="C2774">
        <v>2050</v>
      </c>
      <c r="D2774" s="34" t="s">
        <v>264</v>
      </c>
      <c r="E2774" s="34" t="s">
        <v>311</v>
      </c>
      <c r="F2774" s="34" t="s">
        <v>312</v>
      </c>
      <c r="G2774" s="34" t="s">
        <v>832</v>
      </c>
      <c r="H2774" s="34" t="s">
        <v>13</v>
      </c>
      <c r="I2774" s="34" t="s">
        <v>13</v>
      </c>
      <c r="J2774" s="34" t="s">
        <v>17</v>
      </c>
      <c r="K2774" s="34" t="s">
        <v>15</v>
      </c>
      <c r="L2774">
        <v>2.7134729723403126</v>
      </c>
    </row>
    <row r="2775" spans="1:12" x14ac:dyDescent="0.3">
      <c r="A2775" s="34" t="s">
        <v>167</v>
      </c>
      <c r="B2775">
        <v>0</v>
      </c>
      <c r="C2775">
        <v>2050</v>
      </c>
      <c r="D2775" s="34" t="s">
        <v>264</v>
      </c>
      <c r="E2775" s="34" t="s">
        <v>311</v>
      </c>
      <c r="F2775" s="34" t="s">
        <v>312</v>
      </c>
      <c r="G2775" s="34" t="s">
        <v>442</v>
      </c>
      <c r="H2775" s="34" t="s">
        <v>13</v>
      </c>
      <c r="I2775" s="34" t="s">
        <v>13</v>
      </c>
      <c r="J2775" s="34" t="s">
        <v>17</v>
      </c>
      <c r="K2775" s="34" t="s">
        <v>15</v>
      </c>
      <c r="L2775">
        <v>7.7658114040449719</v>
      </c>
    </row>
    <row r="2776" spans="1:12" x14ac:dyDescent="0.3">
      <c r="A2776" s="34" t="s">
        <v>167</v>
      </c>
      <c r="B2776">
        <v>0</v>
      </c>
      <c r="C2776">
        <v>2050</v>
      </c>
      <c r="D2776" s="34" t="s">
        <v>264</v>
      </c>
      <c r="E2776" s="34" t="s">
        <v>311</v>
      </c>
      <c r="F2776" s="34" t="s">
        <v>312</v>
      </c>
      <c r="G2776" s="34" t="s">
        <v>41</v>
      </c>
      <c r="H2776" s="34" t="s">
        <v>40</v>
      </c>
      <c r="I2776" s="34" t="s">
        <v>13</v>
      </c>
      <c r="J2776" s="34" t="s">
        <v>42</v>
      </c>
      <c r="K2776" s="34" t="s">
        <v>15</v>
      </c>
      <c r="L2776">
        <v>5.5423239061585114</v>
      </c>
    </row>
    <row r="2777" spans="1:12" x14ac:dyDescent="0.3">
      <c r="A2777" s="34" t="s">
        <v>167</v>
      </c>
      <c r="B2777">
        <v>0</v>
      </c>
      <c r="C2777">
        <v>2050</v>
      </c>
      <c r="D2777" s="34" t="s">
        <v>264</v>
      </c>
      <c r="E2777" s="34" t="s">
        <v>311</v>
      </c>
      <c r="F2777" s="34" t="s">
        <v>448</v>
      </c>
      <c r="G2777" s="34" t="s">
        <v>449</v>
      </c>
      <c r="H2777" s="34" t="s">
        <v>21</v>
      </c>
      <c r="I2777" s="34" t="s">
        <v>19</v>
      </c>
      <c r="J2777" s="34" t="s">
        <v>225</v>
      </c>
      <c r="K2777" s="34" t="s">
        <v>15</v>
      </c>
      <c r="L2777">
        <v>0.88974043579481932</v>
      </c>
    </row>
    <row r="2778" spans="1:12" x14ac:dyDescent="0.3">
      <c r="A2778" s="34" t="s">
        <v>167</v>
      </c>
      <c r="B2778">
        <v>0</v>
      </c>
      <c r="C2778">
        <v>2050</v>
      </c>
      <c r="D2778" s="34" t="s">
        <v>264</v>
      </c>
      <c r="E2778" s="34" t="s">
        <v>311</v>
      </c>
      <c r="F2778" s="34" t="s">
        <v>450</v>
      </c>
      <c r="G2778" s="34" t="s">
        <v>451</v>
      </c>
      <c r="H2778" s="34" t="s">
        <v>21</v>
      </c>
      <c r="I2778" s="34" t="s">
        <v>19</v>
      </c>
      <c r="J2778" s="34" t="s">
        <v>225</v>
      </c>
      <c r="K2778" s="34" t="s">
        <v>15</v>
      </c>
      <c r="L2778">
        <v>112.22473486173477</v>
      </c>
    </row>
    <row r="2779" spans="1:12" x14ac:dyDescent="0.3">
      <c r="A2779" s="34" t="s">
        <v>167</v>
      </c>
      <c r="B2779">
        <v>0</v>
      </c>
      <c r="C2779">
        <v>2050</v>
      </c>
      <c r="D2779" s="34" t="s">
        <v>264</v>
      </c>
      <c r="E2779" s="34" t="s">
        <v>311</v>
      </c>
      <c r="F2779" s="34" t="s">
        <v>432</v>
      </c>
      <c r="G2779" s="34" t="s">
        <v>765</v>
      </c>
      <c r="H2779" s="34" t="s">
        <v>21</v>
      </c>
      <c r="I2779" s="34" t="s">
        <v>19</v>
      </c>
      <c r="J2779" s="34" t="s">
        <v>22</v>
      </c>
      <c r="K2779" s="34" t="s">
        <v>15</v>
      </c>
      <c r="L2779">
        <v>2.552084232270643</v>
      </c>
    </row>
    <row r="2780" spans="1:12" x14ac:dyDescent="0.3">
      <c r="A2780" s="34" t="s">
        <v>167</v>
      </c>
      <c r="B2780">
        <v>0</v>
      </c>
      <c r="C2780">
        <v>2050</v>
      </c>
      <c r="D2780" s="34" t="s">
        <v>264</v>
      </c>
      <c r="E2780" s="34" t="s">
        <v>311</v>
      </c>
      <c r="F2780" s="34" t="s">
        <v>432</v>
      </c>
      <c r="G2780" s="34" t="s">
        <v>827</v>
      </c>
      <c r="H2780" s="34" t="s">
        <v>21</v>
      </c>
      <c r="I2780" s="34" t="s">
        <v>19</v>
      </c>
      <c r="J2780" s="34" t="s">
        <v>22</v>
      </c>
      <c r="K2780" s="34" t="s">
        <v>15</v>
      </c>
      <c r="L2780">
        <v>4.7461752109626909</v>
      </c>
    </row>
    <row r="2781" spans="1:12" x14ac:dyDescent="0.3">
      <c r="A2781" s="34" t="s">
        <v>167</v>
      </c>
      <c r="B2781">
        <v>0</v>
      </c>
      <c r="C2781">
        <v>2050</v>
      </c>
      <c r="D2781" s="34" t="s">
        <v>264</v>
      </c>
      <c r="E2781" s="34" t="s">
        <v>311</v>
      </c>
      <c r="F2781" s="34" t="s">
        <v>432</v>
      </c>
      <c r="G2781" s="34" t="s">
        <v>440</v>
      </c>
      <c r="H2781" s="34" t="s">
        <v>21</v>
      </c>
      <c r="I2781" s="34" t="s">
        <v>19</v>
      </c>
      <c r="J2781" s="34" t="s">
        <v>22</v>
      </c>
      <c r="K2781" s="34" t="s">
        <v>15</v>
      </c>
      <c r="L2781">
        <v>3.51731259344949</v>
      </c>
    </row>
    <row r="2782" spans="1:12" x14ac:dyDescent="0.3">
      <c r="A2782" s="34" t="s">
        <v>167</v>
      </c>
      <c r="B2782">
        <v>0</v>
      </c>
      <c r="C2782">
        <v>2050</v>
      </c>
      <c r="D2782" s="34" t="s">
        <v>264</v>
      </c>
      <c r="E2782" s="34" t="s">
        <v>311</v>
      </c>
      <c r="F2782" s="34" t="s">
        <v>330</v>
      </c>
      <c r="G2782" s="34" t="s">
        <v>769</v>
      </c>
      <c r="H2782" s="34" t="s">
        <v>21</v>
      </c>
      <c r="I2782" s="34" t="s">
        <v>19</v>
      </c>
      <c r="J2782" s="34" t="s">
        <v>22</v>
      </c>
      <c r="K2782" s="34" t="s">
        <v>15</v>
      </c>
      <c r="L2782">
        <v>10.157956981965397</v>
      </c>
    </row>
    <row r="2783" spans="1:12" x14ac:dyDescent="0.3">
      <c r="A2783" s="34" t="s">
        <v>167</v>
      </c>
      <c r="B2783">
        <v>0</v>
      </c>
      <c r="C2783">
        <v>2050</v>
      </c>
      <c r="D2783" s="34" t="s">
        <v>264</v>
      </c>
      <c r="E2783" s="34" t="s">
        <v>311</v>
      </c>
      <c r="F2783" s="34" t="s">
        <v>330</v>
      </c>
      <c r="G2783" s="34" t="s">
        <v>823</v>
      </c>
      <c r="H2783" s="34" t="s">
        <v>21</v>
      </c>
      <c r="I2783" s="34" t="s">
        <v>19</v>
      </c>
      <c r="J2783" s="34" t="s">
        <v>22</v>
      </c>
      <c r="K2783" s="34" t="s">
        <v>15</v>
      </c>
      <c r="L2783">
        <v>11.119026638360879</v>
      </c>
    </row>
    <row r="2784" spans="1:12" x14ac:dyDescent="0.3">
      <c r="A2784" s="34" t="s">
        <v>167</v>
      </c>
      <c r="B2784">
        <v>0</v>
      </c>
      <c r="C2784">
        <v>2050</v>
      </c>
      <c r="D2784" s="34" t="s">
        <v>264</v>
      </c>
      <c r="E2784" s="34" t="s">
        <v>311</v>
      </c>
      <c r="F2784" s="34" t="s">
        <v>330</v>
      </c>
      <c r="G2784" s="34" t="s">
        <v>439</v>
      </c>
      <c r="H2784" s="34" t="s">
        <v>21</v>
      </c>
      <c r="I2784" s="34" t="s">
        <v>19</v>
      </c>
      <c r="J2784" s="34" t="s">
        <v>22</v>
      </c>
      <c r="K2784" s="34" t="s">
        <v>15</v>
      </c>
      <c r="L2784">
        <v>15.570498206509511</v>
      </c>
    </row>
    <row r="2785" spans="1:12" x14ac:dyDescent="0.3">
      <c r="A2785" s="34" t="s">
        <v>167</v>
      </c>
      <c r="B2785">
        <v>0</v>
      </c>
      <c r="C2785">
        <v>2050</v>
      </c>
      <c r="D2785" s="34" t="s">
        <v>331</v>
      </c>
      <c r="E2785" s="34" t="s">
        <v>332</v>
      </c>
      <c r="F2785" s="34" t="s">
        <v>552</v>
      </c>
      <c r="G2785" s="34" t="s">
        <v>181</v>
      </c>
      <c r="H2785" s="34" t="s">
        <v>18</v>
      </c>
      <c r="I2785" s="34" t="s">
        <v>19</v>
      </c>
      <c r="J2785" s="34" t="s">
        <v>182</v>
      </c>
      <c r="K2785" s="34" t="s">
        <v>15</v>
      </c>
      <c r="L2785">
        <v>0.1578088692563229</v>
      </c>
    </row>
    <row r="2786" spans="1:12" x14ac:dyDescent="0.3">
      <c r="A2786" s="34" t="s">
        <v>167</v>
      </c>
      <c r="B2786">
        <v>0</v>
      </c>
      <c r="C2786">
        <v>2050</v>
      </c>
      <c r="D2786" s="34" t="s">
        <v>331</v>
      </c>
      <c r="E2786" s="34" t="s">
        <v>332</v>
      </c>
      <c r="F2786" s="34" t="s">
        <v>552</v>
      </c>
      <c r="G2786" s="34" t="s">
        <v>839</v>
      </c>
      <c r="H2786" s="34" t="s">
        <v>26</v>
      </c>
      <c r="I2786" s="34" t="s">
        <v>19</v>
      </c>
      <c r="J2786" s="34" t="s">
        <v>27</v>
      </c>
      <c r="K2786" s="34" t="s">
        <v>15</v>
      </c>
      <c r="L2786">
        <v>5.0586133814102476</v>
      </c>
    </row>
    <row r="2787" spans="1:12" x14ac:dyDescent="0.3">
      <c r="A2787" s="34" t="s">
        <v>167</v>
      </c>
      <c r="B2787">
        <v>0</v>
      </c>
      <c r="C2787">
        <v>2050</v>
      </c>
      <c r="D2787" s="34" t="s">
        <v>331</v>
      </c>
      <c r="E2787" s="34" t="s">
        <v>332</v>
      </c>
      <c r="F2787" s="34" t="s">
        <v>552</v>
      </c>
      <c r="G2787" s="34" t="s">
        <v>11</v>
      </c>
      <c r="H2787" s="34" t="s">
        <v>12</v>
      </c>
      <c r="I2787" s="34" t="s">
        <v>13</v>
      </c>
      <c r="J2787" s="34" t="s">
        <v>14</v>
      </c>
      <c r="K2787" s="34" t="s">
        <v>15</v>
      </c>
      <c r="L2787">
        <v>7.8984779329866219</v>
      </c>
    </row>
    <row r="2788" spans="1:12" x14ac:dyDescent="0.3">
      <c r="A2788" s="34" t="s">
        <v>167</v>
      </c>
      <c r="B2788">
        <v>0</v>
      </c>
      <c r="C2788">
        <v>2050</v>
      </c>
      <c r="D2788" s="34" t="s">
        <v>331</v>
      </c>
      <c r="E2788" s="34" t="s">
        <v>332</v>
      </c>
      <c r="F2788" s="34" t="s">
        <v>552</v>
      </c>
      <c r="G2788" s="34" t="s">
        <v>838</v>
      </c>
      <c r="H2788" s="34" t="s">
        <v>13</v>
      </c>
      <c r="I2788" s="34" t="s">
        <v>19</v>
      </c>
      <c r="J2788" s="34" t="s">
        <v>436</v>
      </c>
      <c r="K2788" s="34" t="s">
        <v>15</v>
      </c>
      <c r="L2788">
        <v>0.45810442839149662</v>
      </c>
    </row>
    <row r="2789" spans="1:12" x14ac:dyDescent="0.3">
      <c r="A2789" s="34" t="s">
        <v>167</v>
      </c>
      <c r="B2789">
        <v>0</v>
      </c>
      <c r="C2789">
        <v>2050</v>
      </c>
      <c r="D2789" s="34" t="s">
        <v>331</v>
      </c>
      <c r="E2789" s="34" t="s">
        <v>332</v>
      </c>
      <c r="F2789" s="34" t="s">
        <v>552</v>
      </c>
      <c r="G2789" s="34" t="s">
        <v>452</v>
      </c>
      <c r="H2789" s="34" t="s">
        <v>13</v>
      </c>
      <c r="I2789" s="34" t="s">
        <v>19</v>
      </c>
      <c r="J2789" s="34" t="s">
        <v>436</v>
      </c>
      <c r="K2789" s="34" t="s">
        <v>15</v>
      </c>
      <c r="L2789">
        <v>0.21603650617957926</v>
      </c>
    </row>
    <row r="2790" spans="1:12" x14ac:dyDescent="0.3">
      <c r="A2790" s="34" t="s">
        <v>167</v>
      </c>
      <c r="B2790">
        <v>0</v>
      </c>
      <c r="C2790">
        <v>2050</v>
      </c>
      <c r="D2790" s="34" t="s">
        <v>331</v>
      </c>
      <c r="E2790" s="34" t="s">
        <v>332</v>
      </c>
      <c r="F2790" s="34" t="s">
        <v>552</v>
      </c>
      <c r="G2790" s="34" t="s">
        <v>772</v>
      </c>
      <c r="H2790" s="34" t="s">
        <v>13</v>
      </c>
      <c r="I2790" s="34" t="s">
        <v>13</v>
      </c>
      <c r="J2790" s="34" t="s">
        <v>17</v>
      </c>
      <c r="K2790" s="34" t="s">
        <v>15</v>
      </c>
      <c r="L2790">
        <v>0.50055158796338128</v>
      </c>
    </row>
    <row r="2791" spans="1:12" x14ac:dyDescent="0.3">
      <c r="A2791" s="34" t="s">
        <v>167</v>
      </c>
      <c r="B2791">
        <v>0</v>
      </c>
      <c r="C2791">
        <v>2050</v>
      </c>
      <c r="D2791" s="34" t="s">
        <v>331</v>
      </c>
      <c r="E2791" s="34" t="s">
        <v>332</v>
      </c>
      <c r="F2791" s="34" t="s">
        <v>552</v>
      </c>
      <c r="G2791" s="34" t="s">
        <v>832</v>
      </c>
      <c r="H2791" s="34" t="s">
        <v>13</v>
      </c>
      <c r="I2791" s="34" t="s">
        <v>13</v>
      </c>
      <c r="J2791" s="34" t="s">
        <v>17</v>
      </c>
      <c r="K2791" s="34" t="s">
        <v>15</v>
      </c>
      <c r="L2791">
        <v>3.9017550884651357</v>
      </c>
    </row>
    <row r="2792" spans="1:12" x14ac:dyDescent="0.3">
      <c r="A2792" s="34" t="s">
        <v>167</v>
      </c>
      <c r="B2792">
        <v>0</v>
      </c>
      <c r="C2792">
        <v>2050</v>
      </c>
      <c r="D2792" s="34" t="s">
        <v>331</v>
      </c>
      <c r="E2792" s="34" t="s">
        <v>332</v>
      </c>
      <c r="F2792" s="34" t="s">
        <v>554</v>
      </c>
      <c r="G2792" s="34" t="s">
        <v>224</v>
      </c>
      <c r="H2792" s="34" t="s">
        <v>21</v>
      </c>
      <c r="I2792" s="34" t="s">
        <v>19</v>
      </c>
      <c r="J2792" s="34" t="s">
        <v>225</v>
      </c>
      <c r="K2792" s="34" t="s">
        <v>15</v>
      </c>
      <c r="L2792">
        <v>1.0730140948755531</v>
      </c>
    </row>
    <row r="2793" spans="1:12" x14ac:dyDescent="0.3">
      <c r="A2793" s="34" t="s">
        <v>167</v>
      </c>
      <c r="B2793">
        <v>0</v>
      </c>
      <c r="C2793">
        <v>2050</v>
      </c>
      <c r="D2793" s="34" t="s">
        <v>331</v>
      </c>
      <c r="E2793" s="34" t="s">
        <v>332</v>
      </c>
      <c r="F2793" s="34" t="s">
        <v>906</v>
      </c>
      <c r="G2793" s="34" t="s">
        <v>907</v>
      </c>
      <c r="H2793" s="34" t="s">
        <v>21</v>
      </c>
      <c r="I2793" s="34" t="s">
        <v>19</v>
      </c>
      <c r="J2793" s="34" t="s">
        <v>225</v>
      </c>
      <c r="K2793" s="34" t="s">
        <v>15</v>
      </c>
      <c r="L2793">
        <v>2.8106487003355403</v>
      </c>
    </row>
    <row r="2794" spans="1:12" x14ac:dyDescent="0.3">
      <c r="A2794" s="34" t="s">
        <v>167</v>
      </c>
      <c r="B2794">
        <v>0</v>
      </c>
      <c r="C2794">
        <v>2050</v>
      </c>
      <c r="D2794" s="34" t="s">
        <v>331</v>
      </c>
      <c r="E2794" s="34" t="s">
        <v>332</v>
      </c>
      <c r="F2794" s="34" t="s">
        <v>908</v>
      </c>
      <c r="G2794" s="34" t="s">
        <v>909</v>
      </c>
      <c r="H2794" s="34" t="s">
        <v>21</v>
      </c>
      <c r="I2794" s="34" t="s">
        <v>19</v>
      </c>
      <c r="J2794" s="34" t="s">
        <v>225</v>
      </c>
      <c r="K2794" s="34" t="s">
        <v>15</v>
      </c>
      <c r="L2794">
        <v>9.6311888452028374</v>
      </c>
    </row>
    <row r="2795" spans="1:12" x14ac:dyDescent="0.3">
      <c r="A2795" s="34" t="s">
        <v>167</v>
      </c>
      <c r="B2795">
        <v>0</v>
      </c>
      <c r="C2795">
        <v>2050</v>
      </c>
      <c r="D2795" s="34" t="s">
        <v>331</v>
      </c>
      <c r="E2795" s="34" t="s">
        <v>332</v>
      </c>
      <c r="F2795" s="34" t="s">
        <v>557</v>
      </c>
      <c r="G2795" s="34" t="s">
        <v>518</v>
      </c>
      <c r="H2795" s="34" t="s">
        <v>23</v>
      </c>
      <c r="I2795" s="34" t="s">
        <v>19</v>
      </c>
      <c r="J2795" s="34" t="s">
        <v>24</v>
      </c>
      <c r="K2795" s="34" t="s">
        <v>15</v>
      </c>
      <c r="L2795">
        <v>21.945431719124965</v>
      </c>
    </row>
    <row r="2796" spans="1:12" x14ac:dyDescent="0.3">
      <c r="A2796" s="34" t="s">
        <v>167</v>
      </c>
      <c r="B2796">
        <v>0</v>
      </c>
      <c r="C2796">
        <v>2050</v>
      </c>
      <c r="D2796" s="34" t="s">
        <v>331</v>
      </c>
      <c r="E2796" s="34" t="s">
        <v>332</v>
      </c>
      <c r="F2796" s="34" t="s">
        <v>558</v>
      </c>
      <c r="G2796" s="34" t="s">
        <v>827</v>
      </c>
      <c r="H2796" s="34" t="s">
        <v>21</v>
      </c>
      <c r="I2796" s="34" t="s">
        <v>19</v>
      </c>
      <c r="J2796" s="34" t="s">
        <v>22</v>
      </c>
      <c r="K2796" s="34" t="s">
        <v>15</v>
      </c>
      <c r="L2796">
        <v>3.2496106649012022</v>
      </c>
    </row>
    <row r="2797" spans="1:12" x14ac:dyDescent="0.3">
      <c r="A2797" s="34" t="s">
        <v>167</v>
      </c>
      <c r="B2797">
        <v>0</v>
      </c>
      <c r="C2797">
        <v>2050</v>
      </c>
      <c r="D2797" s="34" t="s">
        <v>331</v>
      </c>
      <c r="E2797" s="34" t="s">
        <v>332</v>
      </c>
      <c r="F2797" s="34" t="s">
        <v>558</v>
      </c>
      <c r="G2797" s="34" t="s">
        <v>440</v>
      </c>
      <c r="H2797" s="34" t="s">
        <v>21</v>
      </c>
      <c r="I2797" s="34" t="s">
        <v>19</v>
      </c>
      <c r="J2797" s="34" t="s">
        <v>22</v>
      </c>
      <c r="K2797" s="34" t="s">
        <v>15</v>
      </c>
      <c r="L2797">
        <v>0.44526436806217823</v>
      </c>
    </row>
    <row r="2798" spans="1:12" x14ac:dyDescent="0.3">
      <c r="A2798" s="34" t="s">
        <v>167</v>
      </c>
      <c r="B2798">
        <v>0</v>
      </c>
      <c r="C2798">
        <v>2050</v>
      </c>
      <c r="D2798" s="34" t="s">
        <v>331</v>
      </c>
      <c r="E2798" s="34" t="s">
        <v>332</v>
      </c>
      <c r="F2798" s="34" t="s">
        <v>559</v>
      </c>
      <c r="G2798" s="34" t="s">
        <v>823</v>
      </c>
      <c r="H2798" s="34" t="s">
        <v>21</v>
      </c>
      <c r="I2798" s="34" t="s">
        <v>19</v>
      </c>
      <c r="J2798" s="34" t="s">
        <v>22</v>
      </c>
      <c r="K2798" s="34" t="s">
        <v>15</v>
      </c>
      <c r="L2798">
        <v>6.9962620460234426</v>
      </c>
    </row>
    <row r="2799" spans="1:12" x14ac:dyDescent="0.3">
      <c r="A2799" s="34" t="s">
        <v>167</v>
      </c>
      <c r="B2799">
        <v>0</v>
      </c>
      <c r="C2799">
        <v>2050</v>
      </c>
      <c r="D2799" s="34" t="s">
        <v>331</v>
      </c>
      <c r="E2799" s="34" t="s">
        <v>332</v>
      </c>
      <c r="F2799" s="34" t="s">
        <v>559</v>
      </c>
      <c r="G2799" s="34" t="s">
        <v>439</v>
      </c>
      <c r="H2799" s="34" t="s">
        <v>21</v>
      </c>
      <c r="I2799" s="34" t="s">
        <v>19</v>
      </c>
      <c r="J2799" s="34" t="s">
        <v>22</v>
      </c>
      <c r="K2799" s="34" t="s">
        <v>15</v>
      </c>
      <c r="L2799">
        <v>5.5216713660780243</v>
      </c>
    </row>
    <row r="2800" spans="1:12" x14ac:dyDescent="0.3">
      <c r="A2800" s="34" t="s">
        <v>167</v>
      </c>
      <c r="B2800">
        <v>0</v>
      </c>
      <c r="C2800">
        <v>2050</v>
      </c>
      <c r="D2800" s="34" t="s">
        <v>331</v>
      </c>
      <c r="E2800" s="34" t="s">
        <v>332</v>
      </c>
      <c r="F2800" s="34" t="s">
        <v>560</v>
      </c>
      <c r="G2800" s="34" t="s">
        <v>441</v>
      </c>
      <c r="H2800" s="34" t="s">
        <v>21</v>
      </c>
      <c r="I2800" s="34" t="s">
        <v>19</v>
      </c>
      <c r="J2800" s="34" t="s">
        <v>22</v>
      </c>
      <c r="K2800" s="34" t="s">
        <v>15</v>
      </c>
      <c r="L2800">
        <v>9.2874352782158081</v>
      </c>
    </row>
    <row r="2801" spans="1:12" x14ac:dyDescent="0.3">
      <c r="A2801" s="34" t="s">
        <v>167</v>
      </c>
      <c r="B2801">
        <v>0</v>
      </c>
      <c r="C2801">
        <v>2050</v>
      </c>
      <c r="D2801" s="34" t="s">
        <v>335</v>
      </c>
      <c r="E2801" s="34" t="s">
        <v>336</v>
      </c>
      <c r="F2801" s="34" t="s">
        <v>562</v>
      </c>
      <c r="G2801" s="34" t="s">
        <v>171</v>
      </c>
      <c r="H2801" s="34" t="s">
        <v>18</v>
      </c>
      <c r="I2801" s="34" t="s">
        <v>19</v>
      </c>
      <c r="J2801" s="34" t="s">
        <v>32</v>
      </c>
      <c r="K2801" s="34" t="s">
        <v>15</v>
      </c>
      <c r="L2801">
        <v>2.1699225927108055</v>
      </c>
    </row>
    <row r="2802" spans="1:12" x14ac:dyDescent="0.3">
      <c r="A2802" s="34" t="s">
        <v>167</v>
      </c>
      <c r="B2802">
        <v>0</v>
      </c>
      <c r="C2802">
        <v>2050</v>
      </c>
      <c r="D2802" s="34" t="s">
        <v>335</v>
      </c>
      <c r="E2802" s="34" t="s">
        <v>336</v>
      </c>
      <c r="F2802" s="34" t="s">
        <v>562</v>
      </c>
      <c r="G2802" s="34" t="s">
        <v>172</v>
      </c>
      <c r="H2802" s="34" t="s">
        <v>18</v>
      </c>
      <c r="I2802" s="34" t="s">
        <v>19</v>
      </c>
      <c r="J2802" s="34" t="s">
        <v>32</v>
      </c>
      <c r="K2802" s="34" t="s">
        <v>15</v>
      </c>
      <c r="L2802">
        <v>1.741261470371616</v>
      </c>
    </row>
    <row r="2803" spans="1:12" x14ac:dyDescent="0.3">
      <c r="A2803" s="34" t="s">
        <v>167</v>
      </c>
      <c r="B2803">
        <v>0</v>
      </c>
      <c r="C2803">
        <v>2050</v>
      </c>
      <c r="D2803" s="34" t="s">
        <v>335</v>
      </c>
      <c r="E2803" s="34" t="s">
        <v>336</v>
      </c>
      <c r="F2803" s="34" t="s">
        <v>562</v>
      </c>
      <c r="G2803" s="34" t="s">
        <v>173</v>
      </c>
      <c r="H2803" s="34" t="s">
        <v>18</v>
      </c>
      <c r="I2803" s="34" t="s">
        <v>19</v>
      </c>
      <c r="J2803" s="34" t="s">
        <v>32</v>
      </c>
      <c r="K2803" s="34" t="s">
        <v>15</v>
      </c>
      <c r="L2803">
        <v>1.5003992775617472</v>
      </c>
    </row>
    <row r="2804" spans="1:12" x14ac:dyDescent="0.3">
      <c r="A2804" s="34" t="s">
        <v>167</v>
      </c>
      <c r="B2804">
        <v>0</v>
      </c>
      <c r="C2804">
        <v>2050</v>
      </c>
      <c r="D2804" s="34" t="s">
        <v>335</v>
      </c>
      <c r="E2804" s="34" t="s">
        <v>336</v>
      </c>
      <c r="F2804" s="34" t="s">
        <v>562</v>
      </c>
      <c r="G2804" s="34" t="s">
        <v>174</v>
      </c>
      <c r="H2804" s="34" t="s">
        <v>18</v>
      </c>
      <c r="I2804" s="34" t="s">
        <v>19</v>
      </c>
      <c r="J2804" s="34" t="s">
        <v>32</v>
      </c>
      <c r="K2804" s="34" t="s">
        <v>15</v>
      </c>
      <c r="L2804">
        <v>1.3845881268589759</v>
      </c>
    </row>
    <row r="2805" spans="1:12" x14ac:dyDescent="0.3">
      <c r="A2805" s="34" t="s">
        <v>167</v>
      </c>
      <c r="B2805">
        <v>0</v>
      </c>
      <c r="C2805">
        <v>2050</v>
      </c>
      <c r="D2805" s="34" t="s">
        <v>335</v>
      </c>
      <c r="E2805" s="34" t="s">
        <v>336</v>
      </c>
      <c r="F2805" s="34" t="s">
        <v>562</v>
      </c>
      <c r="G2805" s="34" t="s">
        <v>175</v>
      </c>
      <c r="H2805" s="34" t="s">
        <v>18</v>
      </c>
      <c r="I2805" s="34" t="s">
        <v>19</v>
      </c>
      <c r="J2805" s="34" t="s">
        <v>32</v>
      </c>
      <c r="K2805" s="34" t="s">
        <v>15</v>
      </c>
      <c r="L2805">
        <v>1.2711468140632685</v>
      </c>
    </row>
    <row r="2806" spans="1:12" x14ac:dyDescent="0.3">
      <c r="A2806" s="34" t="s">
        <v>167</v>
      </c>
      <c r="B2806">
        <v>0</v>
      </c>
      <c r="C2806">
        <v>2050</v>
      </c>
      <c r="D2806" s="34" t="s">
        <v>335</v>
      </c>
      <c r="E2806" s="34" t="s">
        <v>336</v>
      </c>
      <c r="F2806" s="34" t="s">
        <v>562</v>
      </c>
      <c r="G2806" s="34" t="s">
        <v>176</v>
      </c>
      <c r="H2806" s="34" t="s">
        <v>18</v>
      </c>
      <c r="I2806" s="34" t="s">
        <v>19</v>
      </c>
      <c r="J2806" s="34" t="s">
        <v>32</v>
      </c>
      <c r="K2806" s="34" t="s">
        <v>15</v>
      </c>
      <c r="L2806">
        <v>1.17917237010649</v>
      </c>
    </row>
    <row r="2807" spans="1:12" x14ac:dyDescent="0.3">
      <c r="A2807" s="34" t="s">
        <v>167</v>
      </c>
      <c r="B2807">
        <v>0</v>
      </c>
      <c r="C2807">
        <v>2050</v>
      </c>
      <c r="D2807" s="34" t="s">
        <v>335</v>
      </c>
      <c r="E2807" s="34" t="s">
        <v>336</v>
      </c>
      <c r="F2807" s="34" t="s">
        <v>562</v>
      </c>
      <c r="G2807" s="34" t="s">
        <v>177</v>
      </c>
      <c r="H2807" s="34" t="s">
        <v>18</v>
      </c>
      <c r="I2807" s="34" t="s">
        <v>19</v>
      </c>
      <c r="J2807" s="34" t="s">
        <v>32</v>
      </c>
      <c r="K2807" s="34" t="s">
        <v>15</v>
      </c>
      <c r="L2807">
        <v>1.0918756869642279</v>
      </c>
    </row>
    <row r="2808" spans="1:12" x14ac:dyDescent="0.3">
      <c r="A2808" s="34" t="s">
        <v>167</v>
      </c>
      <c r="B2808">
        <v>0</v>
      </c>
      <c r="C2808">
        <v>2050</v>
      </c>
      <c r="D2808" s="34" t="s">
        <v>335</v>
      </c>
      <c r="E2808" s="34" t="s">
        <v>336</v>
      </c>
      <c r="F2808" s="34" t="s">
        <v>562</v>
      </c>
      <c r="G2808" s="34" t="s">
        <v>178</v>
      </c>
      <c r="H2808" s="34" t="s">
        <v>18</v>
      </c>
      <c r="I2808" s="34" t="s">
        <v>19</v>
      </c>
      <c r="J2808" s="34" t="s">
        <v>32</v>
      </c>
      <c r="K2808" s="34" t="s">
        <v>15</v>
      </c>
      <c r="L2808">
        <v>1.0547205185185191</v>
      </c>
    </row>
    <row r="2809" spans="1:12" x14ac:dyDescent="0.3">
      <c r="A2809" s="34" t="s">
        <v>167</v>
      </c>
      <c r="B2809">
        <v>0</v>
      </c>
      <c r="C2809">
        <v>2050</v>
      </c>
      <c r="D2809" s="34" t="s">
        <v>335</v>
      </c>
      <c r="E2809" s="34" t="s">
        <v>336</v>
      </c>
      <c r="F2809" s="34" t="s">
        <v>562</v>
      </c>
      <c r="G2809" s="34" t="s">
        <v>179</v>
      </c>
      <c r="H2809" s="34" t="s">
        <v>18</v>
      </c>
      <c r="I2809" s="34" t="s">
        <v>19</v>
      </c>
      <c r="J2809" s="34" t="s">
        <v>32</v>
      </c>
      <c r="K2809" s="34" t="s">
        <v>15</v>
      </c>
      <c r="L2809">
        <v>1.0074236024424428</v>
      </c>
    </row>
    <row r="2810" spans="1:12" x14ac:dyDescent="0.3">
      <c r="A2810" s="34" t="s">
        <v>167</v>
      </c>
      <c r="B2810">
        <v>0</v>
      </c>
      <c r="C2810">
        <v>2050</v>
      </c>
      <c r="D2810" s="34" t="s">
        <v>335</v>
      </c>
      <c r="E2810" s="34" t="s">
        <v>336</v>
      </c>
      <c r="F2810" s="34" t="s">
        <v>562</v>
      </c>
      <c r="G2810" s="34" t="s">
        <v>180</v>
      </c>
      <c r="H2810" s="34" t="s">
        <v>18</v>
      </c>
      <c r="I2810" s="34" t="s">
        <v>19</v>
      </c>
      <c r="J2810" s="34" t="s">
        <v>32</v>
      </c>
      <c r="K2810" s="34" t="s">
        <v>15</v>
      </c>
      <c r="L2810">
        <v>0.93840773534158106</v>
      </c>
    </row>
    <row r="2811" spans="1:12" x14ac:dyDescent="0.3">
      <c r="A2811" s="34" t="s">
        <v>167</v>
      </c>
      <c r="B2811">
        <v>0</v>
      </c>
      <c r="C2811">
        <v>2050</v>
      </c>
      <c r="D2811" s="34" t="s">
        <v>335</v>
      </c>
      <c r="E2811" s="34" t="s">
        <v>336</v>
      </c>
      <c r="F2811" s="34" t="s">
        <v>562</v>
      </c>
      <c r="G2811" s="34" t="s">
        <v>181</v>
      </c>
      <c r="H2811" s="34" t="s">
        <v>18</v>
      </c>
      <c r="I2811" s="34" t="s">
        <v>19</v>
      </c>
      <c r="J2811" s="34" t="s">
        <v>182</v>
      </c>
      <c r="K2811" s="34" t="s">
        <v>15</v>
      </c>
      <c r="L2811">
        <v>5.015818124941311</v>
      </c>
    </row>
    <row r="2812" spans="1:12" x14ac:dyDescent="0.3">
      <c r="A2812" s="34" t="s">
        <v>167</v>
      </c>
      <c r="B2812">
        <v>0</v>
      </c>
      <c r="C2812">
        <v>2050</v>
      </c>
      <c r="D2812" s="34" t="s">
        <v>335</v>
      </c>
      <c r="E2812" s="34" t="s">
        <v>336</v>
      </c>
      <c r="F2812" s="34" t="s">
        <v>562</v>
      </c>
      <c r="G2812" s="34" t="s">
        <v>25</v>
      </c>
      <c r="H2812" s="34" t="s">
        <v>26</v>
      </c>
      <c r="I2812" s="34" t="s">
        <v>19</v>
      </c>
      <c r="J2812" s="34" t="s">
        <v>27</v>
      </c>
      <c r="K2812" s="34" t="s">
        <v>15</v>
      </c>
      <c r="L2812">
        <v>0.31017959865658384</v>
      </c>
    </row>
    <row r="2813" spans="1:12" x14ac:dyDescent="0.3">
      <c r="A2813" s="34" t="s">
        <v>167</v>
      </c>
      <c r="B2813">
        <v>0</v>
      </c>
      <c r="C2813">
        <v>2050</v>
      </c>
      <c r="D2813" s="34" t="s">
        <v>335</v>
      </c>
      <c r="E2813" s="34" t="s">
        <v>336</v>
      </c>
      <c r="F2813" s="34" t="s">
        <v>563</v>
      </c>
      <c r="G2813" s="34" t="s">
        <v>11</v>
      </c>
      <c r="H2813" s="34" t="s">
        <v>12</v>
      </c>
      <c r="I2813" s="34" t="s">
        <v>13</v>
      </c>
      <c r="J2813" s="34" t="s">
        <v>14</v>
      </c>
      <c r="K2813" s="34" t="s">
        <v>15</v>
      </c>
      <c r="L2813">
        <v>0.84669057340103415</v>
      </c>
    </row>
    <row r="2814" spans="1:12" x14ac:dyDescent="0.3">
      <c r="A2814" s="34" t="s">
        <v>167</v>
      </c>
      <c r="B2814">
        <v>0</v>
      </c>
      <c r="C2814">
        <v>2050</v>
      </c>
      <c r="D2814" s="34" t="s">
        <v>335</v>
      </c>
      <c r="E2814" s="34" t="s">
        <v>336</v>
      </c>
      <c r="F2814" s="34" t="s">
        <v>563</v>
      </c>
      <c r="G2814" s="34" t="s">
        <v>824</v>
      </c>
      <c r="H2814" s="34" t="s">
        <v>12</v>
      </c>
      <c r="I2814" s="34" t="s">
        <v>13</v>
      </c>
      <c r="J2814" s="34" t="s">
        <v>14</v>
      </c>
      <c r="K2814" s="34" t="s">
        <v>15</v>
      </c>
      <c r="L2814">
        <v>0.15955741798239553</v>
      </c>
    </row>
    <row r="2815" spans="1:12" x14ac:dyDescent="0.3">
      <c r="A2815" s="34" t="s">
        <v>167</v>
      </c>
      <c r="B2815">
        <v>0</v>
      </c>
      <c r="C2815">
        <v>2050</v>
      </c>
      <c r="D2815" s="34" t="s">
        <v>335</v>
      </c>
      <c r="E2815" s="34" t="s">
        <v>336</v>
      </c>
      <c r="F2815" s="34" t="s">
        <v>563</v>
      </c>
      <c r="G2815" s="34" t="s">
        <v>16</v>
      </c>
      <c r="H2815" s="34" t="s">
        <v>12</v>
      </c>
      <c r="I2815" s="34" t="s">
        <v>13</v>
      </c>
      <c r="J2815" s="34" t="s">
        <v>14</v>
      </c>
      <c r="K2815" s="34" t="s">
        <v>15</v>
      </c>
      <c r="L2815">
        <v>1.307428303918837</v>
      </c>
    </row>
    <row r="2816" spans="1:12" x14ac:dyDescent="0.3">
      <c r="A2816" s="34" t="s">
        <v>167</v>
      </c>
      <c r="B2816">
        <v>0</v>
      </c>
      <c r="C2816">
        <v>2050</v>
      </c>
      <c r="D2816" s="34" t="s">
        <v>335</v>
      </c>
      <c r="E2816" s="34" t="s">
        <v>336</v>
      </c>
      <c r="F2816" s="34" t="s">
        <v>783</v>
      </c>
      <c r="G2816" s="34" t="s">
        <v>765</v>
      </c>
      <c r="H2816" s="34" t="s">
        <v>21</v>
      </c>
      <c r="I2816" s="34" t="s">
        <v>19</v>
      </c>
      <c r="J2816" s="34" t="s">
        <v>22</v>
      </c>
      <c r="K2816" s="34" t="s">
        <v>15</v>
      </c>
      <c r="L2816">
        <v>3.4826507639883126</v>
      </c>
    </row>
    <row r="2817" spans="1:12" x14ac:dyDescent="0.3">
      <c r="A2817" s="34" t="s">
        <v>167</v>
      </c>
      <c r="B2817">
        <v>0</v>
      </c>
      <c r="C2817">
        <v>2050</v>
      </c>
      <c r="D2817" s="34" t="s">
        <v>335</v>
      </c>
      <c r="E2817" s="34" t="s">
        <v>337</v>
      </c>
      <c r="F2817" s="34" t="s">
        <v>567</v>
      </c>
      <c r="G2817" s="34" t="s">
        <v>171</v>
      </c>
      <c r="H2817" s="34" t="s">
        <v>18</v>
      </c>
      <c r="I2817" s="34" t="s">
        <v>19</v>
      </c>
      <c r="J2817" s="34" t="s">
        <v>32</v>
      </c>
      <c r="K2817" s="34" t="s">
        <v>15</v>
      </c>
      <c r="L2817">
        <v>2.8514352591454375</v>
      </c>
    </row>
    <row r="2818" spans="1:12" x14ac:dyDescent="0.3">
      <c r="A2818" s="34" t="s">
        <v>167</v>
      </c>
      <c r="B2818">
        <v>0</v>
      </c>
      <c r="C2818">
        <v>2050</v>
      </c>
      <c r="D2818" s="34" t="s">
        <v>335</v>
      </c>
      <c r="E2818" s="34" t="s">
        <v>337</v>
      </c>
      <c r="F2818" s="34" t="s">
        <v>567</v>
      </c>
      <c r="G2818" s="34" t="s">
        <v>172</v>
      </c>
      <c r="H2818" s="34" t="s">
        <v>18</v>
      </c>
      <c r="I2818" s="34" t="s">
        <v>19</v>
      </c>
      <c r="J2818" s="34" t="s">
        <v>32</v>
      </c>
      <c r="K2818" s="34" t="s">
        <v>15</v>
      </c>
      <c r="L2818">
        <v>3.3915649606520994</v>
      </c>
    </row>
    <row r="2819" spans="1:12" x14ac:dyDescent="0.3">
      <c r="A2819" s="34" t="s">
        <v>167</v>
      </c>
      <c r="B2819">
        <v>0</v>
      </c>
      <c r="C2819">
        <v>2050</v>
      </c>
      <c r="D2819" s="34" t="s">
        <v>335</v>
      </c>
      <c r="E2819" s="34" t="s">
        <v>337</v>
      </c>
      <c r="F2819" s="34" t="s">
        <v>567</v>
      </c>
      <c r="G2819" s="34" t="s">
        <v>173</v>
      </c>
      <c r="H2819" s="34" t="s">
        <v>18</v>
      </c>
      <c r="I2819" s="34" t="s">
        <v>19</v>
      </c>
      <c r="J2819" s="34" t="s">
        <v>32</v>
      </c>
      <c r="K2819" s="34" t="s">
        <v>15</v>
      </c>
      <c r="L2819">
        <v>3.0760400953432692</v>
      </c>
    </row>
    <row r="2820" spans="1:12" x14ac:dyDescent="0.3">
      <c r="A2820" s="34" t="s">
        <v>167</v>
      </c>
      <c r="B2820">
        <v>0</v>
      </c>
      <c r="C2820">
        <v>2050</v>
      </c>
      <c r="D2820" s="34" t="s">
        <v>335</v>
      </c>
      <c r="E2820" s="34" t="s">
        <v>337</v>
      </c>
      <c r="F2820" s="34" t="s">
        <v>567</v>
      </c>
      <c r="G2820" s="34" t="s">
        <v>174</v>
      </c>
      <c r="H2820" s="34" t="s">
        <v>18</v>
      </c>
      <c r="I2820" s="34" t="s">
        <v>19</v>
      </c>
      <c r="J2820" s="34" t="s">
        <v>32</v>
      </c>
      <c r="K2820" s="34" t="s">
        <v>15</v>
      </c>
      <c r="L2820">
        <v>2.4673830134563803</v>
      </c>
    </row>
    <row r="2821" spans="1:12" x14ac:dyDescent="0.3">
      <c r="A2821" s="34" t="s">
        <v>167</v>
      </c>
      <c r="B2821">
        <v>0</v>
      </c>
      <c r="C2821">
        <v>2050</v>
      </c>
      <c r="D2821" s="34" t="s">
        <v>335</v>
      </c>
      <c r="E2821" s="34" t="s">
        <v>337</v>
      </c>
      <c r="F2821" s="34" t="s">
        <v>567</v>
      </c>
      <c r="G2821" s="34" t="s">
        <v>175</v>
      </c>
      <c r="H2821" s="34" t="s">
        <v>18</v>
      </c>
      <c r="I2821" s="34" t="s">
        <v>19</v>
      </c>
      <c r="J2821" s="34" t="s">
        <v>32</v>
      </c>
      <c r="K2821" s="34" t="s">
        <v>15</v>
      </c>
      <c r="L2821">
        <v>2.0978291889758149</v>
      </c>
    </row>
    <row r="2822" spans="1:12" x14ac:dyDescent="0.3">
      <c r="A2822" s="34" t="s">
        <v>167</v>
      </c>
      <c r="B2822">
        <v>0</v>
      </c>
      <c r="C2822">
        <v>2050</v>
      </c>
      <c r="D2822" s="34" t="s">
        <v>335</v>
      </c>
      <c r="E2822" s="34" t="s">
        <v>337</v>
      </c>
      <c r="F2822" s="34" t="s">
        <v>567</v>
      </c>
      <c r="G2822" s="34" t="s">
        <v>176</v>
      </c>
      <c r="H2822" s="34" t="s">
        <v>18</v>
      </c>
      <c r="I2822" s="34" t="s">
        <v>19</v>
      </c>
      <c r="J2822" s="34" t="s">
        <v>32</v>
      </c>
      <c r="K2822" s="34" t="s">
        <v>15</v>
      </c>
      <c r="L2822">
        <v>1.8700687049859184</v>
      </c>
    </row>
    <row r="2823" spans="1:12" x14ac:dyDescent="0.3">
      <c r="A2823" s="34" t="s">
        <v>167</v>
      </c>
      <c r="B2823">
        <v>0</v>
      </c>
      <c r="C2823">
        <v>2050</v>
      </c>
      <c r="D2823" s="34" t="s">
        <v>335</v>
      </c>
      <c r="E2823" s="34" t="s">
        <v>337</v>
      </c>
      <c r="F2823" s="34" t="s">
        <v>567</v>
      </c>
      <c r="G2823" s="34" t="s">
        <v>177</v>
      </c>
      <c r="H2823" s="34" t="s">
        <v>18</v>
      </c>
      <c r="I2823" s="34" t="s">
        <v>19</v>
      </c>
      <c r="J2823" s="34" t="s">
        <v>32</v>
      </c>
      <c r="K2823" s="34" t="s">
        <v>15</v>
      </c>
      <c r="L2823">
        <v>1.7174264594194117</v>
      </c>
    </row>
    <row r="2824" spans="1:12" x14ac:dyDescent="0.3">
      <c r="A2824" s="34" t="s">
        <v>167</v>
      </c>
      <c r="B2824">
        <v>0</v>
      </c>
      <c r="C2824">
        <v>2050</v>
      </c>
      <c r="D2824" s="34" t="s">
        <v>335</v>
      </c>
      <c r="E2824" s="34" t="s">
        <v>337</v>
      </c>
      <c r="F2824" s="34" t="s">
        <v>567</v>
      </c>
      <c r="G2824" s="34" t="s">
        <v>178</v>
      </c>
      <c r="H2824" s="34" t="s">
        <v>18</v>
      </c>
      <c r="I2824" s="34" t="s">
        <v>19</v>
      </c>
      <c r="J2824" s="34" t="s">
        <v>32</v>
      </c>
      <c r="K2824" s="34" t="s">
        <v>15</v>
      </c>
      <c r="L2824">
        <v>1.638758450769614</v>
      </c>
    </row>
    <row r="2825" spans="1:12" x14ac:dyDescent="0.3">
      <c r="A2825" s="34" t="s">
        <v>167</v>
      </c>
      <c r="B2825">
        <v>0</v>
      </c>
      <c r="C2825">
        <v>2050</v>
      </c>
      <c r="D2825" s="34" t="s">
        <v>335</v>
      </c>
      <c r="E2825" s="34" t="s">
        <v>337</v>
      </c>
      <c r="F2825" s="34" t="s">
        <v>567</v>
      </c>
      <c r="G2825" s="34" t="s">
        <v>179</v>
      </c>
      <c r="H2825" s="34" t="s">
        <v>18</v>
      </c>
      <c r="I2825" s="34" t="s">
        <v>19</v>
      </c>
      <c r="J2825" s="34" t="s">
        <v>32</v>
      </c>
      <c r="K2825" s="34" t="s">
        <v>15</v>
      </c>
      <c r="L2825">
        <v>1.5897779069299098</v>
      </c>
    </row>
    <row r="2826" spans="1:12" x14ac:dyDescent="0.3">
      <c r="A2826" s="34" t="s">
        <v>167</v>
      </c>
      <c r="B2826">
        <v>0</v>
      </c>
      <c r="C2826">
        <v>2050</v>
      </c>
      <c r="D2826" s="34" t="s">
        <v>335</v>
      </c>
      <c r="E2826" s="34" t="s">
        <v>337</v>
      </c>
      <c r="F2826" s="34" t="s">
        <v>567</v>
      </c>
      <c r="G2826" s="34" t="s">
        <v>180</v>
      </c>
      <c r="H2826" s="34" t="s">
        <v>18</v>
      </c>
      <c r="I2826" s="34" t="s">
        <v>19</v>
      </c>
      <c r="J2826" s="34" t="s">
        <v>32</v>
      </c>
      <c r="K2826" s="34" t="s">
        <v>15</v>
      </c>
      <c r="L2826">
        <v>1.5043474576253018</v>
      </c>
    </row>
    <row r="2827" spans="1:12" x14ac:dyDescent="0.3">
      <c r="A2827" s="34" t="s">
        <v>167</v>
      </c>
      <c r="B2827">
        <v>0</v>
      </c>
      <c r="C2827">
        <v>2050</v>
      </c>
      <c r="D2827" s="34" t="s">
        <v>335</v>
      </c>
      <c r="E2827" s="34" t="s">
        <v>337</v>
      </c>
      <c r="F2827" s="34" t="s">
        <v>567</v>
      </c>
      <c r="G2827" s="34" t="s">
        <v>186</v>
      </c>
      <c r="H2827" s="34" t="s">
        <v>18</v>
      </c>
      <c r="I2827" s="34" t="s">
        <v>19</v>
      </c>
      <c r="J2827" s="34" t="s">
        <v>32</v>
      </c>
      <c r="K2827" s="34" t="s">
        <v>15</v>
      </c>
      <c r="L2827">
        <v>0.75295106981157855</v>
      </c>
    </row>
    <row r="2828" spans="1:12" x14ac:dyDescent="0.3">
      <c r="A2828" s="34" t="s">
        <v>167</v>
      </c>
      <c r="B2828">
        <v>0</v>
      </c>
      <c r="C2828">
        <v>2050</v>
      </c>
      <c r="D2828" s="34" t="s">
        <v>335</v>
      </c>
      <c r="E2828" s="34" t="s">
        <v>337</v>
      </c>
      <c r="F2828" s="34" t="s">
        <v>567</v>
      </c>
      <c r="G2828" s="34" t="s">
        <v>181</v>
      </c>
      <c r="H2828" s="34" t="s">
        <v>18</v>
      </c>
      <c r="I2828" s="34" t="s">
        <v>19</v>
      </c>
      <c r="J2828" s="34" t="s">
        <v>182</v>
      </c>
      <c r="K2828" s="34" t="s">
        <v>15</v>
      </c>
      <c r="L2828">
        <v>14.833839720854677</v>
      </c>
    </row>
    <row r="2829" spans="1:12" x14ac:dyDescent="0.3">
      <c r="A2829" s="34" t="s">
        <v>167</v>
      </c>
      <c r="B2829">
        <v>0</v>
      </c>
      <c r="C2829">
        <v>2050</v>
      </c>
      <c r="D2829" s="34" t="s">
        <v>335</v>
      </c>
      <c r="E2829" s="34" t="s">
        <v>337</v>
      </c>
      <c r="F2829" s="34" t="s">
        <v>567</v>
      </c>
      <c r="G2829" s="34" t="s">
        <v>25</v>
      </c>
      <c r="H2829" s="34" t="s">
        <v>26</v>
      </c>
      <c r="I2829" s="34" t="s">
        <v>19</v>
      </c>
      <c r="J2829" s="34" t="s">
        <v>27</v>
      </c>
      <c r="K2829" s="34" t="s">
        <v>15</v>
      </c>
      <c r="L2829">
        <v>0.55709219467738758</v>
      </c>
    </row>
    <row r="2830" spans="1:12" x14ac:dyDescent="0.3">
      <c r="A2830" s="34" t="s">
        <v>167</v>
      </c>
      <c r="B2830">
        <v>0</v>
      </c>
      <c r="C2830">
        <v>2050</v>
      </c>
      <c r="D2830" s="34" t="s">
        <v>335</v>
      </c>
      <c r="E2830" s="34" t="s">
        <v>337</v>
      </c>
      <c r="F2830" s="34" t="s">
        <v>568</v>
      </c>
      <c r="G2830" s="34" t="s">
        <v>11</v>
      </c>
      <c r="H2830" s="34" t="s">
        <v>12</v>
      </c>
      <c r="I2830" s="34" t="s">
        <v>13</v>
      </c>
      <c r="J2830" s="34" t="s">
        <v>14</v>
      </c>
      <c r="K2830" s="34" t="s">
        <v>15</v>
      </c>
      <c r="L2830">
        <v>0.66933739879128296</v>
      </c>
    </row>
    <row r="2831" spans="1:12" x14ac:dyDescent="0.3">
      <c r="A2831" s="34" t="s">
        <v>167</v>
      </c>
      <c r="B2831">
        <v>0</v>
      </c>
      <c r="C2831">
        <v>2050</v>
      </c>
      <c r="D2831" s="34" t="s">
        <v>335</v>
      </c>
      <c r="E2831" s="34" t="s">
        <v>337</v>
      </c>
      <c r="F2831" s="34" t="s">
        <v>784</v>
      </c>
      <c r="G2831" s="34" t="s">
        <v>764</v>
      </c>
      <c r="H2831" s="34" t="s">
        <v>23</v>
      </c>
      <c r="I2831" s="34" t="s">
        <v>19</v>
      </c>
      <c r="J2831" s="34" t="s">
        <v>24</v>
      </c>
      <c r="K2831" s="34" t="s">
        <v>15</v>
      </c>
      <c r="L2831">
        <v>3.0855366822617381</v>
      </c>
    </row>
    <row r="2832" spans="1:12" x14ac:dyDescent="0.3">
      <c r="A2832" s="34" t="s">
        <v>167</v>
      </c>
      <c r="B2832">
        <v>0</v>
      </c>
      <c r="C2832">
        <v>2050</v>
      </c>
      <c r="D2832" s="34" t="s">
        <v>335</v>
      </c>
      <c r="E2832" s="34" t="s">
        <v>337</v>
      </c>
      <c r="F2832" s="34" t="s">
        <v>840</v>
      </c>
      <c r="G2832" s="34" t="s">
        <v>841</v>
      </c>
      <c r="H2832" s="34" t="s">
        <v>23</v>
      </c>
      <c r="I2832" s="34" t="s">
        <v>19</v>
      </c>
      <c r="J2832" s="34" t="s">
        <v>24</v>
      </c>
      <c r="K2832" s="34" t="s">
        <v>15</v>
      </c>
      <c r="L2832">
        <v>1.5892193601255284</v>
      </c>
    </row>
    <row r="2833" spans="1:12" x14ac:dyDescent="0.3">
      <c r="A2833" s="34" t="s">
        <v>167</v>
      </c>
      <c r="B2833">
        <v>0</v>
      </c>
      <c r="C2833">
        <v>2050</v>
      </c>
      <c r="D2833" s="34" t="s">
        <v>335</v>
      </c>
      <c r="E2833" s="34" t="s">
        <v>337</v>
      </c>
      <c r="F2833" s="34" t="s">
        <v>785</v>
      </c>
      <c r="G2833" s="34" t="s">
        <v>765</v>
      </c>
      <c r="H2833" s="34" t="s">
        <v>21</v>
      </c>
      <c r="I2833" s="34" t="s">
        <v>19</v>
      </c>
      <c r="J2833" s="34" t="s">
        <v>22</v>
      </c>
      <c r="K2833" s="34" t="s">
        <v>15</v>
      </c>
      <c r="L2833">
        <v>4.1791966831418517</v>
      </c>
    </row>
    <row r="2834" spans="1:12" x14ac:dyDescent="0.3">
      <c r="A2834" s="34" t="s">
        <v>167</v>
      </c>
      <c r="B2834">
        <v>0</v>
      </c>
      <c r="C2834">
        <v>2050</v>
      </c>
      <c r="D2834" s="34" t="s">
        <v>335</v>
      </c>
      <c r="E2834" s="34" t="s">
        <v>337</v>
      </c>
      <c r="F2834" s="34" t="s">
        <v>785</v>
      </c>
      <c r="G2834" s="34" t="s">
        <v>827</v>
      </c>
      <c r="H2834" s="34" t="s">
        <v>21</v>
      </c>
      <c r="I2834" s="34" t="s">
        <v>19</v>
      </c>
      <c r="J2834" s="34" t="s">
        <v>22</v>
      </c>
      <c r="K2834" s="34" t="s">
        <v>15</v>
      </c>
      <c r="L2834">
        <v>1.3714960980644245E-2</v>
      </c>
    </row>
    <row r="2835" spans="1:12" x14ac:dyDescent="0.3">
      <c r="A2835" s="34" t="s">
        <v>167</v>
      </c>
      <c r="B2835">
        <v>0</v>
      </c>
      <c r="C2835">
        <v>2050</v>
      </c>
      <c r="D2835" s="34" t="s">
        <v>335</v>
      </c>
      <c r="E2835" s="34" t="s">
        <v>337</v>
      </c>
      <c r="F2835" s="34" t="s">
        <v>785</v>
      </c>
      <c r="G2835" s="34" t="s">
        <v>440</v>
      </c>
      <c r="H2835" s="34" t="s">
        <v>21</v>
      </c>
      <c r="I2835" s="34" t="s">
        <v>19</v>
      </c>
      <c r="J2835" s="34" t="s">
        <v>22</v>
      </c>
      <c r="K2835" s="34" t="s">
        <v>15</v>
      </c>
      <c r="L2835">
        <v>1.2425186149053883E-2</v>
      </c>
    </row>
    <row r="2836" spans="1:12" x14ac:dyDescent="0.3">
      <c r="A2836" s="34" t="s">
        <v>167</v>
      </c>
      <c r="B2836">
        <v>0</v>
      </c>
      <c r="C2836">
        <v>2050</v>
      </c>
      <c r="D2836" s="34" t="s">
        <v>335</v>
      </c>
      <c r="E2836" s="34" t="s">
        <v>338</v>
      </c>
      <c r="F2836" s="34" t="s">
        <v>569</v>
      </c>
      <c r="G2836" s="34" t="s">
        <v>903</v>
      </c>
      <c r="H2836" s="34" t="s">
        <v>40</v>
      </c>
      <c r="I2836" s="34" t="s">
        <v>19</v>
      </c>
      <c r="J2836" s="34" t="s">
        <v>27</v>
      </c>
      <c r="K2836" s="34" t="s">
        <v>15</v>
      </c>
      <c r="L2836">
        <v>2.1848673608520851E-2</v>
      </c>
    </row>
    <row r="2837" spans="1:12" x14ac:dyDescent="0.3">
      <c r="A2837" s="34" t="s">
        <v>167</v>
      </c>
      <c r="B2837">
        <v>0</v>
      </c>
      <c r="C2837">
        <v>2050</v>
      </c>
      <c r="D2837" s="34" t="s">
        <v>335</v>
      </c>
      <c r="E2837" s="34" t="s">
        <v>338</v>
      </c>
      <c r="F2837" s="34" t="s">
        <v>569</v>
      </c>
      <c r="G2837" s="34" t="s">
        <v>171</v>
      </c>
      <c r="H2837" s="34" t="s">
        <v>18</v>
      </c>
      <c r="I2837" s="34" t="s">
        <v>19</v>
      </c>
      <c r="J2837" s="34" t="s">
        <v>32</v>
      </c>
      <c r="K2837" s="34" t="s">
        <v>15</v>
      </c>
      <c r="L2837">
        <v>0.82299930698709478</v>
      </c>
    </row>
    <row r="2838" spans="1:12" x14ac:dyDescent="0.3">
      <c r="A2838" s="34" t="s">
        <v>167</v>
      </c>
      <c r="B2838">
        <v>0</v>
      </c>
      <c r="C2838">
        <v>2050</v>
      </c>
      <c r="D2838" s="34" t="s">
        <v>335</v>
      </c>
      <c r="E2838" s="34" t="s">
        <v>338</v>
      </c>
      <c r="F2838" s="34" t="s">
        <v>569</v>
      </c>
      <c r="G2838" s="34" t="s">
        <v>172</v>
      </c>
      <c r="H2838" s="34" t="s">
        <v>18</v>
      </c>
      <c r="I2838" s="34" t="s">
        <v>19</v>
      </c>
      <c r="J2838" s="34" t="s">
        <v>32</v>
      </c>
      <c r="K2838" s="34" t="s">
        <v>15</v>
      </c>
      <c r="L2838">
        <v>0.73902533700398298</v>
      </c>
    </row>
    <row r="2839" spans="1:12" x14ac:dyDescent="0.3">
      <c r="A2839" s="34" t="s">
        <v>167</v>
      </c>
      <c r="B2839">
        <v>0</v>
      </c>
      <c r="C2839">
        <v>2050</v>
      </c>
      <c r="D2839" s="34" t="s">
        <v>335</v>
      </c>
      <c r="E2839" s="34" t="s">
        <v>338</v>
      </c>
      <c r="F2839" s="34" t="s">
        <v>569</v>
      </c>
      <c r="G2839" s="34" t="s">
        <v>173</v>
      </c>
      <c r="H2839" s="34" t="s">
        <v>18</v>
      </c>
      <c r="I2839" s="34" t="s">
        <v>19</v>
      </c>
      <c r="J2839" s="34" t="s">
        <v>32</v>
      </c>
      <c r="K2839" s="34" t="s">
        <v>15</v>
      </c>
      <c r="L2839">
        <v>0.66855208255365151</v>
      </c>
    </row>
    <row r="2840" spans="1:12" x14ac:dyDescent="0.3">
      <c r="A2840" s="34" t="s">
        <v>167</v>
      </c>
      <c r="B2840">
        <v>0</v>
      </c>
      <c r="C2840">
        <v>2050</v>
      </c>
      <c r="D2840" s="34" t="s">
        <v>335</v>
      </c>
      <c r="E2840" s="34" t="s">
        <v>338</v>
      </c>
      <c r="F2840" s="34" t="s">
        <v>569</v>
      </c>
      <c r="G2840" s="34" t="s">
        <v>174</v>
      </c>
      <c r="H2840" s="34" t="s">
        <v>18</v>
      </c>
      <c r="I2840" s="34" t="s">
        <v>19</v>
      </c>
      <c r="J2840" s="34" t="s">
        <v>32</v>
      </c>
      <c r="K2840" s="34" t="s">
        <v>15</v>
      </c>
      <c r="L2840">
        <v>0.61401635555555401</v>
      </c>
    </row>
    <row r="2841" spans="1:12" x14ac:dyDescent="0.3">
      <c r="A2841" s="34" t="s">
        <v>167</v>
      </c>
      <c r="B2841">
        <v>0</v>
      </c>
      <c r="C2841">
        <v>2050</v>
      </c>
      <c r="D2841" s="34" t="s">
        <v>335</v>
      </c>
      <c r="E2841" s="34" t="s">
        <v>338</v>
      </c>
      <c r="F2841" s="34" t="s">
        <v>569</v>
      </c>
      <c r="G2841" s="34" t="s">
        <v>175</v>
      </c>
      <c r="H2841" s="34" t="s">
        <v>18</v>
      </c>
      <c r="I2841" s="34" t="s">
        <v>19</v>
      </c>
      <c r="J2841" s="34" t="s">
        <v>32</v>
      </c>
      <c r="K2841" s="34" t="s">
        <v>15</v>
      </c>
      <c r="L2841">
        <v>0.52511735233415457</v>
      </c>
    </row>
    <row r="2842" spans="1:12" x14ac:dyDescent="0.3">
      <c r="A2842" s="34" t="s">
        <v>167</v>
      </c>
      <c r="B2842">
        <v>0</v>
      </c>
      <c r="C2842">
        <v>2050</v>
      </c>
      <c r="D2842" s="34" t="s">
        <v>335</v>
      </c>
      <c r="E2842" s="34" t="s">
        <v>338</v>
      </c>
      <c r="F2842" s="34" t="s">
        <v>569</v>
      </c>
      <c r="G2842" s="34" t="s">
        <v>176</v>
      </c>
      <c r="H2842" s="34" t="s">
        <v>18</v>
      </c>
      <c r="I2842" s="34" t="s">
        <v>19</v>
      </c>
      <c r="J2842" s="34" t="s">
        <v>32</v>
      </c>
      <c r="K2842" s="34" t="s">
        <v>15</v>
      </c>
      <c r="L2842">
        <v>0.46227668148148038</v>
      </c>
    </row>
    <row r="2843" spans="1:12" x14ac:dyDescent="0.3">
      <c r="A2843" s="34" t="s">
        <v>167</v>
      </c>
      <c r="B2843">
        <v>0</v>
      </c>
      <c r="C2843">
        <v>2050</v>
      </c>
      <c r="D2843" s="34" t="s">
        <v>335</v>
      </c>
      <c r="E2843" s="34" t="s">
        <v>338</v>
      </c>
      <c r="F2843" s="34" t="s">
        <v>569</v>
      </c>
      <c r="G2843" s="34" t="s">
        <v>177</v>
      </c>
      <c r="H2843" s="34" t="s">
        <v>18</v>
      </c>
      <c r="I2843" s="34" t="s">
        <v>19</v>
      </c>
      <c r="J2843" s="34" t="s">
        <v>32</v>
      </c>
      <c r="K2843" s="34" t="s">
        <v>15</v>
      </c>
      <c r="L2843">
        <v>0.42229491430566707</v>
      </c>
    </row>
    <row r="2844" spans="1:12" x14ac:dyDescent="0.3">
      <c r="A2844" s="34" t="s">
        <v>167</v>
      </c>
      <c r="B2844">
        <v>0</v>
      </c>
      <c r="C2844">
        <v>2050</v>
      </c>
      <c r="D2844" s="34" t="s">
        <v>335</v>
      </c>
      <c r="E2844" s="34" t="s">
        <v>338</v>
      </c>
      <c r="F2844" s="34" t="s">
        <v>569</v>
      </c>
      <c r="G2844" s="34" t="s">
        <v>178</v>
      </c>
      <c r="H2844" s="34" t="s">
        <v>18</v>
      </c>
      <c r="I2844" s="34" t="s">
        <v>19</v>
      </c>
      <c r="J2844" s="34" t="s">
        <v>32</v>
      </c>
      <c r="K2844" s="34" t="s">
        <v>15</v>
      </c>
      <c r="L2844">
        <v>0.39665147623128094</v>
      </c>
    </row>
    <row r="2845" spans="1:12" x14ac:dyDescent="0.3">
      <c r="A2845" s="34" t="s">
        <v>167</v>
      </c>
      <c r="B2845">
        <v>0</v>
      </c>
      <c r="C2845">
        <v>2050</v>
      </c>
      <c r="D2845" s="34" t="s">
        <v>335</v>
      </c>
      <c r="E2845" s="34" t="s">
        <v>338</v>
      </c>
      <c r="F2845" s="34" t="s">
        <v>569</v>
      </c>
      <c r="G2845" s="34" t="s">
        <v>179</v>
      </c>
      <c r="H2845" s="34" t="s">
        <v>18</v>
      </c>
      <c r="I2845" s="34" t="s">
        <v>19</v>
      </c>
      <c r="J2845" s="34" t="s">
        <v>32</v>
      </c>
      <c r="K2845" s="34" t="s">
        <v>15</v>
      </c>
      <c r="L2845">
        <v>0.37405594074073995</v>
      </c>
    </row>
    <row r="2846" spans="1:12" x14ac:dyDescent="0.3">
      <c r="A2846" s="34" t="s">
        <v>167</v>
      </c>
      <c r="B2846">
        <v>0</v>
      </c>
      <c r="C2846">
        <v>2050</v>
      </c>
      <c r="D2846" s="34" t="s">
        <v>335</v>
      </c>
      <c r="E2846" s="34" t="s">
        <v>338</v>
      </c>
      <c r="F2846" s="34" t="s">
        <v>569</v>
      </c>
      <c r="G2846" s="34" t="s">
        <v>180</v>
      </c>
      <c r="H2846" s="34" t="s">
        <v>18</v>
      </c>
      <c r="I2846" s="34" t="s">
        <v>19</v>
      </c>
      <c r="J2846" s="34" t="s">
        <v>32</v>
      </c>
      <c r="K2846" s="34" t="s">
        <v>15</v>
      </c>
      <c r="L2846">
        <v>0.35641179259259187</v>
      </c>
    </row>
    <row r="2847" spans="1:12" x14ac:dyDescent="0.3">
      <c r="A2847" s="34" t="s">
        <v>167</v>
      </c>
      <c r="B2847">
        <v>0</v>
      </c>
      <c r="C2847">
        <v>2050</v>
      </c>
      <c r="D2847" s="34" t="s">
        <v>335</v>
      </c>
      <c r="E2847" s="34" t="s">
        <v>338</v>
      </c>
      <c r="F2847" s="34" t="s">
        <v>569</v>
      </c>
      <c r="G2847" s="34" t="s">
        <v>181</v>
      </c>
      <c r="H2847" s="34" t="s">
        <v>18</v>
      </c>
      <c r="I2847" s="34" t="s">
        <v>19</v>
      </c>
      <c r="J2847" s="34" t="s">
        <v>182</v>
      </c>
      <c r="K2847" s="34" t="s">
        <v>15</v>
      </c>
      <c r="L2847">
        <v>5.4125354851910856</v>
      </c>
    </row>
    <row r="2848" spans="1:12" x14ac:dyDescent="0.3">
      <c r="A2848" s="34" t="s">
        <v>167</v>
      </c>
      <c r="B2848">
        <v>0</v>
      </c>
      <c r="C2848">
        <v>2050</v>
      </c>
      <c r="D2848" s="34" t="s">
        <v>335</v>
      </c>
      <c r="E2848" s="34" t="s">
        <v>338</v>
      </c>
      <c r="F2848" s="34" t="s">
        <v>569</v>
      </c>
      <c r="G2848" s="34" t="s">
        <v>839</v>
      </c>
      <c r="H2848" s="34" t="s">
        <v>26</v>
      </c>
      <c r="I2848" s="34" t="s">
        <v>19</v>
      </c>
      <c r="J2848" s="34" t="s">
        <v>27</v>
      </c>
      <c r="K2848" s="34" t="s">
        <v>15</v>
      </c>
      <c r="L2848">
        <v>2.6906496057265366</v>
      </c>
    </row>
    <row r="2849" spans="1:12" x14ac:dyDescent="0.3">
      <c r="A2849" s="34" t="s">
        <v>167</v>
      </c>
      <c r="B2849">
        <v>0</v>
      </c>
      <c r="C2849">
        <v>2050</v>
      </c>
      <c r="D2849" s="34" t="s">
        <v>335</v>
      </c>
      <c r="E2849" s="34" t="s">
        <v>338</v>
      </c>
      <c r="F2849" s="34" t="s">
        <v>572</v>
      </c>
      <c r="G2849" s="34" t="s">
        <v>452</v>
      </c>
      <c r="H2849" s="34" t="s">
        <v>13</v>
      </c>
      <c r="I2849" s="34" t="s">
        <v>19</v>
      </c>
      <c r="J2849" s="34" t="s">
        <v>436</v>
      </c>
      <c r="K2849" s="34" t="s">
        <v>15</v>
      </c>
      <c r="L2849">
        <v>0.22872650112037313</v>
      </c>
    </row>
    <row r="2850" spans="1:12" x14ac:dyDescent="0.3">
      <c r="A2850" s="34" t="s">
        <v>167</v>
      </c>
      <c r="B2850">
        <v>0</v>
      </c>
      <c r="C2850">
        <v>2050</v>
      </c>
      <c r="D2850" s="34" t="s">
        <v>335</v>
      </c>
      <c r="E2850" s="34" t="s">
        <v>338</v>
      </c>
      <c r="F2850" s="34" t="s">
        <v>786</v>
      </c>
      <c r="G2850" s="34" t="s">
        <v>764</v>
      </c>
      <c r="H2850" s="34" t="s">
        <v>23</v>
      </c>
      <c r="I2850" s="34" t="s">
        <v>19</v>
      </c>
      <c r="J2850" s="34" t="s">
        <v>24</v>
      </c>
      <c r="K2850" s="34" t="s">
        <v>15</v>
      </c>
      <c r="L2850">
        <v>8.4994736543861062</v>
      </c>
    </row>
    <row r="2851" spans="1:12" x14ac:dyDescent="0.3">
      <c r="A2851" s="34" t="s">
        <v>167</v>
      </c>
      <c r="B2851">
        <v>0</v>
      </c>
      <c r="C2851">
        <v>2050</v>
      </c>
      <c r="D2851" s="34" t="s">
        <v>335</v>
      </c>
      <c r="E2851" s="34" t="s">
        <v>338</v>
      </c>
      <c r="F2851" s="34" t="s">
        <v>787</v>
      </c>
      <c r="G2851" s="34" t="s">
        <v>788</v>
      </c>
      <c r="H2851" s="34" t="s">
        <v>23</v>
      </c>
      <c r="I2851" s="34" t="s">
        <v>19</v>
      </c>
      <c r="J2851" s="34" t="s">
        <v>24</v>
      </c>
      <c r="K2851" s="34" t="s">
        <v>15</v>
      </c>
      <c r="L2851">
        <v>6.457034787060528</v>
      </c>
    </row>
    <row r="2852" spans="1:12" x14ac:dyDescent="0.3">
      <c r="A2852" s="34" t="s">
        <v>167</v>
      </c>
      <c r="B2852">
        <v>0</v>
      </c>
      <c r="C2852">
        <v>2050</v>
      </c>
      <c r="D2852" s="34" t="s">
        <v>335</v>
      </c>
      <c r="E2852" s="34" t="s">
        <v>338</v>
      </c>
      <c r="F2852" s="34" t="s">
        <v>842</v>
      </c>
      <c r="G2852" s="34" t="s">
        <v>843</v>
      </c>
      <c r="H2852" s="34" t="s">
        <v>23</v>
      </c>
      <c r="I2852" s="34" t="s">
        <v>19</v>
      </c>
      <c r="J2852" s="34" t="s">
        <v>24</v>
      </c>
      <c r="K2852" s="34" t="s">
        <v>15</v>
      </c>
      <c r="L2852">
        <v>9.7352792287436735E-2</v>
      </c>
    </row>
    <row r="2853" spans="1:12" x14ac:dyDescent="0.3">
      <c r="A2853" s="34" t="s">
        <v>167</v>
      </c>
      <c r="B2853">
        <v>0</v>
      </c>
      <c r="C2853">
        <v>2050</v>
      </c>
      <c r="D2853" s="34" t="s">
        <v>335</v>
      </c>
      <c r="E2853" s="34" t="s">
        <v>338</v>
      </c>
      <c r="F2853" s="34" t="s">
        <v>789</v>
      </c>
      <c r="G2853" s="34" t="s">
        <v>765</v>
      </c>
      <c r="H2853" s="34" t="s">
        <v>21</v>
      </c>
      <c r="I2853" s="34" t="s">
        <v>19</v>
      </c>
      <c r="J2853" s="34" t="s">
        <v>22</v>
      </c>
      <c r="K2853" s="34" t="s">
        <v>15</v>
      </c>
      <c r="L2853">
        <v>2.1042872120954623</v>
      </c>
    </row>
    <row r="2854" spans="1:12" x14ac:dyDescent="0.3">
      <c r="A2854" s="34" t="s">
        <v>167</v>
      </c>
      <c r="B2854">
        <v>0</v>
      </c>
      <c r="C2854">
        <v>2050</v>
      </c>
      <c r="D2854" s="34" t="s">
        <v>335</v>
      </c>
      <c r="E2854" s="34" t="s">
        <v>338</v>
      </c>
      <c r="F2854" s="34" t="s">
        <v>789</v>
      </c>
      <c r="G2854" s="34" t="s">
        <v>827</v>
      </c>
      <c r="H2854" s="34" t="s">
        <v>21</v>
      </c>
      <c r="I2854" s="34" t="s">
        <v>19</v>
      </c>
      <c r="J2854" s="34" t="s">
        <v>22</v>
      </c>
      <c r="K2854" s="34" t="s">
        <v>15</v>
      </c>
      <c r="L2854">
        <v>0.78958256485179346</v>
      </c>
    </row>
    <row r="2855" spans="1:12" x14ac:dyDescent="0.3">
      <c r="A2855" s="34" t="s">
        <v>167</v>
      </c>
      <c r="B2855">
        <v>0</v>
      </c>
      <c r="C2855">
        <v>2050</v>
      </c>
      <c r="D2855" s="34" t="s">
        <v>335</v>
      </c>
      <c r="E2855" s="34" t="s">
        <v>338</v>
      </c>
      <c r="F2855" s="34" t="s">
        <v>789</v>
      </c>
      <c r="G2855" s="34" t="s">
        <v>440</v>
      </c>
      <c r="H2855" s="34" t="s">
        <v>21</v>
      </c>
      <c r="I2855" s="34" t="s">
        <v>19</v>
      </c>
      <c r="J2855" s="34" t="s">
        <v>22</v>
      </c>
      <c r="K2855" s="34" t="s">
        <v>15</v>
      </c>
      <c r="L2855">
        <v>0.4620997607326075</v>
      </c>
    </row>
    <row r="2856" spans="1:12" x14ac:dyDescent="0.3">
      <c r="A2856" s="34" t="s">
        <v>167</v>
      </c>
      <c r="B2856">
        <v>0</v>
      </c>
      <c r="C2856">
        <v>2050</v>
      </c>
      <c r="D2856" s="34" t="s">
        <v>335</v>
      </c>
      <c r="E2856" s="34" t="s">
        <v>338</v>
      </c>
      <c r="F2856" s="34" t="s">
        <v>910</v>
      </c>
      <c r="G2856" s="34" t="s">
        <v>439</v>
      </c>
      <c r="H2856" s="34" t="s">
        <v>21</v>
      </c>
      <c r="I2856" s="34" t="s">
        <v>19</v>
      </c>
      <c r="J2856" s="34" t="s">
        <v>22</v>
      </c>
      <c r="K2856" s="34" t="s">
        <v>15</v>
      </c>
      <c r="L2856">
        <v>7.8327678518806954</v>
      </c>
    </row>
    <row r="2857" spans="1:12" x14ac:dyDescent="0.3">
      <c r="A2857" s="34" t="s">
        <v>167</v>
      </c>
      <c r="B2857">
        <v>0</v>
      </c>
      <c r="C2857">
        <v>2050</v>
      </c>
      <c r="D2857" s="34" t="s">
        <v>335</v>
      </c>
      <c r="E2857" s="34" t="s">
        <v>339</v>
      </c>
      <c r="F2857" s="34" t="s">
        <v>581</v>
      </c>
      <c r="G2857" s="34" t="s">
        <v>171</v>
      </c>
      <c r="H2857" s="34" t="s">
        <v>18</v>
      </c>
      <c r="I2857" s="34" t="s">
        <v>19</v>
      </c>
      <c r="J2857" s="34" t="s">
        <v>32</v>
      </c>
      <c r="K2857" s="34" t="s">
        <v>15</v>
      </c>
      <c r="L2857">
        <v>0.1100075326951689</v>
      </c>
    </row>
    <row r="2858" spans="1:12" x14ac:dyDescent="0.3">
      <c r="A2858" s="34" t="s">
        <v>167</v>
      </c>
      <c r="B2858">
        <v>0</v>
      </c>
      <c r="C2858">
        <v>2050</v>
      </c>
      <c r="D2858" s="34" t="s">
        <v>335</v>
      </c>
      <c r="E2858" s="34" t="s">
        <v>339</v>
      </c>
      <c r="F2858" s="34" t="s">
        <v>581</v>
      </c>
      <c r="G2858" s="34" t="s">
        <v>172</v>
      </c>
      <c r="H2858" s="34" t="s">
        <v>18</v>
      </c>
      <c r="I2858" s="34" t="s">
        <v>19</v>
      </c>
      <c r="J2858" s="34" t="s">
        <v>32</v>
      </c>
      <c r="K2858" s="34" t="s">
        <v>15</v>
      </c>
      <c r="L2858">
        <v>0.10699072157609564</v>
      </c>
    </row>
    <row r="2859" spans="1:12" x14ac:dyDescent="0.3">
      <c r="A2859" s="34" t="s">
        <v>167</v>
      </c>
      <c r="B2859">
        <v>0</v>
      </c>
      <c r="C2859">
        <v>2050</v>
      </c>
      <c r="D2859" s="34" t="s">
        <v>335</v>
      </c>
      <c r="E2859" s="34" t="s">
        <v>339</v>
      </c>
      <c r="F2859" s="34" t="s">
        <v>581</v>
      </c>
      <c r="G2859" s="34" t="s">
        <v>173</v>
      </c>
      <c r="H2859" s="34" t="s">
        <v>18</v>
      </c>
      <c r="I2859" s="34" t="s">
        <v>19</v>
      </c>
      <c r="J2859" s="34" t="s">
        <v>32</v>
      </c>
      <c r="K2859" s="34" t="s">
        <v>15</v>
      </c>
      <c r="L2859">
        <v>9.826661468397431E-2</v>
      </c>
    </row>
    <row r="2860" spans="1:12" x14ac:dyDescent="0.3">
      <c r="A2860" s="34" t="s">
        <v>167</v>
      </c>
      <c r="B2860">
        <v>0</v>
      </c>
      <c r="C2860">
        <v>2050</v>
      </c>
      <c r="D2860" s="34" t="s">
        <v>335</v>
      </c>
      <c r="E2860" s="34" t="s">
        <v>339</v>
      </c>
      <c r="F2860" s="34" t="s">
        <v>581</v>
      </c>
      <c r="G2860" s="34" t="s">
        <v>174</v>
      </c>
      <c r="H2860" s="34" t="s">
        <v>18</v>
      </c>
      <c r="I2860" s="34" t="s">
        <v>19</v>
      </c>
      <c r="J2860" s="34" t="s">
        <v>32</v>
      </c>
      <c r="K2860" s="34" t="s">
        <v>15</v>
      </c>
      <c r="L2860">
        <v>8.8637298689530852E-2</v>
      </c>
    </row>
    <row r="2861" spans="1:12" x14ac:dyDescent="0.3">
      <c r="A2861" s="34" t="s">
        <v>167</v>
      </c>
      <c r="B2861">
        <v>0</v>
      </c>
      <c r="C2861">
        <v>2050</v>
      </c>
      <c r="D2861" s="34" t="s">
        <v>335</v>
      </c>
      <c r="E2861" s="34" t="s">
        <v>339</v>
      </c>
      <c r="F2861" s="34" t="s">
        <v>581</v>
      </c>
      <c r="G2861" s="34" t="s">
        <v>175</v>
      </c>
      <c r="H2861" s="34" t="s">
        <v>18</v>
      </c>
      <c r="I2861" s="34" t="s">
        <v>19</v>
      </c>
      <c r="J2861" s="34" t="s">
        <v>32</v>
      </c>
      <c r="K2861" s="34" t="s">
        <v>15</v>
      </c>
      <c r="L2861">
        <v>7.6728235736463118E-2</v>
      </c>
    </row>
    <row r="2862" spans="1:12" x14ac:dyDescent="0.3">
      <c r="A2862" s="34" t="s">
        <v>167</v>
      </c>
      <c r="B2862">
        <v>0</v>
      </c>
      <c r="C2862">
        <v>2050</v>
      </c>
      <c r="D2862" s="34" t="s">
        <v>335</v>
      </c>
      <c r="E2862" s="34" t="s">
        <v>339</v>
      </c>
      <c r="F2862" s="34" t="s">
        <v>581</v>
      </c>
      <c r="G2862" s="34" t="s">
        <v>176</v>
      </c>
      <c r="H2862" s="34" t="s">
        <v>18</v>
      </c>
      <c r="I2862" s="34" t="s">
        <v>19</v>
      </c>
      <c r="J2862" s="34" t="s">
        <v>32</v>
      </c>
      <c r="K2862" s="34" t="s">
        <v>15</v>
      </c>
      <c r="L2862">
        <v>5.6979732946656293E-2</v>
      </c>
    </row>
    <row r="2863" spans="1:12" x14ac:dyDescent="0.3">
      <c r="A2863" s="34" t="s">
        <v>167</v>
      </c>
      <c r="B2863">
        <v>0</v>
      </c>
      <c r="C2863">
        <v>2050</v>
      </c>
      <c r="D2863" s="34" t="s">
        <v>335</v>
      </c>
      <c r="E2863" s="34" t="s">
        <v>339</v>
      </c>
      <c r="F2863" s="34" t="s">
        <v>581</v>
      </c>
      <c r="G2863" s="34" t="s">
        <v>177</v>
      </c>
      <c r="H2863" s="34" t="s">
        <v>18</v>
      </c>
      <c r="I2863" s="34" t="s">
        <v>19</v>
      </c>
      <c r="J2863" s="34" t="s">
        <v>32</v>
      </c>
      <c r="K2863" s="34" t="s">
        <v>15</v>
      </c>
      <c r="L2863">
        <v>4.4800302531741831E-2</v>
      </c>
    </row>
    <row r="2864" spans="1:12" x14ac:dyDescent="0.3">
      <c r="A2864" s="34" t="s">
        <v>167</v>
      </c>
      <c r="B2864">
        <v>0</v>
      </c>
      <c r="C2864">
        <v>2050</v>
      </c>
      <c r="D2864" s="34" t="s">
        <v>335</v>
      </c>
      <c r="E2864" s="34" t="s">
        <v>339</v>
      </c>
      <c r="F2864" s="34" t="s">
        <v>581</v>
      </c>
      <c r="G2864" s="34" t="s">
        <v>178</v>
      </c>
      <c r="H2864" s="34" t="s">
        <v>18</v>
      </c>
      <c r="I2864" s="34" t="s">
        <v>19</v>
      </c>
      <c r="J2864" s="34" t="s">
        <v>32</v>
      </c>
      <c r="K2864" s="34" t="s">
        <v>15</v>
      </c>
      <c r="L2864">
        <v>3.8123130676539815E-2</v>
      </c>
    </row>
    <row r="2865" spans="1:12" x14ac:dyDescent="0.3">
      <c r="A2865" s="34" t="s">
        <v>167</v>
      </c>
      <c r="B2865">
        <v>0</v>
      </c>
      <c r="C2865">
        <v>2050</v>
      </c>
      <c r="D2865" s="34" t="s">
        <v>335</v>
      </c>
      <c r="E2865" s="34" t="s">
        <v>339</v>
      </c>
      <c r="F2865" s="34" t="s">
        <v>581</v>
      </c>
      <c r="G2865" s="34" t="s">
        <v>179</v>
      </c>
      <c r="H2865" s="34" t="s">
        <v>18</v>
      </c>
      <c r="I2865" s="34" t="s">
        <v>19</v>
      </c>
      <c r="J2865" s="34" t="s">
        <v>32</v>
      </c>
      <c r="K2865" s="34" t="s">
        <v>15</v>
      </c>
      <c r="L2865">
        <v>3.566357385869854E-2</v>
      </c>
    </row>
    <row r="2866" spans="1:12" x14ac:dyDescent="0.3">
      <c r="A2866" s="34" t="s">
        <v>167</v>
      </c>
      <c r="B2866">
        <v>0</v>
      </c>
      <c r="C2866">
        <v>2050</v>
      </c>
      <c r="D2866" s="34" t="s">
        <v>335</v>
      </c>
      <c r="E2866" s="34" t="s">
        <v>339</v>
      </c>
      <c r="F2866" s="34" t="s">
        <v>581</v>
      </c>
      <c r="G2866" s="34" t="s">
        <v>180</v>
      </c>
      <c r="H2866" s="34" t="s">
        <v>18</v>
      </c>
      <c r="I2866" s="34" t="s">
        <v>19</v>
      </c>
      <c r="J2866" s="34" t="s">
        <v>32</v>
      </c>
      <c r="K2866" s="34" t="s">
        <v>15</v>
      </c>
      <c r="L2866">
        <v>3.362130000069459E-2</v>
      </c>
    </row>
    <row r="2867" spans="1:12" x14ac:dyDescent="0.3">
      <c r="A2867" s="34" t="s">
        <v>167</v>
      </c>
      <c r="B2867">
        <v>0</v>
      </c>
      <c r="C2867">
        <v>2050</v>
      </c>
      <c r="D2867" s="34" t="s">
        <v>335</v>
      </c>
      <c r="E2867" s="34" t="s">
        <v>339</v>
      </c>
      <c r="F2867" s="34" t="s">
        <v>581</v>
      </c>
      <c r="G2867" s="34" t="s">
        <v>181</v>
      </c>
      <c r="H2867" s="34" t="s">
        <v>18</v>
      </c>
      <c r="I2867" s="34" t="s">
        <v>19</v>
      </c>
      <c r="J2867" s="34" t="s">
        <v>182</v>
      </c>
      <c r="K2867" s="34" t="s">
        <v>15</v>
      </c>
      <c r="L2867">
        <v>0.8962548261291009</v>
      </c>
    </row>
    <row r="2868" spans="1:12" x14ac:dyDescent="0.3">
      <c r="A2868" s="34" t="s">
        <v>167</v>
      </c>
      <c r="B2868">
        <v>0</v>
      </c>
      <c r="C2868">
        <v>2050</v>
      </c>
      <c r="D2868" s="34" t="s">
        <v>335</v>
      </c>
      <c r="E2868" s="34" t="s">
        <v>339</v>
      </c>
      <c r="F2868" s="34" t="s">
        <v>581</v>
      </c>
      <c r="G2868" s="34" t="s">
        <v>839</v>
      </c>
      <c r="H2868" s="34" t="s">
        <v>26</v>
      </c>
      <c r="I2868" s="34" t="s">
        <v>19</v>
      </c>
      <c r="J2868" s="34" t="s">
        <v>27</v>
      </c>
      <c r="K2868" s="34" t="s">
        <v>15</v>
      </c>
      <c r="L2868">
        <v>0.78511273872923948</v>
      </c>
    </row>
    <row r="2869" spans="1:12" x14ac:dyDescent="0.3">
      <c r="A2869" s="34" t="s">
        <v>167</v>
      </c>
      <c r="B2869">
        <v>0</v>
      </c>
      <c r="C2869">
        <v>2050</v>
      </c>
      <c r="D2869" s="34" t="s">
        <v>335</v>
      </c>
      <c r="E2869" s="34" t="s">
        <v>339</v>
      </c>
      <c r="F2869" s="34" t="s">
        <v>582</v>
      </c>
      <c r="G2869" s="34" t="s">
        <v>11</v>
      </c>
      <c r="H2869" s="34" t="s">
        <v>12</v>
      </c>
      <c r="I2869" s="34" t="s">
        <v>13</v>
      </c>
      <c r="J2869" s="34" t="s">
        <v>14</v>
      </c>
      <c r="K2869" s="34" t="s">
        <v>15</v>
      </c>
      <c r="L2869">
        <v>0.91594373843706445</v>
      </c>
    </row>
    <row r="2870" spans="1:12" x14ac:dyDescent="0.3">
      <c r="A2870" s="34" t="s">
        <v>167</v>
      </c>
      <c r="B2870">
        <v>0</v>
      </c>
      <c r="C2870">
        <v>2050</v>
      </c>
      <c r="D2870" s="34" t="s">
        <v>335</v>
      </c>
      <c r="E2870" s="34" t="s">
        <v>339</v>
      </c>
      <c r="F2870" s="34" t="s">
        <v>582</v>
      </c>
      <c r="G2870" s="34" t="s">
        <v>452</v>
      </c>
      <c r="H2870" s="34" t="s">
        <v>13</v>
      </c>
      <c r="I2870" s="34" t="s">
        <v>19</v>
      </c>
      <c r="J2870" s="34" t="s">
        <v>436</v>
      </c>
      <c r="K2870" s="34" t="s">
        <v>15</v>
      </c>
      <c r="L2870">
        <v>7.5661943066038309E-2</v>
      </c>
    </row>
    <row r="2871" spans="1:12" x14ac:dyDescent="0.3">
      <c r="A2871" s="34" t="s">
        <v>167</v>
      </c>
      <c r="B2871">
        <v>0</v>
      </c>
      <c r="C2871">
        <v>2050</v>
      </c>
      <c r="D2871" s="34" t="s">
        <v>335</v>
      </c>
      <c r="E2871" s="34" t="s">
        <v>339</v>
      </c>
      <c r="F2871" s="34" t="s">
        <v>790</v>
      </c>
      <c r="G2871" s="34" t="s">
        <v>764</v>
      </c>
      <c r="H2871" s="34" t="s">
        <v>23</v>
      </c>
      <c r="I2871" s="34" t="s">
        <v>19</v>
      </c>
      <c r="J2871" s="34" t="s">
        <v>24</v>
      </c>
      <c r="K2871" s="34" t="s">
        <v>15</v>
      </c>
      <c r="L2871">
        <v>6.7922802798945501</v>
      </c>
    </row>
    <row r="2872" spans="1:12" x14ac:dyDescent="0.3">
      <c r="A2872" s="34" t="s">
        <v>167</v>
      </c>
      <c r="B2872">
        <v>0</v>
      </c>
      <c r="C2872">
        <v>2050</v>
      </c>
      <c r="D2872" s="34" t="s">
        <v>335</v>
      </c>
      <c r="E2872" s="34" t="s">
        <v>339</v>
      </c>
      <c r="F2872" s="34" t="s">
        <v>791</v>
      </c>
      <c r="G2872" s="34" t="s">
        <v>765</v>
      </c>
      <c r="H2872" s="34" t="s">
        <v>21</v>
      </c>
      <c r="I2872" s="34" t="s">
        <v>19</v>
      </c>
      <c r="J2872" s="34" t="s">
        <v>22</v>
      </c>
      <c r="K2872" s="34" t="s">
        <v>15</v>
      </c>
      <c r="L2872">
        <v>0.3016523417264938</v>
      </c>
    </row>
    <row r="2873" spans="1:12" x14ac:dyDescent="0.3">
      <c r="A2873" s="34" t="s">
        <v>167</v>
      </c>
      <c r="B2873">
        <v>0</v>
      </c>
      <c r="C2873">
        <v>2050</v>
      </c>
      <c r="D2873" s="34" t="s">
        <v>335</v>
      </c>
      <c r="E2873" s="34" t="s">
        <v>339</v>
      </c>
      <c r="F2873" s="34" t="s">
        <v>791</v>
      </c>
      <c r="G2873" s="34" t="s">
        <v>827</v>
      </c>
      <c r="H2873" s="34" t="s">
        <v>21</v>
      </c>
      <c r="I2873" s="34" t="s">
        <v>19</v>
      </c>
      <c r="J2873" s="34" t="s">
        <v>22</v>
      </c>
      <c r="K2873" s="34" t="s">
        <v>15</v>
      </c>
      <c r="L2873">
        <v>0.74835660756796474</v>
      </c>
    </row>
    <row r="2874" spans="1:12" x14ac:dyDescent="0.3">
      <c r="A2874" s="34" t="s">
        <v>167</v>
      </c>
      <c r="B2874">
        <v>0</v>
      </c>
      <c r="C2874">
        <v>2050</v>
      </c>
      <c r="D2874" s="34" t="s">
        <v>335</v>
      </c>
      <c r="E2874" s="34" t="s">
        <v>339</v>
      </c>
      <c r="F2874" s="34" t="s">
        <v>791</v>
      </c>
      <c r="G2874" s="34" t="s">
        <v>440</v>
      </c>
      <c r="H2874" s="34" t="s">
        <v>21</v>
      </c>
      <c r="I2874" s="34" t="s">
        <v>19</v>
      </c>
      <c r="J2874" s="34" t="s">
        <v>22</v>
      </c>
      <c r="K2874" s="34" t="s">
        <v>15</v>
      </c>
      <c r="L2874">
        <v>0.2178764285052934</v>
      </c>
    </row>
    <row r="2875" spans="1:12" x14ac:dyDescent="0.3">
      <c r="A2875" s="34" t="s">
        <v>167</v>
      </c>
      <c r="B2875">
        <v>0</v>
      </c>
      <c r="C2875">
        <v>2050</v>
      </c>
      <c r="D2875" s="34" t="s">
        <v>335</v>
      </c>
      <c r="E2875" s="34" t="s">
        <v>339</v>
      </c>
      <c r="F2875" s="34" t="s">
        <v>844</v>
      </c>
      <c r="G2875" s="34" t="s">
        <v>823</v>
      </c>
      <c r="H2875" s="34" t="s">
        <v>21</v>
      </c>
      <c r="I2875" s="34" t="s">
        <v>19</v>
      </c>
      <c r="J2875" s="34" t="s">
        <v>22</v>
      </c>
      <c r="K2875" s="34" t="s">
        <v>15</v>
      </c>
      <c r="L2875">
        <v>3.7658681464684656</v>
      </c>
    </row>
    <row r="2876" spans="1:12" x14ac:dyDescent="0.3">
      <c r="A2876" s="34" t="s">
        <v>167</v>
      </c>
      <c r="B2876">
        <v>0</v>
      </c>
      <c r="C2876">
        <v>2050</v>
      </c>
      <c r="D2876" s="34" t="s">
        <v>335</v>
      </c>
      <c r="E2876" s="34" t="s">
        <v>339</v>
      </c>
      <c r="F2876" s="34" t="s">
        <v>844</v>
      </c>
      <c r="G2876" s="34" t="s">
        <v>439</v>
      </c>
      <c r="H2876" s="34" t="s">
        <v>21</v>
      </c>
      <c r="I2876" s="34" t="s">
        <v>19</v>
      </c>
      <c r="J2876" s="34" t="s">
        <v>22</v>
      </c>
      <c r="K2876" s="34" t="s">
        <v>15</v>
      </c>
      <c r="L2876">
        <v>0.475658561025116</v>
      </c>
    </row>
    <row r="2877" spans="1:12" x14ac:dyDescent="0.3">
      <c r="A2877" s="34" t="s">
        <v>167</v>
      </c>
      <c r="B2877">
        <v>0</v>
      </c>
      <c r="C2877">
        <v>2050</v>
      </c>
      <c r="D2877" s="34" t="s">
        <v>340</v>
      </c>
      <c r="E2877" s="34" t="s">
        <v>341</v>
      </c>
      <c r="F2877" s="34" t="s">
        <v>342</v>
      </c>
      <c r="G2877" s="34" t="s">
        <v>345</v>
      </c>
      <c r="H2877" s="34" t="s">
        <v>12</v>
      </c>
      <c r="I2877" s="34" t="s">
        <v>19</v>
      </c>
      <c r="J2877" s="34" t="s">
        <v>268</v>
      </c>
      <c r="K2877" s="34" t="s">
        <v>15</v>
      </c>
      <c r="L2877">
        <v>0.89657256537479113</v>
      </c>
    </row>
    <row r="2878" spans="1:12" x14ac:dyDescent="0.3">
      <c r="A2878" s="34" t="s">
        <v>167</v>
      </c>
      <c r="B2878">
        <v>0</v>
      </c>
      <c r="C2878">
        <v>2050</v>
      </c>
      <c r="D2878" s="34" t="s">
        <v>340</v>
      </c>
      <c r="E2878" s="34" t="s">
        <v>341</v>
      </c>
      <c r="F2878" s="34" t="s">
        <v>342</v>
      </c>
      <c r="G2878" s="34" t="s">
        <v>181</v>
      </c>
      <c r="H2878" s="34" t="s">
        <v>18</v>
      </c>
      <c r="I2878" s="34" t="s">
        <v>19</v>
      </c>
      <c r="J2878" s="34" t="s">
        <v>182</v>
      </c>
      <c r="K2878" s="34" t="s">
        <v>15</v>
      </c>
      <c r="L2878">
        <v>5.238332405479448</v>
      </c>
    </row>
    <row r="2879" spans="1:12" x14ac:dyDescent="0.3">
      <c r="A2879" s="34" t="s">
        <v>167</v>
      </c>
      <c r="B2879">
        <v>0</v>
      </c>
      <c r="C2879">
        <v>2050</v>
      </c>
      <c r="D2879" s="34" t="s">
        <v>340</v>
      </c>
      <c r="E2879" s="34" t="s">
        <v>341</v>
      </c>
      <c r="F2879" s="34" t="s">
        <v>342</v>
      </c>
      <c r="G2879" s="34" t="s">
        <v>281</v>
      </c>
      <c r="H2879" s="34" t="s">
        <v>26</v>
      </c>
      <c r="I2879" s="34" t="s">
        <v>19</v>
      </c>
      <c r="J2879" s="34" t="s">
        <v>27</v>
      </c>
      <c r="K2879" s="34" t="s">
        <v>15</v>
      </c>
      <c r="L2879">
        <v>3.0318068399999909</v>
      </c>
    </row>
    <row r="2880" spans="1:12" x14ac:dyDescent="0.3">
      <c r="A2880" s="34" t="s">
        <v>167</v>
      </c>
      <c r="B2880">
        <v>0</v>
      </c>
      <c r="C2880">
        <v>2050</v>
      </c>
      <c r="D2880" s="34" t="s">
        <v>340</v>
      </c>
      <c r="E2880" s="34" t="s">
        <v>341</v>
      </c>
      <c r="F2880" s="34" t="s">
        <v>342</v>
      </c>
      <c r="G2880" s="34" t="s">
        <v>262</v>
      </c>
      <c r="H2880" s="34" t="s">
        <v>263</v>
      </c>
      <c r="I2880" s="34" t="s">
        <v>19</v>
      </c>
      <c r="J2880" s="34" t="s">
        <v>27</v>
      </c>
      <c r="K2880" s="34" t="s">
        <v>15</v>
      </c>
      <c r="L2880">
        <v>16.424137868185817</v>
      </c>
    </row>
    <row r="2881" spans="1:12" x14ac:dyDescent="0.3">
      <c r="A2881" s="34" t="s">
        <v>167</v>
      </c>
      <c r="B2881">
        <v>0</v>
      </c>
      <c r="C2881">
        <v>2050</v>
      </c>
      <c r="D2881" s="34" t="s">
        <v>340</v>
      </c>
      <c r="E2881" s="34" t="s">
        <v>341</v>
      </c>
      <c r="F2881" s="34" t="s">
        <v>342</v>
      </c>
      <c r="G2881" s="34" t="s">
        <v>792</v>
      </c>
      <c r="H2881" s="34" t="s">
        <v>12</v>
      </c>
      <c r="I2881" s="34" t="s">
        <v>13</v>
      </c>
      <c r="J2881" s="34" t="s">
        <v>14</v>
      </c>
      <c r="K2881" s="34" t="s">
        <v>15</v>
      </c>
      <c r="L2881">
        <v>8.1578929712591772E-3</v>
      </c>
    </row>
    <row r="2882" spans="1:12" x14ac:dyDescent="0.3">
      <c r="A2882" s="34" t="s">
        <v>167</v>
      </c>
      <c r="B2882">
        <v>0</v>
      </c>
      <c r="C2882">
        <v>2050</v>
      </c>
      <c r="D2882" s="34" t="s">
        <v>340</v>
      </c>
      <c r="E2882" s="34" t="s">
        <v>341</v>
      </c>
      <c r="F2882" s="34" t="s">
        <v>342</v>
      </c>
      <c r="G2882" s="34" t="s">
        <v>824</v>
      </c>
      <c r="H2882" s="34" t="s">
        <v>12</v>
      </c>
      <c r="I2882" s="34" t="s">
        <v>13</v>
      </c>
      <c r="J2882" s="34" t="s">
        <v>14</v>
      </c>
      <c r="K2882" s="34" t="s">
        <v>15</v>
      </c>
      <c r="L2882">
        <v>164.81434203944406</v>
      </c>
    </row>
    <row r="2883" spans="1:12" x14ac:dyDescent="0.3">
      <c r="A2883" s="34" t="s">
        <v>167</v>
      </c>
      <c r="B2883">
        <v>0</v>
      </c>
      <c r="C2883">
        <v>2050</v>
      </c>
      <c r="D2883" s="34" t="s">
        <v>340</v>
      </c>
      <c r="E2883" s="34" t="s">
        <v>341</v>
      </c>
      <c r="F2883" s="34" t="s">
        <v>342</v>
      </c>
      <c r="G2883" s="34" t="s">
        <v>16</v>
      </c>
      <c r="H2883" s="34" t="s">
        <v>12</v>
      </c>
      <c r="I2883" s="34" t="s">
        <v>13</v>
      </c>
      <c r="J2883" s="34" t="s">
        <v>14</v>
      </c>
      <c r="K2883" s="34" t="s">
        <v>15</v>
      </c>
      <c r="L2883">
        <v>107.9937276576437</v>
      </c>
    </row>
    <row r="2884" spans="1:12" x14ac:dyDescent="0.3">
      <c r="A2884" s="34" t="s">
        <v>167</v>
      </c>
      <c r="B2884">
        <v>0</v>
      </c>
      <c r="C2884">
        <v>2050</v>
      </c>
      <c r="D2884" s="34" t="s">
        <v>340</v>
      </c>
      <c r="E2884" s="34" t="s">
        <v>341</v>
      </c>
      <c r="F2884" s="34" t="s">
        <v>342</v>
      </c>
      <c r="G2884" s="34" t="s">
        <v>838</v>
      </c>
      <c r="H2884" s="34" t="s">
        <v>13</v>
      </c>
      <c r="I2884" s="34" t="s">
        <v>19</v>
      </c>
      <c r="J2884" s="34" t="s">
        <v>436</v>
      </c>
      <c r="K2884" s="34" t="s">
        <v>15</v>
      </c>
      <c r="L2884">
        <v>0.39074276222782695</v>
      </c>
    </row>
    <row r="2885" spans="1:12" x14ac:dyDescent="0.3">
      <c r="A2885" s="34" t="s">
        <v>167</v>
      </c>
      <c r="B2885">
        <v>0</v>
      </c>
      <c r="C2885">
        <v>2050</v>
      </c>
      <c r="D2885" s="34" t="s">
        <v>340</v>
      </c>
      <c r="E2885" s="34" t="s">
        <v>341</v>
      </c>
      <c r="F2885" s="34" t="s">
        <v>342</v>
      </c>
      <c r="G2885" s="34" t="s">
        <v>772</v>
      </c>
      <c r="H2885" s="34" t="s">
        <v>13</v>
      </c>
      <c r="I2885" s="34" t="s">
        <v>13</v>
      </c>
      <c r="J2885" s="34" t="s">
        <v>17</v>
      </c>
      <c r="K2885" s="34" t="s">
        <v>15</v>
      </c>
      <c r="L2885">
        <v>1.0042915879664827</v>
      </c>
    </row>
    <row r="2886" spans="1:12" x14ac:dyDescent="0.3">
      <c r="A2886" s="34" t="s">
        <v>167</v>
      </c>
      <c r="B2886">
        <v>0</v>
      </c>
      <c r="C2886">
        <v>2050</v>
      </c>
      <c r="D2886" s="34" t="s">
        <v>340</v>
      </c>
      <c r="E2886" s="34" t="s">
        <v>341</v>
      </c>
      <c r="F2886" s="34" t="s">
        <v>342</v>
      </c>
      <c r="G2886" s="34" t="s">
        <v>832</v>
      </c>
      <c r="H2886" s="34" t="s">
        <v>13</v>
      </c>
      <c r="I2886" s="34" t="s">
        <v>13</v>
      </c>
      <c r="J2886" s="34" t="s">
        <v>17</v>
      </c>
      <c r="K2886" s="34" t="s">
        <v>15</v>
      </c>
      <c r="L2886">
        <v>14.396549611448933</v>
      </c>
    </row>
    <row r="2887" spans="1:12" x14ac:dyDescent="0.3">
      <c r="A2887" s="34" t="s">
        <v>167</v>
      </c>
      <c r="B2887">
        <v>0</v>
      </c>
      <c r="C2887">
        <v>2050</v>
      </c>
      <c r="D2887" s="34" t="s">
        <v>340</v>
      </c>
      <c r="E2887" s="34" t="s">
        <v>341</v>
      </c>
      <c r="F2887" s="34" t="s">
        <v>342</v>
      </c>
      <c r="G2887" s="34" t="s">
        <v>442</v>
      </c>
      <c r="H2887" s="34" t="s">
        <v>13</v>
      </c>
      <c r="I2887" s="34" t="s">
        <v>13</v>
      </c>
      <c r="J2887" s="34" t="s">
        <v>17</v>
      </c>
      <c r="K2887" s="34" t="s">
        <v>15</v>
      </c>
      <c r="L2887">
        <v>62.845740813805342</v>
      </c>
    </row>
    <row r="2888" spans="1:12" x14ac:dyDescent="0.3">
      <c r="A2888" s="34" t="s">
        <v>167</v>
      </c>
      <c r="B2888">
        <v>0</v>
      </c>
      <c r="C2888">
        <v>2050</v>
      </c>
      <c r="D2888" s="34" t="s">
        <v>340</v>
      </c>
      <c r="E2888" s="34" t="s">
        <v>341</v>
      </c>
      <c r="F2888" s="34" t="s">
        <v>793</v>
      </c>
      <c r="G2888" s="34" t="s">
        <v>794</v>
      </c>
      <c r="H2888" s="34" t="s">
        <v>21</v>
      </c>
      <c r="I2888" s="34" t="s">
        <v>19</v>
      </c>
      <c r="J2888" s="34" t="s">
        <v>225</v>
      </c>
      <c r="K2888" s="34" t="s">
        <v>15</v>
      </c>
      <c r="L2888">
        <v>0.40934242374491231</v>
      </c>
    </row>
    <row r="2889" spans="1:12" x14ac:dyDescent="0.3">
      <c r="A2889" s="34" t="s">
        <v>167</v>
      </c>
      <c r="B2889">
        <v>0</v>
      </c>
      <c r="C2889">
        <v>2050</v>
      </c>
      <c r="D2889" s="34" t="s">
        <v>340</v>
      </c>
      <c r="E2889" s="34" t="s">
        <v>341</v>
      </c>
      <c r="F2889" s="34" t="s">
        <v>795</v>
      </c>
      <c r="G2889" s="34" t="s">
        <v>796</v>
      </c>
      <c r="H2889" s="34" t="s">
        <v>21</v>
      </c>
      <c r="I2889" s="34" t="s">
        <v>19</v>
      </c>
      <c r="J2889" s="34" t="s">
        <v>225</v>
      </c>
      <c r="K2889" s="34" t="s">
        <v>15</v>
      </c>
      <c r="L2889">
        <v>0.82840815234328746</v>
      </c>
    </row>
    <row r="2890" spans="1:12" x14ac:dyDescent="0.3">
      <c r="A2890" s="34" t="s">
        <v>167</v>
      </c>
      <c r="B2890">
        <v>0</v>
      </c>
      <c r="C2890">
        <v>2050</v>
      </c>
      <c r="D2890" s="34" t="s">
        <v>340</v>
      </c>
      <c r="E2890" s="34" t="s">
        <v>341</v>
      </c>
      <c r="F2890" s="34" t="s">
        <v>845</v>
      </c>
      <c r="G2890" s="34" t="s">
        <v>846</v>
      </c>
      <c r="H2890" s="34" t="s">
        <v>21</v>
      </c>
      <c r="I2890" s="34" t="s">
        <v>19</v>
      </c>
      <c r="J2890" s="34" t="s">
        <v>225</v>
      </c>
      <c r="K2890" s="34" t="s">
        <v>15</v>
      </c>
      <c r="L2890">
        <v>169.73722749021553</v>
      </c>
    </row>
    <row r="2891" spans="1:12" x14ac:dyDescent="0.3">
      <c r="A2891" s="34" t="s">
        <v>167</v>
      </c>
      <c r="B2891">
        <v>0</v>
      </c>
      <c r="C2891">
        <v>2050</v>
      </c>
      <c r="D2891" s="34" t="s">
        <v>340</v>
      </c>
      <c r="E2891" s="34" t="s">
        <v>341</v>
      </c>
      <c r="F2891" s="34" t="s">
        <v>847</v>
      </c>
      <c r="G2891" s="34" t="s">
        <v>848</v>
      </c>
      <c r="H2891" s="34" t="s">
        <v>21</v>
      </c>
      <c r="I2891" s="34" t="s">
        <v>19</v>
      </c>
      <c r="J2891" s="34" t="s">
        <v>225</v>
      </c>
      <c r="K2891" s="34" t="s">
        <v>15</v>
      </c>
      <c r="L2891">
        <v>8.531874662163732</v>
      </c>
    </row>
    <row r="2892" spans="1:12" x14ac:dyDescent="0.3">
      <c r="A2892" s="34" t="s">
        <v>167</v>
      </c>
      <c r="B2892">
        <v>0</v>
      </c>
      <c r="C2892">
        <v>2050</v>
      </c>
      <c r="D2892" s="34" t="s">
        <v>340</v>
      </c>
      <c r="E2892" s="34" t="s">
        <v>341</v>
      </c>
      <c r="F2892" s="34" t="s">
        <v>849</v>
      </c>
      <c r="G2892" s="34" t="s">
        <v>850</v>
      </c>
      <c r="H2892" s="34" t="s">
        <v>21</v>
      </c>
      <c r="I2892" s="34" t="s">
        <v>19</v>
      </c>
      <c r="J2892" s="34" t="s">
        <v>225</v>
      </c>
      <c r="K2892" s="34" t="s">
        <v>15</v>
      </c>
      <c r="L2892">
        <v>28.545498046198365</v>
      </c>
    </row>
    <row r="2893" spans="1:12" x14ac:dyDescent="0.3">
      <c r="A2893" s="34" t="s">
        <v>167</v>
      </c>
      <c r="B2893">
        <v>0</v>
      </c>
      <c r="C2893">
        <v>2050</v>
      </c>
      <c r="D2893" s="34" t="s">
        <v>340</v>
      </c>
      <c r="E2893" s="34" t="s">
        <v>341</v>
      </c>
      <c r="F2893" s="34" t="s">
        <v>911</v>
      </c>
      <c r="G2893" s="34" t="s">
        <v>912</v>
      </c>
      <c r="H2893" s="34" t="s">
        <v>21</v>
      </c>
      <c r="I2893" s="34" t="s">
        <v>19</v>
      </c>
      <c r="J2893" s="34" t="s">
        <v>225</v>
      </c>
      <c r="K2893" s="34" t="s">
        <v>15</v>
      </c>
      <c r="L2893">
        <v>76.923836375113638</v>
      </c>
    </row>
    <row r="2894" spans="1:12" x14ac:dyDescent="0.3">
      <c r="A2894" s="34" t="s">
        <v>167</v>
      </c>
      <c r="B2894">
        <v>0</v>
      </c>
      <c r="C2894">
        <v>2050</v>
      </c>
      <c r="D2894" s="34" t="s">
        <v>340</v>
      </c>
      <c r="E2894" s="34" t="s">
        <v>341</v>
      </c>
      <c r="F2894" s="34" t="s">
        <v>584</v>
      </c>
      <c r="G2894" s="34" t="s">
        <v>518</v>
      </c>
      <c r="H2894" s="34" t="s">
        <v>23</v>
      </c>
      <c r="I2894" s="34" t="s">
        <v>19</v>
      </c>
      <c r="J2894" s="34" t="s">
        <v>24</v>
      </c>
      <c r="K2894" s="34" t="s">
        <v>15</v>
      </c>
      <c r="L2894">
        <v>13.991777495086204</v>
      </c>
    </row>
    <row r="2895" spans="1:12" x14ac:dyDescent="0.3">
      <c r="A2895" s="34" t="s">
        <v>167</v>
      </c>
      <c r="B2895">
        <v>0</v>
      </c>
      <c r="C2895">
        <v>2050</v>
      </c>
      <c r="D2895" s="34" t="s">
        <v>340</v>
      </c>
      <c r="E2895" s="34" t="s">
        <v>341</v>
      </c>
      <c r="F2895" s="34" t="s">
        <v>585</v>
      </c>
      <c r="G2895" s="34" t="s">
        <v>586</v>
      </c>
      <c r="H2895" s="34" t="s">
        <v>23</v>
      </c>
      <c r="I2895" s="34" t="s">
        <v>19</v>
      </c>
      <c r="J2895" s="34" t="s">
        <v>24</v>
      </c>
      <c r="K2895" s="34" t="s">
        <v>15</v>
      </c>
      <c r="L2895">
        <v>24.947501035929697</v>
      </c>
    </row>
    <row r="2896" spans="1:12" x14ac:dyDescent="0.3">
      <c r="A2896" s="34" t="s">
        <v>167</v>
      </c>
      <c r="B2896">
        <v>0</v>
      </c>
      <c r="C2896">
        <v>2050</v>
      </c>
      <c r="D2896" s="34" t="s">
        <v>340</v>
      </c>
      <c r="E2896" s="34" t="s">
        <v>341</v>
      </c>
      <c r="F2896" s="34" t="s">
        <v>851</v>
      </c>
      <c r="G2896" s="34" t="s">
        <v>841</v>
      </c>
      <c r="H2896" s="34" t="s">
        <v>23</v>
      </c>
      <c r="I2896" s="34" t="s">
        <v>19</v>
      </c>
      <c r="J2896" s="34" t="s">
        <v>24</v>
      </c>
      <c r="K2896" s="34" t="s">
        <v>15</v>
      </c>
      <c r="L2896">
        <v>15.7150731824345</v>
      </c>
    </row>
    <row r="2897" spans="1:12" x14ac:dyDescent="0.3">
      <c r="A2897" s="34" t="s">
        <v>167</v>
      </c>
      <c r="B2897">
        <v>0</v>
      </c>
      <c r="C2897">
        <v>2050</v>
      </c>
      <c r="D2897" s="34" t="s">
        <v>340</v>
      </c>
      <c r="E2897" s="34" t="s">
        <v>341</v>
      </c>
      <c r="F2897" s="34" t="s">
        <v>852</v>
      </c>
      <c r="G2897" s="34" t="s">
        <v>843</v>
      </c>
      <c r="H2897" s="34" t="s">
        <v>23</v>
      </c>
      <c r="I2897" s="34" t="s">
        <v>19</v>
      </c>
      <c r="J2897" s="34" t="s">
        <v>24</v>
      </c>
      <c r="K2897" s="34" t="s">
        <v>15</v>
      </c>
      <c r="L2897">
        <v>59.715188314317629</v>
      </c>
    </row>
    <row r="2898" spans="1:12" x14ac:dyDescent="0.3">
      <c r="A2898" s="34" t="s">
        <v>167</v>
      </c>
      <c r="B2898">
        <v>0</v>
      </c>
      <c r="C2898">
        <v>2050</v>
      </c>
      <c r="D2898" s="34" t="s">
        <v>340</v>
      </c>
      <c r="E2898" s="34" t="s">
        <v>341</v>
      </c>
      <c r="F2898" s="34" t="s">
        <v>453</v>
      </c>
      <c r="G2898" s="34" t="s">
        <v>444</v>
      </c>
      <c r="H2898" s="34" t="s">
        <v>23</v>
      </c>
      <c r="I2898" s="34" t="s">
        <v>19</v>
      </c>
      <c r="J2898" s="34" t="s">
        <v>24</v>
      </c>
      <c r="K2898" s="34" t="s">
        <v>15</v>
      </c>
      <c r="L2898">
        <v>4.4790660124123773</v>
      </c>
    </row>
    <row r="2899" spans="1:12" x14ac:dyDescent="0.3">
      <c r="A2899" s="34" t="s">
        <v>167</v>
      </c>
      <c r="B2899">
        <v>0</v>
      </c>
      <c r="C2899">
        <v>2050</v>
      </c>
      <c r="D2899" s="34" t="s">
        <v>340</v>
      </c>
      <c r="E2899" s="34" t="s">
        <v>341</v>
      </c>
      <c r="F2899" s="34" t="s">
        <v>454</v>
      </c>
      <c r="G2899" s="34" t="s">
        <v>455</v>
      </c>
      <c r="H2899" s="34" t="s">
        <v>23</v>
      </c>
      <c r="I2899" s="34" t="s">
        <v>19</v>
      </c>
      <c r="J2899" s="34" t="s">
        <v>24</v>
      </c>
      <c r="K2899" s="34" t="s">
        <v>15</v>
      </c>
      <c r="L2899">
        <v>12.400037518021044</v>
      </c>
    </row>
    <row r="2900" spans="1:12" x14ac:dyDescent="0.3">
      <c r="A2900" s="34" t="s">
        <v>167</v>
      </c>
      <c r="B2900">
        <v>0</v>
      </c>
      <c r="C2900">
        <v>2050</v>
      </c>
      <c r="D2900" s="34" t="s">
        <v>340</v>
      </c>
      <c r="E2900" s="34" t="s">
        <v>341</v>
      </c>
      <c r="F2900" s="34" t="s">
        <v>353</v>
      </c>
      <c r="G2900" s="34" t="s">
        <v>440</v>
      </c>
      <c r="H2900" s="34" t="s">
        <v>21</v>
      </c>
      <c r="I2900" s="34" t="s">
        <v>19</v>
      </c>
      <c r="J2900" s="34" t="s">
        <v>22</v>
      </c>
      <c r="K2900" s="34" t="s">
        <v>15</v>
      </c>
      <c r="L2900">
        <v>54.989846124863931</v>
      </c>
    </row>
    <row r="2901" spans="1:12" x14ac:dyDescent="0.3">
      <c r="A2901" s="34" t="s">
        <v>167</v>
      </c>
      <c r="B2901">
        <v>0</v>
      </c>
      <c r="C2901">
        <v>2050</v>
      </c>
      <c r="D2901" s="34" t="s">
        <v>340</v>
      </c>
      <c r="E2901" s="34" t="s">
        <v>341</v>
      </c>
      <c r="F2901" s="34" t="s">
        <v>354</v>
      </c>
      <c r="G2901" s="34" t="s">
        <v>769</v>
      </c>
      <c r="H2901" s="34" t="s">
        <v>21</v>
      </c>
      <c r="I2901" s="34" t="s">
        <v>19</v>
      </c>
      <c r="J2901" s="34" t="s">
        <v>22</v>
      </c>
      <c r="K2901" s="34" t="s">
        <v>15</v>
      </c>
      <c r="L2901">
        <v>58.131158036446564</v>
      </c>
    </row>
    <row r="2902" spans="1:12" x14ac:dyDescent="0.3">
      <c r="A2902" s="34" t="s">
        <v>167</v>
      </c>
      <c r="B2902">
        <v>0</v>
      </c>
      <c r="C2902">
        <v>2050</v>
      </c>
      <c r="D2902" s="34" t="s">
        <v>340</v>
      </c>
      <c r="E2902" s="34" t="s">
        <v>341</v>
      </c>
      <c r="F2902" s="34" t="s">
        <v>354</v>
      </c>
      <c r="G2902" s="34" t="s">
        <v>823</v>
      </c>
      <c r="H2902" s="34" t="s">
        <v>21</v>
      </c>
      <c r="I2902" s="34" t="s">
        <v>19</v>
      </c>
      <c r="J2902" s="34" t="s">
        <v>22</v>
      </c>
      <c r="K2902" s="34" t="s">
        <v>15</v>
      </c>
      <c r="L2902">
        <v>10.801898859282762</v>
      </c>
    </row>
    <row r="2903" spans="1:12" x14ac:dyDescent="0.3">
      <c r="A2903" s="34" t="s">
        <v>167</v>
      </c>
      <c r="B2903">
        <v>0</v>
      </c>
      <c r="C2903">
        <v>2050</v>
      </c>
      <c r="D2903" s="34" t="s">
        <v>340</v>
      </c>
      <c r="E2903" s="34" t="s">
        <v>341</v>
      </c>
      <c r="F2903" s="34" t="s">
        <v>354</v>
      </c>
      <c r="G2903" s="34" t="s">
        <v>439</v>
      </c>
      <c r="H2903" s="34" t="s">
        <v>21</v>
      </c>
      <c r="I2903" s="34" t="s">
        <v>19</v>
      </c>
      <c r="J2903" s="34" t="s">
        <v>22</v>
      </c>
      <c r="K2903" s="34" t="s">
        <v>15</v>
      </c>
      <c r="L2903">
        <v>113.03376125244804</v>
      </c>
    </row>
    <row r="2904" spans="1:12" x14ac:dyDescent="0.3">
      <c r="A2904" s="34" t="s">
        <v>167</v>
      </c>
      <c r="B2904">
        <v>0</v>
      </c>
      <c r="C2904">
        <v>2050</v>
      </c>
      <c r="D2904" s="34" t="s">
        <v>340</v>
      </c>
      <c r="E2904" s="34" t="s">
        <v>341</v>
      </c>
      <c r="F2904" s="34" t="s">
        <v>433</v>
      </c>
      <c r="G2904" s="34" t="s">
        <v>776</v>
      </c>
      <c r="H2904" s="34" t="s">
        <v>21</v>
      </c>
      <c r="I2904" s="34" t="s">
        <v>19</v>
      </c>
      <c r="J2904" s="34" t="s">
        <v>22</v>
      </c>
      <c r="K2904" s="34" t="s">
        <v>15</v>
      </c>
      <c r="L2904">
        <v>147.22660705976421</v>
      </c>
    </row>
    <row r="2905" spans="1:12" x14ac:dyDescent="0.3">
      <c r="A2905" s="34" t="s">
        <v>167</v>
      </c>
      <c r="B2905">
        <v>0</v>
      </c>
      <c r="C2905">
        <v>2050</v>
      </c>
      <c r="D2905" s="34" t="s">
        <v>340</v>
      </c>
      <c r="E2905" s="34" t="s">
        <v>341</v>
      </c>
      <c r="F2905" s="34" t="s">
        <v>433</v>
      </c>
      <c r="G2905" s="34" t="s">
        <v>829</v>
      </c>
      <c r="H2905" s="34" t="s">
        <v>21</v>
      </c>
      <c r="I2905" s="34" t="s">
        <v>19</v>
      </c>
      <c r="J2905" s="34" t="s">
        <v>22</v>
      </c>
      <c r="K2905" s="34" t="s">
        <v>15</v>
      </c>
      <c r="L2905">
        <v>29.638711047558036</v>
      </c>
    </row>
    <row r="2906" spans="1:12" x14ac:dyDescent="0.3">
      <c r="A2906" s="34" t="s">
        <v>167</v>
      </c>
      <c r="B2906">
        <v>0</v>
      </c>
      <c r="C2906">
        <v>2050</v>
      </c>
      <c r="D2906" s="34" t="s">
        <v>340</v>
      </c>
      <c r="E2906" s="34" t="s">
        <v>341</v>
      </c>
      <c r="F2906" s="34" t="s">
        <v>433</v>
      </c>
      <c r="G2906" s="34" t="s">
        <v>441</v>
      </c>
      <c r="H2906" s="34" t="s">
        <v>21</v>
      </c>
      <c r="I2906" s="34" t="s">
        <v>19</v>
      </c>
      <c r="J2906" s="34" t="s">
        <v>22</v>
      </c>
      <c r="K2906" s="34" t="s">
        <v>15</v>
      </c>
      <c r="L2906">
        <v>2.5702707305437955</v>
      </c>
    </row>
    <row r="2907" spans="1:12" x14ac:dyDescent="0.3">
      <c r="A2907" s="34" t="s">
        <v>167</v>
      </c>
      <c r="B2907">
        <v>0</v>
      </c>
      <c r="C2907">
        <v>2050</v>
      </c>
      <c r="D2907" s="34" t="s">
        <v>356</v>
      </c>
      <c r="E2907" s="34" t="s">
        <v>357</v>
      </c>
      <c r="F2907" s="34" t="s">
        <v>587</v>
      </c>
      <c r="G2907" s="34" t="s">
        <v>25</v>
      </c>
      <c r="H2907" s="34" t="s">
        <v>26</v>
      </c>
      <c r="I2907" s="34" t="s">
        <v>19</v>
      </c>
      <c r="J2907" s="34" t="s">
        <v>27</v>
      </c>
      <c r="K2907" s="34" t="s">
        <v>15</v>
      </c>
      <c r="L2907">
        <v>0.19609279609279709</v>
      </c>
    </row>
    <row r="2908" spans="1:12" x14ac:dyDescent="0.3">
      <c r="A2908" s="34" t="s">
        <v>167</v>
      </c>
      <c r="B2908">
        <v>0</v>
      </c>
      <c r="C2908">
        <v>2050</v>
      </c>
      <c r="D2908" s="34" t="s">
        <v>356</v>
      </c>
      <c r="E2908" s="34" t="s">
        <v>357</v>
      </c>
      <c r="F2908" s="34" t="s">
        <v>588</v>
      </c>
      <c r="G2908" s="34" t="s">
        <v>589</v>
      </c>
      <c r="H2908" s="34" t="s">
        <v>590</v>
      </c>
      <c r="I2908" s="34" t="s">
        <v>19</v>
      </c>
      <c r="J2908" s="34" t="s">
        <v>27</v>
      </c>
      <c r="K2908" s="34" t="s">
        <v>15</v>
      </c>
      <c r="L2908">
        <v>1.7389156587889811</v>
      </c>
    </row>
    <row r="2909" spans="1:12" x14ac:dyDescent="0.3">
      <c r="A2909" s="34" t="s">
        <v>167</v>
      </c>
      <c r="B2909">
        <v>0</v>
      </c>
      <c r="C2909">
        <v>2050</v>
      </c>
      <c r="D2909" s="34" t="s">
        <v>356</v>
      </c>
      <c r="E2909" s="34" t="s">
        <v>357</v>
      </c>
      <c r="F2909" s="34" t="s">
        <v>588</v>
      </c>
      <c r="G2909" s="34" t="s">
        <v>591</v>
      </c>
      <c r="H2909" s="34" t="s">
        <v>592</v>
      </c>
      <c r="I2909" s="34" t="s">
        <v>19</v>
      </c>
      <c r="J2909" s="34" t="s">
        <v>27</v>
      </c>
      <c r="K2909" s="34" t="s">
        <v>15</v>
      </c>
      <c r="L2909">
        <v>1.4269629629629627E-2</v>
      </c>
    </row>
    <row r="2910" spans="1:12" x14ac:dyDescent="0.3">
      <c r="A2910" s="34" t="s">
        <v>167</v>
      </c>
      <c r="B2910">
        <v>0</v>
      </c>
      <c r="C2910">
        <v>2050</v>
      </c>
      <c r="D2910" s="34" t="s">
        <v>356</v>
      </c>
      <c r="E2910" s="34" t="s">
        <v>357</v>
      </c>
      <c r="F2910" s="34" t="s">
        <v>611</v>
      </c>
      <c r="G2910" s="34" t="s">
        <v>594</v>
      </c>
      <c r="H2910" s="34" t="s">
        <v>40</v>
      </c>
      <c r="I2910" s="34" t="s">
        <v>204</v>
      </c>
      <c r="J2910" s="34" t="s">
        <v>205</v>
      </c>
      <c r="K2910" s="34" t="s">
        <v>15</v>
      </c>
      <c r="L2910">
        <v>1.4199176954732512E-3</v>
      </c>
    </row>
    <row r="2911" spans="1:12" x14ac:dyDescent="0.3">
      <c r="A2911" s="34" t="s">
        <v>167</v>
      </c>
      <c r="B2911">
        <v>0</v>
      </c>
      <c r="C2911">
        <v>2050</v>
      </c>
      <c r="D2911" s="34" t="s">
        <v>356</v>
      </c>
      <c r="E2911" s="34" t="s">
        <v>357</v>
      </c>
      <c r="F2911" s="34" t="s">
        <v>611</v>
      </c>
      <c r="G2911" s="34" t="s">
        <v>594</v>
      </c>
      <c r="H2911" s="34" t="s">
        <v>40</v>
      </c>
      <c r="I2911" s="34" t="s">
        <v>19</v>
      </c>
      <c r="J2911" s="34" t="s">
        <v>205</v>
      </c>
      <c r="K2911" s="34" t="s">
        <v>15</v>
      </c>
      <c r="L2911">
        <v>1.2779259259259261E-3</v>
      </c>
    </row>
    <row r="2912" spans="1:12" x14ac:dyDescent="0.3">
      <c r="A2912" s="34" t="s">
        <v>167</v>
      </c>
      <c r="B2912">
        <v>0</v>
      </c>
      <c r="C2912">
        <v>2050</v>
      </c>
      <c r="D2912" s="34" t="s">
        <v>356</v>
      </c>
      <c r="E2912" s="34" t="s">
        <v>357</v>
      </c>
      <c r="F2912" s="34" t="s">
        <v>614</v>
      </c>
      <c r="G2912" s="34" t="s">
        <v>16</v>
      </c>
      <c r="H2912" s="34" t="s">
        <v>12</v>
      </c>
      <c r="I2912" s="34" t="s">
        <v>13</v>
      </c>
      <c r="J2912" s="34" t="s">
        <v>14</v>
      </c>
      <c r="K2912" s="34" t="s">
        <v>15</v>
      </c>
      <c r="L2912">
        <v>0.87342308677448499</v>
      </c>
    </row>
    <row r="2913" spans="1:12" x14ac:dyDescent="0.3">
      <c r="A2913" s="34" t="s">
        <v>167</v>
      </c>
      <c r="B2913">
        <v>0</v>
      </c>
      <c r="C2913">
        <v>2050</v>
      </c>
      <c r="D2913" s="34" t="s">
        <v>356</v>
      </c>
      <c r="E2913" s="34" t="s">
        <v>357</v>
      </c>
      <c r="F2913" s="34" t="s">
        <v>614</v>
      </c>
      <c r="G2913" s="34" t="s">
        <v>41</v>
      </c>
      <c r="H2913" s="34" t="s">
        <v>40</v>
      </c>
      <c r="I2913" s="34" t="s">
        <v>13</v>
      </c>
      <c r="J2913" s="34" t="s">
        <v>42</v>
      </c>
      <c r="K2913" s="34" t="s">
        <v>15</v>
      </c>
      <c r="L2913">
        <v>5.5910029527949136E-2</v>
      </c>
    </row>
    <row r="2914" spans="1:12" x14ac:dyDescent="0.3">
      <c r="A2914" s="34" t="s">
        <v>167</v>
      </c>
      <c r="B2914">
        <v>0</v>
      </c>
      <c r="C2914">
        <v>2050</v>
      </c>
      <c r="D2914" s="34" t="s">
        <v>356</v>
      </c>
      <c r="E2914" s="34" t="s">
        <v>357</v>
      </c>
      <c r="F2914" s="34" t="s">
        <v>616</v>
      </c>
      <c r="G2914" s="34" t="s">
        <v>518</v>
      </c>
      <c r="H2914" s="34" t="s">
        <v>23</v>
      </c>
      <c r="I2914" s="34" t="s">
        <v>19</v>
      </c>
      <c r="J2914" s="34" t="s">
        <v>24</v>
      </c>
      <c r="K2914" s="34" t="s">
        <v>15</v>
      </c>
      <c r="L2914">
        <v>3.2424719598239968</v>
      </c>
    </row>
    <row r="2915" spans="1:12" x14ac:dyDescent="0.3">
      <c r="A2915" s="34" t="s">
        <v>167</v>
      </c>
      <c r="B2915">
        <v>0</v>
      </c>
      <c r="C2915">
        <v>2050</v>
      </c>
      <c r="D2915" s="34" t="s">
        <v>356</v>
      </c>
      <c r="E2915" s="34" t="s">
        <v>357</v>
      </c>
      <c r="F2915" s="34" t="s">
        <v>617</v>
      </c>
      <c r="G2915" s="34" t="s">
        <v>765</v>
      </c>
      <c r="H2915" s="34" t="s">
        <v>21</v>
      </c>
      <c r="I2915" s="34" t="s">
        <v>19</v>
      </c>
      <c r="J2915" s="34" t="s">
        <v>22</v>
      </c>
      <c r="K2915" s="34" t="s">
        <v>15</v>
      </c>
      <c r="L2915">
        <v>1.6117008339092513</v>
      </c>
    </row>
    <row r="2916" spans="1:12" x14ac:dyDescent="0.3">
      <c r="A2916" s="34" t="s">
        <v>167</v>
      </c>
      <c r="B2916">
        <v>0</v>
      </c>
      <c r="C2916">
        <v>2050</v>
      </c>
      <c r="D2916" s="34" t="s">
        <v>356</v>
      </c>
      <c r="E2916" s="34" t="s">
        <v>357</v>
      </c>
      <c r="F2916" s="34" t="s">
        <v>617</v>
      </c>
      <c r="G2916" s="34" t="s">
        <v>827</v>
      </c>
      <c r="H2916" s="34" t="s">
        <v>21</v>
      </c>
      <c r="I2916" s="34" t="s">
        <v>19</v>
      </c>
      <c r="J2916" s="34" t="s">
        <v>22</v>
      </c>
      <c r="K2916" s="34" t="s">
        <v>15</v>
      </c>
      <c r="L2916">
        <v>1.9749750005987743</v>
      </c>
    </row>
    <row r="2917" spans="1:12" x14ac:dyDescent="0.3">
      <c r="A2917" s="34" t="s">
        <v>167</v>
      </c>
      <c r="B2917">
        <v>0</v>
      </c>
      <c r="C2917">
        <v>2050</v>
      </c>
      <c r="D2917" s="34" t="s">
        <v>356</v>
      </c>
      <c r="E2917" s="34" t="s">
        <v>357</v>
      </c>
      <c r="F2917" s="34" t="s">
        <v>617</v>
      </c>
      <c r="G2917" s="34" t="s">
        <v>440</v>
      </c>
      <c r="H2917" s="34" t="s">
        <v>21</v>
      </c>
      <c r="I2917" s="34" t="s">
        <v>19</v>
      </c>
      <c r="J2917" s="34" t="s">
        <v>22</v>
      </c>
      <c r="K2917" s="34" t="s">
        <v>15</v>
      </c>
      <c r="L2917">
        <v>1.0558590269172652</v>
      </c>
    </row>
    <row r="2918" spans="1:12" x14ac:dyDescent="0.3">
      <c r="A2918" s="34" t="s">
        <v>167</v>
      </c>
      <c r="B2918">
        <v>0</v>
      </c>
      <c r="C2918">
        <v>2050</v>
      </c>
      <c r="D2918" s="34" t="s">
        <v>358</v>
      </c>
      <c r="E2918" s="34" t="s">
        <v>359</v>
      </c>
      <c r="F2918" s="34" t="s">
        <v>619</v>
      </c>
      <c r="G2918" s="34" t="s">
        <v>25</v>
      </c>
      <c r="H2918" s="34" t="s">
        <v>26</v>
      </c>
      <c r="I2918" s="34" t="s">
        <v>19</v>
      </c>
      <c r="J2918" s="34" t="s">
        <v>27</v>
      </c>
      <c r="K2918" s="34" t="s">
        <v>15</v>
      </c>
      <c r="L2918">
        <v>0.1389222756410253</v>
      </c>
    </row>
    <row r="2919" spans="1:12" x14ac:dyDescent="0.3">
      <c r="A2919" s="34" t="s">
        <v>167</v>
      </c>
      <c r="B2919">
        <v>0</v>
      </c>
      <c r="C2919">
        <v>2050</v>
      </c>
      <c r="D2919" s="34" t="s">
        <v>358</v>
      </c>
      <c r="E2919" s="34" t="s">
        <v>359</v>
      </c>
      <c r="F2919" s="34" t="s">
        <v>620</v>
      </c>
      <c r="G2919" s="34" t="s">
        <v>31</v>
      </c>
      <c r="H2919" s="34" t="s">
        <v>18</v>
      </c>
      <c r="I2919" s="34" t="s">
        <v>19</v>
      </c>
      <c r="J2919" s="34" t="s">
        <v>32</v>
      </c>
      <c r="K2919" s="34" t="s">
        <v>15</v>
      </c>
      <c r="L2919">
        <v>3.6736570448190324</v>
      </c>
    </row>
    <row r="2920" spans="1:12" x14ac:dyDescent="0.3">
      <c r="A2920" s="34" t="s">
        <v>167</v>
      </c>
      <c r="B2920">
        <v>0</v>
      </c>
      <c r="C2920">
        <v>2050</v>
      </c>
      <c r="D2920" s="34" t="s">
        <v>358</v>
      </c>
      <c r="E2920" s="34" t="s">
        <v>359</v>
      </c>
      <c r="F2920" s="34" t="s">
        <v>621</v>
      </c>
      <c r="G2920" s="34" t="s">
        <v>181</v>
      </c>
      <c r="H2920" s="34" t="s">
        <v>18</v>
      </c>
      <c r="I2920" s="34" t="s">
        <v>19</v>
      </c>
      <c r="J2920" s="34" t="s">
        <v>182</v>
      </c>
      <c r="K2920" s="34" t="s">
        <v>15</v>
      </c>
      <c r="L2920">
        <v>3.0730378356164452</v>
      </c>
    </row>
    <row r="2921" spans="1:12" x14ac:dyDescent="0.3">
      <c r="A2921" s="34" t="s">
        <v>167</v>
      </c>
      <c r="B2921">
        <v>0</v>
      </c>
      <c r="C2921">
        <v>2050</v>
      </c>
      <c r="D2921" s="34" t="s">
        <v>358</v>
      </c>
      <c r="E2921" s="34" t="s">
        <v>359</v>
      </c>
      <c r="F2921" s="34" t="s">
        <v>621</v>
      </c>
      <c r="G2921" s="34" t="s">
        <v>41</v>
      </c>
      <c r="H2921" s="34" t="s">
        <v>40</v>
      </c>
      <c r="I2921" s="34" t="s">
        <v>13</v>
      </c>
      <c r="J2921" s="34" t="s">
        <v>42</v>
      </c>
      <c r="K2921" s="34" t="s">
        <v>15</v>
      </c>
      <c r="L2921">
        <v>3.2192558025582158E-2</v>
      </c>
    </row>
    <row r="2922" spans="1:12" x14ac:dyDescent="0.3">
      <c r="A2922" s="34" t="s">
        <v>167</v>
      </c>
      <c r="B2922">
        <v>0</v>
      </c>
      <c r="C2922">
        <v>2050</v>
      </c>
      <c r="D2922" s="34" t="s">
        <v>358</v>
      </c>
      <c r="E2922" s="34" t="s">
        <v>359</v>
      </c>
      <c r="F2922" s="34" t="s">
        <v>853</v>
      </c>
      <c r="G2922" s="34" t="s">
        <v>841</v>
      </c>
      <c r="H2922" s="34" t="s">
        <v>23</v>
      </c>
      <c r="I2922" s="34" t="s">
        <v>19</v>
      </c>
      <c r="J2922" s="34" t="s">
        <v>24</v>
      </c>
      <c r="K2922" s="34" t="s">
        <v>15</v>
      </c>
      <c r="L2922">
        <v>0.35322159665624314</v>
      </c>
    </row>
    <row r="2923" spans="1:12" x14ac:dyDescent="0.3">
      <c r="A2923" s="34" t="s">
        <v>167</v>
      </c>
      <c r="B2923">
        <v>0</v>
      </c>
      <c r="C2923">
        <v>2050</v>
      </c>
      <c r="D2923" s="34" t="s">
        <v>358</v>
      </c>
      <c r="E2923" s="34" t="s">
        <v>359</v>
      </c>
      <c r="F2923" s="34" t="s">
        <v>913</v>
      </c>
      <c r="G2923" s="34" t="s">
        <v>444</v>
      </c>
      <c r="H2923" s="34" t="s">
        <v>23</v>
      </c>
      <c r="I2923" s="34" t="s">
        <v>19</v>
      </c>
      <c r="J2923" s="34" t="s">
        <v>24</v>
      </c>
      <c r="K2923" s="34" t="s">
        <v>15</v>
      </c>
      <c r="L2923">
        <v>0.18121338814222979</v>
      </c>
    </row>
    <row r="2924" spans="1:12" x14ac:dyDescent="0.3">
      <c r="A2924" s="34" t="s">
        <v>167</v>
      </c>
      <c r="B2924">
        <v>0</v>
      </c>
      <c r="C2924">
        <v>2050</v>
      </c>
      <c r="D2924" s="34" t="s">
        <v>360</v>
      </c>
      <c r="E2924" s="34" t="s">
        <v>361</v>
      </c>
      <c r="F2924" s="34" t="s">
        <v>623</v>
      </c>
      <c r="G2924" s="34" t="s">
        <v>28</v>
      </c>
      <c r="H2924" s="34" t="s">
        <v>23</v>
      </c>
      <c r="I2924" s="34" t="s">
        <v>19</v>
      </c>
      <c r="J2924" s="34" t="s">
        <v>24</v>
      </c>
      <c r="K2924" s="34" t="s">
        <v>15</v>
      </c>
      <c r="L2924">
        <v>8.0434578931924017E-2</v>
      </c>
    </row>
    <row r="2925" spans="1:12" x14ac:dyDescent="0.3">
      <c r="A2925" s="34" t="s">
        <v>167</v>
      </c>
      <c r="B2925">
        <v>0</v>
      </c>
      <c r="C2925">
        <v>2050</v>
      </c>
      <c r="D2925" s="34" t="s">
        <v>360</v>
      </c>
      <c r="E2925" s="34" t="s">
        <v>361</v>
      </c>
      <c r="F2925" s="34" t="s">
        <v>623</v>
      </c>
      <c r="G2925" s="34" t="s">
        <v>25</v>
      </c>
      <c r="H2925" s="34" t="s">
        <v>26</v>
      </c>
      <c r="I2925" s="34" t="s">
        <v>19</v>
      </c>
      <c r="J2925" s="34" t="s">
        <v>27</v>
      </c>
      <c r="K2925" s="34" t="s">
        <v>15</v>
      </c>
      <c r="L2925">
        <v>9.1361416361415954E-2</v>
      </c>
    </row>
    <row r="2926" spans="1:12" x14ac:dyDescent="0.3">
      <c r="A2926" s="34" t="s">
        <v>167</v>
      </c>
      <c r="B2926">
        <v>0</v>
      </c>
      <c r="C2926">
        <v>2050</v>
      </c>
      <c r="D2926" s="34" t="s">
        <v>360</v>
      </c>
      <c r="E2926" s="34" t="s">
        <v>361</v>
      </c>
      <c r="F2926" s="34" t="s">
        <v>624</v>
      </c>
      <c r="G2926" s="34" t="s">
        <v>181</v>
      </c>
      <c r="H2926" s="34" t="s">
        <v>18</v>
      </c>
      <c r="I2926" s="34" t="s">
        <v>19</v>
      </c>
      <c r="J2926" s="34" t="s">
        <v>182</v>
      </c>
      <c r="K2926" s="34" t="s">
        <v>15</v>
      </c>
      <c r="L2926">
        <v>0.60646196230239013</v>
      </c>
    </row>
    <row r="2927" spans="1:12" x14ac:dyDescent="0.3">
      <c r="A2927" s="34" t="s">
        <v>167</v>
      </c>
      <c r="B2927">
        <v>0</v>
      </c>
      <c r="C2927">
        <v>2050</v>
      </c>
      <c r="D2927" s="34" t="s">
        <v>360</v>
      </c>
      <c r="E2927" s="34" t="s">
        <v>361</v>
      </c>
      <c r="F2927" s="34" t="s">
        <v>626</v>
      </c>
      <c r="G2927" s="34" t="s">
        <v>16</v>
      </c>
      <c r="H2927" s="34" t="s">
        <v>12</v>
      </c>
      <c r="I2927" s="34" t="s">
        <v>13</v>
      </c>
      <c r="J2927" s="34" t="s">
        <v>14</v>
      </c>
      <c r="K2927" s="34" t="s">
        <v>15</v>
      </c>
      <c r="L2927">
        <v>0.66414389747713853</v>
      </c>
    </row>
    <row r="2928" spans="1:12" x14ac:dyDescent="0.3">
      <c r="A2928" s="34" t="s">
        <v>167</v>
      </c>
      <c r="B2928">
        <v>0</v>
      </c>
      <c r="C2928">
        <v>2050</v>
      </c>
      <c r="D2928" s="34" t="s">
        <v>360</v>
      </c>
      <c r="E2928" s="34" t="s">
        <v>361</v>
      </c>
      <c r="F2928" s="34" t="s">
        <v>626</v>
      </c>
      <c r="G2928" s="34" t="s">
        <v>41</v>
      </c>
      <c r="H2928" s="34" t="s">
        <v>40</v>
      </c>
      <c r="I2928" s="34" t="s">
        <v>13</v>
      </c>
      <c r="J2928" s="34" t="s">
        <v>42</v>
      </c>
      <c r="K2928" s="34" t="s">
        <v>15</v>
      </c>
      <c r="L2928">
        <v>0.1807394747332321</v>
      </c>
    </row>
    <row r="2929" spans="1:12" x14ac:dyDescent="0.3">
      <c r="A2929" s="34" t="s">
        <v>167</v>
      </c>
      <c r="B2929">
        <v>0</v>
      </c>
      <c r="C2929">
        <v>2050</v>
      </c>
      <c r="D2929" s="34" t="s">
        <v>360</v>
      </c>
      <c r="E2929" s="34" t="s">
        <v>361</v>
      </c>
      <c r="F2929" s="34" t="s">
        <v>633</v>
      </c>
      <c r="G2929" s="34" t="s">
        <v>345</v>
      </c>
      <c r="H2929" s="34" t="s">
        <v>12</v>
      </c>
      <c r="I2929" s="34" t="s">
        <v>19</v>
      </c>
      <c r="J2929" s="34" t="s">
        <v>268</v>
      </c>
      <c r="K2929" s="34" t="s">
        <v>15</v>
      </c>
      <c r="L2929">
        <v>0.29059016863509568</v>
      </c>
    </row>
    <row r="2930" spans="1:12" x14ac:dyDescent="0.3">
      <c r="A2930" s="34" t="s">
        <v>167</v>
      </c>
      <c r="B2930">
        <v>0</v>
      </c>
      <c r="C2930">
        <v>2050</v>
      </c>
      <c r="D2930" s="34" t="s">
        <v>360</v>
      </c>
      <c r="E2930" s="34" t="s">
        <v>361</v>
      </c>
      <c r="F2930" s="34" t="s">
        <v>635</v>
      </c>
      <c r="G2930" s="34" t="s">
        <v>518</v>
      </c>
      <c r="H2930" s="34" t="s">
        <v>23</v>
      </c>
      <c r="I2930" s="34" t="s">
        <v>19</v>
      </c>
      <c r="J2930" s="34" t="s">
        <v>24</v>
      </c>
      <c r="K2930" s="34" t="s">
        <v>15</v>
      </c>
      <c r="L2930">
        <v>4.7653291641830915E-2</v>
      </c>
    </row>
    <row r="2931" spans="1:12" x14ac:dyDescent="0.3">
      <c r="A2931" s="34" t="s">
        <v>167</v>
      </c>
      <c r="B2931">
        <v>0</v>
      </c>
      <c r="C2931">
        <v>2050</v>
      </c>
      <c r="D2931" s="34" t="s">
        <v>360</v>
      </c>
      <c r="E2931" s="34" t="s">
        <v>361</v>
      </c>
      <c r="F2931" s="34" t="s">
        <v>854</v>
      </c>
      <c r="G2931" s="34" t="s">
        <v>841</v>
      </c>
      <c r="H2931" s="34" t="s">
        <v>23</v>
      </c>
      <c r="I2931" s="34" t="s">
        <v>19</v>
      </c>
      <c r="J2931" s="34" t="s">
        <v>24</v>
      </c>
      <c r="K2931" s="34" t="s">
        <v>15</v>
      </c>
      <c r="L2931">
        <v>0.42675326968536836</v>
      </c>
    </row>
    <row r="2932" spans="1:12" x14ac:dyDescent="0.3">
      <c r="A2932" s="34" t="s">
        <v>167</v>
      </c>
      <c r="B2932">
        <v>0</v>
      </c>
      <c r="C2932">
        <v>2050</v>
      </c>
      <c r="D2932" s="34" t="s">
        <v>360</v>
      </c>
      <c r="E2932" s="34" t="s">
        <v>361</v>
      </c>
      <c r="F2932" s="34" t="s">
        <v>914</v>
      </c>
      <c r="G2932" s="34" t="s">
        <v>444</v>
      </c>
      <c r="H2932" s="34" t="s">
        <v>23</v>
      </c>
      <c r="I2932" s="34" t="s">
        <v>19</v>
      </c>
      <c r="J2932" s="34" t="s">
        <v>24</v>
      </c>
      <c r="K2932" s="34" t="s">
        <v>15</v>
      </c>
      <c r="L2932">
        <v>0.26695912056341314</v>
      </c>
    </row>
    <row r="2933" spans="1:12" x14ac:dyDescent="0.3">
      <c r="A2933" s="34" t="s">
        <v>167</v>
      </c>
      <c r="B2933">
        <v>0</v>
      </c>
      <c r="C2933">
        <v>2050</v>
      </c>
      <c r="D2933" s="34" t="s">
        <v>360</v>
      </c>
      <c r="E2933" s="34" t="s">
        <v>361</v>
      </c>
      <c r="F2933" s="34" t="s">
        <v>636</v>
      </c>
      <c r="G2933" s="34" t="s">
        <v>765</v>
      </c>
      <c r="H2933" s="34" t="s">
        <v>21</v>
      </c>
      <c r="I2933" s="34" t="s">
        <v>19</v>
      </c>
      <c r="J2933" s="34" t="s">
        <v>22</v>
      </c>
      <c r="K2933" s="34" t="s">
        <v>15</v>
      </c>
      <c r="L2933">
        <v>2.0713283027408256</v>
      </c>
    </row>
    <row r="2934" spans="1:12" x14ac:dyDescent="0.3">
      <c r="A2934" s="34" t="s">
        <v>167</v>
      </c>
      <c r="B2934">
        <v>0</v>
      </c>
      <c r="C2934">
        <v>2050</v>
      </c>
      <c r="D2934" s="34" t="s">
        <v>360</v>
      </c>
      <c r="E2934" s="34" t="s">
        <v>361</v>
      </c>
      <c r="F2934" s="34" t="s">
        <v>636</v>
      </c>
      <c r="G2934" s="34" t="s">
        <v>827</v>
      </c>
      <c r="H2934" s="34" t="s">
        <v>21</v>
      </c>
      <c r="I2934" s="34" t="s">
        <v>19</v>
      </c>
      <c r="J2934" s="34" t="s">
        <v>22</v>
      </c>
      <c r="K2934" s="34" t="s">
        <v>15</v>
      </c>
      <c r="L2934">
        <v>0.19119697307457575</v>
      </c>
    </row>
    <row r="2935" spans="1:12" x14ac:dyDescent="0.3">
      <c r="A2935" s="34" t="s">
        <v>167</v>
      </c>
      <c r="B2935">
        <v>0</v>
      </c>
      <c r="C2935">
        <v>2050</v>
      </c>
      <c r="D2935" s="34" t="s">
        <v>360</v>
      </c>
      <c r="E2935" s="34" t="s">
        <v>361</v>
      </c>
      <c r="F2935" s="34" t="s">
        <v>636</v>
      </c>
      <c r="G2935" s="34" t="s">
        <v>440</v>
      </c>
      <c r="H2935" s="34" t="s">
        <v>21</v>
      </c>
      <c r="I2935" s="34" t="s">
        <v>19</v>
      </c>
      <c r="J2935" s="34" t="s">
        <v>22</v>
      </c>
      <c r="K2935" s="34" t="s">
        <v>15</v>
      </c>
      <c r="L2935">
        <v>3.7102420154254143</v>
      </c>
    </row>
    <row r="2936" spans="1:12" x14ac:dyDescent="0.3">
      <c r="A2936" s="34" t="s">
        <v>167</v>
      </c>
      <c r="B2936">
        <v>0</v>
      </c>
      <c r="C2936">
        <v>2050</v>
      </c>
      <c r="D2936" s="34" t="s">
        <v>360</v>
      </c>
      <c r="E2936" s="34" t="s">
        <v>361</v>
      </c>
      <c r="F2936" s="34" t="s">
        <v>797</v>
      </c>
      <c r="G2936" s="34" t="s">
        <v>769</v>
      </c>
      <c r="H2936" s="34" t="s">
        <v>21</v>
      </c>
      <c r="I2936" s="34" t="s">
        <v>19</v>
      </c>
      <c r="J2936" s="34" t="s">
        <v>22</v>
      </c>
      <c r="K2936" s="34" t="s">
        <v>15</v>
      </c>
      <c r="L2936">
        <v>2.0571753125102088</v>
      </c>
    </row>
    <row r="2937" spans="1:12" x14ac:dyDescent="0.3">
      <c r="A2937" s="34" t="s">
        <v>167</v>
      </c>
      <c r="B2937">
        <v>0</v>
      </c>
      <c r="C2937">
        <v>2050</v>
      </c>
      <c r="D2937" s="34" t="s">
        <v>360</v>
      </c>
      <c r="E2937" s="34" t="s">
        <v>361</v>
      </c>
      <c r="F2937" s="34" t="s">
        <v>797</v>
      </c>
      <c r="G2937" s="34" t="s">
        <v>823</v>
      </c>
      <c r="H2937" s="34" t="s">
        <v>21</v>
      </c>
      <c r="I2937" s="34" t="s">
        <v>19</v>
      </c>
      <c r="J2937" s="34" t="s">
        <v>22</v>
      </c>
      <c r="K2937" s="34" t="s">
        <v>15</v>
      </c>
      <c r="L2937">
        <v>1.4513086640454875</v>
      </c>
    </row>
    <row r="2938" spans="1:12" x14ac:dyDescent="0.3">
      <c r="A2938" s="34" t="s">
        <v>167</v>
      </c>
      <c r="B2938">
        <v>0</v>
      </c>
      <c r="C2938">
        <v>2050</v>
      </c>
      <c r="D2938" s="34" t="s">
        <v>360</v>
      </c>
      <c r="E2938" s="34" t="s">
        <v>361</v>
      </c>
      <c r="F2938" s="34" t="s">
        <v>797</v>
      </c>
      <c r="G2938" s="34" t="s">
        <v>439</v>
      </c>
      <c r="H2938" s="34" t="s">
        <v>21</v>
      </c>
      <c r="I2938" s="34" t="s">
        <v>19</v>
      </c>
      <c r="J2938" s="34" t="s">
        <v>22</v>
      </c>
      <c r="K2938" s="34" t="s">
        <v>15</v>
      </c>
      <c r="L2938">
        <v>1.6075743937502835</v>
      </c>
    </row>
    <row r="2939" spans="1:12" x14ac:dyDescent="0.3">
      <c r="A2939" s="34" t="s">
        <v>167</v>
      </c>
      <c r="B2939">
        <v>0</v>
      </c>
      <c r="C2939">
        <v>2050</v>
      </c>
      <c r="D2939" s="34" t="s">
        <v>364</v>
      </c>
      <c r="E2939" s="34" t="s">
        <v>365</v>
      </c>
      <c r="F2939" s="34" t="s">
        <v>637</v>
      </c>
      <c r="G2939" s="34" t="s">
        <v>345</v>
      </c>
      <c r="H2939" s="34" t="s">
        <v>12</v>
      </c>
      <c r="I2939" s="34" t="s">
        <v>19</v>
      </c>
      <c r="J2939" s="34" t="s">
        <v>268</v>
      </c>
      <c r="K2939" s="34" t="s">
        <v>15</v>
      </c>
      <c r="L2939">
        <v>0.60985752698412687</v>
      </c>
    </row>
    <row r="2940" spans="1:12" x14ac:dyDescent="0.3">
      <c r="A2940" s="34" t="s">
        <v>167</v>
      </c>
      <c r="B2940">
        <v>0</v>
      </c>
      <c r="C2940">
        <v>2050</v>
      </c>
      <c r="D2940" s="34" t="s">
        <v>364</v>
      </c>
      <c r="E2940" s="34" t="s">
        <v>365</v>
      </c>
      <c r="F2940" s="34" t="s">
        <v>637</v>
      </c>
      <c r="G2940" s="34" t="s">
        <v>346</v>
      </c>
      <c r="H2940" s="34" t="s">
        <v>40</v>
      </c>
      <c r="I2940" s="34" t="s">
        <v>19</v>
      </c>
      <c r="J2940" s="34" t="s">
        <v>27</v>
      </c>
      <c r="K2940" s="34" t="s">
        <v>15</v>
      </c>
      <c r="L2940">
        <v>0.5049295598813297</v>
      </c>
    </row>
    <row r="2941" spans="1:12" x14ac:dyDescent="0.3">
      <c r="A2941" s="34" t="s">
        <v>167</v>
      </c>
      <c r="B2941">
        <v>0</v>
      </c>
      <c r="C2941">
        <v>2050</v>
      </c>
      <c r="D2941" s="34" t="s">
        <v>364</v>
      </c>
      <c r="E2941" s="34" t="s">
        <v>365</v>
      </c>
      <c r="F2941" s="34" t="s">
        <v>637</v>
      </c>
      <c r="G2941" s="34" t="s">
        <v>28</v>
      </c>
      <c r="H2941" s="34" t="s">
        <v>23</v>
      </c>
      <c r="I2941" s="34" t="s">
        <v>19</v>
      </c>
      <c r="J2941" s="34" t="s">
        <v>24</v>
      </c>
      <c r="K2941" s="34" t="s">
        <v>15</v>
      </c>
      <c r="L2941">
        <v>1.6943759158502087</v>
      </c>
    </row>
    <row r="2942" spans="1:12" x14ac:dyDescent="0.3">
      <c r="A2942" s="34" t="s">
        <v>167</v>
      </c>
      <c r="B2942">
        <v>0</v>
      </c>
      <c r="C2942">
        <v>2050</v>
      </c>
      <c r="D2942" s="34" t="s">
        <v>364</v>
      </c>
      <c r="E2942" s="34" t="s">
        <v>365</v>
      </c>
      <c r="F2942" s="34" t="s">
        <v>637</v>
      </c>
      <c r="G2942" s="34" t="s">
        <v>644</v>
      </c>
      <c r="H2942" s="34" t="s">
        <v>210</v>
      </c>
      <c r="I2942" s="34" t="s">
        <v>19</v>
      </c>
      <c r="J2942" s="34" t="s">
        <v>27</v>
      </c>
      <c r="K2942" s="34" t="s">
        <v>15</v>
      </c>
      <c r="L2942">
        <v>0.1113031111111111</v>
      </c>
    </row>
    <row r="2943" spans="1:12" x14ac:dyDescent="0.3">
      <c r="A2943" s="34" t="s">
        <v>167</v>
      </c>
      <c r="B2943">
        <v>0</v>
      </c>
      <c r="C2943">
        <v>2050</v>
      </c>
      <c r="D2943" s="34" t="s">
        <v>364</v>
      </c>
      <c r="E2943" s="34" t="s">
        <v>365</v>
      </c>
      <c r="F2943" s="34" t="s">
        <v>637</v>
      </c>
      <c r="G2943" s="34" t="s">
        <v>25</v>
      </c>
      <c r="H2943" s="34" t="s">
        <v>26</v>
      </c>
      <c r="I2943" s="34" t="s">
        <v>19</v>
      </c>
      <c r="J2943" s="34" t="s">
        <v>27</v>
      </c>
      <c r="K2943" s="34" t="s">
        <v>15</v>
      </c>
      <c r="L2943">
        <v>0.45910504426129728</v>
      </c>
    </row>
    <row r="2944" spans="1:12" x14ac:dyDescent="0.3">
      <c r="A2944" s="34" t="s">
        <v>167</v>
      </c>
      <c r="B2944">
        <v>0</v>
      </c>
      <c r="C2944">
        <v>2050</v>
      </c>
      <c r="D2944" s="34" t="s">
        <v>364</v>
      </c>
      <c r="E2944" s="34" t="s">
        <v>365</v>
      </c>
      <c r="F2944" s="34" t="s">
        <v>637</v>
      </c>
      <c r="G2944" s="34" t="s">
        <v>645</v>
      </c>
      <c r="H2944" s="34" t="s">
        <v>53</v>
      </c>
      <c r="I2944" s="34" t="s">
        <v>19</v>
      </c>
      <c r="J2944" s="34" t="s">
        <v>205</v>
      </c>
      <c r="K2944" s="34" t="s">
        <v>15</v>
      </c>
      <c r="L2944">
        <v>4.3939166973622177</v>
      </c>
    </row>
    <row r="2945" spans="1:12" x14ac:dyDescent="0.3">
      <c r="A2945" s="34" t="s">
        <v>167</v>
      </c>
      <c r="B2945">
        <v>0</v>
      </c>
      <c r="C2945">
        <v>2050</v>
      </c>
      <c r="D2945" s="34" t="s">
        <v>364</v>
      </c>
      <c r="E2945" s="34" t="s">
        <v>365</v>
      </c>
      <c r="F2945" s="34" t="s">
        <v>637</v>
      </c>
      <c r="G2945" s="34" t="s">
        <v>650</v>
      </c>
      <c r="H2945" s="34" t="s">
        <v>350</v>
      </c>
      <c r="I2945" s="34" t="s">
        <v>19</v>
      </c>
      <c r="J2945" s="34" t="s">
        <v>205</v>
      </c>
      <c r="K2945" s="34" t="s">
        <v>15</v>
      </c>
      <c r="L2945">
        <v>3.1393185185185198E-2</v>
      </c>
    </row>
    <row r="2946" spans="1:12" x14ac:dyDescent="0.3">
      <c r="A2946" s="34" t="s">
        <v>167</v>
      </c>
      <c r="B2946">
        <v>0</v>
      </c>
      <c r="C2946">
        <v>2050</v>
      </c>
      <c r="D2946" s="34" t="s">
        <v>364</v>
      </c>
      <c r="E2946" s="34" t="s">
        <v>365</v>
      </c>
      <c r="F2946" s="34" t="s">
        <v>637</v>
      </c>
      <c r="G2946" s="34" t="s">
        <v>11</v>
      </c>
      <c r="H2946" s="34" t="s">
        <v>12</v>
      </c>
      <c r="I2946" s="34" t="s">
        <v>13</v>
      </c>
      <c r="J2946" s="34" t="s">
        <v>14</v>
      </c>
      <c r="K2946" s="34" t="s">
        <v>15</v>
      </c>
      <c r="L2946">
        <v>5.0193708257781307</v>
      </c>
    </row>
    <row r="2947" spans="1:12" x14ac:dyDescent="0.3">
      <c r="A2947" s="34" t="s">
        <v>167</v>
      </c>
      <c r="B2947">
        <v>0</v>
      </c>
      <c r="C2947">
        <v>2050</v>
      </c>
      <c r="D2947" s="34" t="s">
        <v>364</v>
      </c>
      <c r="E2947" s="34" t="s">
        <v>365</v>
      </c>
      <c r="F2947" s="34" t="s">
        <v>637</v>
      </c>
      <c r="G2947" s="34" t="s">
        <v>824</v>
      </c>
      <c r="H2947" s="34" t="s">
        <v>12</v>
      </c>
      <c r="I2947" s="34" t="s">
        <v>13</v>
      </c>
      <c r="J2947" s="34" t="s">
        <v>14</v>
      </c>
      <c r="K2947" s="34" t="s">
        <v>15</v>
      </c>
      <c r="L2947">
        <v>14.054347266141763</v>
      </c>
    </row>
    <row r="2948" spans="1:12" x14ac:dyDescent="0.3">
      <c r="A2948" s="34" t="s">
        <v>167</v>
      </c>
      <c r="B2948">
        <v>0</v>
      </c>
      <c r="C2948">
        <v>2050</v>
      </c>
      <c r="D2948" s="34" t="s">
        <v>364</v>
      </c>
      <c r="E2948" s="34" t="s">
        <v>365</v>
      </c>
      <c r="F2948" s="34" t="s">
        <v>637</v>
      </c>
      <c r="G2948" s="34" t="s">
        <v>16</v>
      </c>
      <c r="H2948" s="34" t="s">
        <v>12</v>
      </c>
      <c r="I2948" s="34" t="s">
        <v>13</v>
      </c>
      <c r="J2948" s="34" t="s">
        <v>14</v>
      </c>
      <c r="K2948" s="34" t="s">
        <v>15</v>
      </c>
      <c r="L2948">
        <v>47.526461001912132</v>
      </c>
    </row>
    <row r="2949" spans="1:12" x14ac:dyDescent="0.3">
      <c r="A2949" s="34" t="s">
        <v>167</v>
      </c>
      <c r="B2949">
        <v>0</v>
      </c>
      <c r="C2949">
        <v>2050</v>
      </c>
      <c r="D2949" s="34" t="s">
        <v>364</v>
      </c>
      <c r="E2949" s="34" t="s">
        <v>365</v>
      </c>
      <c r="F2949" s="34" t="s">
        <v>637</v>
      </c>
      <c r="G2949" s="34" t="s">
        <v>452</v>
      </c>
      <c r="H2949" s="34" t="s">
        <v>13</v>
      </c>
      <c r="I2949" s="34" t="s">
        <v>19</v>
      </c>
      <c r="J2949" s="34" t="s">
        <v>436</v>
      </c>
      <c r="K2949" s="34" t="s">
        <v>15</v>
      </c>
      <c r="L2949">
        <v>0.15869767834490658</v>
      </c>
    </row>
    <row r="2950" spans="1:12" x14ac:dyDescent="0.3">
      <c r="A2950" s="34" t="s">
        <v>167</v>
      </c>
      <c r="B2950">
        <v>0</v>
      </c>
      <c r="C2950">
        <v>2050</v>
      </c>
      <c r="D2950" s="34" t="s">
        <v>364</v>
      </c>
      <c r="E2950" s="34" t="s">
        <v>365</v>
      </c>
      <c r="F2950" s="34" t="s">
        <v>637</v>
      </c>
      <c r="G2950" s="34" t="s">
        <v>772</v>
      </c>
      <c r="H2950" s="34" t="s">
        <v>13</v>
      </c>
      <c r="I2950" s="34" t="s">
        <v>13</v>
      </c>
      <c r="J2950" s="34" t="s">
        <v>17</v>
      </c>
      <c r="K2950" s="34" t="s">
        <v>15</v>
      </c>
      <c r="L2950">
        <v>0.23642450730278414</v>
      </c>
    </row>
    <row r="2951" spans="1:12" x14ac:dyDescent="0.3">
      <c r="A2951" s="34" t="s">
        <v>167</v>
      </c>
      <c r="B2951">
        <v>0</v>
      </c>
      <c r="C2951">
        <v>2050</v>
      </c>
      <c r="D2951" s="34" t="s">
        <v>364</v>
      </c>
      <c r="E2951" s="34" t="s">
        <v>365</v>
      </c>
      <c r="F2951" s="34" t="s">
        <v>637</v>
      </c>
      <c r="G2951" s="34" t="s">
        <v>832</v>
      </c>
      <c r="H2951" s="34" t="s">
        <v>13</v>
      </c>
      <c r="I2951" s="34" t="s">
        <v>13</v>
      </c>
      <c r="J2951" s="34" t="s">
        <v>17</v>
      </c>
      <c r="K2951" s="34" t="s">
        <v>15</v>
      </c>
      <c r="L2951">
        <v>0.90811879479217494</v>
      </c>
    </row>
    <row r="2952" spans="1:12" x14ac:dyDescent="0.3">
      <c r="A2952" s="34" t="s">
        <v>167</v>
      </c>
      <c r="B2952">
        <v>0</v>
      </c>
      <c r="C2952">
        <v>2050</v>
      </c>
      <c r="D2952" s="34" t="s">
        <v>364</v>
      </c>
      <c r="E2952" s="34" t="s">
        <v>365</v>
      </c>
      <c r="F2952" s="34" t="s">
        <v>637</v>
      </c>
      <c r="G2952" s="34" t="s">
        <v>442</v>
      </c>
      <c r="H2952" s="34" t="s">
        <v>13</v>
      </c>
      <c r="I2952" s="34" t="s">
        <v>13</v>
      </c>
      <c r="J2952" s="34" t="s">
        <v>17</v>
      </c>
      <c r="K2952" s="34" t="s">
        <v>15</v>
      </c>
      <c r="L2952">
        <v>23.710861455138772</v>
      </c>
    </row>
    <row r="2953" spans="1:12" x14ac:dyDescent="0.3">
      <c r="A2953" s="34" t="s">
        <v>167</v>
      </c>
      <c r="B2953">
        <v>0</v>
      </c>
      <c r="C2953">
        <v>2050</v>
      </c>
      <c r="D2953" s="34" t="s">
        <v>364</v>
      </c>
      <c r="E2953" s="34" t="s">
        <v>365</v>
      </c>
      <c r="F2953" s="34" t="s">
        <v>659</v>
      </c>
      <c r="G2953" s="34" t="s">
        <v>181</v>
      </c>
      <c r="H2953" s="34" t="s">
        <v>18</v>
      </c>
      <c r="I2953" s="34" t="s">
        <v>19</v>
      </c>
      <c r="J2953" s="34" t="s">
        <v>182</v>
      </c>
      <c r="K2953" s="34" t="s">
        <v>15</v>
      </c>
      <c r="L2953">
        <v>2.292030273972598</v>
      </c>
    </row>
    <row r="2954" spans="1:12" x14ac:dyDescent="0.3">
      <c r="A2954" s="34" t="s">
        <v>167</v>
      </c>
      <c r="B2954">
        <v>0</v>
      </c>
      <c r="C2954">
        <v>2050</v>
      </c>
      <c r="D2954" s="34" t="s">
        <v>364</v>
      </c>
      <c r="E2954" s="34" t="s">
        <v>365</v>
      </c>
      <c r="F2954" s="34" t="s">
        <v>659</v>
      </c>
      <c r="G2954" s="34" t="s">
        <v>262</v>
      </c>
      <c r="H2954" s="34" t="s">
        <v>263</v>
      </c>
      <c r="I2954" s="34" t="s">
        <v>19</v>
      </c>
      <c r="J2954" s="34" t="s">
        <v>27</v>
      </c>
      <c r="K2954" s="34" t="s">
        <v>15</v>
      </c>
      <c r="L2954">
        <v>14.146377916123217</v>
      </c>
    </row>
    <row r="2955" spans="1:12" x14ac:dyDescent="0.3">
      <c r="A2955" s="34" t="s">
        <v>167</v>
      </c>
      <c r="B2955">
        <v>0</v>
      </c>
      <c r="C2955">
        <v>2050</v>
      </c>
      <c r="D2955" s="34" t="s">
        <v>364</v>
      </c>
      <c r="E2955" s="34" t="s">
        <v>365</v>
      </c>
      <c r="F2955" s="34" t="s">
        <v>798</v>
      </c>
      <c r="G2955" s="34" t="s">
        <v>224</v>
      </c>
      <c r="H2955" s="34" t="s">
        <v>21</v>
      </c>
      <c r="I2955" s="34" t="s">
        <v>19</v>
      </c>
      <c r="J2955" s="34" t="s">
        <v>225</v>
      </c>
      <c r="K2955" s="34" t="s">
        <v>15</v>
      </c>
      <c r="L2955">
        <v>3.7365882451184955</v>
      </c>
    </row>
    <row r="2956" spans="1:12" x14ac:dyDescent="0.3">
      <c r="A2956" s="34" t="s">
        <v>167</v>
      </c>
      <c r="B2956">
        <v>0</v>
      </c>
      <c r="C2956">
        <v>2050</v>
      </c>
      <c r="D2956" s="34" t="s">
        <v>364</v>
      </c>
      <c r="E2956" s="34" t="s">
        <v>365</v>
      </c>
      <c r="F2956" s="34" t="s">
        <v>671</v>
      </c>
      <c r="G2956" s="34" t="s">
        <v>518</v>
      </c>
      <c r="H2956" s="34" t="s">
        <v>23</v>
      </c>
      <c r="I2956" s="34" t="s">
        <v>19</v>
      </c>
      <c r="J2956" s="34" t="s">
        <v>24</v>
      </c>
      <c r="K2956" s="34" t="s">
        <v>15</v>
      </c>
      <c r="L2956">
        <v>31.566829632190743</v>
      </c>
    </row>
    <row r="2957" spans="1:12" x14ac:dyDescent="0.3">
      <c r="A2957" s="34" t="s">
        <v>167</v>
      </c>
      <c r="B2957">
        <v>0</v>
      </c>
      <c r="C2957">
        <v>2050</v>
      </c>
      <c r="D2957" s="34" t="s">
        <v>364</v>
      </c>
      <c r="E2957" s="34" t="s">
        <v>365</v>
      </c>
      <c r="F2957" s="34" t="s">
        <v>672</v>
      </c>
      <c r="G2957" s="34" t="s">
        <v>440</v>
      </c>
      <c r="H2957" s="34" t="s">
        <v>21</v>
      </c>
      <c r="I2957" s="34" t="s">
        <v>19</v>
      </c>
      <c r="J2957" s="34" t="s">
        <v>22</v>
      </c>
      <c r="K2957" s="34" t="s">
        <v>15</v>
      </c>
      <c r="L2957">
        <v>42.923029526383168</v>
      </c>
    </row>
    <row r="2958" spans="1:12" x14ac:dyDescent="0.3">
      <c r="A2958" s="34" t="s">
        <v>167</v>
      </c>
      <c r="B2958">
        <v>0</v>
      </c>
      <c r="C2958">
        <v>2050</v>
      </c>
      <c r="D2958" s="34" t="s">
        <v>364</v>
      </c>
      <c r="E2958" s="34" t="s">
        <v>365</v>
      </c>
      <c r="F2958" s="34" t="s">
        <v>673</v>
      </c>
      <c r="G2958" s="34" t="s">
        <v>823</v>
      </c>
      <c r="H2958" s="34" t="s">
        <v>21</v>
      </c>
      <c r="I2958" s="34" t="s">
        <v>19</v>
      </c>
      <c r="J2958" s="34" t="s">
        <v>22</v>
      </c>
      <c r="K2958" s="34" t="s">
        <v>15</v>
      </c>
      <c r="L2958">
        <v>42.901565514892859</v>
      </c>
    </row>
    <row r="2959" spans="1:12" x14ac:dyDescent="0.3">
      <c r="A2959" s="34" t="s">
        <v>167</v>
      </c>
      <c r="B2959">
        <v>0</v>
      </c>
      <c r="C2959">
        <v>2050</v>
      </c>
      <c r="D2959" s="34" t="s">
        <v>364</v>
      </c>
      <c r="E2959" s="34" t="s">
        <v>365</v>
      </c>
      <c r="F2959" s="34" t="s">
        <v>673</v>
      </c>
      <c r="G2959" s="34" t="s">
        <v>439</v>
      </c>
      <c r="H2959" s="34" t="s">
        <v>21</v>
      </c>
      <c r="I2959" s="34" t="s">
        <v>19</v>
      </c>
      <c r="J2959" s="34" t="s">
        <v>22</v>
      </c>
      <c r="K2959" s="34" t="s">
        <v>15</v>
      </c>
      <c r="L2959">
        <v>103.3021225868428</v>
      </c>
    </row>
    <row r="2960" spans="1:12" x14ac:dyDescent="0.3">
      <c r="A2960" s="34" t="s">
        <v>167</v>
      </c>
      <c r="B2960">
        <v>0</v>
      </c>
      <c r="C2960">
        <v>2050</v>
      </c>
      <c r="D2960" s="34" t="s">
        <v>366</v>
      </c>
      <c r="E2960" s="34" t="s">
        <v>367</v>
      </c>
      <c r="F2960" s="34" t="s">
        <v>674</v>
      </c>
      <c r="G2960" s="34" t="s">
        <v>345</v>
      </c>
      <c r="H2960" s="34" t="s">
        <v>12</v>
      </c>
      <c r="I2960" s="34" t="s">
        <v>19</v>
      </c>
      <c r="J2960" s="34" t="s">
        <v>268</v>
      </c>
      <c r="K2960" s="34" t="s">
        <v>15</v>
      </c>
      <c r="L2960">
        <v>0.43149674285714262</v>
      </c>
    </row>
    <row r="2961" spans="1:12" x14ac:dyDescent="0.3">
      <c r="A2961" s="34" t="s">
        <v>167</v>
      </c>
      <c r="B2961">
        <v>0</v>
      </c>
      <c r="C2961">
        <v>2050</v>
      </c>
      <c r="D2961" s="34" t="s">
        <v>366</v>
      </c>
      <c r="E2961" s="34" t="s">
        <v>367</v>
      </c>
      <c r="F2961" s="34" t="s">
        <v>674</v>
      </c>
      <c r="G2961" s="34" t="s">
        <v>181</v>
      </c>
      <c r="H2961" s="34" t="s">
        <v>18</v>
      </c>
      <c r="I2961" s="34" t="s">
        <v>19</v>
      </c>
      <c r="J2961" s="34" t="s">
        <v>182</v>
      </c>
      <c r="K2961" s="34" t="s">
        <v>15</v>
      </c>
      <c r="L2961">
        <v>0.53853698206904133</v>
      </c>
    </row>
    <row r="2962" spans="1:12" x14ac:dyDescent="0.3">
      <c r="A2962" s="34" t="s">
        <v>167</v>
      </c>
      <c r="B2962">
        <v>0</v>
      </c>
      <c r="C2962">
        <v>2050</v>
      </c>
      <c r="D2962" s="34" t="s">
        <v>366</v>
      </c>
      <c r="E2962" s="34" t="s">
        <v>367</v>
      </c>
      <c r="F2962" s="34" t="s">
        <v>674</v>
      </c>
      <c r="G2962" s="34" t="s">
        <v>25</v>
      </c>
      <c r="H2962" s="34" t="s">
        <v>26</v>
      </c>
      <c r="I2962" s="34" t="s">
        <v>19</v>
      </c>
      <c r="J2962" s="34" t="s">
        <v>27</v>
      </c>
      <c r="K2962" s="34" t="s">
        <v>15</v>
      </c>
      <c r="L2962">
        <v>2.1285399496337156</v>
      </c>
    </row>
    <row r="2963" spans="1:12" x14ac:dyDescent="0.3">
      <c r="A2963" s="34" t="s">
        <v>167</v>
      </c>
      <c r="B2963">
        <v>0</v>
      </c>
      <c r="C2963">
        <v>2050</v>
      </c>
      <c r="D2963" s="34" t="s">
        <v>366</v>
      </c>
      <c r="E2963" s="34" t="s">
        <v>367</v>
      </c>
      <c r="F2963" s="34" t="s">
        <v>674</v>
      </c>
      <c r="G2963" s="34" t="s">
        <v>838</v>
      </c>
      <c r="H2963" s="34" t="s">
        <v>13</v>
      </c>
      <c r="I2963" s="34" t="s">
        <v>19</v>
      </c>
      <c r="J2963" s="34" t="s">
        <v>436</v>
      </c>
      <c r="K2963" s="34" t="s">
        <v>15</v>
      </c>
      <c r="L2963">
        <v>0.53141188161254904</v>
      </c>
    </row>
    <row r="2964" spans="1:12" x14ac:dyDescent="0.3">
      <c r="A2964" s="34" t="s">
        <v>167</v>
      </c>
      <c r="B2964">
        <v>0</v>
      </c>
      <c r="C2964">
        <v>2050</v>
      </c>
      <c r="D2964" s="34" t="s">
        <v>366</v>
      </c>
      <c r="E2964" s="34" t="s">
        <v>367</v>
      </c>
      <c r="F2964" s="34" t="s">
        <v>674</v>
      </c>
      <c r="G2964" s="34" t="s">
        <v>452</v>
      </c>
      <c r="H2964" s="34" t="s">
        <v>13</v>
      </c>
      <c r="I2964" s="34" t="s">
        <v>19</v>
      </c>
      <c r="J2964" s="34" t="s">
        <v>436</v>
      </c>
      <c r="K2964" s="34" t="s">
        <v>15</v>
      </c>
      <c r="L2964">
        <v>0.82071221053164412</v>
      </c>
    </row>
    <row r="2965" spans="1:12" x14ac:dyDescent="0.3">
      <c r="A2965" s="34" t="s">
        <v>167</v>
      </c>
      <c r="B2965">
        <v>0</v>
      </c>
      <c r="C2965">
        <v>2050</v>
      </c>
      <c r="D2965" s="34" t="s">
        <v>366</v>
      </c>
      <c r="E2965" s="34" t="s">
        <v>367</v>
      </c>
      <c r="F2965" s="34" t="s">
        <v>674</v>
      </c>
      <c r="G2965" s="34" t="s">
        <v>772</v>
      </c>
      <c r="H2965" s="34" t="s">
        <v>13</v>
      </c>
      <c r="I2965" s="34" t="s">
        <v>13</v>
      </c>
      <c r="J2965" s="34" t="s">
        <v>17</v>
      </c>
      <c r="K2965" s="34" t="s">
        <v>15</v>
      </c>
      <c r="L2965">
        <v>7.4335314873335223E-2</v>
      </c>
    </row>
    <row r="2966" spans="1:12" x14ac:dyDescent="0.3">
      <c r="A2966" s="34" t="s">
        <v>167</v>
      </c>
      <c r="B2966">
        <v>0</v>
      </c>
      <c r="C2966">
        <v>2050</v>
      </c>
      <c r="D2966" s="34" t="s">
        <v>366</v>
      </c>
      <c r="E2966" s="34" t="s">
        <v>367</v>
      </c>
      <c r="F2966" s="34" t="s">
        <v>674</v>
      </c>
      <c r="G2966" s="34" t="s">
        <v>832</v>
      </c>
      <c r="H2966" s="34" t="s">
        <v>13</v>
      </c>
      <c r="I2966" s="34" t="s">
        <v>13</v>
      </c>
      <c r="J2966" s="34" t="s">
        <v>17</v>
      </c>
      <c r="K2966" s="34" t="s">
        <v>15</v>
      </c>
      <c r="L2966">
        <v>1.8706102138993754</v>
      </c>
    </row>
    <row r="2967" spans="1:12" x14ac:dyDescent="0.3">
      <c r="A2967" s="34" t="s">
        <v>167</v>
      </c>
      <c r="B2967">
        <v>0</v>
      </c>
      <c r="C2967">
        <v>2050</v>
      </c>
      <c r="D2967" s="34" t="s">
        <v>366</v>
      </c>
      <c r="E2967" s="34" t="s">
        <v>367</v>
      </c>
      <c r="F2967" s="34" t="s">
        <v>674</v>
      </c>
      <c r="G2967" s="34" t="s">
        <v>442</v>
      </c>
      <c r="H2967" s="34" t="s">
        <v>13</v>
      </c>
      <c r="I2967" s="34" t="s">
        <v>13</v>
      </c>
      <c r="J2967" s="34" t="s">
        <v>17</v>
      </c>
      <c r="K2967" s="34" t="s">
        <v>15</v>
      </c>
      <c r="L2967">
        <v>12.788102400381804</v>
      </c>
    </row>
    <row r="2968" spans="1:12" x14ac:dyDescent="0.3">
      <c r="A2968" s="34" t="s">
        <v>167</v>
      </c>
      <c r="B2968">
        <v>0</v>
      </c>
      <c r="C2968">
        <v>2050</v>
      </c>
      <c r="D2968" s="34" t="s">
        <v>366</v>
      </c>
      <c r="E2968" s="34" t="s">
        <v>367</v>
      </c>
      <c r="F2968" s="34" t="s">
        <v>678</v>
      </c>
      <c r="G2968" s="34" t="s">
        <v>518</v>
      </c>
      <c r="H2968" s="34" t="s">
        <v>23</v>
      </c>
      <c r="I2968" s="34" t="s">
        <v>19</v>
      </c>
      <c r="J2968" s="34" t="s">
        <v>24</v>
      </c>
      <c r="K2968" s="34" t="s">
        <v>15</v>
      </c>
      <c r="L2968">
        <v>5.4712009335923488</v>
      </c>
    </row>
    <row r="2969" spans="1:12" x14ac:dyDescent="0.3">
      <c r="A2969" s="34" t="s">
        <v>167</v>
      </c>
      <c r="B2969">
        <v>0</v>
      </c>
      <c r="C2969">
        <v>2050</v>
      </c>
      <c r="D2969" s="34" t="s">
        <v>366</v>
      </c>
      <c r="E2969" s="34" t="s">
        <v>367</v>
      </c>
      <c r="F2969" s="34" t="s">
        <v>679</v>
      </c>
      <c r="G2969" s="34" t="s">
        <v>827</v>
      </c>
      <c r="H2969" s="34" t="s">
        <v>21</v>
      </c>
      <c r="I2969" s="34" t="s">
        <v>19</v>
      </c>
      <c r="J2969" s="34" t="s">
        <v>22</v>
      </c>
      <c r="K2969" s="34" t="s">
        <v>15</v>
      </c>
      <c r="L2969">
        <v>1.2968900199435651</v>
      </c>
    </row>
    <row r="2970" spans="1:12" x14ac:dyDescent="0.3">
      <c r="A2970" s="34" t="s">
        <v>167</v>
      </c>
      <c r="B2970">
        <v>0</v>
      </c>
      <c r="C2970">
        <v>2050</v>
      </c>
      <c r="D2970" s="34" t="s">
        <v>366</v>
      </c>
      <c r="E2970" s="34" t="s">
        <v>367</v>
      </c>
      <c r="F2970" s="34" t="s">
        <v>679</v>
      </c>
      <c r="G2970" s="34" t="s">
        <v>440</v>
      </c>
      <c r="H2970" s="34" t="s">
        <v>21</v>
      </c>
      <c r="I2970" s="34" t="s">
        <v>19</v>
      </c>
      <c r="J2970" s="34" t="s">
        <v>22</v>
      </c>
      <c r="K2970" s="34" t="s">
        <v>15</v>
      </c>
      <c r="L2970">
        <v>1.4523342491331983</v>
      </c>
    </row>
    <row r="2971" spans="1:12" x14ac:dyDescent="0.3">
      <c r="A2971" s="34" t="s">
        <v>167</v>
      </c>
      <c r="B2971">
        <v>0</v>
      </c>
      <c r="C2971">
        <v>2050</v>
      </c>
      <c r="D2971" s="34" t="s">
        <v>366</v>
      </c>
      <c r="E2971" s="34" t="s">
        <v>367</v>
      </c>
      <c r="F2971" s="34" t="s">
        <v>680</v>
      </c>
      <c r="G2971" s="34" t="s">
        <v>769</v>
      </c>
      <c r="H2971" s="34" t="s">
        <v>21</v>
      </c>
      <c r="I2971" s="34" t="s">
        <v>19</v>
      </c>
      <c r="J2971" s="34" t="s">
        <v>22</v>
      </c>
      <c r="K2971" s="34" t="s">
        <v>15</v>
      </c>
      <c r="L2971">
        <v>0.30685284991936373</v>
      </c>
    </row>
    <row r="2972" spans="1:12" x14ac:dyDescent="0.3">
      <c r="A2972" s="34" t="s">
        <v>167</v>
      </c>
      <c r="B2972">
        <v>0</v>
      </c>
      <c r="C2972">
        <v>2050</v>
      </c>
      <c r="D2972" s="34" t="s">
        <v>366</v>
      </c>
      <c r="E2972" s="34" t="s">
        <v>367</v>
      </c>
      <c r="F2972" s="34" t="s">
        <v>680</v>
      </c>
      <c r="G2972" s="34" t="s">
        <v>823</v>
      </c>
      <c r="H2972" s="34" t="s">
        <v>21</v>
      </c>
      <c r="I2972" s="34" t="s">
        <v>19</v>
      </c>
      <c r="J2972" s="34" t="s">
        <v>22</v>
      </c>
      <c r="K2972" s="34" t="s">
        <v>15</v>
      </c>
      <c r="L2972">
        <v>2.2131636036165787</v>
      </c>
    </row>
    <row r="2973" spans="1:12" x14ac:dyDescent="0.3">
      <c r="A2973" s="34" t="s">
        <v>167</v>
      </c>
      <c r="B2973">
        <v>0</v>
      </c>
      <c r="C2973">
        <v>2050</v>
      </c>
      <c r="D2973" s="34" t="s">
        <v>366</v>
      </c>
      <c r="E2973" s="34" t="s">
        <v>367</v>
      </c>
      <c r="F2973" s="34" t="s">
        <v>680</v>
      </c>
      <c r="G2973" s="34" t="s">
        <v>439</v>
      </c>
      <c r="H2973" s="34" t="s">
        <v>21</v>
      </c>
      <c r="I2973" s="34" t="s">
        <v>19</v>
      </c>
      <c r="J2973" s="34" t="s">
        <v>22</v>
      </c>
      <c r="K2973" s="34" t="s">
        <v>15</v>
      </c>
      <c r="L2973">
        <v>7.6392694581815466</v>
      </c>
    </row>
    <row r="2974" spans="1:12" x14ac:dyDescent="0.3">
      <c r="A2974" s="34" t="s">
        <v>167</v>
      </c>
      <c r="B2974">
        <v>0</v>
      </c>
      <c r="C2974">
        <v>2050</v>
      </c>
      <c r="D2974" s="34" t="s">
        <v>366</v>
      </c>
      <c r="E2974" s="34" t="s">
        <v>367</v>
      </c>
      <c r="F2974" s="34" t="s">
        <v>915</v>
      </c>
      <c r="G2974" s="34" t="s">
        <v>441</v>
      </c>
      <c r="H2974" s="34" t="s">
        <v>21</v>
      </c>
      <c r="I2974" s="34" t="s">
        <v>19</v>
      </c>
      <c r="J2974" s="34" t="s">
        <v>22</v>
      </c>
      <c r="K2974" s="34" t="s">
        <v>15</v>
      </c>
      <c r="L2974">
        <v>4.8995535883710808</v>
      </c>
    </row>
    <row r="2975" spans="1:12" x14ac:dyDescent="0.3">
      <c r="A2975" s="34" t="s">
        <v>167</v>
      </c>
      <c r="B2975">
        <v>0</v>
      </c>
      <c r="C2975">
        <v>2050</v>
      </c>
      <c r="D2975" s="34" t="s">
        <v>368</v>
      </c>
      <c r="E2975" s="34" t="s">
        <v>369</v>
      </c>
      <c r="F2975" s="34" t="s">
        <v>370</v>
      </c>
      <c r="G2975" s="34" t="s">
        <v>345</v>
      </c>
      <c r="H2975" s="34" t="s">
        <v>12</v>
      </c>
      <c r="I2975" s="34" t="s">
        <v>19</v>
      </c>
      <c r="J2975" s="34" t="s">
        <v>268</v>
      </c>
      <c r="K2975" s="34" t="s">
        <v>15</v>
      </c>
      <c r="L2975">
        <v>1.7790955607800962</v>
      </c>
    </row>
    <row r="2976" spans="1:12" x14ac:dyDescent="0.3">
      <c r="A2976" s="34" t="s">
        <v>167</v>
      </c>
      <c r="B2976">
        <v>0</v>
      </c>
      <c r="C2976">
        <v>2050</v>
      </c>
      <c r="D2976" s="34" t="s">
        <v>368</v>
      </c>
      <c r="E2976" s="34" t="s">
        <v>369</v>
      </c>
      <c r="F2976" s="34" t="s">
        <v>370</v>
      </c>
      <c r="G2976" s="34" t="s">
        <v>31</v>
      </c>
      <c r="H2976" s="34" t="s">
        <v>18</v>
      </c>
      <c r="I2976" s="34" t="s">
        <v>19</v>
      </c>
      <c r="J2976" s="34" t="s">
        <v>32</v>
      </c>
      <c r="K2976" s="34" t="s">
        <v>15</v>
      </c>
      <c r="L2976">
        <v>36.098900810144947</v>
      </c>
    </row>
    <row r="2977" spans="1:12" x14ac:dyDescent="0.3">
      <c r="A2977" s="34" t="s">
        <v>167</v>
      </c>
      <c r="B2977">
        <v>0</v>
      </c>
      <c r="C2977">
        <v>2050</v>
      </c>
      <c r="D2977" s="34" t="s">
        <v>368</v>
      </c>
      <c r="E2977" s="34" t="s">
        <v>369</v>
      </c>
      <c r="F2977" s="34" t="s">
        <v>370</v>
      </c>
      <c r="G2977" s="34" t="s">
        <v>181</v>
      </c>
      <c r="H2977" s="34" t="s">
        <v>18</v>
      </c>
      <c r="I2977" s="34" t="s">
        <v>19</v>
      </c>
      <c r="J2977" s="34" t="s">
        <v>182</v>
      </c>
      <c r="K2977" s="34" t="s">
        <v>15</v>
      </c>
      <c r="L2977">
        <v>24.444571224141992</v>
      </c>
    </row>
    <row r="2978" spans="1:12" x14ac:dyDescent="0.3">
      <c r="A2978" s="34" t="s">
        <v>167</v>
      </c>
      <c r="B2978">
        <v>0</v>
      </c>
      <c r="C2978">
        <v>2050</v>
      </c>
      <c r="D2978" s="34" t="s">
        <v>368</v>
      </c>
      <c r="E2978" s="34" t="s">
        <v>369</v>
      </c>
      <c r="F2978" s="34" t="s">
        <v>370</v>
      </c>
      <c r="G2978" s="34" t="s">
        <v>25</v>
      </c>
      <c r="H2978" s="34" t="s">
        <v>26</v>
      </c>
      <c r="I2978" s="34" t="s">
        <v>19</v>
      </c>
      <c r="J2978" s="34" t="s">
        <v>27</v>
      </c>
      <c r="K2978" s="34" t="s">
        <v>15</v>
      </c>
      <c r="L2978">
        <v>7.0667219932845065</v>
      </c>
    </row>
    <row r="2979" spans="1:12" x14ac:dyDescent="0.3">
      <c r="A2979" s="34" t="s">
        <v>167</v>
      </c>
      <c r="B2979">
        <v>0</v>
      </c>
      <c r="C2979">
        <v>2050</v>
      </c>
      <c r="D2979" s="34" t="s">
        <v>368</v>
      </c>
      <c r="E2979" s="34" t="s">
        <v>369</v>
      </c>
      <c r="F2979" s="34" t="s">
        <v>370</v>
      </c>
      <c r="G2979" s="34" t="s">
        <v>262</v>
      </c>
      <c r="H2979" s="34" t="s">
        <v>263</v>
      </c>
      <c r="I2979" s="34" t="s">
        <v>19</v>
      </c>
      <c r="J2979" s="34" t="s">
        <v>27</v>
      </c>
      <c r="K2979" s="34" t="s">
        <v>15</v>
      </c>
      <c r="L2979">
        <v>223.53779909171891</v>
      </c>
    </row>
    <row r="2980" spans="1:12" x14ac:dyDescent="0.3">
      <c r="A2980" s="34" t="s">
        <v>167</v>
      </c>
      <c r="B2980">
        <v>0</v>
      </c>
      <c r="C2980">
        <v>2050</v>
      </c>
      <c r="D2980" s="34" t="s">
        <v>368</v>
      </c>
      <c r="E2980" s="34" t="s">
        <v>369</v>
      </c>
      <c r="F2980" s="34" t="s">
        <v>370</v>
      </c>
      <c r="G2980" s="34" t="s">
        <v>11</v>
      </c>
      <c r="H2980" s="34" t="s">
        <v>12</v>
      </c>
      <c r="I2980" s="34" t="s">
        <v>13</v>
      </c>
      <c r="J2980" s="34" t="s">
        <v>14</v>
      </c>
      <c r="K2980" s="34" t="s">
        <v>15</v>
      </c>
      <c r="L2980">
        <v>14.095361562532924</v>
      </c>
    </row>
    <row r="2981" spans="1:12" x14ac:dyDescent="0.3">
      <c r="A2981" s="34" t="s">
        <v>167</v>
      </c>
      <c r="B2981">
        <v>0</v>
      </c>
      <c r="C2981">
        <v>2050</v>
      </c>
      <c r="D2981" s="34" t="s">
        <v>368</v>
      </c>
      <c r="E2981" s="34" t="s">
        <v>369</v>
      </c>
      <c r="F2981" s="34" t="s">
        <v>370</v>
      </c>
      <c r="G2981" s="34" t="s">
        <v>824</v>
      </c>
      <c r="H2981" s="34" t="s">
        <v>12</v>
      </c>
      <c r="I2981" s="34" t="s">
        <v>13</v>
      </c>
      <c r="J2981" s="34" t="s">
        <v>14</v>
      </c>
      <c r="K2981" s="34" t="s">
        <v>15</v>
      </c>
      <c r="L2981">
        <v>30.357935951005668</v>
      </c>
    </row>
    <row r="2982" spans="1:12" x14ac:dyDescent="0.3">
      <c r="A2982" s="34" t="s">
        <v>167</v>
      </c>
      <c r="B2982">
        <v>0</v>
      </c>
      <c r="C2982">
        <v>2050</v>
      </c>
      <c r="D2982" s="34" t="s">
        <v>368</v>
      </c>
      <c r="E2982" s="34" t="s">
        <v>369</v>
      </c>
      <c r="F2982" s="34" t="s">
        <v>370</v>
      </c>
      <c r="G2982" s="34" t="s">
        <v>16</v>
      </c>
      <c r="H2982" s="34" t="s">
        <v>12</v>
      </c>
      <c r="I2982" s="34" t="s">
        <v>13</v>
      </c>
      <c r="J2982" s="34" t="s">
        <v>14</v>
      </c>
      <c r="K2982" s="34" t="s">
        <v>15</v>
      </c>
      <c r="L2982">
        <v>80.17433134068159</v>
      </c>
    </row>
    <row r="2983" spans="1:12" x14ac:dyDescent="0.3">
      <c r="A2983" s="34" t="s">
        <v>167</v>
      </c>
      <c r="B2983">
        <v>0</v>
      </c>
      <c r="C2983">
        <v>2050</v>
      </c>
      <c r="D2983" s="34" t="s">
        <v>368</v>
      </c>
      <c r="E2983" s="34" t="s">
        <v>369</v>
      </c>
      <c r="F2983" s="34" t="s">
        <v>370</v>
      </c>
      <c r="G2983" s="34" t="s">
        <v>772</v>
      </c>
      <c r="H2983" s="34" t="s">
        <v>13</v>
      </c>
      <c r="I2983" s="34" t="s">
        <v>13</v>
      </c>
      <c r="J2983" s="34" t="s">
        <v>17</v>
      </c>
      <c r="K2983" s="34" t="s">
        <v>15</v>
      </c>
      <c r="L2983">
        <v>0.41356473065148325</v>
      </c>
    </row>
    <row r="2984" spans="1:12" x14ac:dyDescent="0.3">
      <c r="A2984" s="34" t="s">
        <v>167</v>
      </c>
      <c r="B2984">
        <v>0</v>
      </c>
      <c r="C2984">
        <v>2050</v>
      </c>
      <c r="D2984" s="34" t="s">
        <v>368</v>
      </c>
      <c r="E2984" s="34" t="s">
        <v>369</v>
      </c>
      <c r="F2984" s="34" t="s">
        <v>370</v>
      </c>
      <c r="G2984" s="34" t="s">
        <v>832</v>
      </c>
      <c r="H2984" s="34" t="s">
        <v>13</v>
      </c>
      <c r="I2984" s="34" t="s">
        <v>13</v>
      </c>
      <c r="J2984" s="34" t="s">
        <v>17</v>
      </c>
      <c r="K2984" s="34" t="s">
        <v>15</v>
      </c>
      <c r="L2984">
        <v>2.7846184374635561</v>
      </c>
    </row>
    <row r="2985" spans="1:12" x14ac:dyDescent="0.3">
      <c r="A2985" s="34" t="s">
        <v>167</v>
      </c>
      <c r="B2985">
        <v>0</v>
      </c>
      <c r="C2985">
        <v>2050</v>
      </c>
      <c r="D2985" s="34" t="s">
        <v>368</v>
      </c>
      <c r="E2985" s="34" t="s">
        <v>369</v>
      </c>
      <c r="F2985" s="34" t="s">
        <v>370</v>
      </c>
      <c r="G2985" s="34" t="s">
        <v>442</v>
      </c>
      <c r="H2985" s="34" t="s">
        <v>13</v>
      </c>
      <c r="I2985" s="34" t="s">
        <v>13</v>
      </c>
      <c r="J2985" s="34" t="s">
        <v>17</v>
      </c>
      <c r="K2985" s="34" t="s">
        <v>15</v>
      </c>
      <c r="L2985">
        <v>57.929416796816739</v>
      </c>
    </row>
    <row r="2986" spans="1:12" x14ac:dyDescent="0.3">
      <c r="A2986" s="34" t="s">
        <v>167</v>
      </c>
      <c r="B2986">
        <v>0</v>
      </c>
      <c r="C2986">
        <v>2050</v>
      </c>
      <c r="D2986" s="34" t="s">
        <v>368</v>
      </c>
      <c r="E2986" s="34" t="s">
        <v>369</v>
      </c>
      <c r="F2986" s="34" t="s">
        <v>372</v>
      </c>
      <c r="G2986" s="34" t="s">
        <v>224</v>
      </c>
      <c r="H2986" s="34" t="s">
        <v>21</v>
      </c>
      <c r="I2986" s="34" t="s">
        <v>19</v>
      </c>
      <c r="J2986" s="34" t="s">
        <v>225</v>
      </c>
      <c r="K2986" s="34" t="s">
        <v>15</v>
      </c>
      <c r="L2986">
        <v>9.1562314040026713</v>
      </c>
    </row>
    <row r="2987" spans="1:12" x14ac:dyDescent="0.3">
      <c r="A2987" s="34" t="s">
        <v>167</v>
      </c>
      <c r="B2987">
        <v>0</v>
      </c>
      <c r="C2987">
        <v>2050</v>
      </c>
      <c r="D2987" s="34" t="s">
        <v>368</v>
      </c>
      <c r="E2987" s="34" t="s">
        <v>369</v>
      </c>
      <c r="F2987" s="34" t="s">
        <v>682</v>
      </c>
      <c r="G2987" s="34" t="s">
        <v>518</v>
      </c>
      <c r="H2987" s="34" t="s">
        <v>23</v>
      </c>
      <c r="I2987" s="34" t="s">
        <v>19</v>
      </c>
      <c r="J2987" s="34" t="s">
        <v>24</v>
      </c>
      <c r="K2987" s="34" t="s">
        <v>15</v>
      </c>
      <c r="L2987">
        <v>11.530710814464108</v>
      </c>
    </row>
    <row r="2988" spans="1:12" x14ac:dyDescent="0.3">
      <c r="A2988" s="34" t="s">
        <v>167</v>
      </c>
      <c r="B2988">
        <v>0</v>
      </c>
      <c r="C2988">
        <v>2050</v>
      </c>
      <c r="D2988" s="34" t="s">
        <v>368</v>
      </c>
      <c r="E2988" s="34" t="s">
        <v>369</v>
      </c>
      <c r="F2988" s="34" t="s">
        <v>799</v>
      </c>
      <c r="G2988" s="34" t="s">
        <v>764</v>
      </c>
      <c r="H2988" s="34" t="s">
        <v>23</v>
      </c>
      <c r="I2988" s="34" t="s">
        <v>19</v>
      </c>
      <c r="J2988" s="34" t="s">
        <v>24</v>
      </c>
      <c r="K2988" s="34" t="s">
        <v>15</v>
      </c>
      <c r="L2988">
        <v>27.522645783596296</v>
      </c>
    </row>
    <row r="2989" spans="1:12" x14ac:dyDescent="0.3">
      <c r="A2989" s="34" t="s">
        <v>167</v>
      </c>
      <c r="B2989">
        <v>0</v>
      </c>
      <c r="C2989">
        <v>2050</v>
      </c>
      <c r="D2989" s="34" t="s">
        <v>368</v>
      </c>
      <c r="E2989" s="34" t="s">
        <v>369</v>
      </c>
      <c r="F2989" s="34" t="s">
        <v>800</v>
      </c>
      <c r="G2989" s="34" t="s">
        <v>788</v>
      </c>
      <c r="H2989" s="34" t="s">
        <v>23</v>
      </c>
      <c r="I2989" s="34" t="s">
        <v>19</v>
      </c>
      <c r="J2989" s="34" t="s">
        <v>24</v>
      </c>
      <c r="K2989" s="34" t="s">
        <v>15</v>
      </c>
      <c r="L2989">
        <v>93.668902358310376</v>
      </c>
    </row>
    <row r="2990" spans="1:12" x14ac:dyDescent="0.3">
      <c r="A2990" s="34" t="s">
        <v>167</v>
      </c>
      <c r="B2990">
        <v>0</v>
      </c>
      <c r="C2990">
        <v>2050</v>
      </c>
      <c r="D2990" s="34" t="s">
        <v>368</v>
      </c>
      <c r="E2990" s="34" t="s">
        <v>369</v>
      </c>
      <c r="F2990" s="34" t="s">
        <v>855</v>
      </c>
      <c r="G2990" s="34" t="s">
        <v>843</v>
      </c>
      <c r="H2990" s="34" t="s">
        <v>23</v>
      </c>
      <c r="I2990" s="34" t="s">
        <v>19</v>
      </c>
      <c r="J2990" s="34" t="s">
        <v>24</v>
      </c>
      <c r="K2990" s="34" t="s">
        <v>15</v>
      </c>
      <c r="L2990">
        <v>67.005854731408576</v>
      </c>
    </row>
    <row r="2991" spans="1:12" x14ac:dyDescent="0.3">
      <c r="A2991" s="34" t="s">
        <v>167</v>
      </c>
      <c r="B2991">
        <v>0</v>
      </c>
      <c r="C2991">
        <v>2050</v>
      </c>
      <c r="D2991" s="34" t="s">
        <v>368</v>
      </c>
      <c r="E2991" s="34" t="s">
        <v>369</v>
      </c>
      <c r="F2991" s="34" t="s">
        <v>456</v>
      </c>
      <c r="G2991" s="34" t="s">
        <v>444</v>
      </c>
      <c r="H2991" s="34" t="s">
        <v>23</v>
      </c>
      <c r="I2991" s="34" t="s">
        <v>19</v>
      </c>
      <c r="J2991" s="34" t="s">
        <v>24</v>
      </c>
      <c r="K2991" s="34" t="s">
        <v>15</v>
      </c>
      <c r="L2991">
        <v>12.178756182223855</v>
      </c>
    </row>
    <row r="2992" spans="1:12" x14ac:dyDescent="0.3">
      <c r="A2992" s="34" t="s">
        <v>167</v>
      </c>
      <c r="B2992">
        <v>0</v>
      </c>
      <c r="C2992">
        <v>2050</v>
      </c>
      <c r="D2992" s="34" t="s">
        <v>368</v>
      </c>
      <c r="E2992" s="34" t="s">
        <v>369</v>
      </c>
      <c r="F2992" s="34" t="s">
        <v>457</v>
      </c>
      <c r="G2992" s="34" t="s">
        <v>458</v>
      </c>
      <c r="H2992" s="34" t="s">
        <v>23</v>
      </c>
      <c r="I2992" s="34" t="s">
        <v>19</v>
      </c>
      <c r="J2992" s="34" t="s">
        <v>24</v>
      </c>
      <c r="K2992" s="34" t="s">
        <v>15</v>
      </c>
      <c r="L2992">
        <v>54.722456170066309</v>
      </c>
    </row>
    <row r="2993" spans="1:12" x14ac:dyDescent="0.3">
      <c r="A2993" s="34" t="s">
        <v>167</v>
      </c>
      <c r="B2993">
        <v>0</v>
      </c>
      <c r="C2993">
        <v>2050</v>
      </c>
      <c r="D2993" s="34" t="s">
        <v>368</v>
      </c>
      <c r="E2993" s="34" t="s">
        <v>369</v>
      </c>
      <c r="F2993" s="34" t="s">
        <v>373</v>
      </c>
      <c r="G2993" s="34" t="s">
        <v>765</v>
      </c>
      <c r="H2993" s="34" t="s">
        <v>21</v>
      </c>
      <c r="I2993" s="34" t="s">
        <v>19</v>
      </c>
      <c r="J2993" s="34" t="s">
        <v>22</v>
      </c>
      <c r="K2993" s="34" t="s">
        <v>15</v>
      </c>
      <c r="L2993">
        <v>11.531935432289426</v>
      </c>
    </row>
    <row r="2994" spans="1:12" x14ac:dyDescent="0.3">
      <c r="A2994" s="34" t="s">
        <v>167</v>
      </c>
      <c r="B2994">
        <v>0</v>
      </c>
      <c r="C2994">
        <v>2050</v>
      </c>
      <c r="D2994" s="34" t="s">
        <v>368</v>
      </c>
      <c r="E2994" s="34" t="s">
        <v>369</v>
      </c>
      <c r="F2994" s="34" t="s">
        <v>373</v>
      </c>
      <c r="G2994" s="34" t="s">
        <v>440</v>
      </c>
      <c r="H2994" s="34" t="s">
        <v>21</v>
      </c>
      <c r="I2994" s="34" t="s">
        <v>19</v>
      </c>
      <c r="J2994" s="34" t="s">
        <v>22</v>
      </c>
      <c r="K2994" s="34" t="s">
        <v>15</v>
      </c>
      <c r="L2994">
        <v>21.850334328375215</v>
      </c>
    </row>
    <row r="2995" spans="1:12" x14ac:dyDescent="0.3">
      <c r="A2995" s="34" t="s">
        <v>167</v>
      </c>
      <c r="B2995">
        <v>0</v>
      </c>
      <c r="C2995">
        <v>2050</v>
      </c>
      <c r="D2995" s="34" t="s">
        <v>368</v>
      </c>
      <c r="E2995" s="34" t="s">
        <v>369</v>
      </c>
      <c r="F2995" s="34" t="s">
        <v>434</v>
      </c>
      <c r="G2995" s="34" t="s">
        <v>769</v>
      </c>
      <c r="H2995" s="34" t="s">
        <v>21</v>
      </c>
      <c r="I2995" s="34" t="s">
        <v>19</v>
      </c>
      <c r="J2995" s="34" t="s">
        <v>22</v>
      </c>
      <c r="K2995" s="34" t="s">
        <v>15</v>
      </c>
      <c r="L2995">
        <v>81.473019786674911</v>
      </c>
    </row>
    <row r="2996" spans="1:12" x14ac:dyDescent="0.3">
      <c r="A2996" s="34" t="s">
        <v>167</v>
      </c>
      <c r="B2996">
        <v>0</v>
      </c>
      <c r="C2996">
        <v>2050</v>
      </c>
      <c r="D2996" s="34" t="s">
        <v>368</v>
      </c>
      <c r="E2996" s="34" t="s">
        <v>369</v>
      </c>
      <c r="F2996" s="34" t="s">
        <v>434</v>
      </c>
      <c r="G2996" s="34" t="s">
        <v>439</v>
      </c>
      <c r="H2996" s="34" t="s">
        <v>21</v>
      </c>
      <c r="I2996" s="34" t="s">
        <v>19</v>
      </c>
      <c r="J2996" s="34" t="s">
        <v>22</v>
      </c>
      <c r="K2996" s="34" t="s">
        <v>15</v>
      </c>
      <c r="L2996">
        <v>25.851450605913399</v>
      </c>
    </row>
    <row r="2997" spans="1:12" x14ac:dyDescent="0.3">
      <c r="A2997" s="34" t="s">
        <v>167</v>
      </c>
      <c r="B2997">
        <v>0</v>
      </c>
      <c r="C2997">
        <v>2050</v>
      </c>
      <c r="D2997" s="34" t="s">
        <v>375</v>
      </c>
      <c r="E2997" s="34" t="s">
        <v>376</v>
      </c>
      <c r="F2997" s="34" t="s">
        <v>377</v>
      </c>
      <c r="G2997" s="34" t="s">
        <v>345</v>
      </c>
      <c r="H2997" s="34" t="s">
        <v>12</v>
      </c>
      <c r="I2997" s="34" t="s">
        <v>19</v>
      </c>
      <c r="J2997" s="34" t="s">
        <v>268</v>
      </c>
      <c r="K2997" s="34" t="s">
        <v>15</v>
      </c>
      <c r="L2997">
        <v>0.19807123455065284</v>
      </c>
    </row>
    <row r="2998" spans="1:12" x14ac:dyDescent="0.3">
      <c r="A2998" s="34" t="s">
        <v>167</v>
      </c>
      <c r="B2998">
        <v>0</v>
      </c>
      <c r="C2998">
        <v>2050</v>
      </c>
      <c r="D2998" s="34" t="s">
        <v>375</v>
      </c>
      <c r="E2998" s="34" t="s">
        <v>376</v>
      </c>
      <c r="F2998" s="34" t="s">
        <v>377</v>
      </c>
      <c r="G2998" s="34" t="s">
        <v>837</v>
      </c>
      <c r="H2998" s="34" t="s">
        <v>40</v>
      </c>
      <c r="I2998" s="34" t="s">
        <v>19</v>
      </c>
      <c r="J2998" s="34" t="s">
        <v>27</v>
      </c>
      <c r="K2998" s="34" t="s">
        <v>15</v>
      </c>
      <c r="L2998">
        <v>0.28780503285704168</v>
      </c>
    </row>
    <row r="2999" spans="1:12" x14ac:dyDescent="0.3">
      <c r="A2999" s="34" t="s">
        <v>167</v>
      </c>
      <c r="B2999">
        <v>0</v>
      </c>
      <c r="C2999">
        <v>2050</v>
      </c>
      <c r="D2999" s="34" t="s">
        <v>375</v>
      </c>
      <c r="E2999" s="34" t="s">
        <v>376</v>
      </c>
      <c r="F2999" s="34" t="s">
        <v>377</v>
      </c>
      <c r="G2999" s="34" t="s">
        <v>31</v>
      </c>
      <c r="H2999" s="34" t="s">
        <v>18</v>
      </c>
      <c r="I2999" s="34" t="s">
        <v>19</v>
      </c>
      <c r="J2999" s="34" t="s">
        <v>32</v>
      </c>
      <c r="K2999" s="34" t="s">
        <v>15</v>
      </c>
      <c r="L2999">
        <v>19.688237621464186</v>
      </c>
    </row>
    <row r="3000" spans="1:12" x14ac:dyDescent="0.3">
      <c r="A3000" s="34" t="s">
        <v>167</v>
      </c>
      <c r="B3000">
        <v>0</v>
      </c>
      <c r="C3000">
        <v>2050</v>
      </c>
      <c r="D3000" s="34" t="s">
        <v>375</v>
      </c>
      <c r="E3000" s="34" t="s">
        <v>376</v>
      </c>
      <c r="F3000" s="34" t="s">
        <v>377</v>
      </c>
      <c r="G3000" s="34" t="s">
        <v>186</v>
      </c>
      <c r="H3000" s="34" t="s">
        <v>18</v>
      </c>
      <c r="I3000" s="34" t="s">
        <v>19</v>
      </c>
      <c r="J3000" s="34" t="s">
        <v>32</v>
      </c>
      <c r="K3000" s="34" t="s">
        <v>15</v>
      </c>
      <c r="L3000">
        <v>10.679060455458931</v>
      </c>
    </row>
    <row r="3001" spans="1:12" x14ac:dyDescent="0.3">
      <c r="A3001" s="34" t="s">
        <v>167</v>
      </c>
      <c r="B3001">
        <v>0</v>
      </c>
      <c r="C3001">
        <v>2050</v>
      </c>
      <c r="D3001" s="34" t="s">
        <v>375</v>
      </c>
      <c r="E3001" s="34" t="s">
        <v>376</v>
      </c>
      <c r="F3001" s="34" t="s">
        <v>377</v>
      </c>
      <c r="G3001" s="34" t="s">
        <v>181</v>
      </c>
      <c r="H3001" s="34" t="s">
        <v>18</v>
      </c>
      <c r="I3001" s="34" t="s">
        <v>19</v>
      </c>
      <c r="J3001" s="34" t="s">
        <v>182</v>
      </c>
      <c r="K3001" s="34" t="s">
        <v>15</v>
      </c>
      <c r="L3001">
        <v>38.773072129345472</v>
      </c>
    </row>
    <row r="3002" spans="1:12" x14ac:dyDescent="0.3">
      <c r="A3002" s="34" t="s">
        <v>167</v>
      </c>
      <c r="B3002">
        <v>0</v>
      </c>
      <c r="C3002">
        <v>2050</v>
      </c>
      <c r="D3002" s="34" t="s">
        <v>375</v>
      </c>
      <c r="E3002" s="34" t="s">
        <v>376</v>
      </c>
      <c r="F3002" s="34" t="s">
        <v>377</v>
      </c>
      <c r="G3002" s="34" t="s">
        <v>839</v>
      </c>
      <c r="H3002" s="34" t="s">
        <v>26</v>
      </c>
      <c r="I3002" s="34" t="s">
        <v>19</v>
      </c>
      <c r="J3002" s="34" t="s">
        <v>27</v>
      </c>
      <c r="K3002" s="34" t="s">
        <v>15</v>
      </c>
      <c r="L3002">
        <v>2.4656621111111106</v>
      </c>
    </row>
    <row r="3003" spans="1:12" x14ac:dyDescent="0.3">
      <c r="A3003" s="34" t="s">
        <v>167</v>
      </c>
      <c r="B3003">
        <v>0</v>
      </c>
      <c r="C3003">
        <v>2050</v>
      </c>
      <c r="D3003" s="34" t="s">
        <v>375</v>
      </c>
      <c r="E3003" s="34" t="s">
        <v>376</v>
      </c>
      <c r="F3003" s="34" t="s">
        <v>377</v>
      </c>
      <c r="G3003" s="34" t="s">
        <v>25</v>
      </c>
      <c r="H3003" s="34" t="s">
        <v>26</v>
      </c>
      <c r="I3003" s="34" t="s">
        <v>19</v>
      </c>
      <c r="J3003" s="34" t="s">
        <v>27</v>
      </c>
      <c r="K3003" s="34" t="s">
        <v>15</v>
      </c>
      <c r="L3003">
        <v>1.105049999999989</v>
      </c>
    </row>
    <row r="3004" spans="1:12" x14ac:dyDescent="0.3">
      <c r="A3004" s="34" t="s">
        <v>167</v>
      </c>
      <c r="B3004">
        <v>0</v>
      </c>
      <c r="C3004">
        <v>2050</v>
      </c>
      <c r="D3004" s="34" t="s">
        <v>375</v>
      </c>
      <c r="E3004" s="34" t="s">
        <v>376</v>
      </c>
      <c r="F3004" s="34" t="s">
        <v>377</v>
      </c>
      <c r="G3004" s="34" t="s">
        <v>11</v>
      </c>
      <c r="H3004" s="34" t="s">
        <v>12</v>
      </c>
      <c r="I3004" s="34" t="s">
        <v>13</v>
      </c>
      <c r="J3004" s="34" t="s">
        <v>14</v>
      </c>
      <c r="K3004" s="34" t="s">
        <v>15</v>
      </c>
      <c r="L3004">
        <v>9.867059357238789</v>
      </c>
    </row>
    <row r="3005" spans="1:12" x14ac:dyDescent="0.3">
      <c r="A3005" s="34" t="s">
        <v>167</v>
      </c>
      <c r="B3005">
        <v>0</v>
      </c>
      <c r="C3005">
        <v>2050</v>
      </c>
      <c r="D3005" s="34" t="s">
        <v>375</v>
      </c>
      <c r="E3005" s="34" t="s">
        <v>376</v>
      </c>
      <c r="F3005" s="34" t="s">
        <v>377</v>
      </c>
      <c r="G3005" s="34" t="s">
        <v>824</v>
      </c>
      <c r="H3005" s="34" t="s">
        <v>12</v>
      </c>
      <c r="I3005" s="34" t="s">
        <v>13</v>
      </c>
      <c r="J3005" s="34" t="s">
        <v>14</v>
      </c>
      <c r="K3005" s="34" t="s">
        <v>15</v>
      </c>
      <c r="L3005">
        <v>36.739116386829835</v>
      </c>
    </row>
    <row r="3006" spans="1:12" x14ac:dyDescent="0.3">
      <c r="A3006" s="34" t="s">
        <v>167</v>
      </c>
      <c r="B3006">
        <v>0</v>
      </c>
      <c r="C3006">
        <v>2050</v>
      </c>
      <c r="D3006" s="34" t="s">
        <v>375</v>
      </c>
      <c r="E3006" s="34" t="s">
        <v>376</v>
      </c>
      <c r="F3006" s="34" t="s">
        <v>377</v>
      </c>
      <c r="G3006" s="34" t="s">
        <v>16</v>
      </c>
      <c r="H3006" s="34" t="s">
        <v>12</v>
      </c>
      <c r="I3006" s="34" t="s">
        <v>13</v>
      </c>
      <c r="J3006" s="34" t="s">
        <v>14</v>
      </c>
      <c r="K3006" s="34" t="s">
        <v>15</v>
      </c>
      <c r="L3006">
        <v>54.824140533268526</v>
      </c>
    </row>
    <row r="3007" spans="1:12" x14ac:dyDescent="0.3">
      <c r="A3007" s="34" t="s">
        <v>167</v>
      </c>
      <c r="B3007">
        <v>0</v>
      </c>
      <c r="C3007">
        <v>2050</v>
      </c>
      <c r="D3007" s="34" t="s">
        <v>375</v>
      </c>
      <c r="E3007" s="34" t="s">
        <v>376</v>
      </c>
      <c r="F3007" s="34" t="s">
        <v>377</v>
      </c>
      <c r="G3007" s="34" t="s">
        <v>838</v>
      </c>
      <c r="H3007" s="34" t="s">
        <v>13</v>
      </c>
      <c r="I3007" s="34" t="s">
        <v>19</v>
      </c>
      <c r="J3007" s="34" t="s">
        <v>436</v>
      </c>
      <c r="K3007" s="34" t="s">
        <v>15</v>
      </c>
      <c r="L3007">
        <v>0.38664974687964626</v>
      </c>
    </row>
    <row r="3008" spans="1:12" x14ac:dyDescent="0.3">
      <c r="A3008" s="34" t="s">
        <v>167</v>
      </c>
      <c r="B3008">
        <v>0</v>
      </c>
      <c r="C3008">
        <v>2050</v>
      </c>
      <c r="D3008" s="34" t="s">
        <v>375</v>
      </c>
      <c r="E3008" s="34" t="s">
        <v>376</v>
      </c>
      <c r="F3008" s="34" t="s">
        <v>377</v>
      </c>
      <c r="G3008" s="34" t="s">
        <v>452</v>
      </c>
      <c r="H3008" s="34" t="s">
        <v>13</v>
      </c>
      <c r="I3008" s="34" t="s">
        <v>19</v>
      </c>
      <c r="J3008" s="34" t="s">
        <v>436</v>
      </c>
      <c r="K3008" s="34" t="s">
        <v>15</v>
      </c>
      <c r="L3008">
        <v>2.4076127398083922</v>
      </c>
    </row>
    <row r="3009" spans="1:12" x14ac:dyDescent="0.3">
      <c r="A3009" s="34" t="s">
        <v>167</v>
      </c>
      <c r="B3009">
        <v>0</v>
      </c>
      <c r="C3009">
        <v>2050</v>
      </c>
      <c r="D3009" s="34" t="s">
        <v>375</v>
      </c>
      <c r="E3009" s="34" t="s">
        <v>376</v>
      </c>
      <c r="F3009" s="34" t="s">
        <v>459</v>
      </c>
      <c r="G3009" s="34" t="s">
        <v>460</v>
      </c>
      <c r="H3009" s="34" t="s">
        <v>21</v>
      </c>
      <c r="I3009" s="34" t="s">
        <v>19</v>
      </c>
      <c r="J3009" s="34" t="s">
        <v>225</v>
      </c>
      <c r="K3009" s="34" t="s">
        <v>15</v>
      </c>
      <c r="L3009">
        <v>34.100656504176584</v>
      </c>
    </row>
    <row r="3010" spans="1:12" x14ac:dyDescent="0.3">
      <c r="A3010" s="34" t="s">
        <v>167</v>
      </c>
      <c r="B3010">
        <v>0</v>
      </c>
      <c r="C3010">
        <v>2050</v>
      </c>
      <c r="D3010" s="34" t="s">
        <v>375</v>
      </c>
      <c r="E3010" s="34" t="s">
        <v>376</v>
      </c>
      <c r="F3010" s="34" t="s">
        <v>685</v>
      </c>
      <c r="G3010" s="34" t="s">
        <v>518</v>
      </c>
      <c r="H3010" s="34" t="s">
        <v>23</v>
      </c>
      <c r="I3010" s="34" t="s">
        <v>19</v>
      </c>
      <c r="J3010" s="34" t="s">
        <v>24</v>
      </c>
      <c r="K3010" s="34" t="s">
        <v>15</v>
      </c>
      <c r="L3010">
        <v>17.81962840051813</v>
      </c>
    </row>
    <row r="3011" spans="1:12" x14ac:dyDescent="0.3">
      <c r="A3011" s="34" t="s">
        <v>167</v>
      </c>
      <c r="B3011">
        <v>0</v>
      </c>
      <c r="C3011">
        <v>2050</v>
      </c>
      <c r="D3011" s="34" t="s">
        <v>375</v>
      </c>
      <c r="E3011" s="34" t="s">
        <v>376</v>
      </c>
      <c r="F3011" s="34" t="s">
        <v>801</v>
      </c>
      <c r="G3011" s="34" t="s">
        <v>764</v>
      </c>
      <c r="H3011" s="34" t="s">
        <v>23</v>
      </c>
      <c r="I3011" s="34" t="s">
        <v>19</v>
      </c>
      <c r="J3011" s="34" t="s">
        <v>24</v>
      </c>
      <c r="K3011" s="34" t="s">
        <v>15</v>
      </c>
      <c r="L3011">
        <v>6.079683045916398</v>
      </c>
    </row>
    <row r="3012" spans="1:12" x14ac:dyDescent="0.3">
      <c r="A3012" s="34" t="s">
        <v>167</v>
      </c>
      <c r="B3012">
        <v>0</v>
      </c>
      <c r="C3012">
        <v>2050</v>
      </c>
      <c r="D3012" s="34" t="s">
        <v>375</v>
      </c>
      <c r="E3012" s="34" t="s">
        <v>376</v>
      </c>
      <c r="F3012" s="34" t="s">
        <v>856</v>
      </c>
      <c r="G3012" s="34" t="s">
        <v>841</v>
      </c>
      <c r="H3012" s="34" t="s">
        <v>23</v>
      </c>
      <c r="I3012" s="34" t="s">
        <v>19</v>
      </c>
      <c r="J3012" s="34" t="s">
        <v>24</v>
      </c>
      <c r="K3012" s="34" t="s">
        <v>15</v>
      </c>
      <c r="L3012">
        <v>15.020182146138401</v>
      </c>
    </row>
    <row r="3013" spans="1:12" x14ac:dyDescent="0.3">
      <c r="A3013" s="34" t="s">
        <v>167</v>
      </c>
      <c r="B3013">
        <v>0</v>
      </c>
      <c r="C3013">
        <v>2050</v>
      </c>
      <c r="D3013" s="34" t="s">
        <v>375</v>
      </c>
      <c r="E3013" s="34" t="s">
        <v>376</v>
      </c>
      <c r="F3013" s="34" t="s">
        <v>461</v>
      </c>
      <c r="G3013" s="34" t="s">
        <v>444</v>
      </c>
      <c r="H3013" s="34" t="s">
        <v>23</v>
      </c>
      <c r="I3013" s="34" t="s">
        <v>19</v>
      </c>
      <c r="J3013" s="34" t="s">
        <v>24</v>
      </c>
      <c r="K3013" s="34" t="s">
        <v>15</v>
      </c>
      <c r="L3013">
        <v>6.1007527887103175</v>
      </c>
    </row>
    <row r="3014" spans="1:12" x14ac:dyDescent="0.3">
      <c r="A3014" s="34" t="s">
        <v>167</v>
      </c>
      <c r="B3014">
        <v>0</v>
      </c>
      <c r="C3014">
        <v>2050</v>
      </c>
      <c r="D3014" s="34" t="s">
        <v>375</v>
      </c>
      <c r="E3014" s="34" t="s">
        <v>376</v>
      </c>
      <c r="F3014" s="34" t="s">
        <v>686</v>
      </c>
      <c r="G3014" s="34" t="s">
        <v>586</v>
      </c>
      <c r="H3014" s="34" t="s">
        <v>23</v>
      </c>
      <c r="I3014" s="34" t="s">
        <v>19</v>
      </c>
      <c r="J3014" s="34" t="s">
        <v>24</v>
      </c>
      <c r="K3014" s="34" t="s">
        <v>15</v>
      </c>
      <c r="L3014">
        <v>42.075850082766635</v>
      </c>
    </row>
    <row r="3015" spans="1:12" x14ac:dyDescent="0.3">
      <c r="A3015" s="34" t="s">
        <v>167</v>
      </c>
      <c r="B3015">
        <v>0</v>
      </c>
      <c r="C3015">
        <v>2050</v>
      </c>
      <c r="D3015" s="34" t="s">
        <v>375</v>
      </c>
      <c r="E3015" s="34" t="s">
        <v>376</v>
      </c>
      <c r="F3015" s="34" t="s">
        <v>802</v>
      </c>
      <c r="G3015" s="34" t="s">
        <v>788</v>
      </c>
      <c r="H3015" s="34" t="s">
        <v>23</v>
      </c>
      <c r="I3015" s="34" t="s">
        <v>19</v>
      </c>
      <c r="J3015" s="34" t="s">
        <v>24</v>
      </c>
      <c r="K3015" s="34" t="s">
        <v>15</v>
      </c>
      <c r="L3015">
        <v>37.748768265171201</v>
      </c>
    </row>
    <row r="3016" spans="1:12" x14ac:dyDescent="0.3">
      <c r="A3016" s="34" t="s">
        <v>167</v>
      </c>
      <c r="B3016">
        <v>0</v>
      </c>
      <c r="C3016">
        <v>2050</v>
      </c>
      <c r="D3016" s="34" t="s">
        <v>375</v>
      </c>
      <c r="E3016" s="34" t="s">
        <v>376</v>
      </c>
      <c r="F3016" s="34" t="s">
        <v>857</v>
      </c>
      <c r="G3016" s="34" t="s">
        <v>843</v>
      </c>
      <c r="H3016" s="34" t="s">
        <v>23</v>
      </c>
      <c r="I3016" s="34" t="s">
        <v>19</v>
      </c>
      <c r="J3016" s="34" t="s">
        <v>24</v>
      </c>
      <c r="K3016" s="34" t="s">
        <v>15</v>
      </c>
      <c r="L3016">
        <v>73.109447520347587</v>
      </c>
    </row>
    <row r="3017" spans="1:12" x14ac:dyDescent="0.3">
      <c r="A3017" s="34" t="s">
        <v>167</v>
      </c>
      <c r="B3017">
        <v>0</v>
      </c>
      <c r="C3017">
        <v>2050</v>
      </c>
      <c r="D3017" s="34" t="s">
        <v>375</v>
      </c>
      <c r="E3017" s="34" t="s">
        <v>376</v>
      </c>
      <c r="F3017" s="34" t="s">
        <v>462</v>
      </c>
      <c r="G3017" s="34" t="s">
        <v>458</v>
      </c>
      <c r="H3017" s="34" t="s">
        <v>23</v>
      </c>
      <c r="I3017" s="34" t="s">
        <v>19</v>
      </c>
      <c r="J3017" s="34" t="s">
        <v>24</v>
      </c>
      <c r="K3017" s="34" t="s">
        <v>15</v>
      </c>
      <c r="L3017">
        <v>47.580654884249967</v>
      </c>
    </row>
    <row r="3018" spans="1:12" x14ac:dyDescent="0.3">
      <c r="A3018" s="34" t="s">
        <v>167</v>
      </c>
      <c r="B3018">
        <v>0</v>
      </c>
      <c r="C3018">
        <v>2050</v>
      </c>
      <c r="D3018" s="34" t="s">
        <v>375</v>
      </c>
      <c r="E3018" s="34" t="s">
        <v>376</v>
      </c>
      <c r="F3018" s="34" t="s">
        <v>378</v>
      </c>
      <c r="G3018" s="34" t="s">
        <v>765</v>
      </c>
      <c r="H3018" s="34" t="s">
        <v>21</v>
      </c>
      <c r="I3018" s="34" t="s">
        <v>19</v>
      </c>
      <c r="J3018" s="34" t="s">
        <v>22</v>
      </c>
      <c r="K3018" s="34" t="s">
        <v>15</v>
      </c>
      <c r="L3018">
        <v>1.7285730906677992</v>
      </c>
    </row>
    <row r="3019" spans="1:12" x14ac:dyDescent="0.3">
      <c r="A3019" s="34" t="s">
        <v>167</v>
      </c>
      <c r="B3019">
        <v>0</v>
      </c>
      <c r="C3019">
        <v>2050</v>
      </c>
      <c r="D3019" s="34" t="s">
        <v>375</v>
      </c>
      <c r="E3019" s="34" t="s">
        <v>376</v>
      </c>
      <c r="F3019" s="34" t="s">
        <v>378</v>
      </c>
      <c r="G3019" s="34" t="s">
        <v>827</v>
      </c>
      <c r="H3019" s="34" t="s">
        <v>21</v>
      </c>
      <c r="I3019" s="34" t="s">
        <v>19</v>
      </c>
      <c r="J3019" s="34" t="s">
        <v>22</v>
      </c>
      <c r="K3019" s="34" t="s">
        <v>15</v>
      </c>
      <c r="L3019">
        <v>3.5319268407064865</v>
      </c>
    </row>
    <row r="3020" spans="1:12" x14ac:dyDescent="0.3">
      <c r="A3020" s="34" t="s">
        <v>167</v>
      </c>
      <c r="B3020">
        <v>0</v>
      </c>
      <c r="C3020">
        <v>2050</v>
      </c>
      <c r="D3020" s="34" t="s">
        <v>375</v>
      </c>
      <c r="E3020" s="34" t="s">
        <v>376</v>
      </c>
      <c r="F3020" s="34" t="s">
        <v>378</v>
      </c>
      <c r="G3020" s="34" t="s">
        <v>440</v>
      </c>
      <c r="H3020" s="34" t="s">
        <v>21</v>
      </c>
      <c r="I3020" s="34" t="s">
        <v>19</v>
      </c>
      <c r="J3020" s="34" t="s">
        <v>22</v>
      </c>
      <c r="K3020" s="34" t="s">
        <v>15</v>
      </c>
      <c r="L3020">
        <v>3.5945490304001702</v>
      </c>
    </row>
    <row r="3021" spans="1:12" x14ac:dyDescent="0.3">
      <c r="A3021" s="34" t="s">
        <v>167</v>
      </c>
      <c r="B3021">
        <v>0</v>
      </c>
      <c r="C3021">
        <v>2050</v>
      </c>
      <c r="D3021" s="34" t="s">
        <v>375</v>
      </c>
      <c r="E3021" s="34" t="s">
        <v>376</v>
      </c>
      <c r="F3021" s="34" t="s">
        <v>687</v>
      </c>
      <c r="G3021" s="34" t="s">
        <v>823</v>
      </c>
      <c r="H3021" s="34" t="s">
        <v>21</v>
      </c>
      <c r="I3021" s="34" t="s">
        <v>19</v>
      </c>
      <c r="J3021" s="34" t="s">
        <v>22</v>
      </c>
      <c r="K3021" s="34" t="s">
        <v>15</v>
      </c>
      <c r="L3021">
        <v>1.7907828485187474</v>
      </c>
    </row>
    <row r="3022" spans="1:12" x14ac:dyDescent="0.3">
      <c r="A3022" s="34" t="s">
        <v>167</v>
      </c>
      <c r="B3022">
        <v>0</v>
      </c>
      <c r="C3022">
        <v>2050</v>
      </c>
      <c r="D3022" s="34" t="s">
        <v>375</v>
      </c>
      <c r="E3022" s="34" t="s">
        <v>376</v>
      </c>
      <c r="F3022" s="34" t="s">
        <v>687</v>
      </c>
      <c r="G3022" s="34" t="s">
        <v>439</v>
      </c>
      <c r="H3022" s="34" t="s">
        <v>21</v>
      </c>
      <c r="I3022" s="34" t="s">
        <v>19</v>
      </c>
      <c r="J3022" s="34" t="s">
        <v>22</v>
      </c>
      <c r="K3022" s="34" t="s">
        <v>15</v>
      </c>
      <c r="L3022">
        <v>19.457172850756983</v>
      </c>
    </row>
    <row r="3023" spans="1:12" x14ac:dyDescent="0.3">
      <c r="A3023" s="34" t="s">
        <v>167</v>
      </c>
      <c r="B3023">
        <v>0</v>
      </c>
      <c r="C3023">
        <v>2050</v>
      </c>
      <c r="D3023" s="34" t="s">
        <v>379</v>
      </c>
      <c r="E3023" s="34" t="s">
        <v>380</v>
      </c>
      <c r="F3023" s="34" t="s">
        <v>688</v>
      </c>
      <c r="G3023" s="34" t="s">
        <v>31</v>
      </c>
      <c r="H3023" s="34" t="s">
        <v>18</v>
      </c>
      <c r="I3023" s="34" t="s">
        <v>19</v>
      </c>
      <c r="J3023" s="34" t="s">
        <v>32</v>
      </c>
      <c r="K3023" s="34" t="s">
        <v>15</v>
      </c>
      <c r="L3023">
        <v>32.697582417582382</v>
      </c>
    </row>
    <row r="3024" spans="1:12" x14ac:dyDescent="0.3">
      <c r="A3024" s="34" t="s">
        <v>167</v>
      </c>
      <c r="B3024">
        <v>0</v>
      </c>
      <c r="C3024">
        <v>2050</v>
      </c>
      <c r="D3024" s="34" t="s">
        <v>379</v>
      </c>
      <c r="E3024" s="34" t="s">
        <v>380</v>
      </c>
      <c r="F3024" s="34" t="s">
        <v>688</v>
      </c>
      <c r="G3024" s="34" t="s">
        <v>181</v>
      </c>
      <c r="H3024" s="34" t="s">
        <v>18</v>
      </c>
      <c r="I3024" s="34" t="s">
        <v>19</v>
      </c>
      <c r="J3024" s="34" t="s">
        <v>182</v>
      </c>
      <c r="K3024" s="34" t="s">
        <v>15</v>
      </c>
      <c r="L3024">
        <v>15.961040186473621</v>
      </c>
    </row>
    <row r="3025" spans="1:12" x14ac:dyDescent="0.3">
      <c r="A3025" s="34" t="s">
        <v>167</v>
      </c>
      <c r="B3025">
        <v>0</v>
      </c>
      <c r="C3025">
        <v>2050</v>
      </c>
      <c r="D3025" s="34" t="s">
        <v>379</v>
      </c>
      <c r="E3025" s="34" t="s">
        <v>380</v>
      </c>
      <c r="F3025" s="34" t="s">
        <v>688</v>
      </c>
      <c r="G3025" s="34" t="s">
        <v>839</v>
      </c>
      <c r="H3025" s="34" t="s">
        <v>26</v>
      </c>
      <c r="I3025" s="34" t="s">
        <v>19</v>
      </c>
      <c r="J3025" s="34" t="s">
        <v>27</v>
      </c>
      <c r="K3025" s="34" t="s">
        <v>15</v>
      </c>
      <c r="L3025">
        <v>0.69646480555555734</v>
      </c>
    </row>
    <row r="3026" spans="1:12" x14ac:dyDescent="0.3">
      <c r="A3026" s="34" t="s">
        <v>167</v>
      </c>
      <c r="B3026">
        <v>0</v>
      </c>
      <c r="C3026">
        <v>2050</v>
      </c>
      <c r="D3026" s="34" t="s">
        <v>379</v>
      </c>
      <c r="E3026" s="34" t="s">
        <v>380</v>
      </c>
      <c r="F3026" s="34" t="s">
        <v>688</v>
      </c>
      <c r="G3026" s="34" t="s">
        <v>25</v>
      </c>
      <c r="H3026" s="34" t="s">
        <v>26</v>
      </c>
      <c r="I3026" s="34" t="s">
        <v>19</v>
      </c>
      <c r="J3026" s="34" t="s">
        <v>27</v>
      </c>
      <c r="K3026" s="34" t="s">
        <v>15</v>
      </c>
      <c r="L3026">
        <v>1.0998374999999951</v>
      </c>
    </row>
    <row r="3027" spans="1:12" x14ac:dyDescent="0.3">
      <c r="A3027" s="34" t="s">
        <v>167</v>
      </c>
      <c r="B3027">
        <v>0</v>
      </c>
      <c r="C3027">
        <v>2050</v>
      </c>
      <c r="D3027" s="34" t="s">
        <v>379</v>
      </c>
      <c r="E3027" s="34" t="s">
        <v>380</v>
      </c>
      <c r="F3027" s="34" t="s">
        <v>688</v>
      </c>
      <c r="G3027" s="34" t="s">
        <v>262</v>
      </c>
      <c r="H3027" s="34" t="s">
        <v>263</v>
      </c>
      <c r="I3027" s="34" t="s">
        <v>19</v>
      </c>
      <c r="J3027" s="34" t="s">
        <v>27</v>
      </c>
      <c r="K3027" s="34" t="s">
        <v>15</v>
      </c>
      <c r="L3027">
        <v>19.207082813494054</v>
      </c>
    </row>
    <row r="3028" spans="1:12" x14ac:dyDescent="0.3">
      <c r="A3028" s="34" t="s">
        <v>167</v>
      </c>
      <c r="B3028">
        <v>0</v>
      </c>
      <c r="C3028">
        <v>2050</v>
      </c>
      <c r="D3028" s="34" t="s">
        <v>379</v>
      </c>
      <c r="E3028" s="34" t="s">
        <v>380</v>
      </c>
      <c r="F3028" s="34" t="s">
        <v>688</v>
      </c>
      <c r="G3028" s="34" t="s">
        <v>16</v>
      </c>
      <c r="H3028" s="34" t="s">
        <v>12</v>
      </c>
      <c r="I3028" s="34" t="s">
        <v>13</v>
      </c>
      <c r="J3028" s="34" t="s">
        <v>14</v>
      </c>
      <c r="K3028" s="34" t="s">
        <v>15</v>
      </c>
      <c r="L3028">
        <v>3.2746953228100706</v>
      </c>
    </row>
    <row r="3029" spans="1:12" x14ac:dyDescent="0.3">
      <c r="A3029" s="34" t="s">
        <v>167</v>
      </c>
      <c r="B3029">
        <v>0</v>
      </c>
      <c r="C3029">
        <v>2050</v>
      </c>
      <c r="D3029" s="34" t="s">
        <v>379</v>
      </c>
      <c r="E3029" s="34" t="s">
        <v>380</v>
      </c>
      <c r="F3029" s="34" t="s">
        <v>803</v>
      </c>
      <c r="G3029" s="34" t="s">
        <v>764</v>
      </c>
      <c r="H3029" s="34" t="s">
        <v>23</v>
      </c>
      <c r="I3029" s="34" t="s">
        <v>19</v>
      </c>
      <c r="J3029" s="34" t="s">
        <v>24</v>
      </c>
      <c r="K3029" s="34" t="s">
        <v>15</v>
      </c>
      <c r="L3029">
        <v>10.845041009338185</v>
      </c>
    </row>
    <row r="3030" spans="1:12" x14ac:dyDescent="0.3">
      <c r="A3030" s="34" t="s">
        <v>167</v>
      </c>
      <c r="B3030">
        <v>0</v>
      </c>
      <c r="C3030">
        <v>2050</v>
      </c>
      <c r="D3030" s="34" t="s">
        <v>379</v>
      </c>
      <c r="E3030" s="34" t="s">
        <v>380</v>
      </c>
      <c r="F3030" s="34" t="s">
        <v>858</v>
      </c>
      <c r="G3030" s="34" t="s">
        <v>841</v>
      </c>
      <c r="H3030" s="34" t="s">
        <v>23</v>
      </c>
      <c r="I3030" s="34" t="s">
        <v>19</v>
      </c>
      <c r="J3030" s="34" t="s">
        <v>24</v>
      </c>
      <c r="K3030" s="34" t="s">
        <v>15</v>
      </c>
      <c r="L3030">
        <v>0.97665183512448484</v>
      </c>
    </row>
    <row r="3031" spans="1:12" x14ac:dyDescent="0.3">
      <c r="A3031" s="34" t="s">
        <v>167</v>
      </c>
      <c r="B3031">
        <v>0</v>
      </c>
      <c r="C3031">
        <v>2050</v>
      </c>
      <c r="D3031" s="34" t="s">
        <v>379</v>
      </c>
      <c r="E3031" s="34" t="s">
        <v>380</v>
      </c>
      <c r="F3031" s="34" t="s">
        <v>916</v>
      </c>
      <c r="G3031" s="34" t="s">
        <v>444</v>
      </c>
      <c r="H3031" s="34" t="s">
        <v>23</v>
      </c>
      <c r="I3031" s="34" t="s">
        <v>19</v>
      </c>
      <c r="J3031" s="34" t="s">
        <v>24</v>
      </c>
      <c r="K3031" s="34" t="s">
        <v>15</v>
      </c>
      <c r="L3031">
        <v>0.49529267054625192</v>
      </c>
    </row>
    <row r="3032" spans="1:12" x14ac:dyDescent="0.3">
      <c r="A3032" s="34" t="s">
        <v>167</v>
      </c>
      <c r="B3032">
        <v>0</v>
      </c>
      <c r="C3032">
        <v>2050</v>
      </c>
      <c r="D3032" s="34" t="s">
        <v>379</v>
      </c>
      <c r="E3032" s="34" t="s">
        <v>380</v>
      </c>
      <c r="F3032" s="34" t="s">
        <v>917</v>
      </c>
      <c r="G3032" s="34" t="s">
        <v>455</v>
      </c>
      <c r="H3032" s="34" t="s">
        <v>23</v>
      </c>
      <c r="I3032" s="34" t="s">
        <v>19</v>
      </c>
      <c r="J3032" s="34" t="s">
        <v>24</v>
      </c>
      <c r="K3032" s="34" t="s">
        <v>15</v>
      </c>
      <c r="L3032">
        <v>18.088362731645024</v>
      </c>
    </row>
    <row r="3033" spans="1:12" x14ac:dyDescent="0.3">
      <c r="A3033" s="34" t="s">
        <v>167</v>
      </c>
      <c r="B3033">
        <v>0</v>
      </c>
      <c r="C3033">
        <v>2050</v>
      </c>
      <c r="D3033" s="34" t="s">
        <v>381</v>
      </c>
      <c r="E3033" s="34" t="s">
        <v>382</v>
      </c>
      <c r="F3033" s="34" t="s">
        <v>689</v>
      </c>
      <c r="G3033" s="34" t="s">
        <v>186</v>
      </c>
      <c r="H3033" s="34" t="s">
        <v>18</v>
      </c>
      <c r="I3033" s="34" t="s">
        <v>19</v>
      </c>
      <c r="J3033" s="34" t="s">
        <v>32</v>
      </c>
      <c r="K3033" s="34" t="s">
        <v>15</v>
      </c>
      <c r="L3033">
        <v>33.836703296703227</v>
      </c>
    </row>
    <row r="3034" spans="1:12" x14ac:dyDescent="0.3">
      <c r="A3034" s="34" t="s">
        <v>167</v>
      </c>
      <c r="B3034">
        <v>0</v>
      </c>
      <c r="C3034">
        <v>2050</v>
      </c>
      <c r="D3034" s="34" t="s">
        <v>381</v>
      </c>
      <c r="E3034" s="34" t="s">
        <v>382</v>
      </c>
      <c r="F3034" s="34" t="s">
        <v>689</v>
      </c>
      <c r="G3034" s="34" t="s">
        <v>181</v>
      </c>
      <c r="H3034" s="34" t="s">
        <v>18</v>
      </c>
      <c r="I3034" s="34" t="s">
        <v>19</v>
      </c>
      <c r="J3034" s="34" t="s">
        <v>182</v>
      </c>
      <c r="K3034" s="34" t="s">
        <v>15</v>
      </c>
      <c r="L3034">
        <v>22.628229917769389</v>
      </c>
    </row>
    <row r="3035" spans="1:12" x14ac:dyDescent="0.3">
      <c r="A3035" s="34" t="s">
        <v>167</v>
      </c>
      <c r="B3035">
        <v>0</v>
      </c>
      <c r="C3035">
        <v>2050</v>
      </c>
      <c r="D3035" s="34" t="s">
        <v>381</v>
      </c>
      <c r="E3035" s="34" t="s">
        <v>382</v>
      </c>
      <c r="F3035" s="34" t="s">
        <v>689</v>
      </c>
      <c r="G3035" s="34" t="s">
        <v>839</v>
      </c>
      <c r="H3035" s="34" t="s">
        <v>26</v>
      </c>
      <c r="I3035" s="34" t="s">
        <v>19</v>
      </c>
      <c r="J3035" s="34" t="s">
        <v>27</v>
      </c>
      <c r="K3035" s="34" t="s">
        <v>15</v>
      </c>
      <c r="L3035">
        <v>0.16857224999999984</v>
      </c>
    </row>
    <row r="3036" spans="1:12" x14ac:dyDescent="0.3">
      <c r="A3036" s="34" t="s">
        <v>167</v>
      </c>
      <c r="B3036">
        <v>0</v>
      </c>
      <c r="C3036">
        <v>2050</v>
      </c>
      <c r="D3036" s="34" t="s">
        <v>381</v>
      </c>
      <c r="E3036" s="34" t="s">
        <v>382</v>
      </c>
      <c r="F3036" s="34" t="s">
        <v>689</v>
      </c>
      <c r="G3036" s="34" t="s">
        <v>25</v>
      </c>
      <c r="H3036" s="34" t="s">
        <v>26</v>
      </c>
      <c r="I3036" s="34" t="s">
        <v>19</v>
      </c>
      <c r="J3036" s="34" t="s">
        <v>27</v>
      </c>
      <c r="K3036" s="34" t="s">
        <v>15</v>
      </c>
      <c r="L3036">
        <v>1.6385033730158838</v>
      </c>
    </row>
    <row r="3037" spans="1:12" x14ac:dyDescent="0.3">
      <c r="A3037" s="34" t="s">
        <v>167</v>
      </c>
      <c r="B3037">
        <v>0</v>
      </c>
      <c r="C3037">
        <v>2050</v>
      </c>
      <c r="D3037" s="34" t="s">
        <v>381</v>
      </c>
      <c r="E3037" s="34" t="s">
        <v>382</v>
      </c>
      <c r="F3037" s="34" t="s">
        <v>689</v>
      </c>
      <c r="G3037" s="34" t="s">
        <v>11</v>
      </c>
      <c r="H3037" s="34" t="s">
        <v>12</v>
      </c>
      <c r="I3037" s="34" t="s">
        <v>13</v>
      </c>
      <c r="J3037" s="34" t="s">
        <v>14</v>
      </c>
      <c r="K3037" s="34" t="s">
        <v>15</v>
      </c>
      <c r="L3037">
        <v>2.3133887566043718</v>
      </c>
    </row>
    <row r="3038" spans="1:12" x14ac:dyDescent="0.3">
      <c r="A3038" s="34" t="s">
        <v>167</v>
      </c>
      <c r="B3038">
        <v>0</v>
      </c>
      <c r="C3038">
        <v>2050</v>
      </c>
      <c r="D3038" s="34" t="s">
        <v>381</v>
      </c>
      <c r="E3038" s="34" t="s">
        <v>382</v>
      </c>
      <c r="F3038" s="34" t="s">
        <v>689</v>
      </c>
      <c r="G3038" s="34" t="s">
        <v>824</v>
      </c>
      <c r="H3038" s="34" t="s">
        <v>12</v>
      </c>
      <c r="I3038" s="34" t="s">
        <v>13</v>
      </c>
      <c r="J3038" s="34" t="s">
        <v>14</v>
      </c>
      <c r="K3038" s="34" t="s">
        <v>15</v>
      </c>
      <c r="L3038">
        <v>6.1445852622666912</v>
      </c>
    </row>
    <row r="3039" spans="1:12" x14ac:dyDescent="0.3">
      <c r="A3039" s="34" t="s">
        <v>167</v>
      </c>
      <c r="B3039">
        <v>0</v>
      </c>
      <c r="C3039">
        <v>2050</v>
      </c>
      <c r="D3039" s="34" t="s">
        <v>381</v>
      </c>
      <c r="E3039" s="34" t="s">
        <v>382</v>
      </c>
      <c r="F3039" s="34" t="s">
        <v>689</v>
      </c>
      <c r="G3039" s="34" t="s">
        <v>16</v>
      </c>
      <c r="H3039" s="34" t="s">
        <v>12</v>
      </c>
      <c r="I3039" s="34" t="s">
        <v>13</v>
      </c>
      <c r="J3039" s="34" t="s">
        <v>14</v>
      </c>
      <c r="K3039" s="34" t="s">
        <v>15</v>
      </c>
      <c r="L3039">
        <v>7.6229640572284634</v>
      </c>
    </row>
    <row r="3040" spans="1:12" x14ac:dyDescent="0.3">
      <c r="A3040" s="34" t="s">
        <v>167</v>
      </c>
      <c r="B3040">
        <v>0</v>
      </c>
      <c r="C3040">
        <v>2050</v>
      </c>
      <c r="D3040" s="34" t="s">
        <v>381</v>
      </c>
      <c r="E3040" s="34" t="s">
        <v>382</v>
      </c>
      <c r="F3040" s="34" t="s">
        <v>689</v>
      </c>
      <c r="G3040" s="34" t="s">
        <v>41</v>
      </c>
      <c r="H3040" s="34" t="s">
        <v>40</v>
      </c>
      <c r="I3040" s="34" t="s">
        <v>13</v>
      </c>
      <c r="J3040" s="34" t="s">
        <v>42</v>
      </c>
      <c r="K3040" s="34" t="s">
        <v>15</v>
      </c>
      <c r="L3040">
        <v>8.7882616776445252E-2</v>
      </c>
    </row>
    <row r="3041" spans="1:12" x14ac:dyDescent="0.3">
      <c r="A3041" s="34" t="s">
        <v>167</v>
      </c>
      <c r="B3041">
        <v>0</v>
      </c>
      <c r="C3041">
        <v>2050</v>
      </c>
      <c r="D3041" s="34" t="s">
        <v>381</v>
      </c>
      <c r="E3041" s="34" t="s">
        <v>382</v>
      </c>
      <c r="F3041" s="34" t="s">
        <v>690</v>
      </c>
      <c r="G3041" s="34" t="s">
        <v>518</v>
      </c>
      <c r="H3041" s="34" t="s">
        <v>23</v>
      </c>
      <c r="I3041" s="34" t="s">
        <v>19</v>
      </c>
      <c r="J3041" s="34" t="s">
        <v>24</v>
      </c>
      <c r="K3041" s="34" t="s">
        <v>15</v>
      </c>
      <c r="L3041">
        <v>21.646478516604397</v>
      </c>
    </row>
    <row r="3042" spans="1:12" x14ac:dyDescent="0.3">
      <c r="A3042" s="34" t="s">
        <v>167</v>
      </c>
      <c r="B3042">
        <v>0</v>
      </c>
      <c r="C3042">
        <v>2050</v>
      </c>
      <c r="D3042" s="34" t="s">
        <v>381</v>
      </c>
      <c r="E3042" s="34" t="s">
        <v>382</v>
      </c>
      <c r="F3042" s="34" t="s">
        <v>804</v>
      </c>
      <c r="G3042" s="34" t="s">
        <v>764</v>
      </c>
      <c r="H3042" s="34" t="s">
        <v>23</v>
      </c>
      <c r="I3042" s="34" t="s">
        <v>19</v>
      </c>
      <c r="J3042" s="34" t="s">
        <v>24</v>
      </c>
      <c r="K3042" s="34" t="s">
        <v>15</v>
      </c>
      <c r="L3042">
        <v>1.836204700085208</v>
      </c>
    </row>
    <row r="3043" spans="1:12" x14ac:dyDescent="0.3">
      <c r="A3043" s="34" t="s">
        <v>167</v>
      </c>
      <c r="B3043">
        <v>0</v>
      </c>
      <c r="C3043">
        <v>2050</v>
      </c>
      <c r="D3043" s="34" t="s">
        <v>381</v>
      </c>
      <c r="E3043" s="34" t="s">
        <v>382</v>
      </c>
      <c r="F3043" s="34" t="s">
        <v>859</v>
      </c>
      <c r="G3043" s="34" t="s">
        <v>841</v>
      </c>
      <c r="H3043" s="34" t="s">
        <v>23</v>
      </c>
      <c r="I3043" s="34" t="s">
        <v>19</v>
      </c>
      <c r="J3043" s="34" t="s">
        <v>24</v>
      </c>
      <c r="K3043" s="34" t="s">
        <v>15</v>
      </c>
      <c r="L3043">
        <v>16.219579400103544</v>
      </c>
    </row>
    <row r="3044" spans="1:12" x14ac:dyDescent="0.3">
      <c r="A3044" s="34" t="s">
        <v>167</v>
      </c>
      <c r="B3044">
        <v>0</v>
      </c>
      <c r="C3044">
        <v>2050</v>
      </c>
      <c r="D3044" s="34" t="s">
        <v>381</v>
      </c>
      <c r="E3044" s="34" t="s">
        <v>382</v>
      </c>
      <c r="F3044" s="34" t="s">
        <v>918</v>
      </c>
      <c r="G3044" s="34" t="s">
        <v>444</v>
      </c>
      <c r="H3044" s="34" t="s">
        <v>23</v>
      </c>
      <c r="I3044" s="34" t="s">
        <v>19</v>
      </c>
      <c r="J3044" s="34" t="s">
        <v>24</v>
      </c>
      <c r="K3044" s="34" t="s">
        <v>15</v>
      </c>
      <c r="L3044">
        <v>0.3504572497067428</v>
      </c>
    </row>
    <row r="3045" spans="1:12" x14ac:dyDescent="0.3">
      <c r="A3045" s="34" t="s">
        <v>167</v>
      </c>
      <c r="B3045">
        <v>0</v>
      </c>
      <c r="C3045">
        <v>2050</v>
      </c>
      <c r="D3045" s="34" t="s">
        <v>381</v>
      </c>
      <c r="E3045" s="34" t="s">
        <v>382</v>
      </c>
      <c r="F3045" s="34" t="s">
        <v>919</v>
      </c>
      <c r="G3045" s="34" t="s">
        <v>455</v>
      </c>
      <c r="H3045" s="34" t="s">
        <v>23</v>
      </c>
      <c r="I3045" s="34" t="s">
        <v>19</v>
      </c>
      <c r="J3045" s="34" t="s">
        <v>24</v>
      </c>
      <c r="K3045" s="34" t="s">
        <v>15</v>
      </c>
      <c r="L3045">
        <v>6.4409991590465481</v>
      </c>
    </row>
    <row r="3046" spans="1:12" x14ac:dyDescent="0.3">
      <c r="A3046" s="34" t="s">
        <v>167</v>
      </c>
      <c r="B3046">
        <v>0</v>
      </c>
      <c r="C3046">
        <v>2050</v>
      </c>
      <c r="D3046" s="34" t="s">
        <v>381</v>
      </c>
      <c r="E3046" s="34" t="s">
        <v>382</v>
      </c>
      <c r="F3046" s="34" t="s">
        <v>691</v>
      </c>
      <c r="G3046" s="34" t="s">
        <v>765</v>
      </c>
      <c r="H3046" s="34" t="s">
        <v>21</v>
      </c>
      <c r="I3046" s="34" t="s">
        <v>19</v>
      </c>
      <c r="J3046" s="34" t="s">
        <v>22</v>
      </c>
      <c r="K3046" s="34" t="s">
        <v>15</v>
      </c>
      <c r="L3046">
        <v>0.58878800697331701</v>
      </c>
    </row>
    <row r="3047" spans="1:12" x14ac:dyDescent="0.3">
      <c r="A3047" s="34" t="s">
        <v>167</v>
      </c>
      <c r="B3047">
        <v>0</v>
      </c>
      <c r="C3047">
        <v>2050</v>
      </c>
      <c r="D3047" s="34" t="s">
        <v>381</v>
      </c>
      <c r="E3047" s="34" t="s">
        <v>382</v>
      </c>
      <c r="F3047" s="34" t="s">
        <v>691</v>
      </c>
      <c r="G3047" s="34" t="s">
        <v>827</v>
      </c>
      <c r="H3047" s="34" t="s">
        <v>21</v>
      </c>
      <c r="I3047" s="34" t="s">
        <v>19</v>
      </c>
      <c r="J3047" s="34" t="s">
        <v>22</v>
      </c>
      <c r="K3047" s="34" t="s">
        <v>15</v>
      </c>
      <c r="L3047">
        <v>1.2148683614148763</v>
      </c>
    </row>
    <row r="3048" spans="1:12" x14ac:dyDescent="0.3">
      <c r="A3048" s="34" t="s">
        <v>167</v>
      </c>
      <c r="B3048">
        <v>0</v>
      </c>
      <c r="C3048">
        <v>2050</v>
      </c>
      <c r="D3048" s="34" t="s">
        <v>381</v>
      </c>
      <c r="E3048" s="34" t="s">
        <v>382</v>
      </c>
      <c r="F3048" s="34" t="s">
        <v>691</v>
      </c>
      <c r="G3048" s="34" t="s">
        <v>440</v>
      </c>
      <c r="H3048" s="34" t="s">
        <v>21</v>
      </c>
      <c r="I3048" s="34" t="s">
        <v>19</v>
      </c>
      <c r="J3048" s="34" t="s">
        <v>22</v>
      </c>
      <c r="K3048" s="34" t="s">
        <v>15</v>
      </c>
      <c r="L3048">
        <v>0.90056698523172318</v>
      </c>
    </row>
    <row r="3049" spans="1:12" x14ac:dyDescent="0.3">
      <c r="A3049" s="34" t="s">
        <v>167</v>
      </c>
      <c r="B3049">
        <v>0</v>
      </c>
      <c r="C3049">
        <v>2050</v>
      </c>
      <c r="D3049" s="34" t="s">
        <v>381</v>
      </c>
      <c r="E3049" s="34" t="s">
        <v>382</v>
      </c>
      <c r="F3049" s="34" t="s">
        <v>692</v>
      </c>
      <c r="G3049" s="34" t="s">
        <v>769</v>
      </c>
      <c r="H3049" s="34" t="s">
        <v>21</v>
      </c>
      <c r="I3049" s="34" t="s">
        <v>19</v>
      </c>
      <c r="J3049" s="34" t="s">
        <v>22</v>
      </c>
      <c r="K3049" s="34" t="s">
        <v>15</v>
      </c>
      <c r="L3049">
        <v>0.94168820791673724</v>
      </c>
    </row>
    <row r="3050" spans="1:12" x14ac:dyDescent="0.3">
      <c r="A3050" s="34" t="s">
        <v>167</v>
      </c>
      <c r="B3050">
        <v>0</v>
      </c>
      <c r="C3050">
        <v>2050</v>
      </c>
      <c r="D3050" s="34" t="s">
        <v>381</v>
      </c>
      <c r="E3050" s="34" t="s">
        <v>382</v>
      </c>
      <c r="F3050" s="34" t="s">
        <v>692</v>
      </c>
      <c r="G3050" s="34" t="s">
        <v>823</v>
      </c>
      <c r="H3050" s="34" t="s">
        <v>21</v>
      </c>
      <c r="I3050" s="34" t="s">
        <v>19</v>
      </c>
      <c r="J3050" s="34" t="s">
        <v>22</v>
      </c>
      <c r="K3050" s="34" t="s">
        <v>15</v>
      </c>
      <c r="L3050">
        <v>1.9368795121398095</v>
      </c>
    </row>
    <row r="3051" spans="1:12" x14ac:dyDescent="0.3">
      <c r="A3051" s="34" t="s">
        <v>167</v>
      </c>
      <c r="B3051">
        <v>0</v>
      </c>
      <c r="C3051">
        <v>2050</v>
      </c>
      <c r="D3051" s="34" t="s">
        <v>381</v>
      </c>
      <c r="E3051" s="34" t="s">
        <v>382</v>
      </c>
      <c r="F3051" s="34" t="s">
        <v>692</v>
      </c>
      <c r="G3051" s="34" t="s">
        <v>439</v>
      </c>
      <c r="H3051" s="34" t="s">
        <v>21</v>
      </c>
      <c r="I3051" s="34" t="s">
        <v>19</v>
      </c>
      <c r="J3051" s="34" t="s">
        <v>22</v>
      </c>
      <c r="K3051" s="34" t="s">
        <v>15</v>
      </c>
      <c r="L3051">
        <v>5.1347845403011423</v>
      </c>
    </row>
    <row r="3052" spans="1:12" x14ac:dyDescent="0.3">
      <c r="A3052" s="34" t="s">
        <v>167</v>
      </c>
      <c r="B3052">
        <v>0</v>
      </c>
      <c r="C3052">
        <v>2050</v>
      </c>
      <c r="D3052" s="34" t="s">
        <v>383</v>
      </c>
      <c r="E3052" s="34" t="s">
        <v>384</v>
      </c>
      <c r="F3052" s="34" t="s">
        <v>693</v>
      </c>
      <c r="G3052" s="34" t="s">
        <v>345</v>
      </c>
      <c r="H3052" s="34" t="s">
        <v>12</v>
      </c>
      <c r="I3052" s="34" t="s">
        <v>19</v>
      </c>
      <c r="J3052" s="34" t="s">
        <v>268</v>
      </c>
      <c r="K3052" s="34" t="s">
        <v>15</v>
      </c>
      <c r="L3052">
        <v>4.2959070899470916E-2</v>
      </c>
    </row>
    <row r="3053" spans="1:12" x14ac:dyDescent="0.3">
      <c r="A3053" s="34" t="s">
        <v>167</v>
      </c>
      <c r="B3053">
        <v>0</v>
      </c>
      <c r="C3053">
        <v>2050</v>
      </c>
      <c r="D3053" s="34" t="s">
        <v>383</v>
      </c>
      <c r="E3053" s="34" t="s">
        <v>384</v>
      </c>
      <c r="F3053" s="34" t="s">
        <v>693</v>
      </c>
      <c r="G3053" s="34" t="s">
        <v>31</v>
      </c>
      <c r="H3053" s="34" t="s">
        <v>18</v>
      </c>
      <c r="I3053" s="34" t="s">
        <v>19</v>
      </c>
      <c r="J3053" s="34" t="s">
        <v>32</v>
      </c>
      <c r="K3053" s="34" t="s">
        <v>15</v>
      </c>
      <c r="L3053">
        <v>2.2652060439560411</v>
      </c>
    </row>
    <row r="3054" spans="1:12" x14ac:dyDescent="0.3">
      <c r="A3054" s="34" t="s">
        <v>167</v>
      </c>
      <c r="B3054">
        <v>0</v>
      </c>
      <c r="C3054">
        <v>2050</v>
      </c>
      <c r="D3054" s="34" t="s">
        <v>383</v>
      </c>
      <c r="E3054" s="34" t="s">
        <v>384</v>
      </c>
      <c r="F3054" s="34" t="s">
        <v>693</v>
      </c>
      <c r="G3054" s="34" t="s">
        <v>181</v>
      </c>
      <c r="H3054" s="34" t="s">
        <v>18</v>
      </c>
      <c r="I3054" s="34" t="s">
        <v>19</v>
      </c>
      <c r="J3054" s="34" t="s">
        <v>182</v>
      </c>
      <c r="K3054" s="34" t="s">
        <v>15</v>
      </c>
      <c r="L3054">
        <v>0.94208863016261624</v>
      </c>
    </row>
    <row r="3055" spans="1:12" x14ac:dyDescent="0.3">
      <c r="A3055" s="34" t="s">
        <v>167</v>
      </c>
      <c r="B3055">
        <v>0</v>
      </c>
      <c r="C3055">
        <v>2050</v>
      </c>
      <c r="D3055" s="34" t="s">
        <v>383</v>
      </c>
      <c r="E3055" s="34" t="s">
        <v>384</v>
      </c>
      <c r="F3055" s="34" t="s">
        <v>693</v>
      </c>
      <c r="G3055" s="34" t="s">
        <v>839</v>
      </c>
      <c r="H3055" s="34" t="s">
        <v>26</v>
      </c>
      <c r="I3055" s="34" t="s">
        <v>19</v>
      </c>
      <c r="J3055" s="34" t="s">
        <v>27</v>
      </c>
      <c r="K3055" s="34" t="s">
        <v>15</v>
      </c>
      <c r="L3055">
        <v>0.76623749999999557</v>
      </c>
    </row>
    <row r="3056" spans="1:12" x14ac:dyDescent="0.3">
      <c r="A3056" s="34" t="s">
        <v>167</v>
      </c>
      <c r="B3056">
        <v>0</v>
      </c>
      <c r="C3056">
        <v>2050</v>
      </c>
      <c r="D3056" s="34" t="s">
        <v>383</v>
      </c>
      <c r="E3056" s="34" t="s">
        <v>384</v>
      </c>
      <c r="F3056" s="34" t="s">
        <v>693</v>
      </c>
      <c r="G3056" s="34" t="s">
        <v>25</v>
      </c>
      <c r="H3056" s="34" t="s">
        <v>26</v>
      </c>
      <c r="I3056" s="34" t="s">
        <v>19</v>
      </c>
      <c r="J3056" s="34" t="s">
        <v>27</v>
      </c>
      <c r="K3056" s="34" t="s">
        <v>15</v>
      </c>
      <c r="L3056">
        <v>1.0286408730158669</v>
      </c>
    </row>
    <row r="3057" spans="1:12" x14ac:dyDescent="0.3">
      <c r="A3057" s="34" t="s">
        <v>167</v>
      </c>
      <c r="B3057">
        <v>0</v>
      </c>
      <c r="C3057">
        <v>2050</v>
      </c>
      <c r="D3057" s="34" t="s">
        <v>383</v>
      </c>
      <c r="E3057" s="34" t="s">
        <v>384</v>
      </c>
      <c r="F3057" s="34" t="s">
        <v>693</v>
      </c>
      <c r="G3057" s="34" t="s">
        <v>452</v>
      </c>
      <c r="H3057" s="34" t="s">
        <v>13</v>
      </c>
      <c r="I3057" s="34" t="s">
        <v>19</v>
      </c>
      <c r="J3057" s="34" t="s">
        <v>436</v>
      </c>
      <c r="K3057" s="34" t="s">
        <v>15</v>
      </c>
      <c r="L3057">
        <v>0.41788366492580203</v>
      </c>
    </row>
    <row r="3058" spans="1:12" x14ac:dyDescent="0.3">
      <c r="A3058" s="34" t="s">
        <v>167</v>
      </c>
      <c r="B3058">
        <v>0</v>
      </c>
      <c r="C3058">
        <v>2050</v>
      </c>
      <c r="D3058" s="34" t="s">
        <v>383</v>
      </c>
      <c r="E3058" s="34" t="s">
        <v>384</v>
      </c>
      <c r="F3058" s="34" t="s">
        <v>693</v>
      </c>
      <c r="G3058" s="34" t="s">
        <v>41</v>
      </c>
      <c r="H3058" s="34" t="s">
        <v>40</v>
      </c>
      <c r="I3058" s="34" t="s">
        <v>13</v>
      </c>
      <c r="J3058" s="34" t="s">
        <v>42</v>
      </c>
      <c r="K3058" s="34" t="s">
        <v>15</v>
      </c>
      <c r="L3058">
        <v>0.19536544442818532</v>
      </c>
    </row>
    <row r="3059" spans="1:12" x14ac:dyDescent="0.3">
      <c r="A3059" s="34" t="s">
        <v>167</v>
      </c>
      <c r="B3059">
        <v>0</v>
      </c>
      <c r="C3059">
        <v>2050</v>
      </c>
      <c r="D3059" s="34" t="s">
        <v>383</v>
      </c>
      <c r="E3059" s="34" t="s">
        <v>384</v>
      </c>
      <c r="F3059" s="34" t="s">
        <v>694</v>
      </c>
      <c r="G3059" s="34" t="s">
        <v>518</v>
      </c>
      <c r="H3059" s="34" t="s">
        <v>23</v>
      </c>
      <c r="I3059" s="34" t="s">
        <v>19</v>
      </c>
      <c r="J3059" s="34" t="s">
        <v>24</v>
      </c>
      <c r="K3059" s="34" t="s">
        <v>15</v>
      </c>
      <c r="L3059">
        <v>6.5547424771453677</v>
      </c>
    </row>
    <row r="3060" spans="1:12" x14ac:dyDescent="0.3">
      <c r="A3060" s="34" t="s">
        <v>167</v>
      </c>
      <c r="B3060">
        <v>0</v>
      </c>
      <c r="C3060">
        <v>2050</v>
      </c>
      <c r="D3060" s="34" t="s">
        <v>383</v>
      </c>
      <c r="E3060" s="34" t="s">
        <v>384</v>
      </c>
      <c r="F3060" s="34" t="s">
        <v>860</v>
      </c>
      <c r="G3060" s="34" t="s">
        <v>841</v>
      </c>
      <c r="H3060" s="34" t="s">
        <v>23</v>
      </c>
      <c r="I3060" s="34" t="s">
        <v>19</v>
      </c>
      <c r="J3060" s="34" t="s">
        <v>24</v>
      </c>
      <c r="K3060" s="34" t="s">
        <v>15</v>
      </c>
      <c r="L3060">
        <v>5.0384434273068743</v>
      </c>
    </row>
    <row r="3061" spans="1:12" x14ac:dyDescent="0.3">
      <c r="A3061" s="34" t="s">
        <v>167</v>
      </c>
      <c r="B3061">
        <v>0</v>
      </c>
      <c r="C3061">
        <v>2050</v>
      </c>
      <c r="D3061" s="34" t="s">
        <v>383</v>
      </c>
      <c r="E3061" s="34" t="s">
        <v>384</v>
      </c>
      <c r="F3061" s="34" t="s">
        <v>920</v>
      </c>
      <c r="G3061" s="34" t="s">
        <v>444</v>
      </c>
      <c r="H3061" s="34" t="s">
        <v>23</v>
      </c>
      <c r="I3061" s="34" t="s">
        <v>19</v>
      </c>
      <c r="J3061" s="34" t="s">
        <v>24</v>
      </c>
      <c r="K3061" s="34" t="s">
        <v>15</v>
      </c>
      <c r="L3061">
        <v>0.67372569255967518</v>
      </c>
    </row>
    <row r="3062" spans="1:12" x14ac:dyDescent="0.3">
      <c r="A3062" s="34" t="s">
        <v>167</v>
      </c>
      <c r="B3062">
        <v>0</v>
      </c>
      <c r="C3062">
        <v>2050</v>
      </c>
      <c r="D3062" s="34" t="s">
        <v>383</v>
      </c>
      <c r="E3062" s="34" t="s">
        <v>384</v>
      </c>
      <c r="F3062" s="34" t="s">
        <v>695</v>
      </c>
      <c r="G3062" s="34" t="s">
        <v>765</v>
      </c>
      <c r="H3062" s="34" t="s">
        <v>21</v>
      </c>
      <c r="I3062" s="34" t="s">
        <v>19</v>
      </c>
      <c r="J3062" s="34" t="s">
        <v>22</v>
      </c>
      <c r="K3062" s="34" t="s">
        <v>15</v>
      </c>
      <c r="L3062">
        <v>6.4005365333842115E-2</v>
      </c>
    </row>
    <row r="3063" spans="1:12" x14ac:dyDescent="0.3">
      <c r="A3063" s="34" t="s">
        <v>167</v>
      </c>
      <c r="B3063">
        <v>0</v>
      </c>
      <c r="C3063">
        <v>2050</v>
      </c>
      <c r="D3063" s="34" t="s">
        <v>383</v>
      </c>
      <c r="E3063" s="34" t="s">
        <v>384</v>
      </c>
      <c r="F3063" s="34" t="s">
        <v>695</v>
      </c>
      <c r="G3063" s="34" t="s">
        <v>827</v>
      </c>
      <c r="H3063" s="34" t="s">
        <v>21</v>
      </c>
      <c r="I3063" s="34" t="s">
        <v>19</v>
      </c>
      <c r="J3063" s="34" t="s">
        <v>22</v>
      </c>
      <c r="K3063" s="34" t="s">
        <v>15</v>
      </c>
      <c r="L3063">
        <v>0.13637980026745181</v>
      </c>
    </row>
    <row r="3064" spans="1:12" x14ac:dyDescent="0.3">
      <c r="A3064" s="34" t="s">
        <v>167</v>
      </c>
      <c r="B3064">
        <v>0</v>
      </c>
      <c r="C3064">
        <v>2050</v>
      </c>
      <c r="D3064" s="34" t="s">
        <v>383</v>
      </c>
      <c r="E3064" s="34" t="s">
        <v>384</v>
      </c>
      <c r="F3064" s="34" t="s">
        <v>695</v>
      </c>
      <c r="G3064" s="34" t="s">
        <v>440</v>
      </c>
      <c r="H3064" s="34" t="s">
        <v>21</v>
      </c>
      <c r="I3064" s="34" t="s">
        <v>19</v>
      </c>
      <c r="J3064" s="34" t="s">
        <v>22</v>
      </c>
      <c r="K3064" s="34" t="s">
        <v>15</v>
      </c>
      <c r="L3064">
        <v>5.2859876474256327</v>
      </c>
    </row>
    <row r="3065" spans="1:12" x14ac:dyDescent="0.3">
      <c r="A3065" s="34" t="s">
        <v>167</v>
      </c>
      <c r="B3065">
        <v>0</v>
      </c>
      <c r="C3065">
        <v>2050</v>
      </c>
      <c r="D3065" s="34" t="s">
        <v>383</v>
      </c>
      <c r="E3065" s="34" t="s">
        <v>384</v>
      </c>
      <c r="F3065" s="34" t="s">
        <v>696</v>
      </c>
      <c r="G3065" s="34" t="s">
        <v>769</v>
      </c>
      <c r="H3065" s="34" t="s">
        <v>21</v>
      </c>
      <c r="I3065" s="34" t="s">
        <v>19</v>
      </c>
      <c r="J3065" s="34" t="s">
        <v>22</v>
      </c>
      <c r="K3065" s="34" t="s">
        <v>15</v>
      </c>
      <c r="L3065">
        <v>0.19568764780886197</v>
      </c>
    </row>
    <row r="3066" spans="1:12" x14ac:dyDescent="0.3">
      <c r="A3066" s="34" t="s">
        <v>167</v>
      </c>
      <c r="B3066">
        <v>0</v>
      </c>
      <c r="C3066">
        <v>2050</v>
      </c>
      <c r="D3066" s="34" t="s">
        <v>383</v>
      </c>
      <c r="E3066" s="34" t="s">
        <v>384</v>
      </c>
      <c r="F3066" s="34" t="s">
        <v>696</v>
      </c>
      <c r="G3066" s="34" t="s">
        <v>823</v>
      </c>
      <c r="H3066" s="34" t="s">
        <v>21</v>
      </c>
      <c r="I3066" s="34" t="s">
        <v>19</v>
      </c>
      <c r="J3066" s="34" t="s">
        <v>22</v>
      </c>
      <c r="K3066" s="34" t="s">
        <v>15</v>
      </c>
      <c r="L3066">
        <v>0.23126829135815852</v>
      </c>
    </row>
    <row r="3067" spans="1:12" x14ac:dyDescent="0.3">
      <c r="A3067" s="34" t="s">
        <v>167</v>
      </c>
      <c r="B3067">
        <v>0</v>
      </c>
      <c r="C3067">
        <v>2050</v>
      </c>
      <c r="D3067" s="34" t="s">
        <v>383</v>
      </c>
      <c r="E3067" s="34" t="s">
        <v>384</v>
      </c>
      <c r="F3067" s="34" t="s">
        <v>696</v>
      </c>
      <c r="G3067" s="34" t="s">
        <v>439</v>
      </c>
      <c r="H3067" s="34" t="s">
        <v>21</v>
      </c>
      <c r="I3067" s="34" t="s">
        <v>19</v>
      </c>
      <c r="J3067" s="34" t="s">
        <v>22</v>
      </c>
      <c r="K3067" s="34" t="s">
        <v>15</v>
      </c>
      <c r="L3067">
        <v>16.698978209780051</v>
      </c>
    </row>
    <row r="3068" spans="1:12" x14ac:dyDescent="0.3">
      <c r="A3068" s="34" t="s">
        <v>167</v>
      </c>
      <c r="B3068">
        <v>0</v>
      </c>
      <c r="C3068">
        <v>2050</v>
      </c>
      <c r="D3068" s="34" t="s">
        <v>385</v>
      </c>
      <c r="E3068" s="34" t="s">
        <v>386</v>
      </c>
      <c r="F3068" s="34" t="s">
        <v>697</v>
      </c>
      <c r="G3068" s="34" t="s">
        <v>43</v>
      </c>
      <c r="H3068" s="34" t="s">
        <v>40</v>
      </c>
      <c r="I3068" s="34" t="s">
        <v>19</v>
      </c>
      <c r="J3068" s="34" t="s">
        <v>27</v>
      </c>
      <c r="K3068" s="34" t="s">
        <v>15</v>
      </c>
      <c r="L3068">
        <v>6.3062240740739874E-3</v>
      </c>
    </row>
    <row r="3069" spans="1:12" x14ac:dyDescent="0.3">
      <c r="A3069" s="34" t="s">
        <v>167</v>
      </c>
      <c r="B3069">
        <v>0</v>
      </c>
      <c r="C3069">
        <v>2050</v>
      </c>
      <c r="D3069" s="34" t="s">
        <v>385</v>
      </c>
      <c r="E3069" s="34" t="s">
        <v>386</v>
      </c>
      <c r="F3069" s="34" t="s">
        <v>697</v>
      </c>
      <c r="G3069" s="34" t="s">
        <v>345</v>
      </c>
      <c r="H3069" s="34" t="s">
        <v>12</v>
      </c>
      <c r="I3069" s="34" t="s">
        <v>19</v>
      </c>
      <c r="J3069" s="34" t="s">
        <v>268</v>
      </c>
      <c r="K3069" s="34" t="s">
        <v>15</v>
      </c>
      <c r="L3069">
        <v>0.22888055000000004</v>
      </c>
    </row>
    <row r="3070" spans="1:12" x14ac:dyDescent="0.3">
      <c r="A3070" s="34" t="s">
        <v>167</v>
      </c>
      <c r="B3070">
        <v>0</v>
      </c>
      <c r="C3070">
        <v>2050</v>
      </c>
      <c r="D3070" s="34" t="s">
        <v>385</v>
      </c>
      <c r="E3070" s="34" t="s">
        <v>386</v>
      </c>
      <c r="F3070" s="34" t="s">
        <v>697</v>
      </c>
      <c r="G3070" s="34" t="s">
        <v>31</v>
      </c>
      <c r="H3070" s="34" t="s">
        <v>18</v>
      </c>
      <c r="I3070" s="34" t="s">
        <v>19</v>
      </c>
      <c r="J3070" s="34" t="s">
        <v>32</v>
      </c>
      <c r="K3070" s="34" t="s">
        <v>15</v>
      </c>
      <c r="L3070">
        <v>33.000411823940929</v>
      </c>
    </row>
    <row r="3071" spans="1:12" x14ac:dyDescent="0.3">
      <c r="A3071" s="34" t="s">
        <v>167</v>
      </c>
      <c r="B3071">
        <v>0</v>
      </c>
      <c r="C3071">
        <v>2050</v>
      </c>
      <c r="D3071" s="34" t="s">
        <v>385</v>
      </c>
      <c r="E3071" s="34" t="s">
        <v>386</v>
      </c>
      <c r="F3071" s="34" t="s">
        <v>697</v>
      </c>
      <c r="G3071" s="34" t="s">
        <v>181</v>
      </c>
      <c r="H3071" s="34" t="s">
        <v>18</v>
      </c>
      <c r="I3071" s="34" t="s">
        <v>19</v>
      </c>
      <c r="J3071" s="34" t="s">
        <v>182</v>
      </c>
      <c r="K3071" s="34" t="s">
        <v>15</v>
      </c>
      <c r="L3071">
        <v>8.2220001350398935</v>
      </c>
    </row>
    <row r="3072" spans="1:12" x14ac:dyDescent="0.3">
      <c r="A3072" s="34" t="s">
        <v>167</v>
      </c>
      <c r="B3072">
        <v>0</v>
      </c>
      <c r="C3072">
        <v>2050</v>
      </c>
      <c r="D3072" s="34" t="s">
        <v>385</v>
      </c>
      <c r="E3072" s="34" t="s">
        <v>386</v>
      </c>
      <c r="F3072" s="34" t="s">
        <v>697</v>
      </c>
      <c r="G3072" s="34" t="s">
        <v>333</v>
      </c>
      <c r="H3072" s="34" t="s">
        <v>26</v>
      </c>
      <c r="I3072" s="34" t="s">
        <v>19</v>
      </c>
      <c r="J3072" s="34" t="s">
        <v>27</v>
      </c>
      <c r="K3072" s="34" t="s">
        <v>15</v>
      </c>
      <c r="L3072">
        <v>4.3751639999995769E-2</v>
      </c>
    </row>
    <row r="3073" spans="1:12" x14ac:dyDescent="0.3">
      <c r="A3073" s="34" t="s">
        <v>167</v>
      </c>
      <c r="B3073">
        <v>0</v>
      </c>
      <c r="C3073">
        <v>2050</v>
      </c>
      <c r="D3073" s="34" t="s">
        <v>385</v>
      </c>
      <c r="E3073" s="34" t="s">
        <v>386</v>
      </c>
      <c r="F3073" s="34" t="s">
        <v>697</v>
      </c>
      <c r="G3073" s="34" t="s">
        <v>52</v>
      </c>
      <c r="H3073" s="34" t="s">
        <v>53</v>
      </c>
      <c r="I3073" s="34" t="s">
        <v>19</v>
      </c>
      <c r="J3073" s="34" t="s">
        <v>27</v>
      </c>
      <c r="K3073" s="34" t="s">
        <v>15</v>
      </c>
      <c r="L3073">
        <v>9.6345481481472186E-4</v>
      </c>
    </row>
    <row r="3074" spans="1:12" x14ac:dyDescent="0.3">
      <c r="A3074" s="34" t="s">
        <v>167</v>
      </c>
      <c r="B3074">
        <v>0</v>
      </c>
      <c r="C3074">
        <v>2050</v>
      </c>
      <c r="D3074" s="34" t="s">
        <v>385</v>
      </c>
      <c r="E3074" s="34" t="s">
        <v>386</v>
      </c>
      <c r="F3074" s="34" t="s">
        <v>697</v>
      </c>
      <c r="G3074" s="34" t="s">
        <v>11</v>
      </c>
      <c r="H3074" s="34" t="s">
        <v>12</v>
      </c>
      <c r="I3074" s="34" t="s">
        <v>13</v>
      </c>
      <c r="J3074" s="34" t="s">
        <v>14</v>
      </c>
      <c r="K3074" s="34" t="s">
        <v>15</v>
      </c>
      <c r="L3074">
        <v>7.2030092339681175</v>
      </c>
    </row>
    <row r="3075" spans="1:12" x14ac:dyDescent="0.3">
      <c r="A3075" s="34" t="s">
        <v>167</v>
      </c>
      <c r="B3075">
        <v>0</v>
      </c>
      <c r="C3075">
        <v>2050</v>
      </c>
      <c r="D3075" s="34" t="s">
        <v>385</v>
      </c>
      <c r="E3075" s="34" t="s">
        <v>386</v>
      </c>
      <c r="F3075" s="34" t="s">
        <v>697</v>
      </c>
      <c r="G3075" s="34" t="s">
        <v>792</v>
      </c>
      <c r="H3075" s="34" t="s">
        <v>12</v>
      </c>
      <c r="I3075" s="34" t="s">
        <v>13</v>
      </c>
      <c r="J3075" s="34" t="s">
        <v>14</v>
      </c>
      <c r="K3075" s="34" t="s">
        <v>15</v>
      </c>
      <c r="L3075">
        <v>2.3991491233795039</v>
      </c>
    </row>
    <row r="3076" spans="1:12" x14ac:dyDescent="0.3">
      <c r="A3076" s="34" t="s">
        <v>167</v>
      </c>
      <c r="B3076">
        <v>0</v>
      </c>
      <c r="C3076">
        <v>2050</v>
      </c>
      <c r="D3076" s="34" t="s">
        <v>385</v>
      </c>
      <c r="E3076" s="34" t="s">
        <v>386</v>
      </c>
      <c r="F3076" s="34" t="s">
        <v>697</v>
      </c>
      <c r="G3076" s="34" t="s">
        <v>824</v>
      </c>
      <c r="H3076" s="34" t="s">
        <v>12</v>
      </c>
      <c r="I3076" s="34" t="s">
        <v>13</v>
      </c>
      <c r="J3076" s="34" t="s">
        <v>14</v>
      </c>
      <c r="K3076" s="34" t="s">
        <v>15</v>
      </c>
      <c r="L3076">
        <v>60.974666855537173</v>
      </c>
    </row>
    <row r="3077" spans="1:12" x14ac:dyDescent="0.3">
      <c r="A3077" s="34" t="s">
        <v>167</v>
      </c>
      <c r="B3077">
        <v>0</v>
      </c>
      <c r="C3077">
        <v>2050</v>
      </c>
      <c r="D3077" s="34" t="s">
        <v>385</v>
      </c>
      <c r="E3077" s="34" t="s">
        <v>386</v>
      </c>
      <c r="F3077" s="34" t="s">
        <v>697</v>
      </c>
      <c r="G3077" s="34" t="s">
        <v>16</v>
      </c>
      <c r="H3077" s="34" t="s">
        <v>12</v>
      </c>
      <c r="I3077" s="34" t="s">
        <v>13</v>
      </c>
      <c r="J3077" s="34" t="s">
        <v>14</v>
      </c>
      <c r="K3077" s="34" t="s">
        <v>15</v>
      </c>
      <c r="L3077">
        <v>238.76600036786743</v>
      </c>
    </row>
    <row r="3078" spans="1:12" x14ac:dyDescent="0.3">
      <c r="A3078" s="34" t="s">
        <v>167</v>
      </c>
      <c r="B3078">
        <v>0</v>
      </c>
      <c r="C3078">
        <v>2050</v>
      </c>
      <c r="D3078" s="34" t="s">
        <v>385</v>
      </c>
      <c r="E3078" s="34" t="s">
        <v>386</v>
      </c>
      <c r="F3078" s="34" t="s">
        <v>697</v>
      </c>
      <c r="G3078" s="34" t="s">
        <v>452</v>
      </c>
      <c r="H3078" s="34" t="s">
        <v>13</v>
      </c>
      <c r="I3078" s="34" t="s">
        <v>19</v>
      </c>
      <c r="J3078" s="34" t="s">
        <v>436</v>
      </c>
      <c r="K3078" s="34" t="s">
        <v>15</v>
      </c>
      <c r="L3078">
        <v>0.21558626325872696</v>
      </c>
    </row>
    <row r="3079" spans="1:12" x14ac:dyDescent="0.3">
      <c r="A3079" s="34" t="s">
        <v>167</v>
      </c>
      <c r="B3079">
        <v>0</v>
      </c>
      <c r="C3079">
        <v>2050</v>
      </c>
      <c r="D3079" s="34" t="s">
        <v>385</v>
      </c>
      <c r="E3079" s="34" t="s">
        <v>386</v>
      </c>
      <c r="F3079" s="34" t="s">
        <v>697</v>
      </c>
      <c r="G3079" s="34" t="s">
        <v>772</v>
      </c>
      <c r="H3079" s="34" t="s">
        <v>13</v>
      </c>
      <c r="I3079" s="34" t="s">
        <v>13</v>
      </c>
      <c r="J3079" s="34" t="s">
        <v>17</v>
      </c>
      <c r="K3079" s="34" t="s">
        <v>15</v>
      </c>
      <c r="L3079">
        <v>5.5705787171038361</v>
      </c>
    </row>
    <row r="3080" spans="1:12" x14ac:dyDescent="0.3">
      <c r="A3080" s="34" t="s">
        <v>167</v>
      </c>
      <c r="B3080">
        <v>0</v>
      </c>
      <c r="C3080">
        <v>2050</v>
      </c>
      <c r="D3080" s="34" t="s">
        <v>385</v>
      </c>
      <c r="E3080" s="34" t="s">
        <v>386</v>
      </c>
      <c r="F3080" s="34" t="s">
        <v>697</v>
      </c>
      <c r="G3080" s="34" t="s">
        <v>832</v>
      </c>
      <c r="H3080" s="34" t="s">
        <v>13</v>
      </c>
      <c r="I3080" s="34" t="s">
        <v>13</v>
      </c>
      <c r="J3080" s="34" t="s">
        <v>17</v>
      </c>
      <c r="K3080" s="34" t="s">
        <v>15</v>
      </c>
      <c r="L3080">
        <v>30.657356254509278</v>
      </c>
    </row>
    <row r="3081" spans="1:12" x14ac:dyDescent="0.3">
      <c r="A3081" s="34" t="s">
        <v>167</v>
      </c>
      <c r="B3081">
        <v>0</v>
      </c>
      <c r="C3081">
        <v>2050</v>
      </c>
      <c r="D3081" s="34" t="s">
        <v>385</v>
      </c>
      <c r="E3081" s="34" t="s">
        <v>386</v>
      </c>
      <c r="F3081" s="34" t="s">
        <v>697</v>
      </c>
      <c r="G3081" s="34" t="s">
        <v>442</v>
      </c>
      <c r="H3081" s="34" t="s">
        <v>13</v>
      </c>
      <c r="I3081" s="34" t="s">
        <v>13</v>
      </c>
      <c r="J3081" s="34" t="s">
        <v>17</v>
      </c>
      <c r="K3081" s="34" t="s">
        <v>15</v>
      </c>
      <c r="L3081">
        <v>115.32434648648858</v>
      </c>
    </row>
    <row r="3082" spans="1:12" x14ac:dyDescent="0.3">
      <c r="A3082" s="34" t="s">
        <v>167</v>
      </c>
      <c r="B3082">
        <v>0</v>
      </c>
      <c r="C3082">
        <v>2050</v>
      </c>
      <c r="D3082" s="34" t="s">
        <v>385</v>
      </c>
      <c r="E3082" s="34" t="s">
        <v>386</v>
      </c>
      <c r="F3082" s="34" t="s">
        <v>861</v>
      </c>
      <c r="G3082" s="34" t="s">
        <v>862</v>
      </c>
      <c r="H3082" s="34" t="s">
        <v>21</v>
      </c>
      <c r="I3082" s="34" t="s">
        <v>19</v>
      </c>
      <c r="J3082" s="34" t="s">
        <v>225</v>
      </c>
      <c r="K3082" s="34" t="s">
        <v>15</v>
      </c>
      <c r="L3082">
        <v>9.5112253303039331</v>
      </c>
    </row>
    <row r="3083" spans="1:12" x14ac:dyDescent="0.3">
      <c r="A3083" s="34" t="s">
        <v>167</v>
      </c>
      <c r="B3083">
        <v>0</v>
      </c>
      <c r="C3083">
        <v>2050</v>
      </c>
      <c r="D3083" s="34" t="s">
        <v>385</v>
      </c>
      <c r="E3083" s="34" t="s">
        <v>386</v>
      </c>
      <c r="F3083" s="34" t="s">
        <v>921</v>
      </c>
      <c r="G3083" s="34" t="s">
        <v>922</v>
      </c>
      <c r="H3083" s="34" t="s">
        <v>21</v>
      </c>
      <c r="I3083" s="34" t="s">
        <v>19</v>
      </c>
      <c r="J3083" s="34" t="s">
        <v>225</v>
      </c>
      <c r="K3083" s="34" t="s">
        <v>15</v>
      </c>
      <c r="L3083">
        <v>23.80915909741665</v>
      </c>
    </row>
    <row r="3084" spans="1:12" x14ac:dyDescent="0.3">
      <c r="A3084" s="34" t="s">
        <v>167</v>
      </c>
      <c r="B3084">
        <v>0</v>
      </c>
      <c r="C3084">
        <v>2050</v>
      </c>
      <c r="D3084" s="34" t="s">
        <v>385</v>
      </c>
      <c r="E3084" s="34" t="s">
        <v>386</v>
      </c>
      <c r="F3084" s="34" t="s">
        <v>698</v>
      </c>
      <c r="G3084" s="34" t="s">
        <v>518</v>
      </c>
      <c r="H3084" s="34" t="s">
        <v>23</v>
      </c>
      <c r="I3084" s="34" t="s">
        <v>19</v>
      </c>
      <c r="J3084" s="34" t="s">
        <v>24</v>
      </c>
      <c r="K3084" s="34" t="s">
        <v>15</v>
      </c>
      <c r="L3084">
        <v>37.157840891739021</v>
      </c>
    </row>
    <row r="3085" spans="1:12" x14ac:dyDescent="0.3">
      <c r="A3085" s="34" t="s">
        <v>167</v>
      </c>
      <c r="B3085">
        <v>0</v>
      </c>
      <c r="C3085">
        <v>2050</v>
      </c>
      <c r="D3085" s="34" t="s">
        <v>385</v>
      </c>
      <c r="E3085" s="34" t="s">
        <v>386</v>
      </c>
      <c r="F3085" s="34" t="s">
        <v>805</v>
      </c>
      <c r="G3085" s="34" t="s">
        <v>764</v>
      </c>
      <c r="H3085" s="34" t="s">
        <v>23</v>
      </c>
      <c r="I3085" s="34" t="s">
        <v>19</v>
      </c>
      <c r="J3085" s="34" t="s">
        <v>24</v>
      </c>
      <c r="K3085" s="34" t="s">
        <v>15</v>
      </c>
      <c r="L3085">
        <v>3.231433886075286</v>
      </c>
    </row>
    <row r="3086" spans="1:12" x14ac:dyDescent="0.3">
      <c r="A3086" s="34" t="s">
        <v>167</v>
      </c>
      <c r="B3086">
        <v>0</v>
      </c>
      <c r="C3086">
        <v>2050</v>
      </c>
      <c r="D3086" s="34" t="s">
        <v>385</v>
      </c>
      <c r="E3086" s="34" t="s">
        <v>386</v>
      </c>
      <c r="F3086" s="34" t="s">
        <v>863</v>
      </c>
      <c r="G3086" s="34" t="s">
        <v>841</v>
      </c>
      <c r="H3086" s="34" t="s">
        <v>23</v>
      </c>
      <c r="I3086" s="34" t="s">
        <v>19</v>
      </c>
      <c r="J3086" s="34" t="s">
        <v>24</v>
      </c>
      <c r="K3086" s="34" t="s">
        <v>15</v>
      </c>
      <c r="L3086">
        <v>7.0013297738286786</v>
      </c>
    </row>
    <row r="3087" spans="1:12" x14ac:dyDescent="0.3">
      <c r="A3087" s="34" t="s">
        <v>167</v>
      </c>
      <c r="B3087">
        <v>0</v>
      </c>
      <c r="C3087">
        <v>2050</v>
      </c>
      <c r="D3087" s="34" t="s">
        <v>385</v>
      </c>
      <c r="E3087" s="34" t="s">
        <v>386</v>
      </c>
      <c r="F3087" s="34" t="s">
        <v>923</v>
      </c>
      <c r="G3087" s="34" t="s">
        <v>444</v>
      </c>
      <c r="H3087" s="34" t="s">
        <v>23</v>
      </c>
      <c r="I3087" s="34" t="s">
        <v>19</v>
      </c>
      <c r="J3087" s="34" t="s">
        <v>24</v>
      </c>
      <c r="K3087" s="34" t="s">
        <v>15</v>
      </c>
      <c r="L3087">
        <v>3.1547567846658078</v>
      </c>
    </row>
    <row r="3088" spans="1:12" x14ac:dyDescent="0.3">
      <c r="A3088" s="34" t="s">
        <v>167</v>
      </c>
      <c r="B3088">
        <v>0</v>
      </c>
      <c r="C3088">
        <v>2050</v>
      </c>
      <c r="D3088" s="34" t="s">
        <v>385</v>
      </c>
      <c r="E3088" s="34" t="s">
        <v>386</v>
      </c>
      <c r="F3088" s="34" t="s">
        <v>699</v>
      </c>
      <c r="G3088" s="34" t="s">
        <v>586</v>
      </c>
      <c r="H3088" s="34" t="s">
        <v>23</v>
      </c>
      <c r="I3088" s="34" t="s">
        <v>19</v>
      </c>
      <c r="J3088" s="34" t="s">
        <v>24</v>
      </c>
      <c r="K3088" s="34" t="s">
        <v>15</v>
      </c>
      <c r="L3088">
        <v>11.432152662256351</v>
      </c>
    </row>
    <row r="3089" spans="1:12" x14ac:dyDescent="0.3">
      <c r="A3089" s="34" t="s">
        <v>167</v>
      </c>
      <c r="B3089">
        <v>0</v>
      </c>
      <c r="C3089">
        <v>2050</v>
      </c>
      <c r="D3089" s="34" t="s">
        <v>385</v>
      </c>
      <c r="E3089" s="34" t="s">
        <v>386</v>
      </c>
      <c r="F3089" s="34" t="s">
        <v>806</v>
      </c>
      <c r="G3089" s="34" t="s">
        <v>788</v>
      </c>
      <c r="H3089" s="34" t="s">
        <v>23</v>
      </c>
      <c r="I3089" s="34" t="s">
        <v>19</v>
      </c>
      <c r="J3089" s="34" t="s">
        <v>24</v>
      </c>
      <c r="K3089" s="34" t="s">
        <v>15</v>
      </c>
      <c r="L3089">
        <v>15.736316326251071</v>
      </c>
    </row>
    <row r="3090" spans="1:12" x14ac:dyDescent="0.3">
      <c r="A3090" s="34" t="s">
        <v>167</v>
      </c>
      <c r="B3090">
        <v>0</v>
      </c>
      <c r="C3090">
        <v>2050</v>
      </c>
      <c r="D3090" s="34" t="s">
        <v>385</v>
      </c>
      <c r="E3090" s="34" t="s">
        <v>386</v>
      </c>
      <c r="F3090" s="34" t="s">
        <v>864</v>
      </c>
      <c r="G3090" s="34" t="s">
        <v>843</v>
      </c>
      <c r="H3090" s="34" t="s">
        <v>23</v>
      </c>
      <c r="I3090" s="34" t="s">
        <v>19</v>
      </c>
      <c r="J3090" s="34" t="s">
        <v>24</v>
      </c>
      <c r="K3090" s="34" t="s">
        <v>15</v>
      </c>
      <c r="L3090">
        <v>140.38931085682145</v>
      </c>
    </row>
    <row r="3091" spans="1:12" x14ac:dyDescent="0.3">
      <c r="A3091" s="34" t="s">
        <v>167</v>
      </c>
      <c r="B3091">
        <v>0</v>
      </c>
      <c r="C3091">
        <v>2050</v>
      </c>
      <c r="D3091" s="34" t="s">
        <v>385</v>
      </c>
      <c r="E3091" s="34" t="s">
        <v>386</v>
      </c>
      <c r="F3091" s="34" t="s">
        <v>924</v>
      </c>
      <c r="G3091" s="34" t="s">
        <v>458</v>
      </c>
      <c r="H3091" s="34" t="s">
        <v>23</v>
      </c>
      <c r="I3091" s="34" t="s">
        <v>19</v>
      </c>
      <c r="J3091" s="34" t="s">
        <v>24</v>
      </c>
      <c r="K3091" s="34" t="s">
        <v>15</v>
      </c>
      <c r="L3091">
        <v>252.20633664954528</v>
      </c>
    </row>
    <row r="3092" spans="1:12" x14ac:dyDescent="0.3">
      <c r="A3092" s="34" t="s">
        <v>167</v>
      </c>
      <c r="B3092">
        <v>0</v>
      </c>
      <c r="C3092">
        <v>2050</v>
      </c>
      <c r="D3092" s="34" t="s">
        <v>385</v>
      </c>
      <c r="E3092" s="34" t="s">
        <v>386</v>
      </c>
      <c r="F3092" s="34" t="s">
        <v>700</v>
      </c>
      <c r="G3092" s="34" t="s">
        <v>765</v>
      </c>
      <c r="H3092" s="34" t="s">
        <v>21</v>
      </c>
      <c r="I3092" s="34" t="s">
        <v>19</v>
      </c>
      <c r="J3092" s="34" t="s">
        <v>22</v>
      </c>
      <c r="K3092" s="34" t="s">
        <v>15</v>
      </c>
      <c r="L3092">
        <v>73.429309268570407</v>
      </c>
    </row>
    <row r="3093" spans="1:12" x14ac:dyDescent="0.3">
      <c r="A3093" s="34" t="s">
        <v>167</v>
      </c>
      <c r="B3093">
        <v>0</v>
      </c>
      <c r="C3093">
        <v>2050</v>
      </c>
      <c r="D3093" s="34" t="s">
        <v>385</v>
      </c>
      <c r="E3093" s="34" t="s">
        <v>386</v>
      </c>
      <c r="F3093" s="34" t="s">
        <v>700</v>
      </c>
      <c r="G3093" s="34" t="s">
        <v>827</v>
      </c>
      <c r="H3093" s="34" t="s">
        <v>21</v>
      </c>
      <c r="I3093" s="34" t="s">
        <v>19</v>
      </c>
      <c r="J3093" s="34" t="s">
        <v>22</v>
      </c>
      <c r="K3093" s="34" t="s">
        <v>15</v>
      </c>
      <c r="L3093">
        <v>19.366396410603706</v>
      </c>
    </row>
    <row r="3094" spans="1:12" x14ac:dyDescent="0.3">
      <c r="A3094" s="34" t="s">
        <v>167</v>
      </c>
      <c r="B3094">
        <v>0</v>
      </c>
      <c r="C3094">
        <v>2050</v>
      </c>
      <c r="D3094" s="34" t="s">
        <v>385</v>
      </c>
      <c r="E3094" s="34" t="s">
        <v>386</v>
      </c>
      <c r="F3094" s="34" t="s">
        <v>700</v>
      </c>
      <c r="G3094" s="34" t="s">
        <v>440</v>
      </c>
      <c r="H3094" s="34" t="s">
        <v>21</v>
      </c>
      <c r="I3094" s="34" t="s">
        <v>19</v>
      </c>
      <c r="J3094" s="34" t="s">
        <v>22</v>
      </c>
      <c r="K3094" s="34" t="s">
        <v>15</v>
      </c>
      <c r="L3094">
        <v>36.238527455063149</v>
      </c>
    </row>
    <row r="3095" spans="1:12" x14ac:dyDescent="0.3">
      <c r="A3095" s="34" t="s">
        <v>167</v>
      </c>
      <c r="B3095">
        <v>0</v>
      </c>
      <c r="C3095">
        <v>2050</v>
      </c>
      <c r="D3095" s="34" t="s">
        <v>387</v>
      </c>
      <c r="E3095" s="34" t="s">
        <v>388</v>
      </c>
      <c r="F3095" s="34" t="s">
        <v>701</v>
      </c>
      <c r="G3095" s="34" t="s">
        <v>345</v>
      </c>
      <c r="H3095" s="34" t="s">
        <v>12</v>
      </c>
      <c r="I3095" s="34" t="s">
        <v>19</v>
      </c>
      <c r="J3095" s="34" t="s">
        <v>268</v>
      </c>
      <c r="K3095" s="34" t="s">
        <v>15</v>
      </c>
      <c r="L3095">
        <v>0.1165274666666667</v>
      </c>
    </row>
    <row r="3096" spans="1:12" x14ac:dyDescent="0.3">
      <c r="A3096" s="34" t="s">
        <v>167</v>
      </c>
      <c r="B3096">
        <v>0</v>
      </c>
      <c r="C3096">
        <v>2050</v>
      </c>
      <c r="D3096" s="34" t="s">
        <v>387</v>
      </c>
      <c r="E3096" s="34" t="s">
        <v>388</v>
      </c>
      <c r="F3096" s="34" t="s">
        <v>701</v>
      </c>
      <c r="G3096" s="34" t="s">
        <v>31</v>
      </c>
      <c r="H3096" s="34" t="s">
        <v>18</v>
      </c>
      <c r="I3096" s="34" t="s">
        <v>19</v>
      </c>
      <c r="J3096" s="34" t="s">
        <v>32</v>
      </c>
      <c r="K3096" s="34" t="s">
        <v>15</v>
      </c>
      <c r="L3096">
        <v>10.504780135752213</v>
      </c>
    </row>
    <row r="3097" spans="1:12" x14ac:dyDescent="0.3">
      <c r="A3097" s="34" t="s">
        <v>167</v>
      </c>
      <c r="B3097">
        <v>0</v>
      </c>
      <c r="C3097">
        <v>2050</v>
      </c>
      <c r="D3097" s="34" t="s">
        <v>387</v>
      </c>
      <c r="E3097" s="34" t="s">
        <v>388</v>
      </c>
      <c r="F3097" s="34" t="s">
        <v>701</v>
      </c>
      <c r="G3097" s="34" t="s">
        <v>181</v>
      </c>
      <c r="H3097" s="34" t="s">
        <v>18</v>
      </c>
      <c r="I3097" s="34" t="s">
        <v>19</v>
      </c>
      <c r="J3097" s="34" t="s">
        <v>182</v>
      </c>
      <c r="K3097" s="34" t="s">
        <v>15</v>
      </c>
      <c r="L3097">
        <v>2.0755449571234723</v>
      </c>
    </row>
    <row r="3098" spans="1:12" x14ac:dyDescent="0.3">
      <c r="A3098" s="34" t="s">
        <v>167</v>
      </c>
      <c r="B3098">
        <v>0</v>
      </c>
      <c r="C3098">
        <v>2050</v>
      </c>
      <c r="D3098" s="34" t="s">
        <v>387</v>
      </c>
      <c r="E3098" s="34" t="s">
        <v>388</v>
      </c>
      <c r="F3098" s="34" t="s">
        <v>701</v>
      </c>
      <c r="G3098" s="34" t="s">
        <v>11</v>
      </c>
      <c r="H3098" s="34" t="s">
        <v>12</v>
      </c>
      <c r="I3098" s="34" t="s">
        <v>13</v>
      </c>
      <c r="J3098" s="34" t="s">
        <v>14</v>
      </c>
      <c r="K3098" s="34" t="s">
        <v>15</v>
      </c>
      <c r="L3098">
        <v>4.3048933846126225</v>
      </c>
    </row>
    <row r="3099" spans="1:12" x14ac:dyDescent="0.3">
      <c r="A3099" s="34" t="s">
        <v>167</v>
      </c>
      <c r="B3099">
        <v>0</v>
      </c>
      <c r="C3099">
        <v>2050</v>
      </c>
      <c r="D3099" s="34" t="s">
        <v>387</v>
      </c>
      <c r="E3099" s="34" t="s">
        <v>388</v>
      </c>
      <c r="F3099" s="34" t="s">
        <v>701</v>
      </c>
      <c r="G3099" s="34" t="s">
        <v>824</v>
      </c>
      <c r="H3099" s="34" t="s">
        <v>12</v>
      </c>
      <c r="I3099" s="34" t="s">
        <v>13</v>
      </c>
      <c r="J3099" s="34" t="s">
        <v>14</v>
      </c>
      <c r="K3099" s="34" t="s">
        <v>15</v>
      </c>
      <c r="L3099">
        <v>8.7527110325210131</v>
      </c>
    </row>
    <row r="3100" spans="1:12" x14ac:dyDescent="0.3">
      <c r="A3100" s="34" t="s">
        <v>167</v>
      </c>
      <c r="B3100">
        <v>0</v>
      </c>
      <c r="C3100">
        <v>2050</v>
      </c>
      <c r="D3100" s="34" t="s">
        <v>387</v>
      </c>
      <c r="E3100" s="34" t="s">
        <v>388</v>
      </c>
      <c r="F3100" s="34" t="s">
        <v>701</v>
      </c>
      <c r="G3100" s="34" t="s">
        <v>16</v>
      </c>
      <c r="H3100" s="34" t="s">
        <v>12</v>
      </c>
      <c r="I3100" s="34" t="s">
        <v>13</v>
      </c>
      <c r="J3100" s="34" t="s">
        <v>14</v>
      </c>
      <c r="K3100" s="34" t="s">
        <v>15</v>
      </c>
      <c r="L3100">
        <v>21.266512201605774</v>
      </c>
    </row>
    <row r="3101" spans="1:12" x14ac:dyDescent="0.3">
      <c r="A3101" s="34" t="s">
        <v>167</v>
      </c>
      <c r="B3101">
        <v>0</v>
      </c>
      <c r="C3101">
        <v>2050</v>
      </c>
      <c r="D3101" s="34" t="s">
        <v>387</v>
      </c>
      <c r="E3101" s="34" t="s">
        <v>388</v>
      </c>
      <c r="F3101" s="34" t="s">
        <v>701</v>
      </c>
      <c r="G3101" s="34" t="s">
        <v>838</v>
      </c>
      <c r="H3101" s="34" t="s">
        <v>13</v>
      </c>
      <c r="I3101" s="34" t="s">
        <v>19</v>
      </c>
      <c r="J3101" s="34" t="s">
        <v>436</v>
      </c>
      <c r="K3101" s="34" t="s">
        <v>15</v>
      </c>
      <c r="L3101">
        <v>6.0364121452610137E-2</v>
      </c>
    </row>
    <row r="3102" spans="1:12" x14ac:dyDescent="0.3">
      <c r="A3102" s="34" t="s">
        <v>167</v>
      </c>
      <c r="B3102">
        <v>0</v>
      </c>
      <c r="C3102">
        <v>2050</v>
      </c>
      <c r="D3102" s="34" t="s">
        <v>387</v>
      </c>
      <c r="E3102" s="34" t="s">
        <v>388</v>
      </c>
      <c r="F3102" s="34" t="s">
        <v>701</v>
      </c>
      <c r="G3102" s="34" t="s">
        <v>772</v>
      </c>
      <c r="H3102" s="34" t="s">
        <v>13</v>
      </c>
      <c r="I3102" s="34" t="s">
        <v>13</v>
      </c>
      <c r="J3102" s="34" t="s">
        <v>17</v>
      </c>
      <c r="K3102" s="34" t="s">
        <v>15</v>
      </c>
      <c r="L3102">
        <v>2.0955174763128648</v>
      </c>
    </row>
    <row r="3103" spans="1:12" x14ac:dyDescent="0.3">
      <c r="A3103" s="34" t="s">
        <v>167</v>
      </c>
      <c r="B3103">
        <v>0</v>
      </c>
      <c r="C3103">
        <v>2050</v>
      </c>
      <c r="D3103" s="34" t="s">
        <v>387</v>
      </c>
      <c r="E3103" s="34" t="s">
        <v>388</v>
      </c>
      <c r="F3103" s="34" t="s">
        <v>701</v>
      </c>
      <c r="G3103" s="34" t="s">
        <v>832</v>
      </c>
      <c r="H3103" s="34" t="s">
        <v>13</v>
      </c>
      <c r="I3103" s="34" t="s">
        <v>13</v>
      </c>
      <c r="J3103" s="34" t="s">
        <v>17</v>
      </c>
      <c r="K3103" s="34" t="s">
        <v>15</v>
      </c>
      <c r="L3103">
        <v>5.4996372177939756</v>
      </c>
    </row>
    <row r="3104" spans="1:12" x14ac:dyDescent="0.3">
      <c r="A3104" s="34" t="s">
        <v>167</v>
      </c>
      <c r="B3104">
        <v>0</v>
      </c>
      <c r="C3104">
        <v>2050</v>
      </c>
      <c r="D3104" s="34" t="s">
        <v>387</v>
      </c>
      <c r="E3104" s="34" t="s">
        <v>388</v>
      </c>
      <c r="F3104" s="34" t="s">
        <v>701</v>
      </c>
      <c r="G3104" s="34" t="s">
        <v>442</v>
      </c>
      <c r="H3104" s="34" t="s">
        <v>13</v>
      </c>
      <c r="I3104" s="34" t="s">
        <v>13</v>
      </c>
      <c r="J3104" s="34" t="s">
        <v>17</v>
      </c>
      <c r="K3104" s="34" t="s">
        <v>15</v>
      </c>
      <c r="L3104">
        <v>10.917088093077826</v>
      </c>
    </row>
    <row r="3105" spans="1:12" x14ac:dyDescent="0.3">
      <c r="A3105" s="34" t="s">
        <v>167</v>
      </c>
      <c r="B3105">
        <v>0</v>
      </c>
      <c r="C3105">
        <v>2050</v>
      </c>
      <c r="D3105" s="34" t="s">
        <v>387</v>
      </c>
      <c r="E3105" s="34" t="s">
        <v>388</v>
      </c>
      <c r="F3105" s="34" t="s">
        <v>865</v>
      </c>
      <c r="G3105" s="34" t="s">
        <v>866</v>
      </c>
      <c r="H3105" s="34" t="s">
        <v>21</v>
      </c>
      <c r="I3105" s="34" t="s">
        <v>19</v>
      </c>
      <c r="J3105" s="34" t="s">
        <v>225</v>
      </c>
      <c r="K3105" s="34" t="s">
        <v>15</v>
      </c>
      <c r="L3105">
        <v>6.9014105458948078</v>
      </c>
    </row>
    <row r="3106" spans="1:12" x14ac:dyDescent="0.3">
      <c r="A3106" s="34" t="s">
        <v>167</v>
      </c>
      <c r="B3106">
        <v>0</v>
      </c>
      <c r="C3106">
        <v>2050</v>
      </c>
      <c r="D3106" s="34" t="s">
        <v>387</v>
      </c>
      <c r="E3106" s="34" t="s">
        <v>388</v>
      </c>
      <c r="F3106" s="34" t="s">
        <v>925</v>
      </c>
      <c r="G3106" s="34" t="s">
        <v>926</v>
      </c>
      <c r="H3106" s="34" t="s">
        <v>21</v>
      </c>
      <c r="I3106" s="34" t="s">
        <v>19</v>
      </c>
      <c r="J3106" s="34" t="s">
        <v>225</v>
      </c>
      <c r="K3106" s="34" t="s">
        <v>15</v>
      </c>
      <c r="L3106">
        <v>8.1453034813126095</v>
      </c>
    </row>
    <row r="3107" spans="1:12" x14ac:dyDescent="0.3">
      <c r="A3107" s="34" t="s">
        <v>167</v>
      </c>
      <c r="B3107">
        <v>0</v>
      </c>
      <c r="C3107">
        <v>2050</v>
      </c>
      <c r="D3107" s="34" t="s">
        <v>387</v>
      </c>
      <c r="E3107" s="34" t="s">
        <v>388</v>
      </c>
      <c r="F3107" s="34" t="s">
        <v>702</v>
      </c>
      <c r="G3107" s="34" t="s">
        <v>518</v>
      </c>
      <c r="H3107" s="34" t="s">
        <v>23</v>
      </c>
      <c r="I3107" s="34" t="s">
        <v>19</v>
      </c>
      <c r="J3107" s="34" t="s">
        <v>24</v>
      </c>
      <c r="K3107" s="34" t="s">
        <v>15</v>
      </c>
      <c r="L3107">
        <v>7.6018913933861016</v>
      </c>
    </row>
    <row r="3108" spans="1:12" x14ac:dyDescent="0.3">
      <c r="A3108" s="34" t="s">
        <v>167</v>
      </c>
      <c r="B3108">
        <v>0</v>
      </c>
      <c r="C3108">
        <v>2050</v>
      </c>
      <c r="D3108" s="34" t="s">
        <v>387</v>
      </c>
      <c r="E3108" s="34" t="s">
        <v>388</v>
      </c>
      <c r="F3108" s="34" t="s">
        <v>807</v>
      </c>
      <c r="G3108" s="34" t="s">
        <v>764</v>
      </c>
      <c r="H3108" s="34" t="s">
        <v>23</v>
      </c>
      <c r="I3108" s="34" t="s">
        <v>19</v>
      </c>
      <c r="J3108" s="34" t="s">
        <v>24</v>
      </c>
      <c r="K3108" s="34" t="s">
        <v>15</v>
      </c>
      <c r="L3108">
        <v>9.5244132551374872</v>
      </c>
    </row>
    <row r="3109" spans="1:12" x14ac:dyDescent="0.3">
      <c r="A3109" s="34" t="s">
        <v>167</v>
      </c>
      <c r="B3109">
        <v>0</v>
      </c>
      <c r="C3109">
        <v>2050</v>
      </c>
      <c r="D3109" s="34" t="s">
        <v>387</v>
      </c>
      <c r="E3109" s="34" t="s">
        <v>388</v>
      </c>
      <c r="F3109" s="34" t="s">
        <v>867</v>
      </c>
      <c r="G3109" s="34" t="s">
        <v>841</v>
      </c>
      <c r="H3109" s="34" t="s">
        <v>23</v>
      </c>
      <c r="I3109" s="34" t="s">
        <v>19</v>
      </c>
      <c r="J3109" s="34" t="s">
        <v>24</v>
      </c>
      <c r="K3109" s="34" t="s">
        <v>15</v>
      </c>
      <c r="L3109">
        <v>0.36785749256789013</v>
      </c>
    </row>
    <row r="3110" spans="1:12" x14ac:dyDescent="0.3">
      <c r="A3110" s="34" t="s">
        <v>167</v>
      </c>
      <c r="B3110">
        <v>0</v>
      </c>
      <c r="C3110">
        <v>2050</v>
      </c>
      <c r="D3110" s="34" t="s">
        <v>387</v>
      </c>
      <c r="E3110" s="34" t="s">
        <v>388</v>
      </c>
      <c r="F3110" s="34" t="s">
        <v>927</v>
      </c>
      <c r="G3110" s="34" t="s">
        <v>444</v>
      </c>
      <c r="H3110" s="34" t="s">
        <v>23</v>
      </c>
      <c r="I3110" s="34" t="s">
        <v>19</v>
      </c>
      <c r="J3110" s="34" t="s">
        <v>24</v>
      </c>
      <c r="K3110" s="34" t="s">
        <v>15</v>
      </c>
      <c r="L3110">
        <v>0.32651098906194426</v>
      </c>
    </row>
    <row r="3111" spans="1:12" x14ac:dyDescent="0.3">
      <c r="A3111" s="34" t="s">
        <v>167</v>
      </c>
      <c r="B3111">
        <v>0</v>
      </c>
      <c r="C3111">
        <v>2050</v>
      </c>
      <c r="D3111" s="34" t="s">
        <v>387</v>
      </c>
      <c r="E3111" s="34" t="s">
        <v>388</v>
      </c>
      <c r="F3111" s="34" t="s">
        <v>868</v>
      </c>
      <c r="G3111" s="34" t="s">
        <v>843</v>
      </c>
      <c r="H3111" s="34" t="s">
        <v>23</v>
      </c>
      <c r="I3111" s="34" t="s">
        <v>19</v>
      </c>
      <c r="J3111" s="34" t="s">
        <v>24</v>
      </c>
      <c r="K3111" s="34" t="s">
        <v>15</v>
      </c>
      <c r="L3111">
        <v>23.887590186488801</v>
      </c>
    </row>
    <row r="3112" spans="1:12" x14ac:dyDescent="0.3">
      <c r="A3112" s="34" t="s">
        <v>167</v>
      </c>
      <c r="B3112">
        <v>0</v>
      </c>
      <c r="C3112">
        <v>2050</v>
      </c>
      <c r="D3112" s="34" t="s">
        <v>387</v>
      </c>
      <c r="E3112" s="34" t="s">
        <v>388</v>
      </c>
      <c r="F3112" s="34" t="s">
        <v>928</v>
      </c>
      <c r="G3112" s="34" t="s">
        <v>455</v>
      </c>
      <c r="H3112" s="34" t="s">
        <v>23</v>
      </c>
      <c r="I3112" s="34" t="s">
        <v>19</v>
      </c>
      <c r="J3112" s="34" t="s">
        <v>24</v>
      </c>
      <c r="K3112" s="34" t="s">
        <v>15</v>
      </c>
      <c r="L3112">
        <v>21.837140133307773</v>
      </c>
    </row>
    <row r="3113" spans="1:12" x14ac:dyDescent="0.3">
      <c r="A3113" s="34" t="s">
        <v>167</v>
      </c>
      <c r="B3113">
        <v>0</v>
      </c>
      <c r="C3113">
        <v>2050</v>
      </c>
      <c r="D3113" s="34" t="s">
        <v>387</v>
      </c>
      <c r="E3113" s="34" t="s">
        <v>388</v>
      </c>
      <c r="F3113" s="34" t="s">
        <v>808</v>
      </c>
      <c r="G3113" s="34" t="s">
        <v>765</v>
      </c>
      <c r="H3113" s="34" t="s">
        <v>21</v>
      </c>
      <c r="I3113" s="34" t="s">
        <v>19</v>
      </c>
      <c r="J3113" s="34" t="s">
        <v>22</v>
      </c>
      <c r="K3113" s="34" t="s">
        <v>15</v>
      </c>
      <c r="L3113">
        <v>3.1047707991281341</v>
      </c>
    </row>
    <row r="3114" spans="1:12" x14ac:dyDescent="0.3">
      <c r="A3114" s="34" t="s">
        <v>167</v>
      </c>
      <c r="B3114">
        <v>0</v>
      </c>
      <c r="C3114">
        <v>2050</v>
      </c>
      <c r="D3114" s="34" t="s">
        <v>387</v>
      </c>
      <c r="E3114" s="34" t="s">
        <v>388</v>
      </c>
      <c r="F3114" s="34" t="s">
        <v>808</v>
      </c>
      <c r="G3114" s="34" t="s">
        <v>827</v>
      </c>
      <c r="H3114" s="34" t="s">
        <v>21</v>
      </c>
      <c r="I3114" s="34" t="s">
        <v>19</v>
      </c>
      <c r="J3114" s="34" t="s">
        <v>22</v>
      </c>
      <c r="K3114" s="34" t="s">
        <v>15</v>
      </c>
      <c r="L3114">
        <v>1.7148423386402873</v>
      </c>
    </row>
    <row r="3115" spans="1:12" x14ac:dyDescent="0.3">
      <c r="A3115" s="34" t="s">
        <v>167</v>
      </c>
      <c r="B3115">
        <v>0</v>
      </c>
      <c r="C3115">
        <v>2050</v>
      </c>
      <c r="D3115" s="34" t="s">
        <v>387</v>
      </c>
      <c r="E3115" s="34" t="s">
        <v>388</v>
      </c>
      <c r="F3115" s="34" t="s">
        <v>808</v>
      </c>
      <c r="G3115" s="34" t="s">
        <v>440</v>
      </c>
      <c r="H3115" s="34" t="s">
        <v>21</v>
      </c>
      <c r="I3115" s="34" t="s">
        <v>19</v>
      </c>
      <c r="J3115" s="34" t="s">
        <v>22</v>
      </c>
      <c r="K3115" s="34" t="s">
        <v>15</v>
      </c>
      <c r="L3115">
        <v>0.85770435710312476</v>
      </c>
    </row>
    <row r="3116" spans="1:12" x14ac:dyDescent="0.3">
      <c r="A3116" s="34" t="s">
        <v>167</v>
      </c>
      <c r="B3116">
        <v>0</v>
      </c>
      <c r="C3116">
        <v>2050</v>
      </c>
      <c r="D3116" s="34" t="s">
        <v>389</v>
      </c>
      <c r="E3116" s="34" t="s">
        <v>390</v>
      </c>
      <c r="F3116" s="34" t="s">
        <v>703</v>
      </c>
      <c r="G3116" s="34" t="s">
        <v>345</v>
      </c>
      <c r="H3116" s="34" t="s">
        <v>12</v>
      </c>
      <c r="I3116" s="34" t="s">
        <v>19</v>
      </c>
      <c r="J3116" s="34" t="s">
        <v>268</v>
      </c>
      <c r="K3116" s="34" t="s">
        <v>15</v>
      </c>
      <c r="L3116">
        <v>3.3575519576719594E-2</v>
      </c>
    </row>
    <row r="3117" spans="1:12" x14ac:dyDescent="0.3">
      <c r="A3117" s="34" t="s">
        <v>167</v>
      </c>
      <c r="B3117">
        <v>0</v>
      </c>
      <c r="C3117">
        <v>2050</v>
      </c>
      <c r="D3117" s="34" t="s">
        <v>389</v>
      </c>
      <c r="E3117" s="34" t="s">
        <v>390</v>
      </c>
      <c r="F3117" s="34" t="s">
        <v>703</v>
      </c>
      <c r="G3117" s="34" t="s">
        <v>31</v>
      </c>
      <c r="H3117" s="34" t="s">
        <v>18</v>
      </c>
      <c r="I3117" s="34" t="s">
        <v>19</v>
      </c>
      <c r="J3117" s="34" t="s">
        <v>32</v>
      </c>
      <c r="K3117" s="34" t="s">
        <v>15</v>
      </c>
      <c r="L3117">
        <v>1.2574450448867178</v>
      </c>
    </row>
    <row r="3118" spans="1:12" x14ac:dyDescent="0.3">
      <c r="A3118" s="34" t="s">
        <v>167</v>
      </c>
      <c r="B3118">
        <v>0</v>
      </c>
      <c r="C3118">
        <v>2050</v>
      </c>
      <c r="D3118" s="34" t="s">
        <v>389</v>
      </c>
      <c r="E3118" s="34" t="s">
        <v>390</v>
      </c>
      <c r="F3118" s="34" t="s">
        <v>703</v>
      </c>
      <c r="G3118" s="34" t="s">
        <v>181</v>
      </c>
      <c r="H3118" s="34" t="s">
        <v>18</v>
      </c>
      <c r="I3118" s="34" t="s">
        <v>19</v>
      </c>
      <c r="J3118" s="34" t="s">
        <v>182</v>
      </c>
      <c r="K3118" s="34" t="s">
        <v>15</v>
      </c>
      <c r="L3118">
        <v>3.4129558158585893</v>
      </c>
    </row>
    <row r="3119" spans="1:12" x14ac:dyDescent="0.3">
      <c r="A3119" s="34" t="s">
        <v>167</v>
      </c>
      <c r="B3119">
        <v>0</v>
      </c>
      <c r="C3119">
        <v>2050</v>
      </c>
      <c r="D3119" s="34" t="s">
        <v>389</v>
      </c>
      <c r="E3119" s="34" t="s">
        <v>390</v>
      </c>
      <c r="F3119" s="34" t="s">
        <v>703</v>
      </c>
      <c r="G3119" s="34" t="s">
        <v>25</v>
      </c>
      <c r="H3119" s="34" t="s">
        <v>26</v>
      </c>
      <c r="I3119" s="34" t="s">
        <v>19</v>
      </c>
      <c r="J3119" s="34" t="s">
        <v>27</v>
      </c>
      <c r="K3119" s="34" t="s">
        <v>15</v>
      </c>
      <c r="L3119">
        <v>0.24292355171623028</v>
      </c>
    </row>
    <row r="3120" spans="1:12" x14ac:dyDescent="0.3">
      <c r="A3120" s="34" t="s">
        <v>167</v>
      </c>
      <c r="B3120">
        <v>0</v>
      </c>
      <c r="C3120">
        <v>2050</v>
      </c>
      <c r="D3120" s="34" t="s">
        <v>389</v>
      </c>
      <c r="E3120" s="34" t="s">
        <v>390</v>
      </c>
      <c r="F3120" s="34" t="s">
        <v>703</v>
      </c>
      <c r="G3120" s="34" t="s">
        <v>262</v>
      </c>
      <c r="H3120" s="34" t="s">
        <v>263</v>
      </c>
      <c r="I3120" s="34" t="s">
        <v>19</v>
      </c>
      <c r="J3120" s="34" t="s">
        <v>27</v>
      </c>
      <c r="K3120" s="34" t="s">
        <v>15</v>
      </c>
      <c r="L3120">
        <v>10.657475832503835</v>
      </c>
    </row>
    <row r="3121" spans="1:12" x14ac:dyDescent="0.3">
      <c r="A3121" s="34" t="s">
        <v>167</v>
      </c>
      <c r="B3121">
        <v>0</v>
      </c>
      <c r="C3121">
        <v>2050</v>
      </c>
      <c r="D3121" s="34" t="s">
        <v>389</v>
      </c>
      <c r="E3121" s="34" t="s">
        <v>390</v>
      </c>
      <c r="F3121" s="34" t="s">
        <v>703</v>
      </c>
      <c r="G3121" s="34" t="s">
        <v>824</v>
      </c>
      <c r="H3121" s="34" t="s">
        <v>12</v>
      </c>
      <c r="I3121" s="34" t="s">
        <v>13</v>
      </c>
      <c r="J3121" s="34" t="s">
        <v>14</v>
      </c>
      <c r="K3121" s="34" t="s">
        <v>15</v>
      </c>
      <c r="L3121">
        <v>4.5267923989061778</v>
      </c>
    </row>
    <row r="3122" spans="1:12" x14ac:dyDescent="0.3">
      <c r="A3122" s="34" t="s">
        <v>167</v>
      </c>
      <c r="B3122">
        <v>0</v>
      </c>
      <c r="C3122">
        <v>2050</v>
      </c>
      <c r="D3122" s="34" t="s">
        <v>389</v>
      </c>
      <c r="E3122" s="34" t="s">
        <v>390</v>
      </c>
      <c r="F3122" s="34" t="s">
        <v>703</v>
      </c>
      <c r="G3122" s="34" t="s">
        <v>16</v>
      </c>
      <c r="H3122" s="34" t="s">
        <v>12</v>
      </c>
      <c r="I3122" s="34" t="s">
        <v>13</v>
      </c>
      <c r="J3122" s="34" t="s">
        <v>14</v>
      </c>
      <c r="K3122" s="34" t="s">
        <v>15</v>
      </c>
      <c r="L3122">
        <v>11.475940417962121</v>
      </c>
    </row>
    <row r="3123" spans="1:12" x14ac:dyDescent="0.3">
      <c r="A3123" s="34" t="s">
        <v>167</v>
      </c>
      <c r="B3123">
        <v>0</v>
      </c>
      <c r="C3123">
        <v>2050</v>
      </c>
      <c r="D3123" s="34" t="s">
        <v>389</v>
      </c>
      <c r="E3123" s="34" t="s">
        <v>390</v>
      </c>
      <c r="F3123" s="34" t="s">
        <v>809</v>
      </c>
      <c r="G3123" s="34" t="s">
        <v>764</v>
      </c>
      <c r="H3123" s="34" t="s">
        <v>23</v>
      </c>
      <c r="I3123" s="34" t="s">
        <v>19</v>
      </c>
      <c r="J3123" s="34" t="s">
        <v>24</v>
      </c>
      <c r="K3123" s="34" t="s">
        <v>15</v>
      </c>
      <c r="L3123">
        <v>2.3291988265121946</v>
      </c>
    </row>
    <row r="3124" spans="1:12" x14ac:dyDescent="0.3">
      <c r="A3124" s="34" t="s">
        <v>167</v>
      </c>
      <c r="B3124">
        <v>0</v>
      </c>
      <c r="C3124">
        <v>2050</v>
      </c>
      <c r="D3124" s="34" t="s">
        <v>389</v>
      </c>
      <c r="E3124" s="34" t="s">
        <v>390</v>
      </c>
      <c r="F3124" s="34" t="s">
        <v>869</v>
      </c>
      <c r="G3124" s="34" t="s">
        <v>841</v>
      </c>
      <c r="H3124" s="34" t="s">
        <v>23</v>
      </c>
      <c r="I3124" s="34" t="s">
        <v>19</v>
      </c>
      <c r="J3124" s="34" t="s">
        <v>24</v>
      </c>
      <c r="K3124" s="34" t="s">
        <v>15</v>
      </c>
      <c r="L3124">
        <v>13.812782249996545</v>
      </c>
    </row>
    <row r="3125" spans="1:12" x14ac:dyDescent="0.3">
      <c r="A3125" s="34" t="s">
        <v>167</v>
      </c>
      <c r="B3125">
        <v>0</v>
      </c>
      <c r="C3125">
        <v>2050</v>
      </c>
      <c r="D3125" s="34" t="s">
        <v>389</v>
      </c>
      <c r="E3125" s="34" t="s">
        <v>390</v>
      </c>
      <c r="F3125" s="34" t="s">
        <v>929</v>
      </c>
      <c r="G3125" s="34" t="s">
        <v>444</v>
      </c>
      <c r="H3125" s="34" t="s">
        <v>23</v>
      </c>
      <c r="I3125" s="34" t="s">
        <v>19</v>
      </c>
      <c r="J3125" s="34" t="s">
        <v>24</v>
      </c>
      <c r="K3125" s="34" t="s">
        <v>15</v>
      </c>
      <c r="L3125">
        <v>17.552585470289447</v>
      </c>
    </row>
    <row r="3126" spans="1:12" x14ac:dyDescent="0.3">
      <c r="A3126" s="34" t="s">
        <v>167</v>
      </c>
      <c r="B3126">
        <v>0</v>
      </c>
      <c r="C3126">
        <v>2050</v>
      </c>
      <c r="D3126" s="34" t="s">
        <v>389</v>
      </c>
      <c r="E3126" s="34" t="s">
        <v>390</v>
      </c>
      <c r="F3126" s="34" t="s">
        <v>704</v>
      </c>
      <c r="G3126" s="34" t="s">
        <v>765</v>
      </c>
      <c r="H3126" s="34" t="s">
        <v>21</v>
      </c>
      <c r="I3126" s="34" t="s">
        <v>19</v>
      </c>
      <c r="J3126" s="34" t="s">
        <v>22</v>
      </c>
      <c r="K3126" s="34" t="s">
        <v>15</v>
      </c>
      <c r="L3126">
        <v>5.781182238166735E-4</v>
      </c>
    </row>
    <row r="3127" spans="1:12" x14ac:dyDescent="0.3">
      <c r="A3127" s="34" t="s">
        <v>167</v>
      </c>
      <c r="B3127">
        <v>0</v>
      </c>
      <c r="C3127">
        <v>2050</v>
      </c>
      <c r="D3127" s="34" t="s">
        <v>389</v>
      </c>
      <c r="E3127" s="34" t="s">
        <v>390</v>
      </c>
      <c r="F3127" s="34" t="s">
        <v>704</v>
      </c>
      <c r="G3127" s="34" t="s">
        <v>827</v>
      </c>
      <c r="H3127" s="34" t="s">
        <v>21</v>
      </c>
      <c r="I3127" s="34" t="s">
        <v>19</v>
      </c>
      <c r="J3127" s="34" t="s">
        <v>22</v>
      </c>
      <c r="K3127" s="34" t="s">
        <v>15</v>
      </c>
      <c r="L3127">
        <v>1.1842961435859518E-3</v>
      </c>
    </row>
    <row r="3128" spans="1:12" x14ac:dyDescent="0.3">
      <c r="A3128" s="34" t="s">
        <v>167</v>
      </c>
      <c r="B3128">
        <v>0</v>
      </c>
      <c r="C3128">
        <v>2050</v>
      </c>
      <c r="D3128" s="34" t="s">
        <v>389</v>
      </c>
      <c r="E3128" s="34" t="s">
        <v>390</v>
      </c>
      <c r="F3128" s="34" t="s">
        <v>704</v>
      </c>
      <c r="G3128" s="34" t="s">
        <v>440</v>
      </c>
      <c r="H3128" s="34" t="s">
        <v>21</v>
      </c>
      <c r="I3128" s="34" t="s">
        <v>19</v>
      </c>
      <c r="J3128" s="34" t="s">
        <v>22</v>
      </c>
      <c r="K3128" s="34" t="s">
        <v>15</v>
      </c>
      <c r="L3128">
        <v>0.55767759880223056</v>
      </c>
    </row>
    <row r="3129" spans="1:12" x14ac:dyDescent="0.3">
      <c r="A3129" s="34" t="s">
        <v>167</v>
      </c>
      <c r="B3129">
        <v>0</v>
      </c>
      <c r="C3129">
        <v>2050</v>
      </c>
      <c r="D3129" s="34" t="s">
        <v>389</v>
      </c>
      <c r="E3129" s="34" t="s">
        <v>390</v>
      </c>
      <c r="F3129" s="34" t="s">
        <v>705</v>
      </c>
      <c r="G3129" s="34" t="s">
        <v>769</v>
      </c>
      <c r="H3129" s="34" t="s">
        <v>21</v>
      </c>
      <c r="I3129" s="34" t="s">
        <v>19</v>
      </c>
      <c r="J3129" s="34" t="s">
        <v>22</v>
      </c>
      <c r="K3129" s="34" t="s">
        <v>15</v>
      </c>
      <c r="L3129">
        <v>9.4775192942768123E-4</v>
      </c>
    </row>
    <row r="3130" spans="1:12" x14ac:dyDescent="0.3">
      <c r="A3130" s="34" t="s">
        <v>167</v>
      </c>
      <c r="B3130">
        <v>0</v>
      </c>
      <c r="C3130">
        <v>2050</v>
      </c>
      <c r="D3130" s="34" t="s">
        <v>389</v>
      </c>
      <c r="E3130" s="34" t="s">
        <v>390</v>
      </c>
      <c r="F3130" s="34" t="s">
        <v>705</v>
      </c>
      <c r="G3130" s="34" t="s">
        <v>823</v>
      </c>
      <c r="H3130" s="34" t="s">
        <v>21</v>
      </c>
      <c r="I3130" s="34" t="s">
        <v>19</v>
      </c>
      <c r="J3130" s="34" t="s">
        <v>22</v>
      </c>
      <c r="K3130" s="34" t="s">
        <v>15</v>
      </c>
      <c r="L3130">
        <v>1.9361212433648114E-3</v>
      </c>
    </row>
    <row r="3131" spans="1:12" x14ac:dyDescent="0.3">
      <c r="A3131" s="34" t="s">
        <v>167</v>
      </c>
      <c r="B3131">
        <v>0</v>
      </c>
      <c r="C3131">
        <v>2050</v>
      </c>
      <c r="D3131" s="34" t="s">
        <v>389</v>
      </c>
      <c r="E3131" s="34" t="s">
        <v>390</v>
      </c>
      <c r="F3131" s="34" t="s">
        <v>705</v>
      </c>
      <c r="G3131" s="34" t="s">
        <v>439</v>
      </c>
      <c r="H3131" s="34" t="s">
        <v>21</v>
      </c>
      <c r="I3131" s="34" t="s">
        <v>19</v>
      </c>
      <c r="J3131" s="34" t="s">
        <v>22</v>
      </c>
      <c r="K3131" s="34" t="s">
        <v>15</v>
      </c>
      <c r="L3131">
        <v>1.6855692820873471</v>
      </c>
    </row>
    <row r="3132" spans="1:12" x14ac:dyDescent="0.3">
      <c r="A3132" s="34" t="s">
        <v>167</v>
      </c>
      <c r="B3132">
        <v>0</v>
      </c>
      <c r="C3132">
        <v>2050</v>
      </c>
      <c r="D3132" s="34" t="s">
        <v>391</v>
      </c>
      <c r="E3132" s="34" t="s">
        <v>392</v>
      </c>
      <c r="F3132" s="34" t="s">
        <v>706</v>
      </c>
      <c r="G3132" s="34" t="s">
        <v>31</v>
      </c>
      <c r="H3132" s="34" t="s">
        <v>18</v>
      </c>
      <c r="I3132" s="34" t="s">
        <v>19</v>
      </c>
      <c r="J3132" s="34" t="s">
        <v>32</v>
      </c>
      <c r="K3132" s="34" t="s">
        <v>15</v>
      </c>
      <c r="L3132">
        <v>8.4230768557005259E-2</v>
      </c>
    </row>
    <row r="3133" spans="1:12" x14ac:dyDescent="0.3">
      <c r="A3133" s="34" t="s">
        <v>167</v>
      </c>
      <c r="B3133">
        <v>0</v>
      </c>
      <c r="C3133">
        <v>2050</v>
      </c>
      <c r="D3133" s="34" t="s">
        <v>391</v>
      </c>
      <c r="E3133" s="34" t="s">
        <v>392</v>
      </c>
      <c r="F3133" s="34" t="s">
        <v>706</v>
      </c>
      <c r="G3133" s="34" t="s">
        <v>181</v>
      </c>
      <c r="H3133" s="34" t="s">
        <v>18</v>
      </c>
      <c r="I3133" s="34" t="s">
        <v>19</v>
      </c>
      <c r="J3133" s="34" t="s">
        <v>182</v>
      </c>
      <c r="K3133" s="34" t="s">
        <v>15</v>
      </c>
      <c r="L3133">
        <v>5.3328546981125512E-2</v>
      </c>
    </row>
    <row r="3134" spans="1:12" x14ac:dyDescent="0.3">
      <c r="A3134" s="34" t="s">
        <v>167</v>
      </c>
      <c r="B3134">
        <v>0</v>
      </c>
      <c r="C3134">
        <v>2050</v>
      </c>
      <c r="D3134" s="34" t="s">
        <v>391</v>
      </c>
      <c r="E3134" s="34" t="s">
        <v>392</v>
      </c>
      <c r="F3134" s="34" t="s">
        <v>706</v>
      </c>
      <c r="G3134" s="34" t="s">
        <v>839</v>
      </c>
      <c r="H3134" s="34" t="s">
        <v>26</v>
      </c>
      <c r="I3134" s="34" t="s">
        <v>19</v>
      </c>
      <c r="J3134" s="34" t="s">
        <v>27</v>
      </c>
      <c r="K3134" s="34" t="s">
        <v>15</v>
      </c>
      <c r="L3134">
        <v>0.35198011001524016</v>
      </c>
    </row>
    <row r="3135" spans="1:12" x14ac:dyDescent="0.3">
      <c r="A3135" s="34" t="s">
        <v>167</v>
      </c>
      <c r="B3135">
        <v>0</v>
      </c>
      <c r="C3135">
        <v>2050</v>
      </c>
      <c r="D3135" s="34" t="s">
        <v>391</v>
      </c>
      <c r="E3135" s="34" t="s">
        <v>392</v>
      </c>
      <c r="F3135" s="34" t="s">
        <v>706</v>
      </c>
      <c r="G3135" s="34" t="s">
        <v>25</v>
      </c>
      <c r="H3135" s="34" t="s">
        <v>26</v>
      </c>
      <c r="I3135" s="34" t="s">
        <v>19</v>
      </c>
      <c r="J3135" s="34" t="s">
        <v>27</v>
      </c>
      <c r="K3135" s="34" t="s">
        <v>15</v>
      </c>
      <c r="L3135">
        <v>0.1537687499999997</v>
      </c>
    </row>
    <row r="3136" spans="1:12" x14ac:dyDescent="0.3">
      <c r="A3136" s="34" t="s">
        <v>167</v>
      </c>
      <c r="B3136">
        <v>0</v>
      </c>
      <c r="C3136">
        <v>2050</v>
      </c>
      <c r="D3136" s="34" t="s">
        <v>391</v>
      </c>
      <c r="E3136" s="34" t="s">
        <v>392</v>
      </c>
      <c r="F3136" s="34" t="s">
        <v>706</v>
      </c>
      <c r="G3136" s="34" t="s">
        <v>262</v>
      </c>
      <c r="H3136" s="34" t="s">
        <v>263</v>
      </c>
      <c r="I3136" s="34" t="s">
        <v>19</v>
      </c>
      <c r="J3136" s="34" t="s">
        <v>27</v>
      </c>
      <c r="K3136" s="34" t="s">
        <v>15</v>
      </c>
      <c r="L3136">
        <v>10.797342194099008</v>
      </c>
    </row>
    <row r="3137" spans="1:12" x14ac:dyDescent="0.3">
      <c r="A3137" s="34" t="s">
        <v>167</v>
      </c>
      <c r="B3137">
        <v>0</v>
      </c>
      <c r="C3137">
        <v>2050</v>
      </c>
      <c r="D3137" s="34" t="s">
        <v>391</v>
      </c>
      <c r="E3137" s="34" t="s">
        <v>392</v>
      </c>
      <c r="F3137" s="34" t="s">
        <v>706</v>
      </c>
      <c r="G3137" s="34" t="s">
        <v>16</v>
      </c>
      <c r="H3137" s="34" t="s">
        <v>12</v>
      </c>
      <c r="I3137" s="34" t="s">
        <v>13</v>
      </c>
      <c r="J3137" s="34" t="s">
        <v>14</v>
      </c>
      <c r="K3137" s="34" t="s">
        <v>15</v>
      </c>
      <c r="L3137">
        <v>8.0209818048766497</v>
      </c>
    </row>
    <row r="3138" spans="1:12" x14ac:dyDescent="0.3">
      <c r="A3138" s="34" t="s">
        <v>167</v>
      </c>
      <c r="B3138">
        <v>0</v>
      </c>
      <c r="C3138">
        <v>2050</v>
      </c>
      <c r="D3138" s="34" t="s">
        <v>391</v>
      </c>
      <c r="E3138" s="34" t="s">
        <v>392</v>
      </c>
      <c r="F3138" s="34" t="s">
        <v>707</v>
      </c>
      <c r="G3138" s="34" t="s">
        <v>518</v>
      </c>
      <c r="H3138" s="34" t="s">
        <v>23</v>
      </c>
      <c r="I3138" s="34" t="s">
        <v>19</v>
      </c>
      <c r="J3138" s="34" t="s">
        <v>24</v>
      </c>
      <c r="K3138" s="34" t="s">
        <v>15</v>
      </c>
      <c r="L3138">
        <v>15.481407918305605</v>
      </c>
    </row>
    <row r="3139" spans="1:12" x14ac:dyDescent="0.3">
      <c r="A3139" s="34" t="s">
        <v>167</v>
      </c>
      <c r="B3139">
        <v>0</v>
      </c>
      <c r="C3139">
        <v>2050</v>
      </c>
      <c r="D3139" s="34" t="s">
        <v>391</v>
      </c>
      <c r="E3139" s="34" t="s">
        <v>392</v>
      </c>
      <c r="F3139" s="34" t="s">
        <v>810</v>
      </c>
      <c r="G3139" s="34" t="s">
        <v>764</v>
      </c>
      <c r="H3139" s="34" t="s">
        <v>23</v>
      </c>
      <c r="I3139" s="34" t="s">
        <v>19</v>
      </c>
      <c r="J3139" s="34" t="s">
        <v>24</v>
      </c>
      <c r="K3139" s="34" t="s">
        <v>15</v>
      </c>
      <c r="L3139">
        <v>3.284390654381431</v>
      </c>
    </row>
    <row r="3140" spans="1:12" x14ac:dyDescent="0.3">
      <c r="A3140" s="34" t="s">
        <v>167</v>
      </c>
      <c r="B3140">
        <v>0</v>
      </c>
      <c r="C3140">
        <v>2050</v>
      </c>
      <c r="D3140" s="34" t="s">
        <v>391</v>
      </c>
      <c r="E3140" s="34" t="s">
        <v>392</v>
      </c>
      <c r="F3140" s="34" t="s">
        <v>930</v>
      </c>
      <c r="G3140" s="34" t="s">
        <v>444</v>
      </c>
      <c r="H3140" s="34" t="s">
        <v>23</v>
      </c>
      <c r="I3140" s="34" t="s">
        <v>19</v>
      </c>
      <c r="J3140" s="34" t="s">
        <v>24</v>
      </c>
      <c r="K3140" s="34" t="s">
        <v>15</v>
      </c>
      <c r="L3140">
        <v>13.619127253591891</v>
      </c>
    </row>
    <row r="3141" spans="1:12" x14ac:dyDescent="0.3">
      <c r="A3141" s="34" t="s">
        <v>167</v>
      </c>
      <c r="B3141">
        <v>0</v>
      </c>
      <c r="C3141">
        <v>2050</v>
      </c>
      <c r="D3141" s="34" t="s">
        <v>391</v>
      </c>
      <c r="E3141" s="34" t="s">
        <v>392</v>
      </c>
      <c r="F3141" s="34" t="s">
        <v>870</v>
      </c>
      <c r="G3141" s="34" t="s">
        <v>827</v>
      </c>
      <c r="H3141" s="34" t="s">
        <v>21</v>
      </c>
      <c r="I3141" s="34" t="s">
        <v>19</v>
      </c>
      <c r="J3141" s="34" t="s">
        <v>22</v>
      </c>
      <c r="K3141" s="34" t="s">
        <v>15</v>
      </c>
      <c r="L3141">
        <v>7.8132255106971679E-2</v>
      </c>
    </row>
    <row r="3142" spans="1:12" x14ac:dyDescent="0.3">
      <c r="A3142" s="34" t="s">
        <v>167</v>
      </c>
      <c r="B3142">
        <v>0</v>
      </c>
      <c r="C3142">
        <v>2050</v>
      </c>
      <c r="D3142" s="34" t="s">
        <v>391</v>
      </c>
      <c r="E3142" s="34" t="s">
        <v>392</v>
      </c>
      <c r="F3142" s="34" t="s">
        <v>870</v>
      </c>
      <c r="G3142" s="34" t="s">
        <v>440</v>
      </c>
      <c r="H3142" s="34" t="s">
        <v>21</v>
      </c>
      <c r="I3142" s="34" t="s">
        <v>19</v>
      </c>
      <c r="J3142" s="34" t="s">
        <v>22</v>
      </c>
      <c r="K3142" s="34" t="s">
        <v>15</v>
      </c>
      <c r="L3142">
        <v>5.2360028996530063E-2</v>
      </c>
    </row>
    <row r="3143" spans="1:12" x14ac:dyDescent="0.3">
      <c r="A3143" s="34" t="s">
        <v>167</v>
      </c>
      <c r="B3143">
        <v>0</v>
      </c>
      <c r="C3143">
        <v>2050</v>
      </c>
      <c r="D3143" s="34" t="s">
        <v>391</v>
      </c>
      <c r="E3143" s="34" t="s">
        <v>392</v>
      </c>
      <c r="F3143" s="34" t="s">
        <v>708</v>
      </c>
      <c r="G3143" s="34" t="s">
        <v>769</v>
      </c>
      <c r="H3143" s="34" t="s">
        <v>21</v>
      </c>
      <c r="I3143" s="34" t="s">
        <v>19</v>
      </c>
      <c r="J3143" s="34" t="s">
        <v>22</v>
      </c>
      <c r="K3143" s="34" t="s">
        <v>15</v>
      </c>
      <c r="L3143">
        <v>9.7849784557648964E-2</v>
      </c>
    </row>
    <row r="3144" spans="1:12" x14ac:dyDescent="0.3">
      <c r="A3144" s="34" t="s">
        <v>167</v>
      </c>
      <c r="B3144">
        <v>0</v>
      </c>
      <c r="C3144">
        <v>2050</v>
      </c>
      <c r="D3144" s="34" t="s">
        <v>391</v>
      </c>
      <c r="E3144" s="34" t="s">
        <v>392</v>
      </c>
      <c r="F3144" s="34" t="s">
        <v>708</v>
      </c>
      <c r="G3144" s="34" t="s">
        <v>823</v>
      </c>
      <c r="H3144" s="34" t="s">
        <v>21</v>
      </c>
      <c r="I3144" s="34" t="s">
        <v>19</v>
      </c>
      <c r="J3144" s="34" t="s">
        <v>22</v>
      </c>
      <c r="K3144" s="34" t="s">
        <v>15</v>
      </c>
      <c r="L3144">
        <v>0.19558596540161763</v>
      </c>
    </row>
    <row r="3145" spans="1:12" x14ac:dyDescent="0.3">
      <c r="A3145" s="34" t="s">
        <v>167</v>
      </c>
      <c r="B3145">
        <v>0</v>
      </c>
      <c r="C3145">
        <v>2050</v>
      </c>
      <c r="D3145" s="34" t="s">
        <v>391</v>
      </c>
      <c r="E3145" s="34" t="s">
        <v>392</v>
      </c>
      <c r="F3145" s="34" t="s">
        <v>708</v>
      </c>
      <c r="G3145" s="34" t="s">
        <v>439</v>
      </c>
      <c r="H3145" s="34" t="s">
        <v>21</v>
      </c>
      <c r="I3145" s="34" t="s">
        <v>19</v>
      </c>
      <c r="J3145" s="34" t="s">
        <v>22</v>
      </c>
      <c r="K3145" s="34" t="s">
        <v>15</v>
      </c>
      <c r="L3145">
        <v>0.15412998974915382</v>
      </c>
    </row>
    <row r="3146" spans="1:12" x14ac:dyDescent="0.3">
      <c r="A3146" s="34" t="s">
        <v>167</v>
      </c>
      <c r="B3146">
        <v>0</v>
      </c>
      <c r="C3146">
        <v>2050</v>
      </c>
      <c r="D3146" s="34" t="s">
        <v>391</v>
      </c>
      <c r="E3146" s="34" t="s">
        <v>392</v>
      </c>
      <c r="F3146" s="34" t="s">
        <v>709</v>
      </c>
      <c r="G3146" s="34" t="s">
        <v>776</v>
      </c>
      <c r="H3146" s="34" t="s">
        <v>21</v>
      </c>
      <c r="I3146" s="34" t="s">
        <v>19</v>
      </c>
      <c r="J3146" s="34" t="s">
        <v>22</v>
      </c>
      <c r="K3146" s="34" t="s">
        <v>15</v>
      </c>
      <c r="L3146">
        <v>6.3699141344185171E-3</v>
      </c>
    </row>
    <row r="3147" spans="1:12" x14ac:dyDescent="0.3">
      <c r="A3147" s="34" t="s">
        <v>167</v>
      </c>
      <c r="B3147">
        <v>0</v>
      </c>
      <c r="C3147">
        <v>2050</v>
      </c>
      <c r="D3147" s="34" t="s">
        <v>391</v>
      </c>
      <c r="E3147" s="34" t="s">
        <v>392</v>
      </c>
      <c r="F3147" s="34" t="s">
        <v>709</v>
      </c>
      <c r="G3147" s="34" t="s">
        <v>829</v>
      </c>
      <c r="H3147" s="34" t="s">
        <v>21</v>
      </c>
      <c r="I3147" s="34" t="s">
        <v>19</v>
      </c>
      <c r="J3147" s="34" t="s">
        <v>22</v>
      </c>
      <c r="K3147" s="34" t="s">
        <v>15</v>
      </c>
      <c r="L3147">
        <v>1.2747053465075195E-2</v>
      </c>
    </row>
    <row r="3148" spans="1:12" x14ac:dyDescent="0.3">
      <c r="A3148" s="34" t="s">
        <v>167</v>
      </c>
      <c r="B3148">
        <v>0</v>
      </c>
      <c r="C3148">
        <v>2050</v>
      </c>
      <c r="D3148" s="34" t="s">
        <v>393</v>
      </c>
      <c r="E3148" s="34" t="s">
        <v>394</v>
      </c>
      <c r="F3148" s="34" t="s">
        <v>710</v>
      </c>
      <c r="G3148" s="34" t="s">
        <v>345</v>
      </c>
      <c r="H3148" s="34" t="s">
        <v>12</v>
      </c>
      <c r="I3148" s="34" t="s">
        <v>19</v>
      </c>
      <c r="J3148" s="34" t="s">
        <v>268</v>
      </c>
      <c r="K3148" s="34" t="s">
        <v>15</v>
      </c>
      <c r="L3148">
        <v>6.5978095238095206E-3</v>
      </c>
    </row>
    <row r="3149" spans="1:12" x14ac:dyDescent="0.3">
      <c r="A3149" s="34" t="s">
        <v>167</v>
      </c>
      <c r="B3149">
        <v>0</v>
      </c>
      <c r="C3149">
        <v>2050</v>
      </c>
      <c r="D3149" s="34" t="s">
        <v>393</v>
      </c>
      <c r="E3149" s="34" t="s">
        <v>394</v>
      </c>
      <c r="F3149" s="34" t="s">
        <v>710</v>
      </c>
      <c r="G3149" s="34" t="s">
        <v>181</v>
      </c>
      <c r="H3149" s="34" t="s">
        <v>18</v>
      </c>
      <c r="I3149" s="34" t="s">
        <v>19</v>
      </c>
      <c r="J3149" s="34" t="s">
        <v>182</v>
      </c>
      <c r="K3149" s="34" t="s">
        <v>15</v>
      </c>
      <c r="L3149">
        <v>3.1248964747340859</v>
      </c>
    </row>
    <row r="3150" spans="1:12" x14ac:dyDescent="0.3">
      <c r="A3150" s="34" t="s">
        <v>167</v>
      </c>
      <c r="B3150">
        <v>0</v>
      </c>
      <c r="C3150">
        <v>2050</v>
      </c>
      <c r="D3150" s="34" t="s">
        <v>393</v>
      </c>
      <c r="E3150" s="34" t="s">
        <v>394</v>
      </c>
      <c r="F3150" s="34" t="s">
        <v>710</v>
      </c>
      <c r="G3150" s="34" t="s">
        <v>839</v>
      </c>
      <c r="H3150" s="34" t="s">
        <v>26</v>
      </c>
      <c r="I3150" s="34" t="s">
        <v>19</v>
      </c>
      <c r="J3150" s="34" t="s">
        <v>27</v>
      </c>
      <c r="K3150" s="34" t="s">
        <v>15</v>
      </c>
      <c r="L3150">
        <v>1.3692396412605419E-2</v>
      </c>
    </row>
    <row r="3151" spans="1:12" x14ac:dyDescent="0.3">
      <c r="A3151" s="34" t="s">
        <v>167</v>
      </c>
      <c r="B3151">
        <v>0</v>
      </c>
      <c r="C3151">
        <v>2050</v>
      </c>
      <c r="D3151" s="34" t="s">
        <v>393</v>
      </c>
      <c r="E3151" s="34" t="s">
        <v>394</v>
      </c>
      <c r="F3151" s="34" t="s">
        <v>710</v>
      </c>
      <c r="G3151" s="34" t="s">
        <v>25</v>
      </c>
      <c r="H3151" s="34" t="s">
        <v>26</v>
      </c>
      <c r="I3151" s="34" t="s">
        <v>19</v>
      </c>
      <c r="J3151" s="34" t="s">
        <v>27</v>
      </c>
      <c r="K3151" s="34" t="s">
        <v>15</v>
      </c>
      <c r="L3151">
        <v>9.9037499999999792E-2</v>
      </c>
    </row>
    <row r="3152" spans="1:12" x14ac:dyDescent="0.3">
      <c r="A3152" s="34" t="s">
        <v>167</v>
      </c>
      <c r="B3152">
        <v>0</v>
      </c>
      <c r="C3152">
        <v>2050</v>
      </c>
      <c r="D3152" s="34" t="s">
        <v>393</v>
      </c>
      <c r="E3152" s="34" t="s">
        <v>394</v>
      </c>
      <c r="F3152" s="34" t="s">
        <v>710</v>
      </c>
      <c r="G3152" s="34" t="s">
        <v>262</v>
      </c>
      <c r="H3152" s="34" t="s">
        <v>263</v>
      </c>
      <c r="I3152" s="34" t="s">
        <v>19</v>
      </c>
      <c r="J3152" s="34" t="s">
        <v>27</v>
      </c>
      <c r="K3152" s="34" t="s">
        <v>15</v>
      </c>
      <c r="L3152">
        <v>3.9912380202471072</v>
      </c>
    </row>
    <row r="3153" spans="1:12" x14ac:dyDescent="0.3">
      <c r="A3153" s="34" t="s">
        <v>167</v>
      </c>
      <c r="B3153">
        <v>0</v>
      </c>
      <c r="C3153">
        <v>2050</v>
      </c>
      <c r="D3153" s="34" t="s">
        <v>393</v>
      </c>
      <c r="E3153" s="34" t="s">
        <v>394</v>
      </c>
      <c r="F3153" s="34" t="s">
        <v>710</v>
      </c>
      <c r="G3153" s="34" t="s">
        <v>41</v>
      </c>
      <c r="H3153" s="34" t="s">
        <v>40</v>
      </c>
      <c r="I3153" s="34" t="s">
        <v>13</v>
      </c>
      <c r="J3153" s="34" t="s">
        <v>42</v>
      </c>
      <c r="K3153" s="34" t="s">
        <v>15</v>
      </c>
      <c r="L3153">
        <v>0.11206073003015375</v>
      </c>
    </row>
    <row r="3154" spans="1:12" x14ac:dyDescent="0.3">
      <c r="A3154" s="34" t="s">
        <v>167</v>
      </c>
      <c r="B3154">
        <v>0</v>
      </c>
      <c r="C3154">
        <v>2050</v>
      </c>
      <c r="D3154" s="34" t="s">
        <v>393</v>
      </c>
      <c r="E3154" s="34" t="s">
        <v>394</v>
      </c>
      <c r="F3154" s="34" t="s">
        <v>711</v>
      </c>
      <c r="G3154" s="34" t="s">
        <v>518</v>
      </c>
      <c r="H3154" s="34" t="s">
        <v>23</v>
      </c>
      <c r="I3154" s="34" t="s">
        <v>19</v>
      </c>
      <c r="J3154" s="34" t="s">
        <v>24</v>
      </c>
      <c r="K3154" s="34" t="s">
        <v>15</v>
      </c>
      <c r="L3154">
        <v>3.6093619676971911</v>
      </c>
    </row>
    <row r="3155" spans="1:12" x14ac:dyDescent="0.3">
      <c r="A3155" s="34" t="s">
        <v>167</v>
      </c>
      <c r="B3155">
        <v>0</v>
      </c>
      <c r="C3155">
        <v>2050</v>
      </c>
      <c r="D3155" s="34" t="s">
        <v>393</v>
      </c>
      <c r="E3155" s="34" t="s">
        <v>394</v>
      </c>
      <c r="F3155" s="34" t="s">
        <v>871</v>
      </c>
      <c r="G3155" s="34" t="s">
        <v>841</v>
      </c>
      <c r="H3155" s="34" t="s">
        <v>23</v>
      </c>
      <c r="I3155" s="34" t="s">
        <v>19</v>
      </c>
      <c r="J3155" s="34" t="s">
        <v>24</v>
      </c>
      <c r="K3155" s="34" t="s">
        <v>15</v>
      </c>
      <c r="L3155">
        <v>0.6814088612756467</v>
      </c>
    </row>
    <row r="3156" spans="1:12" x14ac:dyDescent="0.3">
      <c r="A3156" s="34" t="s">
        <v>167</v>
      </c>
      <c r="B3156">
        <v>0</v>
      </c>
      <c r="C3156">
        <v>2050</v>
      </c>
      <c r="D3156" s="34" t="s">
        <v>393</v>
      </c>
      <c r="E3156" s="34" t="s">
        <v>394</v>
      </c>
      <c r="F3156" s="34" t="s">
        <v>931</v>
      </c>
      <c r="G3156" s="34" t="s">
        <v>444</v>
      </c>
      <c r="H3156" s="34" t="s">
        <v>23</v>
      </c>
      <c r="I3156" s="34" t="s">
        <v>19</v>
      </c>
      <c r="J3156" s="34" t="s">
        <v>24</v>
      </c>
      <c r="K3156" s="34" t="s">
        <v>15</v>
      </c>
      <c r="L3156">
        <v>1.6981355454274512</v>
      </c>
    </row>
    <row r="3157" spans="1:12" x14ac:dyDescent="0.3">
      <c r="A3157" s="34" t="s">
        <v>167</v>
      </c>
      <c r="B3157">
        <v>0</v>
      </c>
      <c r="C3157">
        <v>2050</v>
      </c>
      <c r="D3157" s="34" t="s">
        <v>393</v>
      </c>
      <c r="E3157" s="34" t="s">
        <v>394</v>
      </c>
      <c r="F3157" s="34" t="s">
        <v>712</v>
      </c>
      <c r="G3157" s="34" t="s">
        <v>765</v>
      </c>
      <c r="H3157" s="34" t="s">
        <v>21</v>
      </c>
      <c r="I3157" s="34" t="s">
        <v>19</v>
      </c>
      <c r="J3157" s="34" t="s">
        <v>22</v>
      </c>
      <c r="K3157" s="34" t="s">
        <v>15</v>
      </c>
      <c r="L3157">
        <v>5.8740343161459163E-4</v>
      </c>
    </row>
    <row r="3158" spans="1:12" x14ac:dyDescent="0.3">
      <c r="A3158" s="34" t="s">
        <v>167</v>
      </c>
      <c r="B3158">
        <v>0</v>
      </c>
      <c r="C3158">
        <v>2050</v>
      </c>
      <c r="D3158" s="34" t="s">
        <v>393</v>
      </c>
      <c r="E3158" s="34" t="s">
        <v>394</v>
      </c>
      <c r="F3158" s="34" t="s">
        <v>712</v>
      </c>
      <c r="G3158" s="34" t="s">
        <v>827</v>
      </c>
      <c r="H3158" s="34" t="s">
        <v>21</v>
      </c>
      <c r="I3158" s="34" t="s">
        <v>19</v>
      </c>
      <c r="J3158" s="34" t="s">
        <v>22</v>
      </c>
      <c r="K3158" s="34" t="s">
        <v>15</v>
      </c>
      <c r="L3158">
        <v>1.1993525415178443E-3</v>
      </c>
    </row>
    <row r="3159" spans="1:12" x14ac:dyDescent="0.3">
      <c r="A3159" s="34" t="s">
        <v>167</v>
      </c>
      <c r="B3159">
        <v>0</v>
      </c>
      <c r="C3159">
        <v>2050</v>
      </c>
      <c r="D3159" s="34" t="s">
        <v>393</v>
      </c>
      <c r="E3159" s="34" t="s">
        <v>394</v>
      </c>
      <c r="F3159" s="34" t="s">
        <v>712</v>
      </c>
      <c r="G3159" s="34" t="s">
        <v>440</v>
      </c>
      <c r="H3159" s="34" t="s">
        <v>21</v>
      </c>
      <c r="I3159" s="34" t="s">
        <v>19</v>
      </c>
      <c r="J3159" s="34" t="s">
        <v>22</v>
      </c>
      <c r="K3159" s="34" t="s">
        <v>15</v>
      </c>
      <c r="L3159">
        <v>0.1593283176797044</v>
      </c>
    </row>
    <row r="3160" spans="1:12" x14ac:dyDescent="0.3">
      <c r="A3160" s="34" t="s">
        <v>167</v>
      </c>
      <c r="B3160">
        <v>0</v>
      </c>
      <c r="C3160">
        <v>2050</v>
      </c>
      <c r="D3160" s="34" t="s">
        <v>395</v>
      </c>
      <c r="E3160" s="34" t="s">
        <v>396</v>
      </c>
      <c r="F3160" s="34" t="s">
        <v>714</v>
      </c>
      <c r="G3160" s="34" t="s">
        <v>345</v>
      </c>
      <c r="H3160" s="34" t="s">
        <v>12</v>
      </c>
      <c r="I3160" s="34" t="s">
        <v>19</v>
      </c>
      <c r="J3160" s="34" t="s">
        <v>268</v>
      </c>
      <c r="K3160" s="34" t="s">
        <v>15</v>
      </c>
      <c r="L3160">
        <v>1.0299913756613752E-2</v>
      </c>
    </row>
    <row r="3161" spans="1:12" x14ac:dyDescent="0.3">
      <c r="A3161" s="34" t="s">
        <v>167</v>
      </c>
      <c r="B3161">
        <v>0</v>
      </c>
      <c r="C3161">
        <v>2050</v>
      </c>
      <c r="D3161" s="34" t="s">
        <v>395</v>
      </c>
      <c r="E3161" s="34" t="s">
        <v>396</v>
      </c>
      <c r="F3161" s="34" t="s">
        <v>714</v>
      </c>
      <c r="G3161" s="34" t="s">
        <v>31</v>
      </c>
      <c r="H3161" s="34" t="s">
        <v>18</v>
      </c>
      <c r="I3161" s="34" t="s">
        <v>19</v>
      </c>
      <c r="J3161" s="34" t="s">
        <v>32</v>
      </c>
      <c r="K3161" s="34" t="s">
        <v>15</v>
      </c>
      <c r="L3161">
        <v>4.343901064154128</v>
      </c>
    </row>
    <row r="3162" spans="1:12" x14ac:dyDescent="0.3">
      <c r="A3162" s="34" t="s">
        <v>167</v>
      </c>
      <c r="B3162">
        <v>0</v>
      </c>
      <c r="C3162">
        <v>2050</v>
      </c>
      <c r="D3162" s="34" t="s">
        <v>395</v>
      </c>
      <c r="E3162" s="34" t="s">
        <v>396</v>
      </c>
      <c r="F3162" s="34" t="s">
        <v>714</v>
      </c>
      <c r="G3162" s="34" t="s">
        <v>181</v>
      </c>
      <c r="H3162" s="34" t="s">
        <v>18</v>
      </c>
      <c r="I3162" s="34" t="s">
        <v>19</v>
      </c>
      <c r="J3162" s="34" t="s">
        <v>182</v>
      </c>
      <c r="K3162" s="34" t="s">
        <v>15</v>
      </c>
      <c r="L3162">
        <v>1.187482973947493</v>
      </c>
    </row>
    <row r="3163" spans="1:12" x14ac:dyDescent="0.3">
      <c r="A3163" s="34" t="s">
        <v>167</v>
      </c>
      <c r="B3163">
        <v>0</v>
      </c>
      <c r="C3163">
        <v>2050</v>
      </c>
      <c r="D3163" s="34" t="s">
        <v>395</v>
      </c>
      <c r="E3163" s="34" t="s">
        <v>396</v>
      </c>
      <c r="F3163" s="34" t="s">
        <v>714</v>
      </c>
      <c r="G3163" s="34" t="s">
        <v>839</v>
      </c>
      <c r="H3163" s="34" t="s">
        <v>26</v>
      </c>
      <c r="I3163" s="34" t="s">
        <v>19</v>
      </c>
      <c r="J3163" s="34" t="s">
        <v>27</v>
      </c>
      <c r="K3163" s="34" t="s">
        <v>15</v>
      </c>
      <c r="L3163">
        <v>4.5974250000000001E-2</v>
      </c>
    </row>
    <row r="3164" spans="1:12" x14ac:dyDescent="0.3">
      <c r="A3164" s="34" t="s">
        <v>167</v>
      </c>
      <c r="B3164">
        <v>0</v>
      </c>
      <c r="C3164">
        <v>2050</v>
      </c>
      <c r="D3164" s="34" t="s">
        <v>395</v>
      </c>
      <c r="E3164" s="34" t="s">
        <v>396</v>
      </c>
      <c r="F3164" s="34" t="s">
        <v>714</v>
      </c>
      <c r="G3164" s="34" t="s">
        <v>25</v>
      </c>
      <c r="H3164" s="34" t="s">
        <v>26</v>
      </c>
      <c r="I3164" s="34" t="s">
        <v>19</v>
      </c>
      <c r="J3164" s="34" t="s">
        <v>27</v>
      </c>
      <c r="K3164" s="34" t="s">
        <v>15</v>
      </c>
      <c r="L3164">
        <v>0.18673047967475631</v>
      </c>
    </row>
    <row r="3165" spans="1:12" x14ac:dyDescent="0.3">
      <c r="A3165" s="34" t="s">
        <v>167</v>
      </c>
      <c r="B3165">
        <v>0</v>
      </c>
      <c r="C3165">
        <v>2050</v>
      </c>
      <c r="D3165" s="34" t="s">
        <v>395</v>
      </c>
      <c r="E3165" s="34" t="s">
        <v>396</v>
      </c>
      <c r="F3165" s="34" t="s">
        <v>714</v>
      </c>
      <c r="G3165" s="34" t="s">
        <v>16</v>
      </c>
      <c r="H3165" s="34" t="s">
        <v>12</v>
      </c>
      <c r="I3165" s="34" t="s">
        <v>13</v>
      </c>
      <c r="J3165" s="34" t="s">
        <v>14</v>
      </c>
      <c r="K3165" s="34" t="s">
        <v>15</v>
      </c>
      <c r="L3165">
        <v>1.1821396806132893</v>
      </c>
    </row>
    <row r="3166" spans="1:12" x14ac:dyDescent="0.3">
      <c r="A3166" s="34" t="s">
        <v>167</v>
      </c>
      <c r="B3166">
        <v>0</v>
      </c>
      <c r="C3166">
        <v>2050</v>
      </c>
      <c r="D3166" s="34" t="s">
        <v>395</v>
      </c>
      <c r="E3166" s="34" t="s">
        <v>396</v>
      </c>
      <c r="F3166" s="34" t="s">
        <v>714</v>
      </c>
      <c r="G3166" s="34" t="s">
        <v>41</v>
      </c>
      <c r="H3166" s="34" t="s">
        <v>40</v>
      </c>
      <c r="I3166" s="34" t="s">
        <v>13</v>
      </c>
      <c r="J3166" s="34" t="s">
        <v>42</v>
      </c>
      <c r="K3166" s="34" t="s">
        <v>15</v>
      </c>
      <c r="L3166">
        <v>0.55131360617088465</v>
      </c>
    </row>
    <row r="3167" spans="1:12" x14ac:dyDescent="0.3">
      <c r="A3167" s="34" t="s">
        <v>167</v>
      </c>
      <c r="B3167">
        <v>0</v>
      </c>
      <c r="C3167">
        <v>2050</v>
      </c>
      <c r="D3167" s="34" t="s">
        <v>395</v>
      </c>
      <c r="E3167" s="34" t="s">
        <v>396</v>
      </c>
      <c r="F3167" s="34" t="s">
        <v>715</v>
      </c>
      <c r="G3167" s="34" t="s">
        <v>518</v>
      </c>
      <c r="H3167" s="34" t="s">
        <v>23</v>
      </c>
      <c r="I3167" s="34" t="s">
        <v>19</v>
      </c>
      <c r="J3167" s="34" t="s">
        <v>24</v>
      </c>
      <c r="K3167" s="34" t="s">
        <v>15</v>
      </c>
      <c r="L3167">
        <v>0.65342775327170666</v>
      </c>
    </row>
    <row r="3168" spans="1:12" x14ac:dyDescent="0.3">
      <c r="A3168" s="34" t="s">
        <v>167</v>
      </c>
      <c r="B3168">
        <v>0</v>
      </c>
      <c r="C3168">
        <v>2050</v>
      </c>
      <c r="D3168" s="34" t="s">
        <v>395</v>
      </c>
      <c r="E3168" s="34" t="s">
        <v>396</v>
      </c>
      <c r="F3168" s="34" t="s">
        <v>872</v>
      </c>
      <c r="G3168" s="34" t="s">
        <v>841</v>
      </c>
      <c r="H3168" s="34" t="s">
        <v>23</v>
      </c>
      <c r="I3168" s="34" t="s">
        <v>19</v>
      </c>
      <c r="J3168" s="34" t="s">
        <v>24</v>
      </c>
      <c r="K3168" s="34" t="s">
        <v>15</v>
      </c>
      <c r="L3168">
        <v>0.47423472040633025</v>
      </c>
    </row>
    <row r="3169" spans="1:12" x14ac:dyDescent="0.3">
      <c r="A3169" s="34" t="s">
        <v>167</v>
      </c>
      <c r="B3169">
        <v>0</v>
      </c>
      <c r="C3169">
        <v>2050</v>
      </c>
      <c r="D3169" s="34" t="s">
        <v>395</v>
      </c>
      <c r="E3169" s="34" t="s">
        <v>396</v>
      </c>
      <c r="F3169" s="34" t="s">
        <v>932</v>
      </c>
      <c r="G3169" s="34" t="s">
        <v>444</v>
      </c>
      <c r="H3169" s="34" t="s">
        <v>23</v>
      </c>
      <c r="I3169" s="34" t="s">
        <v>19</v>
      </c>
      <c r="J3169" s="34" t="s">
        <v>24</v>
      </c>
      <c r="K3169" s="34" t="s">
        <v>15</v>
      </c>
      <c r="L3169">
        <v>0.63152217294027035</v>
      </c>
    </row>
    <row r="3170" spans="1:12" x14ac:dyDescent="0.3">
      <c r="A3170" s="34" t="s">
        <v>167</v>
      </c>
      <c r="B3170">
        <v>0</v>
      </c>
      <c r="C3170">
        <v>2050</v>
      </c>
      <c r="D3170" s="34" t="s">
        <v>395</v>
      </c>
      <c r="E3170" s="34" t="s">
        <v>396</v>
      </c>
      <c r="F3170" s="34" t="s">
        <v>716</v>
      </c>
      <c r="G3170" s="34" t="s">
        <v>765</v>
      </c>
      <c r="H3170" s="34" t="s">
        <v>21</v>
      </c>
      <c r="I3170" s="34" t="s">
        <v>19</v>
      </c>
      <c r="J3170" s="34" t="s">
        <v>22</v>
      </c>
      <c r="K3170" s="34" t="s">
        <v>15</v>
      </c>
      <c r="L3170">
        <v>0.14250422214658434</v>
      </c>
    </row>
    <row r="3171" spans="1:12" x14ac:dyDescent="0.3">
      <c r="A3171" s="34" t="s">
        <v>167</v>
      </c>
      <c r="B3171">
        <v>0</v>
      </c>
      <c r="C3171">
        <v>2050</v>
      </c>
      <c r="D3171" s="34" t="s">
        <v>395</v>
      </c>
      <c r="E3171" s="34" t="s">
        <v>396</v>
      </c>
      <c r="F3171" s="34" t="s">
        <v>716</v>
      </c>
      <c r="G3171" s="34" t="s">
        <v>827</v>
      </c>
      <c r="H3171" s="34" t="s">
        <v>21</v>
      </c>
      <c r="I3171" s="34" t="s">
        <v>19</v>
      </c>
      <c r="J3171" s="34" t="s">
        <v>22</v>
      </c>
      <c r="K3171" s="34" t="s">
        <v>15</v>
      </c>
      <c r="L3171">
        <v>0.28885297671527993</v>
      </c>
    </row>
    <row r="3172" spans="1:12" x14ac:dyDescent="0.3">
      <c r="A3172" s="34" t="s">
        <v>167</v>
      </c>
      <c r="B3172">
        <v>0</v>
      </c>
      <c r="C3172">
        <v>2050</v>
      </c>
      <c r="D3172" s="34" t="s">
        <v>395</v>
      </c>
      <c r="E3172" s="34" t="s">
        <v>396</v>
      </c>
      <c r="F3172" s="34" t="s">
        <v>716</v>
      </c>
      <c r="G3172" s="34" t="s">
        <v>440</v>
      </c>
      <c r="H3172" s="34" t="s">
        <v>21</v>
      </c>
      <c r="I3172" s="34" t="s">
        <v>19</v>
      </c>
      <c r="J3172" s="34" t="s">
        <v>22</v>
      </c>
      <c r="K3172" s="34" t="s">
        <v>15</v>
      </c>
      <c r="L3172">
        <v>1.3810855722539952</v>
      </c>
    </row>
    <row r="3173" spans="1:12" x14ac:dyDescent="0.3">
      <c r="A3173" s="34" t="s">
        <v>167</v>
      </c>
      <c r="B3173">
        <v>0</v>
      </c>
      <c r="C3173">
        <v>2050</v>
      </c>
      <c r="D3173" s="34" t="s">
        <v>395</v>
      </c>
      <c r="E3173" s="34" t="s">
        <v>396</v>
      </c>
      <c r="F3173" s="34" t="s">
        <v>717</v>
      </c>
      <c r="G3173" s="34" t="s">
        <v>769</v>
      </c>
      <c r="H3173" s="34" t="s">
        <v>21</v>
      </c>
      <c r="I3173" s="34" t="s">
        <v>19</v>
      </c>
      <c r="J3173" s="34" t="s">
        <v>22</v>
      </c>
      <c r="K3173" s="34" t="s">
        <v>15</v>
      </c>
      <c r="L3173">
        <v>0.23060287327116455</v>
      </c>
    </row>
    <row r="3174" spans="1:12" x14ac:dyDescent="0.3">
      <c r="A3174" s="34" t="s">
        <v>167</v>
      </c>
      <c r="B3174">
        <v>0</v>
      </c>
      <c r="C3174">
        <v>2050</v>
      </c>
      <c r="D3174" s="34" t="s">
        <v>395</v>
      </c>
      <c r="E3174" s="34" t="s">
        <v>396</v>
      </c>
      <c r="F3174" s="34" t="s">
        <v>717</v>
      </c>
      <c r="G3174" s="34" t="s">
        <v>823</v>
      </c>
      <c r="H3174" s="34" t="s">
        <v>21</v>
      </c>
      <c r="I3174" s="34" t="s">
        <v>19</v>
      </c>
      <c r="J3174" s="34" t="s">
        <v>22</v>
      </c>
      <c r="K3174" s="34" t="s">
        <v>15</v>
      </c>
      <c r="L3174">
        <v>0.46914126264506067</v>
      </c>
    </row>
    <row r="3175" spans="1:12" x14ac:dyDescent="0.3">
      <c r="A3175" s="34" t="s">
        <v>167</v>
      </c>
      <c r="B3175">
        <v>0</v>
      </c>
      <c r="C3175">
        <v>2050</v>
      </c>
      <c r="D3175" s="34" t="s">
        <v>395</v>
      </c>
      <c r="E3175" s="34" t="s">
        <v>396</v>
      </c>
      <c r="F3175" s="34" t="s">
        <v>717</v>
      </c>
      <c r="G3175" s="34" t="s">
        <v>439</v>
      </c>
      <c r="H3175" s="34" t="s">
        <v>21</v>
      </c>
      <c r="I3175" s="34" t="s">
        <v>19</v>
      </c>
      <c r="J3175" s="34" t="s">
        <v>22</v>
      </c>
      <c r="K3175" s="34" t="s">
        <v>15</v>
      </c>
      <c r="L3175">
        <v>4.7261149373959208</v>
      </c>
    </row>
    <row r="3176" spans="1:12" x14ac:dyDescent="0.3">
      <c r="A3176" s="34" t="s">
        <v>167</v>
      </c>
      <c r="B3176">
        <v>0</v>
      </c>
      <c r="C3176">
        <v>2050</v>
      </c>
      <c r="D3176" s="34" t="s">
        <v>397</v>
      </c>
      <c r="E3176" s="34" t="s">
        <v>398</v>
      </c>
      <c r="F3176" s="34" t="s">
        <v>718</v>
      </c>
      <c r="G3176" s="34" t="s">
        <v>31</v>
      </c>
      <c r="H3176" s="34" t="s">
        <v>18</v>
      </c>
      <c r="I3176" s="34" t="s">
        <v>19</v>
      </c>
      <c r="J3176" s="34" t="s">
        <v>32</v>
      </c>
      <c r="K3176" s="34" t="s">
        <v>15</v>
      </c>
      <c r="L3176">
        <v>10.197939478865965</v>
      </c>
    </row>
    <row r="3177" spans="1:12" x14ac:dyDescent="0.3">
      <c r="A3177" s="34" t="s">
        <v>167</v>
      </c>
      <c r="B3177">
        <v>0</v>
      </c>
      <c r="C3177">
        <v>2050</v>
      </c>
      <c r="D3177" s="34" t="s">
        <v>397</v>
      </c>
      <c r="E3177" s="34" t="s">
        <v>398</v>
      </c>
      <c r="F3177" s="34" t="s">
        <v>718</v>
      </c>
      <c r="G3177" s="34" t="s">
        <v>181</v>
      </c>
      <c r="H3177" s="34" t="s">
        <v>18</v>
      </c>
      <c r="I3177" s="34" t="s">
        <v>19</v>
      </c>
      <c r="J3177" s="34" t="s">
        <v>182</v>
      </c>
      <c r="K3177" s="34" t="s">
        <v>15</v>
      </c>
      <c r="L3177">
        <v>7.600741480656148</v>
      </c>
    </row>
    <row r="3178" spans="1:12" x14ac:dyDescent="0.3">
      <c r="A3178" s="34" t="s">
        <v>167</v>
      </c>
      <c r="B3178">
        <v>0</v>
      </c>
      <c r="C3178">
        <v>2050</v>
      </c>
      <c r="D3178" s="34" t="s">
        <v>397</v>
      </c>
      <c r="E3178" s="34" t="s">
        <v>398</v>
      </c>
      <c r="F3178" s="34" t="s">
        <v>718</v>
      </c>
      <c r="G3178" s="34" t="s">
        <v>25</v>
      </c>
      <c r="H3178" s="34" t="s">
        <v>26</v>
      </c>
      <c r="I3178" s="34" t="s">
        <v>19</v>
      </c>
      <c r="J3178" s="34" t="s">
        <v>27</v>
      </c>
      <c r="K3178" s="34" t="s">
        <v>15</v>
      </c>
      <c r="L3178">
        <v>1.1061657263084281</v>
      </c>
    </row>
    <row r="3179" spans="1:12" x14ac:dyDescent="0.3">
      <c r="A3179" s="34" t="s">
        <v>167</v>
      </c>
      <c r="B3179">
        <v>0</v>
      </c>
      <c r="C3179">
        <v>2050</v>
      </c>
      <c r="D3179" s="34" t="s">
        <v>397</v>
      </c>
      <c r="E3179" s="34" t="s">
        <v>398</v>
      </c>
      <c r="F3179" s="34" t="s">
        <v>718</v>
      </c>
      <c r="G3179" s="34" t="s">
        <v>262</v>
      </c>
      <c r="H3179" s="34" t="s">
        <v>263</v>
      </c>
      <c r="I3179" s="34" t="s">
        <v>19</v>
      </c>
      <c r="J3179" s="34" t="s">
        <v>27</v>
      </c>
      <c r="K3179" s="34" t="s">
        <v>15</v>
      </c>
      <c r="L3179">
        <v>7.5139718481417317</v>
      </c>
    </row>
    <row r="3180" spans="1:12" x14ac:dyDescent="0.3">
      <c r="A3180" s="34" t="s">
        <v>167</v>
      </c>
      <c r="B3180">
        <v>0</v>
      </c>
      <c r="C3180">
        <v>2050</v>
      </c>
      <c r="D3180" s="34" t="s">
        <v>397</v>
      </c>
      <c r="E3180" s="34" t="s">
        <v>398</v>
      </c>
      <c r="F3180" s="34" t="s">
        <v>718</v>
      </c>
      <c r="G3180" s="34" t="s">
        <v>824</v>
      </c>
      <c r="H3180" s="34" t="s">
        <v>12</v>
      </c>
      <c r="I3180" s="34" t="s">
        <v>13</v>
      </c>
      <c r="J3180" s="34" t="s">
        <v>14</v>
      </c>
      <c r="K3180" s="34" t="s">
        <v>15</v>
      </c>
      <c r="L3180">
        <v>2.8508032072362872</v>
      </c>
    </row>
    <row r="3181" spans="1:12" x14ac:dyDescent="0.3">
      <c r="A3181" s="34" t="s">
        <v>167</v>
      </c>
      <c r="B3181">
        <v>0</v>
      </c>
      <c r="C3181">
        <v>2050</v>
      </c>
      <c r="D3181" s="34" t="s">
        <v>397</v>
      </c>
      <c r="E3181" s="34" t="s">
        <v>398</v>
      </c>
      <c r="F3181" s="34" t="s">
        <v>718</v>
      </c>
      <c r="G3181" s="34" t="s">
        <v>16</v>
      </c>
      <c r="H3181" s="34" t="s">
        <v>12</v>
      </c>
      <c r="I3181" s="34" t="s">
        <v>13</v>
      </c>
      <c r="J3181" s="34" t="s">
        <v>14</v>
      </c>
      <c r="K3181" s="34" t="s">
        <v>15</v>
      </c>
      <c r="L3181">
        <v>9.2910700537116337</v>
      </c>
    </row>
    <row r="3182" spans="1:12" x14ac:dyDescent="0.3">
      <c r="A3182" s="34" t="s">
        <v>167</v>
      </c>
      <c r="B3182">
        <v>0</v>
      </c>
      <c r="C3182">
        <v>2050</v>
      </c>
      <c r="D3182" s="34" t="s">
        <v>397</v>
      </c>
      <c r="E3182" s="34" t="s">
        <v>398</v>
      </c>
      <c r="F3182" s="34" t="s">
        <v>718</v>
      </c>
      <c r="G3182" s="34" t="s">
        <v>772</v>
      </c>
      <c r="H3182" s="34" t="s">
        <v>13</v>
      </c>
      <c r="I3182" s="34" t="s">
        <v>13</v>
      </c>
      <c r="J3182" s="34" t="s">
        <v>17</v>
      </c>
      <c r="K3182" s="34" t="s">
        <v>15</v>
      </c>
      <c r="L3182">
        <v>4.2073128714250068</v>
      </c>
    </row>
    <row r="3183" spans="1:12" x14ac:dyDescent="0.3">
      <c r="A3183" s="34" t="s">
        <v>167</v>
      </c>
      <c r="B3183">
        <v>0</v>
      </c>
      <c r="C3183">
        <v>2050</v>
      </c>
      <c r="D3183" s="34" t="s">
        <v>397</v>
      </c>
      <c r="E3183" s="34" t="s">
        <v>398</v>
      </c>
      <c r="F3183" s="34" t="s">
        <v>718</v>
      </c>
      <c r="G3183" s="34" t="s">
        <v>832</v>
      </c>
      <c r="H3183" s="34" t="s">
        <v>13</v>
      </c>
      <c r="I3183" s="34" t="s">
        <v>13</v>
      </c>
      <c r="J3183" s="34" t="s">
        <v>17</v>
      </c>
      <c r="K3183" s="34" t="s">
        <v>15</v>
      </c>
      <c r="L3183">
        <v>23.907509582977163</v>
      </c>
    </row>
    <row r="3184" spans="1:12" x14ac:dyDescent="0.3">
      <c r="A3184" s="34" t="s">
        <v>167</v>
      </c>
      <c r="B3184">
        <v>0</v>
      </c>
      <c r="C3184">
        <v>2050</v>
      </c>
      <c r="D3184" s="34" t="s">
        <v>397</v>
      </c>
      <c r="E3184" s="34" t="s">
        <v>398</v>
      </c>
      <c r="F3184" s="34" t="s">
        <v>718</v>
      </c>
      <c r="G3184" s="34" t="s">
        <v>442</v>
      </c>
      <c r="H3184" s="34" t="s">
        <v>13</v>
      </c>
      <c r="I3184" s="34" t="s">
        <v>13</v>
      </c>
      <c r="J3184" s="34" t="s">
        <v>17</v>
      </c>
      <c r="K3184" s="34" t="s">
        <v>15</v>
      </c>
      <c r="L3184">
        <v>46.389339632948996</v>
      </c>
    </row>
    <row r="3185" spans="1:12" x14ac:dyDescent="0.3">
      <c r="A3185" s="34" t="s">
        <v>167</v>
      </c>
      <c r="B3185">
        <v>0</v>
      </c>
      <c r="C3185">
        <v>2050</v>
      </c>
      <c r="D3185" s="34" t="s">
        <v>397</v>
      </c>
      <c r="E3185" s="34" t="s">
        <v>398</v>
      </c>
      <c r="F3185" s="34" t="s">
        <v>719</v>
      </c>
      <c r="G3185" s="34" t="s">
        <v>518</v>
      </c>
      <c r="H3185" s="34" t="s">
        <v>23</v>
      </c>
      <c r="I3185" s="34" t="s">
        <v>19</v>
      </c>
      <c r="J3185" s="34" t="s">
        <v>24</v>
      </c>
      <c r="K3185" s="34" t="s">
        <v>15</v>
      </c>
      <c r="L3185">
        <v>6.6382359058471225</v>
      </c>
    </row>
    <row r="3186" spans="1:12" x14ac:dyDescent="0.3">
      <c r="A3186" s="34" t="s">
        <v>167</v>
      </c>
      <c r="B3186">
        <v>0</v>
      </c>
      <c r="C3186">
        <v>2050</v>
      </c>
      <c r="D3186" s="34" t="s">
        <v>397</v>
      </c>
      <c r="E3186" s="34" t="s">
        <v>398</v>
      </c>
      <c r="F3186" s="34" t="s">
        <v>811</v>
      </c>
      <c r="G3186" s="34" t="s">
        <v>764</v>
      </c>
      <c r="H3186" s="34" t="s">
        <v>23</v>
      </c>
      <c r="I3186" s="34" t="s">
        <v>19</v>
      </c>
      <c r="J3186" s="34" t="s">
        <v>24</v>
      </c>
      <c r="K3186" s="34" t="s">
        <v>15</v>
      </c>
      <c r="L3186">
        <v>2.1201810893362838</v>
      </c>
    </row>
    <row r="3187" spans="1:12" x14ac:dyDescent="0.3">
      <c r="A3187" s="34" t="s">
        <v>167</v>
      </c>
      <c r="B3187">
        <v>0</v>
      </c>
      <c r="C3187">
        <v>2050</v>
      </c>
      <c r="D3187" s="34" t="s">
        <v>397</v>
      </c>
      <c r="E3187" s="34" t="s">
        <v>398</v>
      </c>
      <c r="F3187" s="34" t="s">
        <v>873</v>
      </c>
      <c r="G3187" s="34" t="s">
        <v>841</v>
      </c>
      <c r="H3187" s="34" t="s">
        <v>23</v>
      </c>
      <c r="I3187" s="34" t="s">
        <v>19</v>
      </c>
      <c r="J3187" s="34" t="s">
        <v>24</v>
      </c>
      <c r="K3187" s="34" t="s">
        <v>15</v>
      </c>
      <c r="L3187">
        <v>4.9579430958651116</v>
      </c>
    </row>
    <row r="3188" spans="1:12" x14ac:dyDescent="0.3">
      <c r="A3188" s="34" t="s">
        <v>167</v>
      </c>
      <c r="B3188">
        <v>0</v>
      </c>
      <c r="C3188">
        <v>2050</v>
      </c>
      <c r="D3188" s="34" t="s">
        <v>397</v>
      </c>
      <c r="E3188" s="34" t="s">
        <v>398</v>
      </c>
      <c r="F3188" s="34" t="s">
        <v>933</v>
      </c>
      <c r="G3188" s="34" t="s">
        <v>444</v>
      </c>
      <c r="H3188" s="34" t="s">
        <v>23</v>
      </c>
      <c r="I3188" s="34" t="s">
        <v>19</v>
      </c>
      <c r="J3188" s="34" t="s">
        <v>24</v>
      </c>
      <c r="K3188" s="34" t="s">
        <v>15</v>
      </c>
      <c r="L3188">
        <v>10.139193010140836</v>
      </c>
    </row>
    <row r="3189" spans="1:12" x14ac:dyDescent="0.3">
      <c r="A3189" s="34" t="s">
        <v>167</v>
      </c>
      <c r="B3189">
        <v>0</v>
      </c>
      <c r="C3189">
        <v>2050</v>
      </c>
      <c r="D3189" s="34" t="s">
        <v>397</v>
      </c>
      <c r="E3189" s="34" t="s">
        <v>398</v>
      </c>
      <c r="F3189" s="34" t="s">
        <v>720</v>
      </c>
      <c r="G3189" s="34" t="s">
        <v>765</v>
      </c>
      <c r="H3189" s="34" t="s">
        <v>21</v>
      </c>
      <c r="I3189" s="34" t="s">
        <v>19</v>
      </c>
      <c r="J3189" s="34" t="s">
        <v>22</v>
      </c>
      <c r="K3189" s="34" t="s">
        <v>15</v>
      </c>
      <c r="L3189">
        <v>0.44325341298679238</v>
      </c>
    </row>
    <row r="3190" spans="1:12" x14ac:dyDescent="0.3">
      <c r="A3190" s="34" t="s">
        <v>167</v>
      </c>
      <c r="B3190">
        <v>0</v>
      </c>
      <c r="C3190">
        <v>2050</v>
      </c>
      <c r="D3190" s="34" t="s">
        <v>397</v>
      </c>
      <c r="E3190" s="34" t="s">
        <v>398</v>
      </c>
      <c r="F3190" s="34" t="s">
        <v>720</v>
      </c>
      <c r="G3190" s="34" t="s">
        <v>827</v>
      </c>
      <c r="H3190" s="34" t="s">
        <v>21</v>
      </c>
      <c r="I3190" s="34" t="s">
        <v>19</v>
      </c>
      <c r="J3190" s="34" t="s">
        <v>22</v>
      </c>
      <c r="K3190" s="34" t="s">
        <v>15</v>
      </c>
      <c r="L3190">
        <v>0.89945135480454164</v>
      </c>
    </row>
    <row r="3191" spans="1:12" x14ac:dyDescent="0.3">
      <c r="A3191" s="34" t="s">
        <v>167</v>
      </c>
      <c r="B3191">
        <v>0</v>
      </c>
      <c r="C3191">
        <v>2050</v>
      </c>
      <c r="D3191" s="34" t="s">
        <v>397</v>
      </c>
      <c r="E3191" s="34" t="s">
        <v>398</v>
      </c>
      <c r="F3191" s="34" t="s">
        <v>720</v>
      </c>
      <c r="G3191" s="34" t="s">
        <v>440</v>
      </c>
      <c r="H3191" s="34" t="s">
        <v>21</v>
      </c>
      <c r="I3191" s="34" t="s">
        <v>19</v>
      </c>
      <c r="J3191" s="34" t="s">
        <v>22</v>
      </c>
      <c r="K3191" s="34" t="s">
        <v>15</v>
      </c>
      <c r="L3191">
        <v>2.8646132333831336</v>
      </c>
    </row>
    <row r="3192" spans="1:12" x14ac:dyDescent="0.3">
      <c r="A3192" s="34" t="s">
        <v>167</v>
      </c>
      <c r="B3192">
        <v>0</v>
      </c>
      <c r="C3192">
        <v>2050</v>
      </c>
      <c r="D3192" s="34" t="s">
        <v>397</v>
      </c>
      <c r="E3192" s="34" t="s">
        <v>398</v>
      </c>
      <c r="F3192" s="34" t="s">
        <v>721</v>
      </c>
      <c r="G3192" s="34" t="s">
        <v>439</v>
      </c>
      <c r="H3192" s="34" t="s">
        <v>21</v>
      </c>
      <c r="I3192" s="34" t="s">
        <v>19</v>
      </c>
      <c r="J3192" s="34" t="s">
        <v>22</v>
      </c>
      <c r="K3192" s="34" t="s">
        <v>15</v>
      </c>
      <c r="L3192">
        <v>12.495030166216248</v>
      </c>
    </row>
    <row r="3193" spans="1:12" x14ac:dyDescent="0.3">
      <c r="A3193" s="34" t="s">
        <v>167</v>
      </c>
      <c r="B3193">
        <v>0</v>
      </c>
      <c r="C3193">
        <v>2050</v>
      </c>
      <c r="D3193" s="34" t="s">
        <v>399</v>
      </c>
      <c r="E3193" s="34" t="s">
        <v>400</v>
      </c>
      <c r="F3193" s="34" t="s">
        <v>722</v>
      </c>
      <c r="G3193" s="34" t="s">
        <v>345</v>
      </c>
      <c r="H3193" s="34" t="s">
        <v>12</v>
      </c>
      <c r="I3193" s="34" t="s">
        <v>19</v>
      </c>
      <c r="J3193" s="34" t="s">
        <v>268</v>
      </c>
      <c r="K3193" s="34" t="s">
        <v>15</v>
      </c>
      <c r="L3193">
        <v>3.0451428571428556E-2</v>
      </c>
    </row>
    <row r="3194" spans="1:12" x14ac:dyDescent="0.3">
      <c r="A3194" s="34" t="s">
        <v>167</v>
      </c>
      <c r="B3194">
        <v>0</v>
      </c>
      <c r="C3194">
        <v>2050</v>
      </c>
      <c r="D3194" s="34" t="s">
        <v>399</v>
      </c>
      <c r="E3194" s="34" t="s">
        <v>400</v>
      </c>
      <c r="F3194" s="34" t="s">
        <v>722</v>
      </c>
      <c r="G3194" s="34" t="s">
        <v>31</v>
      </c>
      <c r="H3194" s="34" t="s">
        <v>18</v>
      </c>
      <c r="I3194" s="34" t="s">
        <v>19</v>
      </c>
      <c r="J3194" s="34" t="s">
        <v>32</v>
      </c>
      <c r="K3194" s="34" t="s">
        <v>15</v>
      </c>
      <c r="L3194">
        <v>5.4449175388635345</v>
      </c>
    </row>
    <row r="3195" spans="1:12" x14ac:dyDescent="0.3">
      <c r="A3195" s="34" t="s">
        <v>167</v>
      </c>
      <c r="B3195">
        <v>0</v>
      </c>
      <c r="C3195">
        <v>2050</v>
      </c>
      <c r="D3195" s="34" t="s">
        <v>399</v>
      </c>
      <c r="E3195" s="34" t="s">
        <v>400</v>
      </c>
      <c r="F3195" s="34" t="s">
        <v>722</v>
      </c>
      <c r="G3195" s="34" t="s">
        <v>181</v>
      </c>
      <c r="H3195" s="34" t="s">
        <v>18</v>
      </c>
      <c r="I3195" s="34" t="s">
        <v>19</v>
      </c>
      <c r="J3195" s="34" t="s">
        <v>182</v>
      </c>
      <c r="K3195" s="34" t="s">
        <v>15</v>
      </c>
      <c r="L3195">
        <v>1.3326853601026074</v>
      </c>
    </row>
    <row r="3196" spans="1:12" x14ac:dyDescent="0.3">
      <c r="A3196" s="34" t="s">
        <v>167</v>
      </c>
      <c r="B3196">
        <v>0</v>
      </c>
      <c r="C3196">
        <v>2050</v>
      </c>
      <c r="D3196" s="34" t="s">
        <v>399</v>
      </c>
      <c r="E3196" s="34" t="s">
        <v>400</v>
      </c>
      <c r="F3196" s="34" t="s">
        <v>722</v>
      </c>
      <c r="G3196" s="34" t="s">
        <v>839</v>
      </c>
      <c r="H3196" s="34" t="s">
        <v>26</v>
      </c>
      <c r="I3196" s="34" t="s">
        <v>19</v>
      </c>
      <c r="J3196" s="34" t="s">
        <v>27</v>
      </c>
      <c r="K3196" s="34" t="s">
        <v>15</v>
      </c>
      <c r="L3196">
        <v>4.5974250000000105E-2</v>
      </c>
    </row>
    <row r="3197" spans="1:12" x14ac:dyDescent="0.3">
      <c r="A3197" s="34" t="s">
        <v>167</v>
      </c>
      <c r="B3197">
        <v>0</v>
      </c>
      <c r="C3197">
        <v>2050</v>
      </c>
      <c r="D3197" s="34" t="s">
        <v>399</v>
      </c>
      <c r="E3197" s="34" t="s">
        <v>400</v>
      </c>
      <c r="F3197" s="34" t="s">
        <v>722</v>
      </c>
      <c r="G3197" s="34" t="s">
        <v>25</v>
      </c>
      <c r="H3197" s="34" t="s">
        <v>26</v>
      </c>
      <c r="I3197" s="34" t="s">
        <v>19</v>
      </c>
      <c r="J3197" s="34" t="s">
        <v>27</v>
      </c>
      <c r="K3197" s="34" t="s">
        <v>15</v>
      </c>
      <c r="L3197">
        <v>0.23204919458117745</v>
      </c>
    </row>
    <row r="3198" spans="1:12" x14ac:dyDescent="0.3">
      <c r="A3198" s="34" t="s">
        <v>167</v>
      </c>
      <c r="B3198">
        <v>0</v>
      </c>
      <c r="C3198">
        <v>2050</v>
      </c>
      <c r="D3198" s="34" t="s">
        <v>399</v>
      </c>
      <c r="E3198" s="34" t="s">
        <v>400</v>
      </c>
      <c r="F3198" s="34" t="s">
        <v>722</v>
      </c>
      <c r="G3198" s="34" t="s">
        <v>262</v>
      </c>
      <c r="H3198" s="34" t="s">
        <v>263</v>
      </c>
      <c r="I3198" s="34" t="s">
        <v>19</v>
      </c>
      <c r="J3198" s="34" t="s">
        <v>27</v>
      </c>
      <c r="K3198" s="34" t="s">
        <v>15</v>
      </c>
      <c r="L3198">
        <v>11.767230744067142</v>
      </c>
    </row>
    <row r="3199" spans="1:12" x14ac:dyDescent="0.3">
      <c r="A3199" s="34" t="s">
        <v>167</v>
      </c>
      <c r="B3199">
        <v>0</v>
      </c>
      <c r="C3199">
        <v>2050</v>
      </c>
      <c r="D3199" s="34" t="s">
        <v>399</v>
      </c>
      <c r="E3199" s="34" t="s">
        <v>400</v>
      </c>
      <c r="F3199" s="34" t="s">
        <v>722</v>
      </c>
      <c r="G3199" s="34" t="s">
        <v>824</v>
      </c>
      <c r="H3199" s="34" t="s">
        <v>12</v>
      </c>
      <c r="I3199" s="34" t="s">
        <v>13</v>
      </c>
      <c r="J3199" s="34" t="s">
        <v>14</v>
      </c>
      <c r="K3199" s="34" t="s">
        <v>15</v>
      </c>
      <c r="L3199">
        <v>25.210439970184993</v>
      </c>
    </row>
    <row r="3200" spans="1:12" x14ac:dyDescent="0.3">
      <c r="A3200" s="34" t="s">
        <v>167</v>
      </c>
      <c r="B3200">
        <v>0</v>
      </c>
      <c r="C3200">
        <v>2050</v>
      </c>
      <c r="D3200" s="34" t="s">
        <v>399</v>
      </c>
      <c r="E3200" s="34" t="s">
        <v>400</v>
      </c>
      <c r="F3200" s="34" t="s">
        <v>722</v>
      </c>
      <c r="G3200" s="34" t="s">
        <v>16</v>
      </c>
      <c r="H3200" s="34" t="s">
        <v>12</v>
      </c>
      <c r="I3200" s="34" t="s">
        <v>13</v>
      </c>
      <c r="J3200" s="34" t="s">
        <v>14</v>
      </c>
      <c r="K3200" s="34" t="s">
        <v>15</v>
      </c>
      <c r="L3200">
        <v>44.82909361668176</v>
      </c>
    </row>
    <row r="3201" spans="1:12" x14ac:dyDescent="0.3">
      <c r="A3201" s="34" t="s">
        <v>167</v>
      </c>
      <c r="B3201">
        <v>0</v>
      </c>
      <c r="C3201">
        <v>2050</v>
      </c>
      <c r="D3201" s="34" t="s">
        <v>399</v>
      </c>
      <c r="E3201" s="34" t="s">
        <v>400</v>
      </c>
      <c r="F3201" s="34" t="s">
        <v>722</v>
      </c>
      <c r="G3201" s="34" t="s">
        <v>57</v>
      </c>
      <c r="H3201" s="34" t="s">
        <v>13</v>
      </c>
      <c r="I3201" s="34" t="s">
        <v>13</v>
      </c>
      <c r="J3201" s="34" t="s">
        <v>17</v>
      </c>
      <c r="K3201" s="34" t="s">
        <v>15</v>
      </c>
      <c r="L3201">
        <v>6.8675069121160997E-13</v>
      </c>
    </row>
    <row r="3202" spans="1:12" x14ac:dyDescent="0.3">
      <c r="A3202" s="34" t="s">
        <v>167</v>
      </c>
      <c r="B3202">
        <v>0</v>
      </c>
      <c r="C3202">
        <v>2050</v>
      </c>
      <c r="D3202" s="34" t="s">
        <v>399</v>
      </c>
      <c r="E3202" s="34" t="s">
        <v>400</v>
      </c>
      <c r="F3202" s="34" t="s">
        <v>723</v>
      </c>
      <c r="G3202" s="34" t="s">
        <v>518</v>
      </c>
      <c r="H3202" s="34" t="s">
        <v>23</v>
      </c>
      <c r="I3202" s="34" t="s">
        <v>19</v>
      </c>
      <c r="J3202" s="34" t="s">
        <v>24</v>
      </c>
      <c r="K3202" s="34" t="s">
        <v>15</v>
      </c>
      <c r="L3202">
        <v>4.3843304263660086</v>
      </c>
    </row>
    <row r="3203" spans="1:12" x14ac:dyDescent="0.3">
      <c r="A3203" s="34" t="s">
        <v>167</v>
      </c>
      <c r="B3203">
        <v>0</v>
      </c>
      <c r="C3203">
        <v>2050</v>
      </c>
      <c r="D3203" s="34" t="s">
        <v>399</v>
      </c>
      <c r="E3203" s="34" t="s">
        <v>400</v>
      </c>
      <c r="F3203" s="34" t="s">
        <v>812</v>
      </c>
      <c r="G3203" s="34" t="s">
        <v>764</v>
      </c>
      <c r="H3203" s="34" t="s">
        <v>23</v>
      </c>
      <c r="I3203" s="34" t="s">
        <v>19</v>
      </c>
      <c r="J3203" s="34" t="s">
        <v>24</v>
      </c>
      <c r="K3203" s="34" t="s">
        <v>15</v>
      </c>
      <c r="L3203">
        <v>3.7392578883091607</v>
      </c>
    </row>
    <row r="3204" spans="1:12" x14ac:dyDescent="0.3">
      <c r="A3204" s="34" t="s">
        <v>167</v>
      </c>
      <c r="B3204">
        <v>0</v>
      </c>
      <c r="C3204">
        <v>2050</v>
      </c>
      <c r="D3204" s="34" t="s">
        <v>399</v>
      </c>
      <c r="E3204" s="34" t="s">
        <v>400</v>
      </c>
      <c r="F3204" s="34" t="s">
        <v>874</v>
      </c>
      <c r="G3204" s="34" t="s">
        <v>841</v>
      </c>
      <c r="H3204" s="34" t="s">
        <v>23</v>
      </c>
      <c r="I3204" s="34" t="s">
        <v>19</v>
      </c>
      <c r="J3204" s="34" t="s">
        <v>24</v>
      </c>
      <c r="K3204" s="34" t="s">
        <v>15</v>
      </c>
      <c r="L3204">
        <v>38.951237196698756</v>
      </c>
    </row>
    <row r="3205" spans="1:12" x14ac:dyDescent="0.3">
      <c r="A3205" s="34" t="s">
        <v>167</v>
      </c>
      <c r="B3205">
        <v>0</v>
      </c>
      <c r="C3205">
        <v>2050</v>
      </c>
      <c r="D3205" s="34" t="s">
        <v>399</v>
      </c>
      <c r="E3205" s="34" t="s">
        <v>400</v>
      </c>
      <c r="F3205" s="34" t="s">
        <v>934</v>
      </c>
      <c r="G3205" s="34" t="s">
        <v>444</v>
      </c>
      <c r="H3205" s="34" t="s">
        <v>23</v>
      </c>
      <c r="I3205" s="34" t="s">
        <v>19</v>
      </c>
      <c r="J3205" s="34" t="s">
        <v>24</v>
      </c>
      <c r="K3205" s="34" t="s">
        <v>15</v>
      </c>
      <c r="L3205">
        <v>0.24297812209851366</v>
      </c>
    </row>
    <row r="3206" spans="1:12" x14ac:dyDescent="0.3">
      <c r="A3206" s="34" t="s">
        <v>167</v>
      </c>
      <c r="B3206">
        <v>0</v>
      </c>
      <c r="C3206">
        <v>2050</v>
      </c>
      <c r="D3206" s="34" t="s">
        <v>399</v>
      </c>
      <c r="E3206" s="34" t="s">
        <v>400</v>
      </c>
      <c r="F3206" s="34" t="s">
        <v>935</v>
      </c>
      <c r="G3206" s="34" t="s">
        <v>455</v>
      </c>
      <c r="H3206" s="34" t="s">
        <v>23</v>
      </c>
      <c r="I3206" s="34" t="s">
        <v>19</v>
      </c>
      <c r="J3206" s="34" t="s">
        <v>24</v>
      </c>
      <c r="K3206" s="34" t="s">
        <v>15</v>
      </c>
      <c r="L3206">
        <v>65.345687458188834</v>
      </c>
    </row>
    <row r="3207" spans="1:12" x14ac:dyDescent="0.3">
      <c r="A3207" s="34" t="s">
        <v>167</v>
      </c>
      <c r="B3207">
        <v>0</v>
      </c>
      <c r="C3207">
        <v>2050</v>
      </c>
      <c r="D3207" s="34" t="s">
        <v>399</v>
      </c>
      <c r="E3207" s="34" t="s">
        <v>400</v>
      </c>
      <c r="F3207" s="34" t="s">
        <v>724</v>
      </c>
      <c r="G3207" s="34" t="s">
        <v>765</v>
      </c>
      <c r="H3207" s="34" t="s">
        <v>21</v>
      </c>
      <c r="I3207" s="34" t="s">
        <v>19</v>
      </c>
      <c r="J3207" s="34" t="s">
        <v>22</v>
      </c>
      <c r="K3207" s="34" t="s">
        <v>15</v>
      </c>
      <c r="L3207">
        <v>0.11867390947544464</v>
      </c>
    </row>
    <row r="3208" spans="1:12" x14ac:dyDescent="0.3">
      <c r="A3208" s="34" t="s">
        <v>167</v>
      </c>
      <c r="B3208">
        <v>0</v>
      </c>
      <c r="C3208">
        <v>2050</v>
      </c>
      <c r="D3208" s="34" t="s">
        <v>399</v>
      </c>
      <c r="E3208" s="34" t="s">
        <v>400</v>
      </c>
      <c r="F3208" s="34" t="s">
        <v>724</v>
      </c>
      <c r="G3208" s="34" t="s">
        <v>827</v>
      </c>
      <c r="H3208" s="34" t="s">
        <v>21</v>
      </c>
      <c r="I3208" s="34" t="s">
        <v>19</v>
      </c>
      <c r="J3208" s="34" t="s">
        <v>22</v>
      </c>
      <c r="K3208" s="34" t="s">
        <v>15</v>
      </c>
      <c r="L3208">
        <v>0.23986382258757213</v>
      </c>
    </row>
    <row r="3209" spans="1:12" x14ac:dyDescent="0.3">
      <c r="A3209" s="34" t="s">
        <v>167</v>
      </c>
      <c r="B3209">
        <v>0</v>
      </c>
      <c r="C3209">
        <v>2050</v>
      </c>
      <c r="D3209" s="34" t="s">
        <v>399</v>
      </c>
      <c r="E3209" s="34" t="s">
        <v>400</v>
      </c>
      <c r="F3209" s="34" t="s">
        <v>724</v>
      </c>
      <c r="G3209" s="34" t="s">
        <v>440</v>
      </c>
      <c r="H3209" s="34" t="s">
        <v>21</v>
      </c>
      <c r="I3209" s="34" t="s">
        <v>19</v>
      </c>
      <c r="J3209" s="34" t="s">
        <v>22</v>
      </c>
      <c r="K3209" s="34" t="s">
        <v>15</v>
      </c>
      <c r="L3209">
        <v>0.41690616783078027</v>
      </c>
    </row>
    <row r="3210" spans="1:12" x14ac:dyDescent="0.3">
      <c r="A3210" s="34" t="s">
        <v>167</v>
      </c>
      <c r="B3210">
        <v>0</v>
      </c>
      <c r="C3210">
        <v>2050</v>
      </c>
      <c r="D3210" s="34" t="s">
        <v>399</v>
      </c>
      <c r="E3210" s="34" t="s">
        <v>400</v>
      </c>
      <c r="F3210" s="34" t="s">
        <v>725</v>
      </c>
      <c r="G3210" s="34" t="s">
        <v>769</v>
      </c>
      <c r="H3210" s="34" t="s">
        <v>21</v>
      </c>
      <c r="I3210" s="34" t="s">
        <v>19</v>
      </c>
      <c r="J3210" s="34" t="s">
        <v>22</v>
      </c>
      <c r="K3210" s="34" t="s">
        <v>15</v>
      </c>
      <c r="L3210">
        <v>0.18143658301518081</v>
      </c>
    </row>
    <row r="3211" spans="1:12" x14ac:dyDescent="0.3">
      <c r="A3211" s="34" t="s">
        <v>167</v>
      </c>
      <c r="B3211">
        <v>0</v>
      </c>
      <c r="C3211">
        <v>2050</v>
      </c>
      <c r="D3211" s="34" t="s">
        <v>399</v>
      </c>
      <c r="E3211" s="34" t="s">
        <v>400</v>
      </c>
      <c r="F3211" s="34" t="s">
        <v>725</v>
      </c>
      <c r="G3211" s="34" t="s">
        <v>823</v>
      </c>
      <c r="H3211" s="34" t="s">
        <v>21</v>
      </c>
      <c r="I3211" s="34" t="s">
        <v>19</v>
      </c>
      <c r="J3211" s="34" t="s">
        <v>22</v>
      </c>
      <c r="K3211" s="34" t="s">
        <v>15</v>
      </c>
      <c r="L3211">
        <v>0.36586868175890214</v>
      </c>
    </row>
    <row r="3212" spans="1:12" x14ac:dyDescent="0.3">
      <c r="A3212" s="34" t="s">
        <v>167</v>
      </c>
      <c r="B3212">
        <v>0</v>
      </c>
      <c r="C3212">
        <v>2050</v>
      </c>
      <c r="D3212" s="34" t="s">
        <v>399</v>
      </c>
      <c r="E3212" s="34" t="s">
        <v>400</v>
      </c>
      <c r="F3212" s="34" t="s">
        <v>725</v>
      </c>
      <c r="G3212" s="34" t="s">
        <v>439</v>
      </c>
      <c r="H3212" s="34" t="s">
        <v>21</v>
      </c>
      <c r="I3212" s="34" t="s">
        <v>19</v>
      </c>
      <c r="J3212" s="34" t="s">
        <v>22</v>
      </c>
      <c r="K3212" s="34" t="s">
        <v>15</v>
      </c>
      <c r="L3212">
        <v>1.6383679979862928</v>
      </c>
    </row>
    <row r="3213" spans="1:12" x14ac:dyDescent="0.3">
      <c r="A3213" s="34" t="s">
        <v>167</v>
      </c>
      <c r="B3213">
        <v>0</v>
      </c>
      <c r="C3213">
        <v>2050</v>
      </c>
      <c r="D3213" s="34" t="s">
        <v>401</v>
      </c>
      <c r="E3213" s="34" t="s">
        <v>402</v>
      </c>
      <c r="F3213" s="34" t="s">
        <v>403</v>
      </c>
      <c r="G3213" s="34" t="s">
        <v>345</v>
      </c>
      <c r="H3213" s="34" t="s">
        <v>12</v>
      </c>
      <c r="I3213" s="34" t="s">
        <v>19</v>
      </c>
      <c r="J3213" s="34" t="s">
        <v>268</v>
      </c>
      <c r="K3213" s="34" t="s">
        <v>15</v>
      </c>
      <c r="L3213">
        <v>2.6606935714285729E-2</v>
      </c>
    </row>
    <row r="3214" spans="1:12" x14ac:dyDescent="0.3">
      <c r="A3214" s="34" t="s">
        <v>167</v>
      </c>
      <c r="B3214">
        <v>0</v>
      </c>
      <c r="C3214">
        <v>2050</v>
      </c>
      <c r="D3214" s="34" t="s">
        <v>401</v>
      </c>
      <c r="E3214" s="34" t="s">
        <v>402</v>
      </c>
      <c r="F3214" s="34" t="s">
        <v>403</v>
      </c>
      <c r="G3214" s="34" t="s">
        <v>31</v>
      </c>
      <c r="H3214" s="34" t="s">
        <v>18</v>
      </c>
      <c r="I3214" s="34" t="s">
        <v>19</v>
      </c>
      <c r="J3214" s="34" t="s">
        <v>32</v>
      </c>
      <c r="K3214" s="34" t="s">
        <v>15</v>
      </c>
      <c r="L3214">
        <v>7.22880488723154</v>
      </c>
    </row>
    <row r="3215" spans="1:12" x14ac:dyDescent="0.3">
      <c r="A3215" s="34" t="s">
        <v>167</v>
      </c>
      <c r="B3215">
        <v>0</v>
      </c>
      <c r="C3215">
        <v>2050</v>
      </c>
      <c r="D3215" s="34" t="s">
        <v>401</v>
      </c>
      <c r="E3215" s="34" t="s">
        <v>402</v>
      </c>
      <c r="F3215" s="34" t="s">
        <v>403</v>
      </c>
      <c r="G3215" s="34" t="s">
        <v>181</v>
      </c>
      <c r="H3215" s="34" t="s">
        <v>18</v>
      </c>
      <c r="I3215" s="34" t="s">
        <v>19</v>
      </c>
      <c r="J3215" s="34" t="s">
        <v>182</v>
      </c>
      <c r="K3215" s="34" t="s">
        <v>15</v>
      </c>
      <c r="L3215">
        <v>0.82049729907382318</v>
      </c>
    </row>
    <row r="3216" spans="1:12" x14ac:dyDescent="0.3">
      <c r="A3216" s="34" t="s">
        <v>167</v>
      </c>
      <c r="B3216">
        <v>0</v>
      </c>
      <c r="C3216">
        <v>2050</v>
      </c>
      <c r="D3216" s="34" t="s">
        <v>401</v>
      </c>
      <c r="E3216" s="34" t="s">
        <v>402</v>
      </c>
      <c r="F3216" s="34" t="s">
        <v>403</v>
      </c>
      <c r="G3216" s="34" t="s">
        <v>25</v>
      </c>
      <c r="H3216" s="34" t="s">
        <v>26</v>
      </c>
      <c r="I3216" s="34" t="s">
        <v>19</v>
      </c>
      <c r="J3216" s="34" t="s">
        <v>27</v>
      </c>
      <c r="K3216" s="34" t="s">
        <v>15</v>
      </c>
      <c r="L3216">
        <v>0.95407544296207403</v>
      </c>
    </row>
    <row r="3217" spans="1:12" x14ac:dyDescent="0.3">
      <c r="A3217" s="34" t="s">
        <v>167</v>
      </c>
      <c r="B3217">
        <v>0</v>
      </c>
      <c r="C3217">
        <v>2050</v>
      </c>
      <c r="D3217" s="34" t="s">
        <v>401</v>
      </c>
      <c r="E3217" s="34" t="s">
        <v>402</v>
      </c>
      <c r="F3217" s="34" t="s">
        <v>403</v>
      </c>
      <c r="G3217" s="34" t="s">
        <v>792</v>
      </c>
      <c r="H3217" s="34" t="s">
        <v>12</v>
      </c>
      <c r="I3217" s="34" t="s">
        <v>13</v>
      </c>
      <c r="J3217" s="34" t="s">
        <v>14</v>
      </c>
      <c r="K3217" s="34" t="s">
        <v>15</v>
      </c>
      <c r="L3217">
        <v>1.3823189054740948</v>
      </c>
    </row>
    <row r="3218" spans="1:12" x14ac:dyDescent="0.3">
      <c r="A3218" s="34" t="s">
        <v>167</v>
      </c>
      <c r="B3218">
        <v>0</v>
      </c>
      <c r="C3218">
        <v>2050</v>
      </c>
      <c r="D3218" s="34" t="s">
        <v>401</v>
      </c>
      <c r="E3218" s="34" t="s">
        <v>402</v>
      </c>
      <c r="F3218" s="34" t="s">
        <v>403</v>
      </c>
      <c r="G3218" s="34" t="s">
        <v>824</v>
      </c>
      <c r="H3218" s="34" t="s">
        <v>12</v>
      </c>
      <c r="I3218" s="34" t="s">
        <v>13</v>
      </c>
      <c r="J3218" s="34" t="s">
        <v>14</v>
      </c>
      <c r="K3218" s="34" t="s">
        <v>15</v>
      </c>
      <c r="L3218">
        <v>15.432654363039298</v>
      </c>
    </row>
    <row r="3219" spans="1:12" x14ac:dyDescent="0.3">
      <c r="A3219" s="34" t="s">
        <v>167</v>
      </c>
      <c r="B3219">
        <v>0</v>
      </c>
      <c r="C3219">
        <v>2050</v>
      </c>
      <c r="D3219" s="34" t="s">
        <v>401</v>
      </c>
      <c r="E3219" s="34" t="s">
        <v>402</v>
      </c>
      <c r="F3219" s="34" t="s">
        <v>403</v>
      </c>
      <c r="G3219" s="34" t="s">
        <v>16</v>
      </c>
      <c r="H3219" s="34" t="s">
        <v>12</v>
      </c>
      <c r="I3219" s="34" t="s">
        <v>13</v>
      </c>
      <c r="J3219" s="34" t="s">
        <v>14</v>
      </c>
      <c r="K3219" s="34" t="s">
        <v>15</v>
      </c>
      <c r="L3219">
        <v>24.88386490822262</v>
      </c>
    </row>
    <row r="3220" spans="1:12" x14ac:dyDescent="0.3">
      <c r="A3220" s="34" t="s">
        <v>167</v>
      </c>
      <c r="B3220">
        <v>0</v>
      </c>
      <c r="C3220">
        <v>2050</v>
      </c>
      <c r="D3220" s="34" t="s">
        <v>401</v>
      </c>
      <c r="E3220" s="34" t="s">
        <v>402</v>
      </c>
      <c r="F3220" s="34" t="s">
        <v>403</v>
      </c>
      <c r="G3220" s="34" t="s">
        <v>772</v>
      </c>
      <c r="H3220" s="34" t="s">
        <v>13</v>
      </c>
      <c r="I3220" s="34" t="s">
        <v>13</v>
      </c>
      <c r="J3220" s="34" t="s">
        <v>17</v>
      </c>
      <c r="K3220" s="34" t="s">
        <v>15</v>
      </c>
      <c r="L3220">
        <v>7.4435058554051361</v>
      </c>
    </row>
    <row r="3221" spans="1:12" x14ac:dyDescent="0.3">
      <c r="A3221" s="34" t="s">
        <v>167</v>
      </c>
      <c r="B3221">
        <v>0</v>
      </c>
      <c r="C3221">
        <v>2050</v>
      </c>
      <c r="D3221" s="34" t="s">
        <v>401</v>
      </c>
      <c r="E3221" s="34" t="s">
        <v>402</v>
      </c>
      <c r="F3221" s="34" t="s">
        <v>403</v>
      </c>
      <c r="G3221" s="34" t="s">
        <v>832</v>
      </c>
      <c r="H3221" s="34" t="s">
        <v>13</v>
      </c>
      <c r="I3221" s="34" t="s">
        <v>13</v>
      </c>
      <c r="J3221" s="34" t="s">
        <v>17</v>
      </c>
      <c r="K3221" s="34" t="s">
        <v>15</v>
      </c>
      <c r="L3221">
        <v>48.697352271191612</v>
      </c>
    </row>
    <row r="3222" spans="1:12" x14ac:dyDescent="0.3">
      <c r="A3222" s="34" t="s">
        <v>167</v>
      </c>
      <c r="B3222">
        <v>0</v>
      </c>
      <c r="C3222">
        <v>2050</v>
      </c>
      <c r="D3222" s="34" t="s">
        <v>401</v>
      </c>
      <c r="E3222" s="34" t="s">
        <v>402</v>
      </c>
      <c r="F3222" s="34" t="s">
        <v>403</v>
      </c>
      <c r="G3222" s="34" t="s">
        <v>442</v>
      </c>
      <c r="H3222" s="34" t="s">
        <v>13</v>
      </c>
      <c r="I3222" s="34" t="s">
        <v>13</v>
      </c>
      <c r="J3222" s="34" t="s">
        <v>17</v>
      </c>
      <c r="K3222" s="34" t="s">
        <v>15</v>
      </c>
      <c r="L3222">
        <v>39.320963574891373</v>
      </c>
    </row>
    <row r="3223" spans="1:12" x14ac:dyDescent="0.3">
      <c r="A3223" s="34" t="s">
        <v>167</v>
      </c>
      <c r="B3223">
        <v>0</v>
      </c>
      <c r="C3223">
        <v>2050</v>
      </c>
      <c r="D3223" s="34" t="s">
        <v>401</v>
      </c>
      <c r="E3223" s="34" t="s">
        <v>402</v>
      </c>
      <c r="F3223" s="34" t="s">
        <v>875</v>
      </c>
      <c r="G3223" s="34" t="s">
        <v>876</v>
      </c>
      <c r="H3223" s="34" t="s">
        <v>21</v>
      </c>
      <c r="I3223" s="34" t="s">
        <v>19</v>
      </c>
      <c r="J3223" s="34" t="s">
        <v>225</v>
      </c>
      <c r="K3223" s="34" t="s">
        <v>15</v>
      </c>
      <c r="L3223">
        <v>11.894970668451291</v>
      </c>
    </row>
    <row r="3224" spans="1:12" x14ac:dyDescent="0.3">
      <c r="A3224" s="34" t="s">
        <v>167</v>
      </c>
      <c r="B3224">
        <v>0</v>
      </c>
      <c r="C3224">
        <v>2050</v>
      </c>
      <c r="D3224" s="34" t="s">
        <v>401</v>
      </c>
      <c r="E3224" s="34" t="s">
        <v>402</v>
      </c>
      <c r="F3224" s="34" t="s">
        <v>463</v>
      </c>
      <c r="G3224" s="34" t="s">
        <v>464</v>
      </c>
      <c r="H3224" s="34" t="s">
        <v>21</v>
      </c>
      <c r="I3224" s="34" t="s">
        <v>19</v>
      </c>
      <c r="J3224" s="34" t="s">
        <v>225</v>
      </c>
      <c r="K3224" s="34" t="s">
        <v>15</v>
      </c>
      <c r="L3224">
        <v>22.93347984914794</v>
      </c>
    </row>
    <row r="3225" spans="1:12" x14ac:dyDescent="0.3">
      <c r="A3225" s="34" t="s">
        <v>167</v>
      </c>
      <c r="B3225">
        <v>0</v>
      </c>
      <c r="C3225">
        <v>2050</v>
      </c>
      <c r="D3225" s="34" t="s">
        <v>401</v>
      </c>
      <c r="E3225" s="34" t="s">
        <v>402</v>
      </c>
      <c r="F3225" s="34" t="s">
        <v>728</v>
      </c>
      <c r="G3225" s="34" t="s">
        <v>518</v>
      </c>
      <c r="H3225" s="34" t="s">
        <v>23</v>
      </c>
      <c r="I3225" s="34" t="s">
        <v>19</v>
      </c>
      <c r="J3225" s="34" t="s">
        <v>24</v>
      </c>
      <c r="K3225" s="34" t="s">
        <v>15</v>
      </c>
      <c r="L3225">
        <v>7.6342817423486</v>
      </c>
    </row>
    <row r="3226" spans="1:12" x14ac:dyDescent="0.3">
      <c r="A3226" s="34" t="s">
        <v>167</v>
      </c>
      <c r="B3226">
        <v>0</v>
      </c>
      <c r="C3226">
        <v>2050</v>
      </c>
      <c r="D3226" s="34" t="s">
        <v>401</v>
      </c>
      <c r="E3226" s="34" t="s">
        <v>402</v>
      </c>
      <c r="F3226" s="34" t="s">
        <v>877</v>
      </c>
      <c r="G3226" s="34" t="s">
        <v>841</v>
      </c>
      <c r="H3226" s="34" t="s">
        <v>23</v>
      </c>
      <c r="I3226" s="34" t="s">
        <v>19</v>
      </c>
      <c r="J3226" s="34" t="s">
        <v>24</v>
      </c>
      <c r="K3226" s="34" t="s">
        <v>15</v>
      </c>
      <c r="L3226">
        <v>28.776466592747838</v>
      </c>
    </row>
    <row r="3227" spans="1:12" x14ac:dyDescent="0.3">
      <c r="A3227" s="34" t="s">
        <v>167</v>
      </c>
      <c r="B3227">
        <v>0</v>
      </c>
      <c r="C3227">
        <v>2050</v>
      </c>
      <c r="D3227" s="34" t="s">
        <v>401</v>
      </c>
      <c r="E3227" s="34" t="s">
        <v>402</v>
      </c>
      <c r="F3227" s="34" t="s">
        <v>465</v>
      </c>
      <c r="G3227" s="34" t="s">
        <v>444</v>
      </c>
      <c r="H3227" s="34" t="s">
        <v>23</v>
      </c>
      <c r="I3227" s="34" t="s">
        <v>19</v>
      </c>
      <c r="J3227" s="34" t="s">
        <v>24</v>
      </c>
      <c r="K3227" s="34" t="s">
        <v>15</v>
      </c>
      <c r="L3227">
        <v>24.963853695536873</v>
      </c>
    </row>
    <row r="3228" spans="1:12" x14ac:dyDescent="0.3">
      <c r="A3228" s="34" t="s">
        <v>167</v>
      </c>
      <c r="B3228">
        <v>0</v>
      </c>
      <c r="C3228">
        <v>2050</v>
      </c>
      <c r="D3228" s="34" t="s">
        <v>401</v>
      </c>
      <c r="E3228" s="34" t="s">
        <v>402</v>
      </c>
      <c r="F3228" s="34" t="s">
        <v>404</v>
      </c>
      <c r="G3228" s="34" t="s">
        <v>765</v>
      </c>
      <c r="H3228" s="34" t="s">
        <v>21</v>
      </c>
      <c r="I3228" s="34" t="s">
        <v>19</v>
      </c>
      <c r="J3228" s="34" t="s">
        <v>22</v>
      </c>
      <c r="K3228" s="34" t="s">
        <v>15</v>
      </c>
      <c r="L3228">
        <v>0.64463076198632918</v>
      </c>
    </row>
    <row r="3229" spans="1:12" x14ac:dyDescent="0.3">
      <c r="A3229" s="34" t="s">
        <v>167</v>
      </c>
      <c r="B3229">
        <v>0</v>
      </c>
      <c r="C3229">
        <v>2050</v>
      </c>
      <c r="D3229" s="34" t="s">
        <v>401</v>
      </c>
      <c r="E3229" s="34" t="s">
        <v>402</v>
      </c>
      <c r="F3229" s="34" t="s">
        <v>404</v>
      </c>
      <c r="G3229" s="34" t="s">
        <v>827</v>
      </c>
      <c r="H3229" s="34" t="s">
        <v>21</v>
      </c>
      <c r="I3229" s="34" t="s">
        <v>19</v>
      </c>
      <c r="J3229" s="34" t="s">
        <v>22</v>
      </c>
      <c r="K3229" s="34" t="s">
        <v>15</v>
      </c>
      <c r="L3229">
        <v>1.2964738542947398</v>
      </c>
    </row>
    <row r="3230" spans="1:12" x14ac:dyDescent="0.3">
      <c r="A3230" s="34" t="s">
        <v>167</v>
      </c>
      <c r="B3230">
        <v>0</v>
      </c>
      <c r="C3230">
        <v>2050</v>
      </c>
      <c r="D3230" s="34" t="s">
        <v>401</v>
      </c>
      <c r="E3230" s="34" t="s">
        <v>402</v>
      </c>
      <c r="F3230" s="34" t="s">
        <v>404</v>
      </c>
      <c r="G3230" s="34" t="s">
        <v>440</v>
      </c>
      <c r="H3230" s="34" t="s">
        <v>21</v>
      </c>
      <c r="I3230" s="34" t="s">
        <v>19</v>
      </c>
      <c r="J3230" s="34" t="s">
        <v>22</v>
      </c>
      <c r="K3230" s="34" t="s">
        <v>15</v>
      </c>
      <c r="L3230">
        <v>1.2146347480415232</v>
      </c>
    </row>
    <row r="3231" spans="1:12" x14ac:dyDescent="0.3">
      <c r="A3231" s="34" t="s">
        <v>167</v>
      </c>
      <c r="B3231">
        <v>0</v>
      </c>
      <c r="C3231">
        <v>2050</v>
      </c>
      <c r="D3231" s="34" t="s">
        <v>401</v>
      </c>
      <c r="E3231" s="34" t="s">
        <v>402</v>
      </c>
      <c r="F3231" s="34" t="s">
        <v>729</v>
      </c>
      <c r="G3231" s="34" t="s">
        <v>823</v>
      </c>
      <c r="H3231" s="34" t="s">
        <v>21</v>
      </c>
      <c r="I3231" s="34" t="s">
        <v>19</v>
      </c>
      <c r="J3231" s="34" t="s">
        <v>22</v>
      </c>
      <c r="K3231" s="34" t="s">
        <v>15</v>
      </c>
      <c r="L3231">
        <v>2.5600822857278422</v>
      </c>
    </row>
    <row r="3232" spans="1:12" x14ac:dyDescent="0.3">
      <c r="A3232" s="34" t="s">
        <v>167</v>
      </c>
      <c r="B3232">
        <v>0</v>
      </c>
      <c r="C3232">
        <v>2050</v>
      </c>
      <c r="D3232" s="34" t="s">
        <v>401</v>
      </c>
      <c r="E3232" s="34" t="s">
        <v>402</v>
      </c>
      <c r="F3232" s="34" t="s">
        <v>729</v>
      </c>
      <c r="G3232" s="34" t="s">
        <v>439</v>
      </c>
      <c r="H3232" s="34" t="s">
        <v>21</v>
      </c>
      <c r="I3232" s="34" t="s">
        <v>19</v>
      </c>
      <c r="J3232" s="34" t="s">
        <v>22</v>
      </c>
      <c r="K3232" s="34" t="s">
        <v>15</v>
      </c>
      <c r="L3232">
        <v>5.1181972357545256</v>
      </c>
    </row>
    <row r="3233" spans="1:12" x14ac:dyDescent="0.3">
      <c r="A3233" s="34" t="s">
        <v>167</v>
      </c>
      <c r="B3233">
        <v>0</v>
      </c>
      <c r="C3233">
        <v>2050</v>
      </c>
      <c r="D3233" s="34" t="s">
        <v>405</v>
      </c>
      <c r="E3233" s="34" t="s">
        <v>406</v>
      </c>
      <c r="F3233" s="34" t="s">
        <v>730</v>
      </c>
      <c r="G3233" s="34" t="s">
        <v>345</v>
      </c>
      <c r="H3233" s="34" t="s">
        <v>12</v>
      </c>
      <c r="I3233" s="34" t="s">
        <v>19</v>
      </c>
      <c r="J3233" s="34" t="s">
        <v>268</v>
      </c>
      <c r="K3233" s="34" t="s">
        <v>15</v>
      </c>
      <c r="L3233">
        <v>1.0291455026455029E-2</v>
      </c>
    </row>
    <row r="3234" spans="1:12" x14ac:dyDescent="0.3">
      <c r="A3234" s="34" t="s">
        <v>167</v>
      </c>
      <c r="B3234">
        <v>0</v>
      </c>
      <c r="C3234">
        <v>2050</v>
      </c>
      <c r="D3234" s="34" t="s">
        <v>405</v>
      </c>
      <c r="E3234" s="34" t="s">
        <v>406</v>
      </c>
      <c r="F3234" s="34" t="s">
        <v>730</v>
      </c>
      <c r="G3234" s="34" t="s">
        <v>181</v>
      </c>
      <c r="H3234" s="34" t="s">
        <v>18</v>
      </c>
      <c r="I3234" s="34" t="s">
        <v>19</v>
      </c>
      <c r="J3234" s="34" t="s">
        <v>182</v>
      </c>
      <c r="K3234" s="34" t="s">
        <v>15</v>
      </c>
      <c r="L3234">
        <v>0.60925492250037638</v>
      </c>
    </row>
    <row r="3235" spans="1:12" x14ac:dyDescent="0.3">
      <c r="A3235" s="34" t="s">
        <v>167</v>
      </c>
      <c r="B3235">
        <v>0</v>
      </c>
      <c r="C3235">
        <v>2050</v>
      </c>
      <c r="D3235" s="34" t="s">
        <v>405</v>
      </c>
      <c r="E3235" s="34" t="s">
        <v>406</v>
      </c>
      <c r="F3235" s="34" t="s">
        <v>730</v>
      </c>
      <c r="G3235" s="34" t="s">
        <v>792</v>
      </c>
      <c r="H3235" s="34" t="s">
        <v>12</v>
      </c>
      <c r="I3235" s="34" t="s">
        <v>13</v>
      </c>
      <c r="J3235" s="34" t="s">
        <v>14</v>
      </c>
      <c r="K3235" s="34" t="s">
        <v>15</v>
      </c>
      <c r="L3235">
        <v>23.583771684934916</v>
      </c>
    </row>
    <row r="3236" spans="1:12" x14ac:dyDescent="0.3">
      <c r="A3236" s="34" t="s">
        <v>167</v>
      </c>
      <c r="B3236">
        <v>0</v>
      </c>
      <c r="C3236">
        <v>2050</v>
      </c>
      <c r="D3236" s="34" t="s">
        <v>405</v>
      </c>
      <c r="E3236" s="34" t="s">
        <v>406</v>
      </c>
      <c r="F3236" s="34" t="s">
        <v>730</v>
      </c>
      <c r="G3236" s="34" t="s">
        <v>824</v>
      </c>
      <c r="H3236" s="34" t="s">
        <v>12</v>
      </c>
      <c r="I3236" s="34" t="s">
        <v>13</v>
      </c>
      <c r="J3236" s="34" t="s">
        <v>14</v>
      </c>
      <c r="K3236" s="34" t="s">
        <v>15</v>
      </c>
      <c r="L3236">
        <v>20.507808123834497</v>
      </c>
    </row>
    <row r="3237" spans="1:12" x14ac:dyDescent="0.3">
      <c r="A3237" s="34" t="s">
        <v>167</v>
      </c>
      <c r="B3237">
        <v>0</v>
      </c>
      <c r="C3237">
        <v>2050</v>
      </c>
      <c r="D3237" s="34" t="s">
        <v>405</v>
      </c>
      <c r="E3237" s="34" t="s">
        <v>406</v>
      </c>
      <c r="F3237" s="34" t="s">
        <v>730</v>
      </c>
      <c r="G3237" s="34" t="s">
        <v>16</v>
      </c>
      <c r="H3237" s="34" t="s">
        <v>12</v>
      </c>
      <c r="I3237" s="34" t="s">
        <v>13</v>
      </c>
      <c r="J3237" s="34" t="s">
        <v>14</v>
      </c>
      <c r="K3237" s="34" t="s">
        <v>15</v>
      </c>
      <c r="L3237">
        <v>41.92935295598123</v>
      </c>
    </row>
    <row r="3238" spans="1:12" x14ac:dyDescent="0.3">
      <c r="A3238" s="34" t="s">
        <v>167</v>
      </c>
      <c r="B3238">
        <v>0</v>
      </c>
      <c r="C3238">
        <v>2050</v>
      </c>
      <c r="D3238" s="34" t="s">
        <v>405</v>
      </c>
      <c r="E3238" s="34" t="s">
        <v>406</v>
      </c>
      <c r="F3238" s="34" t="s">
        <v>878</v>
      </c>
      <c r="G3238" s="34" t="s">
        <v>879</v>
      </c>
      <c r="H3238" s="34" t="s">
        <v>21</v>
      </c>
      <c r="I3238" s="34" t="s">
        <v>19</v>
      </c>
      <c r="J3238" s="34" t="s">
        <v>225</v>
      </c>
      <c r="K3238" s="34" t="s">
        <v>15</v>
      </c>
      <c r="L3238">
        <v>8.0561997376766303</v>
      </c>
    </row>
    <row r="3239" spans="1:12" x14ac:dyDescent="0.3">
      <c r="A3239" s="34" t="s">
        <v>167</v>
      </c>
      <c r="B3239">
        <v>0</v>
      </c>
      <c r="C3239">
        <v>2050</v>
      </c>
      <c r="D3239" s="34" t="s">
        <v>405</v>
      </c>
      <c r="E3239" s="34" t="s">
        <v>406</v>
      </c>
      <c r="F3239" s="34" t="s">
        <v>731</v>
      </c>
      <c r="G3239" s="34" t="s">
        <v>518</v>
      </c>
      <c r="H3239" s="34" t="s">
        <v>23</v>
      </c>
      <c r="I3239" s="34" t="s">
        <v>19</v>
      </c>
      <c r="J3239" s="34" t="s">
        <v>24</v>
      </c>
      <c r="K3239" s="34" t="s">
        <v>15</v>
      </c>
      <c r="L3239">
        <v>3.547767262208509</v>
      </c>
    </row>
    <row r="3240" spans="1:12" x14ac:dyDescent="0.3">
      <c r="A3240" s="34" t="s">
        <v>167</v>
      </c>
      <c r="B3240">
        <v>0</v>
      </c>
      <c r="C3240">
        <v>2050</v>
      </c>
      <c r="D3240" s="34" t="s">
        <v>405</v>
      </c>
      <c r="E3240" s="34" t="s">
        <v>406</v>
      </c>
      <c r="F3240" s="34" t="s">
        <v>732</v>
      </c>
      <c r="G3240" s="34" t="s">
        <v>765</v>
      </c>
      <c r="H3240" s="34" t="s">
        <v>21</v>
      </c>
      <c r="I3240" s="34" t="s">
        <v>19</v>
      </c>
      <c r="J3240" s="34" t="s">
        <v>22</v>
      </c>
      <c r="K3240" s="34" t="s">
        <v>15</v>
      </c>
      <c r="L3240">
        <v>2.6597044539508334</v>
      </c>
    </row>
    <row r="3241" spans="1:12" x14ac:dyDescent="0.3">
      <c r="A3241" s="34" t="s">
        <v>167</v>
      </c>
      <c r="B3241">
        <v>0</v>
      </c>
      <c r="C3241">
        <v>2050</v>
      </c>
      <c r="D3241" s="34" t="s">
        <v>405</v>
      </c>
      <c r="E3241" s="34" t="s">
        <v>406</v>
      </c>
      <c r="F3241" s="34" t="s">
        <v>732</v>
      </c>
      <c r="G3241" s="34" t="s">
        <v>440</v>
      </c>
      <c r="H3241" s="34" t="s">
        <v>21</v>
      </c>
      <c r="I3241" s="34" t="s">
        <v>19</v>
      </c>
      <c r="J3241" s="34" t="s">
        <v>22</v>
      </c>
      <c r="K3241" s="34" t="s">
        <v>15</v>
      </c>
      <c r="L3241">
        <v>17.819602938454846</v>
      </c>
    </row>
    <row r="3242" spans="1:12" x14ac:dyDescent="0.3">
      <c r="A3242" s="34" t="s">
        <v>167</v>
      </c>
      <c r="B3242">
        <v>0</v>
      </c>
      <c r="C3242">
        <v>2050</v>
      </c>
      <c r="D3242" s="34" t="s">
        <v>405</v>
      </c>
      <c r="E3242" s="34" t="s">
        <v>406</v>
      </c>
      <c r="F3242" s="34" t="s">
        <v>813</v>
      </c>
      <c r="G3242" s="34" t="s">
        <v>769</v>
      </c>
      <c r="H3242" s="34" t="s">
        <v>21</v>
      </c>
      <c r="I3242" s="34" t="s">
        <v>19</v>
      </c>
      <c r="J3242" s="34" t="s">
        <v>22</v>
      </c>
      <c r="K3242" s="34" t="s">
        <v>15</v>
      </c>
      <c r="L3242">
        <v>57.190546971678344</v>
      </c>
    </row>
    <row r="3243" spans="1:12" x14ac:dyDescent="0.3">
      <c r="A3243" s="34" t="s">
        <v>167</v>
      </c>
      <c r="B3243">
        <v>0</v>
      </c>
      <c r="C3243">
        <v>2050</v>
      </c>
      <c r="D3243" s="34" t="s">
        <v>405</v>
      </c>
      <c r="E3243" s="34" t="s">
        <v>406</v>
      </c>
      <c r="F3243" s="34" t="s">
        <v>813</v>
      </c>
      <c r="G3243" s="34" t="s">
        <v>823</v>
      </c>
      <c r="H3243" s="34" t="s">
        <v>21</v>
      </c>
      <c r="I3243" s="34" t="s">
        <v>19</v>
      </c>
      <c r="J3243" s="34" t="s">
        <v>22</v>
      </c>
      <c r="K3243" s="34" t="s">
        <v>15</v>
      </c>
      <c r="L3243">
        <v>3.9168085697286044</v>
      </c>
    </row>
    <row r="3244" spans="1:12" x14ac:dyDescent="0.3">
      <c r="A3244" s="34" t="s">
        <v>167</v>
      </c>
      <c r="B3244">
        <v>0</v>
      </c>
      <c r="C3244">
        <v>2050</v>
      </c>
      <c r="D3244" s="34" t="s">
        <v>405</v>
      </c>
      <c r="E3244" s="34" t="s">
        <v>406</v>
      </c>
      <c r="F3244" s="34" t="s">
        <v>814</v>
      </c>
      <c r="G3244" s="34" t="s">
        <v>776</v>
      </c>
      <c r="H3244" s="34" t="s">
        <v>21</v>
      </c>
      <c r="I3244" s="34" t="s">
        <v>19</v>
      </c>
      <c r="J3244" s="34" t="s">
        <v>22</v>
      </c>
      <c r="K3244" s="34" t="s">
        <v>15</v>
      </c>
      <c r="L3244">
        <v>78.458789040404966</v>
      </c>
    </row>
    <row r="3245" spans="1:12" x14ac:dyDescent="0.3">
      <c r="A3245" s="34" t="s">
        <v>167</v>
      </c>
      <c r="B3245">
        <v>0</v>
      </c>
      <c r="C3245">
        <v>2050</v>
      </c>
      <c r="D3245" s="34" t="s">
        <v>405</v>
      </c>
      <c r="E3245" s="34" t="s">
        <v>406</v>
      </c>
      <c r="F3245" s="34" t="s">
        <v>814</v>
      </c>
      <c r="G3245" s="34" t="s">
        <v>829</v>
      </c>
      <c r="H3245" s="34" t="s">
        <v>21</v>
      </c>
      <c r="I3245" s="34" t="s">
        <v>19</v>
      </c>
      <c r="J3245" s="34" t="s">
        <v>22</v>
      </c>
      <c r="K3245" s="34" t="s">
        <v>15</v>
      </c>
      <c r="L3245">
        <v>10.709190337579466</v>
      </c>
    </row>
    <row r="3246" spans="1:12" x14ac:dyDescent="0.3">
      <c r="A3246" s="34" t="s">
        <v>167</v>
      </c>
      <c r="B3246">
        <v>0</v>
      </c>
      <c r="C3246">
        <v>2050</v>
      </c>
      <c r="D3246" s="34" t="s">
        <v>405</v>
      </c>
      <c r="E3246" s="34" t="s">
        <v>406</v>
      </c>
      <c r="F3246" s="34" t="s">
        <v>814</v>
      </c>
      <c r="G3246" s="34" t="s">
        <v>441</v>
      </c>
      <c r="H3246" s="34" t="s">
        <v>21</v>
      </c>
      <c r="I3246" s="34" t="s">
        <v>19</v>
      </c>
      <c r="J3246" s="34" t="s">
        <v>22</v>
      </c>
      <c r="K3246" s="34" t="s">
        <v>15</v>
      </c>
      <c r="L3246">
        <v>8.5932125082122418E-2</v>
      </c>
    </row>
    <row r="3247" spans="1:12" x14ac:dyDescent="0.3">
      <c r="A3247" s="34" t="s">
        <v>167</v>
      </c>
      <c r="B3247">
        <v>0</v>
      </c>
      <c r="C3247">
        <v>2050</v>
      </c>
      <c r="D3247" s="34" t="s">
        <v>407</v>
      </c>
      <c r="E3247" s="34" t="s">
        <v>408</v>
      </c>
      <c r="F3247" s="34" t="s">
        <v>733</v>
      </c>
      <c r="G3247" s="34" t="s">
        <v>31</v>
      </c>
      <c r="H3247" s="34" t="s">
        <v>18</v>
      </c>
      <c r="I3247" s="34" t="s">
        <v>19</v>
      </c>
      <c r="J3247" s="34" t="s">
        <v>32</v>
      </c>
      <c r="K3247" s="34" t="s">
        <v>15</v>
      </c>
      <c r="L3247">
        <v>3.3090659075966311E-2</v>
      </c>
    </row>
    <row r="3248" spans="1:12" x14ac:dyDescent="0.3">
      <c r="A3248" s="34" t="s">
        <v>167</v>
      </c>
      <c r="B3248">
        <v>0</v>
      </c>
      <c r="C3248">
        <v>2050</v>
      </c>
      <c r="D3248" s="34" t="s">
        <v>407</v>
      </c>
      <c r="E3248" s="34" t="s">
        <v>408</v>
      </c>
      <c r="F3248" s="34" t="s">
        <v>733</v>
      </c>
      <c r="G3248" s="34" t="s">
        <v>181</v>
      </c>
      <c r="H3248" s="34" t="s">
        <v>18</v>
      </c>
      <c r="I3248" s="34" t="s">
        <v>19</v>
      </c>
      <c r="J3248" s="34" t="s">
        <v>182</v>
      </c>
      <c r="K3248" s="34" t="s">
        <v>15</v>
      </c>
      <c r="L3248">
        <v>7.0515616030135939E-2</v>
      </c>
    </row>
    <row r="3249" spans="1:12" x14ac:dyDescent="0.3">
      <c r="A3249" s="34" t="s">
        <v>167</v>
      </c>
      <c r="B3249">
        <v>0</v>
      </c>
      <c r="C3249">
        <v>2050</v>
      </c>
      <c r="D3249" s="34" t="s">
        <v>407</v>
      </c>
      <c r="E3249" s="34" t="s">
        <v>408</v>
      </c>
      <c r="F3249" s="34" t="s">
        <v>733</v>
      </c>
      <c r="G3249" s="34" t="s">
        <v>839</v>
      </c>
      <c r="H3249" s="34" t="s">
        <v>26</v>
      </c>
      <c r="I3249" s="34" t="s">
        <v>19</v>
      </c>
      <c r="J3249" s="34" t="s">
        <v>27</v>
      </c>
      <c r="K3249" s="34" t="s">
        <v>15</v>
      </c>
      <c r="L3249">
        <v>6.9954615273778598E-3</v>
      </c>
    </row>
    <row r="3250" spans="1:12" x14ac:dyDescent="0.3">
      <c r="A3250" s="34" t="s">
        <v>167</v>
      </c>
      <c r="B3250">
        <v>0</v>
      </c>
      <c r="C3250">
        <v>2050</v>
      </c>
      <c r="D3250" s="34" t="s">
        <v>407</v>
      </c>
      <c r="E3250" s="34" t="s">
        <v>408</v>
      </c>
      <c r="F3250" s="34" t="s">
        <v>733</v>
      </c>
      <c r="G3250" s="34" t="s">
        <v>25</v>
      </c>
      <c r="H3250" s="34" t="s">
        <v>26</v>
      </c>
      <c r="I3250" s="34" t="s">
        <v>19</v>
      </c>
      <c r="J3250" s="34" t="s">
        <v>27</v>
      </c>
      <c r="K3250" s="34" t="s">
        <v>15</v>
      </c>
      <c r="L3250">
        <v>5.4731249999999641E-2</v>
      </c>
    </row>
    <row r="3251" spans="1:12" x14ac:dyDescent="0.3">
      <c r="A3251" s="34" t="s">
        <v>167</v>
      </c>
      <c r="B3251">
        <v>0</v>
      </c>
      <c r="C3251">
        <v>2050</v>
      </c>
      <c r="D3251" s="34" t="s">
        <v>407</v>
      </c>
      <c r="E3251" s="34" t="s">
        <v>408</v>
      </c>
      <c r="F3251" s="34" t="s">
        <v>733</v>
      </c>
      <c r="G3251" s="34" t="s">
        <v>41</v>
      </c>
      <c r="H3251" s="34" t="s">
        <v>40</v>
      </c>
      <c r="I3251" s="34" t="s">
        <v>13</v>
      </c>
      <c r="J3251" s="34" t="s">
        <v>42</v>
      </c>
      <c r="K3251" s="34" t="s">
        <v>15</v>
      </c>
      <c r="L3251">
        <v>8.42886959191812E-2</v>
      </c>
    </row>
    <row r="3252" spans="1:12" x14ac:dyDescent="0.3">
      <c r="A3252" s="34" t="s">
        <v>167</v>
      </c>
      <c r="B3252">
        <v>0</v>
      </c>
      <c r="C3252">
        <v>2050</v>
      </c>
      <c r="D3252" s="34" t="s">
        <v>407</v>
      </c>
      <c r="E3252" s="34" t="s">
        <v>408</v>
      </c>
      <c r="F3252" s="34" t="s">
        <v>734</v>
      </c>
      <c r="G3252" s="34" t="s">
        <v>518</v>
      </c>
      <c r="H3252" s="34" t="s">
        <v>23</v>
      </c>
      <c r="I3252" s="34" t="s">
        <v>19</v>
      </c>
      <c r="J3252" s="34" t="s">
        <v>24</v>
      </c>
      <c r="K3252" s="34" t="s">
        <v>15</v>
      </c>
      <c r="L3252">
        <v>0.3813614550899998</v>
      </c>
    </row>
    <row r="3253" spans="1:12" x14ac:dyDescent="0.3">
      <c r="A3253" s="34" t="s">
        <v>167</v>
      </c>
      <c r="B3253">
        <v>0</v>
      </c>
      <c r="C3253">
        <v>2050</v>
      </c>
      <c r="D3253" s="34" t="s">
        <v>407</v>
      </c>
      <c r="E3253" s="34" t="s">
        <v>408</v>
      </c>
      <c r="F3253" s="34" t="s">
        <v>815</v>
      </c>
      <c r="G3253" s="34" t="s">
        <v>764</v>
      </c>
      <c r="H3253" s="34" t="s">
        <v>23</v>
      </c>
      <c r="I3253" s="34" t="s">
        <v>19</v>
      </c>
      <c r="J3253" s="34" t="s">
        <v>24</v>
      </c>
      <c r="K3253" s="34" t="s">
        <v>15</v>
      </c>
      <c r="L3253">
        <v>5.423180269387666E-2</v>
      </c>
    </row>
    <row r="3254" spans="1:12" x14ac:dyDescent="0.3">
      <c r="A3254" s="34" t="s">
        <v>167</v>
      </c>
      <c r="B3254">
        <v>0</v>
      </c>
      <c r="C3254">
        <v>2050</v>
      </c>
      <c r="D3254" s="34" t="s">
        <v>407</v>
      </c>
      <c r="E3254" s="34" t="s">
        <v>408</v>
      </c>
      <c r="F3254" s="34" t="s">
        <v>880</v>
      </c>
      <c r="G3254" s="34" t="s">
        <v>841</v>
      </c>
      <c r="H3254" s="34" t="s">
        <v>23</v>
      </c>
      <c r="I3254" s="34" t="s">
        <v>19</v>
      </c>
      <c r="J3254" s="34" t="s">
        <v>24</v>
      </c>
      <c r="K3254" s="34" t="s">
        <v>15</v>
      </c>
      <c r="L3254">
        <v>0.10965149660093039</v>
      </c>
    </row>
    <row r="3255" spans="1:12" x14ac:dyDescent="0.3">
      <c r="A3255" s="34" t="s">
        <v>167</v>
      </c>
      <c r="B3255">
        <v>0</v>
      </c>
      <c r="C3255">
        <v>2050</v>
      </c>
      <c r="D3255" s="34" t="s">
        <v>407</v>
      </c>
      <c r="E3255" s="34" t="s">
        <v>408</v>
      </c>
      <c r="F3255" s="34" t="s">
        <v>936</v>
      </c>
      <c r="G3255" s="34" t="s">
        <v>444</v>
      </c>
      <c r="H3255" s="34" t="s">
        <v>23</v>
      </c>
      <c r="I3255" s="34" t="s">
        <v>19</v>
      </c>
      <c r="J3255" s="34" t="s">
        <v>24</v>
      </c>
      <c r="K3255" s="34" t="s">
        <v>15</v>
      </c>
      <c r="L3255">
        <v>5.5374005783469515E-2</v>
      </c>
    </row>
    <row r="3256" spans="1:12" x14ac:dyDescent="0.3">
      <c r="A3256" s="34" t="s">
        <v>167</v>
      </c>
      <c r="B3256">
        <v>0</v>
      </c>
      <c r="C3256">
        <v>2050</v>
      </c>
      <c r="D3256" s="34" t="s">
        <v>407</v>
      </c>
      <c r="E3256" s="34" t="s">
        <v>408</v>
      </c>
      <c r="F3256" s="34" t="s">
        <v>735</v>
      </c>
      <c r="G3256" s="34" t="s">
        <v>586</v>
      </c>
      <c r="H3256" s="34" t="s">
        <v>23</v>
      </c>
      <c r="I3256" s="34" t="s">
        <v>19</v>
      </c>
      <c r="J3256" s="34" t="s">
        <v>24</v>
      </c>
      <c r="K3256" s="34" t="s">
        <v>15</v>
      </c>
      <c r="L3256">
        <v>0.52278987349999984</v>
      </c>
    </row>
    <row r="3257" spans="1:12" x14ac:dyDescent="0.3">
      <c r="A3257" s="34" t="s">
        <v>167</v>
      </c>
      <c r="B3257">
        <v>0</v>
      </c>
      <c r="C3257">
        <v>2050</v>
      </c>
      <c r="D3257" s="34" t="s">
        <v>407</v>
      </c>
      <c r="E3257" s="34" t="s">
        <v>408</v>
      </c>
      <c r="F3257" s="34" t="s">
        <v>736</v>
      </c>
      <c r="G3257" s="34" t="s">
        <v>765</v>
      </c>
      <c r="H3257" s="34" t="s">
        <v>21</v>
      </c>
      <c r="I3257" s="34" t="s">
        <v>19</v>
      </c>
      <c r="J3257" s="34" t="s">
        <v>22</v>
      </c>
      <c r="K3257" s="34" t="s">
        <v>15</v>
      </c>
      <c r="L3257">
        <v>2.5186686735539286E-2</v>
      </c>
    </row>
    <row r="3258" spans="1:12" x14ac:dyDescent="0.3">
      <c r="A3258" s="34" t="s">
        <v>167</v>
      </c>
      <c r="B3258">
        <v>0</v>
      </c>
      <c r="C3258">
        <v>2050</v>
      </c>
      <c r="D3258" s="34" t="s">
        <v>407</v>
      </c>
      <c r="E3258" s="34" t="s">
        <v>408</v>
      </c>
      <c r="F3258" s="34" t="s">
        <v>736</v>
      </c>
      <c r="G3258" s="34" t="s">
        <v>827</v>
      </c>
      <c r="H3258" s="34" t="s">
        <v>21</v>
      </c>
      <c r="I3258" s="34" t="s">
        <v>19</v>
      </c>
      <c r="J3258" s="34" t="s">
        <v>22</v>
      </c>
      <c r="K3258" s="34" t="s">
        <v>15</v>
      </c>
      <c r="L3258">
        <v>5.1553859824682816E-2</v>
      </c>
    </row>
    <row r="3259" spans="1:12" x14ac:dyDescent="0.3">
      <c r="A3259" s="34" t="s">
        <v>167</v>
      </c>
      <c r="B3259">
        <v>0</v>
      </c>
      <c r="C3259">
        <v>2050</v>
      </c>
      <c r="D3259" s="34" t="s">
        <v>407</v>
      </c>
      <c r="E3259" s="34" t="s">
        <v>408</v>
      </c>
      <c r="F3259" s="34" t="s">
        <v>736</v>
      </c>
      <c r="G3259" s="34" t="s">
        <v>440</v>
      </c>
      <c r="H3259" s="34" t="s">
        <v>21</v>
      </c>
      <c r="I3259" s="34" t="s">
        <v>19</v>
      </c>
      <c r="J3259" s="34" t="s">
        <v>22</v>
      </c>
      <c r="K3259" s="34" t="s">
        <v>15</v>
      </c>
      <c r="L3259">
        <v>7.0333788878585546E-2</v>
      </c>
    </row>
    <row r="3260" spans="1:12" x14ac:dyDescent="0.3">
      <c r="A3260" s="34" t="s">
        <v>167</v>
      </c>
      <c r="B3260">
        <v>0</v>
      </c>
      <c r="C3260">
        <v>2050</v>
      </c>
      <c r="D3260" s="34" t="s">
        <v>407</v>
      </c>
      <c r="E3260" s="34" t="s">
        <v>408</v>
      </c>
      <c r="F3260" s="34" t="s">
        <v>881</v>
      </c>
      <c r="G3260" s="34" t="s">
        <v>823</v>
      </c>
      <c r="H3260" s="34" t="s">
        <v>21</v>
      </c>
      <c r="I3260" s="34" t="s">
        <v>19</v>
      </c>
      <c r="J3260" s="34" t="s">
        <v>22</v>
      </c>
      <c r="K3260" s="34" t="s">
        <v>15</v>
      </c>
      <c r="L3260">
        <v>0.51417102257516656</v>
      </c>
    </row>
    <row r="3261" spans="1:12" x14ac:dyDescent="0.3">
      <c r="A3261" s="34" t="s">
        <v>167</v>
      </c>
      <c r="B3261">
        <v>0</v>
      </c>
      <c r="C3261">
        <v>2050</v>
      </c>
      <c r="D3261" s="34" t="s">
        <v>407</v>
      </c>
      <c r="E3261" s="34" t="s">
        <v>408</v>
      </c>
      <c r="F3261" s="34" t="s">
        <v>881</v>
      </c>
      <c r="G3261" s="34" t="s">
        <v>439</v>
      </c>
      <c r="H3261" s="34" t="s">
        <v>21</v>
      </c>
      <c r="I3261" s="34" t="s">
        <v>19</v>
      </c>
      <c r="J3261" s="34" t="s">
        <v>22</v>
      </c>
      <c r="K3261" s="34" t="s">
        <v>15</v>
      </c>
      <c r="L3261">
        <v>5.3738595177156963E-2</v>
      </c>
    </row>
    <row r="3262" spans="1:12" x14ac:dyDescent="0.3">
      <c r="A3262" s="34" t="s">
        <v>167</v>
      </c>
      <c r="B3262">
        <v>0</v>
      </c>
      <c r="C3262">
        <v>2050</v>
      </c>
      <c r="D3262" s="34" t="s">
        <v>409</v>
      </c>
      <c r="E3262" s="34" t="s">
        <v>410</v>
      </c>
      <c r="F3262" s="34" t="s">
        <v>737</v>
      </c>
      <c r="G3262" s="34" t="s">
        <v>31</v>
      </c>
      <c r="H3262" s="34" t="s">
        <v>18</v>
      </c>
      <c r="I3262" s="34" t="s">
        <v>19</v>
      </c>
      <c r="J3262" s="34" t="s">
        <v>32</v>
      </c>
      <c r="K3262" s="34" t="s">
        <v>15</v>
      </c>
      <c r="L3262">
        <v>5.0418131464835918</v>
      </c>
    </row>
    <row r="3263" spans="1:12" x14ac:dyDescent="0.3">
      <c r="A3263" s="34" t="s">
        <v>167</v>
      </c>
      <c r="B3263">
        <v>0</v>
      </c>
      <c r="C3263">
        <v>2050</v>
      </c>
      <c r="D3263" s="34" t="s">
        <v>409</v>
      </c>
      <c r="E3263" s="34" t="s">
        <v>410</v>
      </c>
      <c r="F3263" s="34" t="s">
        <v>737</v>
      </c>
      <c r="G3263" s="34" t="s">
        <v>181</v>
      </c>
      <c r="H3263" s="34" t="s">
        <v>18</v>
      </c>
      <c r="I3263" s="34" t="s">
        <v>19</v>
      </c>
      <c r="J3263" s="34" t="s">
        <v>182</v>
      </c>
      <c r="K3263" s="34" t="s">
        <v>15</v>
      </c>
      <c r="L3263">
        <v>1.4615725417512979</v>
      </c>
    </row>
    <row r="3264" spans="1:12" x14ac:dyDescent="0.3">
      <c r="A3264" s="34" t="s">
        <v>167</v>
      </c>
      <c r="B3264">
        <v>0</v>
      </c>
      <c r="C3264">
        <v>2050</v>
      </c>
      <c r="D3264" s="34" t="s">
        <v>409</v>
      </c>
      <c r="E3264" s="34" t="s">
        <v>410</v>
      </c>
      <c r="F3264" s="34" t="s">
        <v>737</v>
      </c>
      <c r="G3264" s="34" t="s">
        <v>25</v>
      </c>
      <c r="H3264" s="34" t="s">
        <v>26</v>
      </c>
      <c r="I3264" s="34" t="s">
        <v>19</v>
      </c>
      <c r="J3264" s="34" t="s">
        <v>27</v>
      </c>
      <c r="K3264" s="34" t="s">
        <v>15</v>
      </c>
      <c r="L3264">
        <v>0.24269438852328837</v>
      </c>
    </row>
    <row r="3265" spans="1:12" x14ac:dyDescent="0.3">
      <c r="A3265" s="34" t="s">
        <v>167</v>
      </c>
      <c r="B3265">
        <v>0</v>
      </c>
      <c r="C3265">
        <v>2050</v>
      </c>
      <c r="D3265" s="34" t="s">
        <v>409</v>
      </c>
      <c r="E3265" s="34" t="s">
        <v>410</v>
      </c>
      <c r="F3265" s="34" t="s">
        <v>737</v>
      </c>
      <c r="G3265" s="34" t="s">
        <v>824</v>
      </c>
      <c r="H3265" s="34" t="s">
        <v>12</v>
      </c>
      <c r="I3265" s="34" t="s">
        <v>13</v>
      </c>
      <c r="J3265" s="34" t="s">
        <v>14</v>
      </c>
      <c r="K3265" s="34" t="s">
        <v>15</v>
      </c>
      <c r="L3265">
        <v>0.76599784014438232</v>
      </c>
    </row>
    <row r="3266" spans="1:12" x14ac:dyDescent="0.3">
      <c r="A3266" s="34" t="s">
        <v>167</v>
      </c>
      <c r="B3266">
        <v>0</v>
      </c>
      <c r="C3266">
        <v>2050</v>
      </c>
      <c r="D3266" s="34" t="s">
        <v>409</v>
      </c>
      <c r="E3266" s="34" t="s">
        <v>410</v>
      </c>
      <c r="F3266" s="34" t="s">
        <v>737</v>
      </c>
      <c r="G3266" s="34" t="s">
        <v>16</v>
      </c>
      <c r="H3266" s="34" t="s">
        <v>12</v>
      </c>
      <c r="I3266" s="34" t="s">
        <v>13</v>
      </c>
      <c r="J3266" s="34" t="s">
        <v>14</v>
      </c>
      <c r="K3266" s="34" t="s">
        <v>15</v>
      </c>
      <c r="L3266">
        <v>1.4463113660060114</v>
      </c>
    </row>
    <row r="3267" spans="1:12" x14ac:dyDescent="0.3">
      <c r="A3267" s="34" t="s">
        <v>167</v>
      </c>
      <c r="B3267">
        <v>0</v>
      </c>
      <c r="C3267">
        <v>2050</v>
      </c>
      <c r="D3267" s="34" t="s">
        <v>409</v>
      </c>
      <c r="E3267" s="34" t="s">
        <v>410</v>
      </c>
      <c r="F3267" s="34" t="s">
        <v>737</v>
      </c>
      <c r="G3267" s="34" t="s">
        <v>41</v>
      </c>
      <c r="H3267" s="34" t="s">
        <v>40</v>
      </c>
      <c r="I3267" s="34" t="s">
        <v>13</v>
      </c>
      <c r="J3267" s="34" t="s">
        <v>42</v>
      </c>
      <c r="K3267" s="34" t="s">
        <v>15</v>
      </c>
      <c r="L3267">
        <v>0.24744136560758206</v>
      </c>
    </row>
    <row r="3268" spans="1:12" x14ac:dyDescent="0.3">
      <c r="A3268" s="34" t="s">
        <v>167</v>
      </c>
      <c r="B3268">
        <v>0</v>
      </c>
      <c r="C3268">
        <v>2050</v>
      </c>
      <c r="D3268" s="34" t="s">
        <v>409</v>
      </c>
      <c r="E3268" s="34" t="s">
        <v>410</v>
      </c>
      <c r="F3268" s="34" t="s">
        <v>738</v>
      </c>
      <c r="G3268" s="34" t="s">
        <v>518</v>
      </c>
      <c r="H3268" s="34" t="s">
        <v>23</v>
      </c>
      <c r="I3268" s="34" t="s">
        <v>19</v>
      </c>
      <c r="J3268" s="34" t="s">
        <v>24</v>
      </c>
      <c r="K3268" s="34" t="s">
        <v>15</v>
      </c>
      <c r="L3268">
        <v>1.847491281409803</v>
      </c>
    </row>
    <row r="3269" spans="1:12" x14ac:dyDescent="0.3">
      <c r="A3269" s="34" t="s">
        <v>167</v>
      </c>
      <c r="B3269">
        <v>0</v>
      </c>
      <c r="C3269">
        <v>2050</v>
      </c>
      <c r="D3269" s="34" t="s">
        <v>409</v>
      </c>
      <c r="E3269" s="34" t="s">
        <v>410</v>
      </c>
      <c r="F3269" s="34" t="s">
        <v>882</v>
      </c>
      <c r="G3269" s="34" t="s">
        <v>841</v>
      </c>
      <c r="H3269" s="34" t="s">
        <v>23</v>
      </c>
      <c r="I3269" s="34" t="s">
        <v>19</v>
      </c>
      <c r="J3269" s="34" t="s">
        <v>24</v>
      </c>
      <c r="K3269" s="34" t="s">
        <v>15</v>
      </c>
      <c r="L3269">
        <v>1.1036655189605884</v>
      </c>
    </row>
    <row r="3270" spans="1:12" x14ac:dyDescent="0.3">
      <c r="A3270" s="34" t="s">
        <v>167</v>
      </c>
      <c r="B3270">
        <v>0</v>
      </c>
      <c r="C3270">
        <v>2050</v>
      </c>
      <c r="D3270" s="34" t="s">
        <v>409</v>
      </c>
      <c r="E3270" s="34" t="s">
        <v>410</v>
      </c>
      <c r="F3270" s="34" t="s">
        <v>937</v>
      </c>
      <c r="G3270" s="34" t="s">
        <v>444</v>
      </c>
      <c r="H3270" s="34" t="s">
        <v>23</v>
      </c>
      <c r="I3270" s="34" t="s">
        <v>19</v>
      </c>
      <c r="J3270" s="34" t="s">
        <v>24</v>
      </c>
      <c r="K3270" s="34" t="s">
        <v>15</v>
      </c>
      <c r="L3270">
        <v>1.2056840581392934</v>
      </c>
    </row>
    <row r="3271" spans="1:12" x14ac:dyDescent="0.3">
      <c r="A3271" s="34" t="s">
        <v>167</v>
      </c>
      <c r="B3271">
        <v>0</v>
      </c>
      <c r="C3271">
        <v>2050</v>
      </c>
      <c r="D3271" s="34" t="s">
        <v>409</v>
      </c>
      <c r="E3271" s="34" t="s">
        <v>410</v>
      </c>
      <c r="F3271" s="34" t="s">
        <v>739</v>
      </c>
      <c r="G3271" s="34" t="s">
        <v>440</v>
      </c>
      <c r="H3271" s="34" t="s">
        <v>21</v>
      </c>
      <c r="I3271" s="34" t="s">
        <v>19</v>
      </c>
      <c r="J3271" s="34" t="s">
        <v>22</v>
      </c>
      <c r="K3271" s="34" t="s">
        <v>15</v>
      </c>
      <c r="L3271">
        <v>0.64204127656754684</v>
      </c>
    </row>
    <row r="3272" spans="1:12" x14ac:dyDescent="0.3">
      <c r="A3272" s="34" t="s">
        <v>167</v>
      </c>
      <c r="B3272">
        <v>0</v>
      </c>
      <c r="C3272">
        <v>2050</v>
      </c>
      <c r="D3272" s="34" t="s">
        <v>409</v>
      </c>
      <c r="E3272" s="34" t="s">
        <v>410</v>
      </c>
      <c r="F3272" s="34" t="s">
        <v>740</v>
      </c>
      <c r="G3272" s="34" t="s">
        <v>439</v>
      </c>
      <c r="H3272" s="34" t="s">
        <v>21</v>
      </c>
      <c r="I3272" s="34" t="s">
        <v>19</v>
      </c>
      <c r="J3272" s="34" t="s">
        <v>22</v>
      </c>
      <c r="K3272" s="34" t="s">
        <v>15</v>
      </c>
      <c r="L3272">
        <v>1.5868028102425795</v>
      </c>
    </row>
    <row r="3273" spans="1:12" x14ac:dyDescent="0.3">
      <c r="A3273" s="34" t="s">
        <v>167</v>
      </c>
      <c r="B3273">
        <v>0</v>
      </c>
      <c r="C3273">
        <v>2050</v>
      </c>
      <c r="D3273" s="34" t="s">
        <v>411</v>
      </c>
      <c r="E3273" s="34" t="s">
        <v>412</v>
      </c>
      <c r="F3273" s="34" t="s">
        <v>741</v>
      </c>
      <c r="G3273" s="34" t="s">
        <v>31</v>
      </c>
      <c r="H3273" s="34" t="s">
        <v>18</v>
      </c>
      <c r="I3273" s="34" t="s">
        <v>19</v>
      </c>
      <c r="J3273" s="34" t="s">
        <v>32</v>
      </c>
      <c r="K3273" s="34" t="s">
        <v>15</v>
      </c>
      <c r="L3273">
        <v>1.028818673089132</v>
      </c>
    </row>
    <row r="3274" spans="1:12" x14ac:dyDescent="0.3">
      <c r="A3274" s="34" t="s">
        <v>167</v>
      </c>
      <c r="B3274">
        <v>0</v>
      </c>
      <c r="C3274">
        <v>2050</v>
      </c>
      <c r="D3274" s="34" t="s">
        <v>411</v>
      </c>
      <c r="E3274" s="34" t="s">
        <v>412</v>
      </c>
      <c r="F3274" s="34" t="s">
        <v>741</v>
      </c>
      <c r="G3274" s="34" t="s">
        <v>181</v>
      </c>
      <c r="H3274" s="34" t="s">
        <v>18</v>
      </c>
      <c r="I3274" s="34" t="s">
        <v>19</v>
      </c>
      <c r="J3274" s="34" t="s">
        <v>182</v>
      </c>
      <c r="K3274" s="34" t="s">
        <v>15</v>
      </c>
      <c r="L3274">
        <v>0.86593176485006973</v>
      </c>
    </row>
    <row r="3275" spans="1:12" x14ac:dyDescent="0.3">
      <c r="A3275" s="34" t="s">
        <v>167</v>
      </c>
      <c r="B3275">
        <v>0</v>
      </c>
      <c r="C3275">
        <v>2050</v>
      </c>
      <c r="D3275" s="34" t="s">
        <v>411</v>
      </c>
      <c r="E3275" s="34" t="s">
        <v>412</v>
      </c>
      <c r="F3275" s="34" t="s">
        <v>741</v>
      </c>
      <c r="G3275" s="34" t="s">
        <v>25</v>
      </c>
      <c r="H3275" s="34" t="s">
        <v>26</v>
      </c>
      <c r="I3275" s="34" t="s">
        <v>19</v>
      </c>
      <c r="J3275" s="34" t="s">
        <v>27</v>
      </c>
      <c r="K3275" s="34" t="s">
        <v>15</v>
      </c>
      <c r="L3275">
        <v>5.3709177259361564E-2</v>
      </c>
    </row>
    <row r="3276" spans="1:12" x14ac:dyDescent="0.3">
      <c r="A3276" s="34" t="s">
        <v>167</v>
      </c>
      <c r="B3276">
        <v>0</v>
      </c>
      <c r="C3276">
        <v>2050</v>
      </c>
      <c r="D3276" s="34" t="s">
        <v>411</v>
      </c>
      <c r="E3276" s="34" t="s">
        <v>412</v>
      </c>
      <c r="F3276" s="34" t="s">
        <v>741</v>
      </c>
      <c r="G3276" s="34" t="s">
        <v>792</v>
      </c>
      <c r="H3276" s="34" t="s">
        <v>12</v>
      </c>
      <c r="I3276" s="34" t="s">
        <v>13</v>
      </c>
      <c r="J3276" s="34" t="s">
        <v>14</v>
      </c>
      <c r="K3276" s="34" t="s">
        <v>15</v>
      </c>
      <c r="L3276">
        <v>0.1396632039264924</v>
      </c>
    </row>
    <row r="3277" spans="1:12" x14ac:dyDescent="0.3">
      <c r="A3277" s="34" t="s">
        <v>167</v>
      </c>
      <c r="B3277">
        <v>0</v>
      </c>
      <c r="C3277">
        <v>2050</v>
      </c>
      <c r="D3277" s="34" t="s">
        <v>411</v>
      </c>
      <c r="E3277" s="34" t="s">
        <v>412</v>
      </c>
      <c r="F3277" s="34" t="s">
        <v>741</v>
      </c>
      <c r="G3277" s="34" t="s">
        <v>824</v>
      </c>
      <c r="H3277" s="34" t="s">
        <v>12</v>
      </c>
      <c r="I3277" s="34" t="s">
        <v>13</v>
      </c>
      <c r="J3277" s="34" t="s">
        <v>14</v>
      </c>
      <c r="K3277" s="34" t="s">
        <v>15</v>
      </c>
      <c r="L3277">
        <v>0.65609105150973401</v>
      </c>
    </row>
    <row r="3278" spans="1:12" x14ac:dyDescent="0.3">
      <c r="A3278" s="34" t="s">
        <v>167</v>
      </c>
      <c r="B3278">
        <v>0</v>
      </c>
      <c r="C3278">
        <v>2050</v>
      </c>
      <c r="D3278" s="34" t="s">
        <v>411</v>
      </c>
      <c r="E3278" s="34" t="s">
        <v>412</v>
      </c>
      <c r="F3278" s="34" t="s">
        <v>741</v>
      </c>
      <c r="G3278" s="34" t="s">
        <v>16</v>
      </c>
      <c r="H3278" s="34" t="s">
        <v>12</v>
      </c>
      <c r="I3278" s="34" t="s">
        <v>13</v>
      </c>
      <c r="J3278" s="34" t="s">
        <v>14</v>
      </c>
      <c r="K3278" s="34" t="s">
        <v>15</v>
      </c>
      <c r="L3278">
        <v>0.82354479205956077</v>
      </c>
    </row>
    <row r="3279" spans="1:12" x14ac:dyDescent="0.3">
      <c r="A3279" s="34" t="s">
        <v>167</v>
      </c>
      <c r="B3279">
        <v>0</v>
      </c>
      <c r="C3279">
        <v>2050</v>
      </c>
      <c r="D3279" s="34" t="s">
        <v>411</v>
      </c>
      <c r="E3279" s="34" t="s">
        <v>412</v>
      </c>
      <c r="F3279" s="34" t="s">
        <v>741</v>
      </c>
      <c r="G3279" s="34" t="s">
        <v>57</v>
      </c>
      <c r="H3279" s="34" t="s">
        <v>13</v>
      </c>
      <c r="I3279" s="34" t="s">
        <v>13</v>
      </c>
      <c r="J3279" s="34" t="s">
        <v>17</v>
      </c>
      <c r="K3279" s="34" t="s">
        <v>15</v>
      </c>
      <c r="L3279">
        <v>0.11230256136325299</v>
      </c>
    </row>
    <row r="3280" spans="1:12" x14ac:dyDescent="0.3">
      <c r="A3280" s="34" t="s">
        <v>167</v>
      </c>
      <c r="B3280">
        <v>0</v>
      </c>
      <c r="C3280">
        <v>2050</v>
      </c>
      <c r="D3280" s="34" t="s">
        <v>411</v>
      </c>
      <c r="E3280" s="34" t="s">
        <v>412</v>
      </c>
      <c r="F3280" s="34" t="s">
        <v>741</v>
      </c>
      <c r="G3280" s="34" t="s">
        <v>41</v>
      </c>
      <c r="H3280" s="34" t="s">
        <v>40</v>
      </c>
      <c r="I3280" s="34" t="s">
        <v>13</v>
      </c>
      <c r="J3280" s="34" t="s">
        <v>42</v>
      </c>
      <c r="K3280" s="34" t="s">
        <v>15</v>
      </c>
      <c r="L3280">
        <v>0.1674788621493348</v>
      </c>
    </row>
    <row r="3281" spans="1:12" x14ac:dyDescent="0.3">
      <c r="A3281" s="34" t="s">
        <v>167</v>
      </c>
      <c r="B3281">
        <v>0</v>
      </c>
      <c r="C3281">
        <v>2050</v>
      </c>
      <c r="D3281" s="34" t="s">
        <v>411</v>
      </c>
      <c r="E3281" s="34" t="s">
        <v>412</v>
      </c>
      <c r="F3281" s="34" t="s">
        <v>742</v>
      </c>
      <c r="G3281" s="34" t="s">
        <v>518</v>
      </c>
      <c r="H3281" s="34" t="s">
        <v>23</v>
      </c>
      <c r="I3281" s="34" t="s">
        <v>19</v>
      </c>
      <c r="J3281" s="34" t="s">
        <v>24</v>
      </c>
      <c r="K3281" s="34" t="s">
        <v>15</v>
      </c>
      <c r="L3281">
        <v>1.1973437913383971</v>
      </c>
    </row>
    <row r="3282" spans="1:12" x14ac:dyDescent="0.3">
      <c r="A3282" s="34" t="s">
        <v>167</v>
      </c>
      <c r="B3282">
        <v>0</v>
      </c>
      <c r="C3282">
        <v>2050</v>
      </c>
      <c r="D3282" s="34" t="s">
        <v>411</v>
      </c>
      <c r="E3282" s="34" t="s">
        <v>412</v>
      </c>
      <c r="F3282" s="34" t="s">
        <v>883</v>
      </c>
      <c r="G3282" s="34" t="s">
        <v>841</v>
      </c>
      <c r="H3282" s="34" t="s">
        <v>23</v>
      </c>
      <c r="I3282" s="34" t="s">
        <v>19</v>
      </c>
      <c r="J3282" s="34" t="s">
        <v>24</v>
      </c>
      <c r="K3282" s="34" t="s">
        <v>15</v>
      </c>
      <c r="L3282">
        <v>0.60552455663992322</v>
      </c>
    </row>
    <row r="3283" spans="1:12" x14ac:dyDescent="0.3">
      <c r="A3283" s="34" t="s">
        <v>167</v>
      </c>
      <c r="B3283">
        <v>0</v>
      </c>
      <c r="C3283">
        <v>2050</v>
      </c>
      <c r="D3283" s="34" t="s">
        <v>411</v>
      </c>
      <c r="E3283" s="34" t="s">
        <v>412</v>
      </c>
      <c r="F3283" s="34" t="s">
        <v>743</v>
      </c>
      <c r="G3283" s="34" t="s">
        <v>765</v>
      </c>
      <c r="H3283" s="34" t="s">
        <v>21</v>
      </c>
      <c r="I3283" s="34" t="s">
        <v>19</v>
      </c>
      <c r="J3283" s="34" t="s">
        <v>22</v>
      </c>
      <c r="K3283" s="34" t="s">
        <v>15</v>
      </c>
      <c r="L3283">
        <v>1.9738882646289597E-2</v>
      </c>
    </row>
    <row r="3284" spans="1:12" x14ac:dyDescent="0.3">
      <c r="A3284" s="34" t="s">
        <v>167</v>
      </c>
      <c r="B3284">
        <v>0</v>
      </c>
      <c r="C3284">
        <v>2050</v>
      </c>
      <c r="D3284" s="34" t="s">
        <v>411</v>
      </c>
      <c r="E3284" s="34" t="s">
        <v>412</v>
      </c>
      <c r="F3284" s="34" t="s">
        <v>743</v>
      </c>
      <c r="G3284" s="34" t="s">
        <v>827</v>
      </c>
      <c r="H3284" s="34" t="s">
        <v>21</v>
      </c>
      <c r="I3284" s="34" t="s">
        <v>19</v>
      </c>
      <c r="J3284" s="34" t="s">
        <v>22</v>
      </c>
      <c r="K3284" s="34" t="s">
        <v>15</v>
      </c>
      <c r="L3284">
        <v>5.9982526409317359E-2</v>
      </c>
    </row>
    <row r="3285" spans="1:12" x14ac:dyDescent="0.3">
      <c r="A3285" s="34" t="s">
        <v>167</v>
      </c>
      <c r="B3285">
        <v>0</v>
      </c>
      <c r="C3285">
        <v>2050</v>
      </c>
      <c r="D3285" s="34" t="s">
        <v>411</v>
      </c>
      <c r="E3285" s="34" t="s">
        <v>412</v>
      </c>
      <c r="F3285" s="34" t="s">
        <v>743</v>
      </c>
      <c r="G3285" s="34" t="s">
        <v>440</v>
      </c>
      <c r="H3285" s="34" t="s">
        <v>21</v>
      </c>
      <c r="I3285" s="34" t="s">
        <v>19</v>
      </c>
      <c r="J3285" s="34" t="s">
        <v>22</v>
      </c>
      <c r="K3285" s="34" t="s">
        <v>15</v>
      </c>
      <c r="L3285">
        <v>1.0581726178578466E-2</v>
      </c>
    </row>
    <row r="3286" spans="1:12" x14ac:dyDescent="0.3">
      <c r="A3286" s="34" t="s">
        <v>167</v>
      </c>
      <c r="B3286">
        <v>0</v>
      </c>
      <c r="C3286">
        <v>2050</v>
      </c>
      <c r="D3286" s="34" t="s">
        <v>411</v>
      </c>
      <c r="E3286" s="34" t="s">
        <v>412</v>
      </c>
      <c r="F3286" s="34" t="s">
        <v>744</v>
      </c>
      <c r="G3286" s="34" t="s">
        <v>823</v>
      </c>
      <c r="H3286" s="34" t="s">
        <v>21</v>
      </c>
      <c r="I3286" s="34" t="s">
        <v>19</v>
      </c>
      <c r="J3286" s="34" t="s">
        <v>22</v>
      </c>
      <c r="K3286" s="34" t="s">
        <v>15</v>
      </c>
      <c r="L3286">
        <v>8.0311645943346416E-2</v>
      </c>
    </row>
    <row r="3287" spans="1:12" x14ac:dyDescent="0.3">
      <c r="A3287" s="34" t="s">
        <v>167</v>
      </c>
      <c r="B3287">
        <v>0</v>
      </c>
      <c r="C3287">
        <v>2050</v>
      </c>
      <c r="D3287" s="34" t="s">
        <v>411</v>
      </c>
      <c r="E3287" s="34" t="s">
        <v>412</v>
      </c>
      <c r="F3287" s="34" t="s">
        <v>744</v>
      </c>
      <c r="G3287" s="34" t="s">
        <v>439</v>
      </c>
      <c r="H3287" s="34" t="s">
        <v>21</v>
      </c>
      <c r="I3287" s="34" t="s">
        <v>19</v>
      </c>
      <c r="J3287" s="34" t="s">
        <v>22</v>
      </c>
      <c r="K3287" s="34" t="s">
        <v>15</v>
      </c>
      <c r="L3287">
        <v>0.14564666174107499</v>
      </c>
    </row>
    <row r="3288" spans="1:12" x14ac:dyDescent="0.3">
      <c r="A3288" s="34" t="s">
        <v>167</v>
      </c>
      <c r="B3288">
        <v>0</v>
      </c>
      <c r="C3288">
        <v>2050</v>
      </c>
      <c r="D3288" s="34" t="s">
        <v>413</v>
      </c>
      <c r="E3288" s="34" t="s">
        <v>414</v>
      </c>
      <c r="F3288" s="34" t="s">
        <v>745</v>
      </c>
      <c r="G3288" s="34" t="s">
        <v>181</v>
      </c>
      <c r="H3288" s="34" t="s">
        <v>18</v>
      </c>
      <c r="I3288" s="34" t="s">
        <v>19</v>
      </c>
      <c r="J3288" s="34" t="s">
        <v>182</v>
      </c>
      <c r="K3288" s="34" t="s">
        <v>15</v>
      </c>
      <c r="L3288">
        <v>1.4053643435994259</v>
      </c>
    </row>
    <row r="3289" spans="1:12" x14ac:dyDescent="0.3">
      <c r="A3289" s="34" t="s">
        <v>167</v>
      </c>
      <c r="B3289">
        <v>0</v>
      </c>
      <c r="C3289">
        <v>2050</v>
      </c>
      <c r="D3289" s="34" t="s">
        <v>413</v>
      </c>
      <c r="E3289" s="34" t="s">
        <v>414</v>
      </c>
      <c r="F3289" s="34" t="s">
        <v>745</v>
      </c>
      <c r="G3289" s="34" t="s">
        <v>25</v>
      </c>
      <c r="H3289" s="34" t="s">
        <v>26</v>
      </c>
      <c r="I3289" s="34" t="s">
        <v>19</v>
      </c>
      <c r="J3289" s="34" t="s">
        <v>27</v>
      </c>
      <c r="K3289" s="34" t="s">
        <v>15</v>
      </c>
      <c r="L3289">
        <v>0.13205059949067749</v>
      </c>
    </row>
    <row r="3290" spans="1:12" x14ac:dyDescent="0.3">
      <c r="A3290" s="34" t="s">
        <v>167</v>
      </c>
      <c r="B3290">
        <v>0</v>
      </c>
      <c r="C3290">
        <v>2050</v>
      </c>
      <c r="D3290" s="34" t="s">
        <v>413</v>
      </c>
      <c r="E3290" s="34" t="s">
        <v>414</v>
      </c>
      <c r="F3290" s="34" t="s">
        <v>745</v>
      </c>
      <c r="G3290" s="34" t="s">
        <v>824</v>
      </c>
      <c r="H3290" s="34" t="s">
        <v>12</v>
      </c>
      <c r="I3290" s="34" t="s">
        <v>13</v>
      </c>
      <c r="J3290" s="34" t="s">
        <v>14</v>
      </c>
      <c r="K3290" s="34" t="s">
        <v>15</v>
      </c>
      <c r="L3290">
        <v>1.5233109646100527</v>
      </c>
    </row>
    <row r="3291" spans="1:12" x14ac:dyDescent="0.3">
      <c r="A3291" s="34" t="s">
        <v>167</v>
      </c>
      <c r="B3291">
        <v>0</v>
      </c>
      <c r="C3291">
        <v>2050</v>
      </c>
      <c r="D3291" s="34" t="s">
        <v>413</v>
      </c>
      <c r="E3291" s="34" t="s">
        <v>414</v>
      </c>
      <c r="F3291" s="34" t="s">
        <v>745</v>
      </c>
      <c r="G3291" s="34" t="s">
        <v>16</v>
      </c>
      <c r="H3291" s="34" t="s">
        <v>12</v>
      </c>
      <c r="I3291" s="34" t="s">
        <v>13</v>
      </c>
      <c r="J3291" s="34" t="s">
        <v>14</v>
      </c>
      <c r="K3291" s="34" t="s">
        <v>15</v>
      </c>
      <c r="L3291">
        <v>1.9685383626276842</v>
      </c>
    </row>
    <row r="3292" spans="1:12" x14ac:dyDescent="0.3">
      <c r="A3292" s="34" t="s">
        <v>167</v>
      </c>
      <c r="B3292">
        <v>0</v>
      </c>
      <c r="C3292">
        <v>2050</v>
      </c>
      <c r="D3292" s="34" t="s">
        <v>413</v>
      </c>
      <c r="E3292" s="34" t="s">
        <v>414</v>
      </c>
      <c r="F3292" s="34" t="s">
        <v>746</v>
      </c>
      <c r="G3292" s="34" t="s">
        <v>518</v>
      </c>
      <c r="H3292" s="34" t="s">
        <v>23</v>
      </c>
      <c r="I3292" s="34" t="s">
        <v>19</v>
      </c>
      <c r="J3292" s="34" t="s">
        <v>24</v>
      </c>
      <c r="K3292" s="34" t="s">
        <v>15</v>
      </c>
      <c r="L3292">
        <v>1.9235711868301795</v>
      </c>
    </row>
    <row r="3293" spans="1:12" x14ac:dyDescent="0.3">
      <c r="A3293" s="34" t="s">
        <v>167</v>
      </c>
      <c r="B3293">
        <v>0</v>
      </c>
      <c r="C3293">
        <v>2050</v>
      </c>
      <c r="D3293" s="34" t="s">
        <v>413</v>
      </c>
      <c r="E3293" s="34" t="s">
        <v>414</v>
      </c>
      <c r="F3293" s="34" t="s">
        <v>884</v>
      </c>
      <c r="G3293" s="34" t="s">
        <v>841</v>
      </c>
      <c r="H3293" s="34" t="s">
        <v>23</v>
      </c>
      <c r="I3293" s="34" t="s">
        <v>19</v>
      </c>
      <c r="J3293" s="34" t="s">
        <v>24</v>
      </c>
      <c r="K3293" s="34" t="s">
        <v>15</v>
      </c>
      <c r="L3293">
        <v>3.5377127085736149</v>
      </c>
    </row>
    <row r="3294" spans="1:12" x14ac:dyDescent="0.3">
      <c r="A3294" s="34" t="s">
        <v>167</v>
      </c>
      <c r="B3294">
        <v>0</v>
      </c>
      <c r="C3294">
        <v>2050</v>
      </c>
      <c r="D3294" s="34" t="s">
        <v>413</v>
      </c>
      <c r="E3294" s="34" t="s">
        <v>414</v>
      </c>
      <c r="F3294" s="34" t="s">
        <v>938</v>
      </c>
      <c r="G3294" s="34" t="s">
        <v>444</v>
      </c>
      <c r="H3294" s="34" t="s">
        <v>23</v>
      </c>
      <c r="I3294" s="34" t="s">
        <v>19</v>
      </c>
      <c r="J3294" s="34" t="s">
        <v>24</v>
      </c>
      <c r="K3294" s="34" t="s">
        <v>15</v>
      </c>
      <c r="L3294">
        <v>2.6033732443165349</v>
      </c>
    </row>
    <row r="3295" spans="1:12" x14ac:dyDescent="0.3">
      <c r="A3295" s="34" t="s">
        <v>167</v>
      </c>
      <c r="B3295">
        <v>0</v>
      </c>
      <c r="C3295">
        <v>2050</v>
      </c>
      <c r="D3295" s="34" t="s">
        <v>413</v>
      </c>
      <c r="E3295" s="34" t="s">
        <v>414</v>
      </c>
      <c r="F3295" s="34" t="s">
        <v>747</v>
      </c>
      <c r="G3295" s="34" t="s">
        <v>765</v>
      </c>
      <c r="H3295" s="34" t="s">
        <v>21</v>
      </c>
      <c r="I3295" s="34" t="s">
        <v>19</v>
      </c>
      <c r="J3295" s="34" t="s">
        <v>22</v>
      </c>
      <c r="K3295" s="34" t="s">
        <v>15</v>
      </c>
      <c r="L3295">
        <v>5.3421319423021434E-3</v>
      </c>
    </row>
    <row r="3296" spans="1:12" x14ac:dyDescent="0.3">
      <c r="A3296" s="34" t="s">
        <v>167</v>
      </c>
      <c r="B3296">
        <v>0</v>
      </c>
      <c r="C3296">
        <v>2050</v>
      </c>
      <c r="D3296" s="34" t="s">
        <v>413</v>
      </c>
      <c r="E3296" s="34" t="s">
        <v>414</v>
      </c>
      <c r="F3296" s="34" t="s">
        <v>747</v>
      </c>
      <c r="G3296" s="34" t="s">
        <v>827</v>
      </c>
      <c r="H3296" s="34" t="s">
        <v>21</v>
      </c>
      <c r="I3296" s="34" t="s">
        <v>19</v>
      </c>
      <c r="J3296" s="34" t="s">
        <v>22</v>
      </c>
      <c r="K3296" s="34" t="s">
        <v>15</v>
      </c>
      <c r="L3296">
        <v>1.0727087858457416E-2</v>
      </c>
    </row>
    <row r="3297" spans="1:12" x14ac:dyDescent="0.3">
      <c r="A3297" s="34" t="s">
        <v>167</v>
      </c>
      <c r="B3297">
        <v>0</v>
      </c>
      <c r="C3297">
        <v>2050</v>
      </c>
      <c r="D3297" s="34" t="s">
        <v>413</v>
      </c>
      <c r="E3297" s="34" t="s">
        <v>414</v>
      </c>
      <c r="F3297" s="34" t="s">
        <v>747</v>
      </c>
      <c r="G3297" s="34" t="s">
        <v>440</v>
      </c>
      <c r="H3297" s="34" t="s">
        <v>21</v>
      </c>
      <c r="I3297" s="34" t="s">
        <v>19</v>
      </c>
      <c r="J3297" s="34" t="s">
        <v>22</v>
      </c>
      <c r="K3297" s="34" t="s">
        <v>15</v>
      </c>
      <c r="L3297">
        <v>6.5639561419608444E-2</v>
      </c>
    </row>
    <row r="3298" spans="1:12" x14ac:dyDescent="0.3">
      <c r="A3298" s="34" t="s">
        <v>167</v>
      </c>
      <c r="B3298">
        <v>0</v>
      </c>
      <c r="C3298">
        <v>2050</v>
      </c>
      <c r="D3298" s="34" t="s">
        <v>415</v>
      </c>
      <c r="E3298" s="34" t="s">
        <v>416</v>
      </c>
      <c r="F3298" s="34" t="s">
        <v>748</v>
      </c>
      <c r="G3298" s="34" t="s">
        <v>345</v>
      </c>
      <c r="H3298" s="34" t="s">
        <v>12</v>
      </c>
      <c r="I3298" s="34" t="s">
        <v>19</v>
      </c>
      <c r="J3298" s="34" t="s">
        <v>268</v>
      </c>
      <c r="K3298" s="34" t="s">
        <v>15</v>
      </c>
      <c r="L3298">
        <v>1.6127978835978829E-2</v>
      </c>
    </row>
    <row r="3299" spans="1:12" x14ac:dyDescent="0.3">
      <c r="A3299" s="34" t="s">
        <v>167</v>
      </c>
      <c r="B3299">
        <v>0</v>
      </c>
      <c r="C3299">
        <v>2050</v>
      </c>
      <c r="D3299" s="34" t="s">
        <v>415</v>
      </c>
      <c r="E3299" s="34" t="s">
        <v>416</v>
      </c>
      <c r="F3299" s="34" t="s">
        <v>748</v>
      </c>
      <c r="G3299" s="34" t="s">
        <v>31</v>
      </c>
      <c r="H3299" s="34" t="s">
        <v>18</v>
      </c>
      <c r="I3299" s="34" t="s">
        <v>19</v>
      </c>
      <c r="J3299" s="34" t="s">
        <v>32</v>
      </c>
      <c r="K3299" s="34" t="s">
        <v>15</v>
      </c>
      <c r="L3299">
        <v>2.1268269060643816</v>
      </c>
    </row>
    <row r="3300" spans="1:12" x14ac:dyDescent="0.3">
      <c r="A3300" s="34" t="s">
        <v>167</v>
      </c>
      <c r="B3300">
        <v>0</v>
      </c>
      <c r="C3300">
        <v>2050</v>
      </c>
      <c r="D3300" s="34" t="s">
        <v>415</v>
      </c>
      <c r="E3300" s="34" t="s">
        <v>416</v>
      </c>
      <c r="F3300" s="34" t="s">
        <v>748</v>
      </c>
      <c r="G3300" s="34" t="s">
        <v>181</v>
      </c>
      <c r="H3300" s="34" t="s">
        <v>18</v>
      </c>
      <c r="I3300" s="34" t="s">
        <v>19</v>
      </c>
      <c r="J3300" s="34" t="s">
        <v>182</v>
      </c>
      <c r="K3300" s="34" t="s">
        <v>15</v>
      </c>
      <c r="L3300">
        <v>2.9562564680381689</v>
      </c>
    </row>
    <row r="3301" spans="1:12" x14ac:dyDescent="0.3">
      <c r="A3301" s="34" t="s">
        <v>167</v>
      </c>
      <c r="B3301">
        <v>0</v>
      </c>
      <c r="C3301">
        <v>2050</v>
      </c>
      <c r="D3301" s="34" t="s">
        <v>415</v>
      </c>
      <c r="E3301" s="34" t="s">
        <v>416</v>
      </c>
      <c r="F3301" s="34" t="s">
        <v>748</v>
      </c>
      <c r="G3301" s="34" t="s">
        <v>25</v>
      </c>
      <c r="H3301" s="34" t="s">
        <v>26</v>
      </c>
      <c r="I3301" s="34" t="s">
        <v>19</v>
      </c>
      <c r="J3301" s="34" t="s">
        <v>27</v>
      </c>
      <c r="K3301" s="34" t="s">
        <v>15</v>
      </c>
      <c r="L3301">
        <v>0.21802019982234036</v>
      </c>
    </row>
    <row r="3302" spans="1:12" x14ac:dyDescent="0.3">
      <c r="A3302" s="34" t="s">
        <v>167</v>
      </c>
      <c r="B3302">
        <v>0</v>
      </c>
      <c r="C3302">
        <v>2050</v>
      </c>
      <c r="D3302" s="34" t="s">
        <v>415</v>
      </c>
      <c r="E3302" s="34" t="s">
        <v>416</v>
      </c>
      <c r="F3302" s="34" t="s">
        <v>748</v>
      </c>
      <c r="G3302" s="34" t="s">
        <v>16</v>
      </c>
      <c r="H3302" s="34" t="s">
        <v>12</v>
      </c>
      <c r="I3302" s="34" t="s">
        <v>13</v>
      </c>
      <c r="J3302" s="34" t="s">
        <v>14</v>
      </c>
      <c r="K3302" s="34" t="s">
        <v>15</v>
      </c>
      <c r="L3302">
        <v>2.9065201804187413</v>
      </c>
    </row>
    <row r="3303" spans="1:12" x14ac:dyDescent="0.3">
      <c r="A3303" s="34" t="s">
        <v>167</v>
      </c>
      <c r="B3303">
        <v>0</v>
      </c>
      <c r="C3303">
        <v>2050</v>
      </c>
      <c r="D3303" s="34" t="s">
        <v>415</v>
      </c>
      <c r="E3303" s="34" t="s">
        <v>416</v>
      </c>
      <c r="F3303" s="34" t="s">
        <v>748</v>
      </c>
      <c r="G3303" s="34" t="s">
        <v>41</v>
      </c>
      <c r="H3303" s="34" t="s">
        <v>40</v>
      </c>
      <c r="I3303" s="34" t="s">
        <v>13</v>
      </c>
      <c r="J3303" s="34" t="s">
        <v>42</v>
      </c>
      <c r="K3303" s="34" t="s">
        <v>15</v>
      </c>
      <c r="L3303">
        <v>0.43603158024085237</v>
      </c>
    </row>
    <row r="3304" spans="1:12" x14ac:dyDescent="0.3">
      <c r="A3304" s="34" t="s">
        <v>167</v>
      </c>
      <c r="B3304">
        <v>0</v>
      </c>
      <c r="C3304">
        <v>2050</v>
      </c>
      <c r="D3304" s="34" t="s">
        <v>415</v>
      </c>
      <c r="E3304" s="34" t="s">
        <v>416</v>
      </c>
      <c r="F3304" s="34" t="s">
        <v>749</v>
      </c>
      <c r="G3304" s="34" t="s">
        <v>518</v>
      </c>
      <c r="H3304" s="34" t="s">
        <v>23</v>
      </c>
      <c r="I3304" s="34" t="s">
        <v>19</v>
      </c>
      <c r="J3304" s="34" t="s">
        <v>24</v>
      </c>
      <c r="K3304" s="34" t="s">
        <v>15</v>
      </c>
      <c r="L3304">
        <v>6.4511349891313516</v>
      </c>
    </row>
    <row r="3305" spans="1:12" x14ac:dyDescent="0.3">
      <c r="A3305" s="34" t="s">
        <v>167</v>
      </c>
      <c r="B3305">
        <v>0</v>
      </c>
      <c r="C3305">
        <v>2050</v>
      </c>
      <c r="D3305" s="34" t="s">
        <v>415</v>
      </c>
      <c r="E3305" s="34" t="s">
        <v>416</v>
      </c>
      <c r="F3305" s="34" t="s">
        <v>939</v>
      </c>
      <c r="G3305" s="34" t="s">
        <v>444</v>
      </c>
      <c r="H3305" s="34" t="s">
        <v>23</v>
      </c>
      <c r="I3305" s="34" t="s">
        <v>19</v>
      </c>
      <c r="J3305" s="34" t="s">
        <v>24</v>
      </c>
      <c r="K3305" s="34" t="s">
        <v>15</v>
      </c>
      <c r="L3305">
        <v>2.9351892407291382</v>
      </c>
    </row>
    <row r="3306" spans="1:12" x14ac:dyDescent="0.3">
      <c r="A3306" s="34" t="s">
        <v>167</v>
      </c>
      <c r="B3306">
        <v>0</v>
      </c>
      <c r="C3306">
        <v>2050</v>
      </c>
      <c r="D3306" s="34" t="s">
        <v>415</v>
      </c>
      <c r="E3306" s="34" t="s">
        <v>416</v>
      </c>
      <c r="F3306" s="34" t="s">
        <v>750</v>
      </c>
      <c r="G3306" s="34" t="s">
        <v>765</v>
      </c>
      <c r="H3306" s="34" t="s">
        <v>21</v>
      </c>
      <c r="I3306" s="34" t="s">
        <v>19</v>
      </c>
      <c r="J3306" s="34" t="s">
        <v>22</v>
      </c>
      <c r="K3306" s="34" t="s">
        <v>15</v>
      </c>
      <c r="L3306">
        <v>1.5834336079085898E-2</v>
      </c>
    </row>
    <row r="3307" spans="1:12" x14ac:dyDescent="0.3">
      <c r="A3307" s="34" t="s">
        <v>167</v>
      </c>
      <c r="B3307">
        <v>0</v>
      </c>
      <c r="C3307">
        <v>2050</v>
      </c>
      <c r="D3307" s="34" t="s">
        <v>415</v>
      </c>
      <c r="E3307" s="34" t="s">
        <v>416</v>
      </c>
      <c r="F3307" s="34" t="s">
        <v>750</v>
      </c>
      <c r="G3307" s="34" t="s">
        <v>827</v>
      </c>
      <c r="H3307" s="34" t="s">
        <v>21</v>
      </c>
      <c r="I3307" s="34" t="s">
        <v>19</v>
      </c>
      <c r="J3307" s="34" t="s">
        <v>22</v>
      </c>
      <c r="K3307" s="34" t="s">
        <v>15</v>
      </c>
      <c r="L3307">
        <v>3.2536514818471168E-2</v>
      </c>
    </row>
    <row r="3308" spans="1:12" x14ac:dyDescent="0.3">
      <c r="A3308" s="34" t="s">
        <v>167</v>
      </c>
      <c r="B3308">
        <v>0</v>
      </c>
      <c r="C3308">
        <v>2050</v>
      </c>
      <c r="D3308" s="34" t="s">
        <v>415</v>
      </c>
      <c r="E3308" s="34" t="s">
        <v>416</v>
      </c>
      <c r="F3308" s="34" t="s">
        <v>750</v>
      </c>
      <c r="G3308" s="34" t="s">
        <v>440</v>
      </c>
      <c r="H3308" s="34" t="s">
        <v>21</v>
      </c>
      <c r="I3308" s="34" t="s">
        <v>19</v>
      </c>
      <c r="J3308" s="34" t="s">
        <v>22</v>
      </c>
      <c r="K3308" s="34" t="s">
        <v>15</v>
      </c>
      <c r="L3308">
        <v>0.45285437347663909</v>
      </c>
    </row>
    <row r="3309" spans="1:12" x14ac:dyDescent="0.3">
      <c r="A3309" s="34" t="s">
        <v>167</v>
      </c>
      <c r="B3309">
        <v>0</v>
      </c>
      <c r="C3309">
        <v>2050</v>
      </c>
      <c r="D3309" s="34" t="s">
        <v>417</v>
      </c>
      <c r="E3309" s="34" t="s">
        <v>418</v>
      </c>
      <c r="F3309" s="34" t="s">
        <v>752</v>
      </c>
      <c r="G3309" s="34" t="s">
        <v>345</v>
      </c>
      <c r="H3309" s="34" t="s">
        <v>12</v>
      </c>
      <c r="I3309" s="34" t="s">
        <v>19</v>
      </c>
      <c r="J3309" s="34" t="s">
        <v>268</v>
      </c>
      <c r="K3309" s="34" t="s">
        <v>15</v>
      </c>
      <c r="L3309">
        <v>2.3422223809523801E-2</v>
      </c>
    </row>
    <row r="3310" spans="1:12" x14ac:dyDescent="0.3">
      <c r="A3310" s="34" t="s">
        <v>167</v>
      </c>
      <c r="B3310">
        <v>0</v>
      </c>
      <c r="C3310">
        <v>2050</v>
      </c>
      <c r="D3310" s="34" t="s">
        <v>417</v>
      </c>
      <c r="E3310" s="34" t="s">
        <v>418</v>
      </c>
      <c r="F3310" s="34" t="s">
        <v>752</v>
      </c>
      <c r="G3310" s="34" t="s">
        <v>31</v>
      </c>
      <c r="H3310" s="34" t="s">
        <v>18</v>
      </c>
      <c r="I3310" s="34" t="s">
        <v>19</v>
      </c>
      <c r="J3310" s="34" t="s">
        <v>32</v>
      </c>
      <c r="K3310" s="34" t="s">
        <v>15</v>
      </c>
      <c r="L3310">
        <v>1.4198900985323704</v>
      </c>
    </row>
    <row r="3311" spans="1:12" x14ac:dyDescent="0.3">
      <c r="A3311" s="34" t="s">
        <v>167</v>
      </c>
      <c r="B3311">
        <v>0</v>
      </c>
      <c r="C3311">
        <v>2050</v>
      </c>
      <c r="D3311" s="34" t="s">
        <v>417</v>
      </c>
      <c r="E3311" s="34" t="s">
        <v>418</v>
      </c>
      <c r="F3311" s="34" t="s">
        <v>752</v>
      </c>
      <c r="G3311" s="34" t="s">
        <v>181</v>
      </c>
      <c r="H3311" s="34" t="s">
        <v>18</v>
      </c>
      <c r="I3311" s="34" t="s">
        <v>19</v>
      </c>
      <c r="J3311" s="34" t="s">
        <v>182</v>
      </c>
      <c r="K3311" s="34" t="s">
        <v>15</v>
      </c>
      <c r="L3311">
        <v>5.6553524056169042</v>
      </c>
    </row>
    <row r="3312" spans="1:12" x14ac:dyDescent="0.3">
      <c r="A3312" s="34" t="s">
        <v>167</v>
      </c>
      <c r="B3312">
        <v>0</v>
      </c>
      <c r="C3312">
        <v>2050</v>
      </c>
      <c r="D3312" s="34" t="s">
        <v>417</v>
      </c>
      <c r="E3312" s="34" t="s">
        <v>418</v>
      </c>
      <c r="F3312" s="34" t="s">
        <v>752</v>
      </c>
      <c r="G3312" s="34" t="s">
        <v>25</v>
      </c>
      <c r="H3312" s="34" t="s">
        <v>26</v>
      </c>
      <c r="I3312" s="34" t="s">
        <v>19</v>
      </c>
      <c r="J3312" s="34" t="s">
        <v>27</v>
      </c>
      <c r="K3312" s="34" t="s">
        <v>15</v>
      </c>
      <c r="L3312">
        <v>0.54764700622932316</v>
      </c>
    </row>
    <row r="3313" spans="1:12" x14ac:dyDescent="0.3">
      <c r="A3313" s="34" t="s">
        <v>167</v>
      </c>
      <c r="B3313">
        <v>0</v>
      </c>
      <c r="C3313">
        <v>2050</v>
      </c>
      <c r="D3313" s="34" t="s">
        <v>417</v>
      </c>
      <c r="E3313" s="34" t="s">
        <v>418</v>
      </c>
      <c r="F3313" s="34" t="s">
        <v>753</v>
      </c>
      <c r="G3313" s="34" t="s">
        <v>518</v>
      </c>
      <c r="H3313" s="34" t="s">
        <v>23</v>
      </c>
      <c r="I3313" s="34" t="s">
        <v>19</v>
      </c>
      <c r="J3313" s="34" t="s">
        <v>24</v>
      </c>
      <c r="K3313" s="34" t="s">
        <v>15</v>
      </c>
      <c r="L3313">
        <v>0.72202300319519996</v>
      </c>
    </row>
    <row r="3314" spans="1:12" x14ac:dyDescent="0.3">
      <c r="A3314" s="34" t="s">
        <v>167</v>
      </c>
      <c r="B3314">
        <v>0</v>
      </c>
      <c r="C3314">
        <v>2050</v>
      </c>
      <c r="D3314" s="34" t="s">
        <v>417</v>
      </c>
      <c r="E3314" s="34" t="s">
        <v>418</v>
      </c>
      <c r="F3314" s="34" t="s">
        <v>816</v>
      </c>
      <c r="G3314" s="34" t="s">
        <v>764</v>
      </c>
      <c r="H3314" s="34" t="s">
        <v>23</v>
      </c>
      <c r="I3314" s="34" t="s">
        <v>19</v>
      </c>
      <c r="J3314" s="34" t="s">
        <v>24</v>
      </c>
      <c r="K3314" s="34" t="s">
        <v>15</v>
      </c>
      <c r="L3314">
        <v>1.6073542850575794E-3</v>
      </c>
    </row>
    <row r="3315" spans="1:12" x14ac:dyDescent="0.3">
      <c r="A3315" s="34" t="s">
        <v>167</v>
      </c>
      <c r="B3315">
        <v>0</v>
      </c>
      <c r="C3315">
        <v>2050</v>
      </c>
      <c r="D3315" s="34" t="s">
        <v>417</v>
      </c>
      <c r="E3315" s="34" t="s">
        <v>418</v>
      </c>
      <c r="F3315" s="34" t="s">
        <v>885</v>
      </c>
      <c r="G3315" s="34" t="s">
        <v>841</v>
      </c>
      <c r="H3315" s="34" t="s">
        <v>23</v>
      </c>
      <c r="I3315" s="34" t="s">
        <v>19</v>
      </c>
      <c r="J3315" s="34" t="s">
        <v>24</v>
      </c>
      <c r="K3315" s="34" t="s">
        <v>15</v>
      </c>
      <c r="L3315">
        <v>3.2499159933767415E-3</v>
      </c>
    </row>
    <row r="3316" spans="1:12" x14ac:dyDescent="0.3">
      <c r="A3316" s="34" t="s">
        <v>167</v>
      </c>
      <c r="B3316">
        <v>0</v>
      </c>
      <c r="C3316">
        <v>2050</v>
      </c>
      <c r="D3316" s="34" t="s">
        <v>417</v>
      </c>
      <c r="E3316" s="34" t="s">
        <v>418</v>
      </c>
      <c r="F3316" s="34" t="s">
        <v>940</v>
      </c>
      <c r="G3316" s="34" t="s">
        <v>444</v>
      </c>
      <c r="H3316" s="34" t="s">
        <v>23</v>
      </c>
      <c r="I3316" s="34" t="s">
        <v>19</v>
      </c>
      <c r="J3316" s="34" t="s">
        <v>24</v>
      </c>
      <c r="K3316" s="34" t="s">
        <v>15</v>
      </c>
      <c r="L3316">
        <v>1.6412075766552596E-3</v>
      </c>
    </row>
    <row r="3317" spans="1:12" x14ac:dyDescent="0.3">
      <c r="A3317" s="34" t="s">
        <v>167</v>
      </c>
      <c r="B3317">
        <v>0</v>
      </c>
      <c r="C3317">
        <v>2050</v>
      </c>
      <c r="D3317" s="34" t="s">
        <v>417</v>
      </c>
      <c r="E3317" s="34" t="s">
        <v>418</v>
      </c>
      <c r="F3317" s="34" t="s">
        <v>754</v>
      </c>
      <c r="G3317" s="34" t="s">
        <v>586</v>
      </c>
      <c r="H3317" s="34" t="s">
        <v>23</v>
      </c>
      <c r="I3317" s="34" t="s">
        <v>19</v>
      </c>
      <c r="J3317" s="34" t="s">
        <v>24</v>
      </c>
      <c r="K3317" s="34" t="s">
        <v>15</v>
      </c>
      <c r="L3317">
        <v>0.65852712464999941</v>
      </c>
    </row>
    <row r="3318" spans="1:12" x14ac:dyDescent="0.3">
      <c r="A3318" s="34" t="s">
        <v>167</v>
      </c>
      <c r="B3318">
        <v>0</v>
      </c>
      <c r="C3318">
        <v>2050</v>
      </c>
      <c r="D3318" s="34" t="s">
        <v>417</v>
      </c>
      <c r="E3318" s="34" t="s">
        <v>418</v>
      </c>
      <c r="F3318" s="34" t="s">
        <v>886</v>
      </c>
      <c r="G3318" s="34" t="s">
        <v>827</v>
      </c>
      <c r="H3318" s="34" t="s">
        <v>21</v>
      </c>
      <c r="I3318" s="34" t="s">
        <v>19</v>
      </c>
      <c r="J3318" s="34" t="s">
        <v>22</v>
      </c>
      <c r="K3318" s="34" t="s">
        <v>15</v>
      </c>
      <c r="L3318">
        <v>2.322691340057894E-2</v>
      </c>
    </row>
    <row r="3319" spans="1:12" x14ac:dyDescent="0.3">
      <c r="A3319" s="34" t="s">
        <v>167</v>
      </c>
      <c r="B3319">
        <v>0</v>
      </c>
      <c r="C3319">
        <v>2050</v>
      </c>
      <c r="D3319" s="34" t="s">
        <v>417</v>
      </c>
      <c r="E3319" s="34" t="s">
        <v>418</v>
      </c>
      <c r="F3319" s="34" t="s">
        <v>886</v>
      </c>
      <c r="G3319" s="34" t="s">
        <v>440</v>
      </c>
      <c r="H3319" s="34" t="s">
        <v>21</v>
      </c>
      <c r="I3319" s="34" t="s">
        <v>19</v>
      </c>
      <c r="J3319" s="34" t="s">
        <v>22</v>
      </c>
      <c r="K3319" s="34" t="s">
        <v>15</v>
      </c>
      <c r="L3319">
        <v>6.7636317506331409E-2</v>
      </c>
    </row>
    <row r="3320" spans="1:12" x14ac:dyDescent="0.3">
      <c r="A3320" s="34" t="s">
        <v>167</v>
      </c>
      <c r="B3320">
        <v>0</v>
      </c>
      <c r="C3320">
        <v>2050</v>
      </c>
      <c r="D3320" s="34" t="s">
        <v>417</v>
      </c>
      <c r="E3320" s="34" t="s">
        <v>418</v>
      </c>
      <c r="F3320" s="34" t="s">
        <v>887</v>
      </c>
      <c r="G3320" s="34" t="s">
        <v>823</v>
      </c>
      <c r="H3320" s="34" t="s">
        <v>21</v>
      </c>
      <c r="I3320" s="34" t="s">
        <v>19</v>
      </c>
      <c r="J3320" s="34" t="s">
        <v>22</v>
      </c>
      <c r="K3320" s="34" t="s">
        <v>15</v>
      </c>
      <c r="L3320">
        <v>0.16589132339386181</v>
      </c>
    </row>
    <row r="3321" spans="1:12" x14ac:dyDescent="0.3">
      <c r="A3321" s="34" t="s">
        <v>167</v>
      </c>
      <c r="B3321">
        <v>0</v>
      </c>
      <c r="C3321">
        <v>2050</v>
      </c>
      <c r="D3321" s="34" t="s">
        <v>417</v>
      </c>
      <c r="E3321" s="34" t="s">
        <v>418</v>
      </c>
      <c r="F3321" s="34" t="s">
        <v>887</v>
      </c>
      <c r="G3321" s="34" t="s">
        <v>439</v>
      </c>
      <c r="H3321" s="34" t="s">
        <v>21</v>
      </c>
      <c r="I3321" s="34" t="s">
        <v>19</v>
      </c>
      <c r="J3321" s="34" t="s">
        <v>22</v>
      </c>
      <c r="K3321" s="34" t="s">
        <v>15</v>
      </c>
      <c r="L3321">
        <v>0.11207816730406089</v>
      </c>
    </row>
    <row r="3322" spans="1:12" x14ac:dyDescent="0.3">
      <c r="A3322" s="34" t="s">
        <v>167</v>
      </c>
      <c r="B3322">
        <v>0</v>
      </c>
      <c r="C3322">
        <v>2050</v>
      </c>
      <c r="D3322" s="34" t="s">
        <v>55</v>
      </c>
      <c r="E3322" s="34" t="s">
        <v>56</v>
      </c>
      <c r="F3322" s="34" t="s">
        <v>755</v>
      </c>
      <c r="G3322" s="34" t="s">
        <v>31</v>
      </c>
      <c r="H3322" s="34" t="s">
        <v>18</v>
      </c>
      <c r="I3322" s="34" t="s">
        <v>19</v>
      </c>
      <c r="J3322" s="34" t="s">
        <v>32</v>
      </c>
      <c r="K3322" s="34" t="s">
        <v>15</v>
      </c>
      <c r="L3322">
        <v>94.759614626630722</v>
      </c>
    </row>
    <row r="3323" spans="1:12" x14ac:dyDescent="0.3">
      <c r="A3323" s="34" t="s">
        <v>167</v>
      </c>
      <c r="B3323">
        <v>0</v>
      </c>
      <c r="C3323">
        <v>2050</v>
      </c>
      <c r="D3323" s="34" t="s">
        <v>55</v>
      </c>
      <c r="E3323" s="34" t="s">
        <v>56</v>
      </c>
      <c r="F3323" s="34" t="s">
        <v>755</v>
      </c>
      <c r="G3323" s="34" t="s">
        <v>25</v>
      </c>
      <c r="H3323" s="34" t="s">
        <v>26</v>
      </c>
      <c r="I3323" s="34" t="s">
        <v>19</v>
      </c>
      <c r="J3323" s="34" t="s">
        <v>27</v>
      </c>
      <c r="K3323" s="34" t="s">
        <v>15</v>
      </c>
      <c r="L3323">
        <v>5.1400719886251931</v>
      </c>
    </row>
    <row r="3324" spans="1:12" x14ac:dyDescent="0.3">
      <c r="A3324" s="34" t="s">
        <v>167</v>
      </c>
      <c r="B3324">
        <v>0</v>
      </c>
      <c r="C3324">
        <v>2050</v>
      </c>
      <c r="D3324" s="34" t="s">
        <v>55</v>
      </c>
      <c r="E3324" s="34" t="s">
        <v>56</v>
      </c>
      <c r="F3324" s="34" t="s">
        <v>755</v>
      </c>
      <c r="G3324" s="34" t="s">
        <v>792</v>
      </c>
      <c r="H3324" s="34" t="s">
        <v>12</v>
      </c>
      <c r="I3324" s="34" t="s">
        <v>13</v>
      </c>
      <c r="J3324" s="34" t="s">
        <v>14</v>
      </c>
      <c r="K3324" s="34" t="s">
        <v>15</v>
      </c>
      <c r="L3324">
        <v>14.545645219244541</v>
      </c>
    </row>
    <row r="3325" spans="1:12" x14ac:dyDescent="0.3">
      <c r="A3325" s="34" t="s">
        <v>167</v>
      </c>
      <c r="B3325">
        <v>0</v>
      </c>
      <c r="C3325">
        <v>2050</v>
      </c>
      <c r="D3325" s="34" t="s">
        <v>55</v>
      </c>
      <c r="E3325" s="34" t="s">
        <v>56</v>
      </c>
      <c r="F3325" s="34" t="s">
        <v>755</v>
      </c>
      <c r="G3325" s="34" t="s">
        <v>824</v>
      </c>
      <c r="H3325" s="34" t="s">
        <v>12</v>
      </c>
      <c r="I3325" s="34" t="s">
        <v>13</v>
      </c>
      <c r="J3325" s="34" t="s">
        <v>14</v>
      </c>
      <c r="K3325" s="34" t="s">
        <v>15</v>
      </c>
      <c r="L3325">
        <v>76.434739421899693</v>
      </c>
    </row>
    <row r="3326" spans="1:12" x14ac:dyDescent="0.3">
      <c r="A3326" s="34" t="s">
        <v>167</v>
      </c>
      <c r="B3326">
        <v>0</v>
      </c>
      <c r="C3326">
        <v>2050</v>
      </c>
      <c r="D3326" s="34" t="s">
        <v>55</v>
      </c>
      <c r="E3326" s="34" t="s">
        <v>56</v>
      </c>
      <c r="F3326" s="34" t="s">
        <v>755</v>
      </c>
      <c r="G3326" s="34" t="s">
        <v>16</v>
      </c>
      <c r="H3326" s="34" t="s">
        <v>12</v>
      </c>
      <c r="I3326" s="34" t="s">
        <v>13</v>
      </c>
      <c r="J3326" s="34" t="s">
        <v>14</v>
      </c>
      <c r="K3326" s="34" t="s">
        <v>15</v>
      </c>
      <c r="L3326">
        <v>38.728598392554282</v>
      </c>
    </row>
    <row r="3327" spans="1:12" x14ac:dyDescent="0.3">
      <c r="A3327" s="34" t="s">
        <v>167</v>
      </c>
      <c r="B3327">
        <v>0</v>
      </c>
      <c r="C3327">
        <v>2050</v>
      </c>
      <c r="D3327" s="34" t="s">
        <v>55</v>
      </c>
      <c r="E3327" s="34" t="s">
        <v>56</v>
      </c>
      <c r="F3327" s="34" t="s">
        <v>755</v>
      </c>
      <c r="G3327" s="34" t="s">
        <v>57</v>
      </c>
      <c r="H3327" s="34" t="s">
        <v>13</v>
      </c>
      <c r="I3327" s="34" t="s">
        <v>13</v>
      </c>
      <c r="J3327" s="34" t="s">
        <v>17</v>
      </c>
      <c r="K3327" s="34" t="s">
        <v>15</v>
      </c>
      <c r="L3327">
        <v>4.9180083873619775E-17</v>
      </c>
    </row>
    <row r="3328" spans="1:12" x14ac:dyDescent="0.3">
      <c r="A3328" s="34" t="s">
        <v>167</v>
      </c>
      <c r="B3328">
        <v>0</v>
      </c>
      <c r="C3328">
        <v>2050</v>
      </c>
      <c r="D3328" s="34" t="s">
        <v>55</v>
      </c>
      <c r="E3328" s="34" t="s">
        <v>56</v>
      </c>
      <c r="F3328" s="34" t="s">
        <v>757</v>
      </c>
      <c r="G3328" s="34" t="s">
        <v>518</v>
      </c>
      <c r="H3328" s="34" t="s">
        <v>23</v>
      </c>
      <c r="I3328" s="34" t="s">
        <v>19</v>
      </c>
      <c r="J3328" s="34" t="s">
        <v>24</v>
      </c>
      <c r="K3328" s="34" t="s">
        <v>15</v>
      </c>
      <c r="L3328">
        <v>45.747170238680347</v>
      </c>
    </row>
    <row r="3329" spans="1:12" x14ac:dyDescent="0.3">
      <c r="A3329" s="34" t="s">
        <v>167</v>
      </c>
      <c r="B3329">
        <v>0</v>
      </c>
      <c r="C3329">
        <v>2050</v>
      </c>
      <c r="D3329" s="34" t="s">
        <v>55</v>
      </c>
      <c r="E3329" s="34" t="s">
        <v>56</v>
      </c>
      <c r="F3329" s="34" t="s">
        <v>817</v>
      </c>
      <c r="G3329" s="34" t="s">
        <v>764</v>
      </c>
      <c r="H3329" s="34" t="s">
        <v>23</v>
      </c>
      <c r="I3329" s="34" t="s">
        <v>19</v>
      </c>
      <c r="J3329" s="34" t="s">
        <v>24</v>
      </c>
      <c r="K3329" s="34" t="s">
        <v>15</v>
      </c>
      <c r="L3329">
        <v>1.9038584287323859</v>
      </c>
    </row>
    <row r="3330" spans="1:12" x14ac:dyDescent="0.3">
      <c r="A3330" s="34" t="s">
        <v>167</v>
      </c>
      <c r="B3330">
        <v>0</v>
      </c>
      <c r="C3330">
        <v>2050</v>
      </c>
      <c r="D3330" s="34" t="s">
        <v>55</v>
      </c>
      <c r="E3330" s="34" t="s">
        <v>56</v>
      </c>
      <c r="F3330" s="34" t="s">
        <v>888</v>
      </c>
      <c r="G3330" s="34" t="s">
        <v>841</v>
      </c>
      <c r="H3330" s="34" t="s">
        <v>23</v>
      </c>
      <c r="I3330" s="34" t="s">
        <v>19</v>
      </c>
      <c r="J3330" s="34" t="s">
        <v>24</v>
      </c>
      <c r="K3330" s="34" t="s">
        <v>15</v>
      </c>
      <c r="L3330">
        <v>3.7140091731603175</v>
      </c>
    </row>
    <row r="3331" spans="1:12" x14ac:dyDescent="0.3">
      <c r="A3331" s="34" t="s">
        <v>167</v>
      </c>
      <c r="B3331">
        <v>0</v>
      </c>
      <c r="C3331">
        <v>2050</v>
      </c>
      <c r="D3331" s="34" t="s">
        <v>55</v>
      </c>
      <c r="E3331" s="34" t="s">
        <v>56</v>
      </c>
      <c r="F3331" s="34" t="s">
        <v>941</v>
      </c>
      <c r="G3331" s="34" t="s">
        <v>444</v>
      </c>
      <c r="H3331" s="34" t="s">
        <v>23</v>
      </c>
      <c r="I3331" s="34" t="s">
        <v>19</v>
      </c>
      <c r="J3331" s="34" t="s">
        <v>24</v>
      </c>
      <c r="K3331" s="34" t="s">
        <v>15</v>
      </c>
      <c r="L3331">
        <v>1.801680460606766</v>
      </c>
    </row>
    <row r="3332" spans="1:12" x14ac:dyDescent="0.3">
      <c r="A3332" s="34" t="s">
        <v>167</v>
      </c>
      <c r="B3332">
        <v>0</v>
      </c>
      <c r="C3332">
        <v>2050</v>
      </c>
      <c r="D3332" s="34" t="s">
        <v>55</v>
      </c>
      <c r="E3332" s="34" t="s">
        <v>56</v>
      </c>
      <c r="F3332" s="34" t="s">
        <v>818</v>
      </c>
      <c r="G3332" s="34" t="s">
        <v>788</v>
      </c>
      <c r="H3332" s="34" t="s">
        <v>23</v>
      </c>
      <c r="I3332" s="34" t="s">
        <v>19</v>
      </c>
      <c r="J3332" s="34" t="s">
        <v>24</v>
      </c>
      <c r="K3332" s="34" t="s">
        <v>15</v>
      </c>
      <c r="L3332">
        <v>47.084472063009571</v>
      </c>
    </row>
    <row r="3333" spans="1:12" x14ac:dyDescent="0.3">
      <c r="A3333" s="34" t="s">
        <v>167</v>
      </c>
      <c r="B3333">
        <v>0</v>
      </c>
      <c r="C3333">
        <v>2050</v>
      </c>
      <c r="D3333" s="34" t="s">
        <v>55</v>
      </c>
      <c r="E3333" s="34" t="s">
        <v>56</v>
      </c>
      <c r="F3333" s="34" t="s">
        <v>889</v>
      </c>
      <c r="G3333" s="34" t="s">
        <v>843</v>
      </c>
      <c r="H3333" s="34" t="s">
        <v>23</v>
      </c>
      <c r="I3333" s="34" t="s">
        <v>19</v>
      </c>
      <c r="J3333" s="34" t="s">
        <v>24</v>
      </c>
      <c r="K3333" s="34" t="s">
        <v>15</v>
      </c>
      <c r="L3333">
        <v>166.14924946394436</v>
      </c>
    </row>
    <row r="3334" spans="1:12" x14ac:dyDescent="0.3">
      <c r="A3334" s="34" t="s">
        <v>167</v>
      </c>
      <c r="B3334">
        <v>0</v>
      </c>
      <c r="C3334">
        <v>2050</v>
      </c>
      <c r="D3334" s="34" t="s">
        <v>55</v>
      </c>
      <c r="E3334" s="34" t="s">
        <v>56</v>
      </c>
      <c r="F3334" s="34" t="s">
        <v>942</v>
      </c>
      <c r="G3334" s="34" t="s">
        <v>458</v>
      </c>
      <c r="H3334" s="34" t="s">
        <v>23</v>
      </c>
      <c r="I3334" s="34" t="s">
        <v>19</v>
      </c>
      <c r="J3334" s="34" t="s">
        <v>24</v>
      </c>
      <c r="K3334" s="34" t="s">
        <v>15</v>
      </c>
      <c r="L3334">
        <v>2.8198703925575073</v>
      </c>
    </row>
    <row r="3335" spans="1:12" x14ac:dyDescent="0.3">
      <c r="A3335" s="34" t="s">
        <v>167</v>
      </c>
      <c r="B3335">
        <v>0</v>
      </c>
      <c r="C3335">
        <v>2050</v>
      </c>
      <c r="D3335" s="34" t="s">
        <v>55</v>
      </c>
      <c r="E3335" s="34" t="s">
        <v>56</v>
      </c>
      <c r="F3335" s="34" t="s">
        <v>819</v>
      </c>
      <c r="G3335" s="34" t="s">
        <v>765</v>
      </c>
      <c r="H3335" s="34" t="s">
        <v>21</v>
      </c>
      <c r="I3335" s="34" t="s">
        <v>19</v>
      </c>
      <c r="J3335" s="34" t="s">
        <v>22</v>
      </c>
      <c r="K3335" s="34" t="s">
        <v>15</v>
      </c>
      <c r="L3335">
        <v>1.5914067468389606</v>
      </c>
    </row>
    <row r="3336" spans="1:12" x14ac:dyDescent="0.3">
      <c r="A3336" s="34" t="s">
        <v>167</v>
      </c>
      <c r="B3336">
        <v>0</v>
      </c>
      <c r="C3336">
        <v>2050</v>
      </c>
      <c r="D3336" s="34" t="s">
        <v>55</v>
      </c>
      <c r="E3336" s="34" t="s">
        <v>56</v>
      </c>
      <c r="F3336" s="34" t="s">
        <v>819</v>
      </c>
      <c r="G3336" s="34" t="s">
        <v>827</v>
      </c>
      <c r="H3336" s="34" t="s">
        <v>21</v>
      </c>
      <c r="I3336" s="34" t="s">
        <v>19</v>
      </c>
      <c r="J3336" s="34" t="s">
        <v>22</v>
      </c>
      <c r="K3336" s="34" t="s">
        <v>15</v>
      </c>
      <c r="L3336">
        <v>16.857123318368252</v>
      </c>
    </row>
    <row r="3337" spans="1:12" x14ac:dyDescent="0.3">
      <c r="A3337" s="34" t="s">
        <v>167</v>
      </c>
      <c r="B3337">
        <v>0</v>
      </c>
      <c r="C3337">
        <v>2050</v>
      </c>
      <c r="D3337" s="34" t="s">
        <v>55</v>
      </c>
      <c r="E3337" s="34" t="s">
        <v>56</v>
      </c>
      <c r="F3337" s="34" t="s">
        <v>819</v>
      </c>
      <c r="G3337" s="34" t="s">
        <v>440</v>
      </c>
      <c r="H3337" s="34" t="s">
        <v>21</v>
      </c>
      <c r="I3337" s="34" t="s">
        <v>19</v>
      </c>
      <c r="J3337" s="34" t="s">
        <v>22</v>
      </c>
      <c r="K3337" s="34" t="s">
        <v>15</v>
      </c>
      <c r="L3337">
        <v>8.4285616591841261</v>
      </c>
    </row>
    <row r="3338" spans="1:12" x14ac:dyDescent="0.3">
      <c r="A3338" s="34" t="s">
        <v>167</v>
      </c>
      <c r="B3338">
        <v>0</v>
      </c>
      <c r="C3338">
        <v>2050</v>
      </c>
      <c r="D3338" s="34" t="s">
        <v>419</v>
      </c>
      <c r="E3338" s="34" t="s">
        <v>420</v>
      </c>
      <c r="F3338" s="34" t="s">
        <v>758</v>
      </c>
      <c r="G3338" s="34" t="s">
        <v>890</v>
      </c>
      <c r="H3338" s="34" t="s">
        <v>40</v>
      </c>
      <c r="I3338" s="34" t="s">
        <v>19</v>
      </c>
      <c r="J3338" s="34" t="s">
        <v>27</v>
      </c>
      <c r="K3338" s="34" t="s">
        <v>15</v>
      </c>
      <c r="L3338">
        <v>5.113325675439976E-2</v>
      </c>
    </row>
    <row r="3339" spans="1:12" x14ac:dyDescent="0.3">
      <c r="A3339" s="34" t="s">
        <v>167</v>
      </c>
      <c r="B3339">
        <v>0</v>
      </c>
      <c r="C3339">
        <v>2050</v>
      </c>
      <c r="D3339" s="34" t="s">
        <v>419</v>
      </c>
      <c r="E3339" s="34" t="s">
        <v>420</v>
      </c>
      <c r="F3339" s="34" t="s">
        <v>758</v>
      </c>
      <c r="G3339" s="34" t="s">
        <v>902</v>
      </c>
      <c r="H3339" s="34" t="s">
        <v>40</v>
      </c>
      <c r="I3339" s="34" t="s">
        <v>19</v>
      </c>
      <c r="J3339" s="34" t="s">
        <v>27</v>
      </c>
      <c r="K3339" s="34" t="s">
        <v>15</v>
      </c>
      <c r="L3339">
        <v>2.7216965072652501E-2</v>
      </c>
    </row>
    <row r="3340" spans="1:12" x14ac:dyDescent="0.3">
      <c r="A3340" s="34" t="s">
        <v>167</v>
      </c>
      <c r="B3340">
        <v>0</v>
      </c>
      <c r="C3340">
        <v>2050</v>
      </c>
      <c r="D3340" s="34" t="s">
        <v>419</v>
      </c>
      <c r="E3340" s="34" t="s">
        <v>420</v>
      </c>
      <c r="F3340" s="34" t="s">
        <v>758</v>
      </c>
      <c r="G3340" s="34" t="s">
        <v>837</v>
      </c>
      <c r="H3340" s="34" t="s">
        <v>40</v>
      </c>
      <c r="I3340" s="34" t="s">
        <v>19</v>
      </c>
      <c r="J3340" s="34" t="s">
        <v>27</v>
      </c>
      <c r="K3340" s="34" t="s">
        <v>15</v>
      </c>
      <c r="L3340">
        <v>7.0494983812037004E-2</v>
      </c>
    </row>
    <row r="3341" spans="1:12" x14ac:dyDescent="0.3">
      <c r="A3341" s="34" t="s">
        <v>167</v>
      </c>
      <c r="B3341">
        <v>0</v>
      </c>
      <c r="C3341">
        <v>2050</v>
      </c>
      <c r="D3341" s="34" t="s">
        <v>419</v>
      </c>
      <c r="E3341" s="34" t="s">
        <v>420</v>
      </c>
      <c r="F3341" s="34" t="s">
        <v>758</v>
      </c>
      <c r="G3341" s="34" t="s">
        <v>25</v>
      </c>
      <c r="H3341" s="34" t="s">
        <v>26</v>
      </c>
      <c r="I3341" s="34" t="s">
        <v>19</v>
      </c>
      <c r="J3341" s="34" t="s">
        <v>27</v>
      </c>
      <c r="K3341" s="34" t="s">
        <v>15</v>
      </c>
      <c r="L3341">
        <v>4.4811293408191379E-2</v>
      </c>
    </row>
    <row r="3342" spans="1:12" x14ac:dyDescent="0.3">
      <c r="A3342" s="34" t="s">
        <v>167</v>
      </c>
      <c r="B3342">
        <v>0</v>
      </c>
      <c r="C3342">
        <v>2050</v>
      </c>
      <c r="D3342" s="34" t="s">
        <v>419</v>
      </c>
      <c r="E3342" s="34" t="s">
        <v>420</v>
      </c>
      <c r="F3342" s="34" t="s">
        <v>759</v>
      </c>
      <c r="G3342" s="34" t="s">
        <v>518</v>
      </c>
      <c r="H3342" s="34" t="s">
        <v>23</v>
      </c>
      <c r="I3342" s="34" t="s">
        <v>19</v>
      </c>
      <c r="J3342" s="34" t="s">
        <v>24</v>
      </c>
      <c r="K3342" s="34" t="s">
        <v>15</v>
      </c>
      <c r="L3342">
        <v>0.18042058056968721</v>
      </c>
    </row>
    <row r="3343" spans="1:12" x14ac:dyDescent="0.3">
      <c r="A3343" s="34" t="s">
        <v>167</v>
      </c>
      <c r="B3343">
        <v>0</v>
      </c>
      <c r="C3343">
        <v>2050</v>
      </c>
      <c r="D3343" s="34" t="s">
        <v>419</v>
      </c>
      <c r="E3343" s="34" t="s">
        <v>420</v>
      </c>
      <c r="F3343" s="34" t="s">
        <v>820</v>
      </c>
      <c r="G3343" s="34" t="s">
        <v>764</v>
      </c>
      <c r="H3343" s="34" t="s">
        <v>23</v>
      </c>
      <c r="I3343" s="34" t="s">
        <v>19</v>
      </c>
      <c r="J3343" s="34" t="s">
        <v>24</v>
      </c>
      <c r="K3343" s="34" t="s">
        <v>15</v>
      </c>
      <c r="L3343">
        <v>0.14688659541092353</v>
      </c>
    </row>
    <row r="3344" spans="1:12" x14ac:dyDescent="0.3">
      <c r="A3344" s="34" t="s">
        <v>167</v>
      </c>
      <c r="B3344">
        <v>0</v>
      </c>
      <c r="C3344">
        <v>2050</v>
      </c>
      <c r="D3344" s="34" t="s">
        <v>419</v>
      </c>
      <c r="E3344" s="34" t="s">
        <v>420</v>
      </c>
      <c r="F3344" s="34" t="s">
        <v>891</v>
      </c>
      <c r="G3344" s="34" t="s">
        <v>841</v>
      </c>
      <c r="H3344" s="34" t="s">
        <v>23</v>
      </c>
      <c r="I3344" s="34" t="s">
        <v>19</v>
      </c>
      <c r="J3344" s="34" t="s">
        <v>24</v>
      </c>
      <c r="K3344" s="34" t="s">
        <v>15</v>
      </c>
      <c r="L3344">
        <v>0.2135809691909307</v>
      </c>
    </row>
    <row r="3345" spans="1:12" x14ac:dyDescent="0.3">
      <c r="A3345" s="34" t="s">
        <v>167</v>
      </c>
      <c r="B3345">
        <v>0</v>
      </c>
      <c r="C3345">
        <v>2050</v>
      </c>
      <c r="D3345" s="34" t="s">
        <v>419</v>
      </c>
      <c r="E3345" s="34" t="s">
        <v>420</v>
      </c>
      <c r="F3345" s="34" t="s">
        <v>943</v>
      </c>
      <c r="G3345" s="34" t="s">
        <v>444</v>
      </c>
      <c r="H3345" s="34" t="s">
        <v>23</v>
      </c>
      <c r="I3345" s="34" t="s">
        <v>19</v>
      </c>
      <c r="J3345" s="34" t="s">
        <v>24</v>
      </c>
      <c r="K3345" s="34" t="s">
        <v>15</v>
      </c>
      <c r="L3345">
        <v>0.11119376511426508</v>
      </c>
    </row>
    <row r="3346" spans="1:12" x14ac:dyDescent="0.3">
      <c r="A3346" s="34" t="s">
        <v>167</v>
      </c>
      <c r="B3346">
        <v>0</v>
      </c>
      <c r="C3346">
        <v>2050</v>
      </c>
      <c r="D3346" s="34" t="s">
        <v>419</v>
      </c>
      <c r="E3346" s="34" t="s">
        <v>420</v>
      </c>
      <c r="F3346" s="34" t="s">
        <v>760</v>
      </c>
      <c r="G3346" s="34" t="s">
        <v>586</v>
      </c>
      <c r="H3346" s="34" t="s">
        <v>23</v>
      </c>
      <c r="I3346" s="34" t="s">
        <v>19</v>
      </c>
      <c r="J3346" s="34" t="s">
        <v>24</v>
      </c>
      <c r="K3346" s="34" t="s">
        <v>15</v>
      </c>
      <c r="L3346">
        <v>0.35944338664719644</v>
      </c>
    </row>
    <row r="3347" spans="1:12" x14ac:dyDescent="0.3">
      <c r="A3347" s="34" t="s">
        <v>167</v>
      </c>
      <c r="B3347">
        <v>0</v>
      </c>
      <c r="C3347">
        <v>2050</v>
      </c>
      <c r="D3347" s="34" t="s">
        <v>419</v>
      </c>
      <c r="E3347" s="34" t="s">
        <v>420</v>
      </c>
      <c r="F3347" s="34" t="s">
        <v>821</v>
      </c>
      <c r="G3347" s="34" t="s">
        <v>788</v>
      </c>
      <c r="H3347" s="34" t="s">
        <v>23</v>
      </c>
      <c r="I3347" s="34" t="s">
        <v>19</v>
      </c>
      <c r="J3347" s="34" t="s">
        <v>24</v>
      </c>
      <c r="K3347" s="34" t="s">
        <v>15</v>
      </c>
      <c r="L3347">
        <v>2.0043094098518965E-2</v>
      </c>
    </row>
    <row r="3348" spans="1:12" x14ac:dyDescent="0.3">
      <c r="A3348" s="34" t="s">
        <v>167</v>
      </c>
      <c r="B3348">
        <v>0</v>
      </c>
      <c r="C3348">
        <v>2050</v>
      </c>
      <c r="D3348" s="34" t="s">
        <v>419</v>
      </c>
      <c r="E3348" s="34" t="s">
        <v>420</v>
      </c>
      <c r="F3348" s="34" t="s">
        <v>892</v>
      </c>
      <c r="G3348" s="34" t="s">
        <v>843</v>
      </c>
      <c r="H3348" s="34" t="s">
        <v>23</v>
      </c>
      <c r="I3348" s="34" t="s">
        <v>19</v>
      </c>
      <c r="J3348" s="34" t="s">
        <v>24</v>
      </c>
      <c r="K3348" s="34" t="s">
        <v>15</v>
      </c>
      <c r="L3348">
        <v>0.16101372419764107</v>
      </c>
    </row>
    <row r="3349" spans="1:12" x14ac:dyDescent="0.3">
      <c r="A3349" s="34" t="s">
        <v>167</v>
      </c>
      <c r="B3349">
        <v>0</v>
      </c>
      <c r="C3349">
        <v>2050</v>
      </c>
      <c r="D3349" s="34" t="s">
        <v>419</v>
      </c>
      <c r="E3349" s="34" t="s">
        <v>420</v>
      </c>
      <c r="F3349" s="34" t="s">
        <v>944</v>
      </c>
      <c r="G3349" s="34" t="s">
        <v>455</v>
      </c>
      <c r="H3349" s="34" t="s">
        <v>23</v>
      </c>
      <c r="I3349" s="34" t="s">
        <v>19</v>
      </c>
      <c r="J3349" s="34" t="s">
        <v>24</v>
      </c>
      <c r="K3349" s="34" t="s">
        <v>15</v>
      </c>
      <c r="L3349">
        <v>6.3958491324830002E-2</v>
      </c>
    </row>
    <row r="3350" spans="1:12" x14ac:dyDescent="0.3">
      <c r="A3350" s="34" t="s">
        <v>167</v>
      </c>
      <c r="B3350">
        <v>0</v>
      </c>
      <c r="C3350">
        <v>2050</v>
      </c>
      <c r="D3350" s="34" t="s">
        <v>421</v>
      </c>
      <c r="E3350" s="34" t="s">
        <v>422</v>
      </c>
      <c r="F3350" s="34" t="s">
        <v>761</v>
      </c>
      <c r="G3350" s="34" t="s">
        <v>25</v>
      </c>
      <c r="H3350" s="34" t="s">
        <v>26</v>
      </c>
      <c r="I3350" s="34" t="s">
        <v>19</v>
      </c>
      <c r="J3350" s="34" t="s">
        <v>27</v>
      </c>
      <c r="K3350" s="34" t="s">
        <v>15</v>
      </c>
      <c r="L3350">
        <v>0.12320599964785525</v>
      </c>
    </row>
    <row r="3351" spans="1:12" x14ac:dyDescent="0.3">
      <c r="A3351" s="34" t="s">
        <v>167</v>
      </c>
      <c r="B3351">
        <v>0</v>
      </c>
      <c r="C3351">
        <v>2050</v>
      </c>
      <c r="D3351" s="34" t="s">
        <v>421</v>
      </c>
      <c r="E3351" s="34" t="s">
        <v>422</v>
      </c>
      <c r="F3351" s="34" t="s">
        <v>762</v>
      </c>
      <c r="G3351" s="34" t="s">
        <v>518</v>
      </c>
      <c r="H3351" s="34" t="s">
        <v>23</v>
      </c>
      <c r="I3351" s="34" t="s">
        <v>19</v>
      </c>
      <c r="J3351" s="34" t="s">
        <v>24</v>
      </c>
      <c r="K3351" s="34" t="s">
        <v>15</v>
      </c>
      <c r="L3351">
        <v>1.0793737327049799</v>
      </c>
    </row>
    <row r="3352" spans="1:12" x14ac:dyDescent="0.3">
      <c r="A3352" s="34" t="s">
        <v>167</v>
      </c>
      <c r="B3352">
        <v>0</v>
      </c>
      <c r="C3352">
        <v>2050</v>
      </c>
      <c r="D3352" s="34" t="s">
        <v>421</v>
      </c>
      <c r="E3352" s="34" t="s">
        <v>422</v>
      </c>
      <c r="F3352" s="34" t="s">
        <v>822</v>
      </c>
      <c r="G3352" s="34" t="s">
        <v>764</v>
      </c>
      <c r="H3352" s="34" t="s">
        <v>23</v>
      </c>
      <c r="I3352" s="34" t="s">
        <v>19</v>
      </c>
      <c r="J3352" s="34" t="s">
        <v>24</v>
      </c>
      <c r="K3352" s="34" t="s">
        <v>15</v>
      </c>
      <c r="L3352">
        <v>2.1010630570130973</v>
      </c>
    </row>
    <row r="3353" spans="1:12" x14ac:dyDescent="0.3">
      <c r="A3353" s="34" t="s">
        <v>167</v>
      </c>
      <c r="B3353">
        <v>0</v>
      </c>
      <c r="C3353">
        <v>2050</v>
      </c>
      <c r="D3353" s="34" t="s">
        <v>421</v>
      </c>
      <c r="E3353" s="34" t="s">
        <v>422</v>
      </c>
      <c r="F3353" s="34" t="s">
        <v>893</v>
      </c>
      <c r="G3353" s="34" t="s">
        <v>841</v>
      </c>
      <c r="H3353" s="34" t="s">
        <v>23</v>
      </c>
      <c r="I3353" s="34" t="s">
        <v>19</v>
      </c>
      <c r="J3353" s="34" t="s">
        <v>24</v>
      </c>
      <c r="K3353" s="34" t="s">
        <v>15</v>
      </c>
      <c r="L3353">
        <v>0.51671784734727377</v>
      </c>
    </row>
    <row r="3354" spans="1:12" x14ac:dyDescent="0.3">
      <c r="A3354" s="34" t="s">
        <v>947</v>
      </c>
      <c r="B3354">
        <v>0</v>
      </c>
      <c r="C3354">
        <v>2020</v>
      </c>
      <c r="D3354" s="34" t="s">
        <v>168</v>
      </c>
      <c r="E3354" s="34" t="s">
        <v>188</v>
      </c>
      <c r="F3354" s="34" t="s">
        <v>189</v>
      </c>
      <c r="G3354" s="34" t="s">
        <v>171</v>
      </c>
      <c r="H3354" s="34" t="s">
        <v>18</v>
      </c>
      <c r="I3354" s="34" t="s">
        <v>19</v>
      </c>
      <c r="J3354" s="34" t="s">
        <v>32</v>
      </c>
      <c r="K3354" s="34" t="s">
        <v>15</v>
      </c>
      <c r="L3354">
        <v>1.9274025106811195</v>
      </c>
    </row>
    <row r="3355" spans="1:12" x14ac:dyDescent="0.3">
      <c r="A3355" s="34" t="s">
        <v>947</v>
      </c>
      <c r="B3355">
        <v>0</v>
      </c>
      <c r="C3355">
        <v>2020</v>
      </c>
      <c r="D3355" s="34" t="s">
        <v>168</v>
      </c>
      <c r="E3355" s="34" t="s">
        <v>188</v>
      </c>
      <c r="F3355" s="34" t="s">
        <v>189</v>
      </c>
      <c r="G3355" s="34" t="s">
        <v>172</v>
      </c>
      <c r="H3355" s="34" t="s">
        <v>18</v>
      </c>
      <c r="I3355" s="34" t="s">
        <v>19</v>
      </c>
      <c r="J3355" s="34" t="s">
        <v>32</v>
      </c>
      <c r="K3355" s="34" t="s">
        <v>15</v>
      </c>
      <c r="L3355">
        <v>2.4285917911377806</v>
      </c>
    </row>
    <row r="3356" spans="1:12" x14ac:dyDescent="0.3">
      <c r="A3356" s="34" t="s">
        <v>947</v>
      </c>
      <c r="B3356">
        <v>0</v>
      </c>
      <c r="C3356">
        <v>2020</v>
      </c>
      <c r="D3356" s="34" t="s">
        <v>168</v>
      </c>
      <c r="E3356" s="34" t="s">
        <v>188</v>
      </c>
      <c r="F3356" s="34" t="s">
        <v>189</v>
      </c>
      <c r="G3356" s="34" t="s">
        <v>173</v>
      </c>
      <c r="H3356" s="34" t="s">
        <v>18</v>
      </c>
      <c r="I3356" s="34" t="s">
        <v>19</v>
      </c>
      <c r="J3356" s="34" t="s">
        <v>32</v>
      </c>
      <c r="K3356" s="34" t="s">
        <v>15</v>
      </c>
      <c r="L3356">
        <v>2.3568938952378802</v>
      </c>
    </row>
    <row r="3357" spans="1:12" x14ac:dyDescent="0.3">
      <c r="A3357" s="34" t="s">
        <v>947</v>
      </c>
      <c r="B3357">
        <v>0</v>
      </c>
      <c r="C3357">
        <v>2020</v>
      </c>
      <c r="D3357" s="34" t="s">
        <v>168</v>
      </c>
      <c r="E3357" s="34" t="s">
        <v>188</v>
      </c>
      <c r="F3357" s="34" t="s">
        <v>189</v>
      </c>
      <c r="G3357" s="34" t="s">
        <v>174</v>
      </c>
      <c r="H3357" s="34" t="s">
        <v>18</v>
      </c>
      <c r="I3357" s="34" t="s">
        <v>19</v>
      </c>
      <c r="J3357" s="34" t="s">
        <v>32</v>
      </c>
      <c r="K3357" s="34" t="s">
        <v>15</v>
      </c>
      <c r="L3357">
        <v>2.0541120003015081</v>
      </c>
    </row>
    <row r="3358" spans="1:12" x14ac:dyDescent="0.3">
      <c r="A3358" s="34" t="s">
        <v>947</v>
      </c>
      <c r="B3358">
        <v>0</v>
      </c>
      <c r="C3358">
        <v>2020</v>
      </c>
      <c r="D3358" s="34" t="s">
        <v>168</v>
      </c>
      <c r="E3358" s="34" t="s">
        <v>188</v>
      </c>
      <c r="F3358" s="34" t="s">
        <v>189</v>
      </c>
      <c r="G3358" s="34" t="s">
        <v>175</v>
      </c>
      <c r="H3358" s="34" t="s">
        <v>18</v>
      </c>
      <c r="I3358" s="34" t="s">
        <v>19</v>
      </c>
      <c r="J3358" s="34" t="s">
        <v>32</v>
      </c>
      <c r="K3358" s="34" t="s">
        <v>15</v>
      </c>
      <c r="L3358">
        <v>1.198834500437391</v>
      </c>
    </row>
    <row r="3359" spans="1:12" x14ac:dyDescent="0.3">
      <c r="A3359" s="34" t="s">
        <v>947</v>
      </c>
      <c r="B3359">
        <v>0</v>
      </c>
      <c r="C3359">
        <v>2020</v>
      </c>
      <c r="D3359" s="34" t="s">
        <v>168</v>
      </c>
      <c r="E3359" s="34" t="s">
        <v>188</v>
      </c>
      <c r="F3359" s="34" t="s">
        <v>189</v>
      </c>
      <c r="G3359" s="34" t="s">
        <v>176</v>
      </c>
      <c r="H3359" s="34" t="s">
        <v>18</v>
      </c>
      <c r="I3359" s="34" t="s">
        <v>19</v>
      </c>
      <c r="J3359" s="34" t="s">
        <v>32</v>
      </c>
      <c r="K3359" s="34" t="s">
        <v>15</v>
      </c>
      <c r="L3359">
        <v>0.76643274922356441</v>
      </c>
    </row>
    <row r="3360" spans="1:12" x14ac:dyDescent="0.3">
      <c r="A3360" s="34" t="s">
        <v>947</v>
      </c>
      <c r="B3360">
        <v>0</v>
      </c>
      <c r="C3360">
        <v>2020</v>
      </c>
      <c r="D3360" s="34" t="s">
        <v>168</v>
      </c>
      <c r="E3360" s="34" t="s">
        <v>188</v>
      </c>
      <c r="F3360" s="34" t="s">
        <v>189</v>
      </c>
      <c r="G3360" s="34" t="s">
        <v>177</v>
      </c>
      <c r="H3360" s="34" t="s">
        <v>18</v>
      </c>
      <c r="I3360" s="34" t="s">
        <v>19</v>
      </c>
      <c r="J3360" s="34" t="s">
        <v>32</v>
      </c>
      <c r="K3360" s="34" t="s">
        <v>15</v>
      </c>
      <c r="L3360">
        <v>0.56237049031817132</v>
      </c>
    </row>
    <row r="3361" spans="1:12" x14ac:dyDescent="0.3">
      <c r="A3361" s="34" t="s">
        <v>947</v>
      </c>
      <c r="B3361">
        <v>0</v>
      </c>
      <c r="C3361">
        <v>2020</v>
      </c>
      <c r="D3361" s="34" t="s">
        <v>168</v>
      </c>
      <c r="E3361" s="34" t="s">
        <v>188</v>
      </c>
      <c r="F3361" s="34" t="s">
        <v>189</v>
      </c>
      <c r="G3361" s="34" t="s">
        <v>178</v>
      </c>
      <c r="H3361" s="34" t="s">
        <v>18</v>
      </c>
      <c r="I3361" s="34" t="s">
        <v>19</v>
      </c>
      <c r="J3361" s="34" t="s">
        <v>32</v>
      </c>
      <c r="K3361" s="34" t="s">
        <v>15</v>
      </c>
      <c r="L3361">
        <v>0.42805440281860668</v>
      </c>
    </row>
    <row r="3362" spans="1:12" x14ac:dyDescent="0.3">
      <c r="A3362" s="34" t="s">
        <v>947</v>
      </c>
      <c r="B3362">
        <v>0</v>
      </c>
      <c r="C3362">
        <v>2020</v>
      </c>
      <c r="D3362" s="34" t="s">
        <v>168</v>
      </c>
      <c r="E3362" s="34" t="s">
        <v>188</v>
      </c>
      <c r="F3362" s="34" t="s">
        <v>189</v>
      </c>
      <c r="G3362" s="34" t="s">
        <v>179</v>
      </c>
      <c r="H3362" s="34" t="s">
        <v>18</v>
      </c>
      <c r="I3362" s="34" t="s">
        <v>19</v>
      </c>
      <c r="J3362" s="34" t="s">
        <v>32</v>
      </c>
      <c r="K3362" s="34" t="s">
        <v>15</v>
      </c>
      <c r="L3362">
        <v>0.24060618811443923</v>
      </c>
    </row>
    <row r="3363" spans="1:12" x14ac:dyDescent="0.3">
      <c r="A3363" s="34" t="s">
        <v>947</v>
      </c>
      <c r="B3363">
        <v>0</v>
      </c>
      <c r="C3363">
        <v>2020</v>
      </c>
      <c r="D3363" s="34" t="s">
        <v>168</v>
      </c>
      <c r="E3363" s="34" t="s">
        <v>188</v>
      </c>
      <c r="F3363" s="34" t="s">
        <v>189</v>
      </c>
      <c r="G3363" s="34" t="s">
        <v>180</v>
      </c>
      <c r="H3363" s="34" t="s">
        <v>18</v>
      </c>
      <c r="I3363" s="34" t="s">
        <v>19</v>
      </c>
      <c r="J3363" s="34" t="s">
        <v>32</v>
      </c>
      <c r="K3363" s="34" t="s">
        <v>15</v>
      </c>
      <c r="L3363">
        <v>7.8455383033113668E-2</v>
      </c>
    </row>
    <row r="3364" spans="1:12" x14ac:dyDescent="0.3">
      <c r="A3364" s="34" t="s">
        <v>947</v>
      </c>
      <c r="B3364">
        <v>0</v>
      </c>
      <c r="C3364">
        <v>2020</v>
      </c>
      <c r="D3364" s="34" t="s">
        <v>168</v>
      </c>
      <c r="E3364" s="34" t="s">
        <v>188</v>
      </c>
      <c r="F3364" s="34" t="s">
        <v>189</v>
      </c>
      <c r="G3364" s="34" t="s">
        <v>186</v>
      </c>
      <c r="H3364" s="34" t="s">
        <v>18</v>
      </c>
      <c r="I3364" s="34" t="s">
        <v>19</v>
      </c>
      <c r="J3364" s="34" t="s">
        <v>32</v>
      </c>
      <c r="K3364" s="34" t="s">
        <v>15</v>
      </c>
      <c r="L3364">
        <v>0.52388640000000142</v>
      </c>
    </row>
    <row r="3365" spans="1:12" x14ac:dyDescent="0.3">
      <c r="A3365" s="34" t="s">
        <v>947</v>
      </c>
      <c r="B3365">
        <v>0</v>
      </c>
      <c r="C3365">
        <v>2020</v>
      </c>
      <c r="D3365" s="34" t="s">
        <v>168</v>
      </c>
      <c r="E3365" s="34" t="s">
        <v>188</v>
      </c>
      <c r="F3365" s="34" t="s">
        <v>189</v>
      </c>
      <c r="G3365" s="34" t="s">
        <v>181</v>
      </c>
      <c r="H3365" s="34" t="s">
        <v>18</v>
      </c>
      <c r="I3365" s="34" t="s">
        <v>19</v>
      </c>
      <c r="J3365" s="34" t="s">
        <v>182</v>
      </c>
      <c r="K3365" s="34" t="s">
        <v>15</v>
      </c>
      <c r="L3365">
        <v>6.4888001431078415</v>
      </c>
    </row>
    <row r="3366" spans="1:12" x14ac:dyDescent="0.3">
      <c r="A3366" s="34" t="s">
        <v>947</v>
      </c>
      <c r="B3366">
        <v>0</v>
      </c>
      <c r="C3366">
        <v>2020</v>
      </c>
      <c r="D3366" s="34" t="s">
        <v>168</v>
      </c>
      <c r="E3366" s="34" t="s">
        <v>188</v>
      </c>
      <c r="F3366" s="34" t="s">
        <v>191</v>
      </c>
      <c r="G3366" s="34" t="s">
        <v>11</v>
      </c>
      <c r="H3366" s="34" t="s">
        <v>12</v>
      </c>
      <c r="I3366" s="34" t="s">
        <v>13</v>
      </c>
      <c r="J3366" s="34" t="s">
        <v>14</v>
      </c>
      <c r="K3366" s="34" t="s">
        <v>15</v>
      </c>
      <c r="L3366">
        <v>0.17520554553962234</v>
      </c>
    </row>
    <row r="3367" spans="1:12" x14ac:dyDescent="0.3">
      <c r="A3367" s="34" t="s">
        <v>947</v>
      </c>
      <c r="B3367">
        <v>0</v>
      </c>
      <c r="C3367">
        <v>2020</v>
      </c>
      <c r="D3367" s="34" t="s">
        <v>168</v>
      </c>
      <c r="E3367" s="34" t="s">
        <v>188</v>
      </c>
      <c r="F3367" s="34" t="s">
        <v>948</v>
      </c>
      <c r="G3367" s="34" t="s">
        <v>29</v>
      </c>
      <c r="H3367" s="34" t="s">
        <v>21</v>
      </c>
      <c r="I3367" s="34" t="s">
        <v>19</v>
      </c>
      <c r="J3367" s="34" t="s">
        <v>22</v>
      </c>
      <c r="K3367" s="34" t="s">
        <v>15</v>
      </c>
      <c r="L3367">
        <v>0.12432402780075009</v>
      </c>
    </row>
    <row r="3368" spans="1:12" x14ac:dyDescent="0.3">
      <c r="A3368" s="34" t="s">
        <v>947</v>
      </c>
      <c r="B3368">
        <v>0</v>
      </c>
      <c r="C3368">
        <v>2020</v>
      </c>
      <c r="D3368" s="34" t="s">
        <v>168</v>
      </c>
      <c r="E3368" s="34" t="s">
        <v>188</v>
      </c>
      <c r="F3368" s="34" t="s">
        <v>948</v>
      </c>
      <c r="G3368" s="34" t="s">
        <v>20</v>
      </c>
      <c r="H3368" s="34" t="s">
        <v>21</v>
      </c>
      <c r="I3368" s="34" t="s">
        <v>19</v>
      </c>
      <c r="J3368" s="34" t="s">
        <v>22</v>
      </c>
      <c r="K3368" s="34" t="s">
        <v>15</v>
      </c>
      <c r="L3368">
        <v>3.6368049816661525</v>
      </c>
    </row>
    <row r="3369" spans="1:12" x14ac:dyDescent="0.3">
      <c r="A3369" s="34" t="s">
        <v>947</v>
      </c>
      <c r="B3369">
        <v>0</v>
      </c>
      <c r="C3369">
        <v>2020</v>
      </c>
      <c r="D3369" s="34" t="s">
        <v>168</v>
      </c>
      <c r="E3369" s="34" t="s">
        <v>188</v>
      </c>
      <c r="F3369" s="34" t="s">
        <v>948</v>
      </c>
      <c r="G3369" s="34" t="s">
        <v>30</v>
      </c>
      <c r="H3369" s="34" t="s">
        <v>21</v>
      </c>
      <c r="I3369" s="34" t="s">
        <v>19</v>
      </c>
      <c r="J3369" s="34" t="s">
        <v>22</v>
      </c>
      <c r="K3369" s="34" t="s">
        <v>15</v>
      </c>
      <c r="L3369">
        <v>0.60111758003310045</v>
      </c>
    </row>
    <row r="3370" spans="1:12" x14ac:dyDescent="0.3">
      <c r="A3370" s="34" t="s">
        <v>947</v>
      </c>
      <c r="B3370">
        <v>0</v>
      </c>
      <c r="C3370">
        <v>2020</v>
      </c>
      <c r="D3370" s="34" t="s">
        <v>168</v>
      </c>
      <c r="E3370" s="34" t="s">
        <v>192</v>
      </c>
      <c r="F3370" s="34" t="s">
        <v>193</v>
      </c>
      <c r="G3370" s="34" t="s">
        <v>171</v>
      </c>
      <c r="H3370" s="34" t="s">
        <v>18</v>
      </c>
      <c r="I3370" s="34" t="s">
        <v>19</v>
      </c>
      <c r="J3370" s="34" t="s">
        <v>32</v>
      </c>
      <c r="K3370" s="34" t="s">
        <v>15</v>
      </c>
      <c r="L3370">
        <v>3.6451688763447168</v>
      </c>
    </row>
    <row r="3371" spans="1:12" x14ac:dyDescent="0.3">
      <c r="A3371" s="34" t="s">
        <v>947</v>
      </c>
      <c r="B3371">
        <v>0</v>
      </c>
      <c r="C3371">
        <v>2020</v>
      </c>
      <c r="D3371" s="34" t="s">
        <v>168</v>
      </c>
      <c r="E3371" s="34" t="s">
        <v>192</v>
      </c>
      <c r="F3371" s="34" t="s">
        <v>193</v>
      </c>
      <c r="G3371" s="34" t="s">
        <v>172</v>
      </c>
      <c r="H3371" s="34" t="s">
        <v>18</v>
      </c>
      <c r="I3371" s="34" t="s">
        <v>19</v>
      </c>
      <c r="J3371" s="34" t="s">
        <v>32</v>
      </c>
      <c r="K3371" s="34" t="s">
        <v>15</v>
      </c>
      <c r="L3371">
        <v>3.6451688763447168</v>
      </c>
    </row>
    <row r="3372" spans="1:12" x14ac:dyDescent="0.3">
      <c r="A3372" s="34" t="s">
        <v>947</v>
      </c>
      <c r="B3372">
        <v>0</v>
      </c>
      <c r="C3372">
        <v>2020</v>
      </c>
      <c r="D3372" s="34" t="s">
        <v>168</v>
      </c>
      <c r="E3372" s="34" t="s">
        <v>192</v>
      </c>
      <c r="F3372" s="34" t="s">
        <v>193</v>
      </c>
      <c r="G3372" s="34" t="s">
        <v>173</v>
      </c>
      <c r="H3372" s="34" t="s">
        <v>18</v>
      </c>
      <c r="I3372" s="34" t="s">
        <v>19</v>
      </c>
      <c r="J3372" s="34" t="s">
        <v>32</v>
      </c>
      <c r="K3372" s="34" t="s">
        <v>15</v>
      </c>
      <c r="L3372">
        <v>3.6339183551214309</v>
      </c>
    </row>
    <row r="3373" spans="1:12" x14ac:dyDescent="0.3">
      <c r="A3373" s="34" t="s">
        <v>947</v>
      </c>
      <c r="B3373">
        <v>0</v>
      </c>
      <c r="C3373">
        <v>2020</v>
      </c>
      <c r="D3373" s="34" t="s">
        <v>168</v>
      </c>
      <c r="E3373" s="34" t="s">
        <v>192</v>
      </c>
      <c r="F3373" s="34" t="s">
        <v>193</v>
      </c>
      <c r="G3373" s="34" t="s">
        <v>174</v>
      </c>
      <c r="H3373" s="34" t="s">
        <v>18</v>
      </c>
      <c r="I3373" s="34" t="s">
        <v>19</v>
      </c>
      <c r="J3373" s="34" t="s">
        <v>32</v>
      </c>
      <c r="K3373" s="34" t="s">
        <v>15</v>
      </c>
      <c r="L3373">
        <v>3.5203650143373735</v>
      </c>
    </row>
    <row r="3374" spans="1:12" x14ac:dyDescent="0.3">
      <c r="A3374" s="34" t="s">
        <v>947</v>
      </c>
      <c r="B3374">
        <v>0</v>
      </c>
      <c r="C3374">
        <v>2020</v>
      </c>
      <c r="D3374" s="34" t="s">
        <v>168</v>
      </c>
      <c r="E3374" s="34" t="s">
        <v>192</v>
      </c>
      <c r="F3374" s="34" t="s">
        <v>193</v>
      </c>
      <c r="G3374" s="34" t="s">
        <v>175</v>
      </c>
      <c r="H3374" s="34" t="s">
        <v>18</v>
      </c>
      <c r="I3374" s="34" t="s">
        <v>19</v>
      </c>
      <c r="J3374" s="34" t="s">
        <v>32</v>
      </c>
      <c r="K3374" s="34" t="s">
        <v>15</v>
      </c>
      <c r="L3374">
        <v>2.880246966216887</v>
      </c>
    </row>
    <row r="3375" spans="1:12" x14ac:dyDescent="0.3">
      <c r="A3375" s="34" t="s">
        <v>947</v>
      </c>
      <c r="B3375">
        <v>0</v>
      </c>
      <c r="C3375">
        <v>2020</v>
      </c>
      <c r="D3375" s="34" t="s">
        <v>168</v>
      </c>
      <c r="E3375" s="34" t="s">
        <v>192</v>
      </c>
      <c r="F3375" s="34" t="s">
        <v>193</v>
      </c>
      <c r="G3375" s="34" t="s">
        <v>176</v>
      </c>
      <c r="H3375" s="34" t="s">
        <v>18</v>
      </c>
      <c r="I3375" s="34" t="s">
        <v>19</v>
      </c>
      <c r="J3375" s="34" t="s">
        <v>32</v>
      </c>
      <c r="K3375" s="34" t="s">
        <v>15</v>
      </c>
      <c r="L3375">
        <v>1.5421276778826822</v>
      </c>
    </row>
    <row r="3376" spans="1:12" x14ac:dyDescent="0.3">
      <c r="A3376" s="34" t="s">
        <v>947</v>
      </c>
      <c r="B3376">
        <v>0</v>
      </c>
      <c r="C3376">
        <v>2020</v>
      </c>
      <c r="D3376" s="34" t="s">
        <v>168</v>
      </c>
      <c r="E3376" s="34" t="s">
        <v>192</v>
      </c>
      <c r="F3376" s="34" t="s">
        <v>193</v>
      </c>
      <c r="G3376" s="34" t="s">
        <v>177</v>
      </c>
      <c r="H3376" s="34" t="s">
        <v>18</v>
      </c>
      <c r="I3376" s="34" t="s">
        <v>19</v>
      </c>
      <c r="J3376" s="34" t="s">
        <v>32</v>
      </c>
      <c r="K3376" s="34" t="s">
        <v>15</v>
      </c>
      <c r="L3376">
        <v>1.056297075015812</v>
      </c>
    </row>
    <row r="3377" spans="1:12" x14ac:dyDescent="0.3">
      <c r="A3377" s="34" t="s">
        <v>947</v>
      </c>
      <c r="B3377">
        <v>0</v>
      </c>
      <c r="C3377">
        <v>2020</v>
      </c>
      <c r="D3377" s="34" t="s">
        <v>168</v>
      </c>
      <c r="E3377" s="34" t="s">
        <v>192</v>
      </c>
      <c r="F3377" s="34" t="s">
        <v>193</v>
      </c>
      <c r="G3377" s="34" t="s">
        <v>178</v>
      </c>
      <c r="H3377" s="34" t="s">
        <v>18</v>
      </c>
      <c r="I3377" s="34" t="s">
        <v>19</v>
      </c>
      <c r="J3377" s="34" t="s">
        <v>32</v>
      </c>
      <c r="K3377" s="34" t="s">
        <v>15</v>
      </c>
      <c r="L3377">
        <v>0.75112447034253216</v>
      </c>
    </row>
    <row r="3378" spans="1:12" x14ac:dyDescent="0.3">
      <c r="A3378" s="34" t="s">
        <v>947</v>
      </c>
      <c r="B3378">
        <v>0</v>
      </c>
      <c r="C3378">
        <v>2020</v>
      </c>
      <c r="D3378" s="34" t="s">
        <v>168</v>
      </c>
      <c r="E3378" s="34" t="s">
        <v>192</v>
      </c>
      <c r="F3378" s="34" t="s">
        <v>193</v>
      </c>
      <c r="G3378" s="34" t="s">
        <v>179</v>
      </c>
      <c r="H3378" s="34" t="s">
        <v>18</v>
      </c>
      <c r="I3378" s="34" t="s">
        <v>19</v>
      </c>
      <c r="J3378" s="34" t="s">
        <v>32</v>
      </c>
      <c r="K3378" s="34" t="s">
        <v>15</v>
      </c>
      <c r="L3378">
        <v>0.39164826181177997</v>
      </c>
    </row>
    <row r="3379" spans="1:12" x14ac:dyDescent="0.3">
      <c r="A3379" s="34" t="s">
        <v>947</v>
      </c>
      <c r="B3379">
        <v>0</v>
      </c>
      <c r="C3379">
        <v>2020</v>
      </c>
      <c r="D3379" s="34" t="s">
        <v>168</v>
      </c>
      <c r="E3379" s="34" t="s">
        <v>192</v>
      </c>
      <c r="F3379" s="34" t="s">
        <v>193</v>
      </c>
      <c r="G3379" s="34" t="s">
        <v>180</v>
      </c>
      <c r="H3379" s="34" t="s">
        <v>18</v>
      </c>
      <c r="I3379" s="34" t="s">
        <v>19</v>
      </c>
      <c r="J3379" s="34" t="s">
        <v>32</v>
      </c>
      <c r="K3379" s="34" t="s">
        <v>15</v>
      </c>
      <c r="L3379">
        <v>6.3411824371596273E-2</v>
      </c>
    </row>
    <row r="3380" spans="1:12" x14ac:dyDescent="0.3">
      <c r="A3380" s="34" t="s">
        <v>947</v>
      </c>
      <c r="B3380">
        <v>0</v>
      </c>
      <c r="C3380">
        <v>2020</v>
      </c>
      <c r="D3380" s="34" t="s">
        <v>168</v>
      </c>
      <c r="E3380" s="34" t="s">
        <v>192</v>
      </c>
      <c r="F3380" s="34" t="s">
        <v>193</v>
      </c>
      <c r="G3380" s="34" t="s">
        <v>181</v>
      </c>
      <c r="H3380" s="34" t="s">
        <v>18</v>
      </c>
      <c r="I3380" s="34" t="s">
        <v>19</v>
      </c>
      <c r="J3380" s="34" t="s">
        <v>182</v>
      </c>
      <c r="K3380" s="34" t="s">
        <v>15</v>
      </c>
      <c r="L3380">
        <v>3.6090359656102939</v>
      </c>
    </row>
    <row r="3381" spans="1:12" x14ac:dyDescent="0.3">
      <c r="A3381" s="34" t="s">
        <v>947</v>
      </c>
      <c r="B3381">
        <v>0</v>
      </c>
      <c r="C3381">
        <v>2020</v>
      </c>
      <c r="D3381" s="34" t="s">
        <v>168</v>
      </c>
      <c r="E3381" s="34" t="s">
        <v>192</v>
      </c>
      <c r="F3381" s="34" t="s">
        <v>194</v>
      </c>
      <c r="G3381" s="34" t="s">
        <v>11</v>
      </c>
      <c r="H3381" s="34" t="s">
        <v>12</v>
      </c>
      <c r="I3381" s="34" t="s">
        <v>13</v>
      </c>
      <c r="J3381" s="34" t="s">
        <v>14</v>
      </c>
      <c r="K3381" s="34" t="s">
        <v>15</v>
      </c>
      <c r="L3381">
        <v>0.11263213641833035</v>
      </c>
    </row>
    <row r="3382" spans="1:12" x14ac:dyDescent="0.3">
      <c r="A3382" s="34" t="s">
        <v>947</v>
      </c>
      <c r="B3382">
        <v>0</v>
      </c>
      <c r="C3382">
        <v>2020</v>
      </c>
      <c r="D3382" s="34" t="s">
        <v>168</v>
      </c>
      <c r="E3382" s="34" t="s">
        <v>192</v>
      </c>
      <c r="F3382" s="34" t="s">
        <v>949</v>
      </c>
      <c r="G3382" s="34" t="s">
        <v>29</v>
      </c>
      <c r="H3382" s="34" t="s">
        <v>21</v>
      </c>
      <c r="I3382" s="34" t="s">
        <v>19</v>
      </c>
      <c r="J3382" s="34" t="s">
        <v>22</v>
      </c>
      <c r="K3382" s="34" t="s">
        <v>15</v>
      </c>
      <c r="L3382">
        <v>9.7557562944000101E-2</v>
      </c>
    </row>
    <row r="3383" spans="1:12" x14ac:dyDescent="0.3">
      <c r="A3383" s="34" t="s">
        <v>947</v>
      </c>
      <c r="B3383">
        <v>0</v>
      </c>
      <c r="C3383">
        <v>2020</v>
      </c>
      <c r="D3383" s="34" t="s">
        <v>168</v>
      </c>
      <c r="E3383" s="34" t="s">
        <v>192</v>
      </c>
      <c r="F3383" s="34" t="s">
        <v>949</v>
      </c>
      <c r="G3383" s="34" t="s">
        <v>20</v>
      </c>
      <c r="H3383" s="34" t="s">
        <v>21</v>
      </c>
      <c r="I3383" s="34" t="s">
        <v>19</v>
      </c>
      <c r="J3383" s="34" t="s">
        <v>22</v>
      </c>
      <c r="K3383" s="34" t="s">
        <v>15</v>
      </c>
      <c r="L3383">
        <v>2.853815446540799</v>
      </c>
    </row>
    <row r="3384" spans="1:12" x14ac:dyDescent="0.3">
      <c r="A3384" s="34" t="s">
        <v>947</v>
      </c>
      <c r="B3384">
        <v>0</v>
      </c>
      <c r="C3384">
        <v>2020</v>
      </c>
      <c r="D3384" s="34" t="s">
        <v>168</v>
      </c>
      <c r="E3384" s="34" t="s">
        <v>192</v>
      </c>
      <c r="F3384" s="34" t="s">
        <v>949</v>
      </c>
      <c r="G3384" s="34" t="s">
        <v>30</v>
      </c>
      <c r="H3384" s="34" t="s">
        <v>21</v>
      </c>
      <c r="I3384" s="34" t="s">
        <v>19</v>
      </c>
      <c r="J3384" s="34" t="s">
        <v>22</v>
      </c>
      <c r="K3384" s="34" t="s">
        <v>15</v>
      </c>
      <c r="L3384">
        <v>0.47169937451520039</v>
      </c>
    </row>
    <row r="3385" spans="1:12" x14ac:dyDescent="0.3">
      <c r="A3385" s="34" t="s">
        <v>947</v>
      </c>
      <c r="B3385">
        <v>0</v>
      </c>
      <c r="C3385">
        <v>2020</v>
      </c>
      <c r="D3385" s="34" t="s">
        <v>168</v>
      </c>
      <c r="E3385" s="34" t="s">
        <v>467</v>
      </c>
      <c r="F3385" s="34" t="s">
        <v>170</v>
      </c>
      <c r="G3385" s="34" t="s">
        <v>171</v>
      </c>
      <c r="H3385" s="34" t="s">
        <v>18</v>
      </c>
      <c r="I3385" s="34" t="s">
        <v>19</v>
      </c>
      <c r="J3385" s="34" t="s">
        <v>32</v>
      </c>
      <c r="K3385" s="34" t="s">
        <v>15</v>
      </c>
      <c r="L3385">
        <v>1.1560472690240027</v>
      </c>
    </row>
    <row r="3386" spans="1:12" x14ac:dyDescent="0.3">
      <c r="A3386" s="34" t="s">
        <v>947</v>
      </c>
      <c r="B3386">
        <v>0</v>
      </c>
      <c r="C3386">
        <v>2020</v>
      </c>
      <c r="D3386" s="34" t="s">
        <v>168</v>
      </c>
      <c r="E3386" s="34" t="s">
        <v>467</v>
      </c>
      <c r="F3386" s="34" t="s">
        <v>170</v>
      </c>
      <c r="G3386" s="34" t="s">
        <v>172</v>
      </c>
      <c r="H3386" s="34" t="s">
        <v>18</v>
      </c>
      <c r="I3386" s="34" t="s">
        <v>19</v>
      </c>
      <c r="J3386" s="34" t="s">
        <v>32</v>
      </c>
      <c r="K3386" s="34" t="s">
        <v>15</v>
      </c>
      <c r="L3386">
        <v>1.0389713064274588</v>
      </c>
    </row>
    <row r="3387" spans="1:12" x14ac:dyDescent="0.3">
      <c r="A3387" s="34" t="s">
        <v>947</v>
      </c>
      <c r="B3387">
        <v>0</v>
      </c>
      <c r="C3387">
        <v>2020</v>
      </c>
      <c r="D3387" s="34" t="s">
        <v>168</v>
      </c>
      <c r="E3387" s="34" t="s">
        <v>467</v>
      </c>
      <c r="F3387" s="34" t="s">
        <v>170</v>
      </c>
      <c r="G3387" s="34" t="s">
        <v>173</v>
      </c>
      <c r="H3387" s="34" t="s">
        <v>18</v>
      </c>
      <c r="I3387" s="34" t="s">
        <v>19</v>
      </c>
      <c r="J3387" s="34" t="s">
        <v>32</v>
      </c>
      <c r="K3387" s="34" t="s">
        <v>15</v>
      </c>
      <c r="L3387">
        <v>0.88811138573300763</v>
      </c>
    </row>
    <row r="3388" spans="1:12" x14ac:dyDescent="0.3">
      <c r="A3388" s="34" t="s">
        <v>947</v>
      </c>
      <c r="B3388">
        <v>0</v>
      </c>
      <c r="C3388">
        <v>2020</v>
      </c>
      <c r="D3388" s="34" t="s">
        <v>168</v>
      </c>
      <c r="E3388" s="34" t="s">
        <v>467</v>
      </c>
      <c r="F3388" s="34" t="s">
        <v>170</v>
      </c>
      <c r="G3388" s="34" t="s">
        <v>174</v>
      </c>
      <c r="H3388" s="34" t="s">
        <v>18</v>
      </c>
      <c r="I3388" s="34" t="s">
        <v>19</v>
      </c>
      <c r="J3388" s="34" t="s">
        <v>32</v>
      </c>
      <c r="K3388" s="34" t="s">
        <v>15</v>
      </c>
      <c r="L3388">
        <v>0.57272457659485709</v>
      </c>
    </row>
    <row r="3389" spans="1:12" x14ac:dyDescent="0.3">
      <c r="A3389" s="34" t="s">
        <v>947</v>
      </c>
      <c r="B3389">
        <v>0</v>
      </c>
      <c r="C3389">
        <v>2020</v>
      </c>
      <c r="D3389" s="34" t="s">
        <v>168</v>
      </c>
      <c r="E3389" s="34" t="s">
        <v>467</v>
      </c>
      <c r="F3389" s="34" t="s">
        <v>170</v>
      </c>
      <c r="G3389" s="34" t="s">
        <v>175</v>
      </c>
      <c r="H3389" s="34" t="s">
        <v>18</v>
      </c>
      <c r="I3389" s="34" t="s">
        <v>19</v>
      </c>
      <c r="J3389" s="34" t="s">
        <v>32</v>
      </c>
      <c r="K3389" s="34" t="s">
        <v>15</v>
      </c>
      <c r="L3389">
        <v>0.3912592317976335</v>
      </c>
    </row>
    <row r="3390" spans="1:12" x14ac:dyDescent="0.3">
      <c r="A3390" s="34" t="s">
        <v>947</v>
      </c>
      <c r="B3390">
        <v>0</v>
      </c>
      <c r="C3390">
        <v>2020</v>
      </c>
      <c r="D3390" s="34" t="s">
        <v>168</v>
      </c>
      <c r="E3390" s="34" t="s">
        <v>467</v>
      </c>
      <c r="F3390" s="34" t="s">
        <v>170</v>
      </c>
      <c r="G3390" s="34" t="s">
        <v>176</v>
      </c>
      <c r="H3390" s="34" t="s">
        <v>18</v>
      </c>
      <c r="I3390" s="34" t="s">
        <v>19</v>
      </c>
      <c r="J3390" s="34" t="s">
        <v>32</v>
      </c>
      <c r="K3390" s="34" t="s">
        <v>15</v>
      </c>
      <c r="L3390">
        <v>0.31098256629420545</v>
      </c>
    </row>
    <row r="3391" spans="1:12" x14ac:dyDescent="0.3">
      <c r="A3391" s="34" t="s">
        <v>947</v>
      </c>
      <c r="B3391">
        <v>0</v>
      </c>
      <c r="C3391">
        <v>2020</v>
      </c>
      <c r="D3391" s="34" t="s">
        <v>168</v>
      </c>
      <c r="E3391" s="34" t="s">
        <v>467</v>
      </c>
      <c r="F3391" s="34" t="s">
        <v>170</v>
      </c>
      <c r="G3391" s="34" t="s">
        <v>177</v>
      </c>
      <c r="H3391" s="34" t="s">
        <v>18</v>
      </c>
      <c r="I3391" s="34" t="s">
        <v>19</v>
      </c>
      <c r="J3391" s="34" t="s">
        <v>32</v>
      </c>
      <c r="K3391" s="34" t="s">
        <v>15</v>
      </c>
      <c r="L3391">
        <v>0.257422222222222</v>
      </c>
    </row>
    <row r="3392" spans="1:12" x14ac:dyDescent="0.3">
      <c r="A3392" s="34" t="s">
        <v>947</v>
      </c>
      <c r="B3392">
        <v>0</v>
      </c>
      <c r="C3392">
        <v>2020</v>
      </c>
      <c r="D3392" s="34" t="s">
        <v>168</v>
      </c>
      <c r="E3392" s="34" t="s">
        <v>467</v>
      </c>
      <c r="F3392" s="34" t="s">
        <v>170</v>
      </c>
      <c r="G3392" s="34" t="s">
        <v>178</v>
      </c>
      <c r="H3392" s="34" t="s">
        <v>18</v>
      </c>
      <c r="I3392" s="34" t="s">
        <v>19</v>
      </c>
      <c r="J3392" s="34" t="s">
        <v>32</v>
      </c>
      <c r="K3392" s="34" t="s">
        <v>15</v>
      </c>
      <c r="L3392">
        <v>0.13908424314728371</v>
      </c>
    </row>
    <row r="3393" spans="1:12" x14ac:dyDescent="0.3">
      <c r="A3393" s="34" t="s">
        <v>947</v>
      </c>
      <c r="B3393">
        <v>0</v>
      </c>
      <c r="C3393">
        <v>2020</v>
      </c>
      <c r="D3393" s="34" t="s">
        <v>168</v>
      </c>
      <c r="E3393" s="34" t="s">
        <v>467</v>
      </c>
      <c r="F3393" s="34" t="s">
        <v>170</v>
      </c>
      <c r="G3393" s="34" t="s">
        <v>179</v>
      </c>
      <c r="H3393" s="34" t="s">
        <v>18</v>
      </c>
      <c r="I3393" s="34" t="s">
        <v>19</v>
      </c>
      <c r="J3393" s="34" t="s">
        <v>32</v>
      </c>
      <c r="K3393" s="34" t="s">
        <v>15</v>
      </c>
      <c r="L3393">
        <v>8.2829457474992957E-2</v>
      </c>
    </row>
    <row r="3394" spans="1:12" x14ac:dyDescent="0.3">
      <c r="A3394" s="34" t="s">
        <v>947</v>
      </c>
      <c r="B3394">
        <v>0</v>
      </c>
      <c r="C3394">
        <v>2020</v>
      </c>
      <c r="D3394" s="34" t="s">
        <v>168</v>
      </c>
      <c r="E3394" s="34" t="s">
        <v>467</v>
      </c>
      <c r="F3394" s="34" t="s">
        <v>170</v>
      </c>
      <c r="G3394" s="34" t="s">
        <v>180</v>
      </c>
      <c r="H3394" s="34" t="s">
        <v>18</v>
      </c>
      <c r="I3394" s="34" t="s">
        <v>19</v>
      </c>
      <c r="J3394" s="34" t="s">
        <v>32</v>
      </c>
      <c r="K3394" s="34" t="s">
        <v>15</v>
      </c>
      <c r="L3394">
        <v>4.2903703703703706E-3</v>
      </c>
    </row>
    <row r="3395" spans="1:12" x14ac:dyDescent="0.3">
      <c r="A3395" s="34" t="s">
        <v>947</v>
      </c>
      <c r="B3395">
        <v>0</v>
      </c>
      <c r="C3395">
        <v>2020</v>
      </c>
      <c r="D3395" s="34" t="s">
        <v>168</v>
      </c>
      <c r="E3395" s="34" t="s">
        <v>467</v>
      </c>
      <c r="F3395" s="34" t="s">
        <v>170</v>
      </c>
      <c r="G3395" s="34" t="s">
        <v>181</v>
      </c>
      <c r="H3395" s="34" t="s">
        <v>18</v>
      </c>
      <c r="I3395" s="34" t="s">
        <v>19</v>
      </c>
      <c r="J3395" s="34" t="s">
        <v>182</v>
      </c>
      <c r="K3395" s="34" t="s">
        <v>15</v>
      </c>
      <c r="L3395">
        <v>8.3630865538900228</v>
      </c>
    </row>
    <row r="3396" spans="1:12" x14ac:dyDescent="0.3">
      <c r="A3396" s="34" t="s">
        <v>947</v>
      </c>
      <c r="B3396">
        <v>0</v>
      </c>
      <c r="C3396">
        <v>2020</v>
      </c>
      <c r="D3396" s="34" t="s">
        <v>168</v>
      </c>
      <c r="E3396" s="34" t="s">
        <v>467</v>
      </c>
      <c r="F3396" s="34" t="s">
        <v>183</v>
      </c>
      <c r="G3396" s="34" t="s">
        <v>11</v>
      </c>
      <c r="H3396" s="34" t="s">
        <v>12</v>
      </c>
      <c r="I3396" s="34" t="s">
        <v>13</v>
      </c>
      <c r="J3396" s="34" t="s">
        <v>14</v>
      </c>
      <c r="K3396" s="34" t="s">
        <v>15</v>
      </c>
      <c r="L3396">
        <v>0.40678973269753382</v>
      </c>
    </row>
    <row r="3397" spans="1:12" x14ac:dyDescent="0.3">
      <c r="A3397" s="34" t="s">
        <v>947</v>
      </c>
      <c r="B3397">
        <v>0</v>
      </c>
      <c r="C3397">
        <v>2020</v>
      </c>
      <c r="D3397" s="34" t="s">
        <v>168</v>
      </c>
      <c r="E3397" s="34" t="s">
        <v>467</v>
      </c>
      <c r="F3397" s="34" t="s">
        <v>185</v>
      </c>
      <c r="G3397" s="34" t="s">
        <v>171</v>
      </c>
      <c r="H3397" s="34" t="s">
        <v>18</v>
      </c>
      <c r="I3397" s="34" t="s">
        <v>19</v>
      </c>
      <c r="J3397" s="34" t="s">
        <v>32</v>
      </c>
      <c r="K3397" s="34" t="s">
        <v>15</v>
      </c>
      <c r="L3397">
        <v>3.190164580393946</v>
      </c>
    </row>
    <row r="3398" spans="1:12" x14ac:dyDescent="0.3">
      <c r="A3398" s="34" t="s">
        <v>947</v>
      </c>
      <c r="B3398">
        <v>0</v>
      </c>
      <c r="C3398">
        <v>2020</v>
      </c>
      <c r="D3398" s="34" t="s">
        <v>168</v>
      </c>
      <c r="E3398" s="34" t="s">
        <v>467</v>
      </c>
      <c r="F3398" s="34" t="s">
        <v>185</v>
      </c>
      <c r="G3398" s="34" t="s">
        <v>172</v>
      </c>
      <c r="H3398" s="34" t="s">
        <v>18</v>
      </c>
      <c r="I3398" s="34" t="s">
        <v>19</v>
      </c>
      <c r="J3398" s="34" t="s">
        <v>32</v>
      </c>
      <c r="K3398" s="34" t="s">
        <v>15</v>
      </c>
      <c r="L3398">
        <v>7.4940702518306077</v>
      </c>
    </row>
    <row r="3399" spans="1:12" x14ac:dyDescent="0.3">
      <c r="A3399" s="34" t="s">
        <v>947</v>
      </c>
      <c r="B3399">
        <v>0</v>
      </c>
      <c r="C3399">
        <v>2020</v>
      </c>
      <c r="D3399" s="34" t="s">
        <v>168</v>
      </c>
      <c r="E3399" s="34" t="s">
        <v>467</v>
      </c>
      <c r="F3399" s="34" t="s">
        <v>185</v>
      </c>
      <c r="G3399" s="34" t="s">
        <v>173</v>
      </c>
      <c r="H3399" s="34" t="s">
        <v>18</v>
      </c>
      <c r="I3399" s="34" t="s">
        <v>19</v>
      </c>
      <c r="J3399" s="34" t="s">
        <v>32</v>
      </c>
      <c r="K3399" s="34" t="s">
        <v>15</v>
      </c>
      <c r="L3399">
        <v>7.2310697531104662</v>
      </c>
    </row>
    <row r="3400" spans="1:12" x14ac:dyDescent="0.3">
      <c r="A3400" s="34" t="s">
        <v>947</v>
      </c>
      <c r="B3400">
        <v>0</v>
      </c>
      <c r="C3400">
        <v>2020</v>
      </c>
      <c r="D3400" s="34" t="s">
        <v>168</v>
      </c>
      <c r="E3400" s="34" t="s">
        <v>467</v>
      </c>
      <c r="F3400" s="34" t="s">
        <v>185</v>
      </c>
      <c r="G3400" s="34" t="s">
        <v>174</v>
      </c>
      <c r="H3400" s="34" t="s">
        <v>18</v>
      </c>
      <c r="I3400" s="34" t="s">
        <v>19</v>
      </c>
      <c r="J3400" s="34" t="s">
        <v>32</v>
      </c>
      <c r="K3400" s="34" t="s">
        <v>15</v>
      </c>
      <c r="L3400">
        <v>5.8294860571069931</v>
      </c>
    </row>
    <row r="3401" spans="1:12" x14ac:dyDescent="0.3">
      <c r="A3401" s="34" t="s">
        <v>947</v>
      </c>
      <c r="B3401">
        <v>0</v>
      </c>
      <c r="C3401">
        <v>2020</v>
      </c>
      <c r="D3401" s="34" t="s">
        <v>168</v>
      </c>
      <c r="E3401" s="34" t="s">
        <v>467</v>
      </c>
      <c r="F3401" s="34" t="s">
        <v>185</v>
      </c>
      <c r="G3401" s="34" t="s">
        <v>175</v>
      </c>
      <c r="H3401" s="34" t="s">
        <v>18</v>
      </c>
      <c r="I3401" s="34" t="s">
        <v>19</v>
      </c>
      <c r="J3401" s="34" t="s">
        <v>32</v>
      </c>
      <c r="K3401" s="34" t="s">
        <v>15</v>
      </c>
      <c r="L3401">
        <v>3.1542002578460515</v>
      </c>
    </row>
    <row r="3402" spans="1:12" x14ac:dyDescent="0.3">
      <c r="A3402" s="34" t="s">
        <v>947</v>
      </c>
      <c r="B3402">
        <v>0</v>
      </c>
      <c r="C3402">
        <v>2020</v>
      </c>
      <c r="D3402" s="34" t="s">
        <v>168</v>
      </c>
      <c r="E3402" s="34" t="s">
        <v>467</v>
      </c>
      <c r="F3402" s="34" t="s">
        <v>185</v>
      </c>
      <c r="G3402" s="34" t="s">
        <v>176</v>
      </c>
      <c r="H3402" s="34" t="s">
        <v>18</v>
      </c>
      <c r="I3402" s="34" t="s">
        <v>19</v>
      </c>
      <c r="J3402" s="34" t="s">
        <v>32</v>
      </c>
      <c r="K3402" s="34" t="s">
        <v>15</v>
      </c>
      <c r="L3402">
        <v>2.102421168774264</v>
      </c>
    </row>
    <row r="3403" spans="1:12" x14ac:dyDescent="0.3">
      <c r="A3403" s="34" t="s">
        <v>947</v>
      </c>
      <c r="B3403">
        <v>0</v>
      </c>
      <c r="C3403">
        <v>2020</v>
      </c>
      <c r="D3403" s="34" t="s">
        <v>168</v>
      </c>
      <c r="E3403" s="34" t="s">
        <v>467</v>
      </c>
      <c r="F3403" s="34" t="s">
        <v>185</v>
      </c>
      <c r="G3403" s="34" t="s">
        <v>177</v>
      </c>
      <c r="H3403" s="34" t="s">
        <v>18</v>
      </c>
      <c r="I3403" s="34" t="s">
        <v>19</v>
      </c>
      <c r="J3403" s="34" t="s">
        <v>32</v>
      </c>
      <c r="K3403" s="34" t="s">
        <v>15</v>
      </c>
      <c r="L3403">
        <v>1.6500828595801555</v>
      </c>
    </row>
    <row r="3404" spans="1:12" x14ac:dyDescent="0.3">
      <c r="A3404" s="34" t="s">
        <v>947</v>
      </c>
      <c r="B3404">
        <v>0</v>
      </c>
      <c r="C3404">
        <v>2020</v>
      </c>
      <c r="D3404" s="34" t="s">
        <v>168</v>
      </c>
      <c r="E3404" s="34" t="s">
        <v>467</v>
      </c>
      <c r="F3404" s="34" t="s">
        <v>185</v>
      </c>
      <c r="G3404" s="34" t="s">
        <v>178</v>
      </c>
      <c r="H3404" s="34" t="s">
        <v>18</v>
      </c>
      <c r="I3404" s="34" t="s">
        <v>19</v>
      </c>
      <c r="J3404" s="34" t="s">
        <v>32</v>
      </c>
      <c r="K3404" s="34" t="s">
        <v>15</v>
      </c>
      <c r="L3404">
        <v>1.3066493360106646</v>
      </c>
    </row>
    <row r="3405" spans="1:12" x14ac:dyDescent="0.3">
      <c r="A3405" s="34" t="s">
        <v>947</v>
      </c>
      <c r="B3405">
        <v>0</v>
      </c>
      <c r="C3405">
        <v>2020</v>
      </c>
      <c r="D3405" s="34" t="s">
        <v>168</v>
      </c>
      <c r="E3405" s="34" t="s">
        <v>467</v>
      </c>
      <c r="F3405" s="34" t="s">
        <v>185</v>
      </c>
      <c r="G3405" s="34" t="s">
        <v>179</v>
      </c>
      <c r="H3405" s="34" t="s">
        <v>18</v>
      </c>
      <c r="I3405" s="34" t="s">
        <v>19</v>
      </c>
      <c r="J3405" s="34" t="s">
        <v>32</v>
      </c>
      <c r="K3405" s="34" t="s">
        <v>15</v>
      </c>
      <c r="L3405">
        <v>0.93168802180934696</v>
      </c>
    </row>
    <row r="3406" spans="1:12" x14ac:dyDescent="0.3">
      <c r="A3406" s="34" t="s">
        <v>947</v>
      </c>
      <c r="B3406">
        <v>0</v>
      </c>
      <c r="C3406">
        <v>2020</v>
      </c>
      <c r="D3406" s="34" t="s">
        <v>168</v>
      </c>
      <c r="E3406" s="34" t="s">
        <v>467</v>
      </c>
      <c r="F3406" s="34" t="s">
        <v>185</v>
      </c>
      <c r="G3406" s="34" t="s">
        <v>180</v>
      </c>
      <c r="H3406" s="34" t="s">
        <v>18</v>
      </c>
      <c r="I3406" s="34" t="s">
        <v>19</v>
      </c>
      <c r="J3406" s="34" t="s">
        <v>32</v>
      </c>
      <c r="K3406" s="34" t="s">
        <v>15</v>
      </c>
      <c r="L3406">
        <v>0.18085573381042686</v>
      </c>
    </row>
    <row r="3407" spans="1:12" x14ac:dyDescent="0.3">
      <c r="A3407" s="34" t="s">
        <v>947</v>
      </c>
      <c r="B3407">
        <v>0</v>
      </c>
      <c r="C3407">
        <v>2020</v>
      </c>
      <c r="D3407" s="34" t="s">
        <v>168</v>
      </c>
      <c r="E3407" s="34" t="s">
        <v>467</v>
      </c>
      <c r="F3407" s="34" t="s">
        <v>185</v>
      </c>
      <c r="G3407" s="34" t="s">
        <v>186</v>
      </c>
      <c r="H3407" s="34" t="s">
        <v>18</v>
      </c>
      <c r="I3407" s="34" t="s">
        <v>19</v>
      </c>
      <c r="J3407" s="34" t="s">
        <v>32</v>
      </c>
      <c r="K3407" s="34" t="s">
        <v>15</v>
      </c>
      <c r="L3407">
        <v>4.5145043148293027</v>
      </c>
    </row>
    <row r="3408" spans="1:12" x14ac:dyDescent="0.3">
      <c r="A3408" s="34" t="s">
        <v>947</v>
      </c>
      <c r="B3408">
        <v>0</v>
      </c>
      <c r="C3408">
        <v>2020</v>
      </c>
      <c r="D3408" s="34" t="s">
        <v>168</v>
      </c>
      <c r="E3408" s="34" t="s">
        <v>467</v>
      </c>
      <c r="F3408" s="34" t="s">
        <v>185</v>
      </c>
      <c r="G3408" s="34" t="s">
        <v>181</v>
      </c>
      <c r="H3408" s="34" t="s">
        <v>18</v>
      </c>
      <c r="I3408" s="34" t="s">
        <v>19</v>
      </c>
      <c r="J3408" s="34" t="s">
        <v>182</v>
      </c>
      <c r="K3408" s="34" t="s">
        <v>15</v>
      </c>
      <c r="L3408">
        <v>9.8899518831029187</v>
      </c>
    </row>
    <row r="3409" spans="1:12" x14ac:dyDescent="0.3">
      <c r="A3409" s="34" t="s">
        <v>947</v>
      </c>
      <c r="B3409">
        <v>0</v>
      </c>
      <c r="C3409">
        <v>2020</v>
      </c>
      <c r="D3409" s="34" t="s">
        <v>168</v>
      </c>
      <c r="E3409" s="34" t="s">
        <v>467</v>
      </c>
      <c r="F3409" s="34" t="s">
        <v>196</v>
      </c>
      <c r="G3409" s="34" t="s">
        <v>171</v>
      </c>
      <c r="H3409" s="34" t="s">
        <v>18</v>
      </c>
      <c r="I3409" s="34" t="s">
        <v>19</v>
      </c>
      <c r="J3409" s="34" t="s">
        <v>32</v>
      </c>
      <c r="K3409" s="34" t="s">
        <v>15</v>
      </c>
      <c r="L3409">
        <v>1.3354962222779727</v>
      </c>
    </row>
    <row r="3410" spans="1:12" x14ac:dyDescent="0.3">
      <c r="A3410" s="34" t="s">
        <v>947</v>
      </c>
      <c r="B3410">
        <v>0</v>
      </c>
      <c r="C3410">
        <v>2020</v>
      </c>
      <c r="D3410" s="34" t="s">
        <v>168</v>
      </c>
      <c r="E3410" s="34" t="s">
        <v>467</v>
      </c>
      <c r="F3410" s="34" t="s">
        <v>196</v>
      </c>
      <c r="G3410" s="34" t="s">
        <v>172</v>
      </c>
      <c r="H3410" s="34" t="s">
        <v>18</v>
      </c>
      <c r="I3410" s="34" t="s">
        <v>19</v>
      </c>
      <c r="J3410" s="34" t="s">
        <v>32</v>
      </c>
      <c r="K3410" s="34" t="s">
        <v>15</v>
      </c>
      <c r="L3410">
        <v>5.0774234705544501</v>
      </c>
    </row>
    <row r="3411" spans="1:12" x14ac:dyDescent="0.3">
      <c r="A3411" s="34" t="s">
        <v>947</v>
      </c>
      <c r="B3411">
        <v>0</v>
      </c>
      <c r="C3411">
        <v>2020</v>
      </c>
      <c r="D3411" s="34" t="s">
        <v>168</v>
      </c>
      <c r="E3411" s="34" t="s">
        <v>467</v>
      </c>
      <c r="F3411" s="34" t="s">
        <v>196</v>
      </c>
      <c r="G3411" s="34" t="s">
        <v>173</v>
      </c>
      <c r="H3411" s="34" t="s">
        <v>18</v>
      </c>
      <c r="I3411" s="34" t="s">
        <v>19</v>
      </c>
      <c r="J3411" s="34" t="s">
        <v>32</v>
      </c>
      <c r="K3411" s="34" t="s">
        <v>15</v>
      </c>
      <c r="L3411">
        <v>4.8588558752098177</v>
      </c>
    </row>
    <row r="3412" spans="1:12" x14ac:dyDescent="0.3">
      <c r="A3412" s="34" t="s">
        <v>947</v>
      </c>
      <c r="B3412">
        <v>0</v>
      </c>
      <c r="C3412">
        <v>2020</v>
      </c>
      <c r="D3412" s="34" t="s">
        <v>168</v>
      </c>
      <c r="E3412" s="34" t="s">
        <v>467</v>
      </c>
      <c r="F3412" s="34" t="s">
        <v>196</v>
      </c>
      <c r="G3412" s="34" t="s">
        <v>174</v>
      </c>
      <c r="H3412" s="34" t="s">
        <v>18</v>
      </c>
      <c r="I3412" s="34" t="s">
        <v>19</v>
      </c>
      <c r="J3412" s="34" t="s">
        <v>32</v>
      </c>
      <c r="K3412" s="34" t="s">
        <v>15</v>
      </c>
      <c r="L3412">
        <v>4.0581780051056251</v>
      </c>
    </row>
    <row r="3413" spans="1:12" x14ac:dyDescent="0.3">
      <c r="A3413" s="34" t="s">
        <v>947</v>
      </c>
      <c r="B3413">
        <v>0</v>
      </c>
      <c r="C3413">
        <v>2020</v>
      </c>
      <c r="D3413" s="34" t="s">
        <v>168</v>
      </c>
      <c r="E3413" s="34" t="s">
        <v>467</v>
      </c>
      <c r="F3413" s="34" t="s">
        <v>196</v>
      </c>
      <c r="G3413" s="34" t="s">
        <v>175</v>
      </c>
      <c r="H3413" s="34" t="s">
        <v>18</v>
      </c>
      <c r="I3413" s="34" t="s">
        <v>19</v>
      </c>
      <c r="J3413" s="34" t="s">
        <v>32</v>
      </c>
      <c r="K3413" s="34" t="s">
        <v>15</v>
      </c>
      <c r="L3413">
        <v>2.0944640460557244</v>
      </c>
    </row>
    <row r="3414" spans="1:12" x14ac:dyDescent="0.3">
      <c r="A3414" s="34" t="s">
        <v>947</v>
      </c>
      <c r="B3414">
        <v>0</v>
      </c>
      <c r="C3414">
        <v>2020</v>
      </c>
      <c r="D3414" s="34" t="s">
        <v>168</v>
      </c>
      <c r="E3414" s="34" t="s">
        <v>467</v>
      </c>
      <c r="F3414" s="34" t="s">
        <v>196</v>
      </c>
      <c r="G3414" s="34" t="s">
        <v>176</v>
      </c>
      <c r="H3414" s="34" t="s">
        <v>18</v>
      </c>
      <c r="I3414" s="34" t="s">
        <v>19</v>
      </c>
      <c r="J3414" s="34" t="s">
        <v>32</v>
      </c>
      <c r="K3414" s="34" t="s">
        <v>15</v>
      </c>
      <c r="L3414">
        <v>1.4327459500342798</v>
      </c>
    </row>
    <row r="3415" spans="1:12" x14ac:dyDescent="0.3">
      <c r="A3415" s="34" t="s">
        <v>947</v>
      </c>
      <c r="B3415">
        <v>0</v>
      </c>
      <c r="C3415">
        <v>2020</v>
      </c>
      <c r="D3415" s="34" t="s">
        <v>168</v>
      </c>
      <c r="E3415" s="34" t="s">
        <v>467</v>
      </c>
      <c r="F3415" s="34" t="s">
        <v>196</v>
      </c>
      <c r="G3415" s="34" t="s">
        <v>177</v>
      </c>
      <c r="H3415" s="34" t="s">
        <v>18</v>
      </c>
      <c r="I3415" s="34" t="s">
        <v>19</v>
      </c>
      <c r="J3415" s="34" t="s">
        <v>32</v>
      </c>
      <c r="K3415" s="34" t="s">
        <v>15</v>
      </c>
      <c r="L3415">
        <v>1.1465181669985784</v>
      </c>
    </row>
    <row r="3416" spans="1:12" x14ac:dyDescent="0.3">
      <c r="A3416" s="34" t="s">
        <v>947</v>
      </c>
      <c r="B3416">
        <v>0</v>
      </c>
      <c r="C3416">
        <v>2020</v>
      </c>
      <c r="D3416" s="34" t="s">
        <v>168</v>
      </c>
      <c r="E3416" s="34" t="s">
        <v>467</v>
      </c>
      <c r="F3416" s="34" t="s">
        <v>196</v>
      </c>
      <c r="G3416" s="34" t="s">
        <v>178</v>
      </c>
      <c r="H3416" s="34" t="s">
        <v>18</v>
      </c>
      <c r="I3416" s="34" t="s">
        <v>19</v>
      </c>
      <c r="J3416" s="34" t="s">
        <v>32</v>
      </c>
      <c r="K3416" s="34" t="s">
        <v>15</v>
      </c>
      <c r="L3416">
        <v>0.86657578604488839</v>
      </c>
    </row>
    <row r="3417" spans="1:12" x14ac:dyDescent="0.3">
      <c r="A3417" s="34" t="s">
        <v>947</v>
      </c>
      <c r="B3417">
        <v>0</v>
      </c>
      <c r="C3417">
        <v>2020</v>
      </c>
      <c r="D3417" s="34" t="s">
        <v>168</v>
      </c>
      <c r="E3417" s="34" t="s">
        <v>467</v>
      </c>
      <c r="F3417" s="34" t="s">
        <v>196</v>
      </c>
      <c r="G3417" s="34" t="s">
        <v>179</v>
      </c>
      <c r="H3417" s="34" t="s">
        <v>18</v>
      </c>
      <c r="I3417" s="34" t="s">
        <v>19</v>
      </c>
      <c r="J3417" s="34" t="s">
        <v>32</v>
      </c>
      <c r="K3417" s="34" t="s">
        <v>15</v>
      </c>
      <c r="L3417">
        <v>0.61661073119477205</v>
      </c>
    </row>
    <row r="3418" spans="1:12" x14ac:dyDescent="0.3">
      <c r="A3418" s="34" t="s">
        <v>947</v>
      </c>
      <c r="B3418">
        <v>0</v>
      </c>
      <c r="C3418">
        <v>2020</v>
      </c>
      <c r="D3418" s="34" t="s">
        <v>168</v>
      </c>
      <c r="E3418" s="34" t="s">
        <v>467</v>
      </c>
      <c r="F3418" s="34" t="s">
        <v>196</v>
      </c>
      <c r="G3418" s="34" t="s">
        <v>180</v>
      </c>
      <c r="H3418" s="34" t="s">
        <v>18</v>
      </c>
      <c r="I3418" s="34" t="s">
        <v>19</v>
      </c>
      <c r="J3418" s="34" t="s">
        <v>32</v>
      </c>
      <c r="K3418" s="34" t="s">
        <v>15</v>
      </c>
      <c r="L3418">
        <v>0.1397749614436502</v>
      </c>
    </row>
    <row r="3419" spans="1:12" x14ac:dyDescent="0.3">
      <c r="A3419" s="34" t="s">
        <v>947</v>
      </c>
      <c r="B3419">
        <v>0</v>
      </c>
      <c r="C3419">
        <v>2020</v>
      </c>
      <c r="D3419" s="34" t="s">
        <v>168</v>
      </c>
      <c r="E3419" s="34" t="s">
        <v>467</v>
      </c>
      <c r="F3419" s="34" t="s">
        <v>196</v>
      </c>
      <c r="G3419" s="34" t="s">
        <v>186</v>
      </c>
      <c r="H3419" s="34" t="s">
        <v>18</v>
      </c>
      <c r="I3419" s="34" t="s">
        <v>19</v>
      </c>
      <c r="J3419" s="34" t="s">
        <v>32</v>
      </c>
      <c r="K3419" s="34" t="s">
        <v>15</v>
      </c>
      <c r="L3419">
        <v>3.8455662222222484</v>
      </c>
    </row>
    <row r="3420" spans="1:12" x14ac:dyDescent="0.3">
      <c r="A3420" s="34" t="s">
        <v>947</v>
      </c>
      <c r="B3420">
        <v>0</v>
      </c>
      <c r="C3420">
        <v>2020</v>
      </c>
      <c r="D3420" s="34" t="s">
        <v>168</v>
      </c>
      <c r="E3420" s="34" t="s">
        <v>467</v>
      </c>
      <c r="F3420" s="34" t="s">
        <v>196</v>
      </c>
      <c r="G3420" s="34" t="s">
        <v>181</v>
      </c>
      <c r="H3420" s="34" t="s">
        <v>18</v>
      </c>
      <c r="I3420" s="34" t="s">
        <v>19</v>
      </c>
      <c r="J3420" s="34" t="s">
        <v>182</v>
      </c>
      <c r="K3420" s="34" t="s">
        <v>15</v>
      </c>
      <c r="L3420">
        <v>9.6037377654465708</v>
      </c>
    </row>
    <row r="3421" spans="1:12" x14ac:dyDescent="0.3">
      <c r="A3421" s="34" t="s">
        <v>947</v>
      </c>
      <c r="B3421">
        <v>0</v>
      </c>
      <c r="C3421">
        <v>2020</v>
      </c>
      <c r="D3421" s="34" t="s">
        <v>168</v>
      </c>
      <c r="E3421" s="34" t="s">
        <v>467</v>
      </c>
      <c r="F3421" s="34" t="s">
        <v>950</v>
      </c>
      <c r="G3421" s="34" t="s">
        <v>20</v>
      </c>
      <c r="H3421" s="34" t="s">
        <v>21</v>
      </c>
      <c r="I3421" s="34" t="s">
        <v>19</v>
      </c>
      <c r="J3421" s="34" t="s">
        <v>22</v>
      </c>
      <c r="K3421" s="34" t="s">
        <v>15</v>
      </c>
      <c r="L3421">
        <v>5.1875042830000009</v>
      </c>
    </row>
    <row r="3422" spans="1:12" x14ac:dyDescent="0.3">
      <c r="A3422" s="34" t="s">
        <v>947</v>
      </c>
      <c r="B3422">
        <v>0</v>
      </c>
      <c r="C3422">
        <v>2020</v>
      </c>
      <c r="D3422" s="34" t="s">
        <v>198</v>
      </c>
      <c r="E3422" s="34" t="s">
        <v>199</v>
      </c>
      <c r="F3422" s="34" t="s">
        <v>200</v>
      </c>
      <c r="G3422" s="34" t="s">
        <v>201</v>
      </c>
      <c r="H3422" s="34" t="s">
        <v>202</v>
      </c>
      <c r="I3422" s="34" t="s">
        <v>19</v>
      </c>
      <c r="J3422" s="34" t="s">
        <v>27</v>
      </c>
      <c r="K3422" s="34" t="s">
        <v>15</v>
      </c>
      <c r="L3422">
        <v>7.134814814814815E-4</v>
      </c>
    </row>
    <row r="3423" spans="1:12" x14ac:dyDescent="0.3">
      <c r="A3423" s="34" t="s">
        <v>947</v>
      </c>
      <c r="B3423">
        <v>0</v>
      </c>
      <c r="C3423">
        <v>2020</v>
      </c>
      <c r="D3423" s="34" t="s">
        <v>198</v>
      </c>
      <c r="E3423" s="34" t="s">
        <v>199</v>
      </c>
      <c r="F3423" s="34" t="s">
        <v>200</v>
      </c>
      <c r="G3423" s="34" t="s">
        <v>208</v>
      </c>
      <c r="H3423" s="34" t="s">
        <v>40</v>
      </c>
      <c r="I3423" s="34" t="s">
        <v>19</v>
      </c>
      <c r="J3423" s="34" t="s">
        <v>205</v>
      </c>
      <c r="K3423" s="34" t="s">
        <v>15</v>
      </c>
      <c r="L3423">
        <v>0.27968474074074062</v>
      </c>
    </row>
    <row r="3424" spans="1:12" x14ac:dyDescent="0.3">
      <c r="A3424" s="34" t="s">
        <v>947</v>
      </c>
      <c r="B3424">
        <v>0</v>
      </c>
      <c r="C3424">
        <v>2020</v>
      </c>
      <c r="D3424" s="34" t="s">
        <v>198</v>
      </c>
      <c r="E3424" s="34" t="s">
        <v>199</v>
      </c>
      <c r="F3424" s="34" t="s">
        <v>200</v>
      </c>
      <c r="G3424" s="34" t="s">
        <v>11</v>
      </c>
      <c r="H3424" s="34" t="s">
        <v>12</v>
      </c>
      <c r="I3424" s="34" t="s">
        <v>13</v>
      </c>
      <c r="J3424" s="34" t="s">
        <v>14</v>
      </c>
      <c r="K3424" s="34" t="s">
        <v>15</v>
      </c>
      <c r="L3424">
        <v>3.0679322614111597E-2</v>
      </c>
    </row>
    <row r="3425" spans="1:12" x14ac:dyDescent="0.3">
      <c r="A3425" s="34" t="s">
        <v>947</v>
      </c>
      <c r="B3425">
        <v>0</v>
      </c>
      <c r="C3425">
        <v>2020</v>
      </c>
      <c r="D3425" s="34" t="s">
        <v>198</v>
      </c>
      <c r="E3425" s="34" t="s">
        <v>199</v>
      </c>
      <c r="F3425" s="34" t="s">
        <v>200</v>
      </c>
      <c r="G3425" s="34" t="s">
        <v>41</v>
      </c>
      <c r="H3425" s="34" t="s">
        <v>40</v>
      </c>
      <c r="I3425" s="34" t="s">
        <v>13</v>
      </c>
      <c r="J3425" s="34" t="s">
        <v>42</v>
      </c>
      <c r="K3425" s="34" t="s">
        <v>15</v>
      </c>
      <c r="L3425">
        <v>1.0911056159830464E-2</v>
      </c>
    </row>
    <row r="3426" spans="1:12" x14ac:dyDescent="0.3">
      <c r="A3426" s="34" t="s">
        <v>947</v>
      </c>
      <c r="B3426">
        <v>0</v>
      </c>
      <c r="C3426">
        <v>2020</v>
      </c>
      <c r="D3426" s="34" t="s">
        <v>198</v>
      </c>
      <c r="E3426" s="34" t="s">
        <v>199</v>
      </c>
      <c r="F3426" s="34" t="s">
        <v>213</v>
      </c>
      <c r="G3426" s="34" t="s">
        <v>214</v>
      </c>
      <c r="H3426" s="34" t="s">
        <v>202</v>
      </c>
      <c r="I3426" s="34" t="s">
        <v>19</v>
      </c>
      <c r="J3426" s="34" t="s">
        <v>27</v>
      </c>
      <c r="K3426" s="34" t="s">
        <v>15</v>
      </c>
      <c r="L3426">
        <v>2.3961111111111112E-5</v>
      </c>
    </row>
    <row r="3427" spans="1:12" x14ac:dyDescent="0.3">
      <c r="A3427" s="34" t="s">
        <v>947</v>
      </c>
      <c r="B3427">
        <v>0</v>
      </c>
      <c r="C3427">
        <v>2020</v>
      </c>
      <c r="D3427" s="34" t="s">
        <v>198</v>
      </c>
      <c r="E3427" s="34" t="s">
        <v>199</v>
      </c>
      <c r="F3427" s="34" t="s">
        <v>213</v>
      </c>
      <c r="G3427" s="34" t="s">
        <v>215</v>
      </c>
      <c r="H3427" s="34" t="s">
        <v>202</v>
      </c>
      <c r="I3427" s="34" t="s">
        <v>19</v>
      </c>
      <c r="J3427" s="34" t="s">
        <v>27</v>
      </c>
      <c r="K3427" s="34" t="s">
        <v>15</v>
      </c>
      <c r="L3427">
        <v>1.5175370370370369E-5</v>
      </c>
    </row>
    <row r="3428" spans="1:12" x14ac:dyDescent="0.3">
      <c r="A3428" s="34" t="s">
        <v>947</v>
      </c>
      <c r="B3428">
        <v>0</v>
      </c>
      <c r="C3428">
        <v>2020</v>
      </c>
      <c r="D3428" s="34" t="s">
        <v>198</v>
      </c>
      <c r="E3428" s="34" t="s">
        <v>199</v>
      </c>
      <c r="F3428" s="34" t="s">
        <v>213</v>
      </c>
      <c r="G3428" s="34" t="s">
        <v>216</v>
      </c>
      <c r="H3428" s="34" t="s">
        <v>202</v>
      </c>
      <c r="I3428" s="34" t="s">
        <v>19</v>
      </c>
      <c r="J3428" s="34" t="s">
        <v>27</v>
      </c>
      <c r="K3428" s="34" t="s">
        <v>15</v>
      </c>
      <c r="L3428">
        <v>9.4247037037037046E-5</v>
      </c>
    </row>
    <row r="3429" spans="1:12" x14ac:dyDescent="0.3">
      <c r="A3429" s="34" t="s">
        <v>947</v>
      </c>
      <c r="B3429">
        <v>0</v>
      </c>
      <c r="C3429">
        <v>2020</v>
      </c>
      <c r="D3429" s="34" t="s">
        <v>198</v>
      </c>
      <c r="E3429" s="34" t="s">
        <v>199</v>
      </c>
      <c r="F3429" s="34" t="s">
        <v>217</v>
      </c>
      <c r="G3429" s="34" t="s">
        <v>218</v>
      </c>
      <c r="H3429" s="34" t="s">
        <v>202</v>
      </c>
      <c r="I3429" s="34" t="s">
        <v>19</v>
      </c>
      <c r="J3429" s="34" t="s">
        <v>27</v>
      </c>
      <c r="K3429" s="34" t="s">
        <v>15</v>
      </c>
      <c r="L3429">
        <v>7.2415802469135809E-5</v>
      </c>
    </row>
    <row r="3430" spans="1:12" x14ac:dyDescent="0.3">
      <c r="A3430" s="34" t="s">
        <v>947</v>
      </c>
      <c r="B3430">
        <v>0</v>
      </c>
      <c r="C3430">
        <v>2020</v>
      </c>
      <c r="D3430" s="34" t="s">
        <v>198</v>
      </c>
      <c r="E3430" s="34" t="s">
        <v>199</v>
      </c>
      <c r="F3430" s="34" t="s">
        <v>217</v>
      </c>
      <c r="G3430" s="34" t="s">
        <v>219</v>
      </c>
      <c r="H3430" s="34" t="s">
        <v>202</v>
      </c>
      <c r="I3430" s="34" t="s">
        <v>19</v>
      </c>
      <c r="J3430" s="34" t="s">
        <v>27</v>
      </c>
      <c r="K3430" s="34" t="s">
        <v>15</v>
      </c>
      <c r="L3430">
        <v>3.7272839506172835E-5</v>
      </c>
    </row>
    <row r="3431" spans="1:12" x14ac:dyDescent="0.3">
      <c r="A3431" s="34" t="s">
        <v>947</v>
      </c>
      <c r="B3431">
        <v>0</v>
      </c>
      <c r="C3431">
        <v>2020</v>
      </c>
      <c r="D3431" s="34" t="s">
        <v>198</v>
      </c>
      <c r="E3431" s="34" t="s">
        <v>199</v>
      </c>
      <c r="F3431" s="34" t="s">
        <v>217</v>
      </c>
      <c r="G3431" s="34" t="s">
        <v>220</v>
      </c>
      <c r="H3431" s="34" t="s">
        <v>202</v>
      </c>
      <c r="I3431" s="34" t="s">
        <v>19</v>
      </c>
      <c r="J3431" s="34" t="s">
        <v>27</v>
      </c>
      <c r="K3431" s="34" t="s">
        <v>15</v>
      </c>
      <c r="L3431">
        <v>2.9818271604938276E-5</v>
      </c>
    </row>
    <row r="3432" spans="1:12" x14ac:dyDescent="0.3">
      <c r="A3432" s="34" t="s">
        <v>947</v>
      </c>
      <c r="B3432">
        <v>0</v>
      </c>
      <c r="C3432">
        <v>2020</v>
      </c>
      <c r="D3432" s="34" t="s">
        <v>198</v>
      </c>
      <c r="E3432" s="34" t="s">
        <v>199</v>
      </c>
      <c r="F3432" s="34" t="s">
        <v>221</v>
      </c>
      <c r="G3432" s="34" t="s">
        <v>220</v>
      </c>
      <c r="H3432" s="34" t="s">
        <v>202</v>
      </c>
      <c r="I3432" s="34" t="s">
        <v>19</v>
      </c>
      <c r="J3432" s="34" t="s">
        <v>27</v>
      </c>
      <c r="K3432" s="34" t="s">
        <v>15</v>
      </c>
      <c r="L3432">
        <v>1.0862370370370369E-3</v>
      </c>
    </row>
    <row r="3433" spans="1:12" x14ac:dyDescent="0.3">
      <c r="A3433" s="34" t="s">
        <v>947</v>
      </c>
      <c r="B3433">
        <v>0</v>
      </c>
      <c r="C3433">
        <v>2020</v>
      </c>
      <c r="D3433" s="34" t="s">
        <v>198</v>
      </c>
      <c r="E3433" s="34" t="s">
        <v>199</v>
      </c>
      <c r="F3433" s="34" t="s">
        <v>221</v>
      </c>
      <c r="G3433" s="34" t="s">
        <v>222</v>
      </c>
      <c r="H3433" s="34" t="s">
        <v>40</v>
      </c>
      <c r="I3433" s="34" t="s">
        <v>19</v>
      </c>
      <c r="J3433" s="34" t="s">
        <v>27</v>
      </c>
      <c r="K3433" s="34" t="s">
        <v>15</v>
      </c>
      <c r="L3433">
        <v>1.4439036659994436E-2</v>
      </c>
    </row>
    <row r="3434" spans="1:12" x14ac:dyDescent="0.3">
      <c r="A3434" s="34" t="s">
        <v>947</v>
      </c>
      <c r="B3434">
        <v>0</v>
      </c>
      <c r="C3434">
        <v>2020</v>
      </c>
      <c r="D3434" s="34" t="s">
        <v>198</v>
      </c>
      <c r="E3434" s="34" t="s">
        <v>199</v>
      </c>
      <c r="F3434" s="34" t="s">
        <v>221</v>
      </c>
      <c r="G3434" s="34" t="s">
        <v>181</v>
      </c>
      <c r="H3434" s="34" t="s">
        <v>18</v>
      </c>
      <c r="I3434" s="34" t="s">
        <v>19</v>
      </c>
      <c r="J3434" s="34" t="s">
        <v>182</v>
      </c>
      <c r="K3434" s="34" t="s">
        <v>15</v>
      </c>
      <c r="L3434">
        <v>3.2574778433349008E-2</v>
      </c>
    </row>
    <row r="3435" spans="1:12" x14ac:dyDescent="0.3">
      <c r="A3435" s="34" t="s">
        <v>947</v>
      </c>
      <c r="B3435">
        <v>0</v>
      </c>
      <c r="C3435">
        <v>2020</v>
      </c>
      <c r="D3435" s="34" t="s">
        <v>198</v>
      </c>
      <c r="E3435" s="34" t="s">
        <v>199</v>
      </c>
      <c r="F3435" s="34" t="s">
        <v>229</v>
      </c>
      <c r="G3435" s="34" t="s">
        <v>230</v>
      </c>
      <c r="H3435" s="34" t="s">
        <v>210</v>
      </c>
      <c r="I3435" s="34" t="s">
        <v>19</v>
      </c>
      <c r="J3435" s="34" t="s">
        <v>27</v>
      </c>
      <c r="K3435" s="34" t="s">
        <v>15</v>
      </c>
      <c r="L3435">
        <v>1.1137777777777777E-4</v>
      </c>
    </row>
    <row r="3436" spans="1:12" x14ac:dyDescent="0.3">
      <c r="A3436" s="34" t="s">
        <v>947</v>
      </c>
      <c r="B3436">
        <v>0</v>
      </c>
      <c r="C3436">
        <v>2020</v>
      </c>
      <c r="D3436" s="34" t="s">
        <v>198</v>
      </c>
      <c r="E3436" s="34" t="s">
        <v>199</v>
      </c>
      <c r="F3436" s="34" t="s">
        <v>229</v>
      </c>
      <c r="G3436" s="34" t="s">
        <v>231</v>
      </c>
      <c r="H3436" s="34" t="s">
        <v>210</v>
      </c>
      <c r="I3436" s="34" t="s">
        <v>19</v>
      </c>
      <c r="J3436" s="34" t="s">
        <v>27</v>
      </c>
      <c r="K3436" s="34" t="s">
        <v>15</v>
      </c>
      <c r="L3436">
        <v>4.6407407407407403E-5</v>
      </c>
    </row>
    <row r="3437" spans="1:12" x14ac:dyDescent="0.3">
      <c r="A3437" s="34" t="s">
        <v>947</v>
      </c>
      <c r="B3437">
        <v>0</v>
      </c>
      <c r="C3437">
        <v>2020</v>
      </c>
      <c r="D3437" s="34" t="s">
        <v>198</v>
      </c>
      <c r="E3437" s="34" t="s">
        <v>199</v>
      </c>
      <c r="F3437" s="34" t="s">
        <v>229</v>
      </c>
      <c r="G3437" s="34" t="s">
        <v>232</v>
      </c>
      <c r="H3437" s="34" t="s">
        <v>202</v>
      </c>
      <c r="I3437" s="34" t="s">
        <v>19</v>
      </c>
      <c r="J3437" s="34" t="s">
        <v>27</v>
      </c>
      <c r="K3437" s="34" t="s">
        <v>15</v>
      </c>
      <c r="L3437">
        <v>2.662345679012346E-5</v>
      </c>
    </row>
    <row r="3438" spans="1:12" x14ac:dyDescent="0.3">
      <c r="A3438" s="34" t="s">
        <v>947</v>
      </c>
      <c r="B3438">
        <v>0</v>
      </c>
      <c r="C3438">
        <v>2020</v>
      </c>
      <c r="D3438" s="34" t="s">
        <v>198</v>
      </c>
      <c r="E3438" s="34" t="s">
        <v>199</v>
      </c>
      <c r="F3438" s="34" t="s">
        <v>229</v>
      </c>
      <c r="G3438" s="34" t="s">
        <v>233</v>
      </c>
      <c r="H3438" s="34" t="s">
        <v>202</v>
      </c>
      <c r="I3438" s="34" t="s">
        <v>19</v>
      </c>
      <c r="J3438" s="34" t="s">
        <v>27</v>
      </c>
      <c r="K3438" s="34" t="s">
        <v>15</v>
      </c>
      <c r="L3438">
        <v>3.8337777777777773E-5</v>
      </c>
    </row>
    <row r="3439" spans="1:12" x14ac:dyDescent="0.3">
      <c r="A3439" s="34" t="s">
        <v>947</v>
      </c>
      <c r="B3439">
        <v>0</v>
      </c>
      <c r="C3439">
        <v>2020</v>
      </c>
      <c r="D3439" s="34" t="s">
        <v>198</v>
      </c>
      <c r="E3439" s="34" t="s">
        <v>199</v>
      </c>
      <c r="F3439" s="34" t="s">
        <v>229</v>
      </c>
      <c r="G3439" s="34" t="s">
        <v>220</v>
      </c>
      <c r="H3439" s="34" t="s">
        <v>202</v>
      </c>
      <c r="I3439" s="34" t="s">
        <v>19</v>
      </c>
      <c r="J3439" s="34" t="s">
        <v>27</v>
      </c>
      <c r="K3439" s="34" t="s">
        <v>15</v>
      </c>
      <c r="L3439">
        <v>1.0862370370370369E-3</v>
      </c>
    </row>
    <row r="3440" spans="1:12" x14ac:dyDescent="0.3">
      <c r="A3440" s="34" t="s">
        <v>947</v>
      </c>
      <c r="B3440">
        <v>0</v>
      </c>
      <c r="C3440">
        <v>2020</v>
      </c>
      <c r="D3440" s="34" t="s">
        <v>198</v>
      </c>
      <c r="E3440" s="34" t="s">
        <v>199</v>
      </c>
      <c r="F3440" s="34" t="s">
        <v>229</v>
      </c>
      <c r="G3440" s="34" t="s">
        <v>216</v>
      </c>
      <c r="H3440" s="34" t="s">
        <v>202</v>
      </c>
      <c r="I3440" s="34" t="s">
        <v>19</v>
      </c>
      <c r="J3440" s="34" t="s">
        <v>27</v>
      </c>
      <c r="K3440" s="34" t="s">
        <v>15</v>
      </c>
      <c r="L3440">
        <v>1.5974074074074074E-6</v>
      </c>
    </row>
    <row r="3441" spans="1:12" x14ac:dyDescent="0.3">
      <c r="A3441" s="34" t="s">
        <v>947</v>
      </c>
      <c r="B3441">
        <v>0</v>
      </c>
      <c r="C3441">
        <v>2020</v>
      </c>
      <c r="D3441" s="34" t="s">
        <v>198</v>
      </c>
      <c r="E3441" s="34" t="s">
        <v>199</v>
      </c>
      <c r="F3441" s="34" t="s">
        <v>229</v>
      </c>
      <c r="G3441" s="34" t="s">
        <v>234</v>
      </c>
      <c r="H3441" s="34" t="s">
        <v>40</v>
      </c>
      <c r="I3441" s="34" t="s">
        <v>19</v>
      </c>
      <c r="J3441" s="34" t="s">
        <v>27</v>
      </c>
      <c r="K3441" s="34" t="s">
        <v>15</v>
      </c>
      <c r="L3441">
        <v>3.2374123456790108E-4</v>
      </c>
    </row>
    <row r="3442" spans="1:12" x14ac:dyDescent="0.3">
      <c r="A3442" s="34" t="s">
        <v>947</v>
      </c>
      <c r="B3442">
        <v>0</v>
      </c>
      <c r="C3442">
        <v>2020</v>
      </c>
      <c r="D3442" s="34" t="s">
        <v>198</v>
      </c>
      <c r="E3442" s="34" t="s">
        <v>199</v>
      </c>
      <c r="F3442" s="34" t="s">
        <v>235</v>
      </c>
      <c r="G3442" s="34" t="s">
        <v>219</v>
      </c>
      <c r="H3442" s="34" t="s">
        <v>202</v>
      </c>
      <c r="I3442" s="34" t="s">
        <v>19</v>
      </c>
      <c r="J3442" s="34" t="s">
        <v>27</v>
      </c>
      <c r="K3442" s="34" t="s">
        <v>15</v>
      </c>
      <c r="L3442">
        <v>1.5974074074074074E-5</v>
      </c>
    </row>
    <row r="3443" spans="1:12" x14ac:dyDescent="0.3">
      <c r="A3443" s="34" t="s">
        <v>947</v>
      </c>
      <c r="B3443">
        <v>0</v>
      </c>
      <c r="C3443">
        <v>2020</v>
      </c>
      <c r="D3443" s="34" t="s">
        <v>198</v>
      </c>
      <c r="E3443" s="34" t="s">
        <v>199</v>
      </c>
      <c r="F3443" s="34" t="s">
        <v>951</v>
      </c>
      <c r="G3443" s="34" t="s">
        <v>28</v>
      </c>
      <c r="H3443" s="34" t="s">
        <v>23</v>
      </c>
      <c r="I3443" s="34" t="s">
        <v>19</v>
      </c>
      <c r="J3443" s="34" t="s">
        <v>24</v>
      </c>
      <c r="K3443" s="34" t="s">
        <v>15</v>
      </c>
      <c r="L3443">
        <v>0.73341401075963686</v>
      </c>
    </row>
    <row r="3444" spans="1:12" x14ac:dyDescent="0.3">
      <c r="A3444" s="34" t="s">
        <v>947</v>
      </c>
      <c r="B3444">
        <v>0</v>
      </c>
      <c r="C3444">
        <v>2020</v>
      </c>
      <c r="D3444" s="34" t="s">
        <v>198</v>
      </c>
      <c r="E3444" s="34" t="s">
        <v>199</v>
      </c>
      <c r="F3444" s="34" t="s">
        <v>951</v>
      </c>
      <c r="G3444" s="34" t="s">
        <v>224</v>
      </c>
      <c r="H3444" s="34" t="s">
        <v>21</v>
      </c>
      <c r="I3444" s="34" t="s">
        <v>19</v>
      </c>
      <c r="J3444" s="34" t="s">
        <v>225</v>
      </c>
      <c r="K3444" s="34" t="s">
        <v>15</v>
      </c>
      <c r="L3444">
        <v>4.5159714927592587</v>
      </c>
    </row>
    <row r="3445" spans="1:12" x14ac:dyDescent="0.3">
      <c r="A3445" s="34" t="s">
        <v>947</v>
      </c>
      <c r="B3445">
        <v>0</v>
      </c>
      <c r="C3445">
        <v>2020</v>
      </c>
      <c r="D3445" s="34" t="s">
        <v>198</v>
      </c>
      <c r="E3445" s="34" t="s">
        <v>199</v>
      </c>
      <c r="F3445" s="34" t="s">
        <v>951</v>
      </c>
      <c r="G3445" s="34" t="s">
        <v>29</v>
      </c>
      <c r="H3445" s="34" t="s">
        <v>21</v>
      </c>
      <c r="I3445" s="34" t="s">
        <v>19</v>
      </c>
      <c r="J3445" s="34" t="s">
        <v>22</v>
      </c>
      <c r="K3445" s="34" t="s">
        <v>15</v>
      </c>
      <c r="L3445">
        <v>1.5431033881490903</v>
      </c>
    </row>
    <row r="3446" spans="1:12" x14ac:dyDescent="0.3">
      <c r="A3446" s="34" t="s">
        <v>947</v>
      </c>
      <c r="B3446">
        <v>0</v>
      </c>
      <c r="C3446">
        <v>2020</v>
      </c>
      <c r="D3446" s="34" t="s">
        <v>198</v>
      </c>
      <c r="E3446" s="34" t="s">
        <v>199</v>
      </c>
      <c r="F3446" s="34" t="s">
        <v>951</v>
      </c>
      <c r="G3446" s="34" t="s">
        <v>20</v>
      </c>
      <c r="H3446" s="34" t="s">
        <v>21</v>
      </c>
      <c r="I3446" s="34" t="s">
        <v>19</v>
      </c>
      <c r="J3446" s="34" t="s">
        <v>22</v>
      </c>
      <c r="K3446" s="34" t="s">
        <v>15</v>
      </c>
      <c r="L3446">
        <v>8.9040615648387718</v>
      </c>
    </row>
    <row r="3447" spans="1:12" x14ac:dyDescent="0.3">
      <c r="A3447" s="34" t="s">
        <v>947</v>
      </c>
      <c r="B3447">
        <v>0</v>
      </c>
      <c r="C3447">
        <v>2020</v>
      </c>
      <c r="D3447" s="34" t="s">
        <v>198</v>
      </c>
      <c r="E3447" s="34" t="s">
        <v>199</v>
      </c>
      <c r="F3447" s="34" t="s">
        <v>951</v>
      </c>
      <c r="G3447" s="34" t="s">
        <v>30</v>
      </c>
      <c r="H3447" s="34" t="s">
        <v>21</v>
      </c>
      <c r="I3447" s="34" t="s">
        <v>19</v>
      </c>
      <c r="J3447" s="34" t="s">
        <v>22</v>
      </c>
      <c r="K3447" s="34" t="s">
        <v>15</v>
      </c>
      <c r="L3447">
        <v>5.1814863557298398</v>
      </c>
    </row>
    <row r="3448" spans="1:12" x14ac:dyDescent="0.3">
      <c r="A3448" s="34" t="s">
        <v>947</v>
      </c>
      <c r="B3448">
        <v>0</v>
      </c>
      <c r="C3448">
        <v>2020</v>
      </c>
      <c r="D3448" s="34" t="s">
        <v>198</v>
      </c>
      <c r="E3448" s="34" t="s">
        <v>199</v>
      </c>
      <c r="F3448" s="34" t="s">
        <v>951</v>
      </c>
      <c r="G3448" s="34" t="s">
        <v>952</v>
      </c>
      <c r="H3448" s="34" t="s">
        <v>21</v>
      </c>
      <c r="I3448" s="34" t="s">
        <v>19</v>
      </c>
      <c r="J3448" s="34" t="s">
        <v>22</v>
      </c>
      <c r="K3448" s="34" t="s">
        <v>15</v>
      </c>
      <c r="L3448">
        <v>11.03223193791724</v>
      </c>
    </row>
    <row r="3449" spans="1:12" x14ac:dyDescent="0.3">
      <c r="A3449" s="34" t="s">
        <v>947</v>
      </c>
      <c r="B3449">
        <v>0</v>
      </c>
      <c r="C3449">
        <v>2020</v>
      </c>
      <c r="D3449" s="34" t="s">
        <v>198</v>
      </c>
      <c r="E3449" s="34" t="s">
        <v>199</v>
      </c>
      <c r="F3449" s="34" t="s">
        <v>951</v>
      </c>
      <c r="G3449" s="34" t="s">
        <v>953</v>
      </c>
      <c r="H3449" s="34" t="s">
        <v>23</v>
      </c>
      <c r="I3449" s="34" t="s">
        <v>19</v>
      </c>
      <c r="J3449" s="34" t="s">
        <v>24</v>
      </c>
      <c r="K3449" s="34" t="s">
        <v>15</v>
      </c>
      <c r="L3449">
        <v>2.7358123317990404</v>
      </c>
    </row>
    <row r="3450" spans="1:12" x14ac:dyDescent="0.3">
      <c r="A3450" s="34" t="s">
        <v>947</v>
      </c>
      <c r="B3450">
        <v>0</v>
      </c>
      <c r="C3450">
        <v>2020</v>
      </c>
      <c r="D3450" s="34" t="s">
        <v>198</v>
      </c>
      <c r="E3450" s="34" t="s">
        <v>236</v>
      </c>
      <c r="F3450" s="34" t="s">
        <v>237</v>
      </c>
      <c r="G3450" s="34" t="s">
        <v>216</v>
      </c>
      <c r="H3450" s="34" t="s">
        <v>202</v>
      </c>
      <c r="I3450" s="34" t="s">
        <v>19</v>
      </c>
      <c r="J3450" s="34" t="s">
        <v>27</v>
      </c>
      <c r="K3450" s="34" t="s">
        <v>15</v>
      </c>
      <c r="L3450">
        <v>1.0383148148148149E-4</v>
      </c>
    </row>
    <row r="3451" spans="1:12" x14ac:dyDescent="0.3">
      <c r="A3451" s="34" t="s">
        <v>947</v>
      </c>
      <c r="B3451">
        <v>0</v>
      </c>
      <c r="C3451">
        <v>2020</v>
      </c>
      <c r="D3451" s="34" t="s">
        <v>198</v>
      </c>
      <c r="E3451" s="34" t="s">
        <v>236</v>
      </c>
      <c r="F3451" s="34" t="s">
        <v>237</v>
      </c>
      <c r="G3451" s="34" t="s">
        <v>238</v>
      </c>
      <c r="H3451" s="34" t="s">
        <v>239</v>
      </c>
      <c r="I3451" s="34" t="s">
        <v>19</v>
      </c>
      <c r="J3451" s="34" t="s">
        <v>205</v>
      </c>
      <c r="K3451" s="34" t="s">
        <v>15</v>
      </c>
      <c r="L3451">
        <v>1.1719566067735792</v>
      </c>
    </row>
    <row r="3452" spans="1:12" x14ac:dyDescent="0.3">
      <c r="A3452" s="34" t="s">
        <v>947</v>
      </c>
      <c r="B3452">
        <v>0</v>
      </c>
      <c r="C3452">
        <v>2020</v>
      </c>
      <c r="D3452" s="34" t="s">
        <v>198</v>
      </c>
      <c r="E3452" s="34" t="s">
        <v>236</v>
      </c>
      <c r="F3452" s="34" t="s">
        <v>237</v>
      </c>
      <c r="G3452" s="34" t="s">
        <v>11</v>
      </c>
      <c r="H3452" s="34" t="s">
        <v>12</v>
      </c>
      <c r="I3452" s="34" t="s">
        <v>13</v>
      </c>
      <c r="J3452" s="34" t="s">
        <v>14</v>
      </c>
      <c r="K3452" s="34" t="s">
        <v>15</v>
      </c>
      <c r="L3452">
        <v>2.9395668948249194E-2</v>
      </c>
    </row>
    <row r="3453" spans="1:12" x14ac:dyDescent="0.3">
      <c r="A3453" s="34" t="s">
        <v>947</v>
      </c>
      <c r="B3453">
        <v>0</v>
      </c>
      <c r="C3453">
        <v>2020</v>
      </c>
      <c r="D3453" s="34" t="s">
        <v>198</v>
      </c>
      <c r="E3453" s="34" t="s">
        <v>236</v>
      </c>
      <c r="F3453" s="34" t="s">
        <v>237</v>
      </c>
      <c r="G3453" s="34" t="s">
        <v>41</v>
      </c>
      <c r="H3453" s="34" t="s">
        <v>40</v>
      </c>
      <c r="I3453" s="34" t="s">
        <v>13</v>
      </c>
      <c r="J3453" s="34" t="s">
        <v>42</v>
      </c>
      <c r="K3453" s="34" t="s">
        <v>15</v>
      </c>
      <c r="L3453">
        <v>1.2194709825692969E-2</v>
      </c>
    </row>
    <row r="3454" spans="1:12" x14ac:dyDescent="0.3">
      <c r="A3454" s="34" t="s">
        <v>947</v>
      </c>
      <c r="B3454">
        <v>0</v>
      </c>
      <c r="C3454">
        <v>2020</v>
      </c>
      <c r="D3454" s="34" t="s">
        <v>198</v>
      </c>
      <c r="E3454" s="34" t="s">
        <v>236</v>
      </c>
      <c r="F3454" s="34" t="s">
        <v>240</v>
      </c>
      <c r="G3454" s="34" t="s">
        <v>241</v>
      </c>
      <c r="H3454" s="34" t="s">
        <v>242</v>
      </c>
      <c r="I3454" s="34" t="s">
        <v>19</v>
      </c>
      <c r="J3454" s="34" t="s">
        <v>27</v>
      </c>
      <c r="K3454" s="34" t="s">
        <v>15</v>
      </c>
      <c r="L3454">
        <v>1.0649382716049387E-4</v>
      </c>
    </row>
    <row r="3455" spans="1:12" x14ac:dyDescent="0.3">
      <c r="A3455" s="34" t="s">
        <v>947</v>
      </c>
      <c r="B3455">
        <v>0</v>
      </c>
      <c r="C3455">
        <v>2020</v>
      </c>
      <c r="D3455" s="34" t="s">
        <v>198</v>
      </c>
      <c r="E3455" s="34" t="s">
        <v>236</v>
      </c>
      <c r="F3455" s="34" t="s">
        <v>240</v>
      </c>
      <c r="G3455" s="34" t="s">
        <v>243</v>
      </c>
      <c r="H3455" s="34" t="s">
        <v>202</v>
      </c>
      <c r="I3455" s="34" t="s">
        <v>19</v>
      </c>
      <c r="J3455" s="34" t="s">
        <v>27</v>
      </c>
      <c r="K3455" s="34" t="s">
        <v>15</v>
      </c>
      <c r="L3455">
        <v>7.9870370370370371E-4</v>
      </c>
    </row>
    <row r="3456" spans="1:12" x14ac:dyDescent="0.3">
      <c r="A3456" s="34" t="s">
        <v>947</v>
      </c>
      <c r="B3456">
        <v>0</v>
      </c>
      <c r="C3456">
        <v>2020</v>
      </c>
      <c r="D3456" s="34" t="s">
        <v>198</v>
      </c>
      <c r="E3456" s="34" t="s">
        <v>236</v>
      </c>
      <c r="F3456" s="34" t="s">
        <v>240</v>
      </c>
      <c r="G3456" s="34" t="s">
        <v>219</v>
      </c>
      <c r="H3456" s="34" t="s">
        <v>202</v>
      </c>
      <c r="I3456" s="34" t="s">
        <v>19</v>
      </c>
      <c r="J3456" s="34" t="s">
        <v>27</v>
      </c>
      <c r="K3456" s="34" t="s">
        <v>15</v>
      </c>
      <c r="L3456">
        <v>1.0436395061728396E-3</v>
      </c>
    </row>
    <row r="3457" spans="1:12" x14ac:dyDescent="0.3">
      <c r="A3457" s="34" t="s">
        <v>947</v>
      </c>
      <c r="B3457">
        <v>0</v>
      </c>
      <c r="C3457">
        <v>2020</v>
      </c>
      <c r="D3457" s="34" t="s">
        <v>198</v>
      </c>
      <c r="E3457" s="34" t="s">
        <v>236</v>
      </c>
      <c r="F3457" s="34" t="s">
        <v>240</v>
      </c>
      <c r="G3457" s="34" t="s">
        <v>220</v>
      </c>
      <c r="H3457" s="34" t="s">
        <v>202</v>
      </c>
      <c r="I3457" s="34" t="s">
        <v>19</v>
      </c>
      <c r="J3457" s="34" t="s">
        <v>27</v>
      </c>
      <c r="K3457" s="34" t="s">
        <v>15</v>
      </c>
      <c r="L3457">
        <v>2.2363703703703709E-5</v>
      </c>
    </row>
    <row r="3458" spans="1:12" x14ac:dyDescent="0.3">
      <c r="A3458" s="34" t="s">
        <v>947</v>
      </c>
      <c r="B3458">
        <v>0</v>
      </c>
      <c r="C3458">
        <v>2020</v>
      </c>
      <c r="D3458" s="34" t="s">
        <v>198</v>
      </c>
      <c r="E3458" s="34" t="s">
        <v>236</v>
      </c>
      <c r="F3458" s="34" t="s">
        <v>240</v>
      </c>
      <c r="G3458" s="34" t="s">
        <v>216</v>
      </c>
      <c r="H3458" s="34" t="s">
        <v>202</v>
      </c>
      <c r="I3458" s="34" t="s">
        <v>19</v>
      </c>
      <c r="J3458" s="34" t="s">
        <v>27</v>
      </c>
      <c r="K3458" s="34" t="s">
        <v>15</v>
      </c>
      <c r="L3458">
        <v>9.5844444444444432E-6</v>
      </c>
    </row>
    <row r="3459" spans="1:12" x14ac:dyDescent="0.3">
      <c r="A3459" s="34" t="s">
        <v>947</v>
      </c>
      <c r="B3459">
        <v>0</v>
      </c>
      <c r="C3459">
        <v>2020</v>
      </c>
      <c r="D3459" s="34" t="s">
        <v>198</v>
      </c>
      <c r="E3459" s="34" t="s">
        <v>236</v>
      </c>
      <c r="F3459" s="34" t="s">
        <v>240</v>
      </c>
      <c r="G3459" s="34" t="s">
        <v>244</v>
      </c>
      <c r="H3459" s="34" t="s">
        <v>202</v>
      </c>
      <c r="I3459" s="34" t="s">
        <v>19</v>
      </c>
      <c r="J3459" s="34" t="s">
        <v>27</v>
      </c>
      <c r="K3459" s="34" t="s">
        <v>15</v>
      </c>
      <c r="L3459">
        <v>3.5674074074074072E-3</v>
      </c>
    </row>
    <row r="3460" spans="1:12" x14ac:dyDescent="0.3">
      <c r="A3460" s="34" t="s">
        <v>947</v>
      </c>
      <c r="B3460">
        <v>0</v>
      </c>
      <c r="C3460">
        <v>2020</v>
      </c>
      <c r="D3460" s="34" t="s">
        <v>198</v>
      </c>
      <c r="E3460" s="34" t="s">
        <v>236</v>
      </c>
      <c r="F3460" s="34" t="s">
        <v>246</v>
      </c>
      <c r="G3460" s="34" t="s">
        <v>244</v>
      </c>
      <c r="H3460" s="34" t="s">
        <v>202</v>
      </c>
      <c r="I3460" s="34" t="s">
        <v>19</v>
      </c>
      <c r="J3460" s="34" t="s">
        <v>27</v>
      </c>
      <c r="K3460" s="34" t="s">
        <v>15</v>
      </c>
      <c r="L3460">
        <v>3.2106666666666668E-3</v>
      </c>
    </row>
    <row r="3461" spans="1:12" x14ac:dyDescent="0.3">
      <c r="A3461" s="34" t="s">
        <v>947</v>
      </c>
      <c r="B3461">
        <v>0</v>
      </c>
      <c r="C3461">
        <v>2020</v>
      </c>
      <c r="D3461" s="34" t="s">
        <v>198</v>
      </c>
      <c r="E3461" s="34" t="s">
        <v>236</v>
      </c>
      <c r="F3461" s="34" t="s">
        <v>249</v>
      </c>
      <c r="G3461" s="34" t="s">
        <v>243</v>
      </c>
      <c r="H3461" s="34" t="s">
        <v>202</v>
      </c>
      <c r="I3461" s="34" t="s">
        <v>19</v>
      </c>
      <c r="J3461" s="34" t="s">
        <v>27</v>
      </c>
      <c r="K3461" s="34" t="s">
        <v>15</v>
      </c>
      <c r="L3461">
        <v>1.0649382716049383E-3</v>
      </c>
    </row>
    <row r="3462" spans="1:12" x14ac:dyDescent="0.3">
      <c r="A3462" s="34" t="s">
        <v>947</v>
      </c>
      <c r="B3462">
        <v>0</v>
      </c>
      <c r="C3462">
        <v>2020</v>
      </c>
      <c r="D3462" s="34" t="s">
        <v>198</v>
      </c>
      <c r="E3462" s="34" t="s">
        <v>236</v>
      </c>
      <c r="F3462" s="34" t="s">
        <v>249</v>
      </c>
      <c r="G3462" s="34" t="s">
        <v>181</v>
      </c>
      <c r="H3462" s="34" t="s">
        <v>18</v>
      </c>
      <c r="I3462" s="34" t="s">
        <v>19</v>
      </c>
      <c r="J3462" s="34" t="s">
        <v>182</v>
      </c>
      <c r="K3462" s="34" t="s">
        <v>15</v>
      </c>
      <c r="L3462">
        <v>7.0406581628275995E-5</v>
      </c>
    </row>
    <row r="3463" spans="1:12" x14ac:dyDescent="0.3">
      <c r="A3463" s="34" t="s">
        <v>947</v>
      </c>
      <c r="B3463">
        <v>0</v>
      </c>
      <c r="C3463">
        <v>2020</v>
      </c>
      <c r="D3463" s="34" t="s">
        <v>198</v>
      </c>
      <c r="E3463" s="34" t="s">
        <v>236</v>
      </c>
      <c r="F3463" s="34" t="s">
        <v>254</v>
      </c>
      <c r="G3463" s="34" t="s">
        <v>255</v>
      </c>
      <c r="H3463" s="34" t="s">
        <v>210</v>
      </c>
      <c r="I3463" s="34" t="s">
        <v>19</v>
      </c>
      <c r="J3463" s="34" t="s">
        <v>27</v>
      </c>
      <c r="K3463" s="34" t="s">
        <v>15</v>
      </c>
      <c r="L3463">
        <v>6.8948148148148154E-6</v>
      </c>
    </row>
    <row r="3464" spans="1:12" x14ac:dyDescent="0.3">
      <c r="A3464" s="34" t="s">
        <v>947</v>
      </c>
      <c r="B3464">
        <v>0</v>
      </c>
      <c r="C3464">
        <v>2020</v>
      </c>
      <c r="D3464" s="34" t="s">
        <v>198</v>
      </c>
      <c r="E3464" s="34" t="s">
        <v>236</v>
      </c>
      <c r="F3464" s="34" t="s">
        <v>254</v>
      </c>
      <c r="G3464" s="34" t="s">
        <v>256</v>
      </c>
      <c r="H3464" s="34" t="s">
        <v>210</v>
      </c>
      <c r="I3464" s="34" t="s">
        <v>19</v>
      </c>
      <c r="J3464" s="34" t="s">
        <v>27</v>
      </c>
      <c r="K3464" s="34" t="s">
        <v>15</v>
      </c>
      <c r="L3464">
        <v>2.466222222222222E-5</v>
      </c>
    </row>
    <row r="3465" spans="1:12" x14ac:dyDescent="0.3">
      <c r="A3465" s="34" t="s">
        <v>947</v>
      </c>
      <c r="B3465">
        <v>0</v>
      </c>
      <c r="C3465">
        <v>2020</v>
      </c>
      <c r="D3465" s="34" t="s">
        <v>198</v>
      </c>
      <c r="E3465" s="34" t="s">
        <v>236</v>
      </c>
      <c r="F3465" s="34" t="s">
        <v>257</v>
      </c>
      <c r="G3465" s="34" t="s">
        <v>258</v>
      </c>
      <c r="H3465" s="34" t="s">
        <v>202</v>
      </c>
      <c r="I3465" s="34" t="s">
        <v>19</v>
      </c>
      <c r="J3465" s="34" t="s">
        <v>27</v>
      </c>
      <c r="K3465" s="34" t="s">
        <v>15</v>
      </c>
      <c r="L3465">
        <v>6.6558641975308642E-5</v>
      </c>
    </row>
    <row r="3466" spans="1:12" x14ac:dyDescent="0.3">
      <c r="A3466" s="34" t="s">
        <v>947</v>
      </c>
      <c r="B3466">
        <v>0</v>
      </c>
      <c r="C3466">
        <v>2020</v>
      </c>
      <c r="D3466" s="34" t="s">
        <v>198</v>
      </c>
      <c r="E3466" s="34" t="s">
        <v>236</v>
      </c>
      <c r="F3466" s="34" t="s">
        <v>954</v>
      </c>
      <c r="G3466" s="34" t="s">
        <v>28</v>
      </c>
      <c r="H3466" s="34" t="s">
        <v>23</v>
      </c>
      <c r="I3466" s="34" t="s">
        <v>19</v>
      </c>
      <c r="J3466" s="34" t="s">
        <v>24</v>
      </c>
      <c r="K3466" s="34" t="s">
        <v>15</v>
      </c>
      <c r="L3466">
        <v>0.3894941946982744</v>
      </c>
    </row>
    <row r="3467" spans="1:12" x14ac:dyDescent="0.3">
      <c r="A3467" s="34" t="s">
        <v>947</v>
      </c>
      <c r="B3467">
        <v>0</v>
      </c>
      <c r="C3467">
        <v>2020</v>
      </c>
      <c r="D3467" s="34" t="s">
        <v>198</v>
      </c>
      <c r="E3467" s="34" t="s">
        <v>236</v>
      </c>
      <c r="F3467" s="34" t="s">
        <v>954</v>
      </c>
      <c r="G3467" s="34" t="s">
        <v>224</v>
      </c>
      <c r="H3467" s="34" t="s">
        <v>21</v>
      </c>
      <c r="I3467" s="34" t="s">
        <v>19</v>
      </c>
      <c r="J3467" s="34" t="s">
        <v>225</v>
      </c>
      <c r="K3467" s="34" t="s">
        <v>15</v>
      </c>
      <c r="L3467">
        <v>1.505594782903434</v>
      </c>
    </row>
    <row r="3468" spans="1:12" x14ac:dyDescent="0.3">
      <c r="A3468" s="34" t="s">
        <v>947</v>
      </c>
      <c r="B3468">
        <v>0</v>
      </c>
      <c r="C3468">
        <v>2020</v>
      </c>
      <c r="D3468" s="34" t="s">
        <v>198</v>
      </c>
      <c r="E3468" s="34" t="s">
        <v>236</v>
      </c>
      <c r="F3468" s="34" t="s">
        <v>954</v>
      </c>
      <c r="G3468" s="34" t="s">
        <v>29</v>
      </c>
      <c r="H3468" s="34" t="s">
        <v>21</v>
      </c>
      <c r="I3468" s="34" t="s">
        <v>19</v>
      </c>
      <c r="J3468" s="34" t="s">
        <v>22</v>
      </c>
      <c r="K3468" s="34" t="s">
        <v>15</v>
      </c>
      <c r="L3468">
        <v>0.26280933621637392</v>
      </c>
    </row>
    <row r="3469" spans="1:12" x14ac:dyDescent="0.3">
      <c r="A3469" s="34" t="s">
        <v>947</v>
      </c>
      <c r="B3469">
        <v>0</v>
      </c>
      <c r="C3469">
        <v>2020</v>
      </c>
      <c r="D3469" s="34" t="s">
        <v>198</v>
      </c>
      <c r="E3469" s="34" t="s">
        <v>236</v>
      </c>
      <c r="F3469" s="34" t="s">
        <v>954</v>
      </c>
      <c r="G3469" s="34" t="s">
        <v>20</v>
      </c>
      <c r="H3469" s="34" t="s">
        <v>21</v>
      </c>
      <c r="I3469" s="34" t="s">
        <v>19</v>
      </c>
      <c r="J3469" s="34" t="s">
        <v>22</v>
      </c>
      <c r="K3469" s="34" t="s">
        <v>15</v>
      </c>
      <c r="L3469">
        <v>1.5257426573647095</v>
      </c>
    </row>
    <row r="3470" spans="1:12" x14ac:dyDescent="0.3">
      <c r="A3470" s="34" t="s">
        <v>947</v>
      </c>
      <c r="B3470">
        <v>0</v>
      </c>
      <c r="C3470">
        <v>2020</v>
      </c>
      <c r="D3470" s="34" t="s">
        <v>198</v>
      </c>
      <c r="E3470" s="34" t="s">
        <v>236</v>
      </c>
      <c r="F3470" s="34" t="s">
        <v>954</v>
      </c>
      <c r="G3470" s="34" t="s">
        <v>30</v>
      </c>
      <c r="H3470" s="34" t="s">
        <v>21</v>
      </c>
      <c r="I3470" s="34" t="s">
        <v>19</v>
      </c>
      <c r="J3470" s="34" t="s">
        <v>22</v>
      </c>
      <c r="K3470" s="34" t="s">
        <v>15</v>
      </c>
      <c r="L3470">
        <v>0.91938735122094073</v>
      </c>
    </row>
    <row r="3471" spans="1:12" x14ac:dyDescent="0.3">
      <c r="A3471" s="34" t="s">
        <v>947</v>
      </c>
      <c r="B3471">
        <v>0</v>
      </c>
      <c r="C3471">
        <v>2020</v>
      </c>
      <c r="D3471" s="34" t="s">
        <v>198</v>
      </c>
      <c r="E3471" s="34" t="s">
        <v>236</v>
      </c>
      <c r="F3471" s="34" t="s">
        <v>954</v>
      </c>
      <c r="G3471" s="34" t="s">
        <v>952</v>
      </c>
      <c r="H3471" s="34" t="s">
        <v>21</v>
      </c>
      <c r="I3471" s="34" t="s">
        <v>19</v>
      </c>
      <c r="J3471" s="34" t="s">
        <v>22</v>
      </c>
      <c r="K3471" s="34" t="s">
        <v>15</v>
      </c>
      <c r="L3471">
        <v>3.7282706467564175</v>
      </c>
    </row>
    <row r="3472" spans="1:12" x14ac:dyDescent="0.3">
      <c r="A3472" s="34" t="s">
        <v>947</v>
      </c>
      <c r="B3472">
        <v>0</v>
      </c>
      <c r="C3472">
        <v>2020</v>
      </c>
      <c r="D3472" s="34" t="s">
        <v>198</v>
      </c>
      <c r="E3472" s="34" t="s">
        <v>236</v>
      </c>
      <c r="F3472" s="34" t="s">
        <v>954</v>
      </c>
      <c r="G3472" s="34" t="s">
        <v>953</v>
      </c>
      <c r="H3472" s="34" t="s">
        <v>23</v>
      </c>
      <c r="I3472" s="34" t="s">
        <v>19</v>
      </c>
      <c r="J3472" s="34" t="s">
        <v>24</v>
      </c>
      <c r="K3472" s="34" t="s">
        <v>15</v>
      </c>
      <c r="L3472">
        <v>3.1297656813841339</v>
      </c>
    </row>
    <row r="3473" spans="1:12" x14ac:dyDescent="0.3">
      <c r="A3473" s="34" t="s">
        <v>947</v>
      </c>
      <c r="B3473">
        <v>0</v>
      </c>
      <c r="C3473">
        <v>2020</v>
      </c>
      <c r="D3473" s="34" t="s">
        <v>259</v>
      </c>
      <c r="E3473" s="34" t="s">
        <v>260</v>
      </c>
      <c r="F3473" s="34" t="s">
        <v>525</v>
      </c>
      <c r="G3473" s="34" t="s">
        <v>256</v>
      </c>
      <c r="H3473" s="34" t="s">
        <v>210</v>
      </c>
      <c r="I3473" s="34" t="s">
        <v>19</v>
      </c>
      <c r="J3473" s="34" t="s">
        <v>27</v>
      </c>
      <c r="K3473" s="34" t="s">
        <v>15</v>
      </c>
      <c r="L3473">
        <v>1.3789629629629629E-4</v>
      </c>
    </row>
    <row r="3474" spans="1:12" x14ac:dyDescent="0.3">
      <c r="A3474" s="34" t="s">
        <v>947</v>
      </c>
      <c r="B3474">
        <v>0</v>
      </c>
      <c r="C3474">
        <v>2020</v>
      </c>
      <c r="D3474" s="34" t="s">
        <v>259</v>
      </c>
      <c r="E3474" s="34" t="s">
        <v>260</v>
      </c>
      <c r="F3474" s="34" t="s">
        <v>525</v>
      </c>
      <c r="G3474" s="34" t="s">
        <v>527</v>
      </c>
      <c r="H3474" s="34" t="s">
        <v>40</v>
      </c>
      <c r="I3474" s="34" t="s">
        <v>19</v>
      </c>
      <c r="J3474" s="34" t="s">
        <v>27</v>
      </c>
      <c r="K3474" s="34" t="s">
        <v>15</v>
      </c>
      <c r="L3474">
        <v>1.581433333333334E-3</v>
      </c>
    </row>
    <row r="3475" spans="1:12" x14ac:dyDescent="0.3">
      <c r="A3475" s="34" t="s">
        <v>947</v>
      </c>
      <c r="B3475">
        <v>0</v>
      </c>
      <c r="C3475">
        <v>2020</v>
      </c>
      <c r="D3475" s="34" t="s">
        <v>259</v>
      </c>
      <c r="E3475" s="34" t="s">
        <v>260</v>
      </c>
      <c r="F3475" s="34" t="s">
        <v>525</v>
      </c>
      <c r="G3475" s="34" t="s">
        <v>261</v>
      </c>
      <c r="H3475" s="34" t="s">
        <v>242</v>
      </c>
      <c r="I3475" s="34" t="s">
        <v>19</v>
      </c>
      <c r="J3475" s="34" t="s">
        <v>27</v>
      </c>
      <c r="K3475" s="34" t="s">
        <v>15</v>
      </c>
      <c r="L3475">
        <v>6.4286906450688446E-3</v>
      </c>
    </row>
    <row r="3476" spans="1:12" x14ac:dyDescent="0.3">
      <c r="A3476" s="34" t="s">
        <v>947</v>
      </c>
      <c r="B3476">
        <v>0</v>
      </c>
      <c r="C3476">
        <v>2020</v>
      </c>
      <c r="D3476" s="34" t="s">
        <v>259</v>
      </c>
      <c r="E3476" s="34" t="s">
        <v>260</v>
      </c>
      <c r="F3476" s="34" t="s">
        <v>525</v>
      </c>
      <c r="G3476" s="34" t="s">
        <v>201</v>
      </c>
      <c r="H3476" s="34" t="s">
        <v>202</v>
      </c>
      <c r="I3476" s="34" t="s">
        <v>19</v>
      </c>
      <c r="J3476" s="34" t="s">
        <v>27</v>
      </c>
      <c r="K3476" s="34" t="s">
        <v>15</v>
      </c>
      <c r="L3476">
        <v>3.3098183396952592E-2</v>
      </c>
    </row>
    <row r="3477" spans="1:12" x14ac:dyDescent="0.3">
      <c r="A3477" s="34" t="s">
        <v>947</v>
      </c>
      <c r="B3477">
        <v>0</v>
      </c>
      <c r="C3477">
        <v>2020</v>
      </c>
      <c r="D3477" s="34" t="s">
        <v>259</v>
      </c>
      <c r="E3477" s="34" t="s">
        <v>260</v>
      </c>
      <c r="F3477" s="34" t="s">
        <v>525</v>
      </c>
      <c r="G3477" s="34" t="s">
        <v>171</v>
      </c>
      <c r="H3477" s="34" t="s">
        <v>18</v>
      </c>
      <c r="I3477" s="34" t="s">
        <v>19</v>
      </c>
      <c r="J3477" s="34" t="s">
        <v>32</v>
      </c>
      <c r="K3477" s="34" t="s">
        <v>15</v>
      </c>
      <c r="L3477">
        <v>1.363581599999993</v>
      </c>
    </row>
    <row r="3478" spans="1:12" x14ac:dyDescent="0.3">
      <c r="A3478" s="34" t="s">
        <v>947</v>
      </c>
      <c r="B3478">
        <v>0</v>
      </c>
      <c r="C3478">
        <v>2020</v>
      </c>
      <c r="D3478" s="34" t="s">
        <v>259</v>
      </c>
      <c r="E3478" s="34" t="s">
        <v>260</v>
      </c>
      <c r="F3478" s="34" t="s">
        <v>525</v>
      </c>
      <c r="G3478" s="34" t="s">
        <v>172</v>
      </c>
      <c r="H3478" s="34" t="s">
        <v>18</v>
      </c>
      <c r="I3478" s="34" t="s">
        <v>19</v>
      </c>
      <c r="J3478" s="34" t="s">
        <v>32</v>
      </c>
      <c r="K3478" s="34" t="s">
        <v>15</v>
      </c>
      <c r="L3478">
        <v>1.363581599999993</v>
      </c>
    </row>
    <row r="3479" spans="1:12" x14ac:dyDescent="0.3">
      <c r="A3479" s="34" t="s">
        <v>947</v>
      </c>
      <c r="B3479">
        <v>0</v>
      </c>
      <c r="C3479">
        <v>2020</v>
      </c>
      <c r="D3479" s="34" t="s">
        <v>259</v>
      </c>
      <c r="E3479" s="34" t="s">
        <v>260</v>
      </c>
      <c r="F3479" s="34" t="s">
        <v>525</v>
      </c>
      <c r="G3479" s="34" t="s">
        <v>173</v>
      </c>
      <c r="H3479" s="34" t="s">
        <v>18</v>
      </c>
      <c r="I3479" s="34" t="s">
        <v>19</v>
      </c>
      <c r="J3479" s="34" t="s">
        <v>32</v>
      </c>
      <c r="K3479" s="34" t="s">
        <v>15</v>
      </c>
      <c r="L3479">
        <v>1.3445857154627114</v>
      </c>
    </row>
    <row r="3480" spans="1:12" x14ac:dyDescent="0.3">
      <c r="A3480" s="34" t="s">
        <v>947</v>
      </c>
      <c r="B3480">
        <v>0</v>
      </c>
      <c r="C3480">
        <v>2020</v>
      </c>
      <c r="D3480" s="34" t="s">
        <v>259</v>
      </c>
      <c r="E3480" s="34" t="s">
        <v>260</v>
      </c>
      <c r="F3480" s="34" t="s">
        <v>525</v>
      </c>
      <c r="G3480" s="34" t="s">
        <v>174</v>
      </c>
      <c r="H3480" s="34" t="s">
        <v>18</v>
      </c>
      <c r="I3480" s="34" t="s">
        <v>19</v>
      </c>
      <c r="J3480" s="34" t="s">
        <v>32</v>
      </c>
      <c r="K3480" s="34" t="s">
        <v>15</v>
      </c>
      <c r="L3480">
        <v>1.3095832208352944</v>
      </c>
    </row>
    <row r="3481" spans="1:12" x14ac:dyDescent="0.3">
      <c r="A3481" s="34" t="s">
        <v>947</v>
      </c>
      <c r="B3481">
        <v>0</v>
      </c>
      <c r="C3481">
        <v>2020</v>
      </c>
      <c r="D3481" s="34" t="s">
        <v>259</v>
      </c>
      <c r="E3481" s="34" t="s">
        <v>260</v>
      </c>
      <c r="F3481" s="34" t="s">
        <v>525</v>
      </c>
      <c r="G3481" s="34" t="s">
        <v>175</v>
      </c>
      <c r="H3481" s="34" t="s">
        <v>18</v>
      </c>
      <c r="I3481" s="34" t="s">
        <v>19</v>
      </c>
      <c r="J3481" s="34" t="s">
        <v>32</v>
      </c>
      <c r="K3481" s="34" t="s">
        <v>15</v>
      </c>
      <c r="L3481">
        <v>1.2668354327782232</v>
      </c>
    </row>
    <row r="3482" spans="1:12" x14ac:dyDescent="0.3">
      <c r="A3482" s="34" t="s">
        <v>947</v>
      </c>
      <c r="B3482">
        <v>0</v>
      </c>
      <c r="C3482">
        <v>2020</v>
      </c>
      <c r="D3482" s="34" t="s">
        <v>259</v>
      </c>
      <c r="E3482" s="34" t="s">
        <v>260</v>
      </c>
      <c r="F3482" s="34" t="s">
        <v>525</v>
      </c>
      <c r="G3482" s="34" t="s">
        <v>176</v>
      </c>
      <c r="H3482" s="34" t="s">
        <v>18</v>
      </c>
      <c r="I3482" s="34" t="s">
        <v>19</v>
      </c>
      <c r="J3482" s="34" t="s">
        <v>32</v>
      </c>
      <c r="K3482" s="34" t="s">
        <v>15</v>
      </c>
      <c r="L3482">
        <v>0.65465335742706188</v>
      </c>
    </row>
    <row r="3483" spans="1:12" x14ac:dyDescent="0.3">
      <c r="A3483" s="34" t="s">
        <v>947</v>
      </c>
      <c r="B3483">
        <v>0</v>
      </c>
      <c r="C3483">
        <v>2020</v>
      </c>
      <c r="D3483" s="34" t="s">
        <v>259</v>
      </c>
      <c r="E3483" s="34" t="s">
        <v>260</v>
      </c>
      <c r="F3483" s="34" t="s">
        <v>525</v>
      </c>
      <c r="G3483" s="34" t="s">
        <v>177</v>
      </c>
      <c r="H3483" s="34" t="s">
        <v>18</v>
      </c>
      <c r="I3483" s="34" t="s">
        <v>19</v>
      </c>
      <c r="J3483" s="34" t="s">
        <v>32</v>
      </c>
      <c r="K3483" s="34" t="s">
        <v>15</v>
      </c>
      <c r="L3483">
        <v>0.55545205110585294</v>
      </c>
    </row>
    <row r="3484" spans="1:12" x14ac:dyDescent="0.3">
      <c r="A3484" s="34" t="s">
        <v>947</v>
      </c>
      <c r="B3484">
        <v>0</v>
      </c>
      <c r="C3484">
        <v>2020</v>
      </c>
      <c r="D3484" s="34" t="s">
        <v>259</v>
      </c>
      <c r="E3484" s="34" t="s">
        <v>260</v>
      </c>
      <c r="F3484" s="34" t="s">
        <v>525</v>
      </c>
      <c r="G3484" s="34" t="s">
        <v>178</v>
      </c>
      <c r="H3484" s="34" t="s">
        <v>18</v>
      </c>
      <c r="I3484" s="34" t="s">
        <v>19</v>
      </c>
      <c r="J3484" s="34" t="s">
        <v>32</v>
      </c>
      <c r="K3484" s="34" t="s">
        <v>15</v>
      </c>
      <c r="L3484">
        <v>0.49325951136289448</v>
      </c>
    </row>
    <row r="3485" spans="1:12" x14ac:dyDescent="0.3">
      <c r="A3485" s="34" t="s">
        <v>947</v>
      </c>
      <c r="B3485">
        <v>0</v>
      </c>
      <c r="C3485">
        <v>2020</v>
      </c>
      <c r="D3485" s="34" t="s">
        <v>259</v>
      </c>
      <c r="E3485" s="34" t="s">
        <v>260</v>
      </c>
      <c r="F3485" s="34" t="s">
        <v>525</v>
      </c>
      <c r="G3485" s="34" t="s">
        <v>179</v>
      </c>
      <c r="H3485" s="34" t="s">
        <v>18</v>
      </c>
      <c r="I3485" s="34" t="s">
        <v>19</v>
      </c>
      <c r="J3485" s="34" t="s">
        <v>32</v>
      </c>
      <c r="K3485" s="34" t="s">
        <v>15</v>
      </c>
      <c r="L3485">
        <v>0.40522360634258486</v>
      </c>
    </row>
    <row r="3486" spans="1:12" x14ac:dyDescent="0.3">
      <c r="A3486" s="34" t="s">
        <v>947</v>
      </c>
      <c r="B3486">
        <v>0</v>
      </c>
      <c r="C3486">
        <v>2020</v>
      </c>
      <c r="D3486" s="34" t="s">
        <v>259</v>
      </c>
      <c r="E3486" s="34" t="s">
        <v>260</v>
      </c>
      <c r="F3486" s="34" t="s">
        <v>525</v>
      </c>
      <c r="G3486" s="34" t="s">
        <v>180</v>
      </c>
      <c r="H3486" s="34" t="s">
        <v>18</v>
      </c>
      <c r="I3486" s="34" t="s">
        <v>19</v>
      </c>
      <c r="J3486" s="34" t="s">
        <v>32</v>
      </c>
      <c r="K3486" s="34" t="s">
        <v>15</v>
      </c>
      <c r="L3486">
        <v>0.37135242116887601</v>
      </c>
    </row>
    <row r="3487" spans="1:12" x14ac:dyDescent="0.3">
      <c r="A3487" s="34" t="s">
        <v>947</v>
      </c>
      <c r="B3487">
        <v>0</v>
      </c>
      <c r="C3487">
        <v>2020</v>
      </c>
      <c r="D3487" s="34" t="s">
        <v>259</v>
      </c>
      <c r="E3487" s="34" t="s">
        <v>260</v>
      </c>
      <c r="F3487" s="34" t="s">
        <v>525</v>
      </c>
      <c r="G3487" s="34" t="s">
        <v>181</v>
      </c>
      <c r="H3487" s="34" t="s">
        <v>18</v>
      </c>
      <c r="I3487" s="34" t="s">
        <v>19</v>
      </c>
      <c r="J3487" s="34" t="s">
        <v>182</v>
      </c>
      <c r="K3487" s="34" t="s">
        <v>15</v>
      </c>
      <c r="L3487">
        <v>8.4920213596068752</v>
      </c>
    </row>
    <row r="3488" spans="1:12" x14ac:dyDescent="0.3">
      <c r="A3488" s="34" t="s">
        <v>947</v>
      </c>
      <c r="B3488">
        <v>0</v>
      </c>
      <c r="C3488">
        <v>2020</v>
      </c>
      <c r="D3488" s="34" t="s">
        <v>259</v>
      </c>
      <c r="E3488" s="34" t="s">
        <v>260</v>
      </c>
      <c r="F3488" s="34" t="s">
        <v>525</v>
      </c>
      <c r="G3488" s="34" t="s">
        <v>262</v>
      </c>
      <c r="H3488" s="34" t="s">
        <v>263</v>
      </c>
      <c r="I3488" s="34" t="s">
        <v>19</v>
      </c>
      <c r="J3488" s="34" t="s">
        <v>27</v>
      </c>
      <c r="K3488" s="34" t="s">
        <v>15</v>
      </c>
      <c r="L3488">
        <v>28.340670444501274</v>
      </c>
    </row>
    <row r="3489" spans="1:12" x14ac:dyDescent="0.3">
      <c r="A3489" s="34" t="s">
        <v>947</v>
      </c>
      <c r="B3489">
        <v>0</v>
      </c>
      <c r="C3489">
        <v>2020</v>
      </c>
      <c r="D3489" s="34" t="s">
        <v>259</v>
      </c>
      <c r="E3489" s="34" t="s">
        <v>260</v>
      </c>
      <c r="F3489" s="34" t="s">
        <v>525</v>
      </c>
      <c r="G3489" s="34" t="s">
        <v>529</v>
      </c>
      <c r="H3489" s="34" t="s">
        <v>530</v>
      </c>
      <c r="I3489" s="34" t="s">
        <v>19</v>
      </c>
      <c r="J3489" s="34" t="s">
        <v>27</v>
      </c>
      <c r="K3489" s="34" t="s">
        <v>15</v>
      </c>
      <c r="L3489">
        <v>9.5611866897159989E-3</v>
      </c>
    </row>
    <row r="3490" spans="1:12" x14ac:dyDescent="0.3">
      <c r="A3490" s="34" t="s">
        <v>947</v>
      </c>
      <c r="B3490">
        <v>0</v>
      </c>
      <c r="C3490">
        <v>2020</v>
      </c>
      <c r="D3490" s="34" t="s">
        <v>259</v>
      </c>
      <c r="E3490" s="34" t="s">
        <v>260</v>
      </c>
      <c r="F3490" s="34" t="s">
        <v>531</v>
      </c>
      <c r="G3490" s="34" t="s">
        <v>534</v>
      </c>
      <c r="H3490" s="34" t="s">
        <v>530</v>
      </c>
      <c r="I3490" s="34" t="s">
        <v>19</v>
      </c>
      <c r="J3490" s="34" t="s">
        <v>205</v>
      </c>
      <c r="K3490" s="34" t="s">
        <v>15</v>
      </c>
      <c r="L3490">
        <v>0.13407875085568285</v>
      </c>
    </row>
    <row r="3491" spans="1:12" x14ac:dyDescent="0.3">
      <c r="A3491" s="34" t="s">
        <v>947</v>
      </c>
      <c r="B3491">
        <v>0</v>
      </c>
      <c r="C3491">
        <v>2020</v>
      </c>
      <c r="D3491" s="34" t="s">
        <v>259</v>
      </c>
      <c r="E3491" s="34" t="s">
        <v>260</v>
      </c>
      <c r="F3491" s="34" t="s">
        <v>531</v>
      </c>
      <c r="G3491" s="34" t="s">
        <v>537</v>
      </c>
      <c r="H3491" s="34" t="s">
        <v>530</v>
      </c>
      <c r="I3491" s="34" t="s">
        <v>19</v>
      </c>
      <c r="J3491" s="34" t="s">
        <v>205</v>
      </c>
      <c r="K3491" s="34" t="s">
        <v>15</v>
      </c>
      <c r="L3491">
        <v>0.18277786113194697</v>
      </c>
    </row>
    <row r="3492" spans="1:12" x14ac:dyDescent="0.3">
      <c r="A3492" s="34" t="s">
        <v>947</v>
      </c>
      <c r="B3492">
        <v>0</v>
      </c>
      <c r="C3492">
        <v>2020</v>
      </c>
      <c r="D3492" s="34" t="s">
        <v>259</v>
      </c>
      <c r="E3492" s="34" t="s">
        <v>260</v>
      </c>
      <c r="F3492" s="34" t="s">
        <v>531</v>
      </c>
      <c r="G3492" s="34" t="s">
        <v>11</v>
      </c>
      <c r="H3492" s="34" t="s">
        <v>12</v>
      </c>
      <c r="I3492" s="34" t="s">
        <v>13</v>
      </c>
      <c r="J3492" s="34" t="s">
        <v>14</v>
      </c>
      <c r="K3492" s="34" t="s">
        <v>15</v>
      </c>
      <c r="L3492">
        <v>0.41333025332292472</v>
      </c>
    </row>
    <row r="3493" spans="1:12" x14ac:dyDescent="0.3">
      <c r="A3493" s="34" t="s">
        <v>947</v>
      </c>
      <c r="B3493">
        <v>0</v>
      </c>
      <c r="C3493">
        <v>2020</v>
      </c>
      <c r="D3493" s="34" t="s">
        <v>259</v>
      </c>
      <c r="E3493" s="34" t="s">
        <v>260</v>
      </c>
      <c r="F3493" s="34" t="s">
        <v>531</v>
      </c>
      <c r="G3493" s="34" t="s">
        <v>41</v>
      </c>
      <c r="H3493" s="34" t="s">
        <v>40</v>
      </c>
      <c r="I3493" s="34" t="s">
        <v>13</v>
      </c>
      <c r="J3493" s="34" t="s">
        <v>42</v>
      </c>
      <c r="K3493" s="34" t="s">
        <v>15</v>
      </c>
      <c r="L3493">
        <v>0.11681193504197206</v>
      </c>
    </row>
    <row r="3494" spans="1:12" x14ac:dyDescent="0.3">
      <c r="A3494" s="34" t="s">
        <v>947</v>
      </c>
      <c r="B3494">
        <v>0</v>
      </c>
      <c r="C3494">
        <v>2020</v>
      </c>
      <c r="D3494" s="34" t="s">
        <v>259</v>
      </c>
      <c r="E3494" s="34" t="s">
        <v>260</v>
      </c>
      <c r="F3494" s="34" t="s">
        <v>538</v>
      </c>
      <c r="G3494" s="34" t="s">
        <v>539</v>
      </c>
      <c r="H3494" s="34" t="s">
        <v>40</v>
      </c>
      <c r="I3494" s="34" t="s">
        <v>19</v>
      </c>
      <c r="J3494" s="34" t="s">
        <v>205</v>
      </c>
      <c r="K3494" s="34" t="s">
        <v>15</v>
      </c>
      <c r="L3494">
        <v>0.489562806755166</v>
      </c>
    </row>
    <row r="3495" spans="1:12" x14ac:dyDescent="0.3">
      <c r="A3495" s="34" t="s">
        <v>947</v>
      </c>
      <c r="B3495">
        <v>0</v>
      </c>
      <c r="C3495">
        <v>2020</v>
      </c>
      <c r="D3495" s="34" t="s">
        <v>259</v>
      </c>
      <c r="E3495" s="34" t="s">
        <v>260</v>
      </c>
      <c r="F3495" s="34" t="s">
        <v>541</v>
      </c>
      <c r="G3495" s="34" t="s">
        <v>543</v>
      </c>
      <c r="H3495" s="34" t="s">
        <v>530</v>
      </c>
      <c r="I3495" s="34" t="s">
        <v>19</v>
      </c>
      <c r="J3495" s="34" t="s">
        <v>205</v>
      </c>
      <c r="K3495" s="34" t="s">
        <v>15</v>
      </c>
      <c r="L3495">
        <v>0.32343606719132112</v>
      </c>
    </row>
    <row r="3496" spans="1:12" x14ac:dyDescent="0.3">
      <c r="A3496" s="34" t="s">
        <v>947</v>
      </c>
      <c r="B3496">
        <v>0</v>
      </c>
      <c r="C3496">
        <v>2020</v>
      </c>
      <c r="D3496" s="34" t="s">
        <v>259</v>
      </c>
      <c r="E3496" s="34" t="s">
        <v>260</v>
      </c>
      <c r="F3496" s="34" t="s">
        <v>541</v>
      </c>
      <c r="G3496" s="34" t="s">
        <v>544</v>
      </c>
      <c r="H3496" s="34" t="s">
        <v>545</v>
      </c>
      <c r="I3496" s="34" t="s">
        <v>19</v>
      </c>
      <c r="J3496" s="34" t="s">
        <v>205</v>
      </c>
      <c r="K3496" s="34" t="s">
        <v>15</v>
      </c>
      <c r="L3496">
        <v>0.74304000000000192</v>
      </c>
    </row>
    <row r="3497" spans="1:12" x14ac:dyDescent="0.3">
      <c r="A3497" s="34" t="s">
        <v>947</v>
      </c>
      <c r="B3497">
        <v>0</v>
      </c>
      <c r="C3497">
        <v>2020</v>
      </c>
      <c r="D3497" s="34" t="s">
        <v>259</v>
      </c>
      <c r="E3497" s="34" t="s">
        <v>260</v>
      </c>
      <c r="F3497" s="34" t="s">
        <v>955</v>
      </c>
      <c r="G3497" s="34" t="s">
        <v>29</v>
      </c>
      <c r="H3497" s="34" t="s">
        <v>21</v>
      </c>
      <c r="I3497" s="34" t="s">
        <v>19</v>
      </c>
      <c r="J3497" s="34" t="s">
        <v>22</v>
      </c>
      <c r="K3497" s="34" t="s">
        <v>15</v>
      </c>
      <c r="L3497">
        <v>0.55178456143765486</v>
      </c>
    </row>
    <row r="3498" spans="1:12" x14ac:dyDescent="0.3">
      <c r="A3498" s="34" t="s">
        <v>947</v>
      </c>
      <c r="B3498">
        <v>0</v>
      </c>
      <c r="C3498">
        <v>2020</v>
      </c>
      <c r="D3498" s="34" t="s">
        <v>259</v>
      </c>
      <c r="E3498" s="34" t="s">
        <v>260</v>
      </c>
      <c r="F3498" s="34" t="s">
        <v>955</v>
      </c>
      <c r="G3498" s="34" t="s">
        <v>20</v>
      </c>
      <c r="H3498" s="34" t="s">
        <v>21</v>
      </c>
      <c r="I3498" s="34" t="s">
        <v>19</v>
      </c>
      <c r="J3498" s="34" t="s">
        <v>22</v>
      </c>
      <c r="K3498" s="34" t="s">
        <v>15</v>
      </c>
      <c r="L3498">
        <v>7.4282576085531398</v>
      </c>
    </row>
    <row r="3499" spans="1:12" x14ac:dyDescent="0.3">
      <c r="A3499" s="34" t="s">
        <v>947</v>
      </c>
      <c r="B3499">
        <v>0</v>
      </c>
      <c r="C3499">
        <v>2020</v>
      </c>
      <c r="D3499" s="34" t="s">
        <v>259</v>
      </c>
      <c r="E3499" s="34" t="s">
        <v>260</v>
      </c>
      <c r="F3499" s="34" t="s">
        <v>955</v>
      </c>
      <c r="G3499" s="34" t="s">
        <v>30</v>
      </c>
      <c r="H3499" s="34" t="s">
        <v>21</v>
      </c>
      <c r="I3499" s="34" t="s">
        <v>19</v>
      </c>
      <c r="J3499" s="34" t="s">
        <v>22</v>
      </c>
      <c r="K3499" s="34" t="s">
        <v>15</v>
      </c>
      <c r="L3499">
        <v>4.6466068331591988</v>
      </c>
    </row>
    <row r="3500" spans="1:12" x14ac:dyDescent="0.3">
      <c r="A3500" s="34" t="s">
        <v>947</v>
      </c>
      <c r="B3500">
        <v>0</v>
      </c>
      <c r="C3500">
        <v>2020</v>
      </c>
      <c r="D3500" s="34" t="s">
        <v>259</v>
      </c>
      <c r="E3500" s="34" t="s">
        <v>260</v>
      </c>
      <c r="F3500" s="34" t="s">
        <v>955</v>
      </c>
      <c r="G3500" s="34" t="s">
        <v>952</v>
      </c>
      <c r="H3500" s="34" t="s">
        <v>21</v>
      </c>
      <c r="I3500" s="34" t="s">
        <v>19</v>
      </c>
      <c r="J3500" s="34" t="s">
        <v>22</v>
      </c>
      <c r="K3500" s="34" t="s">
        <v>15</v>
      </c>
      <c r="L3500">
        <v>14.141109830771725</v>
      </c>
    </row>
    <row r="3501" spans="1:12" x14ac:dyDescent="0.3">
      <c r="A3501" s="34" t="s">
        <v>947</v>
      </c>
      <c r="B3501">
        <v>0</v>
      </c>
      <c r="C3501">
        <v>2020</v>
      </c>
      <c r="D3501" s="34" t="s">
        <v>264</v>
      </c>
      <c r="E3501" s="34" t="s">
        <v>468</v>
      </c>
      <c r="F3501" s="34" t="s">
        <v>266</v>
      </c>
      <c r="G3501" s="34" t="s">
        <v>43</v>
      </c>
      <c r="H3501" s="34" t="s">
        <v>40</v>
      </c>
      <c r="I3501" s="34" t="s">
        <v>19</v>
      </c>
      <c r="J3501" s="34" t="s">
        <v>27</v>
      </c>
      <c r="K3501" s="34" t="s">
        <v>15</v>
      </c>
      <c r="L3501">
        <v>0.11454629629629633</v>
      </c>
    </row>
    <row r="3502" spans="1:12" x14ac:dyDescent="0.3">
      <c r="A3502" s="34" t="s">
        <v>947</v>
      </c>
      <c r="B3502">
        <v>0</v>
      </c>
      <c r="C3502">
        <v>2020</v>
      </c>
      <c r="D3502" s="34" t="s">
        <v>264</v>
      </c>
      <c r="E3502" s="34" t="s">
        <v>468</v>
      </c>
      <c r="F3502" s="34" t="s">
        <v>266</v>
      </c>
      <c r="G3502" s="34" t="s">
        <v>231</v>
      </c>
      <c r="H3502" s="34" t="s">
        <v>210</v>
      </c>
      <c r="I3502" s="34" t="s">
        <v>19</v>
      </c>
      <c r="J3502" s="34" t="s">
        <v>27</v>
      </c>
      <c r="K3502" s="34" t="s">
        <v>15</v>
      </c>
      <c r="L3502">
        <v>0.66690573361433825</v>
      </c>
    </row>
    <row r="3503" spans="1:12" x14ac:dyDescent="0.3">
      <c r="A3503" s="34" t="s">
        <v>947</v>
      </c>
      <c r="B3503">
        <v>0</v>
      </c>
      <c r="C3503">
        <v>2020</v>
      </c>
      <c r="D3503" s="34" t="s">
        <v>264</v>
      </c>
      <c r="E3503" s="34" t="s">
        <v>468</v>
      </c>
      <c r="F3503" s="34" t="s">
        <v>266</v>
      </c>
      <c r="G3503" s="34" t="s">
        <v>44</v>
      </c>
      <c r="H3503" s="34" t="s">
        <v>45</v>
      </c>
      <c r="I3503" s="34" t="s">
        <v>19</v>
      </c>
      <c r="J3503" s="34" t="s">
        <v>27</v>
      </c>
      <c r="K3503" s="34" t="s">
        <v>15</v>
      </c>
      <c r="L3503">
        <v>1.9120200000000071E-3</v>
      </c>
    </row>
    <row r="3504" spans="1:12" x14ac:dyDescent="0.3">
      <c r="A3504" s="34" t="s">
        <v>947</v>
      </c>
      <c r="B3504">
        <v>0</v>
      </c>
      <c r="C3504">
        <v>2020</v>
      </c>
      <c r="D3504" s="34" t="s">
        <v>264</v>
      </c>
      <c r="E3504" s="34" t="s">
        <v>468</v>
      </c>
      <c r="F3504" s="34" t="s">
        <v>266</v>
      </c>
      <c r="G3504" s="34" t="s">
        <v>271</v>
      </c>
      <c r="H3504" s="34" t="s">
        <v>242</v>
      </c>
      <c r="I3504" s="34" t="s">
        <v>19</v>
      </c>
      <c r="J3504" s="34" t="s">
        <v>27</v>
      </c>
      <c r="K3504" s="34" t="s">
        <v>15</v>
      </c>
      <c r="L3504">
        <v>3.8986666666666666E-3</v>
      </c>
    </row>
    <row r="3505" spans="1:12" x14ac:dyDescent="0.3">
      <c r="A3505" s="34" t="s">
        <v>947</v>
      </c>
      <c r="B3505">
        <v>0</v>
      </c>
      <c r="C3505">
        <v>2020</v>
      </c>
      <c r="D3505" s="34" t="s">
        <v>264</v>
      </c>
      <c r="E3505" s="34" t="s">
        <v>468</v>
      </c>
      <c r="F3505" s="34" t="s">
        <v>266</v>
      </c>
      <c r="G3505" s="34" t="s">
        <v>190</v>
      </c>
      <c r="H3505" s="34" t="s">
        <v>40</v>
      </c>
      <c r="I3505" s="34" t="s">
        <v>19</v>
      </c>
      <c r="J3505" s="34" t="s">
        <v>27</v>
      </c>
      <c r="K3505" s="34" t="s">
        <v>15</v>
      </c>
      <c r="L3505">
        <v>3.5391304005413307E-2</v>
      </c>
    </row>
    <row r="3506" spans="1:12" x14ac:dyDescent="0.3">
      <c r="A3506" s="34" t="s">
        <v>947</v>
      </c>
      <c r="B3506">
        <v>0</v>
      </c>
      <c r="C3506">
        <v>2020</v>
      </c>
      <c r="D3506" s="34" t="s">
        <v>264</v>
      </c>
      <c r="E3506" s="34" t="s">
        <v>468</v>
      </c>
      <c r="F3506" s="34" t="s">
        <v>266</v>
      </c>
      <c r="G3506" s="34" t="s">
        <v>181</v>
      </c>
      <c r="H3506" s="34" t="s">
        <v>18</v>
      </c>
      <c r="I3506" s="34" t="s">
        <v>19</v>
      </c>
      <c r="J3506" s="34" t="s">
        <v>182</v>
      </c>
      <c r="K3506" s="34" t="s">
        <v>15</v>
      </c>
      <c r="L3506">
        <v>1.1103964436146812</v>
      </c>
    </row>
    <row r="3507" spans="1:12" x14ac:dyDescent="0.3">
      <c r="A3507" s="34" t="s">
        <v>947</v>
      </c>
      <c r="B3507">
        <v>0</v>
      </c>
      <c r="C3507">
        <v>2020</v>
      </c>
      <c r="D3507" s="34" t="s">
        <v>264</v>
      </c>
      <c r="E3507" s="34" t="s">
        <v>468</v>
      </c>
      <c r="F3507" s="34" t="s">
        <v>266</v>
      </c>
      <c r="G3507" s="34" t="s">
        <v>274</v>
      </c>
      <c r="H3507" s="34" t="s">
        <v>210</v>
      </c>
      <c r="I3507" s="34" t="s">
        <v>19</v>
      </c>
      <c r="J3507" s="34" t="s">
        <v>205</v>
      </c>
      <c r="K3507" s="34" t="s">
        <v>15</v>
      </c>
      <c r="L3507">
        <v>1.769688888888889E-2</v>
      </c>
    </row>
    <row r="3508" spans="1:12" x14ac:dyDescent="0.3">
      <c r="A3508" s="34" t="s">
        <v>947</v>
      </c>
      <c r="B3508">
        <v>0</v>
      </c>
      <c r="C3508">
        <v>2020</v>
      </c>
      <c r="D3508" s="34" t="s">
        <v>264</v>
      </c>
      <c r="E3508" s="34" t="s">
        <v>468</v>
      </c>
      <c r="F3508" s="34" t="s">
        <v>266</v>
      </c>
      <c r="G3508" s="34" t="s">
        <v>277</v>
      </c>
      <c r="H3508" s="34" t="s">
        <v>242</v>
      </c>
      <c r="I3508" s="34" t="s">
        <v>19</v>
      </c>
      <c r="J3508" s="34" t="s">
        <v>27</v>
      </c>
      <c r="K3508" s="34" t="s">
        <v>15</v>
      </c>
      <c r="L3508">
        <v>5.8097777777777748E-2</v>
      </c>
    </row>
    <row r="3509" spans="1:12" x14ac:dyDescent="0.3">
      <c r="A3509" s="34" t="s">
        <v>947</v>
      </c>
      <c r="B3509">
        <v>0</v>
      </c>
      <c r="C3509">
        <v>2020</v>
      </c>
      <c r="D3509" s="34" t="s">
        <v>264</v>
      </c>
      <c r="E3509" s="34" t="s">
        <v>468</v>
      </c>
      <c r="F3509" s="34" t="s">
        <v>266</v>
      </c>
      <c r="G3509" s="34" t="s">
        <v>278</v>
      </c>
      <c r="H3509" s="34" t="s">
        <v>279</v>
      </c>
      <c r="I3509" s="34" t="s">
        <v>19</v>
      </c>
      <c r="J3509" s="34" t="s">
        <v>27</v>
      </c>
      <c r="K3509" s="34" t="s">
        <v>15</v>
      </c>
      <c r="L3509">
        <v>1.409589073089178</v>
      </c>
    </row>
    <row r="3510" spans="1:12" x14ac:dyDescent="0.3">
      <c r="A3510" s="34" t="s">
        <v>947</v>
      </c>
      <c r="B3510">
        <v>0</v>
      </c>
      <c r="C3510">
        <v>2020</v>
      </c>
      <c r="D3510" s="34" t="s">
        <v>264</v>
      </c>
      <c r="E3510" s="34" t="s">
        <v>468</v>
      </c>
      <c r="F3510" s="34" t="s">
        <v>266</v>
      </c>
      <c r="G3510" s="34" t="s">
        <v>281</v>
      </c>
      <c r="H3510" s="34" t="s">
        <v>26</v>
      </c>
      <c r="I3510" s="34" t="s">
        <v>19</v>
      </c>
      <c r="J3510" s="34" t="s">
        <v>27</v>
      </c>
      <c r="K3510" s="34" t="s">
        <v>15</v>
      </c>
      <c r="L3510">
        <v>0.5429340000000038</v>
      </c>
    </row>
    <row r="3511" spans="1:12" x14ac:dyDescent="0.3">
      <c r="A3511" s="34" t="s">
        <v>947</v>
      </c>
      <c r="B3511">
        <v>0</v>
      </c>
      <c r="C3511">
        <v>2020</v>
      </c>
      <c r="D3511" s="34" t="s">
        <v>264</v>
      </c>
      <c r="E3511" s="34" t="s">
        <v>468</v>
      </c>
      <c r="F3511" s="34" t="s">
        <v>266</v>
      </c>
      <c r="G3511" s="34" t="s">
        <v>283</v>
      </c>
      <c r="H3511" s="34" t="s">
        <v>40</v>
      </c>
      <c r="I3511" s="34" t="s">
        <v>19</v>
      </c>
      <c r="J3511" s="34" t="s">
        <v>205</v>
      </c>
      <c r="K3511" s="34" t="s">
        <v>15</v>
      </c>
      <c r="L3511">
        <v>0.30669147922495976</v>
      </c>
    </row>
    <row r="3512" spans="1:12" x14ac:dyDescent="0.3">
      <c r="A3512" s="34" t="s">
        <v>947</v>
      </c>
      <c r="B3512">
        <v>0</v>
      </c>
      <c r="C3512">
        <v>2020</v>
      </c>
      <c r="D3512" s="34" t="s">
        <v>264</v>
      </c>
      <c r="E3512" s="34" t="s">
        <v>468</v>
      </c>
      <c r="F3512" s="34" t="s">
        <v>266</v>
      </c>
      <c r="G3512" s="34" t="s">
        <v>11</v>
      </c>
      <c r="H3512" s="34" t="s">
        <v>12</v>
      </c>
      <c r="I3512" s="34" t="s">
        <v>13</v>
      </c>
      <c r="J3512" s="34" t="s">
        <v>14</v>
      </c>
      <c r="K3512" s="34" t="s">
        <v>15</v>
      </c>
      <c r="L3512">
        <v>0.51334608188428643</v>
      </c>
    </row>
    <row r="3513" spans="1:12" x14ac:dyDescent="0.3">
      <c r="A3513" s="34" t="s">
        <v>947</v>
      </c>
      <c r="B3513">
        <v>0</v>
      </c>
      <c r="C3513">
        <v>2020</v>
      </c>
      <c r="D3513" s="34" t="s">
        <v>264</v>
      </c>
      <c r="E3513" s="34" t="s">
        <v>468</v>
      </c>
      <c r="F3513" s="34" t="s">
        <v>266</v>
      </c>
      <c r="G3513" s="34" t="s">
        <v>41</v>
      </c>
      <c r="H3513" s="34" t="s">
        <v>40</v>
      </c>
      <c r="I3513" s="34" t="s">
        <v>13</v>
      </c>
      <c r="J3513" s="34" t="s">
        <v>42</v>
      </c>
      <c r="K3513" s="34" t="s">
        <v>15</v>
      </c>
      <c r="L3513">
        <v>0.67354910522519584</v>
      </c>
    </row>
    <row r="3514" spans="1:12" x14ac:dyDescent="0.3">
      <c r="A3514" s="34" t="s">
        <v>947</v>
      </c>
      <c r="B3514">
        <v>0</v>
      </c>
      <c r="C3514">
        <v>2020</v>
      </c>
      <c r="D3514" s="34" t="s">
        <v>264</v>
      </c>
      <c r="E3514" s="34" t="s">
        <v>468</v>
      </c>
      <c r="F3514" s="34" t="s">
        <v>288</v>
      </c>
      <c r="G3514" s="34" t="s">
        <v>231</v>
      </c>
      <c r="H3514" s="34" t="s">
        <v>210</v>
      </c>
      <c r="I3514" s="34" t="s">
        <v>19</v>
      </c>
      <c r="J3514" s="34" t="s">
        <v>27</v>
      </c>
      <c r="K3514" s="34" t="s">
        <v>15</v>
      </c>
      <c r="L3514">
        <v>6.3861896296296294E-2</v>
      </c>
    </row>
    <row r="3515" spans="1:12" x14ac:dyDescent="0.3">
      <c r="A3515" s="34" t="s">
        <v>947</v>
      </c>
      <c r="B3515">
        <v>0</v>
      </c>
      <c r="C3515">
        <v>2020</v>
      </c>
      <c r="D3515" s="34" t="s">
        <v>264</v>
      </c>
      <c r="E3515" s="34" t="s">
        <v>468</v>
      </c>
      <c r="F3515" s="34" t="s">
        <v>288</v>
      </c>
      <c r="G3515" s="34" t="s">
        <v>44</v>
      </c>
      <c r="H3515" s="34" t="s">
        <v>45</v>
      </c>
      <c r="I3515" s="34" t="s">
        <v>19</v>
      </c>
      <c r="J3515" s="34" t="s">
        <v>27</v>
      </c>
      <c r="K3515" s="34" t="s">
        <v>15</v>
      </c>
      <c r="L3515">
        <v>8.6909999999999993E-5</v>
      </c>
    </row>
    <row r="3516" spans="1:12" x14ac:dyDescent="0.3">
      <c r="A3516" s="34" t="s">
        <v>947</v>
      </c>
      <c r="B3516">
        <v>0</v>
      </c>
      <c r="C3516">
        <v>2020</v>
      </c>
      <c r="D3516" s="34" t="s">
        <v>264</v>
      </c>
      <c r="E3516" s="34" t="s">
        <v>468</v>
      </c>
      <c r="F3516" s="34" t="s">
        <v>288</v>
      </c>
      <c r="G3516" s="34" t="s">
        <v>261</v>
      </c>
      <c r="H3516" s="34" t="s">
        <v>242</v>
      </c>
      <c r="I3516" s="34" t="s">
        <v>19</v>
      </c>
      <c r="J3516" s="34" t="s">
        <v>27</v>
      </c>
      <c r="K3516" s="34" t="s">
        <v>15</v>
      </c>
      <c r="L3516">
        <v>2.2283555555555556E-2</v>
      </c>
    </row>
    <row r="3517" spans="1:12" x14ac:dyDescent="0.3">
      <c r="A3517" s="34" t="s">
        <v>947</v>
      </c>
      <c r="B3517">
        <v>0</v>
      </c>
      <c r="C3517">
        <v>2020</v>
      </c>
      <c r="D3517" s="34" t="s">
        <v>264</v>
      </c>
      <c r="E3517" s="34" t="s">
        <v>468</v>
      </c>
      <c r="F3517" s="34" t="s">
        <v>288</v>
      </c>
      <c r="G3517" s="34" t="s">
        <v>181</v>
      </c>
      <c r="H3517" s="34" t="s">
        <v>18</v>
      </c>
      <c r="I3517" s="34" t="s">
        <v>19</v>
      </c>
      <c r="J3517" s="34" t="s">
        <v>182</v>
      </c>
      <c r="K3517" s="34" t="s">
        <v>15</v>
      </c>
      <c r="L3517">
        <v>9.7702452180541393E-3</v>
      </c>
    </row>
    <row r="3518" spans="1:12" x14ac:dyDescent="0.3">
      <c r="A3518" s="34" t="s">
        <v>947</v>
      </c>
      <c r="B3518">
        <v>0</v>
      </c>
      <c r="C3518">
        <v>2020</v>
      </c>
      <c r="D3518" s="34" t="s">
        <v>264</v>
      </c>
      <c r="E3518" s="34" t="s">
        <v>468</v>
      </c>
      <c r="F3518" s="34" t="s">
        <v>288</v>
      </c>
      <c r="G3518" s="34" t="s">
        <v>262</v>
      </c>
      <c r="H3518" s="34" t="s">
        <v>263</v>
      </c>
      <c r="I3518" s="34" t="s">
        <v>19</v>
      </c>
      <c r="J3518" s="34" t="s">
        <v>27</v>
      </c>
      <c r="K3518" s="34" t="s">
        <v>15</v>
      </c>
      <c r="L3518">
        <v>7.4525429185489536</v>
      </c>
    </row>
    <row r="3519" spans="1:12" x14ac:dyDescent="0.3">
      <c r="A3519" s="34" t="s">
        <v>947</v>
      </c>
      <c r="B3519">
        <v>0</v>
      </c>
      <c r="C3519">
        <v>2020</v>
      </c>
      <c r="D3519" s="34" t="s">
        <v>264</v>
      </c>
      <c r="E3519" s="34" t="s">
        <v>468</v>
      </c>
      <c r="F3519" s="34" t="s">
        <v>288</v>
      </c>
      <c r="G3519" s="34" t="s">
        <v>11</v>
      </c>
      <c r="H3519" s="34" t="s">
        <v>12</v>
      </c>
      <c r="I3519" s="34" t="s">
        <v>13</v>
      </c>
      <c r="J3519" s="34" t="s">
        <v>14</v>
      </c>
      <c r="K3519" s="34" t="s">
        <v>15</v>
      </c>
      <c r="L3519">
        <v>1.339117293099306</v>
      </c>
    </row>
    <row r="3520" spans="1:12" x14ac:dyDescent="0.3">
      <c r="A3520" s="34" t="s">
        <v>947</v>
      </c>
      <c r="B3520">
        <v>0</v>
      </c>
      <c r="C3520">
        <v>2020</v>
      </c>
      <c r="D3520" s="34" t="s">
        <v>264</v>
      </c>
      <c r="E3520" s="34" t="s">
        <v>468</v>
      </c>
      <c r="F3520" s="34" t="s">
        <v>288</v>
      </c>
      <c r="G3520" s="34" t="s">
        <v>41</v>
      </c>
      <c r="H3520" s="34" t="s">
        <v>40</v>
      </c>
      <c r="I3520" s="34" t="s">
        <v>13</v>
      </c>
      <c r="J3520" s="34" t="s">
        <v>42</v>
      </c>
      <c r="K3520" s="34" t="s">
        <v>15</v>
      </c>
      <c r="L3520">
        <v>0.17616217858466762</v>
      </c>
    </row>
    <row r="3521" spans="1:12" x14ac:dyDescent="0.3">
      <c r="A3521" s="34" t="s">
        <v>947</v>
      </c>
      <c r="B3521">
        <v>0</v>
      </c>
      <c r="C3521">
        <v>2020</v>
      </c>
      <c r="D3521" s="34" t="s">
        <v>264</v>
      </c>
      <c r="E3521" s="34" t="s">
        <v>468</v>
      </c>
      <c r="F3521" s="34" t="s">
        <v>297</v>
      </c>
      <c r="G3521" s="34" t="s">
        <v>300</v>
      </c>
      <c r="H3521" s="34" t="s">
        <v>242</v>
      </c>
      <c r="I3521" s="34" t="s">
        <v>19</v>
      </c>
      <c r="J3521" s="34" t="s">
        <v>27</v>
      </c>
      <c r="K3521" s="34" t="s">
        <v>15</v>
      </c>
      <c r="L3521">
        <v>0.21700010333569561</v>
      </c>
    </row>
    <row r="3522" spans="1:12" x14ac:dyDescent="0.3">
      <c r="A3522" s="34" t="s">
        <v>947</v>
      </c>
      <c r="B3522">
        <v>0</v>
      </c>
      <c r="C3522">
        <v>2020</v>
      </c>
      <c r="D3522" s="34" t="s">
        <v>264</v>
      </c>
      <c r="E3522" s="34" t="s">
        <v>468</v>
      </c>
      <c r="F3522" s="34" t="s">
        <v>297</v>
      </c>
      <c r="G3522" s="34" t="s">
        <v>301</v>
      </c>
      <c r="H3522" s="34" t="s">
        <v>40</v>
      </c>
      <c r="I3522" s="34" t="s">
        <v>19</v>
      </c>
      <c r="J3522" s="34" t="s">
        <v>27</v>
      </c>
      <c r="K3522" s="34" t="s">
        <v>15</v>
      </c>
      <c r="L3522">
        <v>0.59400387542581912</v>
      </c>
    </row>
    <row r="3523" spans="1:12" x14ac:dyDescent="0.3">
      <c r="A3523" s="34" t="s">
        <v>947</v>
      </c>
      <c r="B3523">
        <v>0</v>
      </c>
      <c r="C3523">
        <v>2020</v>
      </c>
      <c r="D3523" s="34" t="s">
        <v>264</v>
      </c>
      <c r="E3523" s="34" t="s">
        <v>468</v>
      </c>
      <c r="F3523" s="34" t="s">
        <v>297</v>
      </c>
      <c r="G3523" s="34" t="s">
        <v>302</v>
      </c>
      <c r="H3523" s="34" t="s">
        <v>40</v>
      </c>
      <c r="I3523" s="34" t="s">
        <v>19</v>
      </c>
      <c r="J3523" s="34" t="s">
        <v>27</v>
      </c>
      <c r="K3523" s="34" t="s">
        <v>15</v>
      </c>
      <c r="L3523">
        <v>3.1242568501489223</v>
      </c>
    </row>
    <row r="3524" spans="1:12" x14ac:dyDescent="0.3">
      <c r="A3524" s="34" t="s">
        <v>947</v>
      </c>
      <c r="B3524">
        <v>0</v>
      </c>
      <c r="C3524">
        <v>2020</v>
      </c>
      <c r="D3524" s="34" t="s">
        <v>264</v>
      </c>
      <c r="E3524" s="34" t="s">
        <v>468</v>
      </c>
      <c r="F3524" s="34" t="s">
        <v>297</v>
      </c>
      <c r="G3524" s="34" t="s">
        <v>231</v>
      </c>
      <c r="H3524" s="34" t="s">
        <v>210</v>
      </c>
      <c r="I3524" s="34" t="s">
        <v>19</v>
      </c>
      <c r="J3524" s="34" t="s">
        <v>27</v>
      </c>
      <c r="K3524" s="34" t="s">
        <v>15</v>
      </c>
      <c r="L3524">
        <v>0.54778759809411359</v>
      </c>
    </row>
    <row r="3525" spans="1:12" x14ac:dyDescent="0.3">
      <c r="A3525" s="34" t="s">
        <v>947</v>
      </c>
      <c r="B3525">
        <v>0</v>
      </c>
      <c r="C3525">
        <v>2020</v>
      </c>
      <c r="D3525" s="34" t="s">
        <v>264</v>
      </c>
      <c r="E3525" s="34" t="s">
        <v>468</v>
      </c>
      <c r="F3525" s="34" t="s">
        <v>297</v>
      </c>
      <c r="G3525" s="34" t="s">
        <v>44</v>
      </c>
      <c r="H3525" s="34" t="s">
        <v>45</v>
      </c>
      <c r="I3525" s="34" t="s">
        <v>19</v>
      </c>
      <c r="J3525" s="34" t="s">
        <v>27</v>
      </c>
      <c r="K3525" s="34" t="s">
        <v>15</v>
      </c>
      <c r="L3525">
        <v>0.34120866000000077</v>
      </c>
    </row>
    <row r="3526" spans="1:12" x14ac:dyDescent="0.3">
      <c r="A3526" s="34" t="s">
        <v>947</v>
      </c>
      <c r="B3526">
        <v>0</v>
      </c>
      <c r="C3526">
        <v>2020</v>
      </c>
      <c r="D3526" s="34" t="s">
        <v>264</v>
      </c>
      <c r="E3526" s="34" t="s">
        <v>468</v>
      </c>
      <c r="F3526" s="34" t="s">
        <v>297</v>
      </c>
      <c r="G3526" s="34" t="s">
        <v>303</v>
      </c>
      <c r="H3526" s="34" t="s">
        <v>242</v>
      </c>
      <c r="I3526" s="34" t="s">
        <v>19</v>
      </c>
      <c r="J3526" s="34" t="s">
        <v>27</v>
      </c>
      <c r="K3526" s="34" t="s">
        <v>15</v>
      </c>
      <c r="L3526">
        <v>4.3022933333333339E-2</v>
      </c>
    </row>
    <row r="3527" spans="1:12" x14ac:dyDescent="0.3">
      <c r="A3527" s="34" t="s">
        <v>947</v>
      </c>
      <c r="B3527">
        <v>0</v>
      </c>
      <c r="C3527">
        <v>2020</v>
      </c>
      <c r="D3527" s="34" t="s">
        <v>264</v>
      </c>
      <c r="E3527" s="34" t="s">
        <v>468</v>
      </c>
      <c r="F3527" s="34" t="s">
        <v>297</v>
      </c>
      <c r="G3527" s="34" t="s">
        <v>304</v>
      </c>
      <c r="H3527" s="34" t="s">
        <v>242</v>
      </c>
      <c r="I3527" s="34" t="s">
        <v>19</v>
      </c>
      <c r="J3527" s="34" t="s">
        <v>27</v>
      </c>
      <c r="K3527" s="34" t="s">
        <v>15</v>
      </c>
      <c r="L3527">
        <v>3.0577777777777778E-3</v>
      </c>
    </row>
    <row r="3528" spans="1:12" x14ac:dyDescent="0.3">
      <c r="A3528" s="34" t="s">
        <v>947</v>
      </c>
      <c r="B3528">
        <v>0</v>
      </c>
      <c r="C3528">
        <v>2020</v>
      </c>
      <c r="D3528" s="34" t="s">
        <v>264</v>
      </c>
      <c r="E3528" s="34" t="s">
        <v>468</v>
      </c>
      <c r="F3528" s="34" t="s">
        <v>297</v>
      </c>
      <c r="G3528" s="34" t="s">
        <v>305</v>
      </c>
      <c r="H3528" s="34" t="s">
        <v>40</v>
      </c>
      <c r="I3528" s="34" t="s">
        <v>19</v>
      </c>
      <c r="J3528" s="34" t="s">
        <v>27</v>
      </c>
      <c r="K3528" s="34" t="s">
        <v>15</v>
      </c>
      <c r="L3528">
        <v>1.6461037037037038E-2</v>
      </c>
    </row>
    <row r="3529" spans="1:12" x14ac:dyDescent="0.3">
      <c r="A3529" s="34" t="s">
        <v>947</v>
      </c>
      <c r="B3529">
        <v>0</v>
      </c>
      <c r="C3529">
        <v>2020</v>
      </c>
      <c r="D3529" s="34" t="s">
        <v>264</v>
      </c>
      <c r="E3529" s="34" t="s">
        <v>468</v>
      </c>
      <c r="F3529" s="34" t="s">
        <v>297</v>
      </c>
      <c r="G3529" s="34" t="s">
        <v>31</v>
      </c>
      <c r="H3529" s="34" t="s">
        <v>18</v>
      </c>
      <c r="I3529" s="34" t="s">
        <v>19</v>
      </c>
      <c r="J3529" s="34" t="s">
        <v>32</v>
      </c>
      <c r="K3529" s="34" t="s">
        <v>15</v>
      </c>
      <c r="L3529">
        <v>0.5993046499949497</v>
      </c>
    </row>
    <row r="3530" spans="1:12" x14ac:dyDescent="0.3">
      <c r="A3530" s="34" t="s">
        <v>947</v>
      </c>
      <c r="B3530">
        <v>0</v>
      </c>
      <c r="C3530">
        <v>2020</v>
      </c>
      <c r="D3530" s="34" t="s">
        <v>264</v>
      </c>
      <c r="E3530" s="34" t="s">
        <v>468</v>
      </c>
      <c r="F3530" s="34" t="s">
        <v>297</v>
      </c>
      <c r="G3530" s="34" t="s">
        <v>181</v>
      </c>
      <c r="H3530" s="34" t="s">
        <v>18</v>
      </c>
      <c r="I3530" s="34" t="s">
        <v>19</v>
      </c>
      <c r="J3530" s="34" t="s">
        <v>182</v>
      </c>
      <c r="K3530" s="34" t="s">
        <v>15</v>
      </c>
      <c r="L3530">
        <v>16.002066937064829</v>
      </c>
    </row>
    <row r="3531" spans="1:12" x14ac:dyDescent="0.3">
      <c r="A3531" s="34" t="s">
        <v>947</v>
      </c>
      <c r="B3531">
        <v>0</v>
      </c>
      <c r="C3531">
        <v>2020</v>
      </c>
      <c r="D3531" s="34" t="s">
        <v>264</v>
      </c>
      <c r="E3531" s="34" t="s">
        <v>468</v>
      </c>
      <c r="F3531" s="34" t="s">
        <v>297</v>
      </c>
      <c r="G3531" s="34" t="s">
        <v>516</v>
      </c>
      <c r="H3531" s="34" t="s">
        <v>26</v>
      </c>
      <c r="I3531" s="34" t="s">
        <v>19</v>
      </c>
      <c r="J3531" s="34" t="s">
        <v>27</v>
      </c>
      <c r="K3531" s="34" t="s">
        <v>15</v>
      </c>
      <c r="L3531">
        <v>14.272489599955481</v>
      </c>
    </row>
    <row r="3532" spans="1:12" x14ac:dyDescent="0.3">
      <c r="A3532" s="34" t="s">
        <v>947</v>
      </c>
      <c r="B3532">
        <v>0</v>
      </c>
      <c r="C3532">
        <v>2020</v>
      </c>
      <c r="D3532" s="34" t="s">
        <v>264</v>
      </c>
      <c r="E3532" s="34" t="s">
        <v>468</v>
      </c>
      <c r="F3532" s="34" t="s">
        <v>297</v>
      </c>
      <c r="G3532" s="34" t="s">
        <v>281</v>
      </c>
      <c r="H3532" s="34" t="s">
        <v>26</v>
      </c>
      <c r="I3532" s="34" t="s">
        <v>19</v>
      </c>
      <c r="J3532" s="34" t="s">
        <v>27</v>
      </c>
      <c r="K3532" s="34" t="s">
        <v>15</v>
      </c>
      <c r="L3532">
        <v>0.43368000000000234</v>
      </c>
    </row>
    <row r="3533" spans="1:12" x14ac:dyDescent="0.3">
      <c r="A3533" s="34" t="s">
        <v>947</v>
      </c>
      <c r="B3533">
        <v>0</v>
      </c>
      <c r="C3533">
        <v>2020</v>
      </c>
      <c r="D3533" s="34" t="s">
        <v>264</v>
      </c>
      <c r="E3533" s="34" t="s">
        <v>468</v>
      </c>
      <c r="F3533" s="34" t="s">
        <v>297</v>
      </c>
      <c r="G3533" s="34" t="s">
        <v>262</v>
      </c>
      <c r="H3533" s="34" t="s">
        <v>263</v>
      </c>
      <c r="I3533" s="34" t="s">
        <v>19</v>
      </c>
      <c r="J3533" s="34" t="s">
        <v>27</v>
      </c>
      <c r="K3533" s="34" t="s">
        <v>15</v>
      </c>
      <c r="L3533">
        <v>23.210091080284272</v>
      </c>
    </row>
    <row r="3534" spans="1:12" x14ac:dyDescent="0.3">
      <c r="A3534" s="34" t="s">
        <v>947</v>
      </c>
      <c r="B3534">
        <v>0</v>
      </c>
      <c r="C3534">
        <v>2020</v>
      </c>
      <c r="D3534" s="34" t="s">
        <v>264</v>
      </c>
      <c r="E3534" s="34" t="s">
        <v>468</v>
      </c>
      <c r="F3534" s="34" t="s">
        <v>297</v>
      </c>
      <c r="G3534" s="34" t="s">
        <v>11</v>
      </c>
      <c r="H3534" s="34" t="s">
        <v>12</v>
      </c>
      <c r="I3534" s="34" t="s">
        <v>13</v>
      </c>
      <c r="J3534" s="34" t="s">
        <v>14</v>
      </c>
      <c r="K3534" s="34" t="s">
        <v>15</v>
      </c>
      <c r="L3534">
        <v>1.5439842287879924</v>
      </c>
    </row>
    <row r="3535" spans="1:12" x14ac:dyDescent="0.3">
      <c r="A3535" s="34" t="s">
        <v>947</v>
      </c>
      <c r="B3535">
        <v>0</v>
      </c>
      <c r="C3535">
        <v>2020</v>
      </c>
      <c r="D3535" s="34" t="s">
        <v>264</v>
      </c>
      <c r="E3535" s="34" t="s">
        <v>468</v>
      </c>
      <c r="F3535" s="34" t="s">
        <v>297</v>
      </c>
      <c r="G3535" s="34" t="s">
        <v>41</v>
      </c>
      <c r="H3535" s="34" t="s">
        <v>40</v>
      </c>
      <c r="I3535" s="34" t="s">
        <v>13</v>
      </c>
      <c r="J3535" s="34" t="s">
        <v>42</v>
      </c>
      <c r="K3535" s="34" t="s">
        <v>15</v>
      </c>
      <c r="L3535">
        <v>0.43257146779873812</v>
      </c>
    </row>
    <row r="3536" spans="1:12" x14ac:dyDescent="0.3">
      <c r="A3536" s="34" t="s">
        <v>947</v>
      </c>
      <c r="B3536">
        <v>0</v>
      </c>
      <c r="C3536">
        <v>2020</v>
      </c>
      <c r="D3536" s="34" t="s">
        <v>264</v>
      </c>
      <c r="E3536" s="34" t="s">
        <v>468</v>
      </c>
      <c r="F3536" s="34" t="s">
        <v>312</v>
      </c>
      <c r="G3536" s="34" t="s">
        <v>300</v>
      </c>
      <c r="H3536" s="34" t="s">
        <v>242</v>
      </c>
      <c r="I3536" s="34" t="s">
        <v>19</v>
      </c>
      <c r="J3536" s="34" t="s">
        <v>27</v>
      </c>
      <c r="K3536" s="34" t="s">
        <v>15</v>
      </c>
      <c r="L3536">
        <v>0.15063481481481486</v>
      </c>
    </row>
    <row r="3537" spans="1:12" x14ac:dyDescent="0.3">
      <c r="A3537" s="34" t="s">
        <v>947</v>
      </c>
      <c r="B3537">
        <v>0</v>
      </c>
      <c r="C3537">
        <v>2020</v>
      </c>
      <c r="D3537" s="34" t="s">
        <v>264</v>
      </c>
      <c r="E3537" s="34" t="s">
        <v>468</v>
      </c>
      <c r="F3537" s="34" t="s">
        <v>312</v>
      </c>
      <c r="G3537" s="34" t="s">
        <v>315</v>
      </c>
      <c r="H3537" s="34" t="s">
        <v>40</v>
      </c>
      <c r="I3537" s="34" t="s">
        <v>19</v>
      </c>
      <c r="J3537" s="34" t="s">
        <v>27</v>
      </c>
      <c r="K3537" s="34" t="s">
        <v>15</v>
      </c>
      <c r="L3537">
        <v>0.57847166666666672</v>
      </c>
    </row>
    <row r="3538" spans="1:12" x14ac:dyDescent="0.3">
      <c r="A3538" s="34" t="s">
        <v>947</v>
      </c>
      <c r="B3538">
        <v>0</v>
      </c>
      <c r="C3538">
        <v>2020</v>
      </c>
      <c r="D3538" s="34" t="s">
        <v>264</v>
      </c>
      <c r="E3538" s="34" t="s">
        <v>468</v>
      </c>
      <c r="F3538" s="34" t="s">
        <v>312</v>
      </c>
      <c r="G3538" s="34" t="s">
        <v>302</v>
      </c>
      <c r="H3538" s="34" t="s">
        <v>40</v>
      </c>
      <c r="I3538" s="34" t="s">
        <v>19</v>
      </c>
      <c r="J3538" s="34" t="s">
        <v>27</v>
      </c>
      <c r="K3538" s="34" t="s">
        <v>15</v>
      </c>
      <c r="L3538">
        <v>4.9109855106530498</v>
      </c>
    </row>
    <row r="3539" spans="1:12" x14ac:dyDescent="0.3">
      <c r="A3539" s="34" t="s">
        <v>947</v>
      </c>
      <c r="B3539">
        <v>0</v>
      </c>
      <c r="C3539">
        <v>2020</v>
      </c>
      <c r="D3539" s="34" t="s">
        <v>264</v>
      </c>
      <c r="E3539" s="34" t="s">
        <v>468</v>
      </c>
      <c r="F3539" s="34" t="s">
        <v>312</v>
      </c>
      <c r="G3539" s="34" t="s">
        <v>231</v>
      </c>
      <c r="H3539" s="34" t="s">
        <v>210</v>
      </c>
      <c r="I3539" s="34" t="s">
        <v>19</v>
      </c>
      <c r="J3539" s="34" t="s">
        <v>27</v>
      </c>
      <c r="K3539" s="34" t="s">
        <v>15</v>
      </c>
      <c r="L3539">
        <v>0.63470829533451434</v>
      </c>
    </row>
    <row r="3540" spans="1:12" x14ac:dyDescent="0.3">
      <c r="A3540" s="34" t="s">
        <v>947</v>
      </c>
      <c r="B3540">
        <v>0</v>
      </c>
      <c r="C3540">
        <v>2020</v>
      </c>
      <c r="D3540" s="34" t="s">
        <v>264</v>
      </c>
      <c r="E3540" s="34" t="s">
        <v>468</v>
      </c>
      <c r="F3540" s="34" t="s">
        <v>312</v>
      </c>
      <c r="G3540" s="34" t="s">
        <v>261</v>
      </c>
      <c r="H3540" s="34" t="s">
        <v>242</v>
      </c>
      <c r="I3540" s="34" t="s">
        <v>19</v>
      </c>
      <c r="J3540" s="34" t="s">
        <v>27</v>
      </c>
      <c r="K3540" s="34" t="s">
        <v>15</v>
      </c>
      <c r="L3540">
        <v>1.744462222222222E-2</v>
      </c>
    </row>
    <row r="3541" spans="1:12" x14ac:dyDescent="0.3">
      <c r="A3541" s="34" t="s">
        <v>947</v>
      </c>
      <c r="B3541">
        <v>0</v>
      </c>
      <c r="C3541">
        <v>2020</v>
      </c>
      <c r="D3541" s="34" t="s">
        <v>264</v>
      </c>
      <c r="E3541" s="34" t="s">
        <v>468</v>
      </c>
      <c r="F3541" s="34" t="s">
        <v>312</v>
      </c>
      <c r="G3541" s="34" t="s">
        <v>316</v>
      </c>
      <c r="H3541" s="34" t="s">
        <v>40</v>
      </c>
      <c r="I3541" s="34" t="s">
        <v>19</v>
      </c>
      <c r="J3541" s="34" t="s">
        <v>27</v>
      </c>
      <c r="K3541" s="34" t="s">
        <v>15</v>
      </c>
      <c r="L3541">
        <v>4.44448E-2</v>
      </c>
    </row>
    <row r="3542" spans="1:12" x14ac:dyDescent="0.3">
      <c r="A3542" s="34" t="s">
        <v>947</v>
      </c>
      <c r="B3542">
        <v>0</v>
      </c>
      <c r="C3542">
        <v>2020</v>
      </c>
      <c r="D3542" s="34" t="s">
        <v>264</v>
      </c>
      <c r="E3542" s="34" t="s">
        <v>468</v>
      </c>
      <c r="F3542" s="34" t="s">
        <v>312</v>
      </c>
      <c r="G3542" s="34" t="s">
        <v>317</v>
      </c>
      <c r="H3542" s="34" t="s">
        <v>40</v>
      </c>
      <c r="I3542" s="34" t="s">
        <v>19</v>
      </c>
      <c r="J3542" s="34" t="s">
        <v>27</v>
      </c>
      <c r="K3542" s="34" t="s">
        <v>15</v>
      </c>
      <c r="L3542">
        <v>0.34281513106094047</v>
      </c>
    </row>
    <row r="3543" spans="1:12" x14ac:dyDescent="0.3">
      <c r="A3543" s="34" t="s">
        <v>947</v>
      </c>
      <c r="B3543">
        <v>0</v>
      </c>
      <c r="C3543">
        <v>2020</v>
      </c>
      <c r="D3543" s="34" t="s">
        <v>264</v>
      </c>
      <c r="E3543" s="34" t="s">
        <v>468</v>
      </c>
      <c r="F3543" s="34" t="s">
        <v>312</v>
      </c>
      <c r="G3543" s="34" t="s">
        <v>181</v>
      </c>
      <c r="H3543" s="34" t="s">
        <v>18</v>
      </c>
      <c r="I3543" s="34" t="s">
        <v>19</v>
      </c>
      <c r="J3543" s="34" t="s">
        <v>182</v>
      </c>
      <c r="K3543" s="34" t="s">
        <v>15</v>
      </c>
      <c r="L3543">
        <v>0.72751991251791703</v>
      </c>
    </row>
    <row r="3544" spans="1:12" x14ac:dyDescent="0.3">
      <c r="A3544" s="34" t="s">
        <v>947</v>
      </c>
      <c r="B3544">
        <v>0</v>
      </c>
      <c r="C3544">
        <v>2020</v>
      </c>
      <c r="D3544" s="34" t="s">
        <v>264</v>
      </c>
      <c r="E3544" s="34" t="s">
        <v>468</v>
      </c>
      <c r="F3544" s="34" t="s">
        <v>312</v>
      </c>
      <c r="G3544" s="34" t="s">
        <v>318</v>
      </c>
      <c r="H3544" s="34" t="s">
        <v>210</v>
      </c>
      <c r="I3544" s="34" t="s">
        <v>19</v>
      </c>
      <c r="J3544" s="34" t="s">
        <v>27</v>
      </c>
      <c r="K3544" s="34" t="s">
        <v>15</v>
      </c>
      <c r="L3544">
        <v>2.5532444444444444E-3</v>
      </c>
    </row>
    <row r="3545" spans="1:12" x14ac:dyDescent="0.3">
      <c r="A3545" s="34" t="s">
        <v>947</v>
      </c>
      <c r="B3545">
        <v>0</v>
      </c>
      <c r="C3545">
        <v>2020</v>
      </c>
      <c r="D3545" s="34" t="s">
        <v>264</v>
      </c>
      <c r="E3545" s="34" t="s">
        <v>468</v>
      </c>
      <c r="F3545" s="34" t="s">
        <v>312</v>
      </c>
      <c r="G3545" s="34" t="s">
        <v>277</v>
      </c>
      <c r="H3545" s="34" t="s">
        <v>242</v>
      </c>
      <c r="I3545" s="34" t="s">
        <v>19</v>
      </c>
      <c r="J3545" s="34" t="s">
        <v>27</v>
      </c>
      <c r="K3545" s="34" t="s">
        <v>15</v>
      </c>
      <c r="L3545">
        <v>2.3239111111111124E-2</v>
      </c>
    </row>
    <row r="3546" spans="1:12" x14ac:dyDescent="0.3">
      <c r="A3546" s="34" t="s">
        <v>947</v>
      </c>
      <c r="B3546">
        <v>0</v>
      </c>
      <c r="C3546">
        <v>2020</v>
      </c>
      <c r="D3546" s="34" t="s">
        <v>264</v>
      </c>
      <c r="E3546" s="34" t="s">
        <v>468</v>
      </c>
      <c r="F3546" s="34" t="s">
        <v>312</v>
      </c>
      <c r="G3546" s="34" t="s">
        <v>322</v>
      </c>
      <c r="H3546" s="34" t="s">
        <v>279</v>
      </c>
      <c r="I3546" s="34" t="s">
        <v>19</v>
      </c>
      <c r="J3546" s="34" t="s">
        <v>27</v>
      </c>
      <c r="K3546" s="34" t="s">
        <v>15</v>
      </c>
      <c r="L3546">
        <v>2.3765751212770678</v>
      </c>
    </row>
    <row r="3547" spans="1:12" x14ac:dyDescent="0.3">
      <c r="A3547" s="34" t="s">
        <v>947</v>
      </c>
      <c r="B3547">
        <v>0</v>
      </c>
      <c r="C3547">
        <v>2020</v>
      </c>
      <c r="D3547" s="34" t="s">
        <v>264</v>
      </c>
      <c r="E3547" s="34" t="s">
        <v>468</v>
      </c>
      <c r="F3547" s="34" t="s">
        <v>312</v>
      </c>
      <c r="G3547" s="34" t="s">
        <v>281</v>
      </c>
      <c r="H3547" s="34" t="s">
        <v>26</v>
      </c>
      <c r="I3547" s="34" t="s">
        <v>19</v>
      </c>
      <c r="J3547" s="34" t="s">
        <v>27</v>
      </c>
      <c r="K3547" s="34" t="s">
        <v>15</v>
      </c>
      <c r="L3547">
        <v>1.5912719999999949</v>
      </c>
    </row>
    <row r="3548" spans="1:12" x14ac:dyDescent="0.3">
      <c r="A3548" s="34" t="s">
        <v>947</v>
      </c>
      <c r="B3548">
        <v>0</v>
      </c>
      <c r="C3548">
        <v>2020</v>
      </c>
      <c r="D3548" s="34" t="s">
        <v>264</v>
      </c>
      <c r="E3548" s="34" t="s">
        <v>468</v>
      </c>
      <c r="F3548" s="34" t="s">
        <v>312</v>
      </c>
      <c r="G3548" s="34" t="s">
        <v>327</v>
      </c>
      <c r="H3548" s="34" t="s">
        <v>40</v>
      </c>
      <c r="I3548" s="34" t="s">
        <v>19</v>
      </c>
      <c r="J3548" s="34" t="s">
        <v>205</v>
      </c>
      <c r="K3548" s="34" t="s">
        <v>15</v>
      </c>
      <c r="L3548">
        <v>8.176464650648825E-2</v>
      </c>
    </row>
    <row r="3549" spans="1:12" x14ac:dyDescent="0.3">
      <c r="A3549" s="34" t="s">
        <v>947</v>
      </c>
      <c r="B3549">
        <v>0</v>
      </c>
      <c r="C3549">
        <v>2020</v>
      </c>
      <c r="D3549" s="34" t="s">
        <v>264</v>
      </c>
      <c r="E3549" s="34" t="s">
        <v>468</v>
      </c>
      <c r="F3549" s="34" t="s">
        <v>312</v>
      </c>
      <c r="G3549" s="34" t="s">
        <v>328</v>
      </c>
      <c r="H3549" s="34" t="s">
        <v>40</v>
      </c>
      <c r="I3549" s="34" t="s">
        <v>19</v>
      </c>
      <c r="J3549" s="34" t="s">
        <v>205</v>
      </c>
      <c r="K3549" s="34" t="s">
        <v>15</v>
      </c>
      <c r="L3549">
        <v>0.25781653333333349</v>
      </c>
    </row>
    <row r="3550" spans="1:12" x14ac:dyDescent="0.3">
      <c r="A3550" s="34" t="s">
        <v>947</v>
      </c>
      <c r="B3550">
        <v>0</v>
      </c>
      <c r="C3550">
        <v>2020</v>
      </c>
      <c r="D3550" s="34" t="s">
        <v>264</v>
      </c>
      <c r="E3550" s="34" t="s">
        <v>468</v>
      </c>
      <c r="F3550" s="34" t="s">
        <v>312</v>
      </c>
      <c r="G3550" s="34" t="s">
        <v>262</v>
      </c>
      <c r="H3550" s="34" t="s">
        <v>263</v>
      </c>
      <c r="I3550" s="34" t="s">
        <v>19</v>
      </c>
      <c r="J3550" s="34" t="s">
        <v>27</v>
      </c>
      <c r="K3550" s="34" t="s">
        <v>15</v>
      </c>
      <c r="L3550">
        <v>14.535730433530825</v>
      </c>
    </row>
    <row r="3551" spans="1:12" x14ac:dyDescent="0.3">
      <c r="A3551" s="34" t="s">
        <v>947</v>
      </c>
      <c r="B3551">
        <v>0</v>
      </c>
      <c r="C3551">
        <v>2020</v>
      </c>
      <c r="D3551" s="34" t="s">
        <v>264</v>
      </c>
      <c r="E3551" s="34" t="s">
        <v>468</v>
      </c>
      <c r="F3551" s="34" t="s">
        <v>312</v>
      </c>
      <c r="G3551" s="34" t="s">
        <v>11</v>
      </c>
      <c r="H3551" s="34" t="s">
        <v>12</v>
      </c>
      <c r="I3551" s="34" t="s">
        <v>13</v>
      </c>
      <c r="J3551" s="34" t="s">
        <v>14</v>
      </c>
      <c r="K3551" s="34" t="s">
        <v>15</v>
      </c>
      <c r="L3551">
        <v>6.5605187756258274E-2</v>
      </c>
    </row>
    <row r="3552" spans="1:12" x14ac:dyDescent="0.3">
      <c r="A3552" s="34" t="s">
        <v>947</v>
      </c>
      <c r="B3552">
        <v>0</v>
      </c>
      <c r="C3552">
        <v>2020</v>
      </c>
      <c r="D3552" s="34" t="s">
        <v>264</v>
      </c>
      <c r="E3552" s="34" t="s">
        <v>468</v>
      </c>
      <c r="F3552" s="34" t="s">
        <v>312</v>
      </c>
      <c r="G3552" s="34" t="s">
        <v>41</v>
      </c>
      <c r="H3552" s="34" t="s">
        <v>40</v>
      </c>
      <c r="I3552" s="34" t="s">
        <v>13</v>
      </c>
      <c r="J3552" s="34" t="s">
        <v>42</v>
      </c>
      <c r="K3552" s="34" t="s">
        <v>15</v>
      </c>
      <c r="L3552">
        <v>0.81097606574904391</v>
      </c>
    </row>
    <row r="3553" spans="1:12" x14ac:dyDescent="0.3">
      <c r="A3553" s="34" t="s">
        <v>947</v>
      </c>
      <c r="B3553">
        <v>0</v>
      </c>
      <c r="C3553">
        <v>2020</v>
      </c>
      <c r="D3553" s="34" t="s">
        <v>264</v>
      </c>
      <c r="E3553" s="34" t="s">
        <v>468</v>
      </c>
      <c r="F3553" s="34" t="s">
        <v>956</v>
      </c>
      <c r="G3553" s="34" t="s">
        <v>28</v>
      </c>
      <c r="H3553" s="34" t="s">
        <v>23</v>
      </c>
      <c r="I3553" s="34" t="s">
        <v>19</v>
      </c>
      <c r="J3553" s="34" t="s">
        <v>24</v>
      </c>
      <c r="K3553" s="34" t="s">
        <v>15</v>
      </c>
      <c r="L3553">
        <v>56.653854771000063</v>
      </c>
    </row>
    <row r="3554" spans="1:12" x14ac:dyDescent="0.3">
      <c r="A3554" s="34" t="s">
        <v>947</v>
      </c>
      <c r="B3554">
        <v>0</v>
      </c>
      <c r="C3554">
        <v>2020</v>
      </c>
      <c r="D3554" s="34" t="s">
        <v>264</v>
      </c>
      <c r="E3554" s="34" t="s">
        <v>468</v>
      </c>
      <c r="F3554" s="34" t="s">
        <v>956</v>
      </c>
      <c r="G3554" s="34" t="s">
        <v>224</v>
      </c>
      <c r="H3554" s="34" t="s">
        <v>21</v>
      </c>
      <c r="I3554" s="34" t="s">
        <v>19</v>
      </c>
      <c r="J3554" s="34" t="s">
        <v>225</v>
      </c>
      <c r="K3554" s="34" t="s">
        <v>15</v>
      </c>
      <c r="L3554">
        <v>18.459649280561614</v>
      </c>
    </row>
    <row r="3555" spans="1:12" x14ac:dyDescent="0.3">
      <c r="A3555" s="34" t="s">
        <v>947</v>
      </c>
      <c r="B3555">
        <v>0</v>
      </c>
      <c r="C3555">
        <v>2020</v>
      </c>
      <c r="D3555" s="34" t="s">
        <v>264</v>
      </c>
      <c r="E3555" s="34" t="s">
        <v>468</v>
      </c>
      <c r="F3555" s="34" t="s">
        <v>956</v>
      </c>
      <c r="G3555" s="34" t="s">
        <v>29</v>
      </c>
      <c r="H3555" s="34" t="s">
        <v>21</v>
      </c>
      <c r="I3555" s="34" t="s">
        <v>19</v>
      </c>
      <c r="J3555" s="34" t="s">
        <v>22</v>
      </c>
      <c r="K3555" s="34" t="s">
        <v>15</v>
      </c>
      <c r="L3555">
        <v>40.407746567847866</v>
      </c>
    </row>
    <row r="3556" spans="1:12" x14ac:dyDescent="0.3">
      <c r="A3556" s="34" t="s">
        <v>947</v>
      </c>
      <c r="B3556">
        <v>0</v>
      </c>
      <c r="C3556">
        <v>2020</v>
      </c>
      <c r="D3556" s="34" t="s">
        <v>264</v>
      </c>
      <c r="E3556" s="34" t="s">
        <v>468</v>
      </c>
      <c r="F3556" s="34" t="s">
        <v>956</v>
      </c>
      <c r="G3556" s="34" t="s">
        <v>20</v>
      </c>
      <c r="H3556" s="34" t="s">
        <v>21</v>
      </c>
      <c r="I3556" s="34" t="s">
        <v>19</v>
      </c>
      <c r="J3556" s="34" t="s">
        <v>22</v>
      </c>
      <c r="K3556" s="34" t="s">
        <v>15</v>
      </c>
      <c r="L3556">
        <v>114.55754034827063</v>
      </c>
    </row>
    <row r="3557" spans="1:12" x14ac:dyDescent="0.3">
      <c r="A3557" s="34" t="s">
        <v>947</v>
      </c>
      <c r="B3557">
        <v>0</v>
      </c>
      <c r="C3557">
        <v>2020</v>
      </c>
      <c r="D3557" s="34" t="s">
        <v>264</v>
      </c>
      <c r="E3557" s="34" t="s">
        <v>468</v>
      </c>
      <c r="F3557" s="34" t="s">
        <v>956</v>
      </c>
      <c r="G3557" s="34" t="s">
        <v>30</v>
      </c>
      <c r="H3557" s="34" t="s">
        <v>21</v>
      </c>
      <c r="I3557" s="34" t="s">
        <v>19</v>
      </c>
      <c r="J3557" s="34" t="s">
        <v>22</v>
      </c>
      <c r="K3557" s="34" t="s">
        <v>15</v>
      </c>
      <c r="L3557">
        <v>35.133292634859252</v>
      </c>
    </row>
    <row r="3558" spans="1:12" x14ac:dyDescent="0.3">
      <c r="A3558" s="34" t="s">
        <v>947</v>
      </c>
      <c r="B3558">
        <v>0</v>
      </c>
      <c r="C3558">
        <v>2020</v>
      </c>
      <c r="D3558" s="34" t="s">
        <v>264</v>
      </c>
      <c r="E3558" s="34" t="s">
        <v>468</v>
      </c>
      <c r="F3558" s="34" t="s">
        <v>956</v>
      </c>
      <c r="G3558" s="34" t="s">
        <v>952</v>
      </c>
      <c r="H3558" s="34" t="s">
        <v>21</v>
      </c>
      <c r="I3558" s="34" t="s">
        <v>19</v>
      </c>
      <c r="J3558" s="34" t="s">
        <v>22</v>
      </c>
      <c r="K3558" s="34" t="s">
        <v>15</v>
      </c>
      <c r="L3558">
        <v>137.6756396353822</v>
      </c>
    </row>
    <row r="3559" spans="1:12" x14ac:dyDescent="0.3">
      <c r="A3559" s="34" t="s">
        <v>947</v>
      </c>
      <c r="B3559">
        <v>0</v>
      </c>
      <c r="C3559">
        <v>2020</v>
      </c>
      <c r="D3559" s="34" t="s">
        <v>264</v>
      </c>
      <c r="E3559" s="34" t="s">
        <v>468</v>
      </c>
      <c r="F3559" s="34" t="s">
        <v>956</v>
      </c>
      <c r="G3559" s="34" t="s">
        <v>953</v>
      </c>
      <c r="H3559" s="34" t="s">
        <v>23</v>
      </c>
      <c r="I3559" s="34" t="s">
        <v>19</v>
      </c>
      <c r="J3559" s="34" t="s">
        <v>24</v>
      </c>
      <c r="K3559" s="34" t="s">
        <v>15</v>
      </c>
      <c r="L3559">
        <v>4.9750330474990951</v>
      </c>
    </row>
    <row r="3560" spans="1:12" x14ac:dyDescent="0.3">
      <c r="A3560" s="34" t="s">
        <v>947</v>
      </c>
      <c r="B3560">
        <v>0</v>
      </c>
      <c r="C3560">
        <v>2020</v>
      </c>
      <c r="D3560" s="34" t="s">
        <v>331</v>
      </c>
      <c r="E3560" s="34" t="s">
        <v>332</v>
      </c>
      <c r="F3560" s="34" t="s">
        <v>552</v>
      </c>
      <c r="G3560" s="34" t="s">
        <v>553</v>
      </c>
      <c r="H3560" s="34" t="s">
        <v>40</v>
      </c>
      <c r="I3560" s="34" t="s">
        <v>19</v>
      </c>
      <c r="J3560" s="34" t="s">
        <v>27</v>
      </c>
      <c r="K3560" s="34" t="s">
        <v>15</v>
      </c>
      <c r="L3560">
        <v>2.5669127784319854</v>
      </c>
    </row>
    <row r="3561" spans="1:12" x14ac:dyDescent="0.3">
      <c r="A3561" s="34" t="s">
        <v>947</v>
      </c>
      <c r="B3561">
        <v>0</v>
      </c>
      <c r="C3561">
        <v>2020</v>
      </c>
      <c r="D3561" s="34" t="s">
        <v>331</v>
      </c>
      <c r="E3561" s="34" t="s">
        <v>332</v>
      </c>
      <c r="F3561" s="34" t="s">
        <v>552</v>
      </c>
      <c r="G3561" s="34" t="s">
        <v>181</v>
      </c>
      <c r="H3561" s="34" t="s">
        <v>18</v>
      </c>
      <c r="I3561" s="34" t="s">
        <v>19</v>
      </c>
      <c r="J3561" s="34" t="s">
        <v>182</v>
      </c>
      <c r="K3561" s="34" t="s">
        <v>15</v>
      </c>
      <c r="L3561">
        <v>0.1578088692563229</v>
      </c>
    </row>
    <row r="3562" spans="1:12" x14ac:dyDescent="0.3">
      <c r="A3562" s="34" t="s">
        <v>947</v>
      </c>
      <c r="B3562">
        <v>0</v>
      </c>
      <c r="C3562">
        <v>2020</v>
      </c>
      <c r="D3562" s="34" t="s">
        <v>331</v>
      </c>
      <c r="E3562" s="34" t="s">
        <v>332</v>
      </c>
      <c r="F3562" s="34" t="s">
        <v>552</v>
      </c>
      <c r="G3562" s="34" t="s">
        <v>333</v>
      </c>
      <c r="H3562" s="34" t="s">
        <v>26</v>
      </c>
      <c r="I3562" s="34" t="s">
        <v>19</v>
      </c>
      <c r="J3562" s="34" t="s">
        <v>27</v>
      </c>
      <c r="K3562" s="34" t="s">
        <v>15</v>
      </c>
      <c r="L3562">
        <v>4.1294803113553096</v>
      </c>
    </row>
    <row r="3563" spans="1:12" x14ac:dyDescent="0.3">
      <c r="A3563" s="34" t="s">
        <v>947</v>
      </c>
      <c r="B3563">
        <v>0</v>
      </c>
      <c r="C3563">
        <v>2020</v>
      </c>
      <c r="D3563" s="34" t="s">
        <v>331</v>
      </c>
      <c r="E3563" s="34" t="s">
        <v>332</v>
      </c>
      <c r="F3563" s="34" t="s">
        <v>552</v>
      </c>
      <c r="G3563" s="34" t="s">
        <v>262</v>
      </c>
      <c r="H3563" s="34" t="s">
        <v>263</v>
      </c>
      <c r="I3563" s="34" t="s">
        <v>19</v>
      </c>
      <c r="J3563" s="34" t="s">
        <v>27</v>
      </c>
      <c r="K3563" s="34" t="s">
        <v>15</v>
      </c>
      <c r="L3563">
        <v>3.0090023716503911</v>
      </c>
    </row>
    <row r="3564" spans="1:12" x14ac:dyDescent="0.3">
      <c r="A3564" s="34" t="s">
        <v>947</v>
      </c>
      <c r="B3564">
        <v>0</v>
      </c>
      <c r="C3564">
        <v>2020</v>
      </c>
      <c r="D3564" s="34" t="s">
        <v>331</v>
      </c>
      <c r="E3564" s="34" t="s">
        <v>332</v>
      </c>
      <c r="F3564" s="34" t="s">
        <v>552</v>
      </c>
      <c r="G3564" s="34" t="s">
        <v>52</v>
      </c>
      <c r="H3564" s="34" t="s">
        <v>53</v>
      </c>
      <c r="I3564" s="34" t="s">
        <v>19</v>
      </c>
      <c r="J3564" s="34" t="s">
        <v>27</v>
      </c>
      <c r="K3564" s="34" t="s">
        <v>15</v>
      </c>
      <c r="L3564">
        <v>0.97008097222222112</v>
      </c>
    </row>
    <row r="3565" spans="1:12" x14ac:dyDescent="0.3">
      <c r="A3565" s="34" t="s">
        <v>947</v>
      </c>
      <c r="B3565">
        <v>0</v>
      </c>
      <c r="C3565">
        <v>2020</v>
      </c>
      <c r="D3565" s="34" t="s">
        <v>331</v>
      </c>
      <c r="E3565" s="34" t="s">
        <v>332</v>
      </c>
      <c r="F3565" s="34" t="s">
        <v>552</v>
      </c>
      <c r="G3565" s="34" t="s">
        <v>11</v>
      </c>
      <c r="H3565" s="34" t="s">
        <v>12</v>
      </c>
      <c r="I3565" s="34" t="s">
        <v>13</v>
      </c>
      <c r="J3565" s="34" t="s">
        <v>14</v>
      </c>
      <c r="K3565" s="34" t="s">
        <v>15</v>
      </c>
      <c r="L3565">
        <v>2.3883724531029986</v>
      </c>
    </row>
    <row r="3566" spans="1:12" x14ac:dyDescent="0.3">
      <c r="A3566" s="34" t="s">
        <v>947</v>
      </c>
      <c r="B3566">
        <v>0</v>
      </c>
      <c r="C3566">
        <v>2020</v>
      </c>
      <c r="D3566" s="34" t="s">
        <v>331</v>
      </c>
      <c r="E3566" s="34" t="s">
        <v>332</v>
      </c>
      <c r="F3566" s="34" t="s">
        <v>552</v>
      </c>
      <c r="G3566" s="34" t="s">
        <v>41</v>
      </c>
      <c r="H3566" s="34" t="s">
        <v>40</v>
      </c>
      <c r="I3566" s="34" t="s">
        <v>13</v>
      </c>
      <c r="J3566" s="34" t="s">
        <v>42</v>
      </c>
      <c r="K3566" s="34" t="s">
        <v>15</v>
      </c>
      <c r="L3566">
        <v>1.8695586282234051</v>
      </c>
    </row>
    <row r="3567" spans="1:12" x14ac:dyDescent="0.3">
      <c r="A3567" s="34" t="s">
        <v>947</v>
      </c>
      <c r="B3567">
        <v>0</v>
      </c>
      <c r="C3567">
        <v>2020</v>
      </c>
      <c r="D3567" s="34" t="s">
        <v>331</v>
      </c>
      <c r="E3567" s="34" t="s">
        <v>332</v>
      </c>
      <c r="F3567" s="34" t="s">
        <v>561</v>
      </c>
      <c r="G3567" s="34" t="s">
        <v>334</v>
      </c>
      <c r="H3567" s="34" t="s">
        <v>40</v>
      </c>
      <c r="I3567" s="34" t="s">
        <v>19</v>
      </c>
      <c r="J3567" s="34" t="s">
        <v>205</v>
      </c>
      <c r="K3567" s="34" t="s">
        <v>15</v>
      </c>
      <c r="L3567">
        <v>18.97800381070812</v>
      </c>
    </row>
    <row r="3568" spans="1:12" x14ac:dyDescent="0.3">
      <c r="A3568" s="34" t="s">
        <v>947</v>
      </c>
      <c r="B3568">
        <v>0</v>
      </c>
      <c r="C3568">
        <v>2020</v>
      </c>
      <c r="D3568" s="34" t="s">
        <v>331</v>
      </c>
      <c r="E3568" s="34" t="s">
        <v>332</v>
      </c>
      <c r="F3568" s="34" t="s">
        <v>957</v>
      </c>
      <c r="G3568" s="34" t="s">
        <v>28</v>
      </c>
      <c r="H3568" s="34" t="s">
        <v>23</v>
      </c>
      <c r="I3568" s="34" t="s">
        <v>19</v>
      </c>
      <c r="J3568" s="34" t="s">
        <v>24</v>
      </c>
      <c r="K3568" s="34" t="s">
        <v>15</v>
      </c>
      <c r="L3568">
        <v>4.6675890900000008</v>
      </c>
    </row>
    <row r="3569" spans="1:12" x14ac:dyDescent="0.3">
      <c r="A3569" s="34" t="s">
        <v>947</v>
      </c>
      <c r="B3569">
        <v>0</v>
      </c>
      <c r="C3569">
        <v>2020</v>
      </c>
      <c r="D3569" s="34" t="s">
        <v>331</v>
      </c>
      <c r="E3569" s="34" t="s">
        <v>332</v>
      </c>
      <c r="F3569" s="34" t="s">
        <v>957</v>
      </c>
      <c r="G3569" s="34" t="s">
        <v>224</v>
      </c>
      <c r="H3569" s="34" t="s">
        <v>21</v>
      </c>
      <c r="I3569" s="34" t="s">
        <v>19</v>
      </c>
      <c r="J3569" s="34" t="s">
        <v>225</v>
      </c>
      <c r="K3569" s="34" t="s">
        <v>15</v>
      </c>
      <c r="L3569">
        <v>5.9286879449754215</v>
      </c>
    </row>
    <row r="3570" spans="1:12" x14ac:dyDescent="0.3">
      <c r="A3570" s="34" t="s">
        <v>947</v>
      </c>
      <c r="B3570">
        <v>0</v>
      </c>
      <c r="C3570">
        <v>2020</v>
      </c>
      <c r="D3570" s="34" t="s">
        <v>331</v>
      </c>
      <c r="E3570" s="34" t="s">
        <v>332</v>
      </c>
      <c r="F3570" s="34" t="s">
        <v>957</v>
      </c>
      <c r="G3570" s="34" t="s">
        <v>29</v>
      </c>
      <c r="H3570" s="34" t="s">
        <v>21</v>
      </c>
      <c r="I3570" s="34" t="s">
        <v>19</v>
      </c>
      <c r="J3570" s="34" t="s">
        <v>22</v>
      </c>
      <c r="K3570" s="34" t="s">
        <v>15</v>
      </c>
      <c r="L3570">
        <v>3.6432253226970008</v>
      </c>
    </row>
    <row r="3571" spans="1:12" x14ac:dyDescent="0.3">
      <c r="A3571" s="34" t="s">
        <v>947</v>
      </c>
      <c r="B3571">
        <v>0</v>
      </c>
      <c r="C3571">
        <v>2020</v>
      </c>
      <c r="D3571" s="34" t="s">
        <v>331</v>
      </c>
      <c r="E3571" s="34" t="s">
        <v>332</v>
      </c>
      <c r="F3571" s="34" t="s">
        <v>957</v>
      </c>
      <c r="G3571" s="34" t="s">
        <v>20</v>
      </c>
      <c r="H3571" s="34" t="s">
        <v>21</v>
      </c>
      <c r="I3571" s="34" t="s">
        <v>19</v>
      </c>
      <c r="J3571" s="34" t="s">
        <v>22</v>
      </c>
      <c r="K3571" s="34" t="s">
        <v>15</v>
      </c>
      <c r="L3571">
        <v>9.2607866039880058</v>
      </c>
    </row>
    <row r="3572" spans="1:12" x14ac:dyDescent="0.3">
      <c r="A3572" s="34" t="s">
        <v>947</v>
      </c>
      <c r="B3572">
        <v>0</v>
      </c>
      <c r="C3572">
        <v>2020</v>
      </c>
      <c r="D3572" s="34" t="s">
        <v>331</v>
      </c>
      <c r="E3572" s="34" t="s">
        <v>332</v>
      </c>
      <c r="F3572" s="34" t="s">
        <v>957</v>
      </c>
      <c r="G3572" s="34" t="s">
        <v>30</v>
      </c>
      <c r="H3572" s="34" t="s">
        <v>21</v>
      </c>
      <c r="I3572" s="34" t="s">
        <v>19</v>
      </c>
      <c r="J3572" s="34" t="s">
        <v>22</v>
      </c>
      <c r="K3572" s="34" t="s">
        <v>15</v>
      </c>
      <c r="L3572">
        <v>1.8518622033150001</v>
      </c>
    </row>
    <row r="3573" spans="1:12" x14ac:dyDescent="0.3">
      <c r="A3573" s="34" t="s">
        <v>947</v>
      </c>
      <c r="B3573">
        <v>0</v>
      </c>
      <c r="C3573">
        <v>2020</v>
      </c>
      <c r="D3573" s="34" t="s">
        <v>331</v>
      </c>
      <c r="E3573" s="34" t="s">
        <v>332</v>
      </c>
      <c r="F3573" s="34" t="s">
        <v>957</v>
      </c>
      <c r="G3573" s="34" t="s">
        <v>952</v>
      </c>
      <c r="H3573" s="34" t="s">
        <v>21</v>
      </c>
      <c r="I3573" s="34" t="s">
        <v>19</v>
      </c>
      <c r="J3573" s="34" t="s">
        <v>22</v>
      </c>
      <c r="K3573" s="34" t="s">
        <v>15</v>
      </c>
      <c r="L3573">
        <v>21.155730367122381</v>
      </c>
    </row>
    <row r="3574" spans="1:12" x14ac:dyDescent="0.3">
      <c r="A3574" s="34" t="s">
        <v>947</v>
      </c>
      <c r="B3574">
        <v>0</v>
      </c>
      <c r="C3574">
        <v>2020</v>
      </c>
      <c r="D3574" s="34" t="s">
        <v>331</v>
      </c>
      <c r="E3574" s="34" t="s">
        <v>332</v>
      </c>
      <c r="F3574" s="34" t="s">
        <v>957</v>
      </c>
      <c r="G3574" s="34" t="s">
        <v>953</v>
      </c>
      <c r="H3574" s="34" t="s">
        <v>23</v>
      </c>
      <c r="I3574" s="34" t="s">
        <v>19</v>
      </c>
      <c r="J3574" s="34" t="s">
        <v>24</v>
      </c>
      <c r="K3574" s="34" t="s">
        <v>15</v>
      </c>
      <c r="L3574">
        <v>10.235461629096086</v>
      </c>
    </row>
    <row r="3575" spans="1:12" x14ac:dyDescent="0.3">
      <c r="A3575" s="34" t="s">
        <v>947</v>
      </c>
      <c r="B3575">
        <v>0</v>
      </c>
      <c r="C3575">
        <v>2020</v>
      </c>
      <c r="D3575" s="34" t="s">
        <v>335</v>
      </c>
      <c r="E3575" s="34" t="s">
        <v>336</v>
      </c>
      <c r="F3575" s="34" t="s">
        <v>562</v>
      </c>
      <c r="G3575" s="34" t="s">
        <v>171</v>
      </c>
      <c r="H3575" s="34" t="s">
        <v>18</v>
      </c>
      <c r="I3575" s="34" t="s">
        <v>19</v>
      </c>
      <c r="J3575" s="34" t="s">
        <v>32</v>
      </c>
      <c r="K3575" s="34" t="s">
        <v>15</v>
      </c>
      <c r="L3575">
        <v>3.4379245926056718</v>
      </c>
    </row>
    <row r="3576" spans="1:12" x14ac:dyDescent="0.3">
      <c r="A3576" s="34" t="s">
        <v>947</v>
      </c>
      <c r="B3576">
        <v>0</v>
      </c>
      <c r="C3576">
        <v>2020</v>
      </c>
      <c r="D3576" s="34" t="s">
        <v>335</v>
      </c>
      <c r="E3576" s="34" t="s">
        <v>336</v>
      </c>
      <c r="F3576" s="34" t="s">
        <v>562</v>
      </c>
      <c r="G3576" s="34" t="s">
        <v>172</v>
      </c>
      <c r="H3576" s="34" t="s">
        <v>18</v>
      </c>
      <c r="I3576" s="34" t="s">
        <v>19</v>
      </c>
      <c r="J3576" s="34" t="s">
        <v>32</v>
      </c>
      <c r="K3576" s="34" t="s">
        <v>15</v>
      </c>
      <c r="L3576">
        <v>3.3158478165488527</v>
      </c>
    </row>
    <row r="3577" spans="1:12" x14ac:dyDescent="0.3">
      <c r="A3577" s="34" t="s">
        <v>947</v>
      </c>
      <c r="B3577">
        <v>0</v>
      </c>
      <c r="C3577">
        <v>2020</v>
      </c>
      <c r="D3577" s="34" t="s">
        <v>335</v>
      </c>
      <c r="E3577" s="34" t="s">
        <v>336</v>
      </c>
      <c r="F3577" s="34" t="s">
        <v>562</v>
      </c>
      <c r="G3577" s="34" t="s">
        <v>173</v>
      </c>
      <c r="H3577" s="34" t="s">
        <v>18</v>
      </c>
      <c r="I3577" s="34" t="s">
        <v>19</v>
      </c>
      <c r="J3577" s="34" t="s">
        <v>32</v>
      </c>
      <c r="K3577" s="34" t="s">
        <v>15</v>
      </c>
      <c r="L3577">
        <v>2.2926296473327725</v>
      </c>
    </row>
    <row r="3578" spans="1:12" x14ac:dyDescent="0.3">
      <c r="A3578" s="34" t="s">
        <v>947</v>
      </c>
      <c r="B3578">
        <v>0</v>
      </c>
      <c r="C3578">
        <v>2020</v>
      </c>
      <c r="D3578" s="34" t="s">
        <v>335</v>
      </c>
      <c r="E3578" s="34" t="s">
        <v>336</v>
      </c>
      <c r="F3578" s="34" t="s">
        <v>562</v>
      </c>
      <c r="G3578" s="34" t="s">
        <v>174</v>
      </c>
      <c r="H3578" s="34" t="s">
        <v>18</v>
      </c>
      <c r="I3578" s="34" t="s">
        <v>19</v>
      </c>
      <c r="J3578" s="34" t="s">
        <v>32</v>
      </c>
      <c r="K3578" s="34" t="s">
        <v>15</v>
      </c>
      <c r="L3578">
        <v>1.4270485814913518</v>
      </c>
    </row>
    <row r="3579" spans="1:12" x14ac:dyDescent="0.3">
      <c r="A3579" s="34" t="s">
        <v>947</v>
      </c>
      <c r="B3579">
        <v>0</v>
      </c>
      <c r="C3579">
        <v>2020</v>
      </c>
      <c r="D3579" s="34" t="s">
        <v>335</v>
      </c>
      <c r="E3579" s="34" t="s">
        <v>336</v>
      </c>
      <c r="F3579" s="34" t="s">
        <v>562</v>
      </c>
      <c r="G3579" s="34" t="s">
        <v>175</v>
      </c>
      <c r="H3579" s="34" t="s">
        <v>18</v>
      </c>
      <c r="I3579" s="34" t="s">
        <v>19</v>
      </c>
      <c r="J3579" s="34" t="s">
        <v>32</v>
      </c>
      <c r="K3579" s="34" t="s">
        <v>15</v>
      </c>
      <c r="L3579">
        <v>1.1673295610345038</v>
      </c>
    </row>
    <row r="3580" spans="1:12" x14ac:dyDescent="0.3">
      <c r="A3580" s="34" t="s">
        <v>947</v>
      </c>
      <c r="B3580">
        <v>0</v>
      </c>
      <c r="C3580">
        <v>2020</v>
      </c>
      <c r="D3580" s="34" t="s">
        <v>335</v>
      </c>
      <c r="E3580" s="34" t="s">
        <v>336</v>
      </c>
      <c r="F3580" s="34" t="s">
        <v>562</v>
      </c>
      <c r="G3580" s="34" t="s">
        <v>176</v>
      </c>
      <c r="H3580" s="34" t="s">
        <v>18</v>
      </c>
      <c r="I3580" s="34" t="s">
        <v>19</v>
      </c>
      <c r="J3580" s="34" t="s">
        <v>32</v>
      </c>
      <c r="K3580" s="34" t="s">
        <v>15</v>
      </c>
      <c r="L3580">
        <v>0.83695039398014948</v>
      </c>
    </row>
    <row r="3581" spans="1:12" x14ac:dyDescent="0.3">
      <c r="A3581" s="34" t="s">
        <v>947</v>
      </c>
      <c r="B3581">
        <v>0</v>
      </c>
      <c r="C3581">
        <v>2020</v>
      </c>
      <c r="D3581" s="34" t="s">
        <v>335</v>
      </c>
      <c r="E3581" s="34" t="s">
        <v>336</v>
      </c>
      <c r="F3581" s="34" t="s">
        <v>562</v>
      </c>
      <c r="G3581" s="34" t="s">
        <v>177</v>
      </c>
      <c r="H3581" s="34" t="s">
        <v>18</v>
      </c>
      <c r="I3581" s="34" t="s">
        <v>19</v>
      </c>
      <c r="J3581" s="34" t="s">
        <v>32</v>
      </c>
      <c r="K3581" s="34" t="s">
        <v>15</v>
      </c>
      <c r="L3581">
        <v>0.44964563614784653</v>
      </c>
    </row>
    <row r="3582" spans="1:12" x14ac:dyDescent="0.3">
      <c r="A3582" s="34" t="s">
        <v>947</v>
      </c>
      <c r="B3582">
        <v>0</v>
      </c>
      <c r="C3582">
        <v>2020</v>
      </c>
      <c r="D3582" s="34" t="s">
        <v>335</v>
      </c>
      <c r="E3582" s="34" t="s">
        <v>336</v>
      </c>
      <c r="F3582" s="34" t="s">
        <v>562</v>
      </c>
      <c r="G3582" s="34" t="s">
        <v>178</v>
      </c>
      <c r="H3582" s="34" t="s">
        <v>18</v>
      </c>
      <c r="I3582" s="34" t="s">
        <v>19</v>
      </c>
      <c r="J3582" s="34" t="s">
        <v>32</v>
      </c>
      <c r="K3582" s="34" t="s">
        <v>15</v>
      </c>
      <c r="L3582">
        <v>0.26671625317801911</v>
      </c>
    </row>
    <row r="3583" spans="1:12" x14ac:dyDescent="0.3">
      <c r="A3583" s="34" t="s">
        <v>947</v>
      </c>
      <c r="B3583">
        <v>0</v>
      </c>
      <c r="C3583">
        <v>2020</v>
      </c>
      <c r="D3583" s="34" t="s">
        <v>335</v>
      </c>
      <c r="E3583" s="34" t="s">
        <v>336</v>
      </c>
      <c r="F3583" s="34" t="s">
        <v>562</v>
      </c>
      <c r="G3583" s="34" t="s">
        <v>179</v>
      </c>
      <c r="H3583" s="34" t="s">
        <v>18</v>
      </c>
      <c r="I3583" s="34" t="s">
        <v>19</v>
      </c>
      <c r="J3583" s="34" t="s">
        <v>32</v>
      </c>
      <c r="K3583" s="34" t="s">
        <v>15</v>
      </c>
      <c r="L3583">
        <v>0.11168861822287413</v>
      </c>
    </row>
    <row r="3584" spans="1:12" x14ac:dyDescent="0.3">
      <c r="A3584" s="34" t="s">
        <v>947</v>
      </c>
      <c r="B3584">
        <v>0</v>
      </c>
      <c r="C3584">
        <v>2020</v>
      </c>
      <c r="D3584" s="34" t="s">
        <v>335</v>
      </c>
      <c r="E3584" s="34" t="s">
        <v>336</v>
      </c>
      <c r="F3584" s="34" t="s">
        <v>562</v>
      </c>
      <c r="G3584" s="34" t="s">
        <v>180</v>
      </c>
      <c r="H3584" s="34" t="s">
        <v>18</v>
      </c>
      <c r="I3584" s="34" t="s">
        <v>19</v>
      </c>
      <c r="J3584" s="34" t="s">
        <v>32</v>
      </c>
      <c r="K3584" s="34" t="s">
        <v>15</v>
      </c>
      <c r="L3584">
        <v>3.313709439757058E-2</v>
      </c>
    </row>
    <row r="3585" spans="1:12" x14ac:dyDescent="0.3">
      <c r="A3585" s="34" t="s">
        <v>947</v>
      </c>
      <c r="B3585">
        <v>0</v>
      </c>
      <c r="C3585">
        <v>2020</v>
      </c>
      <c r="D3585" s="34" t="s">
        <v>335</v>
      </c>
      <c r="E3585" s="34" t="s">
        <v>336</v>
      </c>
      <c r="F3585" s="34" t="s">
        <v>562</v>
      </c>
      <c r="G3585" s="34" t="s">
        <v>181</v>
      </c>
      <c r="H3585" s="34" t="s">
        <v>18</v>
      </c>
      <c r="I3585" s="34" t="s">
        <v>19</v>
      </c>
      <c r="J3585" s="34" t="s">
        <v>182</v>
      </c>
      <c r="K3585" s="34" t="s">
        <v>15</v>
      </c>
      <c r="L3585">
        <v>4.9582354547233853</v>
      </c>
    </row>
    <row r="3586" spans="1:12" x14ac:dyDescent="0.3">
      <c r="A3586" s="34" t="s">
        <v>947</v>
      </c>
      <c r="B3586">
        <v>0</v>
      </c>
      <c r="C3586">
        <v>2020</v>
      </c>
      <c r="D3586" s="34" t="s">
        <v>335</v>
      </c>
      <c r="E3586" s="34" t="s">
        <v>336</v>
      </c>
      <c r="F3586" s="34" t="s">
        <v>563</v>
      </c>
      <c r="G3586" s="34" t="s">
        <v>11</v>
      </c>
      <c r="H3586" s="34" t="s">
        <v>12</v>
      </c>
      <c r="I3586" s="34" t="s">
        <v>13</v>
      </c>
      <c r="J3586" s="34" t="s">
        <v>14</v>
      </c>
      <c r="K3586" s="34" t="s">
        <v>15</v>
      </c>
      <c r="L3586">
        <v>2.9687787293473315E-2</v>
      </c>
    </row>
    <row r="3587" spans="1:12" x14ac:dyDescent="0.3">
      <c r="A3587" s="34" t="s">
        <v>947</v>
      </c>
      <c r="B3587">
        <v>0</v>
      </c>
      <c r="C3587">
        <v>2020</v>
      </c>
      <c r="D3587" s="34" t="s">
        <v>335</v>
      </c>
      <c r="E3587" s="34" t="s">
        <v>336</v>
      </c>
      <c r="F3587" s="34" t="s">
        <v>958</v>
      </c>
      <c r="G3587" s="34" t="s">
        <v>20</v>
      </c>
      <c r="H3587" s="34" t="s">
        <v>21</v>
      </c>
      <c r="I3587" s="34" t="s">
        <v>19</v>
      </c>
      <c r="J3587" s="34" t="s">
        <v>22</v>
      </c>
      <c r="K3587" s="34" t="s">
        <v>15</v>
      </c>
      <c r="L3587">
        <v>4.5865642795829906</v>
      </c>
    </row>
    <row r="3588" spans="1:12" x14ac:dyDescent="0.3">
      <c r="A3588" s="34" t="s">
        <v>947</v>
      </c>
      <c r="B3588">
        <v>0</v>
      </c>
      <c r="C3588">
        <v>2020</v>
      </c>
      <c r="D3588" s="34" t="s">
        <v>335</v>
      </c>
      <c r="E3588" s="34" t="s">
        <v>336</v>
      </c>
      <c r="F3588" s="34" t="s">
        <v>958</v>
      </c>
      <c r="G3588" s="34" t="s">
        <v>30</v>
      </c>
      <c r="H3588" s="34" t="s">
        <v>21</v>
      </c>
      <c r="I3588" s="34" t="s">
        <v>19</v>
      </c>
      <c r="J3588" s="34" t="s">
        <v>22</v>
      </c>
      <c r="K3588" s="34" t="s">
        <v>15</v>
      </c>
      <c r="L3588">
        <v>2.3449217104169993</v>
      </c>
    </row>
    <row r="3589" spans="1:12" x14ac:dyDescent="0.3">
      <c r="A3589" s="34" t="s">
        <v>947</v>
      </c>
      <c r="B3589">
        <v>0</v>
      </c>
      <c r="C3589">
        <v>2020</v>
      </c>
      <c r="D3589" s="34" t="s">
        <v>335</v>
      </c>
      <c r="E3589" s="34" t="s">
        <v>337</v>
      </c>
      <c r="F3589" s="34" t="s">
        <v>567</v>
      </c>
      <c r="G3589" s="34" t="s">
        <v>171</v>
      </c>
      <c r="H3589" s="34" t="s">
        <v>18</v>
      </c>
      <c r="I3589" s="34" t="s">
        <v>19</v>
      </c>
      <c r="J3589" s="34" t="s">
        <v>32</v>
      </c>
      <c r="K3589" s="34" t="s">
        <v>15</v>
      </c>
      <c r="L3589">
        <v>3.5402316073093414</v>
      </c>
    </row>
    <row r="3590" spans="1:12" x14ac:dyDescent="0.3">
      <c r="A3590" s="34" t="s">
        <v>947</v>
      </c>
      <c r="B3590">
        <v>0</v>
      </c>
      <c r="C3590">
        <v>2020</v>
      </c>
      <c r="D3590" s="34" t="s">
        <v>335</v>
      </c>
      <c r="E3590" s="34" t="s">
        <v>337</v>
      </c>
      <c r="F3590" s="34" t="s">
        <v>567</v>
      </c>
      <c r="G3590" s="34" t="s">
        <v>172</v>
      </c>
      <c r="H3590" s="34" t="s">
        <v>18</v>
      </c>
      <c r="I3590" s="34" t="s">
        <v>19</v>
      </c>
      <c r="J3590" s="34" t="s">
        <v>32</v>
      </c>
      <c r="K3590" s="34" t="s">
        <v>15</v>
      </c>
      <c r="L3590">
        <v>4.4052821429226983</v>
      </c>
    </row>
    <row r="3591" spans="1:12" x14ac:dyDescent="0.3">
      <c r="A3591" s="34" t="s">
        <v>947</v>
      </c>
      <c r="B3591">
        <v>0</v>
      </c>
      <c r="C3591">
        <v>2020</v>
      </c>
      <c r="D3591" s="34" t="s">
        <v>335</v>
      </c>
      <c r="E3591" s="34" t="s">
        <v>337</v>
      </c>
      <c r="F3591" s="34" t="s">
        <v>567</v>
      </c>
      <c r="G3591" s="34" t="s">
        <v>173</v>
      </c>
      <c r="H3591" s="34" t="s">
        <v>18</v>
      </c>
      <c r="I3591" s="34" t="s">
        <v>19</v>
      </c>
      <c r="J3591" s="34" t="s">
        <v>32</v>
      </c>
      <c r="K3591" s="34" t="s">
        <v>15</v>
      </c>
      <c r="L3591">
        <v>4.2874568545075942</v>
      </c>
    </row>
    <row r="3592" spans="1:12" x14ac:dyDescent="0.3">
      <c r="A3592" s="34" t="s">
        <v>947</v>
      </c>
      <c r="B3592">
        <v>0</v>
      </c>
      <c r="C3592">
        <v>2020</v>
      </c>
      <c r="D3592" s="34" t="s">
        <v>335</v>
      </c>
      <c r="E3592" s="34" t="s">
        <v>337</v>
      </c>
      <c r="F3592" s="34" t="s">
        <v>567</v>
      </c>
      <c r="G3592" s="34" t="s">
        <v>174</v>
      </c>
      <c r="H3592" s="34" t="s">
        <v>18</v>
      </c>
      <c r="I3592" s="34" t="s">
        <v>19</v>
      </c>
      <c r="J3592" s="34" t="s">
        <v>32</v>
      </c>
      <c r="K3592" s="34" t="s">
        <v>15</v>
      </c>
      <c r="L3592">
        <v>3.5228570076444612</v>
      </c>
    </row>
    <row r="3593" spans="1:12" x14ac:dyDescent="0.3">
      <c r="A3593" s="34" t="s">
        <v>947</v>
      </c>
      <c r="B3593">
        <v>0</v>
      </c>
      <c r="C3593">
        <v>2020</v>
      </c>
      <c r="D3593" s="34" t="s">
        <v>335</v>
      </c>
      <c r="E3593" s="34" t="s">
        <v>337</v>
      </c>
      <c r="F3593" s="34" t="s">
        <v>567</v>
      </c>
      <c r="G3593" s="34" t="s">
        <v>175</v>
      </c>
      <c r="H3593" s="34" t="s">
        <v>18</v>
      </c>
      <c r="I3593" s="34" t="s">
        <v>19</v>
      </c>
      <c r="J3593" s="34" t="s">
        <v>32</v>
      </c>
      <c r="K3593" s="34" t="s">
        <v>15</v>
      </c>
      <c r="L3593">
        <v>1.9234283664205134</v>
      </c>
    </row>
    <row r="3594" spans="1:12" x14ac:dyDescent="0.3">
      <c r="A3594" s="34" t="s">
        <v>947</v>
      </c>
      <c r="B3594">
        <v>0</v>
      </c>
      <c r="C3594">
        <v>2020</v>
      </c>
      <c r="D3594" s="34" t="s">
        <v>335</v>
      </c>
      <c r="E3594" s="34" t="s">
        <v>337</v>
      </c>
      <c r="F3594" s="34" t="s">
        <v>567</v>
      </c>
      <c r="G3594" s="34" t="s">
        <v>176</v>
      </c>
      <c r="H3594" s="34" t="s">
        <v>18</v>
      </c>
      <c r="I3594" s="34" t="s">
        <v>19</v>
      </c>
      <c r="J3594" s="34" t="s">
        <v>32</v>
      </c>
      <c r="K3594" s="34" t="s">
        <v>15</v>
      </c>
      <c r="L3594">
        <v>1.6210809253606684</v>
      </c>
    </row>
    <row r="3595" spans="1:12" x14ac:dyDescent="0.3">
      <c r="A3595" s="34" t="s">
        <v>947</v>
      </c>
      <c r="B3595">
        <v>0</v>
      </c>
      <c r="C3595">
        <v>2020</v>
      </c>
      <c r="D3595" s="34" t="s">
        <v>335</v>
      </c>
      <c r="E3595" s="34" t="s">
        <v>337</v>
      </c>
      <c r="F3595" s="34" t="s">
        <v>567</v>
      </c>
      <c r="G3595" s="34" t="s">
        <v>177</v>
      </c>
      <c r="H3595" s="34" t="s">
        <v>18</v>
      </c>
      <c r="I3595" s="34" t="s">
        <v>19</v>
      </c>
      <c r="J3595" s="34" t="s">
        <v>32</v>
      </c>
      <c r="K3595" s="34" t="s">
        <v>15</v>
      </c>
      <c r="L3595">
        <v>1.217061586470396</v>
      </c>
    </row>
    <row r="3596" spans="1:12" x14ac:dyDescent="0.3">
      <c r="A3596" s="34" t="s">
        <v>947</v>
      </c>
      <c r="B3596">
        <v>0</v>
      </c>
      <c r="C3596">
        <v>2020</v>
      </c>
      <c r="D3596" s="34" t="s">
        <v>335</v>
      </c>
      <c r="E3596" s="34" t="s">
        <v>337</v>
      </c>
      <c r="F3596" s="34" t="s">
        <v>567</v>
      </c>
      <c r="G3596" s="34" t="s">
        <v>178</v>
      </c>
      <c r="H3596" s="34" t="s">
        <v>18</v>
      </c>
      <c r="I3596" s="34" t="s">
        <v>19</v>
      </c>
      <c r="J3596" s="34" t="s">
        <v>32</v>
      </c>
      <c r="K3596" s="34" t="s">
        <v>15</v>
      </c>
      <c r="L3596">
        <v>0.80263375897402134</v>
      </c>
    </row>
    <row r="3597" spans="1:12" x14ac:dyDescent="0.3">
      <c r="A3597" s="34" t="s">
        <v>947</v>
      </c>
      <c r="B3597">
        <v>0</v>
      </c>
      <c r="C3597">
        <v>2020</v>
      </c>
      <c r="D3597" s="34" t="s">
        <v>335</v>
      </c>
      <c r="E3597" s="34" t="s">
        <v>337</v>
      </c>
      <c r="F3597" s="34" t="s">
        <v>567</v>
      </c>
      <c r="G3597" s="34" t="s">
        <v>179</v>
      </c>
      <c r="H3597" s="34" t="s">
        <v>18</v>
      </c>
      <c r="I3597" s="34" t="s">
        <v>19</v>
      </c>
      <c r="J3597" s="34" t="s">
        <v>32</v>
      </c>
      <c r="K3597" s="34" t="s">
        <v>15</v>
      </c>
      <c r="L3597">
        <v>0.43168228502577588</v>
      </c>
    </row>
    <row r="3598" spans="1:12" x14ac:dyDescent="0.3">
      <c r="A3598" s="34" t="s">
        <v>947</v>
      </c>
      <c r="B3598">
        <v>0</v>
      </c>
      <c r="C3598">
        <v>2020</v>
      </c>
      <c r="D3598" s="34" t="s">
        <v>335</v>
      </c>
      <c r="E3598" s="34" t="s">
        <v>337</v>
      </c>
      <c r="F3598" s="34" t="s">
        <v>567</v>
      </c>
      <c r="G3598" s="34" t="s">
        <v>180</v>
      </c>
      <c r="H3598" s="34" t="s">
        <v>18</v>
      </c>
      <c r="I3598" s="34" t="s">
        <v>19</v>
      </c>
      <c r="J3598" s="34" t="s">
        <v>32</v>
      </c>
      <c r="K3598" s="34" t="s">
        <v>15</v>
      </c>
      <c r="L3598">
        <v>0.26756403247927346</v>
      </c>
    </row>
    <row r="3599" spans="1:12" x14ac:dyDescent="0.3">
      <c r="A3599" s="34" t="s">
        <v>947</v>
      </c>
      <c r="B3599">
        <v>0</v>
      </c>
      <c r="C3599">
        <v>2020</v>
      </c>
      <c r="D3599" s="34" t="s">
        <v>335</v>
      </c>
      <c r="E3599" s="34" t="s">
        <v>337</v>
      </c>
      <c r="F3599" s="34" t="s">
        <v>567</v>
      </c>
      <c r="G3599" s="34" t="s">
        <v>186</v>
      </c>
      <c r="H3599" s="34" t="s">
        <v>18</v>
      </c>
      <c r="I3599" s="34" t="s">
        <v>19</v>
      </c>
      <c r="J3599" s="34" t="s">
        <v>32</v>
      </c>
      <c r="K3599" s="34" t="s">
        <v>15</v>
      </c>
      <c r="L3599">
        <v>0.93830399999999992</v>
      </c>
    </row>
    <row r="3600" spans="1:12" x14ac:dyDescent="0.3">
      <c r="A3600" s="34" t="s">
        <v>947</v>
      </c>
      <c r="B3600">
        <v>0</v>
      </c>
      <c r="C3600">
        <v>2020</v>
      </c>
      <c r="D3600" s="34" t="s">
        <v>335</v>
      </c>
      <c r="E3600" s="34" t="s">
        <v>337</v>
      </c>
      <c r="F3600" s="34" t="s">
        <v>567</v>
      </c>
      <c r="G3600" s="34" t="s">
        <v>181</v>
      </c>
      <c r="H3600" s="34" t="s">
        <v>18</v>
      </c>
      <c r="I3600" s="34" t="s">
        <v>19</v>
      </c>
      <c r="J3600" s="34" t="s">
        <v>182</v>
      </c>
      <c r="K3600" s="34" t="s">
        <v>15</v>
      </c>
      <c r="L3600">
        <v>14.676816700405444</v>
      </c>
    </row>
    <row r="3601" spans="1:12" x14ac:dyDescent="0.3">
      <c r="A3601" s="34" t="s">
        <v>947</v>
      </c>
      <c r="B3601">
        <v>0</v>
      </c>
      <c r="C3601">
        <v>2020</v>
      </c>
      <c r="D3601" s="34" t="s">
        <v>335</v>
      </c>
      <c r="E3601" s="34" t="s">
        <v>337</v>
      </c>
      <c r="F3601" s="34" t="s">
        <v>568</v>
      </c>
      <c r="G3601" s="34" t="s">
        <v>11</v>
      </c>
      <c r="H3601" s="34" t="s">
        <v>12</v>
      </c>
      <c r="I3601" s="34" t="s">
        <v>13</v>
      </c>
      <c r="J3601" s="34" t="s">
        <v>14</v>
      </c>
      <c r="K3601" s="34" t="s">
        <v>15</v>
      </c>
      <c r="L3601">
        <v>4.6652237175457634E-2</v>
      </c>
    </row>
    <row r="3602" spans="1:12" x14ac:dyDescent="0.3">
      <c r="A3602" s="34" t="s">
        <v>947</v>
      </c>
      <c r="B3602">
        <v>0</v>
      </c>
      <c r="C3602">
        <v>2020</v>
      </c>
      <c r="D3602" s="34" t="s">
        <v>335</v>
      </c>
      <c r="E3602" s="34" t="s">
        <v>337</v>
      </c>
      <c r="F3602" s="34" t="s">
        <v>959</v>
      </c>
      <c r="G3602" s="34" t="s">
        <v>29</v>
      </c>
      <c r="H3602" s="34" t="s">
        <v>21</v>
      </c>
      <c r="I3602" s="34" t="s">
        <v>19</v>
      </c>
      <c r="J3602" s="34" t="s">
        <v>22</v>
      </c>
      <c r="K3602" s="34" t="s">
        <v>15</v>
      </c>
      <c r="L3602">
        <v>2.5682596019999997E-2</v>
      </c>
    </row>
    <row r="3603" spans="1:12" x14ac:dyDescent="0.3">
      <c r="A3603" s="34" t="s">
        <v>947</v>
      </c>
      <c r="B3603">
        <v>0</v>
      </c>
      <c r="C3603">
        <v>2020</v>
      </c>
      <c r="D3603" s="34" t="s">
        <v>335</v>
      </c>
      <c r="E3603" s="34" t="s">
        <v>337</v>
      </c>
      <c r="F3603" s="34" t="s">
        <v>959</v>
      </c>
      <c r="G3603" s="34" t="s">
        <v>20</v>
      </c>
      <c r="H3603" s="34" t="s">
        <v>21</v>
      </c>
      <c r="I3603" s="34" t="s">
        <v>19</v>
      </c>
      <c r="J3603" s="34" t="s">
        <v>22</v>
      </c>
      <c r="K3603" s="34" t="s">
        <v>15</v>
      </c>
      <c r="L3603">
        <v>10.468511499929999</v>
      </c>
    </row>
    <row r="3604" spans="1:12" x14ac:dyDescent="0.3">
      <c r="A3604" s="34" t="s">
        <v>947</v>
      </c>
      <c r="B3604">
        <v>0</v>
      </c>
      <c r="C3604">
        <v>2020</v>
      </c>
      <c r="D3604" s="34" t="s">
        <v>335</v>
      </c>
      <c r="E3604" s="34" t="s">
        <v>337</v>
      </c>
      <c r="F3604" s="34" t="s">
        <v>959</v>
      </c>
      <c r="G3604" s="34" t="s">
        <v>30</v>
      </c>
      <c r="H3604" s="34" t="s">
        <v>21</v>
      </c>
      <c r="I3604" s="34" t="s">
        <v>19</v>
      </c>
      <c r="J3604" s="34" t="s">
        <v>22</v>
      </c>
      <c r="K3604" s="34" t="s">
        <v>15</v>
      </c>
      <c r="L3604">
        <v>3.7724879931600026</v>
      </c>
    </row>
    <row r="3605" spans="1:12" x14ac:dyDescent="0.3">
      <c r="A3605" s="34" t="s">
        <v>947</v>
      </c>
      <c r="B3605">
        <v>0</v>
      </c>
      <c r="C3605">
        <v>2020</v>
      </c>
      <c r="D3605" s="34" t="s">
        <v>335</v>
      </c>
      <c r="E3605" s="34" t="s">
        <v>338</v>
      </c>
      <c r="F3605" s="34" t="s">
        <v>569</v>
      </c>
      <c r="G3605" s="34" t="s">
        <v>570</v>
      </c>
      <c r="H3605" s="34" t="s">
        <v>202</v>
      </c>
      <c r="I3605" s="34" t="s">
        <v>19</v>
      </c>
      <c r="J3605" s="34" t="s">
        <v>27</v>
      </c>
      <c r="K3605" s="34" t="s">
        <v>15</v>
      </c>
      <c r="L3605">
        <v>4.4082962962962963E-2</v>
      </c>
    </row>
    <row r="3606" spans="1:12" x14ac:dyDescent="0.3">
      <c r="A3606" s="34" t="s">
        <v>947</v>
      </c>
      <c r="B3606">
        <v>0</v>
      </c>
      <c r="C3606">
        <v>2020</v>
      </c>
      <c r="D3606" s="34" t="s">
        <v>335</v>
      </c>
      <c r="E3606" s="34" t="s">
        <v>338</v>
      </c>
      <c r="F3606" s="34" t="s">
        <v>569</v>
      </c>
      <c r="G3606" s="34" t="s">
        <v>171</v>
      </c>
      <c r="H3606" s="34" t="s">
        <v>18</v>
      </c>
      <c r="I3606" s="34" t="s">
        <v>19</v>
      </c>
      <c r="J3606" s="34" t="s">
        <v>32</v>
      </c>
      <c r="K3606" s="34" t="s">
        <v>15</v>
      </c>
      <c r="L3606">
        <v>0.90714910225061696</v>
      </c>
    </row>
    <row r="3607" spans="1:12" x14ac:dyDescent="0.3">
      <c r="A3607" s="34" t="s">
        <v>947</v>
      </c>
      <c r="B3607">
        <v>0</v>
      </c>
      <c r="C3607">
        <v>2020</v>
      </c>
      <c r="D3607" s="34" t="s">
        <v>335</v>
      </c>
      <c r="E3607" s="34" t="s">
        <v>338</v>
      </c>
      <c r="F3607" s="34" t="s">
        <v>569</v>
      </c>
      <c r="G3607" s="34" t="s">
        <v>172</v>
      </c>
      <c r="H3607" s="34" t="s">
        <v>18</v>
      </c>
      <c r="I3607" s="34" t="s">
        <v>19</v>
      </c>
      <c r="J3607" s="34" t="s">
        <v>32</v>
      </c>
      <c r="K3607" s="34" t="s">
        <v>15</v>
      </c>
      <c r="L3607">
        <v>0.87514974814814572</v>
      </c>
    </row>
    <row r="3608" spans="1:12" x14ac:dyDescent="0.3">
      <c r="A3608" s="34" t="s">
        <v>947</v>
      </c>
      <c r="B3608">
        <v>0</v>
      </c>
      <c r="C3608">
        <v>2020</v>
      </c>
      <c r="D3608" s="34" t="s">
        <v>335</v>
      </c>
      <c r="E3608" s="34" t="s">
        <v>338</v>
      </c>
      <c r="F3608" s="34" t="s">
        <v>569</v>
      </c>
      <c r="G3608" s="34" t="s">
        <v>173</v>
      </c>
      <c r="H3608" s="34" t="s">
        <v>18</v>
      </c>
      <c r="I3608" s="34" t="s">
        <v>19</v>
      </c>
      <c r="J3608" s="34" t="s">
        <v>32</v>
      </c>
      <c r="K3608" s="34" t="s">
        <v>15</v>
      </c>
      <c r="L3608">
        <v>0.82693350090241591</v>
      </c>
    </row>
    <row r="3609" spans="1:12" x14ac:dyDescent="0.3">
      <c r="A3609" s="34" t="s">
        <v>947</v>
      </c>
      <c r="B3609">
        <v>0</v>
      </c>
      <c r="C3609">
        <v>2020</v>
      </c>
      <c r="D3609" s="34" t="s">
        <v>335</v>
      </c>
      <c r="E3609" s="34" t="s">
        <v>338</v>
      </c>
      <c r="F3609" s="34" t="s">
        <v>569</v>
      </c>
      <c r="G3609" s="34" t="s">
        <v>174</v>
      </c>
      <c r="H3609" s="34" t="s">
        <v>18</v>
      </c>
      <c r="I3609" s="34" t="s">
        <v>19</v>
      </c>
      <c r="J3609" s="34" t="s">
        <v>32</v>
      </c>
      <c r="K3609" s="34" t="s">
        <v>15</v>
      </c>
      <c r="L3609">
        <v>0.73685245706978164</v>
      </c>
    </row>
    <row r="3610" spans="1:12" x14ac:dyDescent="0.3">
      <c r="A3610" s="34" t="s">
        <v>947</v>
      </c>
      <c r="B3610">
        <v>0</v>
      </c>
      <c r="C3610">
        <v>2020</v>
      </c>
      <c r="D3610" s="34" t="s">
        <v>335</v>
      </c>
      <c r="E3610" s="34" t="s">
        <v>338</v>
      </c>
      <c r="F3610" s="34" t="s">
        <v>569</v>
      </c>
      <c r="G3610" s="34" t="s">
        <v>175</v>
      </c>
      <c r="H3610" s="34" t="s">
        <v>18</v>
      </c>
      <c r="I3610" s="34" t="s">
        <v>19</v>
      </c>
      <c r="J3610" s="34" t="s">
        <v>32</v>
      </c>
      <c r="K3610" s="34" t="s">
        <v>15</v>
      </c>
      <c r="L3610">
        <v>0.56993861845068361</v>
      </c>
    </row>
    <row r="3611" spans="1:12" x14ac:dyDescent="0.3">
      <c r="A3611" s="34" t="s">
        <v>947</v>
      </c>
      <c r="B3611">
        <v>0</v>
      </c>
      <c r="C3611">
        <v>2020</v>
      </c>
      <c r="D3611" s="34" t="s">
        <v>335</v>
      </c>
      <c r="E3611" s="34" t="s">
        <v>338</v>
      </c>
      <c r="F3611" s="34" t="s">
        <v>569</v>
      </c>
      <c r="G3611" s="34" t="s">
        <v>176</v>
      </c>
      <c r="H3611" s="34" t="s">
        <v>18</v>
      </c>
      <c r="I3611" s="34" t="s">
        <v>19</v>
      </c>
      <c r="J3611" s="34" t="s">
        <v>32</v>
      </c>
      <c r="K3611" s="34" t="s">
        <v>15</v>
      </c>
      <c r="L3611">
        <v>0.41077310287679136</v>
      </c>
    </row>
    <row r="3612" spans="1:12" x14ac:dyDescent="0.3">
      <c r="A3612" s="34" t="s">
        <v>947</v>
      </c>
      <c r="B3612">
        <v>0</v>
      </c>
      <c r="C3612">
        <v>2020</v>
      </c>
      <c r="D3612" s="34" t="s">
        <v>335</v>
      </c>
      <c r="E3612" s="34" t="s">
        <v>338</v>
      </c>
      <c r="F3612" s="34" t="s">
        <v>569</v>
      </c>
      <c r="G3612" s="34" t="s">
        <v>177</v>
      </c>
      <c r="H3612" s="34" t="s">
        <v>18</v>
      </c>
      <c r="I3612" s="34" t="s">
        <v>19</v>
      </c>
      <c r="J3612" s="34" t="s">
        <v>32</v>
      </c>
      <c r="K3612" s="34" t="s">
        <v>15</v>
      </c>
      <c r="L3612">
        <v>0.33110634435077363</v>
      </c>
    </row>
    <row r="3613" spans="1:12" x14ac:dyDescent="0.3">
      <c r="A3613" s="34" t="s">
        <v>947</v>
      </c>
      <c r="B3613">
        <v>0</v>
      </c>
      <c r="C3613">
        <v>2020</v>
      </c>
      <c r="D3613" s="34" t="s">
        <v>335</v>
      </c>
      <c r="E3613" s="34" t="s">
        <v>338</v>
      </c>
      <c r="F3613" s="34" t="s">
        <v>569</v>
      </c>
      <c r="G3613" s="34" t="s">
        <v>178</v>
      </c>
      <c r="H3613" s="34" t="s">
        <v>18</v>
      </c>
      <c r="I3613" s="34" t="s">
        <v>19</v>
      </c>
      <c r="J3613" s="34" t="s">
        <v>32</v>
      </c>
      <c r="K3613" s="34" t="s">
        <v>15</v>
      </c>
      <c r="L3613">
        <v>0.28302656637667856</v>
      </c>
    </row>
    <row r="3614" spans="1:12" x14ac:dyDescent="0.3">
      <c r="A3614" s="34" t="s">
        <v>947</v>
      </c>
      <c r="B3614">
        <v>0</v>
      </c>
      <c r="C3614">
        <v>2020</v>
      </c>
      <c r="D3614" s="34" t="s">
        <v>335</v>
      </c>
      <c r="E3614" s="34" t="s">
        <v>338</v>
      </c>
      <c r="F3614" s="34" t="s">
        <v>569</v>
      </c>
      <c r="G3614" s="34" t="s">
        <v>179</v>
      </c>
      <c r="H3614" s="34" t="s">
        <v>18</v>
      </c>
      <c r="I3614" s="34" t="s">
        <v>19</v>
      </c>
      <c r="J3614" s="34" t="s">
        <v>32</v>
      </c>
      <c r="K3614" s="34" t="s">
        <v>15</v>
      </c>
      <c r="L3614">
        <v>0.23776590995596317</v>
      </c>
    </row>
    <row r="3615" spans="1:12" x14ac:dyDescent="0.3">
      <c r="A3615" s="34" t="s">
        <v>947</v>
      </c>
      <c r="B3615">
        <v>0</v>
      </c>
      <c r="C3615">
        <v>2020</v>
      </c>
      <c r="D3615" s="34" t="s">
        <v>335</v>
      </c>
      <c r="E3615" s="34" t="s">
        <v>338</v>
      </c>
      <c r="F3615" s="34" t="s">
        <v>569</v>
      </c>
      <c r="G3615" s="34" t="s">
        <v>180</v>
      </c>
      <c r="H3615" s="34" t="s">
        <v>18</v>
      </c>
      <c r="I3615" s="34" t="s">
        <v>19</v>
      </c>
      <c r="J3615" s="34" t="s">
        <v>32</v>
      </c>
      <c r="K3615" s="34" t="s">
        <v>15</v>
      </c>
      <c r="L3615">
        <v>0.20270588940434914</v>
      </c>
    </row>
    <row r="3616" spans="1:12" x14ac:dyDescent="0.3">
      <c r="A3616" s="34" t="s">
        <v>947</v>
      </c>
      <c r="B3616">
        <v>0</v>
      </c>
      <c r="C3616">
        <v>2020</v>
      </c>
      <c r="D3616" s="34" t="s">
        <v>335</v>
      </c>
      <c r="E3616" s="34" t="s">
        <v>338</v>
      </c>
      <c r="F3616" s="34" t="s">
        <v>569</v>
      </c>
      <c r="G3616" s="34" t="s">
        <v>181</v>
      </c>
      <c r="H3616" s="34" t="s">
        <v>18</v>
      </c>
      <c r="I3616" s="34" t="s">
        <v>19</v>
      </c>
      <c r="J3616" s="34" t="s">
        <v>182</v>
      </c>
      <c r="K3616" s="34" t="s">
        <v>15</v>
      </c>
      <c r="L3616">
        <v>5.3675418224009368</v>
      </c>
    </row>
    <row r="3617" spans="1:12" x14ac:dyDescent="0.3">
      <c r="A3617" s="34" t="s">
        <v>947</v>
      </c>
      <c r="B3617">
        <v>0</v>
      </c>
      <c r="C3617">
        <v>2020</v>
      </c>
      <c r="D3617" s="34" t="s">
        <v>335</v>
      </c>
      <c r="E3617" s="34" t="s">
        <v>338</v>
      </c>
      <c r="F3617" s="34" t="s">
        <v>569</v>
      </c>
      <c r="G3617" s="34" t="s">
        <v>262</v>
      </c>
      <c r="H3617" s="34" t="s">
        <v>263</v>
      </c>
      <c r="I3617" s="34" t="s">
        <v>19</v>
      </c>
      <c r="J3617" s="34" t="s">
        <v>27</v>
      </c>
      <c r="K3617" s="34" t="s">
        <v>15</v>
      </c>
      <c r="L3617">
        <v>15.793291785845579</v>
      </c>
    </row>
    <row r="3618" spans="1:12" x14ac:dyDescent="0.3">
      <c r="A3618" s="34" t="s">
        <v>947</v>
      </c>
      <c r="B3618">
        <v>0</v>
      </c>
      <c r="C3618">
        <v>2020</v>
      </c>
      <c r="D3618" s="34" t="s">
        <v>335</v>
      </c>
      <c r="E3618" s="34" t="s">
        <v>338</v>
      </c>
      <c r="F3618" s="34" t="s">
        <v>572</v>
      </c>
      <c r="G3618" s="34" t="s">
        <v>574</v>
      </c>
      <c r="H3618" s="34" t="s">
        <v>26</v>
      </c>
      <c r="I3618" s="34" t="s">
        <v>19</v>
      </c>
      <c r="J3618" s="34" t="s">
        <v>205</v>
      </c>
      <c r="K3618" s="34" t="s">
        <v>15</v>
      </c>
      <c r="L3618">
        <v>0.42533999999999728</v>
      </c>
    </row>
    <row r="3619" spans="1:12" x14ac:dyDescent="0.3">
      <c r="A3619" s="34" t="s">
        <v>947</v>
      </c>
      <c r="B3619">
        <v>0</v>
      </c>
      <c r="C3619">
        <v>2020</v>
      </c>
      <c r="D3619" s="34" t="s">
        <v>335</v>
      </c>
      <c r="E3619" s="34" t="s">
        <v>338</v>
      </c>
      <c r="F3619" s="34" t="s">
        <v>572</v>
      </c>
      <c r="G3619" s="34" t="s">
        <v>575</v>
      </c>
      <c r="H3619" s="34" t="s">
        <v>545</v>
      </c>
      <c r="I3619" s="34" t="s">
        <v>19</v>
      </c>
      <c r="J3619" s="34" t="s">
        <v>205</v>
      </c>
      <c r="K3619" s="34" t="s">
        <v>15</v>
      </c>
      <c r="L3619">
        <v>0.40416177777777934</v>
      </c>
    </row>
    <row r="3620" spans="1:12" x14ac:dyDescent="0.3">
      <c r="A3620" s="34" t="s">
        <v>947</v>
      </c>
      <c r="B3620">
        <v>0</v>
      </c>
      <c r="C3620">
        <v>2020</v>
      </c>
      <c r="D3620" s="34" t="s">
        <v>335</v>
      </c>
      <c r="E3620" s="34" t="s">
        <v>338</v>
      </c>
      <c r="F3620" s="34" t="s">
        <v>572</v>
      </c>
      <c r="G3620" s="34" t="s">
        <v>570</v>
      </c>
      <c r="H3620" s="34" t="s">
        <v>202</v>
      </c>
      <c r="I3620" s="34" t="s">
        <v>19</v>
      </c>
      <c r="J3620" s="34" t="s">
        <v>27</v>
      </c>
      <c r="K3620" s="34" t="s">
        <v>15</v>
      </c>
      <c r="L3620">
        <v>3.5674074074074072E-3</v>
      </c>
    </row>
    <row r="3621" spans="1:12" x14ac:dyDescent="0.3">
      <c r="A3621" s="34" t="s">
        <v>947</v>
      </c>
      <c r="B3621">
        <v>0</v>
      </c>
      <c r="C3621">
        <v>2020</v>
      </c>
      <c r="D3621" s="34" t="s">
        <v>335</v>
      </c>
      <c r="E3621" s="34" t="s">
        <v>338</v>
      </c>
      <c r="F3621" s="34" t="s">
        <v>572</v>
      </c>
      <c r="G3621" s="34" t="s">
        <v>11</v>
      </c>
      <c r="H3621" s="34" t="s">
        <v>12</v>
      </c>
      <c r="I3621" s="34" t="s">
        <v>13</v>
      </c>
      <c r="J3621" s="34" t="s">
        <v>14</v>
      </c>
      <c r="K3621" s="34" t="s">
        <v>15</v>
      </c>
      <c r="L3621">
        <v>0.2714875667210746</v>
      </c>
    </row>
    <row r="3622" spans="1:12" x14ac:dyDescent="0.3">
      <c r="A3622" s="34" t="s">
        <v>947</v>
      </c>
      <c r="B3622">
        <v>0</v>
      </c>
      <c r="C3622">
        <v>2020</v>
      </c>
      <c r="D3622" s="34" t="s">
        <v>335</v>
      </c>
      <c r="E3622" s="34" t="s">
        <v>338</v>
      </c>
      <c r="F3622" s="34" t="s">
        <v>572</v>
      </c>
      <c r="G3622" s="34" t="s">
        <v>41</v>
      </c>
      <c r="H3622" s="34" t="s">
        <v>40</v>
      </c>
      <c r="I3622" s="34" t="s">
        <v>13</v>
      </c>
      <c r="J3622" s="34" t="s">
        <v>42</v>
      </c>
      <c r="K3622" s="34" t="s">
        <v>15</v>
      </c>
      <c r="L3622">
        <v>4.4475312330889236E-2</v>
      </c>
    </row>
    <row r="3623" spans="1:12" x14ac:dyDescent="0.3">
      <c r="A3623" s="34" t="s">
        <v>947</v>
      </c>
      <c r="B3623">
        <v>0</v>
      </c>
      <c r="C3623">
        <v>2020</v>
      </c>
      <c r="D3623" s="34" t="s">
        <v>335</v>
      </c>
      <c r="E3623" s="34" t="s">
        <v>338</v>
      </c>
      <c r="F3623" s="34" t="s">
        <v>580</v>
      </c>
      <c r="G3623" s="34" t="s">
        <v>570</v>
      </c>
      <c r="H3623" s="34" t="s">
        <v>202</v>
      </c>
      <c r="I3623" s="34" t="s">
        <v>19</v>
      </c>
      <c r="J3623" s="34" t="s">
        <v>27</v>
      </c>
      <c r="K3623" s="34" t="s">
        <v>15</v>
      </c>
      <c r="L3623">
        <v>2.1404444444444448E-4</v>
      </c>
    </row>
    <row r="3624" spans="1:12" x14ac:dyDescent="0.3">
      <c r="A3624" s="34" t="s">
        <v>947</v>
      </c>
      <c r="B3624">
        <v>0</v>
      </c>
      <c r="C3624">
        <v>2020</v>
      </c>
      <c r="D3624" s="34" t="s">
        <v>335</v>
      </c>
      <c r="E3624" s="34" t="s">
        <v>338</v>
      </c>
      <c r="F3624" s="34" t="s">
        <v>960</v>
      </c>
      <c r="G3624" s="34" t="s">
        <v>29</v>
      </c>
      <c r="H3624" s="34" t="s">
        <v>21</v>
      </c>
      <c r="I3624" s="34" t="s">
        <v>19</v>
      </c>
      <c r="J3624" s="34" t="s">
        <v>22</v>
      </c>
      <c r="K3624" s="34" t="s">
        <v>15</v>
      </c>
      <c r="L3624">
        <v>1.7472324833600008</v>
      </c>
    </row>
    <row r="3625" spans="1:12" x14ac:dyDescent="0.3">
      <c r="A3625" s="34" t="s">
        <v>947</v>
      </c>
      <c r="B3625">
        <v>0</v>
      </c>
      <c r="C3625">
        <v>2020</v>
      </c>
      <c r="D3625" s="34" t="s">
        <v>335</v>
      </c>
      <c r="E3625" s="34" t="s">
        <v>338</v>
      </c>
      <c r="F3625" s="34" t="s">
        <v>960</v>
      </c>
      <c r="G3625" s="34" t="s">
        <v>20</v>
      </c>
      <c r="H3625" s="34" t="s">
        <v>21</v>
      </c>
      <c r="I3625" s="34" t="s">
        <v>19</v>
      </c>
      <c r="J3625" s="34" t="s">
        <v>22</v>
      </c>
      <c r="K3625" s="34" t="s">
        <v>15</v>
      </c>
      <c r="L3625">
        <v>7.8829465543900028</v>
      </c>
    </row>
    <row r="3626" spans="1:12" x14ac:dyDescent="0.3">
      <c r="A3626" s="34" t="s">
        <v>947</v>
      </c>
      <c r="B3626">
        <v>0</v>
      </c>
      <c r="C3626">
        <v>2020</v>
      </c>
      <c r="D3626" s="34" t="s">
        <v>335</v>
      </c>
      <c r="E3626" s="34" t="s">
        <v>338</v>
      </c>
      <c r="F3626" s="34" t="s">
        <v>960</v>
      </c>
      <c r="G3626" s="34" t="s">
        <v>30</v>
      </c>
      <c r="H3626" s="34" t="s">
        <v>21</v>
      </c>
      <c r="I3626" s="34" t="s">
        <v>19</v>
      </c>
      <c r="J3626" s="34" t="s">
        <v>22</v>
      </c>
      <c r="K3626" s="34" t="s">
        <v>15</v>
      </c>
      <c r="L3626">
        <v>2.3700440622499994</v>
      </c>
    </row>
    <row r="3627" spans="1:12" x14ac:dyDescent="0.3">
      <c r="A3627" s="34" t="s">
        <v>947</v>
      </c>
      <c r="B3627">
        <v>0</v>
      </c>
      <c r="C3627">
        <v>2020</v>
      </c>
      <c r="D3627" s="34" t="s">
        <v>335</v>
      </c>
      <c r="E3627" s="34" t="s">
        <v>339</v>
      </c>
      <c r="F3627" s="34" t="s">
        <v>581</v>
      </c>
      <c r="G3627" s="34" t="s">
        <v>570</v>
      </c>
      <c r="H3627" s="34" t="s">
        <v>202</v>
      </c>
      <c r="I3627" s="34" t="s">
        <v>19</v>
      </c>
      <c r="J3627" s="34" t="s">
        <v>27</v>
      </c>
      <c r="K3627" s="34" t="s">
        <v>15</v>
      </c>
      <c r="L3627">
        <v>2.1761185185185185E-2</v>
      </c>
    </row>
    <row r="3628" spans="1:12" x14ac:dyDescent="0.3">
      <c r="A3628" s="34" t="s">
        <v>947</v>
      </c>
      <c r="B3628">
        <v>0</v>
      </c>
      <c r="C3628">
        <v>2020</v>
      </c>
      <c r="D3628" s="34" t="s">
        <v>335</v>
      </c>
      <c r="E3628" s="34" t="s">
        <v>339</v>
      </c>
      <c r="F3628" s="34" t="s">
        <v>581</v>
      </c>
      <c r="G3628" s="34" t="s">
        <v>171</v>
      </c>
      <c r="H3628" s="34" t="s">
        <v>18</v>
      </c>
      <c r="I3628" s="34" t="s">
        <v>19</v>
      </c>
      <c r="J3628" s="34" t="s">
        <v>32</v>
      </c>
      <c r="K3628" s="34" t="s">
        <v>15</v>
      </c>
      <c r="L3628">
        <v>0.13035651134558779</v>
      </c>
    </row>
    <row r="3629" spans="1:12" x14ac:dyDescent="0.3">
      <c r="A3629" s="34" t="s">
        <v>947</v>
      </c>
      <c r="B3629">
        <v>0</v>
      </c>
      <c r="C3629">
        <v>2020</v>
      </c>
      <c r="D3629" s="34" t="s">
        <v>335</v>
      </c>
      <c r="E3629" s="34" t="s">
        <v>339</v>
      </c>
      <c r="F3629" s="34" t="s">
        <v>581</v>
      </c>
      <c r="G3629" s="34" t="s">
        <v>172</v>
      </c>
      <c r="H3629" s="34" t="s">
        <v>18</v>
      </c>
      <c r="I3629" s="34" t="s">
        <v>19</v>
      </c>
      <c r="J3629" s="34" t="s">
        <v>32</v>
      </c>
      <c r="K3629" s="34" t="s">
        <v>15</v>
      </c>
      <c r="L3629">
        <v>0.12741598085183808</v>
      </c>
    </row>
    <row r="3630" spans="1:12" x14ac:dyDescent="0.3">
      <c r="A3630" s="34" t="s">
        <v>947</v>
      </c>
      <c r="B3630">
        <v>0</v>
      </c>
      <c r="C3630">
        <v>2020</v>
      </c>
      <c r="D3630" s="34" t="s">
        <v>335</v>
      </c>
      <c r="E3630" s="34" t="s">
        <v>339</v>
      </c>
      <c r="F3630" s="34" t="s">
        <v>581</v>
      </c>
      <c r="G3630" s="34" t="s">
        <v>173</v>
      </c>
      <c r="H3630" s="34" t="s">
        <v>18</v>
      </c>
      <c r="I3630" s="34" t="s">
        <v>19</v>
      </c>
      <c r="J3630" s="34" t="s">
        <v>32</v>
      </c>
      <c r="K3630" s="34" t="s">
        <v>15</v>
      </c>
      <c r="L3630">
        <v>0.11031335237315683</v>
      </c>
    </row>
    <row r="3631" spans="1:12" x14ac:dyDescent="0.3">
      <c r="A3631" s="34" t="s">
        <v>947</v>
      </c>
      <c r="B3631">
        <v>0</v>
      </c>
      <c r="C3631">
        <v>2020</v>
      </c>
      <c r="D3631" s="34" t="s">
        <v>335</v>
      </c>
      <c r="E3631" s="34" t="s">
        <v>339</v>
      </c>
      <c r="F3631" s="34" t="s">
        <v>581</v>
      </c>
      <c r="G3631" s="34" t="s">
        <v>174</v>
      </c>
      <c r="H3631" s="34" t="s">
        <v>18</v>
      </c>
      <c r="I3631" s="34" t="s">
        <v>19</v>
      </c>
      <c r="J3631" s="34" t="s">
        <v>32</v>
      </c>
      <c r="K3631" s="34" t="s">
        <v>15</v>
      </c>
      <c r="L3631">
        <v>9.305323294166172E-2</v>
      </c>
    </row>
    <row r="3632" spans="1:12" x14ac:dyDescent="0.3">
      <c r="A3632" s="34" t="s">
        <v>947</v>
      </c>
      <c r="B3632">
        <v>0</v>
      </c>
      <c r="C3632">
        <v>2020</v>
      </c>
      <c r="D3632" s="34" t="s">
        <v>335</v>
      </c>
      <c r="E3632" s="34" t="s">
        <v>339</v>
      </c>
      <c r="F3632" s="34" t="s">
        <v>581</v>
      </c>
      <c r="G3632" s="34" t="s">
        <v>175</v>
      </c>
      <c r="H3632" s="34" t="s">
        <v>18</v>
      </c>
      <c r="I3632" s="34" t="s">
        <v>19</v>
      </c>
      <c r="J3632" s="34" t="s">
        <v>32</v>
      </c>
      <c r="K3632" s="34" t="s">
        <v>15</v>
      </c>
      <c r="L3632">
        <v>6.0199723861191899E-2</v>
      </c>
    </row>
    <row r="3633" spans="1:12" x14ac:dyDescent="0.3">
      <c r="A3633" s="34" t="s">
        <v>947</v>
      </c>
      <c r="B3633">
        <v>0</v>
      </c>
      <c r="C3633">
        <v>2020</v>
      </c>
      <c r="D3633" s="34" t="s">
        <v>335</v>
      </c>
      <c r="E3633" s="34" t="s">
        <v>339</v>
      </c>
      <c r="F3633" s="34" t="s">
        <v>581</v>
      </c>
      <c r="G3633" s="34" t="s">
        <v>176</v>
      </c>
      <c r="H3633" s="34" t="s">
        <v>18</v>
      </c>
      <c r="I3633" s="34" t="s">
        <v>19</v>
      </c>
      <c r="J3633" s="34" t="s">
        <v>32</v>
      </c>
      <c r="K3633" s="34" t="s">
        <v>15</v>
      </c>
      <c r="L3633">
        <v>4.5911727266370536E-2</v>
      </c>
    </row>
    <row r="3634" spans="1:12" x14ac:dyDescent="0.3">
      <c r="A3634" s="34" t="s">
        <v>947</v>
      </c>
      <c r="B3634">
        <v>0</v>
      </c>
      <c r="C3634">
        <v>2020</v>
      </c>
      <c r="D3634" s="34" t="s">
        <v>335</v>
      </c>
      <c r="E3634" s="34" t="s">
        <v>339</v>
      </c>
      <c r="F3634" s="34" t="s">
        <v>581</v>
      </c>
      <c r="G3634" s="34" t="s">
        <v>177</v>
      </c>
      <c r="H3634" s="34" t="s">
        <v>18</v>
      </c>
      <c r="I3634" s="34" t="s">
        <v>19</v>
      </c>
      <c r="J3634" s="34" t="s">
        <v>32</v>
      </c>
      <c r="K3634" s="34" t="s">
        <v>15</v>
      </c>
      <c r="L3634">
        <v>4.0582687494381098E-2</v>
      </c>
    </row>
    <row r="3635" spans="1:12" x14ac:dyDescent="0.3">
      <c r="A3635" s="34" t="s">
        <v>947</v>
      </c>
      <c r="B3635">
        <v>0</v>
      </c>
      <c r="C3635">
        <v>2020</v>
      </c>
      <c r="D3635" s="34" t="s">
        <v>335</v>
      </c>
      <c r="E3635" s="34" t="s">
        <v>339</v>
      </c>
      <c r="F3635" s="34" t="s">
        <v>581</v>
      </c>
      <c r="G3635" s="34" t="s">
        <v>178</v>
      </c>
      <c r="H3635" s="34" t="s">
        <v>18</v>
      </c>
      <c r="I3635" s="34" t="s">
        <v>19</v>
      </c>
      <c r="J3635" s="34" t="s">
        <v>32</v>
      </c>
      <c r="K3635" s="34" t="s">
        <v>15</v>
      </c>
      <c r="L3635">
        <v>3.1564312495629736E-2</v>
      </c>
    </row>
    <row r="3636" spans="1:12" x14ac:dyDescent="0.3">
      <c r="A3636" s="34" t="s">
        <v>947</v>
      </c>
      <c r="B3636">
        <v>0</v>
      </c>
      <c r="C3636">
        <v>2020</v>
      </c>
      <c r="D3636" s="34" t="s">
        <v>335</v>
      </c>
      <c r="E3636" s="34" t="s">
        <v>339</v>
      </c>
      <c r="F3636" s="34" t="s">
        <v>581</v>
      </c>
      <c r="G3636" s="34" t="s">
        <v>179</v>
      </c>
      <c r="H3636" s="34" t="s">
        <v>18</v>
      </c>
      <c r="I3636" s="34" t="s">
        <v>19</v>
      </c>
      <c r="J3636" s="34" t="s">
        <v>32</v>
      </c>
      <c r="K3636" s="34" t="s">
        <v>15</v>
      </c>
      <c r="L3636">
        <v>2.7055124996254058E-2</v>
      </c>
    </row>
    <row r="3637" spans="1:12" x14ac:dyDescent="0.3">
      <c r="A3637" s="34" t="s">
        <v>947</v>
      </c>
      <c r="B3637">
        <v>0</v>
      </c>
      <c r="C3637">
        <v>2020</v>
      </c>
      <c r="D3637" s="34" t="s">
        <v>335</v>
      </c>
      <c r="E3637" s="34" t="s">
        <v>339</v>
      </c>
      <c r="F3637" s="34" t="s">
        <v>581</v>
      </c>
      <c r="G3637" s="34" t="s">
        <v>180</v>
      </c>
      <c r="H3637" s="34" t="s">
        <v>18</v>
      </c>
      <c r="I3637" s="34" t="s">
        <v>19</v>
      </c>
      <c r="J3637" s="34" t="s">
        <v>32</v>
      </c>
      <c r="K3637" s="34" t="s">
        <v>15</v>
      </c>
      <c r="L3637">
        <v>2.3365789769492142E-2</v>
      </c>
    </row>
    <row r="3638" spans="1:12" x14ac:dyDescent="0.3">
      <c r="A3638" s="34" t="s">
        <v>947</v>
      </c>
      <c r="B3638">
        <v>0</v>
      </c>
      <c r="C3638">
        <v>2020</v>
      </c>
      <c r="D3638" s="34" t="s">
        <v>335</v>
      </c>
      <c r="E3638" s="34" t="s">
        <v>339</v>
      </c>
      <c r="F3638" s="34" t="s">
        <v>581</v>
      </c>
      <c r="G3638" s="34" t="s">
        <v>181</v>
      </c>
      <c r="H3638" s="34" t="s">
        <v>18</v>
      </c>
      <c r="I3638" s="34" t="s">
        <v>19</v>
      </c>
      <c r="J3638" s="34" t="s">
        <v>182</v>
      </c>
      <c r="K3638" s="34" t="s">
        <v>15</v>
      </c>
      <c r="L3638">
        <v>0.89339096862208167</v>
      </c>
    </row>
    <row r="3639" spans="1:12" x14ac:dyDescent="0.3">
      <c r="A3639" s="34" t="s">
        <v>947</v>
      </c>
      <c r="B3639">
        <v>0</v>
      </c>
      <c r="C3639">
        <v>2020</v>
      </c>
      <c r="D3639" s="34" t="s">
        <v>335</v>
      </c>
      <c r="E3639" s="34" t="s">
        <v>339</v>
      </c>
      <c r="F3639" s="34" t="s">
        <v>582</v>
      </c>
      <c r="G3639" s="34" t="s">
        <v>570</v>
      </c>
      <c r="H3639" s="34" t="s">
        <v>202</v>
      </c>
      <c r="I3639" s="34" t="s">
        <v>19</v>
      </c>
      <c r="J3639" s="34" t="s">
        <v>27</v>
      </c>
      <c r="K3639" s="34" t="s">
        <v>15</v>
      </c>
      <c r="L3639">
        <v>4.3318518518518521E-4</v>
      </c>
    </row>
    <row r="3640" spans="1:12" x14ac:dyDescent="0.3">
      <c r="A3640" s="34" t="s">
        <v>947</v>
      </c>
      <c r="B3640">
        <v>0</v>
      </c>
      <c r="C3640">
        <v>2020</v>
      </c>
      <c r="D3640" s="34" t="s">
        <v>335</v>
      </c>
      <c r="E3640" s="34" t="s">
        <v>339</v>
      </c>
      <c r="F3640" s="34" t="s">
        <v>582</v>
      </c>
      <c r="G3640" s="34" t="s">
        <v>583</v>
      </c>
      <c r="H3640" s="34" t="s">
        <v>40</v>
      </c>
      <c r="I3640" s="34" t="s">
        <v>19</v>
      </c>
      <c r="J3640" s="34" t="s">
        <v>205</v>
      </c>
      <c r="K3640" s="34" t="s">
        <v>15</v>
      </c>
      <c r="L3640">
        <v>0.36633200931091975</v>
      </c>
    </row>
    <row r="3641" spans="1:12" x14ac:dyDescent="0.3">
      <c r="A3641" s="34" t="s">
        <v>947</v>
      </c>
      <c r="B3641">
        <v>0</v>
      </c>
      <c r="C3641">
        <v>2020</v>
      </c>
      <c r="D3641" s="34" t="s">
        <v>335</v>
      </c>
      <c r="E3641" s="34" t="s">
        <v>339</v>
      </c>
      <c r="F3641" s="34" t="s">
        <v>582</v>
      </c>
      <c r="G3641" s="34" t="s">
        <v>11</v>
      </c>
      <c r="H3641" s="34" t="s">
        <v>12</v>
      </c>
      <c r="I3641" s="34" t="s">
        <v>13</v>
      </c>
      <c r="J3641" s="34" t="s">
        <v>14</v>
      </c>
      <c r="K3641" s="34" t="s">
        <v>15</v>
      </c>
      <c r="L3641">
        <v>0.12825438267259692</v>
      </c>
    </row>
    <row r="3642" spans="1:12" x14ac:dyDescent="0.3">
      <c r="A3642" s="34" t="s">
        <v>947</v>
      </c>
      <c r="B3642">
        <v>0</v>
      </c>
      <c r="C3642">
        <v>2020</v>
      </c>
      <c r="D3642" s="34" t="s">
        <v>335</v>
      </c>
      <c r="E3642" s="34" t="s">
        <v>339</v>
      </c>
      <c r="F3642" s="34" t="s">
        <v>582</v>
      </c>
      <c r="G3642" s="34" t="s">
        <v>41</v>
      </c>
      <c r="H3642" s="34" t="s">
        <v>40</v>
      </c>
      <c r="I3642" s="34" t="s">
        <v>13</v>
      </c>
      <c r="J3642" s="34" t="s">
        <v>42</v>
      </c>
      <c r="K3642" s="34" t="s">
        <v>15</v>
      </c>
      <c r="L3642">
        <v>2.2305110030016853E-2</v>
      </c>
    </row>
    <row r="3643" spans="1:12" x14ac:dyDescent="0.3">
      <c r="A3643" s="34" t="s">
        <v>947</v>
      </c>
      <c r="B3643">
        <v>0</v>
      </c>
      <c r="C3643">
        <v>2020</v>
      </c>
      <c r="D3643" s="34" t="s">
        <v>335</v>
      </c>
      <c r="E3643" s="34" t="s">
        <v>339</v>
      </c>
      <c r="F3643" s="34" t="s">
        <v>961</v>
      </c>
      <c r="G3643" s="34" t="s">
        <v>29</v>
      </c>
      <c r="H3643" s="34" t="s">
        <v>21</v>
      </c>
      <c r="I3643" s="34" t="s">
        <v>19</v>
      </c>
      <c r="J3643" s="34" t="s">
        <v>22</v>
      </c>
      <c r="K3643" s="34" t="s">
        <v>15</v>
      </c>
      <c r="L3643">
        <v>1.4329655269019987</v>
      </c>
    </row>
    <row r="3644" spans="1:12" x14ac:dyDescent="0.3">
      <c r="A3644" s="34" t="s">
        <v>947</v>
      </c>
      <c r="B3644">
        <v>0</v>
      </c>
      <c r="C3644">
        <v>2020</v>
      </c>
      <c r="D3644" s="34" t="s">
        <v>335</v>
      </c>
      <c r="E3644" s="34" t="s">
        <v>339</v>
      </c>
      <c r="F3644" s="34" t="s">
        <v>961</v>
      </c>
      <c r="G3644" s="34" t="s">
        <v>20</v>
      </c>
      <c r="H3644" s="34" t="s">
        <v>21</v>
      </c>
      <c r="I3644" s="34" t="s">
        <v>19</v>
      </c>
      <c r="J3644" s="34" t="s">
        <v>22</v>
      </c>
      <c r="K3644" s="34" t="s">
        <v>15</v>
      </c>
      <c r="L3644">
        <v>3.7791500775209994</v>
      </c>
    </row>
    <row r="3645" spans="1:12" x14ac:dyDescent="0.3">
      <c r="A3645" s="34" t="s">
        <v>947</v>
      </c>
      <c r="B3645">
        <v>0</v>
      </c>
      <c r="C3645">
        <v>2020</v>
      </c>
      <c r="D3645" s="34" t="s">
        <v>335</v>
      </c>
      <c r="E3645" s="34" t="s">
        <v>339</v>
      </c>
      <c r="F3645" s="34" t="s">
        <v>961</v>
      </c>
      <c r="G3645" s="34" t="s">
        <v>30</v>
      </c>
      <c r="H3645" s="34" t="s">
        <v>21</v>
      </c>
      <c r="I3645" s="34" t="s">
        <v>19</v>
      </c>
      <c r="J3645" s="34" t="s">
        <v>22</v>
      </c>
      <c r="K3645" s="34" t="s">
        <v>15</v>
      </c>
      <c r="L3645">
        <v>1.7643475255769994</v>
      </c>
    </row>
    <row r="3646" spans="1:12" x14ac:dyDescent="0.3">
      <c r="A3646" s="34" t="s">
        <v>947</v>
      </c>
      <c r="B3646">
        <v>0</v>
      </c>
      <c r="C3646">
        <v>2020</v>
      </c>
      <c r="D3646" s="34" t="s">
        <v>340</v>
      </c>
      <c r="E3646" s="34" t="s">
        <v>469</v>
      </c>
      <c r="F3646" s="34" t="s">
        <v>342</v>
      </c>
      <c r="G3646" s="34" t="s">
        <v>343</v>
      </c>
      <c r="H3646" s="34" t="s">
        <v>40</v>
      </c>
      <c r="I3646" s="34" t="s">
        <v>19</v>
      </c>
      <c r="J3646" s="34" t="s">
        <v>27</v>
      </c>
      <c r="K3646" s="34" t="s">
        <v>15</v>
      </c>
      <c r="L3646">
        <v>7.1828885977739593E-2</v>
      </c>
    </row>
    <row r="3647" spans="1:12" x14ac:dyDescent="0.3">
      <c r="A3647" s="34" t="s">
        <v>947</v>
      </c>
      <c r="B3647">
        <v>0</v>
      </c>
      <c r="C3647">
        <v>2020</v>
      </c>
      <c r="D3647" s="34" t="s">
        <v>340</v>
      </c>
      <c r="E3647" s="34" t="s">
        <v>469</v>
      </c>
      <c r="F3647" s="34" t="s">
        <v>342</v>
      </c>
      <c r="G3647" s="34" t="s">
        <v>344</v>
      </c>
      <c r="H3647" s="34" t="s">
        <v>40</v>
      </c>
      <c r="I3647" s="34" t="s">
        <v>19</v>
      </c>
      <c r="J3647" s="34" t="s">
        <v>27</v>
      </c>
      <c r="K3647" s="34" t="s">
        <v>15</v>
      </c>
      <c r="L3647">
        <v>31.200657786402655</v>
      </c>
    </row>
    <row r="3648" spans="1:12" x14ac:dyDescent="0.3">
      <c r="A3648" s="34" t="s">
        <v>947</v>
      </c>
      <c r="B3648">
        <v>0</v>
      </c>
      <c r="C3648">
        <v>2020</v>
      </c>
      <c r="D3648" s="34" t="s">
        <v>340</v>
      </c>
      <c r="E3648" s="34" t="s">
        <v>469</v>
      </c>
      <c r="F3648" s="34" t="s">
        <v>342</v>
      </c>
      <c r="G3648" s="34" t="s">
        <v>334</v>
      </c>
      <c r="H3648" s="34" t="s">
        <v>40</v>
      </c>
      <c r="I3648" s="34" t="s">
        <v>19</v>
      </c>
      <c r="J3648" s="34" t="s">
        <v>205</v>
      </c>
      <c r="K3648" s="34" t="s">
        <v>15</v>
      </c>
      <c r="L3648">
        <v>0.2355163033491971</v>
      </c>
    </row>
    <row r="3649" spans="1:12" x14ac:dyDescent="0.3">
      <c r="A3649" s="34" t="s">
        <v>947</v>
      </c>
      <c r="B3649">
        <v>0</v>
      </c>
      <c r="C3649">
        <v>2020</v>
      </c>
      <c r="D3649" s="34" t="s">
        <v>340</v>
      </c>
      <c r="E3649" s="34" t="s">
        <v>469</v>
      </c>
      <c r="F3649" s="34" t="s">
        <v>342</v>
      </c>
      <c r="G3649" s="34" t="s">
        <v>256</v>
      </c>
      <c r="H3649" s="34" t="s">
        <v>210</v>
      </c>
      <c r="I3649" s="34" t="s">
        <v>19</v>
      </c>
      <c r="J3649" s="34" t="s">
        <v>27</v>
      </c>
      <c r="K3649" s="34" t="s">
        <v>15</v>
      </c>
      <c r="L3649">
        <v>8.0309557733007159E-2</v>
      </c>
    </row>
    <row r="3650" spans="1:12" x14ac:dyDescent="0.3">
      <c r="A3650" s="34" t="s">
        <v>947</v>
      </c>
      <c r="B3650">
        <v>0</v>
      </c>
      <c r="C3650">
        <v>2020</v>
      </c>
      <c r="D3650" s="34" t="s">
        <v>340</v>
      </c>
      <c r="E3650" s="34" t="s">
        <v>469</v>
      </c>
      <c r="F3650" s="34" t="s">
        <v>342</v>
      </c>
      <c r="G3650" s="34" t="s">
        <v>232</v>
      </c>
      <c r="H3650" s="34" t="s">
        <v>202</v>
      </c>
      <c r="I3650" s="34" t="s">
        <v>19</v>
      </c>
      <c r="J3650" s="34" t="s">
        <v>27</v>
      </c>
      <c r="K3650" s="34" t="s">
        <v>15</v>
      </c>
      <c r="L3650">
        <v>3.3998154320987652E-3</v>
      </c>
    </row>
    <row r="3651" spans="1:12" x14ac:dyDescent="0.3">
      <c r="A3651" s="34" t="s">
        <v>947</v>
      </c>
      <c r="B3651">
        <v>0</v>
      </c>
      <c r="C3651">
        <v>2020</v>
      </c>
      <c r="D3651" s="34" t="s">
        <v>340</v>
      </c>
      <c r="E3651" s="34" t="s">
        <v>469</v>
      </c>
      <c r="F3651" s="34" t="s">
        <v>342</v>
      </c>
      <c r="G3651" s="34" t="s">
        <v>218</v>
      </c>
      <c r="H3651" s="34" t="s">
        <v>202</v>
      </c>
      <c r="I3651" s="34" t="s">
        <v>19</v>
      </c>
      <c r="J3651" s="34" t="s">
        <v>27</v>
      </c>
      <c r="K3651" s="34" t="s">
        <v>15</v>
      </c>
      <c r="L3651">
        <v>5.910407407407407E-4</v>
      </c>
    </row>
    <row r="3652" spans="1:12" x14ac:dyDescent="0.3">
      <c r="A3652" s="34" t="s">
        <v>947</v>
      </c>
      <c r="B3652">
        <v>0</v>
      </c>
      <c r="C3652">
        <v>2020</v>
      </c>
      <c r="D3652" s="34" t="s">
        <v>340</v>
      </c>
      <c r="E3652" s="34" t="s">
        <v>469</v>
      </c>
      <c r="F3652" s="34" t="s">
        <v>342</v>
      </c>
      <c r="G3652" s="34" t="s">
        <v>271</v>
      </c>
      <c r="H3652" s="34" t="s">
        <v>242</v>
      </c>
      <c r="I3652" s="34" t="s">
        <v>19</v>
      </c>
      <c r="J3652" s="34" t="s">
        <v>27</v>
      </c>
      <c r="K3652" s="34" t="s">
        <v>15</v>
      </c>
      <c r="L3652">
        <v>0.11176830490472808</v>
      </c>
    </row>
    <row r="3653" spans="1:12" x14ac:dyDescent="0.3">
      <c r="A3653" s="34" t="s">
        <v>947</v>
      </c>
      <c r="B3653">
        <v>0</v>
      </c>
      <c r="C3653">
        <v>2020</v>
      </c>
      <c r="D3653" s="34" t="s">
        <v>340</v>
      </c>
      <c r="E3653" s="34" t="s">
        <v>469</v>
      </c>
      <c r="F3653" s="34" t="s">
        <v>342</v>
      </c>
      <c r="G3653" s="34" t="s">
        <v>272</v>
      </c>
      <c r="H3653" s="34" t="s">
        <v>242</v>
      </c>
      <c r="I3653" s="34" t="s">
        <v>19</v>
      </c>
      <c r="J3653" s="34" t="s">
        <v>27</v>
      </c>
      <c r="K3653" s="34" t="s">
        <v>15</v>
      </c>
      <c r="L3653">
        <v>4.1091681015470789E-2</v>
      </c>
    </row>
    <row r="3654" spans="1:12" x14ac:dyDescent="0.3">
      <c r="A3654" s="34" t="s">
        <v>947</v>
      </c>
      <c r="B3654">
        <v>0</v>
      </c>
      <c r="C3654">
        <v>2020</v>
      </c>
      <c r="D3654" s="34" t="s">
        <v>340</v>
      </c>
      <c r="E3654" s="34" t="s">
        <v>469</v>
      </c>
      <c r="F3654" s="34" t="s">
        <v>342</v>
      </c>
      <c r="G3654" s="34" t="s">
        <v>346</v>
      </c>
      <c r="H3654" s="34" t="s">
        <v>40</v>
      </c>
      <c r="I3654" s="34" t="s">
        <v>19</v>
      </c>
      <c r="J3654" s="34" t="s">
        <v>27</v>
      </c>
      <c r="K3654" s="34" t="s">
        <v>15</v>
      </c>
      <c r="L3654">
        <v>3.648968481252108E-2</v>
      </c>
    </row>
    <row r="3655" spans="1:12" x14ac:dyDescent="0.3">
      <c r="A3655" s="34" t="s">
        <v>947</v>
      </c>
      <c r="B3655">
        <v>0</v>
      </c>
      <c r="C3655">
        <v>2020</v>
      </c>
      <c r="D3655" s="34" t="s">
        <v>340</v>
      </c>
      <c r="E3655" s="34" t="s">
        <v>469</v>
      </c>
      <c r="F3655" s="34" t="s">
        <v>342</v>
      </c>
      <c r="G3655" s="34" t="s">
        <v>317</v>
      </c>
      <c r="H3655" s="34" t="s">
        <v>40</v>
      </c>
      <c r="I3655" s="34" t="s">
        <v>19</v>
      </c>
      <c r="J3655" s="34" t="s">
        <v>27</v>
      </c>
      <c r="K3655" s="34" t="s">
        <v>15</v>
      </c>
      <c r="L3655">
        <v>0.15115614814814812</v>
      </c>
    </row>
    <row r="3656" spans="1:12" x14ac:dyDescent="0.3">
      <c r="A3656" s="34" t="s">
        <v>947</v>
      </c>
      <c r="B3656">
        <v>0</v>
      </c>
      <c r="C3656">
        <v>2020</v>
      </c>
      <c r="D3656" s="34" t="s">
        <v>340</v>
      </c>
      <c r="E3656" s="34" t="s">
        <v>469</v>
      </c>
      <c r="F3656" s="34" t="s">
        <v>342</v>
      </c>
      <c r="G3656" s="34" t="s">
        <v>347</v>
      </c>
      <c r="H3656" s="34" t="s">
        <v>40</v>
      </c>
      <c r="I3656" s="34" t="s">
        <v>19</v>
      </c>
      <c r="J3656" s="34" t="s">
        <v>27</v>
      </c>
      <c r="K3656" s="34" t="s">
        <v>15</v>
      </c>
      <c r="L3656">
        <v>8.6229333333333325E-3</v>
      </c>
    </row>
    <row r="3657" spans="1:12" x14ac:dyDescent="0.3">
      <c r="A3657" s="34" t="s">
        <v>947</v>
      </c>
      <c r="B3657">
        <v>0</v>
      </c>
      <c r="C3657">
        <v>2020</v>
      </c>
      <c r="D3657" s="34" t="s">
        <v>340</v>
      </c>
      <c r="E3657" s="34" t="s">
        <v>469</v>
      </c>
      <c r="F3657" s="34" t="s">
        <v>342</v>
      </c>
      <c r="G3657" s="34" t="s">
        <v>28</v>
      </c>
      <c r="H3657" s="34" t="s">
        <v>23</v>
      </c>
      <c r="I3657" s="34" t="s">
        <v>19</v>
      </c>
      <c r="J3657" s="34" t="s">
        <v>24</v>
      </c>
      <c r="K3657" s="34" t="s">
        <v>15</v>
      </c>
      <c r="L3657">
        <v>15.696395947174308</v>
      </c>
    </row>
    <row r="3658" spans="1:12" x14ac:dyDescent="0.3">
      <c r="A3658" s="34" t="s">
        <v>947</v>
      </c>
      <c r="B3658">
        <v>0</v>
      </c>
      <c r="C3658">
        <v>2020</v>
      </c>
      <c r="D3658" s="34" t="s">
        <v>340</v>
      </c>
      <c r="E3658" s="34" t="s">
        <v>469</v>
      </c>
      <c r="F3658" s="34" t="s">
        <v>342</v>
      </c>
      <c r="G3658" s="34" t="s">
        <v>181</v>
      </c>
      <c r="H3658" s="34" t="s">
        <v>18</v>
      </c>
      <c r="I3658" s="34" t="s">
        <v>19</v>
      </c>
      <c r="J3658" s="34" t="s">
        <v>182</v>
      </c>
      <c r="K3658" s="34" t="s">
        <v>15</v>
      </c>
      <c r="L3658">
        <v>5.238332405479448</v>
      </c>
    </row>
    <row r="3659" spans="1:12" x14ac:dyDescent="0.3">
      <c r="A3659" s="34" t="s">
        <v>947</v>
      </c>
      <c r="B3659">
        <v>0</v>
      </c>
      <c r="C3659">
        <v>2020</v>
      </c>
      <c r="D3659" s="34" t="s">
        <v>340</v>
      </c>
      <c r="E3659" s="34" t="s">
        <v>469</v>
      </c>
      <c r="F3659" s="34" t="s">
        <v>342</v>
      </c>
      <c r="G3659" s="34" t="s">
        <v>333</v>
      </c>
      <c r="H3659" s="34" t="s">
        <v>26</v>
      </c>
      <c r="I3659" s="34" t="s">
        <v>19</v>
      </c>
      <c r="J3659" s="34" t="s">
        <v>27</v>
      </c>
      <c r="K3659" s="34" t="s">
        <v>15</v>
      </c>
      <c r="L3659">
        <v>3.6852631892551648</v>
      </c>
    </row>
    <row r="3660" spans="1:12" x14ac:dyDescent="0.3">
      <c r="A3660" s="34" t="s">
        <v>947</v>
      </c>
      <c r="B3660">
        <v>0</v>
      </c>
      <c r="C3660">
        <v>2020</v>
      </c>
      <c r="D3660" s="34" t="s">
        <v>340</v>
      </c>
      <c r="E3660" s="34" t="s">
        <v>469</v>
      </c>
      <c r="F3660" s="34" t="s">
        <v>342</v>
      </c>
      <c r="G3660" s="34" t="s">
        <v>262</v>
      </c>
      <c r="H3660" s="34" t="s">
        <v>263</v>
      </c>
      <c r="I3660" s="34" t="s">
        <v>19</v>
      </c>
      <c r="J3660" s="34" t="s">
        <v>27</v>
      </c>
      <c r="K3660" s="34" t="s">
        <v>15</v>
      </c>
      <c r="L3660">
        <v>43.251336060174005</v>
      </c>
    </row>
    <row r="3661" spans="1:12" x14ac:dyDescent="0.3">
      <c r="A3661" s="34" t="s">
        <v>947</v>
      </c>
      <c r="B3661">
        <v>0</v>
      </c>
      <c r="C3661">
        <v>2020</v>
      </c>
      <c r="D3661" s="34" t="s">
        <v>340</v>
      </c>
      <c r="E3661" s="34" t="s">
        <v>469</v>
      </c>
      <c r="F3661" s="34" t="s">
        <v>342</v>
      </c>
      <c r="G3661" s="34" t="s">
        <v>29</v>
      </c>
      <c r="H3661" s="34" t="s">
        <v>21</v>
      </c>
      <c r="I3661" s="34" t="s">
        <v>19</v>
      </c>
      <c r="J3661" s="34" t="s">
        <v>22</v>
      </c>
      <c r="K3661" s="34" t="s">
        <v>15</v>
      </c>
      <c r="L3661">
        <v>1.8069496118947737</v>
      </c>
    </row>
    <row r="3662" spans="1:12" x14ac:dyDescent="0.3">
      <c r="A3662" s="34" t="s">
        <v>947</v>
      </c>
      <c r="B3662">
        <v>0</v>
      </c>
      <c r="C3662">
        <v>2020</v>
      </c>
      <c r="D3662" s="34" t="s">
        <v>340</v>
      </c>
      <c r="E3662" s="34" t="s">
        <v>469</v>
      </c>
      <c r="F3662" s="34" t="s">
        <v>342</v>
      </c>
      <c r="G3662" s="34" t="s">
        <v>20</v>
      </c>
      <c r="H3662" s="34" t="s">
        <v>21</v>
      </c>
      <c r="I3662" s="34" t="s">
        <v>19</v>
      </c>
      <c r="J3662" s="34" t="s">
        <v>22</v>
      </c>
      <c r="K3662" s="34" t="s">
        <v>15</v>
      </c>
      <c r="L3662">
        <v>12.615540745599541</v>
      </c>
    </row>
    <row r="3663" spans="1:12" x14ac:dyDescent="0.3">
      <c r="A3663" s="34" t="s">
        <v>947</v>
      </c>
      <c r="B3663">
        <v>0</v>
      </c>
      <c r="C3663">
        <v>2020</v>
      </c>
      <c r="D3663" s="34" t="s">
        <v>340</v>
      </c>
      <c r="E3663" s="34" t="s">
        <v>469</v>
      </c>
      <c r="F3663" s="34" t="s">
        <v>342</v>
      </c>
      <c r="G3663" s="34" t="s">
        <v>30</v>
      </c>
      <c r="H3663" s="34" t="s">
        <v>21</v>
      </c>
      <c r="I3663" s="34" t="s">
        <v>19</v>
      </c>
      <c r="J3663" s="34" t="s">
        <v>22</v>
      </c>
      <c r="K3663" s="34" t="s">
        <v>15</v>
      </c>
      <c r="L3663">
        <v>7.8625930805822133</v>
      </c>
    </row>
    <row r="3664" spans="1:12" x14ac:dyDescent="0.3">
      <c r="A3664" s="34" t="s">
        <v>947</v>
      </c>
      <c r="B3664">
        <v>0</v>
      </c>
      <c r="C3664">
        <v>2020</v>
      </c>
      <c r="D3664" s="34" t="s">
        <v>340</v>
      </c>
      <c r="E3664" s="34" t="s">
        <v>469</v>
      </c>
      <c r="F3664" s="34" t="s">
        <v>342</v>
      </c>
      <c r="G3664" s="34" t="s">
        <v>11</v>
      </c>
      <c r="H3664" s="34" t="s">
        <v>12</v>
      </c>
      <c r="I3664" s="34" t="s">
        <v>13</v>
      </c>
      <c r="J3664" s="34" t="s">
        <v>14</v>
      </c>
      <c r="K3664" s="34" t="s">
        <v>15</v>
      </c>
      <c r="L3664">
        <v>0.89872877906476134</v>
      </c>
    </row>
    <row r="3665" spans="1:12" x14ac:dyDescent="0.3">
      <c r="A3665" s="34" t="s">
        <v>947</v>
      </c>
      <c r="B3665">
        <v>0</v>
      </c>
      <c r="C3665">
        <v>2020</v>
      </c>
      <c r="D3665" s="34" t="s">
        <v>340</v>
      </c>
      <c r="E3665" s="34" t="s">
        <v>469</v>
      </c>
      <c r="F3665" s="34" t="s">
        <v>342</v>
      </c>
      <c r="G3665" s="34" t="s">
        <v>41</v>
      </c>
      <c r="H3665" s="34" t="s">
        <v>40</v>
      </c>
      <c r="I3665" s="34" t="s">
        <v>13</v>
      </c>
      <c r="J3665" s="34" t="s">
        <v>42</v>
      </c>
      <c r="K3665" s="34" t="s">
        <v>15</v>
      </c>
      <c r="L3665">
        <v>0.75995658504748553</v>
      </c>
    </row>
    <row r="3666" spans="1:12" x14ac:dyDescent="0.3">
      <c r="A3666" s="34" t="s">
        <v>947</v>
      </c>
      <c r="B3666">
        <v>0</v>
      </c>
      <c r="C3666">
        <v>2020</v>
      </c>
      <c r="D3666" s="34" t="s">
        <v>340</v>
      </c>
      <c r="E3666" s="34" t="s">
        <v>469</v>
      </c>
      <c r="F3666" s="34" t="s">
        <v>352</v>
      </c>
      <c r="G3666" s="34" t="s">
        <v>224</v>
      </c>
      <c r="H3666" s="34" t="s">
        <v>21</v>
      </c>
      <c r="I3666" s="34" t="s">
        <v>19</v>
      </c>
      <c r="J3666" s="34" t="s">
        <v>225</v>
      </c>
      <c r="K3666" s="34" t="s">
        <v>15</v>
      </c>
      <c r="L3666">
        <v>13.77136611941884</v>
      </c>
    </row>
    <row r="3667" spans="1:12" x14ac:dyDescent="0.3">
      <c r="A3667" s="34" t="s">
        <v>947</v>
      </c>
      <c r="B3667">
        <v>0</v>
      </c>
      <c r="C3667">
        <v>2020</v>
      </c>
      <c r="D3667" s="34" t="s">
        <v>340</v>
      </c>
      <c r="E3667" s="34" t="s">
        <v>469</v>
      </c>
      <c r="F3667" s="34" t="s">
        <v>355</v>
      </c>
      <c r="G3667" s="34" t="s">
        <v>334</v>
      </c>
      <c r="H3667" s="34" t="s">
        <v>40</v>
      </c>
      <c r="I3667" s="34" t="s">
        <v>19</v>
      </c>
      <c r="J3667" s="34" t="s">
        <v>205</v>
      </c>
      <c r="K3667" s="34" t="s">
        <v>15</v>
      </c>
      <c r="L3667">
        <v>2.2980850693131614</v>
      </c>
    </row>
    <row r="3668" spans="1:12" x14ac:dyDescent="0.3">
      <c r="A3668" s="34" t="s">
        <v>947</v>
      </c>
      <c r="B3668">
        <v>0</v>
      </c>
      <c r="C3668">
        <v>2020</v>
      </c>
      <c r="D3668" s="34" t="s">
        <v>340</v>
      </c>
      <c r="E3668" s="34" t="s">
        <v>469</v>
      </c>
      <c r="F3668" s="34" t="s">
        <v>962</v>
      </c>
      <c r="G3668" s="34" t="s">
        <v>952</v>
      </c>
      <c r="H3668" s="34" t="s">
        <v>21</v>
      </c>
      <c r="I3668" s="34" t="s">
        <v>19</v>
      </c>
      <c r="J3668" s="34" t="s">
        <v>22</v>
      </c>
      <c r="K3668" s="34" t="s">
        <v>15</v>
      </c>
      <c r="L3668">
        <v>152.40628853009176</v>
      </c>
    </row>
    <row r="3669" spans="1:12" x14ac:dyDescent="0.3">
      <c r="A3669" s="34" t="s">
        <v>947</v>
      </c>
      <c r="B3669">
        <v>0</v>
      </c>
      <c r="C3669">
        <v>2020</v>
      </c>
      <c r="D3669" s="34" t="s">
        <v>340</v>
      </c>
      <c r="E3669" s="34" t="s">
        <v>469</v>
      </c>
      <c r="F3669" s="34" t="s">
        <v>962</v>
      </c>
      <c r="G3669" s="34" t="s">
        <v>953</v>
      </c>
      <c r="H3669" s="34" t="s">
        <v>23</v>
      </c>
      <c r="I3669" s="34" t="s">
        <v>19</v>
      </c>
      <c r="J3669" s="34" t="s">
        <v>24</v>
      </c>
      <c r="K3669" s="34" t="s">
        <v>15</v>
      </c>
      <c r="L3669">
        <v>17.584139320785908</v>
      </c>
    </row>
    <row r="3670" spans="1:12" x14ac:dyDescent="0.3">
      <c r="A3670" s="34" t="s">
        <v>947</v>
      </c>
      <c r="B3670">
        <v>0</v>
      </c>
      <c r="C3670">
        <v>2020</v>
      </c>
      <c r="D3670" s="34" t="s">
        <v>340</v>
      </c>
      <c r="E3670" s="34" t="s">
        <v>470</v>
      </c>
      <c r="F3670" s="34" t="s">
        <v>963</v>
      </c>
      <c r="G3670" s="34" t="s">
        <v>516</v>
      </c>
      <c r="H3670" s="34" t="s">
        <v>26</v>
      </c>
      <c r="I3670" s="34" t="s">
        <v>19</v>
      </c>
      <c r="J3670" s="34" t="s">
        <v>27</v>
      </c>
      <c r="K3670" s="34" t="s">
        <v>15</v>
      </c>
      <c r="L3670">
        <v>8.2963510622710943E-2</v>
      </c>
    </row>
    <row r="3671" spans="1:12" x14ac:dyDescent="0.3">
      <c r="A3671" s="34" t="s">
        <v>947</v>
      </c>
      <c r="B3671">
        <v>0</v>
      </c>
      <c r="C3671">
        <v>2020</v>
      </c>
      <c r="D3671" s="34" t="s">
        <v>340</v>
      </c>
      <c r="E3671" s="34" t="s">
        <v>470</v>
      </c>
      <c r="F3671" s="34" t="s">
        <v>963</v>
      </c>
      <c r="G3671" s="34" t="s">
        <v>952</v>
      </c>
      <c r="H3671" s="34" t="s">
        <v>21</v>
      </c>
      <c r="I3671" s="34" t="s">
        <v>19</v>
      </c>
      <c r="J3671" s="34" t="s">
        <v>22</v>
      </c>
      <c r="K3671" s="34" t="s">
        <v>15</v>
      </c>
      <c r="L3671">
        <v>1.4666953666408031</v>
      </c>
    </row>
    <row r="3672" spans="1:12" x14ac:dyDescent="0.3">
      <c r="A3672" s="34" t="s">
        <v>947</v>
      </c>
      <c r="B3672">
        <v>0</v>
      </c>
      <c r="C3672">
        <v>2020</v>
      </c>
      <c r="D3672" s="34" t="s">
        <v>340</v>
      </c>
      <c r="E3672" s="34" t="s">
        <v>470</v>
      </c>
      <c r="F3672" s="34" t="s">
        <v>963</v>
      </c>
      <c r="G3672" s="34" t="s">
        <v>953</v>
      </c>
      <c r="H3672" s="34" t="s">
        <v>23</v>
      </c>
      <c r="I3672" s="34" t="s">
        <v>19</v>
      </c>
      <c r="J3672" s="34" t="s">
        <v>24</v>
      </c>
      <c r="K3672" s="34" t="s">
        <v>15</v>
      </c>
      <c r="L3672">
        <v>0.97243664574717936</v>
      </c>
    </row>
    <row r="3673" spans="1:12" x14ac:dyDescent="0.3">
      <c r="A3673" s="34" t="s">
        <v>947</v>
      </c>
      <c r="B3673">
        <v>0</v>
      </c>
      <c r="C3673">
        <v>2020</v>
      </c>
      <c r="D3673" s="34" t="s">
        <v>356</v>
      </c>
      <c r="E3673" s="34" t="s">
        <v>357</v>
      </c>
      <c r="F3673" s="34" t="s">
        <v>587</v>
      </c>
      <c r="G3673" s="34" t="s">
        <v>181</v>
      </c>
      <c r="H3673" s="34" t="s">
        <v>18</v>
      </c>
      <c r="I3673" s="34" t="s">
        <v>19</v>
      </c>
      <c r="J3673" s="34" t="s">
        <v>182</v>
      </c>
      <c r="K3673" s="34" t="s">
        <v>15</v>
      </c>
      <c r="L3673">
        <v>2.3032974386375343E-2</v>
      </c>
    </row>
    <row r="3674" spans="1:12" x14ac:dyDescent="0.3">
      <c r="A3674" s="34" t="s">
        <v>947</v>
      </c>
      <c r="B3674">
        <v>0</v>
      </c>
      <c r="C3674">
        <v>2020</v>
      </c>
      <c r="D3674" s="34" t="s">
        <v>356</v>
      </c>
      <c r="E3674" s="34" t="s">
        <v>357</v>
      </c>
      <c r="F3674" s="34" t="s">
        <v>588</v>
      </c>
      <c r="G3674" s="34" t="s">
        <v>589</v>
      </c>
      <c r="H3674" s="34" t="s">
        <v>590</v>
      </c>
      <c r="I3674" s="34" t="s">
        <v>19</v>
      </c>
      <c r="J3674" s="34" t="s">
        <v>27</v>
      </c>
      <c r="K3674" s="34" t="s">
        <v>15</v>
      </c>
      <c r="L3674">
        <v>0.20250000000000001</v>
      </c>
    </row>
    <row r="3675" spans="1:12" x14ac:dyDescent="0.3">
      <c r="A3675" s="34" t="s">
        <v>947</v>
      </c>
      <c r="B3675">
        <v>0</v>
      </c>
      <c r="C3675">
        <v>2020</v>
      </c>
      <c r="D3675" s="34" t="s">
        <v>356</v>
      </c>
      <c r="E3675" s="34" t="s">
        <v>357</v>
      </c>
      <c r="F3675" s="34" t="s">
        <v>588</v>
      </c>
      <c r="G3675" s="34" t="s">
        <v>591</v>
      </c>
      <c r="H3675" s="34" t="s">
        <v>592</v>
      </c>
      <c r="I3675" s="34" t="s">
        <v>19</v>
      </c>
      <c r="J3675" s="34" t="s">
        <v>27</v>
      </c>
      <c r="K3675" s="34" t="s">
        <v>15</v>
      </c>
      <c r="L3675">
        <v>9.7898656590652153E-2</v>
      </c>
    </row>
    <row r="3676" spans="1:12" x14ac:dyDescent="0.3">
      <c r="A3676" s="34" t="s">
        <v>947</v>
      </c>
      <c r="B3676">
        <v>0</v>
      </c>
      <c r="C3676">
        <v>2020</v>
      </c>
      <c r="D3676" s="34" t="s">
        <v>356</v>
      </c>
      <c r="E3676" s="34" t="s">
        <v>357</v>
      </c>
      <c r="F3676" s="34" t="s">
        <v>593</v>
      </c>
      <c r="G3676" s="34" t="s">
        <v>594</v>
      </c>
      <c r="H3676" s="34" t="s">
        <v>40</v>
      </c>
      <c r="I3676" s="34" t="s">
        <v>204</v>
      </c>
      <c r="J3676" s="34" t="s">
        <v>205</v>
      </c>
      <c r="K3676" s="34" t="s">
        <v>15</v>
      </c>
      <c r="L3676">
        <v>1.0412729766803843E-2</v>
      </c>
    </row>
    <row r="3677" spans="1:12" x14ac:dyDescent="0.3">
      <c r="A3677" s="34" t="s">
        <v>947</v>
      </c>
      <c r="B3677">
        <v>0</v>
      </c>
      <c r="C3677">
        <v>2020</v>
      </c>
      <c r="D3677" s="34" t="s">
        <v>356</v>
      </c>
      <c r="E3677" s="34" t="s">
        <v>357</v>
      </c>
      <c r="F3677" s="34" t="s">
        <v>593</v>
      </c>
      <c r="G3677" s="34" t="s">
        <v>594</v>
      </c>
      <c r="H3677" s="34" t="s">
        <v>40</v>
      </c>
      <c r="I3677" s="34" t="s">
        <v>19</v>
      </c>
      <c r="J3677" s="34" t="s">
        <v>205</v>
      </c>
      <c r="K3677" s="34" t="s">
        <v>15</v>
      </c>
      <c r="L3677">
        <v>9.3714567901234547E-3</v>
      </c>
    </row>
    <row r="3678" spans="1:12" x14ac:dyDescent="0.3">
      <c r="A3678" s="34" t="s">
        <v>947</v>
      </c>
      <c r="B3678">
        <v>0</v>
      </c>
      <c r="C3678">
        <v>2020</v>
      </c>
      <c r="D3678" s="34" t="s">
        <v>356</v>
      </c>
      <c r="E3678" s="34" t="s">
        <v>357</v>
      </c>
      <c r="F3678" s="34" t="s">
        <v>593</v>
      </c>
      <c r="G3678" s="34" t="s">
        <v>595</v>
      </c>
      <c r="H3678" s="34" t="s">
        <v>596</v>
      </c>
      <c r="I3678" s="34" t="s">
        <v>19</v>
      </c>
      <c r="J3678" s="34" t="s">
        <v>27</v>
      </c>
      <c r="K3678" s="34" t="s">
        <v>15</v>
      </c>
      <c r="L3678">
        <v>2.4844444444444445E-3</v>
      </c>
    </row>
    <row r="3679" spans="1:12" x14ac:dyDescent="0.3">
      <c r="A3679" s="34" t="s">
        <v>947</v>
      </c>
      <c r="B3679">
        <v>0</v>
      </c>
      <c r="C3679">
        <v>2020</v>
      </c>
      <c r="D3679" s="34" t="s">
        <v>356</v>
      </c>
      <c r="E3679" s="34" t="s">
        <v>357</v>
      </c>
      <c r="F3679" s="34" t="s">
        <v>593</v>
      </c>
      <c r="G3679" s="34" t="s">
        <v>597</v>
      </c>
      <c r="H3679" s="34" t="s">
        <v>592</v>
      </c>
      <c r="I3679" s="34" t="s">
        <v>19</v>
      </c>
      <c r="J3679" s="34" t="s">
        <v>205</v>
      </c>
      <c r="K3679" s="34" t="s">
        <v>15</v>
      </c>
      <c r="L3679">
        <v>0.16146259876589078</v>
      </c>
    </row>
    <row r="3680" spans="1:12" x14ac:dyDescent="0.3">
      <c r="A3680" s="34" t="s">
        <v>947</v>
      </c>
      <c r="B3680">
        <v>0</v>
      </c>
      <c r="C3680">
        <v>2020</v>
      </c>
      <c r="D3680" s="34" t="s">
        <v>356</v>
      </c>
      <c r="E3680" s="34" t="s">
        <v>357</v>
      </c>
      <c r="F3680" s="34" t="s">
        <v>598</v>
      </c>
      <c r="G3680" s="34" t="s">
        <v>599</v>
      </c>
      <c r="H3680" s="34" t="s">
        <v>596</v>
      </c>
      <c r="I3680" s="34" t="s">
        <v>19</v>
      </c>
      <c r="J3680" s="34" t="s">
        <v>27</v>
      </c>
      <c r="K3680" s="34" t="s">
        <v>15</v>
      </c>
      <c r="L3680">
        <v>0.23455298430323684</v>
      </c>
    </row>
    <row r="3681" spans="1:12" x14ac:dyDescent="0.3">
      <c r="A3681" s="34" t="s">
        <v>947</v>
      </c>
      <c r="B3681">
        <v>0</v>
      </c>
      <c r="C3681">
        <v>2020</v>
      </c>
      <c r="D3681" s="34" t="s">
        <v>356</v>
      </c>
      <c r="E3681" s="34" t="s">
        <v>357</v>
      </c>
      <c r="F3681" s="34" t="s">
        <v>598</v>
      </c>
      <c r="G3681" s="34" t="s">
        <v>601</v>
      </c>
      <c r="H3681" s="34" t="s">
        <v>596</v>
      </c>
      <c r="I3681" s="34" t="s">
        <v>19</v>
      </c>
      <c r="J3681" s="34" t="s">
        <v>205</v>
      </c>
      <c r="K3681" s="34" t="s">
        <v>15</v>
      </c>
      <c r="L3681">
        <v>6.9268700753429086E-2</v>
      </c>
    </row>
    <row r="3682" spans="1:12" x14ac:dyDescent="0.3">
      <c r="A3682" s="34" t="s">
        <v>947</v>
      </c>
      <c r="B3682">
        <v>0</v>
      </c>
      <c r="C3682">
        <v>2020</v>
      </c>
      <c r="D3682" s="34" t="s">
        <v>356</v>
      </c>
      <c r="E3682" s="34" t="s">
        <v>357</v>
      </c>
      <c r="F3682" s="34" t="s">
        <v>598</v>
      </c>
      <c r="G3682" s="34" t="s">
        <v>609</v>
      </c>
      <c r="H3682" s="34" t="s">
        <v>596</v>
      </c>
      <c r="I3682" s="34" t="s">
        <v>19</v>
      </c>
      <c r="J3682" s="34" t="s">
        <v>27</v>
      </c>
      <c r="K3682" s="34" t="s">
        <v>15</v>
      </c>
      <c r="L3682">
        <v>8.9603733160066035E-2</v>
      </c>
    </row>
    <row r="3683" spans="1:12" x14ac:dyDescent="0.3">
      <c r="A3683" s="34" t="s">
        <v>947</v>
      </c>
      <c r="B3683">
        <v>0</v>
      </c>
      <c r="C3683">
        <v>2020</v>
      </c>
      <c r="D3683" s="34" t="s">
        <v>356</v>
      </c>
      <c r="E3683" s="34" t="s">
        <v>357</v>
      </c>
      <c r="F3683" s="34" t="s">
        <v>610</v>
      </c>
      <c r="G3683" s="34" t="s">
        <v>274</v>
      </c>
      <c r="H3683" s="34" t="s">
        <v>210</v>
      </c>
      <c r="I3683" s="34" t="s">
        <v>19</v>
      </c>
      <c r="J3683" s="34" t="s">
        <v>205</v>
      </c>
      <c r="K3683" s="34" t="s">
        <v>15</v>
      </c>
      <c r="L3683">
        <v>2.0385185185185189E-5</v>
      </c>
    </row>
    <row r="3684" spans="1:12" x14ac:dyDescent="0.3">
      <c r="A3684" s="34" t="s">
        <v>947</v>
      </c>
      <c r="B3684">
        <v>0</v>
      </c>
      <c r="C3684">
        <v>2020</v>
      </c>
      <c r="D3684" s="34" t="s">
        <v>356</v>
      </c>
      <c r="E3684" s="34" t="s">
        <v>357</v>
      </c>
      <c r="F3684" s="34" t="s">
        <v>611</v>
      </c>
      <c r="G3684" s="34" t="s">
        <v>594</v>
      </c>
      <c r="H3684" s="34" t="s">
        <v>40</v>
      </c>
      <c r="I3684" s="34" t="s">
        <v>204</v>
      </c>
      <c r="J3684" s="34" t="s">
        <v>205</v>
      </c>
      <c r="K3684" s="34" t="s">
        <v>15</v>
      </c>
      <c r="L3684">
        <v>7.8095473251028782E-4</v>
      </c>
    </row>
    <row r="3685" spans="1:12" x14ac:dyDescent="0.3">
      <c r="A3685" s="34" t="s">
        <v>947</v>
      </c>
      <c r="B3685">
        <v>0</v>
      </c>
      <c r="C3685">
        <v>2020</v>
      </c>
      <c r="D3685" s="34" t="s">
        <v>356</v>
      </c>
      <c r="E3685" s="34" t="s">
        <v>357</v>
      </c>
      <c r="F3685" s="34" t="s">
        <v>611</v>
      </c>
      <c r="G3685" s="34" t="s">
        <v>594</v>
      </c>
      <c r="H3685" s="34" t="s">
        <v>40</v>
      </c>
      <c r="I3685" s="34" t="s">
        <v>19</v>
      </c>
      <c r="J3685" s="34" t="s">
        <v>205</v>
      </c>
      <c r="K3685" s="34" t="s">
        <v>15</v>
      </c>
      <c r="L3685">
        <v>7.0285925925925915E-4</v>
      </c>
    </row>
    <row r="3686" spans="1:12" x14ac:dyDescent="0.3">
      <c r="A3686" s="34" t="s">
        <v>947</v>
      </c>
      <c r="B3686">
        <v>0</v>
      </c>
      <c r="C3686">
        <v>2020</v>
      </c>
      <c r="D3686" s="34" t="s">
        <v>356</v>
      </c>
      <c r="E3686" s="34" t="s">
        <v>357</v>
      </c>
      <c r="F3686" s="34" t="s">
        <v>611</v>
      </c>
      <c r="G3686" s="34" t="s">
        <v>274</v>
      </c>
      <c r="H3686" s="34" t="s">
        <v>210</v>
      </c>
      <c r="I3686" s="34" t="s">
        <v>19</v>
      </c>
      <c r="J3686" s="34" t="s">
        <v>205</v>
      </c>
      <c r="K3686" s="34" t="s">
        <v>15</v>
      </c>
      <c r="L3686">
        <v>6.7271111111111108E-4</v>
      </c>
    </row>
    <row r="3687" spans="1:12" x14ac:dyDescent="0.3">
      <c r="A3687" s="34" t="s">
        <v>947</v>
      </c>
      <c r="B3687">
        <v>0</v>
      </c>
      <c r="C3687">
        <v>2020</v>
      </c>
      <c r="D3687" s="34" t="s">
        <v>356</v>
      </c>
      <c r="E3687" s="34" t="s">
        <v>357</v>
      </c>
      <c r="F3687" s="34" t="s">
        <v>612</v>
      </c>
      <c r="G3687" s="34" t="s">
        <v>594</v>
      </c>
      <c r="H3687" s="34" t="s">
        <v>40</v>
      </c>
      <c r="I3687" s="34" t="s">
        <v>204</v>
      </c>
      <c r="J3687" s="34" t="s">
        <v>205</v>
      </c>
      <c r="K3687" s="34" t="s">
        <v>15</v>
      </c>
      <c r="L3687">
        <v>6.5079561042524006E-3</v>
      </c>
    </row>
    <row r="3688" spans="1:12" x14ac:dyDescent="0.3">
      <c r="A3688" s="34" t="s">
        <v>947</v>
      </c>
      <c r="B3688">
        <v>0</v>
      </c>
      <c r="C3688">
        <v>2020</v>
      </c>
      <c r="D3688" s="34" t="s">
        <v>356</v>
      </c>
      <c r="E3688" s="34" t="s">
        <v>357</v>
      </c>
      <c r="F3688" s="34" t="s">
        <v>612</v>
      </c>
      <c r="G3688" s="34" t="s">
        <v>594</v>
      </c>
      <c r="H3688" s="34" t="s">
        <v>40</v>
      </c>
      <c r="I3688" s="34" t="s">
        <v>19</v>
      </c>
      <c r="J3688" s="34" t="s">
        <v>205</v>
      </c>
      <c r="K3688" s="34" t="s">
        <v>15</v>
      </c>
      <c r="L3688">
        <v>5.8571604938271581E-3</v>
      </c>
    </row>
    <row r="3689" spans="1:12" x14ac:dyDescent="0.3">
      <c r="A3689" s="34" t="s">
        <v>947</v>
      </c>
      <c r="B3689">
        <v>0</v>
      </c>
      <c r="C3689">
        <v>2020</v>
      </c>
      <c r="D3689" s="34" t="s">
        <v>356</v>
      </c>
      <c r="E3689" s="34" t="s">
        <v>357</v>
      </c>
      <c r="F3689" s="34" t="s">
        <v>612</v>
      </c>
      <c r="G3689" s="34" t="s">
        <v>613</v>
      </c>
      <c r="H3689" s="34" t="s">
        <v>592</v>
      </c>
      <c r="I3689" s="34" t="s">
        <v>19</v>
      </c>
      <c r="J3689" s="34" t="s">
        <v>27</v>
      </c>
      <c r="K3689" s="34" t="s">
        <v>15</v>
      </c>
      <c r="L3689">
        <v>3.1697548004097922E-2</v>
      </c>
    </row>
    <row r="3690" spans="1:12" x14ac:dyDescent="0.3">
      <c r="A3690" s="34" t="s">
        <v>947</v>
      </c>
      <c r="B3690">
        <v>0</v>
      </c>
      <c r="C3690">
        <v>2020</v>
      </c>
      <c r="D3690" s="34" t="s">
        <v>356</v>
      </c>
      <c r="E3690" s="34" t="s">
        <v>357</v>
      </c>
      <c r="F3690" s="34" t="s">
        <v>614</v>
      </c>
      <c r="G3690" s="34" t="s">
        <v>594</v>
      </c>
      <c r="H3690" s="34" t="s">
        <v>40</v>
      </c>
      <c r="I3690" s="34" t="s">
        <v>204</v>
      </c>
      <c r="J3690" s="34" t="s">
        <v>205</v>
      </c>
      <c r="K3690" s="34" t="s">
        <v>15</v>
      </c>
      <c r="L3690">
        <v>9.7619341563785972E-4</v>
      </c>
    </row>
    <row r="3691" spans="1:12" x14ac:dyDescent="0.3">
      <c r="A3691" s="34" t="s">
        <v>947</v>
      </c>
      <c r="B3691">
        <v>0</v>
      </c>
      <c r="C3691">
        <v>2020</v>
      </c>
      <c r="D3691" s="34" t="s">
        <v>356</v>
      </c>
      <c r="E3691" s="34" t="s">
        <v>357</v>
      </c>
      <c r="F3691" s="34" t="s">
        <v>614</v>
      </c>
      <c r="G3691" s="34" t="s">
        <v>594</v>
      </c>
      <c r="H3691" s="34" t="s">
        <v>40</v>
      </c>
      <c r="I3691" s="34" t="s">
        <v>19</v>
      </c>
      <c r="J3691" s="34" t="s">
        <v>205</v>
      </c>
      <c r="K3691" s="34" t="s">
        <v>15</v>
      </c>
      <c r="L3691">
        <v>8.7857407407407415E-4</v>
      </c>
    </row>
    <row r="3692" spans="1:12" x14ac:dyDescent="0.3">
      <c r="A3692" s="34" t="s">
        <v>947</v>
      </c>
      <c r="B3692">
        <v>0</v>
      </c>
      <c r="C3692">
        <v>2020</v>
      </c>
      <c r="D3692" s="34" t="s">
        <v>356</v>
      </c>
      <c r="E3692" s="34" t="s">
        <v>357</v>
      </c>
      <c r="F3692" s="34" t="s">
        <v>615</v>
      </c>
      <c r="G3692" s="34" t="s">
        <v>594</v>
      </c>
      <c r="H3692" s="34" t="s">
        <v>40</v>
      </c>
      <c r="I3692" s="34" t="s">
        <v>204</v>
      </c>
      <c r="J3692" s="34" t="s">
        <v>205</v>
      </c>
      <c r="K3692" s="34" t="s">
        <v>15</v>
      </c>
      <c r="L3692">
        <v>5.8571604938271592E-4</v>
      </c>
    </row>
    <row r="3693" spans="1:12" x14ac:dyDescent="0.3">
      <c r="A3693" s="34" t="s">
        <v>947</v>
      </c>
      <c r="B3693">
        <v>0</v>
      </c>
      <c r="C3693">
        <v>2020</v>
      </c>
      <c r="D3693" s="34" t="s">
        <v>356</v>
      </c>
      <c r="E3693" s="34" t="s">
        <v>357</v>
      </c>
      <c r="F3693" s="34" t="s">
        <v>615</v>
      </c>
      <c r="G3693" s="34" t="s">
        <v>594</v>
      </c>
      <c r="H3693" s="34" t="s">
        <v>40</v>
      </c>
      <c r="I3693" s="34" t="s">
        <v>19</v>
      </c>
      <c r="J3693" s="34" t="s">
        <v>205</v>
      </c>
      <c r="K3693" s="34" t="s">
        <v>15</v>
      </c>
      <c r="L3693">
        <v>5.2714444444444447E-4</v>
      </c>
    </row>
    <row r="3694" spans="1:12" x14ac:dyDescent="0.3">
      <c r="A3694" s="34" t="s">
        <v>947</v>
      </c>
      <c r="B3694">
        <v>0</v>
      </c>
      <c r="C3694">
        <v>2020</v>
      </c>
      <c r="D3694" s="34" t="s">
        <v>356</v>
      </c>
      <c r="E3694" s="34" t="s">
        <v>357</v>
      </c>
      <c r="F3694" s="34" t="s">
        <v>615</v>
      </c>
      <c r="G3694" s="34" t="s">
        <v>274</v>
      </c>
      <c r="H3694" s="34" t="s">
        <v>210</v>
      </c>
      <c r="I3694" s="34" t="s">
        <v>19</v>
      </c>
      <c r="J3694" s="34" t="s">
        <v>205</v>
      </c>
      <c r="K3694" s="34" t="s">
        <v>15</v>
      </c>
      <c r="L3694">
        <v>2.0385185185185189E-5</v>
      </c>
    </row>
    <row r="3695" spans="1:12" x14ac:dyDescent="0.3">
      <c r="A3695" s="34" t="s">
        <v>947</v>
      </c>
      <c r="B3695">
        <v>0</v>
      </c>
      <c r="C3695">
        <v>2020</v>
      </c>
      <c r="D3695" s="34" t="s">
        <v>356</v>
      </c>
      <c r="E3695" s="34" t="s">
        <v>357</v>
      </c>
      <c r="F3695" s="34" t="s">
        <v>618</v>
      </c>
      <c r="G3695" s="34" t="s">
        <v>274</v>
      </c>
      <c r="H3695" s="34" t="s">
        <v>210</v>
      </c>
      <c r="I3695" s="34" t="s">
        <v>19</v>
      </c>
      <c r="J3695" s="34" t="s">
        <v>205</v>
      </c>
      <c r="K3695" s="34" t="s">
        <v>15</v>
      </c>
      <c r="L3695">
        <v>2.0385185185185189E-5</v>
      </c>
    </row>
    <row r="3696" spans="1:12" x14ac:dyDescent="0.3">
      <c r="A3696" s="34" t="s">
        <v>947</v>
      </c>
      <c r="B3696">
        <v>0</v>
      </c>
      <c r="C3696">
        <v>2020</v>
      </c>
      <c r="D3696" s="34" t="s">
        <v>356</v>
      </c>
      <c r="E3696" s="34" t="s">
        <v>357</v>
      </c>
      <c r="F3696" s="34" t="s">
        <v>964</v>
      </c>
      <c r="G3696" s="34" t="s">
        <v>28</v>
      </c>
      <c r="H3696" s="34" t="s">
        <v>23</v>
      </c>
      <c r="I3696" s="34" t="s">
        <v>19</v>
      </c>
      <c r="J3696" s="34" t="s">
        <v>24</v>
      </c>
      <c r="K3696" s="34" t="s">
        <v>15</v>
      </c>
      <c r="L3696">
        <v>5.927525099999998E-2</v>
      </c>
    </row>
    <row r="3697" spans="1:12" x14ac:dyDescent="0.3">
      <c r="A3697" s="34" t="s">
        <v>947</v>
      </c>
      <c r="B3697">
        <v>0</v>
      </c>
      <c r="C3697">
        <v>2020</v>
      </c>
      <c r="D3697" s="34" t="s">
        <v>356</v>
      </c>
      <c r="E3697" s="34" t="s">
        <v>357</v>
      </c>
      <c r="F3697" s="34" t="s">
        <v>964</v>
      </c>
      <c r="G3697" s="34" t="s">
        <v>29</v>
      </c>
      <c r="H3697" s="34" t="s">
        <v>21</v>
      </c>
      <c r="I3697" s="34" t="s">
        <v>19</v>
      </c>
      <c r="J3697" s="34" t="s">
        <v>22</v>
      </c>
      <c r="K3697" s="34" t="s">
        <v>15</v>
      </c>
      <c r="L3697">
        <v>0.43519498848000027</v>
      </c>
    </row>
    <row r="3698" spans="1:12" x14ac:dyDescent="0.3">
      <c r="A3698" s="34" t="s">
        <v>947</v>
      </c>
      <c r="B3698">
        <v>0</v>
      </c>
      <c r="C3698">
        <v>2020</v>
      </c>
      <c r="D3698" s="34" t="s">
        <v>356</v>
      </c>
      <c r="E3698" s="34" t="s">
        <v>357</v>
      </c>
      <c r="F3698" s="34" t="s">
        <v>964</v>
      </c>
      <c r="G3698" s="34" t="s">
        <v>20</v>
      </c>
      <c r="H3698" s="34" t="s">
        <v>21</v>
      </c>
      <c r="I3698" s="34" t="s">
        <v>19</v>
      </c>
      <c r="J3698" s="34" t="s">
        <v>22</v>
      </c>
      <c r="K3698" s="34" t="s">
        <v>15</v>
      </c>
      <c r="L3698">
        <v>0.53774261152000014</v>
      </c>
    </row>
    <row r="3699" spans="1:12" x14ac:dyDescent="0.3">
      <c r="A3699" s="34" t="s">
        <v>947</v>
      </c>
      <c r="B3699">
        <v>0</v>
      </c>
      <c r="C3699">
        <v>2020</v>
      </c>
      <c r="D3699" s="34" t="s">
        <v>356</v>
      </c>
      <c r="E3699" s="34" t="s">
        <v>357</v>
      </c>
      <c r="F3699" s="34" t="s">
        <v>964</v>
      </c>
      <c r="G3699" s="34" t="s">
        <v>953</v>
      </c>
      <c r="H3699" s="34" t="s">
        <v>23</v>
      </c>
      <c r="I3699" s="34" t="s">
        <v>19</v>
      </c>
      <c r="J3699" s="34" t="s">
        <v>24</v>
      </c>
      <c r="K3699" s="34" t="s">
        <v>15</v>
      </c>
      <c r="L3699">
        <v>1.2950616767051533</v>
      </c>
    </row>
    <row r="3700" spans="1:12" x14ac:dyDescent="0.3">
      <c r="A3700" s="34" t="s">
        <v>947</v>
      </c>
      <c r="B3700">
        <v>0</v>
      </c>
      <c r="C3700">
        <v>2020</v>
      </c>
      <c r="D3700" s="34" t="s">
        <v>358</v>
      </c>
      <c r="E3700" s="34" t="s">
        <v>359</v>
      </c>
      <c r="F3700" s="34" t="s">
        <v>620</v>
      </c>
      <c r="G3700" s="34" t="s">
        <v>31</v>
      </c>
      <c r="H3700" s="34" t="s">
        <v>18</v>
      </c>
      <c r="I3700" s="34" t="s">
        <v>19</v>
      </c>
      <c r="J3700" s="34" t="s">
        <v>32</v>
      </c>
      <c r="K3700" s="34" t="s">
        <v>15</v>
      </c>
      <c r="L3700">
        <v>3.6736570448190329</v>
      </c>
    </row>
    <row r="3701" spans="1:12" x14ac:dyDescent="0.3">
      <c r="A3701" s="34" t="s">
        <v>947</v>
      </c>
      <c r="B3701">
        <v>0</v>
      </c>
      <c r="C3701">
        <v>2020</v>
      </c>
      <c r="D3701" s="34" t="s">
        <v>358</v>
      </c>
      <c r="E3701" s="34" t="s">
        <v>359</v>
      </c>
      <c r="F3701" s="34" t="s">
        <v>621</v>
      </c>
      <c r="G3701" s="34" t="s">
        <v>181</v>
      </c>
      <c r="H3701" s="34" t="s">
        <v>18</v>
      </c>
      <c r="I3701" s="34" t="s">
        <v>19</v>
      </c>
      <c r="J3701" s="34" t="s">
        <v>182</v>
      </c>
      <c r="K3701" s="34" t="s">
        <v>15</v>
      </c>
      <c r="L3701">
        <v>3.0730378356164452</v>
      </c>
    </row>
    <row r="3702" spans="1:12" x14ac:dyDescent="0.3">
      <c r="A3702" s="34" t="s">
        <v>947</v>
      </c>
      <c r="B3702">
        <v>0</v>
      </c>
      <c r="C3702">
        <v>2020</v>
      </c>
      <c r="D3702" s="34" t="s">
        <v>358</v>
      </c>
      <c r="E3702" s="34" t="s">
        <v>359</v>
      </c>
      <c r="F3702" s="34" t="s">
        <v>621</v>
      </c>
      <c r="G3702" s="34" t="s">
        <v>622</v>
      </c>
      <c r="H3702" s="34" t="s">
        <v>40</v>
      </c>
      <c r="I3702" s="34" t="s">
        <v>19</v>
      </c>
      <c r="J3702" s="34" t="s">
        <v>205</v>
      </c>
      <c r="K3702" s="34" t="s">
        <v>15</v>
      </c>
      <c r="L3702">
        <v>0.53451680301229887</v>
      </c>
    </row>
    <row r="3703" spans="1:12" x14ac:dyDescent="0.3">
      <c r="A3703" s="34" t="s">
        <v>947</v>
      </c>
      <c r="B3703">
        <v>0</v>
      </c>
      <c r="C3703">
        <v>2020</v>
      </c>
      <c r="D3703" s="34" t="s">
        <v>358</v>
      </c>
      <c r="E3703" s="34" t="s">
        <v>359</v>
      </c>
      <c r="F3703" s="34" t="s">
        <v>621</v>
      </c>
      <c r="G3703" s="34" t="s">
        <v>11</v>
      </c>
      <c r="H3703" s="34" t="s">
        <v>12</v>
      </c>
      <c r="I3703" s="34" t="s">
        <v>13</v>
      </c>
      <c r="J3703" s="34" t="s">
        <v>14</v>
      </c>
      <c r="K3703" s="34" t="s">
        <v>15</v>
      </c>
      <c r="L3703">
        <v>1.6241897738409387E-5</v>
      </c>
    </row>
    <row r="3704" spans="1:12" x14ac:dyDescent="0.3">
      <c r="A3704" s="34" t="s">
        <v>947</v>
      </c>
      <c r="B3704">
        <v>0</v>
      </c>
      <c r="C3704">
        <v>2020</v>
      </c>
      <c r="D3704" s="34" t="s">
        <v>358</v>
      </c>
      <c r="E3704" s="34" t="s">
        <v>359</v>
      </c>
      <c r="F3704" s="34" t="s">
        <v>621</v>
      </c>
      <c r="G3704" s="34" t="s">
        <v>41</v>
      </c>
      <c r="H3704" s="34" t="s">
        <v>40</v>
      </c>
      <c r="I3704" s="34" t="s">
        <v>13</v>
      </c>
      <c r="J3704" s="34" t="s">
        <v>42</v>
      </c>
      <c r="K3704" s="34" t="s">
        <v>15</v>
      </c>
      <c r="L3704">
        <v>6.4407525514403214E-6</v>
      </c>
    </row>
    <row r="3705" spans="1:12" x14ac:dyDescent="0.3">
      <c r="A3705" s="34" t="s">
        <v>947</v>
      </c>
      <c r="B3705">
        <v>0</v>
      </c>
      <c r="C3705">
        <v>2020</v>
      </c>
      <c r="D3705" s="34" t="s">
        <v>358</v>
      </c>
      <c r="E3705" s="34" t="s">
        <v>359</v>
      </c>
      <c r="F3705" s="34" t="s">
        <v>965</v>
      </c>
      <c r="G3705" s="34" t="s">
        <v>29</v>
      </c>
      <c r="H3705" s="34" t="s">
        <v>21</v>
      </c>
      <c r="I3705" s="34" t="s">
        <v>19</v>
      </c>
      <c r="J3705" s="34" t="s">
        <v>22</v>
      </c>
      <c r="K3705" s="34" t="s">
        <v>15</v>
      </c>
      <c r="L3705">
        <v>9.1343441151825591E-2</v>
      </c>
    </row>
    <row r="3706" spans="1:12" x14ac:dyDescent="0.3">
      <c r="A3706" s="34" t="s">
        <v>947</v>
      </c>
      <c r="B3706">
        <v>0</v>
      </c>
      <c r="C3706">
        <v>2020</v>
      </c>
      <c r="D3706" s="34" t="s">
        <v>358</v>
      </c>
      <c r="E3706" s="34" t="s">
        <v>359</v>
      </c>
      <c r="F3706" s="34" t="s">
        <v>965</v>
      </c>
      <c r="G3706" s="34" t="s">
        <v>20</v>
      </c>
      <c r="H3706" s="34" t="s">
        <v>21</v>
      </c>
      <c r="I3706" s="34" t="s">
        <v>19</v>
      </c>
      <c r="J3706" s="34" t="s">
        <v>22</v>
      </c>
      <c r="K3706" s="34" t="s">
        <v>15</v>
      </c>
      <c r="L3706">
        <v>1.2995946075875167E-2</v>
      </c>
    </row>
    <row r="3707" spans="1:12" x14ac:dyDescent="0.3">
      <c r="A3707" s="34" t="s">
        <v>947</v>
      </c>
      <c r="B3707">
        <v>0</v>
      </c>
      <c r="C3707">
        <v>2020</v>
      </c>
      <c r="D3707" s="34" t="s">
        <v>358</v>
      </c>
      <c r="E3707" s="34" t="s">
        <v>359</v>
      </c>
      <c r="F3707" s="34" t="s">
        <v>965</v>
      </c>
      <c r="G3707" s="34" t="s">
        <v>30</v>
      </c>
      <c r="H3707" s="34" t="s">
        <v>21</v>
      </c>
      <c r="I3707" s="34" t="s">
        <v>19</v>
      </c>
      <c r="J3707" s="34" t="s">
        <v>22</v>
      </c>
      <c r="K3707" s="34" t="s">
        <v>15</v>
      </c>
      <c r="L3707">
        <v>7.271709881964479E-2</v>
      </c>
    </row>
    <row r="3708" spans="1:12" x14ac:dyDescent="0.3">
      <c r="A3708" s="34" t="s">
        <v>947</v>
      </c>
      <c r="B3708">
        <v>0</v>
      </c>
      <c r="C3708">
        <v>2020</v>
      </c>
      <c r="D3708" s="34" t="s">
        <v>360</v>
      </c>
      <c r="E3708" s="34" t="s">
        <v>361</v>
      </c>
      <c r="F3708" s="34" t="s">
        <v>624</v>
      </c>
      <c r="G3708" s="34" t="s">
        <v>181</v>
      </c>
      <c r="H3708" s="34" t="s">
        <v>18</v>
      </c>
      <c r="I3708" s="34" t="s">
        <v>19</v>
      </c>
      <c r="J3708" s="34" t="s">
        <v>182</v>
      </c>
      <c r="K3708" s="34" t="s">
        <v>15</v>
      </c>
      <c r="L3708">
        <v>0.60646196230239013</v>
      </c>
    </row>
    <row r="3709" spans="1:12" x14ac:dyDescent="0.3">
      <c r="A3709" s="34" t="s">
        <v>947</v>
      </c>
      <c r="B3709">
        <v>0</v>
      </c>
      <c r="C3709">
        <v>2020</v>
      </c>
      <c r="D3709" s="34" t="s">
        <v>360</v>
      </c>
      <c r="E3709" s="34" t="s">
        <v>361</v>
      </c>
      <c r="F3709" s="34" t="s">
        <v>626</v>
      </c>
      <c r="G3709" s="34" t="s">
        <v>11</v>
      </c>
      <c r="H3709" s="34" t="s">
        <v>12</v>
      </c>
      <c r="I3709" s="34" t="s">
        <v>13</v>
      </c>
      <c r="J3709" s="34" t="s">
        <v>14</v>
      </c>
      <c r="K3709" s="34" t="s">
        <v>15</v>
      </c>
      <c r="L3709">
        <v>0.48191079523092351</v>
      </c>
    </row>
    <row r="3710" spans="1:12" x14ac:dyDescent="0.3">
      <c r="A3710" s="34" t="s">
        <v>947</v>
      </c>
      <c r="B3710">
        <v>0</v>
      </c>
      <c r="C3710">
        <v>2020</v>
      </c>
      <c r="D3710" s="34" t="s">
        <v>360</v>
      </c>
      <c r="E3710" s="34" t="s">
        <v>361</v>
      </c>
      <c r="F3710" s="34" t="s">
        <v>626</v>
      </c>
      <c r="G3710" s="34" t="s">
        <v>41</v>
      </c>
      <c r="H3710" s="34" t="s">
        <v>40</v>
      </c>
      <c r="I3710" s="34" t="s">
        <v>13</v>
      </c>
      <c r="J3710" s="34" t="s">
        <v>42</v>
      </c>
      <c r="K3710" s="34" t="s">
        <v>15</v>
      </c>
      <c r="L3710">
        <v>0.18547386781656441</v>
      </c>
    </row>
    <row r="3711" spans="1:12" x14ac:dyDescent="0.3">
      <c r="A3711" s="34" t="s">
        <v>947</v>
      </c>
      <c r="B3711">
        <v>0</v>
      </c>
      <c r="C3711">
        <v>2020</v>
      </c>
      <c r="D3711" s="34" t="s">
        <v>360</v>
      </c>
      <c r="E3711" s="34" t="s">
        <v>361</v>
      </c>
      <c r="F3711" s="34" t="s">
        <v>633</v>
      </c>
      <c r="G3711" s="34" t="s">
        <v>344</v>
      </c>
      <c r="H3711" s="34" t="s">
        <v>40</v>
      </c>
      <c r="I3711" s="34" t="s">
        <v>19</v>
      </c>
      <c r="J3711" s="34" t="s">
        <v>27</v>
      </c>
      <c r="K3711" s="34" t="s">
        <v>15</v>
      </c>
      <c r="L3711">
        <v>0.64256588484578792</v>
      </c>
    </row>
    <row r="3712" spans="1:12" x14ac:dyDescent="0.3">
      <c r="A3712" s="34" t="s">
        <v>947</v>
      </c>
      <c r="B3712">
        <v>0</v>
      </c>
      <c r="C3712">
        <v>2020</v>
      </c>
      <c r="D3712" s="34" t="s">
        <v>360</v>
      </c>
      <c r="E3712" s="34" t="s">
        <v>361</v>
      </c>
      <c r="F3712" s="34" t="s">
        <v>966</v>
      </c>
      <c r="G3712" s="34" t="s">
        <v>28</v>
      </c>
      <c r="H3712" s="34" t="s">
        <v>23</v>
      </c>
      <c r="I3712" s="34" t="s">
        <v>19</v>
      </c>
      <c r="J3712" s="34" t="s">
        <v>24</v>
      </c>
      <c r="K3712" s="34" t="s">
        <v>15</v>
      </c>
      <c r="L3712">
        <v>9.3845599999999987E-2</v>
      </c>
    </row>
    <row r="3713" spans="1:12" x14ac:dyDescent="0.3">
      <c r="A3713" s="34" t="s">
        <v>947</v>
      </c>
      <c r="B3713">
        <v>0</v>
      </c>
      <c r="C3713">
        <v>2020</v>
      </c>
      <c r="D3713" s="34" t="s">
        <v>360</v>
      </c>
      <c r="E3713" s="34" t="s">
        <v>361</v>
      </c>
      <c r="F3713" s="34" t="s">
        <v>966</v>
      </c>
      <c r="G3713" s="34" t="s">
        <v>29</v>
      </c>
      <c r="H3713" s="34" t="s">
        <v>21</v>
      </c>
      <c r="I3713" s="34" t="s">
        <v>19</v>
      </c>
      <c r="J3713" s="34" t="s">
        <v>22</v>
      </c>
      <c r="K3713" s="34" t="s">
        <v>15</v>
      </c>
      <c r="L3713">
        <v>0.5321442483458243</v>
      </c>
    </row>
    <row r="3714" spans="1:12" x14ac:dyDescent="0.3">
      <c r="A3714" s="34" t="s">
        <v>947</v>
      </c>
      <c r="B3714">
        <v>0</v>
      </c>
      <c r="C3714">
        <v>2020</v>
      </c>
      <c r="D3714" s="34" t="s">
        <v>360</v>
      </c>
      <c r="E3714" s="34" t="s">
        <v>361</v>
      </c>
      <c r="F3714" s="34" t="s">
        <v>966</v>
      </c>
      <c r="G3714" s="34" t="s">
        <v>20</v>
      </c>
      <c r="H3714" s="34" t="s">
        <v>21</v>
      </c>
      <c r="I3714" s="34" t="s">
        <v>19</v>
      </c>
      <c r="J3714" s="34" t="s">
        <v>22</v>
      </c>
      <c r="K3714" s="34" t="s">
        <v>15</v>
      </c>
      <c r="L3714">
        <v>1.1522070388813093</v>
      </c>
    </row>
    <row r="3715" spans="1:12" x14ac:dyDescent="0.3">
      <c r="A3715" s="34" t="s">
        <v>947</v>
      </c>
      <c r="B3715">
        <v>0</v>
      </c>
      <c r="C3715">
        <v>2020</v>
      </c>
      <c r="D3715" s="34" t="s">
        <v>360</v>
      </c>
      <c r="E3715" s="34" t="s">
        <v>361</v>
      </c>
      <c r="F3715" s="34" t="s">
        <v>966</v>
      </c>
      <c r="G3715" s="34" t="s">
        <v>30</v>
      </c>
      <c r="H3715" s="34" t="s">
        <v>21</v>
      </c>
      <c r="I3715" s="34" t="s">
        <v>19</v>
      </c>
      <c r="J3715" s="34" t="s">
        <v>22</v>
      </c>
      <c r="K3715" s="34" t="s">
        <v>15</v>
      </c>
      <c r="L3715">
        <v>0.27288713140343324</v>
      </c>
    </row>
    <row r="3716" spans="1:12" x14ac:dyDescent="0.3">
      <c r="A3716" s="34" t="s">
        <v>947</v>
      </c>
      <c r="B3716">
        <v>0</v>
      </c>
      <c r="C3716">
        <v>2020</v>
      </c>
      <c r="D3716" s="34" t="s">
        <v>360</v>
      </c>
      <c r="E3716" s="34" t="s">
        <v>361</v>
      </c>
      <c r="F3716" s="34" t="s">
        <v>966</v>
      </c>
      <c r="G3716" s="34" t="s">
        <v>952</v>
      </c>
      <c r="H3716" s="34" t="s">
        <v>21</v>
      </c>
      <c r="I3716" s="34" t="s">
        <v>19</v>
      </c>
      <c r="J3716" s="34" t="s">
        <v>22</v>
      </c>
      <c r="K3716" s="34" t="s">
        <v>15</v>
      </c>
      <c r="L3716">
        <v>8.8385659164448747</v>
      </c>
    </row>
    <row r="3717" spans="1:12" x14ac:dyDescent="0.3">
      <c r="A3717" s="34" t="s">
        <v>947</v>
      </c>
      <c r="B3717">
        <v>0</v>
      </c>
      <c r="C3717">
        <v>2020</v>
      </c>
      <c r="D3717" s="34" t="s">
        <v>364</v>
      </c>
      <c r="E3717" s="34" t="s">
        <v>365</v>
      </c>
      <c r="F3717" s="34" t="s">
        <v>637</v>
      </c>
      <c r="G3717" s="34" t="s">
        <v>638</v>
      </c>
      <c r="H3717" s="34" t="s">
        <v>279</v>
      </c>
      <c r="I3717" s="34" t="s">
        <v>19</v>
      </c>
      <c r="J3717" s="34" t="s">
        <v>205</v>
      </c>
      <c r="K3717" s="34" t="s">
        <v>15</v>
      </c>
      <c r="L3717">
        <v>0.56110167589231352</v>
      </c>
    </row>
    <row r="3718" spans="1:12" x14ac:dyDescent="0.3">
      <c r="A3718" s="34" t="s">
        <v>947</v>
      </c>
      <c r="B3718">
        <v>0</v>
      </c>
      <c r="C3718">
        <v>2020</v>
      </c>
      <c r="D3718" s="34" t="s">
        <v>364</v>
      </c>
      <c r="E3718" s="34" t="s">
        <v>365</v>
      </c>
      <c r="F3718" s="34" t="s">
        <v>637</v>
      </c>
      <c r="G3718" s="34" t="s">
        <v>639</v>
      </c>
      <c r="H3718" s="34" t="s">
        <v>279</v>
      </c>
      <c r="I3718" s="34" t="s">
        <v>19</v>
      </c>
      <c r="J3718" s="34" t="s">
        <v>205</v>
      </c>
      <c r="K3718" s="34" t="s">
        <v>15</v>
      </c>
      <c r="L3718">
        <v>0.46813809890894947</v>
      </c>
    </row>
    <row r="3719" spans="1:12" x14ac:dyDescent="0.3">
      <c r="A3719" s="34" t="s">
        <v>947</v>
      </c>
      <c r="B3719">
        <v>0</v>
      </c>
      <c r="C3719">
        <v>2020</v>
      </c>
      <c r="D3719" s="34" t="s">
        <v>364</v>
      </c>
      <c r="E3719" s="34" t="s">
        <v>365</v>
      </c>
      <c r="F3719" s="34" t="s">
        <v>637</v>
      </c>
      <c r="G3719" s="34" t="s">
        <v>640</v>
      </c>
      <c r="H3719" s="34" t="s">
        <v>39</v>
      </c>
      <c r="I3719" s="34" t="s">
        <v>19</v>
      </c>
      <c r="J3719" s="34" t="s">
        <v>27</v>
      </c>
      <c r="K3719" s="34" t="s">
        <v>15</v>
      </c>
      <c r="L3719">
        <v>1.2307555555555558E-2</v>
      </c>
    </row>
    <row r="3720" spans="1:12" x14ac:dyDescent="0.3">
      <c r="A3720" s="34" t="s">
        <v>947</v>
      </c>
      <c r="B3720">
        <v>0</v>
      </c>
      <c r="C3720">
        <v>2020</v>
      </c>
      <c r="D3720" s="34" t="s">
        <v>364</v>
      </c>
      <c r="E3720" s="34" t="s">
        <v>365</v>
      </c>
      <c r="F3720" s="34" t="s">
        <v>637</v>
      </c>
      <c r="G3720" s="34" t="s">
        <v>526</v>
      </c>
      <c r="H3720" s="34" t="s">
        <v>40</v>
      </c>
      <c r="I3720" s="34" t="s">
        <v>19</v>
      </c>
      <c r="J3720" s="34" t="s">
        <v>27</v>
      </c>
      <c r="K3720" s="34" t="s">
        <v>15</v>
      </c>
      <c r="L3720">
        <v>9.675629930798257</v>
      </c>
    </row>
    <row r="3721" spans="1:12" x14ac:dyDescent="0.3">
      <c r="A3721" s="34" t="s">
        <v>947</v>
      </c>
      <c r="B3721">
        <v>0</v>
      </c>
      <c r="C3721">
        <v>2020</v>
      </c>
      <c r="D3721" s="34" t="s">
        <v>364</v>
      </c>
      <c r="E3721" s="34" t="s">
        <v>365</v>
      </c>
      <c r="F3721" s="34" t="s">
        <v>637</v>
      </c>
      <c r="G3721" s="34" t="s">
        <v>346</v>
      </c>
      <c r="H3721" s="34" t="s">
        <v>40</v>
      </c>
      <c r="I3721" s="34" t="s">
        <v>19</v>
      </c>
      <c r="J3721" s="34" t="s">
        <v>27</v>
      </c>
      <c r="K3721" s="34" t="s">
        <v>15</v>
      </c>
      <c r="L3721">
        <v>0.11315972049494254</v>
      </c>
    </row>
    <row r="3722" spans="1:12" x14ac:dyDescent="0.3">
      <c r="A3722" s="34" t="s">
        <v>947</v>
      </c>
      <c r="B3722">
        <v>0</v>
      </c>
      <c r="C3722">
        <v>2020</v>
      </c>
      <c r="D3722" s="34" t="s">
        <v>364</v>
      </c>
      <c r="E3722" s="34" t="s">
        <v>365</v>
      </c>
      <c r="F3722" s="34" t="s">
        <v>637</v>
      </c>
      <c r="G3722" s="34" t="s">
        <v>644</v>
      </c>
      <c r="H3722" s="34" t="s">
        <v>210</v>
      </c>
      <c r="I3722" s="34" t="s">
        <v>19</v>
      </c>
      <c r="J3722" s="34" t="s">
        <v>27</v>
      </c>
      <c r="K3722" s="34" t="s">
        <v>15</v>
      </c>
      <c r="L3722">
        <v>4.1951283211833397E-2</v>
      </c>
    </row>
    <row r="3723" spans="1:12" x14ac:dyDescent="0.3">
      <c r="A3723" s="34" t="s">
        <v>947</v>
      </c>
      <c r="B3723">
        <v>0</v>
      </c>
      <c r="C3723">
        <v>2020</v>
      </c>
      <c r="D3723" s="34" t="s">
        <v>364</v>
      </c>
      <c r="E3723" s="34" t="s">
        <v>365</v>
      </c>
      <c r="F3723" s="34" t="s">
        <v>637</v>
      </c>
      <c r="G3723" s="34" t="s">
        <v>307</v>
      </c>
      <c r="H3723" s="34" t="s">
        <v>39</v>
      </c>
      <c r="I3723" s="34" t="s">
        <v>19</v>
      </c>
      <c r="J3723" s="34" t="s">
        <v>27</v>
      </c>
      <c r="K3723" s="34" t="s">
        <v>15</v>
      </c>
      <c r="L3723">
        <v>3.3123888760253855</v>
      </c>
    </row>
    <row r="3724" spans="1:12" x14ac:dyDescent="0.3">
      <c r="A3724" s="34" t="s">
        <v>947</v>
      </c>
      <c r="B3724">
        <v>0</v>
      </c>
      <c r="C3724">
        <v>2020</v>
      </c>
      <c r="D3724" s="34" t="s">
        <v>364</v>
      </c>
      <c r="E3724" s="34" t="s">
        <v>365</v>
      </c>
      <c r="F3724" s="34" t="s">
        <v>637</v>
      </c>
      <c r="G3724" s="34" t="s">
        <v>516</v>
      </c>
      <c r="H3724" s="34" t="s">
        <v>26</v>
      </c>
      <c r="I3724" s="34" t="s">
        <v>19</v>
      </c>
      <c r="J3724" s="34" t="s">
        <v>27</v>
      </c>
      <c r="K3724" s="34" t="s">
        <v>15</v>
      </c>
      <c r="L3724">
        <v>0.42237664072039527</v>
      </c>
    </row>
    <row r="3725" spans="1:12" x14ac:dyDescent="0.3">
      <c r="A3725" s="34" t="s">
        <v>947</v>
      </c>
      <c r="B3725">
        <v>0</v>
      </c>
      <c r="C3725">
        <v>2020</v>
      </c>
      <c r="D3725" s="34" t="s">
        <v>364</v>
      </c>
      <c r="E3725" s="34" t="s">
        <v>365</v>
      </c>
      <c r="F3725" s="34" t="s">
        <v>637</v>
      </c>
      <c r="G3725" s="34" t="s">
        <v>645</v>
      </c>
      <c r="H3725" s="34" t="s">
        <v>53</v>
      </c>
      <c r="I3725" s="34" t="s">
        <v>19</v>
      </c>
      <c r="J3725" s="34" t="s">
        <v>205</v>
      </c>
      <c r="K3725" s="34" t="s">
        <v>15</v>
      </c>
      <c r="L3725">
        <v>9.6576531270575803</v>
      </c>
    </row>
    <row r="3726" spans="1:12" x14ac:dyDescent="0.3">
      <c r="A3726" s="34" t="s">
        <v>947</v>
      </c>
      <c r="B3726">
        <v>0</v>
      </c>
      <c r="C3726">
        <v>2020</v>
      </c>
      <c r="D3726" s="34" t="s">
        <v>364</v>
      </c>
      <c r="E3726" s="34" t="s">
        <v>365</v>
      </c>
      <c r="F3726" s="34" t="s">
        <v>637</v>
      </c>
      <c r="G3726" s="34" t="s">
        <v>650</v>
      </c>
      <c r="H3726" s="34" t="s">
        <v>350</v>
      </c>
      <c r="I3726" s="34" t="s">
        <v>19</v>
      </c>
      <c r="J3726" s="34" t="s">
        <v>205</v>
      </c>
      <c r="K3726" s="34" t="s">
        <v>15</v>
      </c>
      <c r="L3726">
        <v>0.30271999999999999</v>
      </c>
    </row>
    <row r="3727" spans="1:12" x14ac:dyDescent="0.3">
      <c r="A3727" s="34" t="s">
        <v>947</v>
      </c>
      <c r="B3727">
        <v>0</v>
      </c>
      <c r="C3727">
        <v>2020</v>
      </c>
      <c r="D3727" s="34" t="s">
        <v>364</v>
      </c>
      <c r="E3727" s="34" t="s">
        <v>365</v>
      </c>
      <c r="F3727" s="34" t="s">
        <v>637</v>
      </c>
      <c r="G3727" s="34" t="s">
        <v>11</v>
      </c>
      <c r="H3727" s="34" t="s">
        <v>12</v>
      </c>
      <c r="I3727" s="34" t="s">
        <v>13</v>
      </c>
      <c r="J3727" s="34" t="s">
        <v>14</v>
      </c>
      <c r="K3727" s="34" t="s">
        <v>15</v>
      </c>
      <c r="L3727">
        <v>1.2222487981579309</v>
      </c>
    </row>
    <row r="3728" spans="1:12" x14ac:dyDescent="0.3">
      <c r="A3728" s="34" t="s">
        <v>947</v>
      </c>
      <c r="B3728">
        <v>0</v>
      </c>
      <c r="C3728">
        <v>2020</v>
      </c>
      <c r="D3728" s="34" t="s">
        <v>364</v>
      </c>
      <c r="E3728" s="34" t="s">
        <v>365</v>
      </c>
      <c r="F3728" s="34" t="s">
        <v>637</v>
      </c>
      <c r="G3728" s="34" t="s">
        <v>41</v>
      </c>
      <c r="H3728" s="34" t="s">
        <v>40</v>
      </c>
      <c r="I3728" s="34" t="s">
        <v>13</v>
      </c>
      <c r="J3728" s="34" t="s">
        <v>42</v>
      </c>
      <c r="K3728" s="34" t="s">
        <v>15</v>
      </c>
      <c r="L3728">
        <v>1.3610457528287625</v>
      </c>
    </row>
    <row r="3729" spans="1:12" x14ac:dyDescent="0.3">
      <c r="A3729" s="34" t="s">
        <v>947</v>
      </c>
      <c r="B3729">
        <v>0</v>
      </c>
      <c r="C3729">
        <v>2020</v>
      </c>
      <c r="D3729" s="34" t="s">
        <v>364</v>
      </c>
      <c r="E3729" s="34" t="s">
        <v>365</v>
      </c>
      <c r="F3729" s="34" t="s">
        <v>659</v>
      </c>
      <c r="G3729" s="34" t="s">
        <v>181</v>
      </c>
      <c r="H3729" s="34" t="s">
        <v>18</v>
      </c>
      <c r="I3729" s="34" t="s">
        <v>19</v>
      </c>
      <c r="J3729" s="34" t="s">
        <v>182</v>
      </c>
      <c r="K3729" s="34" t="s">
        <v>15</v>
      </c>
      <c r="L3729">
        <v>2.292030273972598</v>
      </c>
    </row>
    <row r="3730" spans="1:12" x14ac:dyDescent="0.3">
      <c r="A3730" s="34" t="s">
        <v>947</v>
      </c>
      <c r="B3730">
        <v>0</v>
      </c>
      <c r="C3730">
        <v>2020</v>
      </c>
      <c r="D3730" s="34" t="s">
        <v>364</v>
      </c>
      <c r="E3730" s="34" t="s">
        <v>365</v>
      </c>
      <c r="F3730" s="34" t="s">
        <v>659</v>
      </c>
      <c r="G3730" s="34" t="s">
        <v>665</v>
      </c>
      <c r="H3730" s="34" t="s">
        <v>39</v>
      </c>
      <c r="I3730" s="34" t="s">
        <v>19</v>
      </c>
      <c r="J3730" s="34" t="s">
        <v>27</v>
      </c>
      <c r="K3730" s="34" t="s">
        <v>15</v>
      </c>
      <c r="L3730">
        <v>0.27480057982469519</v>
      </c>
    </row>
    <row r="3731" spans="1:12" x14ac:dyDescent="0.3">
      <c r="A3731" s="34" t="s">
        <v>947</v>
      </c>
      <c r="B3731">
        <v>0</v>
      </c>
      <c r="C3731">
        <v>2020</v>
      </c>
      <c r="D3731" s="34" t="s">
        <v>364</v>
      </c>
      <c r="E3731" s="34" t="s">
        <v>365</v>
      </c>
      <c r="F3731" s="34" t="s">
        <v>659</v>
      </c>
      <c r="G3731" s="34" t="s">
        <v>668</v>
      </c>
      <c r="H3731" s="34" t="s">
        <v>279</v>
      </c>
      <c r="I3731" s="34" t="s">
        <v>19</v>
      </c>
      <c r="J3731" s="34" t="s">
        <v>27</v>
      </c>
      <c r="K3731" s="34" t="s">
        <v>15</v>
      </c>
      <c r="L3731">
        <v>0.7219596831427868</v>
      </c>
    </row>
    <row r="3732" spans="1:12" x14ac:dyDescent="0.3">
      <c r="A3732" s="34" t="s">
        <v>947</v>
      </c>
      <c r="B3732">
        <v>0</v>
      </c>
      <c r="C3732">
        <v>2020</v>
      </c>
      <c r="D3732" s="34" t="s">
        <v>364</v>
      </c>
      <c r="E3732" s="34" t="s">
        <v>365</v>
      </c>
      <c r="F3732" s="34" t="s">
        <v>967</v>
      </c>
      <c r="G3732" s="34" t="s">
        <v>28</v>
      </c>
      <c r="H3732" s="34" t="s">
        <v>23</v>
      </c>
      <c r="I3732" s="34" t="s">
        <v>19</v>
      </c>
      <c r="J3732" s="34" t="s">
        <v>24</v>
      </c>
      <c r="K3732" s="34" t="s">
        <v>15</v>
      </c>
      <c r="L3732">
        <v>1.9110775300000005</v>
      </c>
    </row>
    <row r="3733" spans="1:12" x14ac:dyDescent="0.3">
      <c r="A3733" s="34" t="s">
        <v>947</v>
      </c>
      <c r="B3733">
        <v>0</v>
      </c>
      <c r="C3733">
        <v>2020</v>
      </c>
      <c r="D3733" s="34" t="s">
        <v>364</v>
      </c>
      <c r="E3733" s="34" t="s">
        <v>365</v>
      </c>
      <c r="F3733" s="34" t="s">
        <v>967</v>
      </c>
      <c r="G3733" s="34" t="s">
        <v>29</v>
      </c>
      <c r="H3733" s="34" t="s">
        <v>21</v>
      </c>
      <c r="I3733" s="34" t="s">
        <v>19</v>
      </c>
      <c r="J3733" s="34" t="s">
        <v>22</v>
      </c>
      <c r="K3733" s="34" t="s">
        <v>15</v>
      </c>
      <c r="L3733">
        <v>7.0670586474553643</v>
      </c>
    </row>
    <row r="3734" spans="1:12" x14ac:dyDescent="0.3">
      <c r="A3734" s="34" t="s">
        <v>947</v>
      </c>
      <c r="B3734">
        <v>0</v>
      </c>
      <c r="C3734">
        <v>2020</v>
      </c>
      <c r="D3734" s="34" t="s">
        <v>364</v>
      </c>
      <c r="E3734" s="34" t="s">
        <v>365</v>
      </c>
      <c r="F3734" s="34" t="s">
        <v>967</v>
      </c>
      <c r="G3734" s="34" t="s">
        <v>20</v>
      </c>
      <c r="H3734" s="34" t="s">
        <v>21</v>
      </c>
      <c r="I3734" s="34" t="s">
        <v>19</v>
      </c>
      <c r="J3734" s="34" t="s">
        <v>22</v>
      </c>
      <c r="K3734" s="34" t="s">
        <v>15</v>
      </c>
      <c r="L3734">
        <v>13.341078158002679</v>
      </c>
    </row>
    <row r="3735" spans="1:12" x14ac:dyDescent="0.3">
      <c r="A3735" s="34" t="s">
        <v>947</v>
      </c>
      <c r="B3735">
        <v>0</v>
      </c>
      <c r="C3735">
        <v>2020</v>
      </c>
      <c r="D3735" s="34" t="s">
        <v>364</v>
      </c>
      <c r="E3735" s="34" t="s">
        <v>365</v>
      </c>
      <c r="F3735" s="34" t="s">
        <v>967</v>
      </c>
      <c r="G3735" s="34" t="s">
        <v>30</v>
      </c>
      <c r="H3735" s="34" t="s">
        <v>21</v>
      </c>
      <c r="I3735" s="34" t="s">
        <v>19</v>
      </c>
      <c r="J3735" s="34" t="s">
        <v>22</v>
      </c>
      <c r="K3735" s="34" t="s">
        <v>15</v>
      </c>
      <c r="L3735">
        <v>2.1321362352416471</v>
      </c>
    </row>
    <row r="3736" spans="1:12" x14ac:dyDescent="0.3">
      <c r="A3736" s="34" t="s">
        <v>947</v>
      </c>
      <c r="B3736">
        <v>0</v>
      </c>
      <c r="C3736">
        <v>2020</v>
      </c>
      <c r="D3736" s="34" t="s">
        <v>364</v>
      </c>
      <c r="E3736" s="34" t="s">
        <v>365</v>
      </c>
      <c r="F3736" s="34" t="s">
        <v>967</v>
      </c>
      <c r="G3736" s="34" t="s">
        <v>952</v>
      </c>
      <c r="H3736" s="34" t="s">
        <v>21</v>
      </c>
      <c r="I3736" s="34" t="s">
        <v>19</v>
      </c>
      <c r="J3736" s="34" t="s">
        <v>22</v>
      </c>
      <c r="K3736" s="34" t="s">
        <v>15</v>
      </c>
      <c r="L3736">
        <v>75.66957941263361</v>
      </c>
    </row>
    <row r="3737" spans="1:12" x14ac:dyDescent="0.3">
      <c r="A3737" s="34" t="s">
        <v>947</v>
      </c>
      <c r="B3737">
        <v>0</v>
      </c>
      <c r="C3737">
        <v>2020</v>
      </c>
      <c r="D3737" s="34" t="s">
        <v>364</v>
      </c>
      <c r="E3737" s="34" t="s">
        <v>365</v>
      </c>
      <c r="F3737" s="34" t="s">
        <v>967</v>
      </c>
      <c r="G3737" s="34" t="s">
        <v>953</v>
      </c>
      <c r="H3737" s="34" t="s">
        <v>23</v>
      </c>
      <c r="I3737" s="34" t="s">
        <v>19</v>
      </c>
      <c r="J3737" s="34" t="s">
        <v>24</v>
      </c>
      <c r="K3737" s="34" t="s">
        <v>15</v>
      </c>
      <c r="L3737">
        <v>26.186602261644058</v>
      </c>
    </row>
    <row r="3738" spans="1:12" x14ac:dyDescent="0.3">
      <c r="A3738" s="34" t="s">
        <v>947</v>
      </c>
      <c r="B3738">
        <v>0</v>
      </c>
      <c r="C3738">
        <v>2020</v>
      </c>
      <c r="D3738" s="34" t="s">
        <v>366</v>
      </c>
      <c r="E3738" s="34" t="s">
        <v>367</v>
      </c>
      <c r="F3738" s="34" t="s">
        <v>674</v>
      </c>
      <c r="G3738" s="34" t="s">
        <v>181</v>
      </c>
      <c r="H3738" s="34" t="s">
        <v>18</v>
      </c>
      <c r="I3738" s="34" t="s">
        <v>19</v>
      </c>
      <c r="J3738" s="34" t="s">
        <v>182</v>
      </c>
      <c r="K3738" s="34" t="s">
        <v>15</v>
      </c>
      <c r="L3738">
        <v>0.53853698206904133</v>
      </c>
    </row>
    <row r="3739" spans="1:12" x14ac:dyDescent="0.3">
      <c r="A3739" s="34" t="s">
        <v>947</v>
      </c>
      <c r="B3739">
        <v>0</v>
      </c>
      <c r="C3739">
        <v>2020</v>
      </c>
      <c r="D3739" s="34" t="s">
        <v>366</v>
      </c>
      <c r="E3739" s="34" t="s">
        <v>367</v>
      </c>
      <c r="F3739" s="34" t="s">
        <v>674</v>
      </c>
      <c r="G3739" s="34" t="s">
        <v>333</v>
      </c>
      <c r="H3739" s="34" t="s">
        <v>26</v>
      </c>
      <c r="I3739" s="34" t="s">
        <v>19</v>
      </c>
      <c r="J3739" s="34" t="s">
        <v>27</v>
      </c>
      <c r="K3739" s="34" t="s">
        <v>15</v>
      </c>
      <c r="L3739">
        <v>1.7028319597069663</v>
      </c>
    </row>
    <row r="3740" spans="1:12" x14ac:dyDescent="0.3">
      <c r="A3740" s="34" t="s">
        <v>947</v>
      </c>
      <c r="B3740">
        <v>0</v>
      </c>
      <c r="C3740">
        <v>2020</v>
      </c>
      <c r="D3740" s="34" t="s">
        <v>366</v>
      </c>
      <c r="E3740" s="34" t="s">
        <v>367</v>
      </c>
      <c r="F3740" s="34" t="s">
        <v>674</v>
      </c>
      <c r="G3740" s="34" t="s">
        <v>262</v>
      </c>
      <c r="H3740" s="34" t="s">
        <v>263</v>
      </c>
      <c r="I3740" s="34" t="s">
        <v>19</v>
      </c>
      <c r="J3740" s="34" t="s">
        <v>27</v>
      </c>
      <c r="K3740" s="34" t="s">
        <v>15</v>
      </c>
      <c r="L3740">
        <v>35.652480705486575</v>
      </c>
    </row>
    <row r="3741" spans="1:12" x14ac:dyDescent="0.3">
      <c r="A3741" s="34" t="s">
        <v>947</v>
      </c>
      <c r="B3741">
        <v>0</v>
      </c>
      <c r="C3741">
        <v>2020</v>
      </c>
      <c r="D3741" s="34" t="s">
        <v>366</v>
      </c>
      <c r="E3741" s="34" t="s">
        <v>367</v>
      </c>
      <c r="F3741" s="34" t="s">
        <v>674</v>
      </c>
      <c r="G3741" s="34" t="s">
        <v>676</v>
      </c>
      <c r="H3741" s="34" t="s">
        <v>53</v>
      </c>
      <c r="I3741" s="34" t="s">
        <v>19</v>
      </c>
      <c r="J3741" s="34" t="s">
        <v>27</v>
      </c>
      <c r="K3741" s="34" t="s">
        <v>15</v>
      </c>
      <c r="L3741">
        <v>1.3545885393870274</v>
      </c>
    </row>
    <row r="3742" spans="1:12" x14ac:dyDescent="0.3">
      <c r="A3742" s="34" t="s">
        <v>947</v>
      </c>
      <c r="B3742">
        <v>0</v>
      </c>
      <c r="C3742">
        <v>2020</v>
      </c>
      <c r="D3742" s="34" t="s">
        <v>366</v>
      </c>
      <c r="E3742" s="34" t="s">
        <v>367</v>
      </c>
      <c r="F3742" s="34" t="s">
        <v>674</v>
      </c>
      <c r="G3742" s="34" t="s">
        <v>11</v>
      </c>
      <c r="H3742" s="34" t="s">
        <v>12</v>
      </c>
      <c r="I3742" s="34" t="s">
        <v>13</v>
      </c>
      <c r="J3742" s="34" t="s">
        <v>14</v>
      </c>
      <c r="K3742" s="34" t="s">
        <v>15</v>
      </c>
      <c r="L3742">
        <v>0.89245821082733934</v>
      </c>
    </row>
    <row r="3743" spans="1:12" x14ac:dyDescent="0.3">
      <c r="A3743" s="34" t="s">
        <v>947</v>
      </c>
      <c r="B3743">
        <v>0</v>
      </c>
      <c r="C3743">
        <v>2020</v>
      </c>
      <c r="D3743" s="34" t="s">
        <v>366</v>
      </c>
      <c r="E3743" s="34" t="s">
        <v>367</v>
      </c>
      <c r="F3743" s="34" t="s">
        <v>674</v>
      </c>
      <c r="G3743" s="34" t="s">
        <v>41</v>
      </c>
      <c r="H3743" s="34" t="s">
        <v>40</v>
      </c>
      <c r="I3743" s="34" t="s">
        <v>13</v>
      </c>
      <c r="J3743" s="34" t="s">
        <v>42</v>
      </c>
      <c r="K3743" s="34" t="s">
        <v>15</v>
      </c>
      <c r="L3743">
        <v>0.43006563845374013</v>
      </c>
    </row>
    <row r="3744" spans="1:12" x14ac:dyDescent="0.3">
      <c r="A3744" s="34" t="s">
        <v>947</v>
      </c>
      <c r="B3744">
        <v>0</v>
      </c>
      <c r="C3744">
        <v>2020</v>
      </c>
      <c r="D3744" s="34" t="s">
        <v>366</v>
      </c>
      <c r="E3744" s="34" t="s">
        <v>367</v>
      </c>
      <c r="F3744" s="34" t="s">
        <v>681</v>
      </c>
      <c r="G3744" s="34" t="s">
        <v>334</v>
      </c>
      <c r="H3744" s="34" t="s">
        <v>40</v>
      </c>
      <c r="I3744" s="34" t="s">
        <v>19</v>
      </c>
      <c r="J3744" s="34" t="s">
        <v>205</v>
      </c>
      <c r="K3744" s="34" t="s">
        <v>15</v>
      </c>
      <c r="L3744">
        <v>2.522378159258396</v>
      </c>
    </row>
    <row r="3745" spans="1:12" x14ac:dyDescent="0.3">
      <c r="A3745" s="34" t="s">
        <v>947</v>
      </c>
      <c r="B3745">
        <v>0</v>
      </c>
      <c r="C3745">
        <v>2020</v>
      </c>
      <c r="D3745" s="34" t="s">
        <v>366</v>
      </c>
      <c r="E3745" s="34" t="s">
        <v>367</v>
      </c>
      <c r="F3745" s="34" t="s">
        <v>968</v>
      </c>
      <c r="G3745" s="34" t="s">
        <v>28</v>
      </c>
      <c r="H3745" s="34" t="s">
        <v>23</v>
      </c>
      <c r="I3745" s="34" t="s">
        <v>19</v>
      </c>
      <c r="J3745" s="34" t="s">
        <v>24</v>
      </c>
      <c r="K3745" s="34" t="s">
        <v>15</v>
      </c>
      <c r="L3745">
        <v>4.1263715000000012</v>
      </c>
    </row>
    <row r="3746" spans="1:12" x14ac:dyDescent="0.3">
      <c r="A3746" s="34" t="s">
        <v>947</v>
      </c>
      <c r="B3746">
        <v>0</v>
      </c>
      <c r="C3746">
        <v>2020</v>
      </c>
      <c r="D3746" s="34" t="s">
        <v>366</v>
      </c>
      <c r="E3746" s="34" t="s">
        <v>367</v>
      </c>
      <c r="F3746" s="34" t="s">
        <v>968</v>
      </c>
      <c r="G3746" s="34" t="s">
        <v>224</v>
      </c>
      <c r="H3746" s="34" t="s">
        <v>21</v>
      </c>
      <c r="I3746" s="34" t="s">
        <v>19</v>
      </c>
      <c r="J3746" s="34" t="s">
        <v>225</v>
      </c>
      <c r="K3746" s="34" t="s">
        <v>15</v>
      </c>
      <c r="L3746">
        <v>8.7791811465709806</v>
      </c>
    </row>
    <row r="3747" spans="1:12" x14ac:dyDescent="0.3">
      <c r="A3747" s="34" t="s">
        <v>947</v>
      </c>
      <c r="B3747">
        <v>0</v>
      </c>
      <c r="C3747">
        <v>2020</v>
      </c>
      <c r="D3747" s="34" t="s">
        <v>366</v>
      </c>
      <c r="E3747" s="34" t="s">
        <v>367</v>
      </c>
      <c r="F3747" s="34" t="s">
        <v>968</v>
      </c>
      <c r="G3747" s="34" t="s">
        <v>29</v>
      </c>
      <c r="H3747" s="34" t="s">
        <v>21</v>
      </c>
      <c r="I3747" s="34" t="s">
        <v>19</v>
      </c>
      <c r="J3747" s="34" t="s">
        <v>22</v>
      </c>
      <c r="K3747" s="34" t="s">
        <v>15</v>
      </c>
      <c r="L3747">
        <v>1.6661738491200004</v>
      </c>
    </row>
    <row r="3748" spans="1:12" x14ac:dyDescent="0.3">
      <c r="A3748" s="34" t="s">
        <v>947</v>
      </c>
      <c r="B3748">
        <v>0</v>
      </c>
      <c r="C3748">
        <v>2020</v>
      </c>
      <c r="D3748" s="34" t="s">
        <v>366</v>
      </c>
      <c r="E3748" s="34" t="s">
        <v>367</v>
      </c>
      <c r="F3748" s="34" t="s">
        <v>968</v>
      </c>
      <c r="G3748" s="34" t="s">
        <v>20</v>
      </c>
      <c r="H3748" s="34" t="s">
        <v>21</v>
      </c>
      <c r="I3748" s="34" t="s">
        <v>19</v>
      </c>
      <c r="J3748" s="34" t="s">
        <v>22</v>
      </c>
      <c r="K3748" s="34" t="s">
        <v>15</v>
      </c>
      <c r="L3748">
        <v>3.0777540710400006</v>
      </c>
    </row>
    <row r="3749" spans="1:12" x14ac:dyDescent="0.3">
      <c r="A3749" s="34" t="s">
        <v>947</v>
      </c>
      <c r="B3749">
        <v>0</v>
      </c>
      <c r="C3749">
        <v>2020</v>
      </c>
      <c r="D3749" s="34" t="s">
        <v>366</v>
      </c>
      <c r="E3749" s="34" t="s">
        <v>367</v>
      </c>
      <c r="F3749" s="34" t="s">
        <v>968</v>
      </c>
      <c r="G3749" s="34" t="s">
        <v>30</v>
      </c>
      <c r="H3749" s="34" t="s">
        <v>21</v>
      </c>
      <c r="I3749" s="34" t="s">
        <v>19</v>
      </c>
      <c r="J3749" s="34" t="s">
        <v>22</v>
      </c>
      <c r="K3749" s="34" t="s">
        <v>15</v>
      </c>
      <c r="L3749">
        <v>2.3288244843600001</v>
      </c>
    </row>
    <row r="3750" spans="1:12" x14ac:dyDescent="0.3">
      <c r="A3750" s="34" t="s">
        <v>947</v>
      </c>
      <c r="B3750">
        <v>0</v>
      </c>
      <c r="C3750">
        <v>2020</v>
      </c>
      <c r="D3750" s="34" t="s">
        <v>366</v>
      </c>
      <c r="E3750" s="34" t="s">
        <v>367</v>
      </c>
      <c r="F3750" s="34" t="s">
        <v>968</v>
      </c>
      <c r="G3750" s="34" t="s">
        <v>952</v>
      </c>
      <c r="H3750" s="34" t="s">
        <v>21</v>
      </c>
      <c r="I3750" s="34" t="s">
        <v>19</v>
      </c>
      <c r="J3750" s="34" t="s">
        <v>22</v>
      </c>
      <c r="K3750" s="34" t="s">
        <v>15</v>
      </c>
      <c r="L3750">
        <v>17.994058547447864</v>
      </c>
    </row>
    <row r="3751" spans="1:12" x14ac:dyDescent="0.3">
      <c r="A3751" s="34" t="s">
        <v>947</v>
      </c>
      <c r="B3751">
        <v>0</v>
      </c>
      <c r="C3751">
        <v>2020</v>
      </c>
      <c r="D3751" s="34" t="s">
        <v>368</v>
      </c>
      <c r="E3751" s="34" t="s">
        <v>471</v>
      </c>
      <c r="F3751" s="34" t="s">
        <v>370</v>
      </c>
      <c r="G3751" s="34" t="s">
        <v>43</v>
      </c>
      <c r="H3751" s="34" t="s">
        <v>40</v>
      </c>
      <c r="I3751" s="34" t="s">
        <v>19</v>
      </c>
      <c r="J3751" s="34" t="s">
        <v>27</v>
      </c>
      <c r="K3751" s="34" t="s">
        <v>15</v>
      </c>
      <c r="L3751">
        <v>3.055141722812027</v>
      </c>
    </row>
    <row r="3752" spans="1:12" x14ac:dyDescent="0.3">
      <c r="A3752" s="34" t="s">
        <v>947</v>
      </c>
      <c r="B3752">
        <v>0</v>
      </c>
      <c r="C3752">
        <v>2020</v>
      </c>
      <c r="D3752" s="34" t="s">
        <v>368</v>
      </c>
      <c r="E3752" s="34" t="s">
        <v>471</v>
      </c>
      <c r="F3752" s="34" t="s">
        <v>370</v>
      </c>
      <c r="G3752" s="34" t="s">
        <v>256</v>
      </c>
      <c r="H3752" s="34" t="s">
        <v>210</v>
      </c>
      <c r="I3752" s="34" t="s">
        <v>19</v>
      </c>
      <c r="J3752" s="34" t="s">
        <v>27</v>
      </c>
      <c r="K3752" s="34" t="s">
        <v>15</v>
      </c>
      <c r="L3752">
        <v>3.6807703703703697E-2</v>
      </c>
    </row>
    <row r="3753" spans="1:12" x14ac:dyDescent="0.3">
      <c r="A3753" s="34" t="s">
        <v>947</v>
      </c>
      <c r="B3753">
        <v>0</v>
      </c>
      <c r="C3753">
        <v>2020</v>
      </c>
      <c r="D3753" s="34" t="s">
        <v>368</v>
      </c>
      <c r="E3753" s="34" t="s">
        <v>471</v>
      </c>
      <c r="F3753" s="34" t="s">
        <v>370</v>
      </c>
      <c r="G3753" s="34" t="s">
        <v>371</v>
      </c>
      <c r="H3753" s="34" t="s">
        <v>40</v>
      </c>
      <c r="I3753" s="34" t="s">
        <v>19</v>
      </c>
      <c r="J3753" s="34" t="s">
        <v>27</v>
      </c>
      <c r="K3753" s="34" t="s">
        <v>15</v>
      </c>
      <c r="L3753">
        <v>7.1653925925925926E-2</v>
      </c>
    </row>
    <row r="3754" spans="1:12" x14ac:dyDescent="0.3">
      <c r="A3754" s="34" t="s">
        <v>947</v>
      </c>
      <c r="B3754">
        <v>0</v>
      </c>
      <c r="C3754">
        <v>2020</v>
      </c>
      <c r="D3754" s="34" t="s">
        <v>368</v>
      </c>
      <c r="E3754" s="34" t="s">
        <v>471</v>
      </c>
      <c r="F3754" s="34" t="s">
        <v>370</v>
      </c>
      <c r="G3754" s="34" t="s">
        <v>28</v>
      </c>
      <c r="H3754" s="34" t="s">
        <v>23</v>
      </c>
      <c r="I3754" s="34" t="s">
        <v>19</v>
      </c>
      <c r="J3754" s="34" t="s">
        <v>24</v>
      </c>
      <c r="K3754" s="34" t="s">
        <v>15</v>
      </c>
      <c r="L3754">
        <v>10.991060217907869</v>
      </c>
    </row>
    <row r="3755" spans="1:12" x14ac:dyDescent="0.3">
      <c r="A3755" s="34" t="s">
        <v>947</v>
      </c>
      <c r="B3755">
        <v>0</v>
      </c>
      <c r="C3755">
        <v>2020</v>
      </c>
      <c r="D3755" s="34" t="s">
        <v>368</v>
      </c>
      <c r="E3755" s="34" t="s">
        <v>471</v>
      </c>
      <c r="F3755" s="34" t="s">
        <v>370</v>
      </c>
      <c r="G3755" s="34" t="s">
        <v>31</v>
      </c>
      <c r="H3755" s="34" t="s">
        <v>18</v>
      </c>
      <c r="I3755" s="34" t="s">
        <v>19</v>
      </c>
      <c r="J3755" s="34" t="s">
        <v>32</v>
      </c>
      <c r="K3755" s="34" t="s">
        <v>15</v>
      </c>
      <c r="L3755">
        <v>36.098900810145004</v>
      </c>
    </row>
    <row r="3756" spans="1:12" x14ac:dyDescent="0.3">
      <c r="A3756" s="34" t="s">
        <v>947</v>
      </c>
      <c r="B3756">
        <v>0</v>
      </c>
      <c r="C3756">
        <v>2020</v>
      </c>
      <c r="D3756" s="34" t="s">
        <v>368</v>
      </c>
      <c r="E3756" s="34" t="s">
        <v>471</v>
      </c>
      <c r="F3756" s="34" t="s">
        <v>370</v>
      </c>
      <c r="G3756" s="34" t="s">
        <v>181</v>
      </c>
      <c r="H3756" s="34" t="s">
        <v>18</v>
      </c>
      <c r="I3756" s="34" t="s">
        <v>19</v>
      </c>
      <c r="J3756" s="34" t="s">
        <v>182</v>
      </c>
      <c r="K3756" s="34" t="s">
        <v>15</v>
      </c>
      <c r="L3756">
        <v>25.385621770848946</v>
      </c>
    </row>
    <row r="3757" spans="1:12" x14ac:dyDescent="0.3">
      <c r="A3757" s="34" t="s">
        <v>947</v>
      </c>
      <c r="B3757">
        <v>0</v>
      </c>
      <c r="C3757">
        <v>2020</v>
      </c>
      <c r="D3757" s="34" t="s">
        <v>368</v>
      </c>
      <c r="E3757" s="34" t="s">
        <v>471</v>
      </c>
      <c r="F3757" s="34" t="s">
        <v>370</v>
      </c>
      <c r="G3757" s="34" t="s">
        <v>333</v>
      </c>
      <c r="H3757" s="34" t="s">
        <v>26</v>
      </c>
      <c r="I3757" s="34" t="s">
        <v>19</v>
      </c>
      <c r="J3757" s="34" t="s">
        <v>27</v>
      </c>
      <c r="K3757" s="34" t="s">
        <v>15</v>
      </c>
      <c r="L3757">
        <v>5.596843818681327</v>
      </c>
    </row>
    <row r="3758" spans="1:12" x14ac:dyDescent="0.3">
      <c r="A3758" s="34" t="s">
        <v>947</v>
      </c>
      <c r="B3758">
        <v>0</v>
      </c>
      <c r="C3758">
        <v>2020</v>
      </c>
      <c r="D3758" s="34" t="s">
        <v>368</v>
      </c>
      <c r="E3758" s="34" t="s">
        <v>471</v>
      </c>
      <c r="F3758" s="34" t="s">
        <v>370</v>
      </c>
      <c r="G3758" s="34" t="s">
        <v>262</v>
      </c>
      <c r="H3758" s="34" t="s">
        <v>263</v>
      </c>
      <c r="I3758" s="34" t="s">
        <v>19</v>
      </c>
      <c r="J3758" s="34" t="s">
        <v>27</v>
      </c>
      <c r="K3758" s="34" t="s">
        <v>15</v>
      </c>
      <c r="L3758">
        <v>322.48952522648125</v>
      </c>
    </row>
    <row r="3759" spans="1:12" x14ac:dyDescent="0.3">
      <c r="A3759" s="34" t="s">
        <v>947</v>
      </c>
      <c r="B3759">
        <v>0</v>
      </c>
      <c r="C3759">
        <v>2020</v>
      </c>
      <c r="D3759" s="34" t="s">
        <v>368</v>
      </c>
      <c r="E3759" s="34" t="s">
        <v>471</v>
      </c>
      <c r="F3759" s="34" t="s">
        <v>370</v>
      </c>
      <c r="G3759" s="34" t="s">
        <v>52</v>
      </c>
      <c r="H3759" s="34" t="s">
        <v>53</v>
      </c>
      <c r="I3759" s="34" t="s">
        <v>19</v>
      </c>
      <c r="J3759" s="34" t="s">
        <v>27</v>
      </c>
      <c r="K3759" s="34" t="s">
        <v>15</v>
      </c>
      <c r="L3759">
        <v>0.96949049522003206</v>
      </c>
    </row>
    <row r="3760" spans="1:12" x14ac:dyDescent="0.3">
      <c r="A3760" s="34" t="s">
        <v>947</v>
      </c>
      <c r="B3760">
        <v>0</v>
      </c>
      <c r="C3760">
        <v>2020</v>
      </c>
      <c r="D3760" s="34" t="s">
        <v>368</v>
      </c>
      <c r="E3760" s="34" t="s">
        <v>471</v>
      </c>
      <c r="F3760" s="34" t="s">
        <v>370</v>
      </c>
      <c r="G3760" s="34" t="s">
        <v>29</v>
      </c>
      <c r="H3760" s="34" t="s">
        <v>21</v>
      </c>
      <c r="I3760" s="34" t="s">
        <v>19</v>
      </c>
      <c r="J3760" s="34" t="s">
        <v>22</v>
      </c>
      <c r="K3760" s="34" t="s">
        <v>15</v>
      </c>
      <c r="L3760">
        <v>9.4320714714154121</v>
      </c>
    </row>
    <row r="3761" spans="1:12" x14ac:dyDescent="0.3">
      <c r="A3761" s="34" t="s">
        <v>947</v>
      </c>
      <c r="B3761">
        <v>0</v>
      </c>
      <c r="C3761">
        <v>2020</v>
      </c>
      <c r="D3761" s="34" t="s">
        <v>368</v>
      </c>
      <c r="E3761" s="34" t="s">
        <v>471</v>
      </c>
      <c r="F3761" s="34" t="s">
        <v>370</v>
      </c>
      <c r="G3761" s="34" t="s">
        <v>20</v>
      </c>
      <c r="H3761" s="34" t="s">
        <v>21</v>
      </c>
      <c r="I3761" s="34" t="s">
        <v>19</v>
      </c>
      <c r="J3761" s="34" t="s">
        <v>22</v>
      </c>
      <c r="K3761" s="34" t="s">
        <v>15</v>
      </c>
      <c r="L3761">
        <v>23.10534144639761</v>
      </c>
    </row>
    <row r="3762" spans="1:12" x14ac:dyDescent="0.3">
      <c r="A3762" s="34" t="s">
        <v>947</v>
      </c>
      <c r="B3762">
        <v>0</v>
      </c>
      <c r="C3762">
        <v>2020</v>
      </c>
      <c r="D3762" s="34" t="s">
        <v>368</v>
      </c>
      <c r="E3762" s="34" t="s">
        <v>471</v>
      </c>
      <c r="F3762" s="34" t="s">
        <v>370</v>
      </c>
      <c r="G3762" s="34" t="s">
        <v>30</v>
      </c>
      <c r="H3762" s="34" t="s">
        <v>21</v>
      </c>
      <c r="I3762" s="34" t="s">
        <v>19</v>
      </c>
      <c r="J3762" s="34" t="s">
        <v>22</v>
      </c>
      <c r="K3762" s="34" t="s">
        <v>15</v>
      </c>
      <c r="L3762">
        <v>1.6712909030909291</v>
      </c>
    </row>
    <row r="3763" spans="1:12" x14ac:dyDescent="0.3">
      <c r="A3763" s="34" t="s">
        <v>947</v>
      </c>
      <c r="B3763">
        <v>0</v>
      </c>
      <c r="C3763">
        <v>2020</v>
      </c>
      <c r="D3763" s="34" t="s">
        <v>368</v>
      </c>
      <c r="E3763" s="34" t="s">
        <v>471</v>
      </c>
      <c r="F3763" s="34" t="s">
        <v>370</v>
      </c>
      <c r="G3763" s="34" t="s">
        <v>11</v>
      </c>
      <c r="H3763" s="34" t="s">
        <v>12</v>
      </c>
      <c r="I3763" s="34" t="s">
        <v>13</v>
      </c>
      <c r="J3763" s="34" t="s">
        <v>14</v>
      </c>
      <c r="K3763" s="34" t="s">
        <v>15</v>
      </c>
      <c r="L3763">
        <v>1.1754304343279114</v>
      </c>
    </row>
    <row r="3764" spans="1:12" x14ac:dyDescent="0.3">
      <c r="A3764" s="34" t="s">
        <v>947</v>
      </c>
      <c r="B3764">
        <v>0</v>
      </c>
      <c r="C3764">
        <v>2020</v>
      </c>
      <c r="D3764" s="34" t="s">
        <v>368</v>
      </c>
      <c r="E3764" s="34" t="s">
        <v>471</v>
      </c>
      <c r="F3764" s="34" t="s">
        <v>370</v>
      </c>
      <c r="G3764" s="34" t="s">
        <v>41</v>
      </c>
      <c r="H3764" s="34" t="s">
        <v>40</v>
      </c>
      <c r="I3764" s="34" t="s">
        <v>13</v>
      </c>
      <c r="J3764" s="34" t="s">
        <v>42</v>
      </c>
      <c r="K3764" s="34" t="s">
        <v>15</v>
      </c>
      <c r="L3764">
        <v>0.27815529361958147</v>
      </c>
    </row>
    <row r="3765" spans="1:12" x14ac:dyDescent="0.3">
      <c r="A3765" s="34" t="s">
        <v>947</v>
      </c>
      <c r="B3765">
        <v>0</v>
      </c>
      <c r="C3765">
        <v>2020</v>
      </c>
      <c r="D3765" s="34" t="s">
        <v>368</v>
      </c>
      <c r="E3765" s="34" t="s">
        <v>471</v>
      </c>
      <c r="F3765" s="34" t="s">
        <v>372</v>
      </c>
      <c r="G3765" s="34" t="s">
        <v>224</v>
      </c>
      <c r="H3765" s="34" t="s">
        <v>21</v>
      </c>
      <c r="I3765" s="34" t="s">
        <v>19</v>
      </c>
      <c r="J3765" s="34" t="s">
        <v>225</v>
      </c>
      <c r="K3765" s="34" t="s">
        <v>15</v>
      </c>
      <c r="L3765">
        <v>2.0597084706690105</v>
      </c>
    </row>
    <row r="3766" spans="1:12" x14ac:dyDescent="0.3">
      <c r="A3766" s="34" t="s">
        <v>947</v>
      </c>
      <c r="B3766">
        <v>0</v>
      </c>
      <c r="C3766">
        <v>2020</v>
      </c>
      <c r="D3766" s="34" t="s">
        <v>368</v>
      </c>
      <c r="E3766" s="34" t="s">
        <v>471</v>
      </c>
      <c r="F3766" s="34" t="s">
        <v>374</v>
      </c>
      <c r="G3766" s="34" t="s">
        <v>363</v>
      </c>
      <c r="H3766" s="34" t="s">
        <v>242</v>
      </c>
      <c r="I3766" s="34" t="s">
        <v>19</v>
      </c>
      <c r="J3766" s="34" t="s">
        <v>205</v>
      </c>
      <c r="K3766" s="34" t="s">
        <v>15</v>
      </c>
      <c r="L3766">
        <v>1.5288888888888888E-2</v>
      </c>
    </row>
    <row r="3767" spans="1:12" x14ac:dyDescent="0.3">
      <c r="A3767" s="34" t="s">
        <v>947</v>
      </c>
      <c r="B3767">
        <v>0</v>
      </c>
      <c r="C3767">
        <v>2020</v>
      </c>
      <c r="D3767" s="34" t="s">
        <v>368</v>
      </c>
      <c r="E3767" s="34" t="s">
        <v>471</v>
      </c>
      <c r="F3767" s="34" t="s">
        <v>374</v>
      </c>
      <c r="G3767" s="34" t="s">
        <v>362</v>
      </c>
      <c r="H3767" s="34" t="s">
        <v>40</v>
      </c>
      <c r="I3767" s="34" t="s">
        <v>19</v>
      </c>
      <c r="J3767" s="34" t="s">
        <v>205</v>
      </c>
      <c r="K3767" s="34" t="s">
        <v>15</v>
      </c>
      <c r="L3767">
        <v>0.14391899251677476</v>
      </c>
    </row>
    <row r="3768" spans="1:12" x14ac:dyDescent="0.3">
      <c r="A3768" s="34" t="s">
        <v>947</v>
      </c>
      <c r="B3768">
        <v>0</v>
      </c>
      <c r="C3768">
        <v>2020</v>
      </c>
      <c r="D3768" s="34" t="s">
        <v>368</v>
      </c>
      <c r="E3768" s="34" t="s">
        <v>471</v>
      </c>
      <c r="F3768" s="34" t="s">
        <v>969</v>
      </c>
      <c r="G3768" s="34" t="s">
        <v>952</v>
      </c>
      <c r="H3768" s="34" t="s">
        <v>21</v>
      </c>
      <c r="I3768" s="34" t="s">
        <v>19</v>
      </c>
      <c r="J3768" s="34" t="s">
        <v>22</v>
      </c>
      <c r="K3768" s="34" t="s">
        <v>15</v>
      </c>
      <c r="L3768">
        <v>55.014158385284674</v>
      </c>
    </row>
    <row r="3769" spans="1:12" x14ac:dyDescent="0.3">
      <c r="A3769" s="34" t="s">
        <v>947</v>
      </c>
      <c r="B3769">
        <v>0</v>
      </c>
      <c r="C3769">
        <v>2020</v>
      </c>
      <c r="D3769" s="34" t="s">
        <v>368</v>
      </c>
      <c r="E3769" s="34" t="s">
        <v>472</v>
      </c>
      <c r="F3769" s="34" t="s">
        <v>970</v>
      </c>
      <c r="G3769" s="34" t="s">
        <v>526</v>
      </c>
      <c r="H3769" s="34" t="s">
        <v>40</v>
      </c>
      <c r="I3769" s="34" t="s">
        <v>19</v>
      </c>
      <c r="J3769" s="34" t="s">
        <v>27</v>
      </c>
      <c r="K3769" s="34" t="s">
        <v>15</v>
      </c>
      <c r="L3769">
        <v>1.4737910299214605</v>
      </c>
    </row>
    <row r="3770" spans="1:12" x14ac:dyDescent="0.3">
      <c r="A3770" s="34" t="s">
        <v>947</v>
      </c>
      <c r="B3770">
        <v>0</v>
      </c>
      <c r="C3770">
        <v>2020</v>
      </c>
      <c r="D3770" s="34" t="s">
        <v>368</v>
      </c>
      <c r="E3770" s="34" t="s">
        <v>472</v>
      </c>
      <c r="F3770" s="34" t="s">
        <v>970</v>
      </c>
      <c r="G3770" s="34" t="s">
        <v>971</v>
      </c>
      <c r="H3770" s="34" t="s">
        <v>40</v>
      </c>
      <c r="I3770" s="34" t="s">
        <v>19</v>
      </c>
      <c r="J3770" s="34" t="s">
        <v>27</v>
      </c>
      <c r="K3770" s="34" t="s">
        <v>15</v>
      </c>
      <c r="L3770">
        <v>7.5509867297986352E-2</v>
      </c>
    </row>
    <row r="3771" spans="1:12" x14ac:dyDescent="0.3">
      <c r="A3771" s="34" t="s">
        <v>947</v>
      </c>
      <c r="B3771">
        <v>0</v>
      </c>
      <c r="C3771">
        <v>2020</v>
      </c>
      <c r="D3771" s="34" t="s">
        <v>368</v>
      </c>
      <c r="E3771" s="34" t="s">
        <v>472</v>
      </c>
      <c r="F3771" s="34" t="s">
        <v>970</v>
      </c>
      <c r="G3771" s="34" t="s">
        <v>516</v>
      </c>
      <c r="H3771" s="34" t="s">
        <v>26</v>
      </c>
      <c r="I3771" s="34" t="s">
        <v>19</v>
      </c>
      <c r="J3771" s="34" t="s">
        <v>27</v>
      </c>
      <c r="K3771" s="34" t="s">
        <v>15</v>
      </c>
      <c r="L3771">
        <v>6.5013842338217345E-2</v>
      </c>
    </row>
    <row r="3772" spans="1:12" x14ac:dyDescent="0.3">
      <c r="A3772" s="34" t="s">
        <v>947</v>
      </c>
      <c r="B3772">
        <v>0</v>
      </c>
      <c r="C3772">
        <v>2020</v>
      </c>
      <c r="D3772" s="34" t="s">
        <v>368</v>
      </c>
      <c r="E3772" s="34" t="s">
        <v>472</v>
      </c>
      <c r="F3772" s="34" t="s">
        <v>970</v>
      </c>
      <c r="G3772" s="34" t="s">
        <v>952</v>
      </c>
      <c r="H3772" s="34" t="s">
        <v>21</v>
      </c>
      <c r="I3772" s="34" t="s">
        <v>19</v>
      </c>
      <c r="J3772" s="34" t="s">
        <v>22</v>
      </c>
      <c r="K3772" s="34" t="s">
        <v>15</v>
      </c>
      <c r="L3772">
        <v>1.1508619026592046</v>
      </c>
    </row>
    <row r="3773" spans="1:12" x14ac:dyDescent="0.3">
      <c r="A3773" s="34" t="s">
        <v>947</v>
      </c>
      <c r="B3773">
        <v>0</v>
      </c>
      <c r="C3773">
        <v>2020</v>
      </c>
      <c r="D3773" s="34" t="s">
        <v>368</v>
      </c>
      <c r="E3773" s="34" t="s">
        <v>472</v>
      </c>
      <c r="F3773" s="34" t="s">
        <v>970</v>
      </c>
      <c r="G3773" s="34" t="s">
        <v>953</v>
      </c>
      <c r="H3773" s="34" t="s">
        <v>23</v>
      </c>
      <c r="I3773" s="34" t="s">
        <v>19</v>
      </c>
      <c r="J3773" s="34" t="s">
        <v>24</v>
      </c>
      <c r="K3773" s="34" t="s">
        <v>15</v>
      </c>
      <c r="L3773">
        <v>1.4667079981857414</v>
      </c>
    </row>
    <row r="3774" spans="1:12" x14ac:dyDescent="0.3">
      <c r="A3774" s="34" t="s">
        <v>947</v>
      </c>
      <c r="B3774">
        <v>0</v>
      </c>
      <c r="C3774">
        <v>2020</v>
      </c>
      <c r="D3774" s="34" t="s">
        <v>375</v>
      </c>
      <c r="E3774" s="34" t="s">
        <v>473</v>
      </c>
      <c r="F3774" s="34" t="s">
        <v>972</v>
      </c>
      <c r="G3774" s="34" t="s">
        <v>256</v>
      </c>
      <c r="H3774" s="34" t="s">
        <v>210</v>
      </c>
      <c r="I3774" s="34" t="s">
        <v>19</v>
      </c>
      <c r="J3774" s="34" t="s">
        <v>27</v>
      </c>
      <c r="K3774" s="34" t="s">
        <v>15</v>
      </c>
      <c r="L3774">
        <v>9.2887500615555542E-3</v>
      </c>
    </row>
    <row r="3775" spans="1:12" x14ac:dyDescent="0.3">
      <c r="A3775" s="34" t="s">
        <v>947</v>
      </c>
      <c r="B3775">
        <v>0</v>
      </c>
      <c r="C3775">
        <v>2020</v>
      </c>
      <c r="D3775" s="34" t="s">
        <v>375</v>
      </c>
      <c r="E3775" s="34" t="s">
        <v>473</v>
      </c>
      <c r="F3775" s="34" t="s">
        <v>972</v>
      </c>
      <c r="G3775" s="34" t="s">
        <v>28</v>
      </c>
      <c r="H3775" s="34" t="s">
        <v>23</v>
      </c>
      <c r="I3775" s="34" t="s">
        <v>19</v>
      </c>
      <c r="J3775" s="34" t="s">
        <v>24</v>
      </c>
      <c r="K3775" s="34" t="s">
        <v>15</v>
      </c>
      <c r="L3775">
        <v>3.4554920525359982</v>
      </c>
    </row>
    <row r="3776" spans="1:12" x14ac:dyDescent="0.3">
      <c r="A3776" s="34" t="s">
        <v>947</v>
      </c>
      <c r="B3776">
        <v>0</v>
      </c>
      <c r="C3776">
        <v>2020</v>
      </c>
      <c r="D3776" s="34" t="s">
        <v>375</v>
      </c>
      <c r="E3776" s="34" t="s">
        <v>473</v>
      </c>
      <c r="F3776" s="34" t="s">
        <v>972</v>
      </c>
      <c r="G3776" s="34" t="s">
        <v>31</v>
      </c>
      <c r="H3776" s="34" t="s">
        <v>18</v>
      </c>
      <c r="I3776" s="34" t="s">
        <v>19</v>
      </c>
      <c r="J3776" s="34" t="s">
        <v>32</v>
      </c>
      <c r="K3776" s="34" t="s">
        <v>15</v>
      </c>
      <c r="L3776">
        <v>0.77042456355299771</v>
      </c>
    </row>
    <row r="3777" spans="1:12" x14ac:dyDescent="0.3">
      <c r="A3777" s="34" t="s">
        <v>947</v>
      </c>
      <c r="B3777">
        <v>0</v>
      </c>
      <c r="C3777">
        <v>2020</v>
      </c>
      <c r="D3777" s="34" t="s">
        <v>375</v>
      </c>
      <c r="E3777" s="34" t="s">
        <v>473</v>
      </c>
      <c r="F3777" s="34" t="s">
        <v>972</v>
      </c>
      <c r="G3777" s="34" t="s">
        <v>186</v>
      </c>
      <c r="H3777" s="34" t="s">
        <v>18</v>
      </c>
      <c r="I3777" s="34" t="s">
        <v>19</v>
      </c>
      <c r="J3777" s="34" t="s">
        <v>32</v>
      </c>
      <c r="K3777" s="34" t="s">
        <v>15</v>
      </c>
      <c r="L3777">
        <v>0.48829782323364207</v>
      </c>
    </row>
    <row r="3778" spans="1:12" x14ac:dyDescent="0.3">
      <c r="A3778" s="34" t="s">
        <v>947</v>
      </c>
      <c r="B3778">
        <v>0</v>
      </c>
      <c r="C3778">
        <v>2020</v>
      </c>
      <c r="D3778" s="34" t="s">
        <v>375</v>
      </c>
      <c r="E3778" s="34" t="s">
        <v>473</v>
      </c>
      <c r="F3778" s="34" t="s">
        <v>972</v>
      </c>
      <c r="G3778" s="34" t="s">
        <v>181</v>
      </c>
      <c r="H3778" s="34" t="s">
        <v>18</v>
      </c>
      <c r="I3778" s="34" t="s">
        <v>19</v>
      </c>
      <c r="J3778" s="34" t="s">
        <v>182</v>
      </c>
      <c r="K3778" s="34" t="s">
        <v>15</v>
      </c>
      <c r="L3778">
        <v>2.7661081145595046</v>
      </c>
    </row>
    <row r="3779" spans="1:12" x14ac:dyDescent="0.3">
      <c r="A3779" s="34" t="s">
        <v>947</v>
      </c>
      <c r="B3779">
        <v>0</v>
      </c>
      <c r="C3779">
        <v>2020</v>
      </c>
      <c r="D3779" s="34" t="s">
        <v>375</v>
      </c>
      <c r="E3779" s="34" t="s">
        <v>473</v>
      </c>
      <c r="F3779" s="34" t="s">
        <v>972</v>
      </c>
      <c r="G3779" s="34" t="s">
        <v>333</v>
      </c>
      <c r="H3779" s="34" t="s">
        <v>26</v>
      </c>
      <c r="I3779" s="34" t="s">
        <v>19</v>
      </c>
      <c r="J3779" s="34" t="s">
        <v>27</v>
      </c>
      <c r="K3779" s="34" t="s">
        <v>15</v>
      </c>
      <c r="L3779">
        <v>5.7985548885859113E-2</v>
      </c>
    </row>
    <row r="3780" spans="1:12" x14ac:dyDescent="0.3">
      <c r="A3780" s="34" t="s">
        <v>947</v>
      </c>
      <c r="B3780">
        <v>0</v>
      </c>
      <c r="C3780">
        <v>2020</v>
      </c>
      <c r="D3780" s="34" t="s">
        <v>375</v>
      </c>
      <c r="E3780" s="34" t="s">
        <v>473</v>
      </c>
      <c r="F3780" s="34" t="s">
        <v>972</v>
      </c>
      <c r="G3780" s="34" t="s">
        <v>52</v>
      </c>
      <c r="H3780" s="34" t="s">
        <v>53</v>
      </c>
      <c r="I3780" s="34" t="s">
        <v>19</v>
      </c>
      <c r="J3780" s="34" t="s">
        <v>27</v>
      </c>
      <c r="K3780" s="34" t="s">
        <v>15</v>
      </c>
      <c r="L3780">
        <v>0.555063198096308</v>
      </c>
    </row>
    <row r="3781" spans="1:12" x14ac:dyDescent="0.3">
      <c r="A3781" s="34" t="s">
        <v>947</v>
      </c>
      <c r="B3781">
        <v>0</v>
      </c>
      <c r="C3781">
        <v>2020</v>
      </c>
      <c r="D3781" s="34" t="s">
        <v>375</v>
      </c>
      <c r="E3781" s="34" t="s">
        <v>473</v>
      </c>
      <c r="F3781" s="34" t="s">
        <v>972</v>
      </c>
      <c r="G3781" s="34" t="s">
        <v>29</v>
      </c>
      <c r="H3781" s="34" t="s">
        <v>21</v>
      </c>
      <c r="I3781" s="34" t="s">
        <v>19</v>
      </c>
      <c r="J3781" s="34" t="s">
        <v>22</v>
      </c>
      <c r="K3781" s="34" t="s">
        <v>15</v>
      </c>
      <c r="L3781">
        <v>1.3246789713023799</v>
      </c>
    </row>
    <row r="3782" spans="1:12" x14ac:dyDescent="0.3">
      <c r="A3782" s="34" t="s">
        <v>947</v>
      </c>
      <c r="B3782">
        <v>0</v>
      </c>
      <c r="C3782">
        <v>2020</v>
      </c>
      <c r="D3782" s="34" t="s">
        <v>375</v>
      </c>
      <c r="E3782" s="34" t="s">
        <v>473</v>
      </c>
      <c r="F3782" s="34" t="s">
        <v>972</v>
      </c>
      <c r="G3782" s="34" t="s">
        <v>20</v>
      </c>
      <c r="H3782" s="34" t="s">
        <v>21</v>
      </c>
      <c r="I3782" s="34" t="s">
        <v>19</v>
      </c>
      <c r="J3782" s="34" t="s">
        <v>22</v>
      </c>
      <c r="K3782" s="34" t="s">
        <v>15</v>
      </c>
      <c r="L3782">
        <v>2.8348680380257583</v>
      </c>
    </row>
    <row r="3783" spans="1:12" x14ac:dyDescent="0.3">
      <c r="A3783" s="34" t="s">
        <v>947</v>
      </c>
      <c r="B3783">
        <v>0</v>
      </c>
      <c r="C3783">
        <v>2020</v>
      </c>
      <c r="D3783" s="34" t="s">
        <v>375</v>
      </c>
      <c r="E3783" s="34" t="s">
        <v>473</v>
      </c>
      <c r="F3783" s="34" t="s">
        <v>972</v>
      </c>
      <c r="G3783" s="34" t="s">
        <v>30</v>
      </c>
      <c r="H3783" s="34" t="s">
        <v>21</v>
      </c>
      <c r="I3783" s="34" t="s">
        <v>19</v>
      </c>
      <c r="J3783" s="34" t="s">
        <v>22</v>
      </c>
      <c r="K3783" s="34" t="s">
        <v>15</v>
      </c>
      <c r="L3783">
        <v>0.22075178970662598</v>
      </c>
    </row>
    <row r="3784" spans="1:12" x14ac:dyDescent="0.3">
      <c r="A3784" s="34" t="s">
        <v>947</v>
      </c>
      <c r="B3784">
        <v>0</v>
      </c>
      <c r="C3784">
        <v>2020</v>
      </c>
      <c r="D3784" s="34" t="s">
        <v>375</v>
      </c>
      <c r="E3784" s="34" t="s">
        <v>474</v>
      </c>
      <c r="F3784" s="34" t="s">
        <v>973</v>
      </c>
      <c r="G3784" s="34" t="s">
        <v>43</v>
      </c>
      <c r="H3784" s="34" t="s">
        <v>40</v>
      </c>
      <c r="I3784" s="34" t="s">
        <v>19</v>
      </c>
      <c r="J3784" s="34" t="s">
        <v>27</v>
      </c>
      <c r="K3784" s="34" t="s">
        <v>15</v>
      </c>
      <c r="L3784">
        <v>0.16134614662783772</v>
      </c>
    </row>
    <row r="3785" spans="1:12" x14ac:dyDescent="0.3">
      <c r="A3785" s="34" t="s">
        <v>947</v>
      </c>
      <c r="B3785">
        <v>0</v>
      </c>
      <c r="C3785">
        <v>2020</v>
      </c>
      <c r="D3785" s="34" t="s">
        <v>375</v>
      </c>
      <c r="E3785" s="34" t="s">
        <v>474</v>
      </c>
      <c r="F3785" s="34" t="s">
        <v>973</v>
      </c>
      <c r="G3785" s="34" t="s">
        <v>256</v>
      </c>
      <c r="H3785" s="34" t="s">
        <v>210</v>
      </c>
      <c r="I3785" s="34" t="s">
        <v>19</v>
      </c>
      <c r="J3785" s="34" t="s">
        <v>27</v>
      </c>
      <c r="K3785" s="34" t="s">
        <v>15</v>
      </c>
      <c r="L3785">
        <v>6.7524005419444437E-3</v>
      </c>
    </row>
    <row r="3786" spans="1:12" x14ac:dyDescent="0.3">
      <c r="A3786" s="34" t="s">
        <v>947</v>
      </c>
      <c r="B3786">
        <v>0</v>
      </c>
      <c r="C3786">
        <v>2020</v>
      </c>
      <c r="D3786" s="34" t="s">
        <v>375</v>
      </c>
      <c r="E3786" s="34" t="s">
        <v>474</v>
      </c>
      <c r="F3786" s="34" t="s">
        <v>973</v>
      </c>
      <c r="G3786" s="34" t="s">
        <v>44</v>
      </c>
      <c r="H3786" s="34" t="s">
        <v>45</v>
      </c>
      <c r="I3786" s="34" t="s">
        <v>19</v>
      </c>
      <c r="J3786" s="34" t="s">
        <v>27</v>
      </c>
      <c r="K3786" s="34" t="s">
        <v>15</v>
      </c>
      <c r="L3786">
        <v>8.3607420000000179</v>
      </c>
    </row>
    <row r="3787" spans="1:12" x14ac:dyDescent="0.3">
      <c r="A3787" s="34" t="s">
        <v>947</v>
      </c>
      <c r="B3787">
        <v>0</v>
      </c>
      <c r="C3787">
        <v>2020</v>
      </c>
      <c r="D3787" s="34" t="s">
        <v>375</v>
      </c>
      <c r="E3787" s="34" t="s">
        <v>474</v>
      </c>
      <c r="F3787" s="34" t="s">
        <v>973</v>
      </c>
      <c r="G3787" s="34" t="s">
        <v>28</v>
      </c>
      <c r="H3787" s="34" t="s">
        <v>23</v>
      </c>
      <c r="I3787" s="34" t="s">
        <v>19</v>
      </c>
      <c r="J3787" s="34" t="s">
        <v>24</v>
      </c>
      <c r="K3787" s="34" t="s">
        <v>15</v>
      </c>
      <c r="L3787">
        <v>3.1587897000000003</v>
      </c>
    </row>
    <row r="3788" spans="1:12" x14ac:dyDescent="0.3">
      <c r="A3788" s="34" t="s">
        <v>947</v>
      </c>
      <c r="B3788">
        <v>0</v>
      </c>
      <c r="C3788">
        <v>2020</v>
      </c>
      <c r="D3788" s="34" t="s">
        <v>375</v>
      </c>
      <c r="E3788" s="34" t="s">
        <v>474</v>
      </c>
      <c r="F3788" s="34" t="s">
        <v>973</v>
      </c>
      <c r="G3788" s="34" t="s">
        <v>31</v>
      </c>
      <c r="H3788" s="34" t="s">
        <v>18</v>
      </c>
      <c r="I3788" s="34" t="s">
        <v>19</v>
      </c>
      <c r="J3788" s="34" t="s">
        <v>32</v>
      </c>
      <c r="K3788" s="34" t="s">
        <v>15</v>
      </c>
      <c r="L3788">
        <v>0.47158122937076302</v>
      </c>
    </row>
    <row r="3789" spans="1:12" x14ac:dyDescent="0.3">
      <c r="A3789" s="34" t="s">
        <v>947</v>
      </c>
      <c r="B3789">
        <v>0</v>
      </c>
      <c r="C3789">
        <v>2020</v>
      </c>
      <c r="D3789" s="34" t="s">
        <v>375</v>
      </c>
      <c r="E3789" s="34" t="s">
        <v>474</v>
      </c>
      <c r="F3789" s="34" t="s">
        <v>973</v>
      </c>
      <c r="G3789" s="34" t="s">
        <v>186</v>
      </c>
      <c r="H3789" s="34" t="s">
        <v>18</v>
      </c>
      <c r="I3789" s="34" t="s">
        <v>19</v>
      </c>
      <c r="J3789" s="34" t="s">
        <v>32</v>
      </c>
      <c r="K3789" s="34" t="s">
        <v>15</v>
      </c>
      <c r="L3789">
        <v>0.26812997941522831</v>
      </c>
    </row>
    <row r="3790" spans="1:12" x14ac:dyDescent="0.3">
      <c r="A3790" s="34" t="s">
        <v>947</v>
      </c>
      <c r="B3790">
        <v>0</v>
      </c>
      <c r="C3790">
        <v>2020</v>
      </c>
      <c r="D3790" s="34" t="s">
        <v>375</v>
      </c>
      <c r="E3790" s="34" t="s">
        <v>474</v>
      </c>
      <c r="F3790" s="34" t="s">
        <v>973</v>
      </c>
      <c r="G3790" s="34" t="s">
        <v>181</v>
      </c>
      <c r="H3790" s="34" t="s">
        <v>18</v>
      </c>
      <c r="I3790" s="34" t="s">
        <v>19</v>
      </c>
      <c r="J3790" s="34" t="s">
        <v>182</v>
      </c>
      <c r="K3790" s="34" t="s">
        <v>15</v>
      </c>
      <c r="L3790">
        <v>1.6255539732450766</v>
      </c>
    </row>
    <row r="3791" spans="1:12" x14ac:dyDescent="0.3">
      <c r="A3791" s="34" t="s">
        <v>947</v>
      </c>
      <c r="B3791">
        <v>0</v>
      </c>
      <c r="C3791">
        <v>2020</v>
      </c>
      <c r="D3791" s="34" t="s">
        <v>375</v>
      </c>
      <c r="E3791" s="34" t="s">
        <v>474</v>
      </c>
      <c r="F3791" s="34" t="s">
        <v>973</v>
      </c>
      <c r="G3791" s="34" t="s">
        <v>333</v>
      </c>
      <c r="H3791" s="34" t="s">
        <v>26</v>
      </c>
      <c r="I3791" s="34" t="s">
        <v>19</v>
      </c>
      <c r="J3791" s="34" t="s">
        <v>27</v>
      </c>
      <c r="K3791" s="34" t="s">
        <v>15</v>
      </c>
      <c r="L3791">
        <v>0.21828148126320049</v>
      </c>
    </row>
    <row r="3792" spans="1:12" x14ac:dyDescent="0.3">
      <c r="A3792" s="34" t="s">
        <v>947</v>
      </c>
      <c r="B3792">
        <v>0</v>
      </c>
      <c r="C3792">
        <v>2020</v>
      </c>
      <c r="D3792" s="34" t="s">
        <v>375</v>
      </c>
      <c r="E3792" s="34" t="s">
        <v>474</v>
      </c>
      <c r="F3792" s="34" t="s">
        <v>973</v>
      </c>
      <c r="G3792" s="34" t="s">
        <v>516</v>
      </c>
      <c r="H3792" s="34" t="s">
        <v>26</v>
      </c>
      <c r="I3792" s="34" t="s">
        <v>19</v>
      </c>
      <c r="J3792" s="34" t="s">
        <v>27</v>
      </c>
      <c r="K3792" s="34" t="s">
        <v>15</v>
      </c>
      <c r="L3792">
        <v>5.0732873256691971E-2</v>
      </c>
    </row>
    <row r="3793" spans="1:12" x14ac:dyDescent="0.3">
      <c r="A3793" s="34" t="s">
        <v>947</v>
      </c>
      <c r="B3793">
        <v>0</v>
      </c>
      <c r="C3793">
        <v>2020</v>
      </c>
      <c r="D3793" s="34" t="s">
        <v>375</v>
      </c>
      <c r="E3793" s="34" t="s">
        <v>474</v>
      </c>
      <c r="F3793" s="34" t="s">
        <v>973</v>
      </c>
      <c r="G3793" s="34" t="s">
        <v>52</v>
      </c>
      <c r="H3793" s="34" t="s">
        <v>53</v>
      </c>
      <c r="I3793" s="34" t="s">
        <v>19</v>
      </c>
      <c r="J3793" s="34" t="s">
        <v>27</v>
      </c>
      <c r="K3793" s="34" t="s">
        <v>15</v>
      </c>
      <c r="L3793">
        <v>0.40706509332864527</v>
      </c>
    </row>
    <row r="3794" spans="1:12" x14ac:dyDescent="0.3">
      <c r="A3794" s="34" t="s">
        <v>947</v>
      </c>
      <c r="B3794">
        <v>0</v>
      </c>
      <c r="C3794">
        <v>2020</v>
      </c>
      <c r="D3794" s="34" t="s">
        <v>375</v>
      </c>
      <c r="E3794" s="34" t="s">
        <v>474</v>
      </c>
      <c r="F3794" s="34" t="s">
        <v>973</v>
      </c>
      <c r="G3794" s="34" t="s">
        <v>29</v>
      </c>
      <c r="H3794" s="34" t="s">
        <v>21</v>
      </c>
      <c r="I3794" s="34" t="s">
        <v>19</v>
      </c>
      <c r="J3794" s="34" t="s">
        <v>22</v>
      </c>
      <c r="K3794" s="34" t="s">
        <v>15</v>
      </c>
      <c r="L3794">
        <v>7.9703819405848364E-2</v>
      </c>
    </row>
    <row r="3795" spans="1:12" x14ac:dyDescent="0.3">
      <c r="A3795" s="34" t="s">
        <v>947</v>
      </c>
      <c r="B3795">
        <v>0</v>
      </c>
      <c r="C3795">
        <v>2020</v>
      </c>
      <c r="D3795" s="34" t="s">
        <v>375</v>
      </c>
      <c r="E3795" s="34" t="s">
        <v>474</v>
      </c>
      <c r="F3795" s="34" t="s">
        <v>973</v>
      </c>
      <c r="G3795" s="34" t="s">
        <v>20</v>
      </c>
      <c r="H3795" s="34" t="s">
        <v>21</v>
      </c>
      <c r="I3795" s="34" t="s">
        <v>19</v>
      </c>
      <c r="J3795" s="34" t="s">
        <v>22</v>
      </c>
      <c r="K3795" s="34" t="s">
        <v>15</v>
      </c>
      <c r="L3795">
        <v>0.17477743246031269</v>
      </c>
    </row>
    <row r="3796" spans="1:12" x14ac:dyDescent="0.3">
      <c r="A3796" s="34" t="s">
        <v>947</v>
      </c>
      <c r="B3796">
        <v>0</v>
      </c>
      <c r="C3796">
        <v>2020</v>
      </c>
      <c r="D3796" s="34" t="s">
        <v>375</v>
      </c>
      <c r="E3796" s="34" t="s">
        <v>474</v>
      </c>
      <c r="F3796" s="34" t="s">
        <v>973</v>
      </c>
      <c r="G3796" s="34" t="s">
        <v>30</v>
      </c>
      <c r="H3796" s="34" t="s">
        <v>21</v>
      </c>
      <c r="I3796" s="34" t="s">
        <v>19</v>
      </c>
      <c r="J3796" s="34" t="s">
        <v>22</v>
      </c>
      <c r="K3796" s="34" t="s">
        <v>15</v>
      </c>
      <c r="L3796">
        <v>1.3444417881562518E-2</v>
      </c>
    </row>
    <row r="3797" spans="1:12" x14ac:dyDescent="0.3">
      <c r="A3797" s="34" t="s">
        <v>947</v>
      </c>
      <c r="B3797">
        <v>0</v>
      </c>
      <c r="C3797">
        <v>2020</v>
      </c>
      <c r="D3797" s="34" t="s">
        <v>375</v>
      </c>
      <c r="E3797" s="34" t="s">
        <v>474</v>
      </c>
      <c r="F3797" s="34" t="s">
        <v>973</v>
      </c>
      <c r="G3797" s="34" t="s">
        <v>11</v>
      </c>
      <c r="H3797" s="34" t="s">
        <v>12</v>
      </c>
      <c r="I3797" s="34" t="s">
        <v>13</v>
      </c>
      <c r="J3797" s="34" t="s">
        <v>14</v>
      </c>
      <c r="K3797" s="34" t="s">
        <v>15</v>
      </c>
      <c r="L3797">
        <v>0.15874350932587564</v>
      </c>
    </row>
    <row r="3798" spans="1:12" x14ac:dyDescent="0.3">
      <c r="A3798" s="34" t="s">
        <v>947</v>
      </c>
      <c r="B3798">
        <v>0</v>
      </c>
      <c r="C3798">
        <v>2020</v>
      </c>
      <c r="D3798" s="34" t="s">
        <v>375</v>
      </c>
      <c r="E3798" s="34" t="s">
        <v>474</v>
      </c>
      <c r="F3798" s="34" t="s">
        <v>973</v>
      </c>
      <c r="G3798" s="34" t="s">
        <v>41</v>
      </c>
      <c r="H3798" s="34" t="s">
        <v>40</v>
      </c>
      <c r="I3798" s="34" t="s">
        <v>13</v>
      </c>
      <c r="J3798" s="34" t="s">
        <v>42</v>
      </c>
      <c r="K3798" s="34" t="s">
        <v>15</v>
      </c>
      <c r="L3798">
        <v>0.1774192163053902</v>
      </c>
    </row>
    <row r="3799" spans="1:12" x14ac:dyDescent="0.3">
      <c r="A3799" s="34" t="s">
        <v>947</v>
      </c>
      <c r="B3799">
        <v>0</v>
      </c>
      <c r="C3799">
        <v>2020</v>
      </c>
      <c r="D3799" s="34" t="s">
        <v>375</v>
      </c>
      <c r="E3799" s="34" t="s">
        <v>474</v>
      </c>
      <c r="F3799" s="34" t="s">
        <v>973</v>
      </c>
      <c r="G3799" s="34" t="s">
        <v>952</v>
      </c>
      <c r="H3799" s="34" t="s">
        <v>21</v>
      </c>
      <c r="I3799" s="34" t="s">
        <v>19</v>
      </c>
      <c r="J3799" s="34" t="s">
        <v>22</v>
      </c>
      <c r="K3799" s="34" t="s">
        <v>15</v>
      </c>
      <c r="L3799">
        <v>18.172927143898146</v>
      </c>
    </row>
    <row r="3800" spans="1:12" x14ac:dyDescent="0.3">
      <c r="A3800" s="34" t="s">
        <v>947</v>
      </c>
      <c r="B3800">
        <v>0</v>
      </c>
      <c r="C3800">
        <v>2020</v>
      </c>
      <c r="D3800" s="34" t="s">
        <v>375</v>
      </c>
      <c r="E3800" s="34" t="s">
        <v>475</v>
      </c>
      <c r="F3800" s="34" t="s">
        <v>974</v>
      </c>
      <c r="G3800" s="34" t="s">
        <v>43</v>
      </c>
      <c r="H3800" s="34" t="s">
        <v>40</v>
      </c>
      <c r="I3800" s="34" t="s">
        <v>19</v>
      </c>
      <c r="J3800" s="34" t="s">
        <v>27</v>
      </c>
      <c r="K3800" s="34" t="s">
        <v>15</v>
      </c>
      <c r="L3800">
        <v>3.3392302639397888</v>
      </c>
    </row>
    <row r="3801" spans="1:12" x14ac:dyDescent="0.3">
      <c r="A3801" s="34" t="s">
        <v>947</v>
      </c>
      <c r="B3801">
        <v>0</v>
      </c>
      <c r="C3801">
        <v>2020</v>
      </c>
      <c r="D3801" s="34" t="s">
        <v>375</v>
      </c>
      <c r="E3801" s="34" t="s">
        <v>475</v>
      </c>
      <c r="F3801" s="34" t="s">
        <v>974</v>
      </c>
      <c r="G3801" s="34" t="s">
        <v>256</v>
      </c>
      <c r="H3801" s="34" t="s">
        <v>210</v>
      </c>
      <c r="I3801" s="34" t="s">
        <v>19</v>
      </c>
      <c r="J3801" s="34" t="s">
        <v>27</v>
      </c>
      <c r="K3801" s="34" t="s">
        <v>15</v>
      </c>
      <c r="L3801">
        <v>1.6276308820444441E-2</v>
      </c>
    </row>
    <row r="3802" spans="1:12" x14ac:dyDescent="0.3">
      <c r="A3802" s="34" t="s">
        <v>947</v>
      </c>
      <c r="B3802">
        <v>0</v>
      </c>
      <c r="C3802">
        <v>2020</v>
      </c>
      <c r="D3802" s="34" t="s">
        <v>375</v>
      </c>
      <c r="E3802" s="34" t="s">
        <v>475</v>
      </c>
      <c r="F3802" s="34" t="s">
        <v>974</v>
      </c>
      <c r="G3802" s="34" t="s">
        <v>28</v>
      </c>
      <c r="H3802" s="34" t="s">
        <v>23</v>
      </c>
      <c r="I3802" s="34" t="s">
        <v>19</v>
      </c>
      <c r="J3802" s="34" t="s">
        <v>24</v>
      </c>
      <c r="K3802" s="34" t="s">
        <v>15</v>
      </c>
      <c r="L3802">
        <v>5.6316622186559977</v>
      </c>
    </row>
    <row r="3803" spans="1:12" x14ac:dyDescent="0.3">
      <c r="A3803" s="34" t="s">
        <v>947</v>
      </c>
      <c r="B3803">
        <v>0</v>
      </c>
      <c r="C3803">
        <v>2020</v>
      </c>
      <c r="D3803" s="34" t="s">
        <v>375</v>
      </c>
      <c r="E3803" s="34" t="s">
        <v>475</v>
      </c>
      <c r="F3803" s="34" t="s">
        <v>974</v>
      </c>
      <c r="G3803" s="34" t="s">
        <v>31</v>
      </c>
      <c r="H3803" s="34" t="s">
        <v>18</v>
      </c>
      <c r="I3803" s="34" t="s">
        <v>19</v>
      </c>
      <c r="J3803" s="34" t="s">
        <v>32</v>
      </c>
      <c r="K3803" s="34" t="s">
        <v>15</v>
      </c>
      <c r="L3803">
        <v>2.4972037712020181</v>
      </c>
    </row>
    <row r="3804" spans="1:12" x14ac:dyDescent="0.3">
      <c r="A3804" s="34" t="s">
        <v>947</v>
      </c>
      <c r="B3804">
        <v>0</v>
      </c>
      <c r="C3804">
        <v>2020</v>
      </c>
      <c r="D3804" s="34" t="s">
        <v>375</v>
      </c>
      <c r="E3804" s="34" t="s">
        <v>475</v>
      </c>
      <c r="F3804" s="34" t="s">
        <v>974</v>
      </c>
      <c r="G3804" s="34" t="s">
        <v>186</v>
      </c>
      <c r="H3804" s="34" t="s">
        <v>18</v>
      </c>
      <c r="I3804" s="34" t="s">
        <v>19</v>
      </c>
      <c r="J3804" s="34" t="s">
        <v>32</v>
      </c>
      <c r="K3804" s="34" t="s">
        <v>15</v>
      </c>
      <c r="L3804">
        <v>1.4820047826338481</v>
      </c>
    </row>
    <row r="3805" spans="1:12" x14ac:dyDescent="0.3">
      <c r="A3805" s="34" t="s">
        <v>947</v>
      </c>
      <c r="B3805">
        <v>0</v>
      </c>
      <c r="C3805">
        <v>2020</v>
      </c>
      <c r="D3805" s="34" t="s">
        <v>375</v>
      </c>
      <c r="E3805" s="34" t="s">
        <v>475</v>
      </c>
      <c r="F3805" s="34" t="s">
        <v>974</v>
      </c>
      <c r="G3805" s="34" t="s">
        <v>181</v>
      </c>
      <c r="H3805" s="34" t="s">
        <v>18</v>
      </c>
      <c r="I3805" s="34" t="s">
        <v>19</v>
      </c>
      <c r="J3805" s="34" t="s">
        <v>182</v>
      </c>
      <c r="K3805" s="34" t="s">
        <v>15</v>
      </c>
      <c r="L3805">
        <v>8.7445183988418851</v>
      </c>
    </row>
    <row r="3806" spans="1:12" x14ac:dyDescent="0.3">
      <c r="A3806" s="34" t="s">
        <v>947</v>
      </c>
      <c r="B3806">
        <v>0</v>
      </c>
      <c r="C3806">
        <v>2020</v>
      </c>
      <c r="D3806" s="34" t="s">
        <v>375</v>
      </c>
      <c r="E3806" s="34" t="s">
        <v>475</v>
      </c>
      <c r="F3806" s="34" t="s">
        <v>974</v>
      </c>
      <c r="G3806" s="34" t="s">
        <v>333</v>
      </c>
      <c r="H3806" s="34" t="s">
        <v>26</v>
      </c>
      <c r="I3806" s="34" t="s">
        <v>19</v>
      </c>
      <c r="J3806" s="34" t="s">
        <v>27</v>
      </c>
      <c r="K3806" s="34" t="s">
        <v>15</v>
      </c>
      <c r="L3806">
        <v>0.48976851617803224</v>
      </c>
    </row>
    <row r="3807" spans="1:12" x14ac:dyDescent="0.3">
      <c r="A3807" s="34" t="s">
        <v>947</v>
      </c>
      <c r="B3807">
        <v>0</v>
      </c>
      <c r="C3807">
        <v>2020</v>
      </c>
      <c r="D3807" s="34" t="s">
        <v>375</v>
      </c>
      <c r="E3807" s="34" t="s">
        <v>475</v>
      </c>
      <c r="F3807" s="34" t="s">
        <v>974</v>
      </c>
      <c r="G3807" s="34" t="s">
        <v>52</v>
      </c>
      <c r="H3807" s="34" t="s">
        <v>53</v>
      </c>
      <c r="I3807" s="34" t="s">
        <v>19</v>
      </c>
      <c r="J3807" s="34" t="s">
        <v>27</v>
      </c>
      <c r="K3807" s="34" t="s">
        <v>15</v>
      </c>
      <c r="L3807">
        <v>1.0266023132890505</v>
      </c>
    </row>
    <row r="3808" spans="1:12" x14ac:dyDescent="0.3">
      <c r="A3808" s="34" t="s">
        <v>947</v>
      </c>
      <c r="B3808">
        <v>0</v>
      </c>
      <c r="C3808">
        <v>2020</v>
      </c>
      <c r="D3808" s="34" t="s">
        <v>375</v>
      </c>
      <c r="E3808" s="34" t="s">
        <v>475</v>
      </c>
      <c r="F3808" s="34" t="s">
        <v>974</v>
      </c>
      <c r="G3808" s="34" t="s">
        <v>29</v>
      </c>
      <c r="H3808" s="34" t="s">
        <v>21</v>
      </c>
      <c r="I3808" s="34" t="s">
        <v>19</v>
      </c>
      <c r="J3808" s="34" t="s">
        <v>22</v>
      </c>
      <c r="K3808" s="34" t="s">
        <v>15</v>
      </c>
      <c r="L3808">
        <v>1.0328080013673202</v>
      </c>
    </row>
    <row r="3809" spans="1:12" x14ac:dyDescent="0.3">
      <c r="A3809" s="34" t="s">
        <v>947</v>
      </c>
      <c r="B3809">
        <v>0</v>
      </c>
      <c r="C3809">
        <v>2020</v>
      </c>
      <c r="D3809" s="34" t="s">
        <v>375</v>
      </c>
      <c r="E3809" s="34" t="s">
        <v>475</v>
      </c>
      <c r="F3809" s="34" t="s">
        <v>974</v>
      </c>
      <c r="G3809" s="34" t="s">
        <v>20</v>
      </c>
      <c r="H3809" s="34" t="s">
        <v>21</v>
      </c>
      <c r="I3809" s="34" t="s">
        <v>19</v>
      </c>
      <c r="J3809" s="34" t="s">
        <v>22</v>
      </c>
      <c r="K3809" s="34" t="s">
        <v>15</v>
      </c>
      <c r="L3809">
        <v>2.2169195421759142</v>
      </c>
    </row>
    <row r="3810" spans="1:12" x14ac:dyDescent="0.3">
      <c r="A3810" s="34" t="s">
        <v>947</v>
      </c>
      <c r="B3810">
        <v>0</v>
      </c>
      <c r="C3810">
        <v>2020</v>
      </c>
      <c r="D3810" s="34" t="s">
        <v>375</v>
      </c>
      <c r="E3810" s="34" t="s">
        <v>475</v>
      </c>
      <c r="F3810" s="34" t="s">
        <v>974</v>
      </c>
      <c r="G3810" s="34" t="s">
        <v>30</v>
      </c>
      <c r="H3810" s="34" t="s">
        <v>21</v>
      </c>
      <c r="I3810" s="34" t="s">
        <v>19</v>
      </c>
      <c r="J3810" s="34" t="s">
        <v>22</v>
      </c>
      <c r="K3810" s="34" t="s">
        <v>15</v>
      </c>
      <c r="L3810">
        <v>0.17067012121804045</v>
      </c>
    </row>
    <row r="3811" spans="1:12" x14ac:dyDescent="0.3">
      <c r="A3811" s="34" t="s">
        <v>947</v>
      </c>
      <c r="B3811">
        <v>0</v>
      </c>
      <c r="C3811">
        <v>2020</v>
      </c>
      <c r="D3811" s="34" t="s">
        <v>375</v>
      </c>
      <c r="E3811" s="34" t="s">
        <v>475</v>
      </c>
      <c r="F3811" s="34" t="s">
        <v>974</v>
      </c>
      <c r="G3811" s="34" t="s">
        <v>11</v>
      </c>
      <c r="H3811" s="34" t="s">
        <v>12</v>
      </c>
      <c r="I3811" s="34" t="s">
        <v>13</v>
      </c>
      <c r="J3811" s="34" t="s">
        <v>14</v>
      </c>
      <c r="K3811" s="34" t="s">
        <v>15</v>
      </c>
      <c r="L3811">
        <v>0.14525549872955956</v>
      </c>
    </row>
    <row r="3812" spans="1:12" x14ac:dyDescent="0.3">
      <c r="A3812" s="34" t="s">
        <v>947</v>
      </c>
      <c r="B3812">
        <v>0</v>
      </c>
      <c r="C3812">
        <v>2020</v>
      </c>
      <c r="D3812" s="34" t="s">
        <v>375</v>
      </c>
      <c r="E3812" s="34" t="s">
        <v>475</v>
      </c>
      <c r="F3812" s="34" t="s">
        <v>974</v>
      </c>
      <c r="G3812" s="34" t="s">
        <v>41</v>
      </c>
      <c r="H3812" s="34" t="s">
        <v>40</v>
      </c>
      <c r="I3812" s="34" t="s">
        <v>13</v>
      </c>
      <c r="J3812" s="34" t="s">
        <v>42</v>
      </c>
      <c r="K3812" s="34" t="s">
        <v>15</v>
      </c>
      <c r="L3812">
        <v>0.19090722690170617</v>
      </c>
    </row>
    <row r="3813" spans="1:12" x14ac:dyDescent="0.3">
      <c r="A3813" s="34" t="s">
        <v>947</v>
      </c>
      <c r="B3813">
        <v>0</v>
      </c>
      <c r="C3813">
        <v>2020</v>
      </c>
      <c r="D3813" s="34" t="s">
        <v>375</v>
      </c>
      <c r="E3813" s="34" t="s">
        <v>475</v>
      </c>
      <c r="F3813" s="34" t="s">
        <v>974</v>
      </c>
      <c r="G3813" s="34" t="s">
        <v>953</v>
      </c>
      <c r="H3813" s="34" t="s">
        <v>23</v>
      </c>
      <c r="I3813" s="34" t="s">
        <v>19</v>
      </c>
      <c r="J3813" s="34" t="s">
        <v>24</v>
      </c>
      <c r="K3813" s="34" t="s">
        <v>15</v>
      </c>
      <c r="L3813">
        <v>2.0212636860539996</v>
      </c>
    </row>
    <row r="3814" spans="1:12" x14ac:dyDescent="0.3">
      <c r="A3814" s="34" t="s">
        <v>947</v>
      </c>
      <c r="B3814">
        <v>0</v>
      </c>
      <c r="C3814">
        <v>2020</v>
      </c>
      <c r="D3814" s="34" t="s">
        <v>375</v>
      </c>
      <c r="E3814" s="34" t="s">
        <v>476</v>
      </c>
      <c r="F3814" s="34" t="s">
        <v>975</v>
      </c>
      <c r="G3814" s="34" t="s">
        <v>43</v>
      </c>
      <c r="H3814" s="34" t="s">
        <v>40</v>
      </c>
      <c r="I3814" s="34" t="s">
        <v>19</v>
      </c>
      <c r="J3814" s="34" t="s">
        <v>27</v>
      </c>
      <c r="K3814" s="34" t="s">
        <v>15</v>
      </c>
      <c r="L3814">
        <v>6.1333933760211981</v>
      </c>
    </row>
    <row r="3815" spans="1:12" x14ac:dyDescent="0.3">
      <c r="A3815" s="34" t="s">
        <v>947</v>
      </c>
      <c r="B3815">
        <v>0</v>
      </c>
      <c r="C3815">
        <v>2020</v>
      </c>
      <c r="D3815" s="34" t="s">
        <v>375</v>
      </c>
      <c r="E3815" s="34" t="s">
        <v>476</v>
      </c>
      <c r="F3815" s="34" t="s">
        <v>975</v>
      </c>
      <c r="G3815" s="34" t="s">
        <v>256</v>
      </c>
      <c r="H3815" s="34" t="s">
        <v>210</v>
      </c>
      <c r="I3815" s="34" t="s">
        <v>19</v>
      </c>
      <c r="J3815" s="34" t="s">
        <v>27</v>
      </c>
      <c r="K3815" s="34" t="s">
        <v>15</v>
      </c>
      <c r="L3815">
        <v>5.1314884785999999E-2</v>
      </c>
    </row>
    <row r="3816" spans="1:12" x14ac:dyDescent="0.3">
      <c r="A3816" s="34" t="s">
        <v>947</v>
      </c>
      <c r="B3816">
        <v>0</v>
      </c>
      <c r="C3816">
        <v>2020</v>
      </c>
      <c r="D3816" s="34" t="s">
        <v>375</v>
      </c>
      <c r="E3816" s="34" t="s">
        <v>476</v>
      </c>
      <c r="F3816" s="34" t="s">
        <v>975</v>
      </c>
      <c r="G3816" s="34" t="s">
        <v>28</v>
      </c>
      <c r="H3816" s="34" t="s">
        <v>23</v>
      </c>
      <c r="I3816" s="34" t="s">
        <v>19</v>
      </c>
      <c r="J3816" s="34" t="s">
        <v>24</v>
      </c>
      <c r="K3816" s="34" t="s">
        <v>15</v>
      </c>
      <c r="L3816">
        <v>13.818492001287998</v>
      </c>
    </row>
    <row r="3817" spans="1:12" x14ac:dyDescent="0.3">
      <c r="A3817" s="34" t="s">
        <v>947</v>
      </c>
      <c r="B3817">
        <v>0</v>
      </c>
      <c r="C3817">
        <v>2020</v>
      </c>
      <c r="D3817" s="34" t="s">
        <v>375</v>
      </c>
      <c r="E3817" s="34" t="s">
        <v>476</v>
      </c>
      <c r="F3817" s="34" t="s">
        <v>975</v>
      </c>
      <c r="G3817" s="34" t="s">
        <v>31</v>
      </c>
      <c r="H3817" s="34" t="s">
        <v>18</v>
      </c>
      <c r="I3817" s="34" t="s">
        <v>19</v>
      </c>
      <c r="J3817" s="34" t="s">
        <v>32</v>
      </c>
      <c r="K3817" s="34" t="s">
        <v>15</v>
      </c>
      <c r="L3817">
        <v>13.968808043066005</v>
      </c>
    </row>
    <row r="3818" spans="1:12" x14ac:dyDescent="0.3">
      <c r="A3818" s="34" t="s">
        <v>947</v>
      </c>
      <c r="B3818">
        <v>0</v>
      </c>
      <c r="C3818">
        <v>2020</v>
      </c>
      <c r="D3818" s="34" t="s">
        <v>375</v>
      </c>
      <c r="E3818" s="34" t="s">
        <v>476</v>
      </c>
      <c r="F3818" s="34" t="s">
        <v>975</v>
      </c>
      <c r="G3818" s="34" t="s">
        <v>186</v>
      </c>
      <c r="H3818" s="34" t="s">
        <v>18</v>
      </c>
      <c r="I3818" s="34" t="s">
        <v>19</v>
      </c>
      <c r="J3818" s="34" t="s">
        <v>32</v>
      </c>
      <c r="K3818" s="34" t="s">
        <v>15</v>
      </c>
      <c r="L3818">
        <v>6.9051745824243715</v>
      </c>
    </row>
    <row r="3819" spans="1:12" x14ac:dyDescent="0.3">
      <c r="A3819" s="34" t="s">
        <v>947</v>
      </c>
      <c r="B3819">
        <v>0</v>
      </c>
      <c r="C3819">
        <v>2020</v>
      </c>
      <c r="D3819" s="34" t="s">
        <v>375</v>
      </c>
      <c r="E3819" s="34" t="s">
        <v>476</v>
      </c>
      <c r="F3819" s="34" t="s">
        <v>975</v>
      </c>
      <c r="G3819" s="34" t="s">
        <v>181</v>
      </c>
      <c r="H3819" s="34" t="s">
        <v>18</v>
      </c>
      <c r="I3819" s="34" t="s">
        <v>19</v>
      </c>
      <c r="J3819" s="34" t="s">
        <v>182</v>
      </c>
      <c r="K3819" s="34" t="s">
        <v>15</v>
      </c>
      <c r="L3819">
        <v>45.871665849167243</v>
      </c>
    </row>
    <row r="3820" spans="1:12" x14ac:dyDescent="0.3">
      <c r="A3820" s="34" t="s">
        <v>947</v>
      </c>
      <c r="B3820">
        <v>0</v>
      </c>
      <c r="C3820">
        <v>2020</v>
      </c>
      <c r="D3820" s="34" t="s">
        <v>375</v>
      </c>
      <c r="E3820" s="34" t="s">
        <v>476</v>
      </c>
      <c r="F3820" s="34" t="s">
        <v>975</v>
      </c>
      <c r="G3820" s="34" t="s">
        <v>333</v>
      </c>
      <c r="H3820" s="34" t="s">
        <v>26</v>
      </c>
      <c r="I3820" s="34" t="s">
        <v>19</v>
      </c>
      <c r="J3820" s="34" t="s">
        <v>27</v>
      </c>
      <c r="K3820" s="34" t="s">
        <v>15</v>
      </c>
      <c r="L3820">
        <v>1.5941530790565905</v>
      </c>
    </row>
    <row r="3821" spans="1:12" x14ac:dyDescent="0.3">
      <c r="A3821" s="34" t="s">
        <v>947</v>
      </c>
      <c r="B3821">
        <v>0</v>
      </c>
      <c r="C3821">
        <v>2020</v>
      </c>
      <c r="D3821" s="34" t="s">
        <v>375</v>
      </c>
      <c r="E3821" s="34" t="s">
        <v>476</v>
      </c>
      <c r="F3821" s="34" t="s">
        <v>975</v>
      </c>
      <c r="G3821" s="34" t="s">
        <v>52</v>
      </c>
      <c r="H3821" s="34" t="s">
        <v>53</v>
      </c>
      <c r="I3821" s="34" t="s">
        <v>19</v>
      </c>
      <c r="J3821" s="34" t="s">
        <v>27</v>
      </c>
      <c r="K3821" s="34" t="s">
        <v>15</v>
      </c>
      <c r="L3821">
        <v>3.3563505626572678</v>
      </c>
    </row>
    <row r="3822" spans="1:12" x14ac:dyDescent="0.3">
      <c r="A3822" s="34" t="s">
        <v>947</v>
      </c>
      <c r="B3822">
        <v>0</v>
      </c>
      <c r="C3822">
        <v>2020</v>
      </c>
      <c r="D3822" s="34" t="s">
        <v>375</v>
      </c>
      <c r="E3822" s="34" t="s">
        <v>476</v>
      </c>
      <c r="F3822" s="34" t="s">
        <v>975</v>
      </c>
      <c r="G3822" s="34" t="s">
        <v>29</v>
      </c>
      <c r="H3822" s="34" t="s">
        <v>21</v>
      </c>
      <c r="I3822" s="34" t="s">
        <v>19</v>
      </c>
      <c r="J3822" s="34" t="s">
        <v>22</v>
      </c>
      <c r="K3822" s="34" t="s">
        <v>15</v>
      </c>
      <c r="L3822">
        <v>8.3795497586909712E-2</v>
      </c>
    </row>
    <row r="3823" spans="1:12" x14ac:dyDescent="0.3">
      <c r="A3823" s="34" t="s">
        <v>947</v>
      </c>
      <c r="B3823">
        <v>0</v>
      </c>
      <c r="C3823">
        <v>2020</v>
      </c>
      <c r="D3823" s="34" t="s">
        <v>375</v>
      </c>
      <c r="E3823" s="34" t="s">
        <v>476</v>
      </c>
      <c r="F3823" s="34" t="s">
        <v>975</v>
      </c>
      <c r="G3823" s="34" t="s">
        <v>20</v>
      </c>
      <c r="H3823" s="34" t="s">
        <v>21</v>
      </c>
      <c r="I3823" s="34" t="s">
        <v>19</v>
      </c>
      <c r="J3823" s="34" t="s">
        <v>22</v>
      </c>
      <c r="K3823" s="34" t="s">
        <v>15</v>
      </c>
      <c r="L3823">
        <v>0.18155691143830432</v>
      </c>
    </row>
    <row r="3824" spans="1:12" x14ac:dyDescent="0.3">
      <c r="A3824" s="34" t="s">
        <v>947</v>
      </c>
      <c r="B3824">
        <v>0</v>
      </c>
      <c r="C3824">
        <v>2020</v>
      </c>
      <c r="D3824" s="34" t="s">
        <v>375</v>
      </c>
      <c r="E3824" s="34" t="s">
        <v>476</v>
      </c>
      <c r="F3824" s="34" t="s">
        <v>975</v>
      </c>
      <c r="G3824" s="34" t="s">
        <v>30</v>
      </c>
      <c r="H3824" s="34" t="s">
        <v>21</v>
      </c>
      <c r="I3824" s="34" t="s">
        <v>19</v>
      </c>
      <c r="J3824" s="34" t="s">
        <v>22</v>
      </c>
      <c r="K3824" s="34" t="s">
        <v>15</v>
      </c>
      <c r="L3824">
        <v>1.3965916264484957E-2</v>
      </c>
    </row>
    <row r="3825" spans="1:12" x14ac:dyDescent="0.3">
      <c r="A3825" s="34" t="s">
        <v>947</v>
      </c>
      <c r="B3825">
        <v>0</v>
      </c>
      <c r="C3825">
        <v>2020</v>
      </c>
      <c r="D3825" s="34" t="s">
        <v>375</v>
      </c>
      <c r="E3825" s="34" t="s">
        <v>476</v>
      </c>
      <c r="F3825" s="34" t="s">
        <v>975</v>
      </c>
      <c r="G3825" s="34" t="s">
        <v>11</v>
      </c>
      <c r="H3825" s="34" t="s">
        <v>12</v>
      </c>
      <c r="I3825" s="34" t="s">
        <v>13</v>
      </c>
      <c r="J3825" s="34" t="s">
        <v>14</v>
      </c>
      <c r="K3825" s="34" t="s">
        <v>15</v>
      </c>
      <c r="L3825">
        <v>0.14110534162300076</v>
      </c>
    </row>
    <row r="3826" spans="1:12" x14ac:dyDescent="0.3">
      <c r="A3826" s="34" t="s">
        <v>947</v>
      </c>
      <c r="B3826">
        <v>0</v>
      </c>
      <c r="C3826">
        <v>2020</v>
      </c>
      <c r="D3826" s="34" t="s">
        <v>375</v>
      </c>
      <c r="E3826" s="34" t="s">
        <v>476</v>
      </c>
      <c r="F3826" s="34" t="s">
        <v>975</v>
      </c>
      <c r="G3826" s="34" t="s">
        <v>41</v>
      </c>
      <c r="H3826" s="34" t="s">
        <v>40</v>
      </c>
      <c r="I3826" s="34" t="s">
        <v>13</v>
      </c>
      <c r="J3826" s="34" t="s">
        <v>42</v>
      </c>
      <c r="K3826" s="34" t="s">
        <v>15</v>
      </c>
      <c r="L3826">
        <v>0.19505738400826489</v>
      </c>
    </row>
    <row r="3827" spans="1:12" x14ac:dyDescent="0.3">
      <c r="A3827" s="34" t="s">
        <v>947</v>
      </c>
      <c r="B3827">
        <v>0</v>
      </c>
      <c r="C3827">
        <v>2020</v>
      </c>
      <c r="D3827" s="34" t="s">
        <v>375</v>
      </c>
      <c r="E3827" s="34" t="s">
        <v>476</v>
      </c>
      <c r="F3827" s="34" t="s">
        <v>975</v>
      </c>
      <c r="G3827" s="34" t="s">
        <v>952</v>
      </c>
      <c r="H3827" s="34" t="s">
        <v>21</v>
      </c>
      <c r="I3827" s="34" t="s">
        <v>19</v>
      </c>
      <c r="J3827" s="34" t="s">
        <v>22</v>
      </c>
      <c r="K3827" s="34" t="s">
        <v>15</v>
      </c>
      <c r="L3827">
        <v>1.0737412618041984</v>
      </c>
    </row>
    <row r="3828" spans="1:12" x14ac:dyDescent="0.3">
      <c r="A3828" s="34" t="s">
        <v>947</v>
      </c>
      <c r="B3828">
        <v>0</v>
      </c>
      <c r="C3828">
        <v>2020</v>
      </c>
      <c r="D3828" s="34" t="s">
        <v>375</v>
      </c>
      <c r="E3828" s="34" t="s">
        <v>476</v>
      </c>
      <c r="F3828" s="34" t="s">
        <v>975</v>
      </c>
      <c r="G3828" s="34" t="s">
        <v>953</v>
      </c>
      <c r="H3828" s="34" t="s">
        <v>23</v>
      </c>
      <c r="I3828" s="34" t="s">
        <v>19</v>
      </c>
      <c r="J3828" s="34" t="s">
        <v>24</v>
      </c>
      <c r="K3828" s="34" t="s">
        <v>15</v>
      </c>
      <c r="L3828">
        <v>17.618593928259145</v>
      </c>
    </row>
    <row r="3829" spans="1:12" x14ac:dyDescent="0.3">
      <c r="A3829" s="34" t="s">
        <v>947</v>
      </c>
      <c r="B3829">
        <v>0</v>
      </c>
      <c r="C3829">
        <v>2020</v>
      </c>
      <c r="D3829" s="34" t="s">
        <v>375</v>
      </c>
      <c r="E3829" s="34" t="s">
        <v>477</v>
      </c>
      <c r="F3829" s="34" t="s">
        <v>976</v>
      </c>
      <c r="G3829" s="34" t="s">
        <v>256</v>
      </c>
      <c r="H3829" s="34" t="s">
        <v>210</v>
      </c>
      <c r="I3829" s="34" t="s">
        <v>19</v>
      </c>
      <c r="J3829" s="34" t="s">
        <v>27</v>
      </c>
      <c r="K3829" s="34" t="s">
        <v>15</v>
      </c>
      <c r="L3829">
        <v>1.1469278737970611E-2</v>
      </c>
    </row>
    <row r="3830" spans="1:12" x14ac:dyDescent="0.3">
      <c r="A3830" s="34" t="s">
        <v>947</v>
      </c>
      <c r="B3830">
        <v>0</v>
      </c>
      <c r="C3830">
        <v>2020</v>
      </c>
      <c r="D3830" s="34" t="s">
        <v>375</v>
      </c>
      <c r="E3830" s="34" t="s">
        <v>477</v>
      </c>
      <c r="F3830" s="34" t="s">
        <v>976</v>
      </c>
      <c r="G3830" s="34" t="s">
        <v>28</v>
      </c>
      <c r="H3830" s="34" t="s">
        <v>23</v>
      </c>
      <c r="I3830" s="34" t="s">
        <v>19</v>
      </c>
      <c r="J3830" s="34" t="s">
        <v>24</v>
      </c>
      <c r="K3830" s="34" t="s">
        <v>15</v>
      </c>
      <c r="L3830">
        <v>3.2816845472559972</v>
      </c>
    </row>
    <row r="3831" spans="1:12" x14ac:dyDescent="0.3">
      <c r="A3831" s="34" t="s">
        <v>947</v>
      </c>
      <c r="B3831">
        <v>0</v>
      </c>
      <c r="C3831">
        <v>2020</v>
      </c>
      <c r="D3831" s="34" t="s">
        <v>375</v>
      </c>
      <c r="E3831" s="34" t="s">
        <v>477</v>
      </c>
      <c r="F3831" s="34" t="s">
        <v>976</v>
      </c>
      <c r="G3831" s="34" t="s">
        <v>31</v>
      </c>
      <c r="H3831" s="34" t="s">
        <v>18</v>
      </c>
      <c r="I3831" s="34" t="s">
        <v>19</v>
      </c>
      <c r="J3831" s="34" t="s">
        <v>32</v>
      </c>
      <c r="K3831" s="34" t="s">
        <v>15</v>
      </c>
      <c r="L3831">
        <v>0.20386250449607396</v>
      </c>
    </row>
    <row r="3832" spans="1:12" x14ac:dyDescent="0.3">
      <c r="A3832" s="34" t="s">
        <v>947</v>
      </c>
      <c r="B3832">
        <v>0</v>
      </c>
      <c r="C3832">
        <v>2020</v>
      </c>
      <c r="D3832" s="34" t="s">
        <v>375</v>
      </c>
      <c r="E3832" s="34" t="s">
        <v>477</v>
      </c>
      <c r="F3832" s="34" t="s">
        <v>976</v>
      </c>
      <c r="G3832" s="34" t="s">
        <v>186</v>
      </c>
      <c r="H3832" s="34" t="s">
        <v>18</v>
      </c>
      <c r="I3832" s="34" t="s">
        <v>19</v>
      </c>
      <c r="J3832" s="34" t="s">
        <v>32</v>
      </c>
      <c r="K3832" s="34" t="s">
        <v>15</v>
      </c>
      <c r="L3832">
        <v>0.13414260077280871</v>
      </c>
    </row>
    <row r="3833" spans="1:12" x14ac:dyDescent="0.3">
      <c r="A3833" s="34" t="s">
        <v>947</v>
      </c>
      <c r="B3833">
        <v>0</v>
      </c>
      <c r="C3833">
        <v>2020</v>
      </c>
      <c r="D3833" s="34" t="s">
        <v>375</v>
      </c>
      <c r="E3833" s="34" t="s">
        <v>477</v>
      </c>
      <c r="F3833" s="34" t="s">
        <v>976</v>
      </c>
      <c r="G3833" s="34" t="s">
        <v>181</v>
      </c>
      <c r="H3833" s="34" t="s">
        <v>18</v>
      </c>
      <c r="I3833" s="34" t="s">
        <v>19</v>
      </c>
      <c r="J3833" s="34" t="s">
        <v>182</v>
      </c>
      <c r="K3833" s="34" t="s">
        <v>15</v>
      </c>
      <c r="L3833">
        <v>0.74278385310491535</v>
      </c>
    </row>
    <row r="3834" spans="1:12" x14ac:dyDescent="0.3">
      <c r="A3834" s="34" t="s">
        <v>947</v>
      </c>
      <c r="B3834">
        <v>0</v>
      </c>
      <c r="C3834">
        <v>2020</v>
      </c>
      <c r="D3834" s="34" t="s">
        <v>375</v>
      </c>
      <c r="E3834" s="34" t="s">
        <v>477</v>
      </c>
      <c r="F3834" s="34" t="s">
        <v>976</v>
      </c>
      <c r="G3834" s="34" t="s">
        <v>333</v>
      </c>
      <c r="H3834" s="34" t="s">
        <v>26</v>
      </c>
      <c r="I3834" s="34" t="s">
        <v>19</v>
      </c>
      <c r="J3834" s="34" t="s">
        <v>27</v>
      </c>
      <c r="K3834" s="34" t="s">
        <v>15</v>
      </c>
      <c r="L3834">
        <v>0.21937715828365098</v>
      </c>
    </row>
    <row r="3835" spans="1:12" x14ac:dyDescent="0.3">
      <c r="A3835" s="34" t="s">
        <v>947</v>
      </c>
      <c r="B3835">
        <v>0</v>
      </c>
      <c r="C3835">
        <v>2020</v>
      </c>
      <c r="D3835" s="34" t="s">
        <v>375</v>
      </c>
      <c r="E3835" s="34" t="s">
        <v>477</v>
      </c>
      <c r="F3835" s="34" t="s">
        <v>976</v>
      </c>
      <c r="G3835" s="34" t="s">
        <v>52</v>
      </c>
      <c r="H3835" s="34" t="s">
        <v>53</v>
      </c>
      <c r="I3835" s="34" t="s">
        <v>19</v>
      </c>
      <c r="J3835" s="34" t="s">
        <v>27</v>
      </c>
      <c r="K3835" s="34" t="s">
        <v>15</v>
      </c>
      <c r="L3835">
        <v>0.55762853634506404</v>
      </c>
    </row>
    <row r="3836" spans="1:12" x14ac:dyDescent="0.3">
      <c r="A3836" s="34" t="s">
        <v>947</v>
      </c>
      <c r="B3836">
        <v>0</v>
      </c>
      <c r="C3836">
        <v>2020</v>
      </c>
      <c r="D3836" s="34" t="s">
        <v>375</v>
      </c>
      <c r="E3836" s="34" t="s">
        <v>477</v>
      </c>
      <c r="F3836" s="34" t="s">
        <v>976</v>
      </c>
      <c r="G3836" s="34" t="s">
        <v>29</v>
      </c>
      <c r="H3836" s="34" t="s">
        <v>21</v>
      </c>
      <c r="I3836" s="34" t="s">
        <v>19</v>
      </c>
      <c r="J3836" s="34" t="s">
        <v>22</v>
      </c>
      <c r="K3836" s="34" t="s">
        <v>15</v>
      </c>
      <c r="L3836">
        <v>1.3636933431818947</v>
      </c>
    </row>
    <row r="3837" spans="1:12" x14ac:dyDescent="0.3">
      <c r="A3837" s="34" t="s">
        <v>947</v>
      </c>
      <c r="B3837">
        <v>0</v>
      </c>
      <c r="C3837">
        <v>2020</v>
      </c>
      <c r="D3837" s="34" t="s">
        <v>375</v>
      </c>
      <c r="E3837" s="34" t="s">
        <v>477</v>
      </c>
      <c r="F3837" s="34" t="s">
        <v>976</v>
      </c>
      <c r="G3837" s="34" t="s">
        <v>20</v>
      </c>
      <c r="H3837" s="34" t="s">
        <v>21</v>
      </c>
      <c r="I3837" s="34" t="s">
        <v>19</v>
      </c>
      <c r="J3837" s="34" t="s">
        <v>22</v>
      </c>
      <c r="K3837" s="34" t="s">
        <v>15</v>
      </c>
      <c r="L3837">
        <v>2.9202227102963727</v>
      </c>
    </row>
    <row r="3838" spans="1:12" x14ac:dyDescent="0.3">
      <c r="A3838" s="34" t="s">
        <v>947</v>
      </c>
      <c r="B3838">
        <v>0</v>
      </c>
      <c r="C3838">
        <v>2020</v>
      </c>
      <c r="D3838" s="34" t="s">
        <v>375</v>
      </c>
      <c r="E3838" s="34" t="s">
        <v>477</v>
      </c>
      <c r="F3838" s="34" t="s">
        <v>976</v>
      </c>
      <c r="G3838" s="34" t="s">
        <v>30</v>
      </c>
      <c r="H3838" s="34" t="s">
        <v>21</v>
      </c>
      <c r="I3838" s="34" t="s">
        <v>19</v>
      </c>
      <c r="J3838" s="34" t="s">
        <v>22</v>
      </c>
      <c r="K3838" s="34" t="s">
        <v>15</v>
      </c>
      <c r="L3838">
        <v>0.22511896665004472</v>
      </c>
    </row>
    <row r="3839" spans="1:12" x14ac:dyDescent="0.3">
      <c r="A3839" s="34" t="s">
        <v>947</v>
      </c>
      <c r="B3839">
        <v>0</v>
      </c>
      <c r="C3839">
        <v>2020</v>
      </c>
      <c r="D3839" s="34" t="s">
        <v>375</v>
      </c>
      <c r="E3839" s="34" t="s">
        <v>477</v>
      </c>
      <c r="F3839" s="34" t="s">
        <v>976</v>
      </c>
      <c r="G3839" s="34" t="s">
        <v>11</v>
      </c>
      <c r="H3839" s="34" t="s">
        <v>12</v>
      </c>
      <c r="I3839" s="34" t="s">
        <v>13</v>
      </c>
      <c r="J3839" s="34" t="s">
        <v>14</v>
      </c>
      <c r="K3839" s="34" t="s">
        <v>15</v>
      </c>
      <c r="L3839">
        <v>0.1562800518954803</v>
      </c>
    </row>
    <row r="3840" spans="1:12" x14ac:dyDescent="0.3">
      <c r="A3840" s="34" t="s">
        <v>947</v>
      </c>
      <c r="B3840">
        <v>0</v>
      </c>
      <c r="C3840">
        <v>2020</v>
      </c>
      <c r="D3840" s="34" t="s">
        <v>375</v>
      </c>
      <c r="E3840" s="34" t="s">
        <v>477</v>
      </c>
      <c r="F3840" s="34" t="s">
        <v>976</v>
      </c>
      <c r="G3840" s="34" t="s">
        <v>41</v>
      </c>
      <c r="H3840" s="34" t="s">
        <v>40</v>
      </c>
      <c r="I3840" s="34" t="s">
        <v>13</v>
      </c>
      <c r="J3840" s="34" t="s">
        <v>42</v>
      </c>
      <c r="K3840" s="34" t="s">
        <v>15</v>
      </c>
      <c r="L3840">
        <v>0.17988267373578554</v>
      </c>
    </row>
    <row r="3841" spans="1:12" x14ac:dyDescent="0.3">
      <c r="A3841" s="34" t="s">
        <v>947</v>
      </c>
      <c r="B3841">
        <v>0</v>
      </c>
      <c r="C3841">
        <v>2020</v>
      </c>
      <c r="D3841" s="34" t="s">
        <v>375</v>
      </c>
      <c r="E3841" s="34" t="s">
        <v>477</v>
      </c>
      <c r="F3841" s="34" t="s">
        <v>976</v>
      </c>
      <c r="G3841" s="34" t="s">
        <v>952</v>
      </c>
      <c r="H3841" s="34" t="s">
        <v>21</v>
      </c>
      <c r="I3841" s="34" t="s">
        <v>19</v>
      </c>
      <c r="J3841" s="34" t="s">
        <v>22</v>
      </c>
      <c r="K3841" s="34" t="s">
        <v>15</v>
      </c>
      <c r="L3841">
        <v>35.295002309946334</v>
      </c>
    </row>
    <row r="3842" spans="1:12" x14ac:dyDescent="0.3">
      <c r="A3842" s="34" t="s">
        <v>947</v>
      </c>
      <c r="B3842">
        <v>0</v>
      </c>
      <c r="C3842">
        <v>2020</v>
      </c>
      <c r="D3842" s="34" t="s">
        <v>375</v>
      </c>
      <c r="E3842" s="34" t="s">
        <v>478</v>
      </c>
      <c r="F3842" s="34" t="s">
        <v>977</v>
      </c>
      <c r="G3842" s="34" t="s">
        <v>43</v>
      </c>
      <c r="H3842" s="34" t="s">
        <v>40</v>
      </c>
      <c r="I3842" s="34" t="s">
        <v>19</v>
      </c>
      <c r="J3842" s="34" t="s">
        <v>27</v>
      </c>
      <c r="K3842" s="34" t="s">
        <v>15</v>
      </c>
      <c r="L3842">
        <v>0.91422204045809852</v>
      </c>
    </row>
    <row r="3843" spans="1:12" x14ac:dyDescent="0.3">
      <c r="A3843" s="34" t="s">
        <v>947</v>
      </c>
      <c r="B3843">
        <v>0</v>
      </c>
      <c r="C3843">
        <v>2020</v>
      </c>
      <c r="D3843" s="34" t="s">
        <v>375</v>
      </c>
      <c r="E3843" s="34" t="s">
        <v>478</v>
      </c>
      <c r="F3843" s="34" t="s">
        <v>977</v>
      </c>
      <c r="G3843" s="34" t="s">
        <v>256</v>
      </c>
      <c r="H3843" s="34" t="s">
        <v>210</v>
      </c>
      <c r="I3843" s="34" t="s">
        <v>19</v>
      </c>
      <c r="J3843" s="34" t="s">
        <v>27</v>
      </c>
      <c r="K3843" s="34" t="s">
        <v>15</v>
      </c>
      <c r="L3843">
        <v>3.9137048371666663E-3</v>
      </c>
    </row>
    <row r="3844" spans="1:12" x14ac:dyDescent="0.3">
      <c r="A3844" s="34" t="s">
        <v>947</v>
      </c>
      <c r="B3844">
        <v>0</v>
      </c>
      <c r="C3844">
        <v>2020</v>
      </c>
      <c r="D3844" s="34" t="s">
        <v>375</v>
      </c>
      <c r="E3844" s="34" t="s">
        <v>478</v>
      </c>
      <c r="F3844" s="34" t="s">
        <v>977</v>
      </c>
      <c r="G3844" s="34" t="s">
        <v>28</v>
      </c>
      <c r="H3844" s="34" t="s">
        <v>23</v>
      </c>
      <c r="I3844" s="34" t="s">
        <v>19</v>
      </c>
      <c r="J3844" s="34" t="s">
        <v>24</v>
      </c>
      <c r="K3844" s="34" t="s">
        <v>15</v>
      </c>
      <c r="L3844">
        <v>1.670475159607905</v>
      </c>
    </row>
    <row r="3845" spans="1:12" x14ac:dyDescent="0.3">
      <c r="A3845" s="34" t="s">
        <v>947</v>
      </c>
      <c r="B3845">
        <v>0</v>
      </c>
      <c r="C3845">
        <v>2020</v>
      </c>
      <c r="D3845" s="34" t="s">
        <v>375</v>
      </c>
      <c r="E3845" s="34" t="s">
        <v>478</v>
      </c>
      <c r="F3845" s="34" t="s">
        <v>977</v>
      </c>
      <c r="G3845" s="34" t="s">
        <v>31</v>
      </c>
      <c r="H3845" s="34" t="s">
        <v>18</v>
      </c>
      <c r="I3845" s="34" t="s">
        <v>19</v>
      </c>
      <c r="J3845" s="34" t="s">
        <v>32</v>
      </c>
      <c r="K3845" s="34" t="s">
        <v>15</v>
      </c>
      <c r="L3845">
        <v>0.15128868762411138</v>
      </c>
    </row>
    <row r="3846" spans="1:12" x14ac:dyDescent="0.3">
      <c r="A3846" s="34" t="s">
        <v>947</v>
      </c>
      <c r="B3846">
        <v>0</v>
      </c>
      <c r="C3846">
        <v>2020</v>
      </c>
      <c r="D3846" s="34" t="s">
        <v>375</v>
      </c>
      <c r="E3846" s="34" t="s">
        <v>478</v>
      </c>
      <c r="F3846" s="34" t="s">
        <v>977</v>
      </c>
      <c r="G3846" s="34" t="s">
        <v>186</v>
      </c>
      <c r="H3846" s="34" t="s">
        <v>18</v>
      </c>
      <c r="I3846" s="34" t="s">
        <v>19</v>
      </c>
      <c r="J3846" s="34" t="s">
        <v>32</v>
      </c>
      <c r="K3846" s="34" t="s">
        <v>15</v>
      </c>
      <c r="L3846">
        <v>9.7881737913667999E-2</v>
      </c>
    </row>
    <row r="3847" spans="1:12" x14ac:dyDescent="0.3">
      <c r="A3847" s="34" t="s">
        <v>947</v>
      </c>
      <c r="B3847">
        <v>0</v>
      </c>
      <c r="C3847">
        <v>2020</v>
      </c>
      <c r="D3847" s="34" t="s">
        <v>375</v>
      </c>
      <c r="E3847" s="34" t="s">
        <v>478</v>
      </c>
      <c r="F3847" s="34" t="s">
        <v>977</v>
      </c>
      <c r="G3847" s="34" t="s">
        <v>181</v>
      </c>
      <c r="H3847" s="34" t="s">
        <v>18</v>
      </c>
      <c r="I3847" s="34" t="s">
        <v>19</v>
      </c>
      <c r="J3847" s="34" t="s">
        <v>182</v>
      </c>
      <c r="K3847" s="34" t="s">
        <v>15</v>
      </c>
      <c r="L3847">
        <v>0.54756500974596822</v>
      </c>
    </row>
    <row r="3848" spans="1:12" x14ac:dyDescent="0.3">
      <c r="A3848" s="34" t="s">
        <v>947</v>
      </c>
      <c r="B3848">
        <v>0</v>
      </c>
      <c r="C3848">
        <v>2020</v>
      </c>
      <c r="D3848" s="34" t="s">
        <v>375</v>
      </c>
      <c r="E3848" s="34" t="s">
        <v>478</v>
      </c>
      <c r="F3848" s="34" t="s">
        <v>977</v>
      </c>
      <c r="G3848" s="34" t="s">
        <v>333</v>
      </c>
      <c r="H3848" s="34" t="s">
        <v>26</v>
      </c>
      <c r="I3848" s="34" t="s">
        <v>19</v>
      </c>
      <c r="J3848" s="34" t="s">
        <v>27</v>
      </c>
      <c r="K3848" s="34" t="s">
        <v>15</v>
      </c>
      <c r="L3848">
        <v>8.7329385506862214E-2</v>
      </c>
    </row>
    <row r="3849" spans="1:12" x14ac:dyDescent="0.3">
      <c r="A3849" s="34" t="s">
        <v>947</v>
      </c>
      <c r="B3849">
        <v>0</v>
      </c>
      <c r="C3849">
        <v>2020</v>
      </c>
      <c r="D3849" s="34" t="s">
        <v>375</v>
      </c>
      <c r="E3849" s="34" t="s">
        <v>478</v>
      </c>
      <c r="F3849" s="34" t="s">
        <v>977</v>
      </c>
      <c r="G3849" s="34" t="s">
        <v>52</v>
      </c>
      <c r="H3849" s="34" t="s">
        <v>53</v>
      </c>
      <c r="I3849" s="34" t="s">
        <v>19</v>
      </c>
      <c r="J3849" s="34" t="s">
        <v>27</v>
      </c>
      <c r="K3849" s="34" t="s">
        <v>15</v>
      </c>
      <c r="L3849">
        <v>0.24588483842091918</v>
      </c>
    </row>
    <row r="3850" spans="1:12" x14ac:dyDescent="0.3">
      <c r="A3850" s="34" t="s">
        <v>947</v>
      </c>
      <c r="B3850">
        <v>0</v>
      </c>
      <c r="C3850">
        <v>2020</v>
      </c>
      <c r="D3850" s="34" t="s">
        <v>375</v>
      </c>
      <c r="E3850" s="34" t="s">
        <v>478</v>
      </c>
      <c r="F3850" s="34" t="s">
        <v>977</v>
      </c>
      <c r="G3850" s="34" t="s">
        <v>29</v>
      </c>
      <c r="H3850" s="34" t="s">
        <v>21</v>
      </c>
      <c r="I3850" s="34" t="s">
        <v>19</v>
      </c>
      <c r="J3850" s="34" t="s">
        <v>22</v>
      </c>
      <c r="K3850" s="34" t="s">
        <v>15</v>
      </c>
      <c r="L3850">
        <v>0.60344204855636696</v>
      </c>
    </row>
    <row r="3851" spans="1:12" x14ac:dyDescent="0.3">
      <c r="A3851" s="34" t="s">
        <v>947</v>
      </c>
      <c r="B3851">
        <v>0</v>
      </c>
      <c r="C3851">
        <v>2020</v>
      </c>
      <c r="D3851" s="34" t="s">
        <v>375</v>
      </c>
      <c r="E3851" s="34" t="s">
        <v>478</v>
      </c>
      <c r="F3851" s="34" t="s">
        <v>977</v>
      </c>
      <c r="G3851" s="34" t="s">
        <v>20</v>
      </c>
      <c r="H3851" s="34" t="s">
        <v>21</v>
      </c>
      <c r="I3851" s="34" t="s">
        <v>19</v>
      </c>
      <c r="J3851" s="34" t="s">
        <v>22</v>
      </c>
      <c r="K3851" s="34" t="s">
        <v>15</v>
      </c>
      <c r="L3851">
        <v>1.2662368193289724</v>
      </c>
    </row>
    <row r="3852" spans="1:12" x14ac:dyDescent="0.3">
      <c r="A3852" s="34" t="s">
        <v>947</v>
      </c>
      <c r="B3852">
        <v>0</v>
      </c>
      <c r="C3852">
        <v>2020</v>
      </c>
      <c r="D3852" s="34" t="s">
        <v>375</v>
      </c>
      <c r="E3852" s="34" t="s">
        <v>478</v>
      </c>
      <c r="F3852" s="34" t="s">
        <v>977</v>
      </c>
      <c r="G3852" s="34" t="s">
        <v>30</v>
      </c>
      <c r="H3852" s="34" t="s">
        <v>21</v>
      </c>
      <c r="I3852" s="34" t="s">
        <v>19</v>
      </c>
      <c r="J3852" s="34" t="s">
        <v>22</v>
      </c>
      <c r="K3852" s="34" t="s">
        <v>15</v>
      </c>
      <c r="L3852">
        <v>9.6887085877965129E-2</v>
      </c>
    </row>
    <row r="3853" spans="1:12" x14ac:dyDescent="0.3">
      <c r="A3853" s="34" t="s">
        <v>947</v>
      </c>
      <c r="B3853">
        <v>0</v>
      </c>
      <c r="C3853">
        <v>2020</v>
      </c>
      <c r="D3853" s="34" t="s">
        <v>375</v>
      </c>
      <c r="E3853" s="34" t="s">
        <v>478</v>
      </c>
      <c r="F3853" s="34" t="s">
        <v>977</v>
      </c>
      <c r="G3853" s="34" t="s">
        <v>952</v>
      </c>
      <c r="H3853" s="34" t="s">
        <v>21</v>
      </c>
      <c r="I3853" s="34" t="s">
        <v>19</v>
      </c>
      <c r="J3853" s="34" t="s">
        <v>22</v>
      </c>
      <c r="K3853" s="34" t="s">
        <v>15</v>
      </c>
      <c r="L3853">
        <v>2.5773393582401751</v>
      </c>
    </row>
    <row r="3854" spans="1:12" x14ac:dyDescent="0.3">
      <c r="A3854" s="34" t="s">
        <v>947</v>
      </c>
      <c r="B3854">
        <v>0</v>
      </c>
      <c r="C3854">
        <v>2020</v>
      </c>
      <c r="D3854" s="34" t="s">
        <v>375</v>
      </c>
      <c r="E3854" s="34" t="s">
        <v>478</v>
      </c>
      <c r="F3854" s="34" t="s">
        <v>977</v>
      </c>
      <c r="G3854" s="34" t="s">
        <v>953</v>
      </c>
      <c r="H3854" s="34" t="s">
        <v>23</v>
      </c>
      <c r="I3854" s="34" t="s">
        <v>19</v>
      </c>
      <c r="J3854" s="34" t="s">
        <v>24</v>
      </c>
      <c r="K3854" s="34" t="s">
        <v>15</v>
      </c>
      <c r="L3854">
        <v>2.3746134963904852</v>
      </c>
    </row>
    <row r="3855" spans="1:12" x14ac:dyDescent="0.3">
      <c r="A3855" s="34" t="s">
        <v>947</v>
      </c>
      <c r="B3855">
        <v>0</v>
      </c>
      <c r="C3855">
        <v>2020</v>
      </c>
      <c r="D3855" s="34" t="s">
        <v>375</v>
      </c>
      <c r="E3855" s="34" t="s">
        <v>479</v>
      </c>
      <c r="F3855" s="34" t="s">
        <v>978</v>
      </c>
      <c r="G3855" s="34" t="s">
        <v>43</v>
      </c>
      <c r="H3855" s="34" t="s">
        <v>40</v>
      </c>
      <c r="I3855" s="34" t="s">
        <v>19</v>
      </c>
      <c r="J3855" s="34" t="s">
        <v>27</v>
      </c>
      <c r="K3855" s="34" t="s">
        <v>15</v>
      </c>
      <c r="L3855">
        <v>2.8346314246984767</v>
      </c>
    </row>
    <row r="3856" spans="1:12" x14ac:dyDescent="0.3">
      <c r="A3856" s="34" t="s">
        <v>947</v>
      </c>
      <c r="B3856">
        <v>0</v>
      </c>
      <c r="C3856">
        <v>2020</v>
      </c>
      <c r="D3856" s="34" t="s">
        <v>375</v>
      </c>
      <c r="E3856" s="34" t="s">
        <v>479</v>
      </c>
      <c r="F3856" s="34" t="s">
        <v>978</v>
      </c>
      <c r="G3856" s="34" t="s">
        <v>256</v>
      </c>
      <c r="H3856" s="34" t="s">
        <v>210</v>
      </c>
      <c r="I3856" s="34" t="s">
        <v>19</v>
      </c>
      <c r="J3856" s="34" t="s">
        <v>27</v>
      </c>
      <c r="K3856" s="34" t="s">
        <v>15</v>
      </c>
      <c r="L3856">
        <v>1.6738786665333336E-2</v>
      </c>
    </row>
    <row r="3857" spans="1:12" x14ac:dyDescent="0.3">
      <c r="A3857" s="34" t="s">
        <v>947</v>
      </c>
      <c r="B3857">
        <v>0</v>
      </c>
      <c r="C3857">
        <v>2020</v>
      </c>
      <c r="D3857" s="34" t="s">
        <v>375</v>
      </c>
      <c r="E3857" s="34" t="s">
        <v>479</v>
      </c>
      <c r="F3857" s="34" t="s">
        <v>978</v>
      </c>
      <c r="G3857" s="34" t="s">
        <v>28</v>
      </c>
      <c r="H3857" s="34" t="s">
        <v>23</v>
      </c>
      <c r="I3857" s="34" t="s">
        <v>19</v>
      </c>
      <c r="J3857" s="34" t="s">
        <v>24</v>
      </c>
      <c r="K3857" s="34" t="s">
        <v>15</v>
      </c>
      <c r="L3857">
        <v>2.5553683655999997</v>
      </c>
    </row>
    <row r="3858" spans="1:12" x14ac:dyDescent="0.3">
      <c r="A3858" s="34" t="s">
        <v>947</v>
      </c>
      <c r="B3858">
        <v>0</v>
      </c>
      <c r="C3858">
        <v>2020</v>
      </c>
      <c r="D3858" s="34" t="s">
        <v>375</v>
      </c>
      <c r="E3858" s="34" t="s">
        <v>479</v>
      </c>
      <c r="F3858" s="34" t="s">
        <v>978</v>
      </c>
      <c r="G3858" s="34" t="s">
        <v>31</v>
      </c>
      <c r="H3858" s="34" t="s">
        <v>18</v>
      </c>
      <c r="I3858" s="34" t="s">
        <v>19</v>
      </c>
      <c r="J3858" s="34" t="s">
        <v>32</v>
      </c>
      <c r="K3858" s="34" t="s">
        <v>15</v>
      </c>
      <c r="L3858">
        <v>0.20316424867746671</v>
      </c>
    </row>
    <row r="3859" spans="1:12" x14ac:dyDescent="0.3">
      <c r="A3859" s="34" t="s">
        <v>947</v>
      </c>
      <c r="B3859">
        <v>0</v>
      </c>
      <c r="C3859">
        <v>2020</v>
      </c>
      <c r="D3859" s="34" t="s">
        <v>375</v>
      </c>
      <c r="E3859" s="34" t="s">
        <v>479</v>
      </c>
      <c r="F3859" s="34" t="s">
        <v>978</v>
      </c>
      <c r="G3859" s="34" t="s">
        <v>186</v>
      </c>
      <c r="H3859" s="34" t="s">
        <v>18</v>
      </c>
      <c r="I3859" s="34" t="s">
        <v>19</v>
      </c>
      <c r="J3859" s="34" t="s">
        <v>32</v>
      </c>
      <c r="K3859" s="34" t="s">
        <v>15</v>
      </c>
      <c r="L3859">
        <v>0.12834077229832103</v>
      </c>
    </row>
    <row r="3860" spans="1:12" x14ac:dyDescent="0.3">
      <c r="A3860" s="34" t="s">
        <v>947</v>
      </c>
      <c r="B3860">
        <v>0</v>
      </c>
      <c r="C3860">
        <v>2020</v>
      </c>
      <c r="D3860" s="34" t="s">
        <v>375</v>
      </c>
      <c r="E3860" s="34" t="s">
        <v>479</v>
      </c>
      <c r="F3860" s="34" t="s">
        <v>978</v>
      </c>
      <c r="G3860" s="34" t="s">
        <v>181</v>
      </c>
      <c r="H3860" s="34" t="s">
        <v>18</v>
      </c>
      <c r="I3860" s="34" t="s">
        <v>19</v>
      </c>
      <c r="J3860" s="34" t="s">
        <v>182</v>
      </c>
      <c r="K3860" s="34" t="s">
        <v>15</v>
      </c>
      <c r="L3860">
        <v>0.72849957875086058</v>
      </c>
    </row>
    <row r="3861" spans="1:12" x14ac:dyDescent="0.3">
      <c r="A3861" s="34" t="s">
        <v>947</v>
      </c>
      <c r="B3861">
        <v>0</v>
      </c>
      <c r="C3861">
        <v>2020</v>
      </c>
      <c r="D3861" s="34" t="s">
        <v>375</v>
      </c>
      <c r="E3861" s="34" t="s">
        <v>479</v>
      </c>
      <c r="F3861" s="34" t="s">
        <v>978</v>
      </c>
      <c r="G3861" s="34" t="s">
        <v>333</v>
      </c>
      <c r="H3861" s="34" t="s">
        <v>26</v>
      </c>
      <c r="I3861" s="34" t="s">
        <v>19</v>
      </c>
      <c r="J3861" s="34" t="s">
        <v>27</v>
      </c>
      <c r="K3861" s="34" t="s">
        <v>15</v>
      </c>
      <c r="L3861">
        <v>0.18581468568885862</v>
      </c>
    </row>
    <row r="3862" spans="1:12" x14ac:dyDescent="0.3">
      <c r="A3862" s="34" t="s">
        <v>947</v>
      </c>
      <c r="B3862">
        <v>0</v>
      </c>
      <c r="C3862">
        <v>2020</v>
      </c>
      <c r="D3862" s="34" t="s">
        <v>375</v>
      </c>
      <c r="E3862" s="34" t="s">
        <v>479</v>
      </c>
      <c r="F3862" s="34" t="s">
        <v>978</v>
      </c>
      <c r="G3862" s="34" t="s">
        <v>52</v>
      </c>
      <c r="H3862" s="34" t="s">
        <v>53</v>
      </c>
      <c r="I3862" s="34" t="s">
        <v>19</v>
      </c>
      <c r="J3862" s="34" t="s">
        <v>27</v>
      </c>
      <c r="K3862" s="34" t="s">
        <v>15</v>
      </c>
      <c r="L3862">
        <v>0.79400686108011909</v>
      </c>
    </row>
    <row r="3863" spans="1:12" x14ac:dyDescent="0.3">
      <c r="A3863" s="34" t="s">
        <v>947</v>
      </c>
      <c r="B3863">
        <v>0</v>
      </c>
      <c r="C3863">
        <v>2020</v>
      </c>
      <c r="D3863" s="34" t="s">
        <v>375</v>
      </c>
      <c r="E3863" s="34" t="s">
        <v>479</v>
      </c>
      <c r="F3863" s="34" t="s">
        <v>978</v>
      </c>
      <c r="G3863" s="34" t="s">
        <v>29</v>
      </c>
      <c r="H3863" s="34" t="s">
        <v>21</v>
      </c>
      <c r="I3863" s="34" t="s">
        <v>19</v>
      </c>
      <c r="J3863" s="34" t="s">
        <v>22</v>
      </c>
      <c r="K3863" s="34" t="s">
        <v>15</v>
      </c>
      <c r="L3863">
        <v>1.087256977761329</v>
      </c>
    </row>
    <row r="3864" spans="1:12" x14ac:dyDescent="0.3">
      <c r="A3864" s="34" t="s">
        <v>947</v>
      </c>
      <c r="B3864">
        <v>0</v>
      </c>
      <c r="C3864">
        <v>2020</v>
      </c>
      <c r="D3864" s="34" t="s">
        <v>375</v>
      </c>
      <c r="E3864" s="34" t="s">
        <v>479</v>
      </c>
      <c r="F3864" s="34" t="s">
        <v>978</v>
      </c>
      <c r="G3864" s="34" t="s">
        <v>20</v>
      </c>
      <c r="H3864" s="34" t="s">
        <v>21</v>
      </c>
      <c r="I3864" s="34" t="s">
        <v>19</v>
      </c>
      <c r="J3864" s="34" t="s">
        <v>22</v>
      </c>
      <c r="K3864" s="34" t="s">
        <v>15</v>
      </c>
      <c r="L3864">
        <v>2.2519440770765868</v>
      </c>
    </row>
    <row r="3865" spans="1:12" x14ac:dyDescent="0.3">
      <c r="A3865" s="34" t="s">
        <v>947</v>
      </c>
      <c r="B3865">
        <v>0</v>
      </c>
      <c r="C3865">
        <v>2020</v>
      </c>
      <c r="D3865" s="34" t="s">
        <v>375</v>
      </c>
      <c r="E3865" s="34" t="s">
        <v>479</v>
      </c>
      <c r="F3865" s="34" t="s">
        <v>978</v>
      </c>
      <c r="G3865" s="34" t="s">
        <v>30</v>
      </c>
      <c r="H3865" s="34" t="s">
        <v>21</v>
      </c>
      <c r="I3865" s="34" t="s">
        <v>19</v>
      </c>
      <c r="J3865" s="34" t="s">
        <v>22</v>
      </c>
      <c r="K3865" s="34" t="s">
        <v>15</v>
      </c>
      <c r="L3865">
        <v>0.17559108460599057</v>
      </c>
    </row>
    <row r="3866" spans="1:12" x14ac:dyDescent="0.3">
      <c r="A3866" s="34" t="s">
        <v>947</v>
      </c>
      <c r="B3866">
        <v>0</v>
      </c>
      <c r="C3866">
        <v>2020</v>
      </c>
      <c r="D3866" s="34" t="s">
        <v>375</v>
      </c>
      <c r="E3866" s="34" t="s">
        <v>479</v>
      </c>
      <c r="F3866" s="34" t="s">
        <v>978</v>
      </c>
      <c r="G3866" s="34" t="s">
        <v>11</v>
      </c>
      <c r="H3866" s="34" t="s">
        <v>12</v>
      </c>
      <c r="I3866" s="34" t="s">
        <v>13</v>
      </c>
      <c r="J3866" s="34" t="s">
        <v>14</v>
      </c>
      <c r="K3866" s="34" t="s">
        <v>15</v>
      </c>
      <c r="L3866">
        <v>0.14724511158025252</v>
      </c>
    </row>
    <row r="3867" spans="1:12" x14ac:dyDescent="0.3">
      <c r="A3867" s="34" t="s">
        <v>947</v>
      </c>
      <c r="B3867">
        <v>0</v>
      </c>
      <c r="C3867">
        <v>2020</v>
      </c>
      <c r="D3867" s="34" t="s">
        <v>375</v>
      </c>
      <c r="E3867" s="34" t="s">
        <v>479</v>
      </c>
      <c r="F3867" s="34" t="s">
        <v>978</v>
      </c>
      <c r="G3867" s="34" t="s">
        <v>41</v>
      </c>
      <c r="H3867" s="34" t="s">
        <v>40</v>
      </c>
      <c r="I3867" s="34" t="s">
        <v>13</v>
      </c>
      <c r="J3867" s="34" t="s">
        <v>42</v>
      </c>
      <c r="K3867" s="34" t="s">
        <v>15</v>
      </c>
      <c r="L3867">
        <v>0.18891761405101332</v>
      </c>
    </row>
    <row r="3868" spans="1:12" x14ac:dyDescent="0.3">
      <c r="A3868" s="34" t="s">
        <v>947</v>
      </c>
      <c r="B3868">
        <v>0</v>
      </c>
      <c r="C3868">
        <v>2020</v>
      </c>
      <c r="D3868" s="34" t="s">
        <v>375</v>
      </c>
      <c r="E3868" s="34" t="s">
        <v>479</v>
      </c>
      <c r="F3868" s="34" t="s">
        <v>978</v>
      </c>
      <c r="G3868" s="34" t="s">
        <v>953</v>
      </c>
      <c r="H3868" s="34" t="s">
        <v>23</v>
      </c>
      <c r="I3868" s="34" t="s">
        <v>19</v>
      </c>
      <c r="J3868" s="34" t="s">
        <v>24</v>
      </c>
      <c r="K3868" s="34" t="s">
        <v>15</v>
      </c>
      <c r="L3868">
        <v>3.905149611966563</v>
      </c>
    </row>
    <row r="3869" spans="1:12" x14ac:dyDescent="0.3">
      <c r="A3869" s="34" t="s">
        <v>947</v>
      </c>
      <c r="B3869">
        <v>0</v>
      </c>
      <c r="C3869">
        <v>2020</v>
      </c>
      <c r="D3869" s="34" t="s">
        <v>379</v>
      </c>
      <c r="E3869" s="34" t="s">
        <v>380</v>
      </c>
      <c r="F3869" s="34" t="s">
        <v>688</v>
      </c>
      <c r="G3869" s="34" t="s">
        <v>31</v>
      </c>
      <c r="H3869" s="34" t="s">
        <v>18</v>
      </c>
      <c r="I3869" s="34" t="s">
        <v>19</v>
      </c>
      <c r="J3869" s="34" t="s">
        <v>32</v>
      </c>
      <c r="K3869" s="34" t="s">
        <v>15</v>
      </c>
      <c r="L3869">
        <v>32.697582417582403</v>
      </c>
    </row>
    <row r="3870" spans="1:12" x14ac:dyDescent="0.3">
      <c r="A3870" s="34" t="s">
        <v>947</v>
      </c>
      <c r="B3870">
        <v>0</v>
      </c>
      <c r="C3870">
        <v>2020</v>
      </c>
      <c r="D3870" s="34" t="s">
        <v>379</v>
      </c>
      <c r="E3870" s="34" t="s">
        <v>380</v>
      </c>
      <c r="F3870" s="34" t="s">
        <v>688</v>
      </c>
      <c r="G3870" s="34" t="s">
        <v>181</v>
      </c>
      <c r="H3870" s="34" t="s">
        <v>18</v>
      </c>
      <c r="I3870" s="34" t="s">
        <v>19</v>
      </c>
      <c r="J3870" s="34" t="s">
        <v>182</v>
      </c>
      <c r="K3870" s="34" t="s">
        <v>15</v>
      </c>
      <c r="L3870">
        <v>16.078750684931535</v>
      </c>
    </row>
    <row r="3871" spans="1:12" x14ac:dyDescent="0.3">
      <c r="A3871" s="34" t="s">
        <v>947</v>
      </c>
      <c r="B3871">
        <v>0</v>
      </c>
      <c r="C3871">
        <v>2020</v>
      </c>
      <c r="D3871" s="34" t="s">
        <v>379</v>
      </c>
      <c r="E3871" s="34" t="s">
        <v>380</v>
      </c>
      <c r="F3871" s="34" t="s">
        <v>688</v>
      </c>
      <c r="G3871" s="34" t="s">
        <v>333</v>
      </c>
      <c r="H3871" s="34" t="s">
        <v>26</v>
      </c>
      <c r="I3871" s="34" t="s">
        <v>19</v>
      </c>
      <c r="J3871" s="34" t="s">
        <v>27</v>
      </c>
      <c r="K3871" s="34" t="s">
        <v>15</v>
      </c>
      <c r="L3871">
        <v>1.4484126984127028</v>
      </c>
    </row>
    <row r="3872" spans="1:12" x14ac:dyDescent="0.3">
      <c r="A3872" s="34" t="s">
        <v>947</v>
      </c>
      <c r="B3872">
        <v>0</v>
      </c>
      <c r="C3872">
        <v>2020</v>
      </c>
      <c r="D3872" s="34" t="s">
        <v>379</v>
      </c>
      <c r="E3872" s="34" t="s">
        <v>380</v>
      </c>
      <c r="F3872" s="34" t="s">
        <v>688</v>
      </c>
      <c r="G3872" s="34" t="s">
        <v>262</v>
      </c>
      <c r="H3872" s="34" t="s">
        <v>263</v>
      </c>
      <c r="I3872" s="34" t="s">
        <v>19</v>
      </c>
      <c r="J3872" s="34" t="s">
        <v>27</v>
      </c>
      <c r="K3872" s="34" t="s">
        <v>15</v>
      </c>
      <c r="L3872">
        <v>24.151402522176323</v>
      </c>
    </row>
    <row r="3873" spans="1:12" x14ac:dyDescent="0.3">
      <c r="A3873" s="34" t="s">
        <v>947</v>
      </c>
      <c r="B3873">
        <v>0</v>
      </c>
      <c r="C3873">
        <v>2020</v>
      </c>
      <c r="D3873" s="34" t="s">
        <v>379</v>
      </c>
      <c r="E3873" s="34" t="s">
        <v>380</v>
      </c>
      <c r="F3873" s="34" t="s">
        <v>688</v>
      </c>
      <c r="G3873" s="34" t="s">
        <v>52</v>
      </c>
      <c r="H3873" s="34" t="s">
        <v>53</v>
      </c>
      <c r="I3873" s="34" t="s">
        <v>19</v>
      </c>
      <c r="J3873" s="34" t="s">
        <v>27</v>
      </c>
      <c r="K3873" s="34" t="s">
        <v>15</v>
      </c>
      <c r="L3873">
        <v>0.35416314498661644</v>
      </c>
    </row>
    <row r="3874" spans="1:12" x14ac:dyDescent="0.3">
      <c r="A3874" s="34" t="s">
        <v>947</v>
      </c>
      <c r="B3874">
        <v>0</v>
      </c>
      <c r="C3874">
        <v>2020</v>
      </c>
      <c r="D3874" s="34" t="s">
        <v>379</v>
      </c>
      <c r="E3874" s="34" t="s">
        <v>380</v>
      </c>
      <c r="F3874" s="34" t="s">
        <v>688</v>
      </c>
      <c r="G3874" s="34" t="s">
        <v>11</v>
      </c>
      <c r="H3874" s="34" t="s">
        <v>12</v>
      </c>
      <c r="I3874" s="34" t="s">
        <v>13</v>
      </c>
      <c r="J3874" s="34" t="s">
        <v>14</v>
      </c>
      <c r="K3874" s="34" t="s">
        <v>15</v>
      </c>
      <c r="L3874">
        <v>5.0236698303195056E-2</v>
      </c>
    </row>
    <row r="3875" spans="1:12" x14ac:dyDescent="0.3">
      <c r="A3875" s="34" t="s">
        <v>947</v>
      </c>
      <c r="B3875">
        <v>0</v>
      </c>
      <c r="C3875">
        <v>2020</v>
      </c>
      <c r="D3875" s="34" t="s">
        <v>379</v>
      </c>
      <c r="E3875" s="34" t="s">
        <v>380</v>
      </c>
      <c r="F3875" s="34" t="s">
        <v>688</v>
      </c>
      <c r="G3875" s="34" t="s">
        <v>41</v>
      </c>
      <c r="H3875" s="34" t="s">
        <v>40</v>
      </c>
      <c r="I3875" s="34" t="s">
        <v>13</v>
      </c>
      <c r="J3875" s="34" t="s">
        <v>42</v>
      </c>
      <c r="K3875" s="34" t="s">
        <v>15</v>
      </c>
      <c r="L3875">
        <v>1.7022352317611514E-2</v>
      </c>
    </row>
    <row r="3876" spans="1:12" x14ac:dyDescent="0.3">
      <c r="A3876" s="34" t="s">
        <v>947</v>
      </c>
      <c r="B3876">
        <v>0</v>
      </c>
      <c r="C3876">
        <v>2020</v>
      </c>
      <c r="D3876" s="34" t="s">
        <v>379</v>
      </c>
      <c r="E3876" s="34" t="s">
        <v>380</v>
      </c>
      <c r="F3876" s="34" t="s">
        <v>979</v>
      </c>
      <c r="G3876" s="34" t="s">
        <v>28</v>
      </c>
      <c r="H3876" s="34" t="s">
        <v>23</v>
      </c>
      <c r="I3876" s="34" t="s">
        <v>19</v>
      </c>
      <c r="J3876" s="34" t="s">
        <v>24</v>
      </c>
      <c r="K3876" s="34" t="s">
        <v>15</v>
      </c>
      <c r="L3876">
        <v>2.3655257599999997</v>
      </c>
    </row>
    <row r="3877" spans="1:12" x14ac:dyDescent="0.3">
      <c r="A3877" s="34" t="s">
        <v>947</v>
      </c>
      <c r="B3877">
        <v>0</v>
      </c>
      <c r="C3877">
        <v>2020</v>
      </c>
      <c r="D3877" s="34" t="s">
        <v>379</v>
      </c>
      <c r="E3877" s="34" t="s">
        <v>380</v>
      </c>
      <c r="F3877" s="34" t="s">
        <v>979</v>
      </c>
      <c r="G3877" s="34" t="s">
        <v>29</v>
      </c>
      <c r="H3877" s="34" t="s">
        <v>21</v>
      </c>
      <c r="I3877" s="34" t="s">
        <v>19</v>
      </c>
      <c r="J3877" s="34" t="s">
        <v>22</v>
      </c>
      <c r="K3877" s="34" t="s">
        <v>15</v>
      </c>
      <c r="L3877">
        <v>4.7346974999999979E-2</v>
      </c>
    </row>
    <row r="3878" spans="1:12" x14ac:dyDescent="0.3">
      <c r="A3878" s="34" t="s">
        <v>947</v>
      </c>
      <c r="B3878">
        <v>0</v>
      </c>
      <c r="C3878">
        <v>2020</v>
      </c>
      <c r="D3878" s="34" t="s">
        <v>379</v>
      </c>
      <c r="E3878" s="34" t="s">
        <v>380</v>
      </c>
      <c r="F3878" s="34" t="s">
        <v>979</v>
      </c>
      <c r="G3878" s="34" t="s">
        <v>20</v>
      </c>
      <c r="H3878" s="34" t="s">
        <v>21</v>
      </c>
      <c r="I3878" s="34" t="s">
        <v>19</v>
      </c>
      <c r="J3878" s="34" t="s">
        <v>22</v>
      </c>
      <c r="K3878" s="34" t="s">
        <v>15</v>
      </c>
      <c r="L3878">
        <v>0.10258511250000005</v>
      </c>
    </row>
    <row r="3879" spans="1:12" x14ac:dyDescent="0.3">
      <c r="A3879" s="34" t="s">
        <v>947</v>
      </c>
      <c r="B3879">
        <v>0</v>
      </c>
      <c r="C3879">
        <v>2020</v>
      </c>
      <c r="D3879" s="34" t="s">
        <v>379</v>
      </c>
      <c r="E3879" s="34" t="s">
        <v>380</v>
      </c>
      <c r="F3879" s="34" t="s">
        <v>979</v>
      </c>
      <c r="G3879" s="34" t="s">
        <v>30</v>
      </c>
      <c r="H3879" s="34" t="s">
        <v>21</v>
      </c>
      <c r="I3879" s="34" t="s">
        <v>19</v>
      </c>
      <c r="J3879" s="34" t="s">
        <v>22</v>
      </c>
      <c r="K3879" s="34" t="s">
        <v>15</v>
      </c>
      <c r="L3879">
        <v>7.8911624999999947E-3</v>
      </c>
    </row>
    <row r="3880" spans="1:12" x14ac:dyDescent="0.3">
      <c r="A3880" s="34" t="s">
        <v>947</v>
      </c>
      <c r="B3880">
        <v>0</v>
      </c>
      <c r="C3880">
        <v>2020</v>
      </c>
      <c r="D3880" s="34" t="s">
        <v>381</v>
      </c>
      <c r="E3880" s="34" t="s">
        <v>382</v>
      </c>
      <c r="F3880" s="34" t="s">
        <v>689</v>
      </c>
      <c r="G3880" s="34" t="s">
        <v>256</v>
      </c>
      <c r="H3880" s="34" t="s">
        <v>210</v>
      </c>
      <c r="I3880" s="34" t="s">
        <v>19</v>
      </c>
      <c r="J3880" s="34" t="s">
        <v>27</v>
      </c>
      <c r="K3880" s="34" t="s">
        <v>15</v>
      </c>
      <c r="L3880">
        <v>4.5081481481481483E-3</v>
      </c>
    </row>
    <row r="3881" spans="1:12" x14ac:dyDescent="0.3">
      <c r="A3881" s="34" t="s">
        <v>947</v>
      </c>
      <c r="B3881">
        <v>0</v>
      </c>
      <c r="C3881">
        <v>2020</v>
      </c>
      <c r="D3881" s="34" t="s">
        <v>381</v>
      </c>
      <c r="E3881" s="34" t="s">
        <v>382</v>
      </c>
      <c r="F3881" s="34" t="s">
        <v>689</v>
      </c>
      <c r="G3881" s="34" t="s">
        <v>44</v>
      </c>
      <c r="H3881" s="34" t="s">
        <v>45</v>
      </c>
      <c r="I3881" s="34" t="s">
        <v>19</v>
      </c>
      <c r="J3881" s="34" t="s">
        <v>27</v>
      </c>
      <c r="K3881" s="34" t="s">
        <v>15</v>
      </c>
      <c r="L3881">
        <v>8.6909999999999783E-3</v>
      </c>
    </row>
    <row r="3882" spans="1:12" x14ac:dyDescent="0.3">
      <c r="A3882" s="34" t="s">
        <v>947</v>
      </c>
      <c r="B3882">
        <v>0</v>
      </c>
      <c r="C3882">
        <v>2020</v>
      </c>
      <c r="D3882" s="34" t="s">
        <v>381</v>
      </c>
      <c r="E3882" s="34" t="s">
        <v>382</v>
      </c>
      <c r="F3882" s="34" t="s">
        <v>689</v>
      </c>
      <c r="G3882" s="34" t="s">
        <v>186</v>
      </c>
      <c r="H3882" s="34" t="s">
        <v>18</v>
      </c>
      <c r="I3882" s="34" t="s">
        <v>19</v>
      </c>
      <c r="J3882" s="34" t="s">
        <v>32</v>
      </c>
      <c r="K3882" s="34" t="s">
        <v>15</v>
      </c>
      <c r="L3882">
        <v>33.836703296703256</v>
      </c>
    </row>
    <row r="3883" spans="1:12" x14ac:dyDescent="0.3">
      <c r="A3883" s="34" t="s">
        <v>947</v>
      </c>
      <c r="B3883">
        <v>0</v>
      </c>
      <c r="C3883">
        <v>2020</v>
      </c>
      <c r="D3883" s="34" t="s">
        <v>381</v>
      </c>
      <c r="E3883" s="34" t="s">
        <v>382</v>
      </c>
      <c r="F3883" s="34" t="s">
        <v>689</v>
      </c>
      <c r="G3883" s="34" t="s">
        <v>181</v>
      </c>
      <c r="H3883" s="34" t="s">
        <v>18</v>
      </c>
      <c r="I3883" s="34" t="s">
        <v>19</v>
      </c>
      <c r="J3883" s="34" t="s">
        <v>182</v>
      </c>
      <c r="K3883" s="34" t="s">
        <v>15</v>
      </c>
      <c r="L3883">
        <v>22.668142465753462</v>
      </c>
    </row>
    <row r="3884" spans="1:12" x14ac:dyDescent="0.3">
      <c r="A3884" s="34" t="s">
        <v>947</v>
      </c>
      <c r="B3884">
        <v>0</v>
      </c>
      <c r="C3884">
        <v>2020</v>
      </c>
      <c r="D3884" s="34" t="s">
        <v>381</v>
      </c>
      <c r="E3884" s="34" t="s">
        <v>382</v>
      </c>
      <c r="F3884" s="34" t="s">
        <v>689</v>
      </c>
      <c r="G3884" s="34" t="s">
        <v>333</v>
      </c>
      <c r="H3884" s="34" t="s">
        <v>26</v>
      </c>
      <c r="I3884" s="34" t="s">
        <v>19</v>
      </c>
      <c r="J3884" s="34" t="s">
        <v>27</v>
      </c>
      <c r="K3884" s="34" t="s">
        <v>15</v>
      </c>
      <c r="L3884">
        <v>0.18347999999999923</v>
      </c>
    </row>
    <row r="3885" spans="1:12" x14ac:dyDescent="0.3">
      <c r="A3885" s="34" t="s">
        <v>947</v>
      </c>
      <c r="B3885">
        <v>0</v>
      </c>
      <c r="C3885">
        <v>2020</v>
      </c>
      <c r="D3885" s="34" t="s">
        <v>381</v>
      </c>
      <c r="E3885" s="34" t="s">
        <v>382</v>
      </c>
      <c r="F3885" s="34" t="s">
        <v>689</v>
      </c>
      <c r="G3885" s="34" t="s">
        <v>11</v>
      </c>
      <c r="H3885" s="34" t="s">
        <v>12</v>
      </c>
      <c r="I3885" s="34" t="s">
        <v>13</v>
      </c>
      <c r="J3885" s="34" t="s">
        <v>14</v>
      </c>
      <c r="K3885" s="34" t="s">
        <v>15</v>
      </c>
      <c r="L3885">
        <v>0.29629437492754918</v>
      </c>
    </row>
    <row r="3886" spans="1:12" x14ac:dyDescent="0.3">
      <c r="A3886" s="34" t="s">
        <v>947</v>
      </c>
      <c r="B3886">
        <v>0</v>
      </c>
      <c r="C3886">
        <v>2020</v>
      </c>
      <c r="D3886" s="34" t="s">
        <v>381</v>
      </c>
      <c r="E3886" s="34" t="s">
        <v>382</v>
      </c>
      <c r="F3886" s="34" t="s">
        <v>689</v>
      </c>
      <c r="G3886" s="34" t="s">
        <v>41</v>
      </c>
      <c r="H3886" s="34" t="s">
        <v>40</v>
      </c>
      <c r="I3886" s="34" t="s">
        <v>13</v>
      </c>
      <c r="J3886" s="34" t="s">
        <v>42</v>
      </c>
      <c r="K3886" s="34" t="s">
        <v>15</v>
      </c>
      <c r="L3886">
        <v>0.13613525334508977</v>
      </c>
    </row>
    <row r="3887" spans="1:12" x14ac:dyDescent="0.3">
      <c r="A3887" s="34" t="s">
        <v>947</v>
      </c>
      <c r="B3887">
        <v>0</v>
      </c>
      <c r="C3887">
        <v>2020</v>
      </c>
      <c r="D3887" s="34" t="s">
        <v>381</v>
      </c>
      <c r="E3887" s="34" t="s">
        <v>382</v>
      </c>
      <c r="F3887" s="34" t="s">
        <v>980</v>
      </c>
      <c r="G3887" s="34" t="s">
        <v>28</v>
      </c>
      <c r="H3887" s="34" t="s">
        <v>23</v>
      </c>
      <c r="I3887" s="34" t="s">
        <v>19</v>
      </c>
      <c r="J3887" s="34" t="s">
        <v>24</v>
      </c>
      <c r="K3887" s="34" t="s">
        <v>15</v>
      </c>
      <c r="L3887">
        <v>1.7210814499999989</v>
      </c>
    </row>
    <row r="3888" spans="1:12" x14ac:dyDescent="0.3">
      <c r="A3888" s="34" t="s">
        <v>947</v>
      </c>
      <c r="B3888">
        <v>0</v>
      </c>
      <c r="C3888">
        <v>2020</v>
      </c>
      <c r="D3888" s="34" t="s">
        <v>381</v>
      </c>
      <c r="E3888" s="34" t="s">
        <v>382</v>
      </c>
      <c r="F3888" s="34" t="s">
        <v>980</v>
      </c>
      <c r="G3888" s="34" t="s">
        <v>29</v>
      </c>
      <c r="H3888" s="34" t="s">
        <v>21</v>
      </c>
      <c r="I3888" s="34" t="s">
        <v>19</v>
      </c>
      <c r="J3888" s="34" t="s">
        <v>22</v>
      </c>
      <c r="K3888" s="34" t="s">
        <v>15</v>
      </c>
      <c r="L3888">
        <v>2.6209317721974661</v>
      </c>
    </row>
    <row r="3889" spans="1:12" x14ac:dyDescent="0.3">
      <c r="A3889" s="34" t="s">
        <v>947</v>
      </c>
      <c r="B3889">
        <v>0</v>
      </c>
      <c r="C3889">
        <v>2020</v>
      </c>
      <c r="D3889" s="34" t="s">
        <v>381</v>
      </c>
      <c r="E3889" s="34" t="s">
        <v>382</v>
      </c>
      <c r="F3889" s="34" t="s">
        <v>980</v>
      </c>
      <c r="G3889" s="34" t="s">
        <v>20</v>
      </c>
      <c r="H3889" s="34" t="s">
        <v>21</v>
      </c>
      <c r="I3889" s="34" t="s">
        <v>19</v>
      </c>
      <c r="J3889" s="34" t="s">
        <v>22</v>
      </c>
      <c r="K3889" s="34" t="s">
        <v>15</v>
      </c>
      <c r="L3889">
        <v>5.6117647285185166</v>
      </c>
    </row>
    <row r="3890" spans="1:12" x14ac:dyDescent="0.3">
      <c r="A3890" s="34" t="s">
        <v>947</v>
      </c>
      <c r="B3890">
        <v>0</v>
      </c>
      <c r="C3890">
        <v>2020</v>
      </c>
      <c r="D3890" s="34" t="s">
        <v>381</v>
      </c>
      <c r="E3890" s="34" t="s">
        <v>382</v>
      </c>
      <c r="F3890" s="34" t="s">
        <v>980</v>
      </c>
      <c r="G3890" s="34" t="s">
        <v>30</v>
      </c>
      <c r="H3890" s="34" t="s">
        <v>21</v>
      </c>
      <c r="I3890" s="34" t="s">
        <v>19</v>
      </c>
      <c r="J3890" s="34" t="s">
        <v>22</v>
      </c>
      <c r="K3890" s="34" t="s">
        <v>15</v>
      </c>
      <c r="L3890">
        <v>0.43019646137444922</v>
      </c>
    </row>
    <row r="3891" spans="1:12" x14ac:dyDescent="0.3">
      <c r="A3891" s="34" t="s">
        <v>947</v>
      </c>
      <c r="B3891">
        <v>0</v>
      </c>
      <c r="C3891">
        <v>2020</v>
      </c>
      <c r="D3891" s="34" t="s">
        <v>381</v>
      </c>
      <c r="E3891" s="34" t="s">
        <v>382</v>
      </c>
      <c r="F3891" s="34" t="s">
        <v>980</v>
      </c>
      <c r="G3891" s="34" t="s">
        <v>952</v>
      </c>
      <c r="H3891" s="34" t="s">
        <v>21</v>
      </c>
      <c r="I3891" s="34" t="s">
        <v>19</v>
      </c>
      <c r="J3891" s="34" t="s">
        <v>22</v>
      </c>
      <c r="K3891" s="34" t="s">
        <v>15</v>
      </c>
      <c r="L3891">
        <v>20.347108271721567</v>
      </c>
    </row>
    <row r="3892" spans="1:12" x14ac:dyDescent="0.3">
      <c r="A3892" s="34" t="s">
        <v>947</v>
      </c>
      <c r="B3892">
        <v>0</v>
      </c>
      <c r="C3892">
        <v>2020</v>
      </c>
      <c r="D3892" s="34" t="s">
        <v>383</v>
      </c>
      <c r="E3892" s="34" t="s">
        <v>384</v>
      </c>
      <c r="F3892" s="34" t="s">
        <v>693</v>
      </c>
      <c r="G3892" s="34" t="s">
        <v>43</v>
      </c>
      <c r="H3892" s="34" t="s">
        <v>40</v>
      </c>
      <c r="I3892" s="34" t="s">
        <v>19</v>
      </c>
      <c r="J3892" s="34" t="s">
        <v>27</v>
      </c>
      <c r="K3892" s="34" t="s">
        <v>15</v>
      </c>
      <c r="L3892">
        <v>0.91188187072217541</v>
      </c>
    </row>
    <row r="3893" spans="1:12" x14ac:dyDescent="0.3">
      <c r="A3893" s="34" t="s">
        <v>947</v>
      </c>
      <c r="B3893">
        <v>0</v>
      </c>
      <c r="C3893">
        <v>2020</v>
      </c>
      <c r="D3893" s="34" t="s">
        <v>383</v>
      </c>
      <c r="E3893" s="34" t="s">
        <v>384</v>
      </c>
      <c r="F3893" s="34" t="s">
        <v>693</v>
      </c>
      <c r="G3893" s="34" t="s">
        <v>256</v>
      </c>
      <c r="H3893" s="34" t="s">
        <v>210</v>
      </c>
      <c r="I3893" s="34" t="s">
        <v>19</v>
      </c>
      <c r="J3893" s="34" t="s">
        <v>27</v>
      </c>
      <c r="K3893" s="34" t="s">
        <v>15</v>
      </c>
      <c r="L3893">
        <v>2.1214814814814811E-2</v>
      </c>
    </row>
    <row r="3894" spans="1:12" x14ac:dyDescent="0.3">
      <c r="A3894" s="34" t="s">
        <v>947</v>
      </c>
      <c r="B3894">
        <v>0</v>
      </c>
      <c r="C3894">
        <v>2020</v>
      </c>
      <c r="D3894" s="34" t="s">
        <v>383</v>
      </c>
      <c r="E3894" s="34" t="s">
        <v>384</v>
      </c>
      <c r="F3894" s="34" t="s">
        <v>693</v>
      </c>
      <c r="G3894" s="34" t="s">
        <v>31</v>
      </c>
      <c r="H3894" s="34" t="s">
        <v>18</v>
      </c>
      <c r="I3894" s="34" t="s">
        <v>19</v>
      </c>
      <c r="J3894" s="34" t="s">
        <v>32</v>
      </c>
      <c r="K3894" s="34" t="s">
        <v>15</v>
      </c>
      <c r="L3894">
        <v>2.2652060439560411</v>
      </c>
    </row>
    <row r="3895" spans="1:12" x14ac:dyDescent="0.3">
      <c r="A3895" s="34" t="s">
        <v>947</v>
      </c>
      <c r="B3895">
        <v>0</v>
      </c>
      <c r="C3895">
        <v>2020</v>
      </c>
      <c r="D3895" s="34" t="s">
        <v>383</v>
      </c>
      <c r="E3895" s="34" t="s">
        <v>384</v>
      </c>
      <c r="F3895" s="34" t="s">
        <v>693</v>
      </c>
      <c r="G3895" s="34" t="s">
        <v>181</v>
      </c>
      <c r="H3895" s="34" t="s">
        <v>18</v>
      </c>
      <c r="I3895" s="34" t="s">
        <v>19</v>
      </c>
      <c r="J3895" s="34" t="s">
        <v>182</v>
      </c>
      <c r="K3895" s="34" t="s">
        <v>15</v>
      </c>
      <c r="L3895">
        <v>0.94208863016261624</v>
      </c>
    </row>
    <row r="3896" spans="1:12" x14ac:dyDescent="0.3">
      <c r="A3896" s="34" t="s">
        <v>947</v>
      </c>
      <c r="B3896">
        <v>0</v>
      </c>
      <c r="C3896">
        <v>2020</v>
      </c>
      <c r="D3896" s="34" t="s">
        <v>383</v>
      </c>
      <c r="E3896" s="34" t="s">
        <v>384</v>
      </c>
      <c r="F3896" s="34" t="s">
        <v>693</v>
      </c>
      <c r="G3896" s="34" t="s">
        <v>333</v>
      </c>
      <c r="H3896" s="34" t="s">
        <v>26</v>
      </c>
      <c r="I3896" s="34" t="s">
        <v>19</v>
      </c>
      <c r="J3896" s="34" t="s">
        <v>27</v>
      </c>
      <c r="K3896" s="34" t="s">
        <v>15</v>
      </c>
      <c r="L3896">
        <v>0.83399999999999919</v>
      </c>
    </row>
    <row r="3897" spans="1:12" x14ac:dyDescent="0.3">
      <c r="A3897" s="34" t="s">
        <v>947</v>
      </c>
      <c r="B3897">
        <v>0</v>
      </c>
      <c r="C3897">
        <v>2020</v>
      </c>
      <c r="D3897" s="34" t="s">
        <v>383</v>
      </c>
      <c r="E3897" s="34" t="s">
        <v>384</v>
      </c>
      <c r="F3897" s="34" t="s">
        <v>693</v>
      </c>
      <c r="G3897" s="34" t="s">
        <v>262</v>
      </c>
      <c r="H3897" s="34" t="s">
        <v>263</v>
      </c>
      <c r="I3897" s="34" t="s">
        <v>19</v>
      </c>
      <c r="J3897" s="34" t="s">
        <v>27</v>
      </c>
      <c r="K3897" s="34" t="s">
        <v>15</v>
      </c>
      <c r="L3897">
        <v>24.164373990984252</v>
      </c>
    </row>
    <row r="3898" spans="1:12" x14ac:dyDescent="0.3">
      <c r="A3898" s="34" t="s">
        <v>947</v>
      </c>
      <c r="B3898">
        <v>0</v>
      </c>
      <c r="C3898">
        <v>2020</v>
      </c>
      <c r="D3898" s="34" t="s">
        <v>383</v>
      </c>
      <c r="E3898" s="34" t="s">
        <v>384</v>
      </c>
      <c r="F3898" s="34" t="s">
        <v>693</v>
      </c>
      <c r="G3898" s="34" t="s">
        <v>52</v>
      </c>
      <c r="H3898" s="34" t="s">
        <v>53</v>
      </c>
      <c r="I3898" s="34" t="s">
        <v>19</v>
      </c>
      <c r="J3898" s="34" t="s">
        <v>27</v>
      </c>
      <c r="K3898" s="34" t="s">
        <v>15</v>
      </c>
      <c r="L3898">
        <v>1.0628284978562668</v>
      </c>
    </row>
    <row r="3899" spans="1:12" x14ac:dyDescent="0.3">
      <c r="A3899" s="34" t="s">
        <v>947</v>
      </c>
      <c r="B3899">
        <v>0</v>
      </c>
      <c r="C3899">
        <v>2020</v>
      </c>
      <c r="D3899" s="34" t="s">
        <v>383</v>
      </c>
      <c r="E3899" s="34" t="s">
        <v>384</v>
      </c>
      <c r="F3899" s="34" t="s">
        <v>693</v>
      </c>
      <c r="G3899" s="34" t="s">
        <v>11</v>
      </c>
      <c r="H3899" s="34" t="s">
        <v>12</v>
      </c>
      <c r="I3899" s="34" t="s">
        <v>13</v>
      </c>
      <c r="J3899" s="34" t="s">
        <v>14</v>
      </c>
      <c r="K3899" s="34" t="s">
        <v>15</v>
      </c>
      <c r="L3899">
        <v>0.20944548367998955</v>
      </c>
    </row>
    <row r="3900" spans="1:12" x14ac:dyDescent="0.3">
      <c r="A3900" s="34" t="s">
        <v>947</v>
      </c>
      <c r="B3900">
        <v>0</v>
      </c>
      <c r="C3900">
        <v>2020</v>
      </c>
      <c r="D3900" s="34" t="s">
        <v>383</v>
      </c>
      <c r="E3900" s="34" t="s">
        <v>384</v>
      </c>
      <c r="F3900" s="34" t="s">
        <v>693</v>
      </c>
      <c r="G3900" s="34" t="s">
        <v>41</v>
      </c>
      <c r="H3900" s="34" t="s">
        <v>40</v>
      </c>
      <c r="I3900" s="34" t="s">
        <v>13</v>
      </c>
      <c r="J3900" s="34" t="s">
        <v>42</v>
      </c>
      <c r="K3900" s="34" t="s">
        <v>15</v>
      </c>
      <c r="L3900">
        <v>0.1226062316486722</v>
      </c>
    </row>
    <row r="3901" spans="1:12" x14ac:dyDescent="0.3">
      <c r="A3901" s="34" t="s">
        <v>947</v>
      </c>
      <c r="B3901">
        <v>0</v>
      </c>
      <c r="C3901">
        <v>2020</v>
      </c>
      <c r="D3901" s="34" t="s">
        <v>383</v>
      </c>
      <c r="E3901" s="34" t="s">
        <v>384</v>
      </c>
      <c r="F3901" s="34" t="s">
        <v>981</v>
      </c>
      <c r="G3901" s="34" t="s">
        <v>28</v>
      </c>
      <c r="H3901" s="34" t="s">
        <v>23</v>
      </c>
      <c r="I3901" s="34" t="s">
        <v>19</v>
      </c>
      <c r="J3901" s="34" t="s">
        <v>24</v>
      </c>
      <c r="K3901" s="34" t="s">
        <v>15</v>
      </c>
      <c r="L3901">
        <v>2.8562445299999997</v>
      </c>
    </row>
    <row r="3902" spans="1:12" x14ac:dyDescent="0.3">
      <c r="A3902" s="34" t="s">
        <v>947</v>
      </c>
      <c r="B3902">
        <v>0</v>
      </c>
      <c r="C3902">
        <v>2020</v>
      </c>
      <c r="D3902" s="34" t="s">
        <v>383</v>
      </c>
      <c r="E3902" s="34" t="s">
        <v>384</v>
      </c>
      <c r="F3902" s="34" t="s">
        <v>981</v>
      </c>
      <c r="G3902" s="34" t="s">
        <v>29</v>
      </c>
      <c r="H3902" s="34" t="s">
        <v>21</v>
      </c>
      <c r="I3902" s="34" t="s">
        <v>19</v>
      </c>
      <c r="J3902" s="34" t="s">
        <v>22</v>
      </c>
      <c r="K3902" s="34" t="s">
        <v>15</v>
      </c>
      <c r="L3902">
        <v>0.27680909039085694</v>
      </c>
    </row>
    <row r="3903" spans="1:12" x14ac:dyDescent="0.3">
      <c r="A3903" s="34" t="s">
        <v>947</v>
      </c>
      <c r="B3903">
        <v>0</v>
      </c>
      <c r="C3903">
        <v>2020</v>
      </c>
      <c r="D3903" s="34" t="s">
        <v>383</v>
      </c>
      <c r="E3903" s="34" t="s">
        <v>384</v>
      </c>
      <c r="F3903" s="34" t="s">
        <v>981</v>
      </c>
      <c r="G3903" s="34" t="s">
        <v>20</v>
      </c>
      <c r="H3903" s="34" t="s">
        <v>21</v>
      </c>
      <c r="I3903" s="34" t="s">
        <v>19</v>
      </c>
      <c r="J3903" s="34" t="s">
        <v>22</v>
      </c>
      <c r="K3903" s="34" t="s">
        <v>15</v>
      </c>
      <c r="L3903">
        <v>0.59701823183091518</v>
      </c>
    </row>
    <row r="3904" spans="1:12" x14ac:dyDescent="0.3">
      <c r="A3904" s="34" t="s">
        <v>947</v>
      </c>
      <c r="B3904">
        <v>0</v>
      </c>
      <c r="C3904">
        <v>2020</v>
      </c>
      <c r="D3904" s="34" t="s">
        <v>383</v>
      </c>
      <c r="E3904" s="34" t="s">
        <v>384</v>
      </c>
      <c r="F3904" s="34" t="s">
        <v>981</v>
      </c>
      <c r="G3904" s="34" t="s">
        <v>30</v>
      </c>
      <c r="H3904" s="34" t="s">
        <v>21</v>
      </c>
      <c r="I3904" s="34" t="s">
        <v>19</v>
      </c>
      <c r="J3904" s="34" t="s">
        <v>22</v>
      </c>
      <c r="K3904" s="34" t="s">
        <v>15</v>
      </c>
      <c r="L3904">
        <v>4.5641902944927967E-2</v>
      </c>
    </row>
    <row r="3905" spans="1:12" x14ac:dyDescent="0.3">
      <c r="A3905" s="34" t="s">
        <v>947</v>
      </c>
      <c r="B3905">
        <v>0</v>
      </c>
      <c r="C3905">
        <v>2020</v>
      </c>
      <c r="D3905" s="34" t="s">
        <v>383</v>
      </c>
      <c r="E3905" s="34" t="s">
        <v>384</v>
      </c>
      <c r="F3905" s="34" t="s">
        <v>981</v>
      </c>
      <c r="G3905" s="34" t="s">
        <v>952</v>
      </c>
      <c r="H3905" s="34" t="s">
        <v>21</v>
      </c>
      <c r="I3905" s="34" t="s">
        <v>19</v>
      </c>
      <c r="J3905" s="34" t="s">
        <v>22</v>
      </c>
      <c r="K3905" s="34" t="s">
        <v>15</v>
      </c>
      <c r="L3905">
        <v>27.20135390694028</v>
      </c>
    </row>
    <row r="3906" spans="1:12" x14ac:dyDescent="0.3">
      <c r="A3906" s="34" t="s">
        <v>947</v>
      </c>
      <c r="B3906">
        <v>0</v>
      </c>
      <c r="C3906">
        <v>2020</v>
      </c>
      <c r="D3906" s="34" t="s">
        <v>383</v>
      </c>
      <c r="E3906" s="34" t="s">
        <v>384</v>
      </c>
      <c r="F3906" s="34" t="s">
        <v>981</v>
      </c>
      <c r="G3906" s="34" t="s">
        <v>953</v>
      </c>
      <c r="H3906" s="34" t="s">
        <v>23</v>
      </c>
      <c r="I3906" s="34" t="s">
        <v>19</v>
      </c>
      <c r="J3906" s="34" t="s">
        <v>24</v>
      </c>
      <c r="K3906" s="34" t="s">
        <v>15</v>
      </c>
      <c r="L3906">
        <v>3.4739231376221125</v>
      </c>
    </row>
    <row r="3907" spans="1:12" x14ac:dyDescent="0.3">
      <c r="A3907" s="34" t="s">
        <v>947</v>
      </c>
      <c r="B3907">
        <v>0</v>
      </c>
      <c r="C3907">
        <v>2020</v>
      </c>
      <c r="D3907" s="34" t="s">
        <v>385</v>
      </c>
      <c r="E3907" s="34" t="s">
        <v>386</v>
      </c>
      <c r="F3907" s="34" t="s">
        <v>697</v>
      </c>
      <c r="G3907" s="34" t="s">
        <v>43</v>
      </c>
      <c r="H3907" s="34" t="s">
        <v>40</v>
      </c>
      <c r="I3907" s="34" t="s">
        <v>19</v>
      </c>
      <c r="J3907" s="34" t="s">
        <v>27</v>
      </c>
      <c r="K3907" s="34" t="s">
        <v>15</v>
      </c>
      <c r="L3907">
        <v>2.5290201902965723</v>
      </c>
    </row>
    <row r="3908" spans="1:12" x14ac:dyDescent="0.3">
      <c r="A3908" s="34" t="s">
        <v>947</v>
      </c>
      <c r="B3908">
        <v>0</v>
      </c>
      <c r="C3908">
        <v>2020</v>
      </c>
      <c r="D3908" s="34" t="s">
        <v>385</v>
      </c>
      <c r="E3908" s="34" t="s">
        <v>386</v>
      </c>
      <c r="F3908" s="34" t="s">
        <v>697</v>
      </c>
      <c r="G3908" s="34" t="s">
        <v>31</v>
      </c>
      <c r="H3908" s="34" t="s">
        <v>18</v>
      </c>
      <c r="I3908" s="34" t="s">
        <v>19</v>
      </c>
      <c r="J3908" s="34" t="s">
        <v>32</v>
      </c>
      <c r="K3908" s="34" t="s">
        <v>15</v>
      </c>
      <c r="L3908">
        <v>33.000411823940944</v>
      </c>
    </row>
    <row r="3909" spans="1:12" x14ac:dyDescent="0.3">
      <c r="A3909" s="34" t="s">
        <v>947</v>
      </c>
      <c r="B3909">
        <v>0</v>
      </c>
      <c r="C3909">
        <v>2020</v>
      </c>
      <c r="D3909" s="34" t="s">
        <v>385</v>
      </c>
      <c r="E3909" s="34" t="s">
        <v>386</v>
      </c>
      <c r="F3909" s="34" t="s">
        <v>697</v>
      </c>
      <c r="G3909" s="34" t="s">
        <v>181</v>
      </c>
      <c r="H3909" s="34" t="s">
        <v>18</v>
      </c>
      <c r="I3909" s="34" t="s">
        <v>19</v>
      </c>
      <c r="J3909" s="34" t="s">
        <v>182</v>
      </c>
      <c r="K3909" s="34" t="s">
        <v>15</v>
      </c>
      <c r="L3909">
        <v>9.4490925480382302</v>
      </c>
    </row>
    <row r="3910" spans="1:12" x14ac:dyDescent="0.3">
      <c r="A3910" s="34" t="s">
        <v>947</v>
      </c>
      <c r="B3910">
        <v>0</v>
      </c>
      <c r="C3910">
        <v>2020</v>
      </c>
      <c r="D3910" s="34" t="s">
        <v>385</v>
      </c>
      <c r="E3910" s="34" t="s">
        <v>386</v>
      </c>
      <c r="F3910" s="34" t="s">
        <v>697</v>
      </c>
      <c r="G3910" s="34" t="s">
        <v>333</v>
      </c>
      <c r="H3910" s="34" t="s">
        <v>26</v>
      </c>
      <c r="I3910" s="34" t="s">
        <v>19</v>
      </c>
      <c r="J3910" s="34" t="s">
        <v>27</v>
      </c>
      <c r="K3910" s="34" t="s">
        <v>15</v>
      </c>
      <c r="L3910">
        <v>1.448412698412701</v>
      </c>
    </row>
    <row r="3911" spans="1:12" x14ac:dyDescent="0.3">
      <c r="A3911" s="34" t="s">
        <v>947</v>
      </c>
      <c r="B3911">
        <v>0</v>
      </c>
      <c r="C3911">
        <v>2020</v>
      </c>
      <c r="D3911" s="34" t="s">
        <v>385</v>
      </c>
      <c r="E3911" s="34" t="s">
        <v>386</v>
      </c>
      <c r="F3911" s="34" t="s">
        <v>697</v>
      </c>
      <c r="G3911" s="34" t="s">
        <v>262</v>
      </c>
      <c r="H3911" s="34" t="s">
        <v>263</v>
      </c>
      <c r="I3911" s="34" t="s">
        <v>19</v>
      </c>
      <c r="J3911" s="34" t="s">
        <v>27</v>
      </c>
      <c r="K3911" s="34" t="s">
        <v>15</v>
      </c>
      <c r="L3911">
        <v>49.983818023190658</v>
      </c>
    </row>
    <row r="3912" spans="1:12" x14ac:dyDescent="0.3">
      <c r="A3912" s="34" t="s">
        <v>947</v>
      </c>
      <c r="B3912">
        <v>0</v>
      </c>
      <c r="C3912">
        <v>2020</v>
      </c>
      <c r="D3912" s="34" t="s">
        <v>385</v>
      </c>
      <c r="E3912" s="34" t="s">
        <v>386</v>
      </c>
      <c r="F3912" s="34" t="s">
        <v>697</v>
      </c>
      <c r="G3912" s="34" t="s">
        <v>52</v>
      </c>
      <c r="H3912" s="34" t="s">
        <v>53</v>
      </c>
      <c r="I3912" s="34" t="s">
        <v>19</v>
      </c>
      <c r="J3912" s="34" t="s">
        <v>27</v>
      </c>
      <c r="K3912" s="34" t="s">
        <v>15</v>
      </c>
      <c r="L3912">
        <v>0.89879949385064317</v>
      </c>
    </row>
    <row r="3913" spans="1:12" x14ac:dyDescent="0.3">
      <c r="A3913" s="34" t="s">
        <v>947</v>
      </c>
      <c r="B3913">
        <v>0</v>
      </c>
      <c r="C3913">
        <v>2020</v>
      </c>
      <c r="D3913" s="34" t="s">
        <v>385</v>
      </c>
      <c r="E3913" s="34" t="s">
        <v>386</v>
      </c>
      <c r="F3913" s="34" t="s">
        <v>697</v>
      </c>
      <c r="G3913" s="34" t="s">
        <v>11</v>
      </c>
      <c r="H3913" s="34" t="s">
        <v>12</v>
      </c>
      <c r="I3913" s="34" t="s">
        <v>13</v>
      </c>
      <c r="J3913" s="34" t="s">
        <v>14</v>
      </c>
      <c r="K3913" s="34" t="s">
        <v>15</v>
      </c>
      <c r="L3913">
        <v>0.65995515309041075</v>
      </c>
    </row>
    <row r="3914" spans="1:12" x14ac:dyDescent="0.3">
      <c r="A3914" s="34" t="s">
        <v>947</v>
      </c>
      <c r="B3914">
        <v>0</v>
      </c>
      <c r="C3914">
        <v>2020</v>
      </c>
      <c r="D3914" s="34" t="s">
        <v>385</v>
      </c>
      <c r="E3914" s="34" t="s">
        <v>386</v>
      </c>
      <c r="F3914" s="34" t="s">
        <v>697</v>
      </c>
      <c r="G3914" s="34" t="s">
        <v>41</v>
      </c>
      <c r="H3914" s="34" t="s">
        <v>40</v>
      </c>
      <c r="I3914" s="34" t="s">
        <v>13</v>
      </c>
      <c r="J3914" s="34" t="s">
        <v>42</v>
      </c>
      <c r="K3914" s="34" t="s">
        <v>15</v>
      </c>
      <c r="L3914">
        <v>1.1654773294034373</v>
      </c>
    </row>
    <row r="3915" spans="1:12" x14ac:dyDescent="0.3">
      <c r="A3915" s="34" t="s">
        <v>947</v>
      </c>
      <c r="B3915">
        <v>0</v>
      </c>
      <c r="C3915">
        <v>2020</v>
      </c>
      <c r="D3915" s="34" t="s">
        <v>385</v>
      </c>
      <c r="E3915" s="34" t="s">
        <v>386</v>
      </c>
      <c r="F3915" s="34" t="s">
        <v>982</v>
      </c>
      <c r="G3915" s="34" t="s">
        <v>28</v>
      </c>
      <c r="H3915" s="34" t="s">
        <v>23</v>
      </c>
      <c r="I3915" s="34" t="s">
        <v>19</v>
      </c>
      <c r="J3915" s="34" t="s">
        <v>24</v>
      </c>
      <c r="K3915" s="34" t="s">
        <v>15</v>
      </c>
      <c r="L3915">
        <v>18.794844750000003</v>
      </c>
    </row>
    <row r="3916" spans="1:12" x14ac:dyDescent="0.3">
      <c r="A3916" s="34" t="s">
        <v>947</v>
      </c>
      <c r="B3916">
        <v>0</v>
      </c>
      <c r="C3916">
        <v>2020</v>
      </c>
      <c r="D3916" s="34" t="s">
        <v>385</v>
      </c>
      <c r="E3916" s="34" t="s">
        <v>386</v>
      </c>
      <c r="F3916" s="34" t="s">
        <v>982</v>
      </c>
      <c r="G3916" s="34" t="s">
        <v>29</v>
      </c>
      <c r="H3916" s="34" t="s">
        <v>21</v>
      </c>
      <c r="I3916" s="34" t="s">
        <v>19</v>
      </c>
      <c r="J3916" s="34" t="s">
        <v>22</v>
      </c>
      <c r="K3916" s="34" t="s">
        <v>15</v>
      </c>
      <c r="L3916">
        <v>21.174040949711188</v>
      </c>
    </row>
    <row r="3917" spans="1:12" x14ac:dyDescent="0.3">
      <c r="A3917" s="34" t="s">
        <v>947</v>
      </c>
      <c r="B3917">
        <v>0</v>
      </c>
      <c r="C3917">
        <v>2020</v>
      </c>
      <c r="D3917" s="34" t="s">
        <v>385</v>
      </c>
      <c r="E3917" s="34" t="s">
        <v>386</v>
      </c>
      <c r="F3917" s="34" t="s">
        <v>982</v>
      </c>
      <c r="G3917" s="34" t="s">
        <v>20</v>
      </c>
      <c r="H3917" s="34" t="s">
        <v>21</v>
      </c>
      <c r="I3917" s="34" t="s">
        <v>19</v>
      </c>
      <c r="J3917" s="34" t="s">
        <v>22</v>
      </c>
      <c r="K3917" s="34" t="s">
        <v>15</v>
      </c>
      <c r="L3917">
        <v>53.688597371225136</v>
      </c>
    </row>
    <row r="3918" spans="1:12" x14ac:dyDescent="0.3">
      <c r="A3918" s="34" t="s">
        <v>947</v>
      </c>
      <c r="B3918">
        <v>0</v>
      </c>
      <c r="C3918">
        <v>2020</v>
      </c>
      <c r="D3918" s="34" t="s">
        <v>385</v>
      </c>
      <c r="E3918" s="34" t="s">
        <v>386</v>
      </c>
      <c r="F3918" s="34" t="s">
        <v>982</v>
      </c>
      <c r="G3918" s="34" t="s">
        <v>30</v>
      </c>
      <c r="H3918" s="34" t="s">
        <v>21</v>
      </c>
      <c r="I3918" s="34" t="s">
        <v>19</v>
      </c>
      <c r="J3918" s="34" t="s">
        <v>22</v>
      </c>
      <c r="K3918" s="34" t="s">
        <v>15</v>
      </c>
      <c r="L3918">
        <v>3.7205332012752295</v>
      </c>
    </row>
    <row r="3919" spans="1:12" x14ac:dyDescent="0.3">
      <c r="A3919" s="34" t="s">
        <v>947</v>
      </c>
      <c r="B3919">
        <v>0</v>
      </c>
      <c r="C3919">
        <v>2020</v>
      </c>
      <c r="D3919" s="34" t="s">
        <v>385</v>
      </c>
      <c r="E3919" s="34" t="s">
        <v>386</v>
      </c>
      <c r="F3919" s="34" t="s">
        <v>982</v>
      </c>
      <c r="G3919" s="34" t="s">
        <v>952</v>
      </c>
      <c r="H3919" s="34" t="s">
        <v>21</v>
      </c>
      <c r="I3919" s="34" t="s">
        <v>19</v>
      </c>
      <c r="J3919" s="34" t="s">
        <v>22</v>
      </c>
      <c r="K3919" s="34" t="s">
        <v>15</v>
      </c>
      <c r="L3919">
        <v>18.317652132602515</v>
      </c>
    </row>
    <row r="3920" spans="1:12" x14ac:dyDescent="0.3">
      <c r="A3920" s="34" t="s">
        <v>947</v>
      </c>
      <c r="B3920">
        <v>0</v>
      </c>
      <c r="C3920">
        <v>2020</v>
      </c>
      <c r="D3920" s="34" t="s">
        <v>385</v>
      </c>
      <c r="E3920" s="34" t="s">
        <v>386</v>
      </c>
      <c r="F3920" s="34" t="s">
        <v>982</v>
      </c>
      <c r="G3920" s="34" t="s">
        <v>953</v>
      </c>
      <c r="H3920" s="34" t="s">
        <v>23</v>
      </c>
      <c r="I3920" s="34" t="s">
        <v>19</v>
      </c>
      <c r="J3920" s="34" t="s">
        <v>24</v>
      </c>
      <c r="K3920" s="34" t="s">
        <v>15</v>
      </c>
      <c r="L3920">
        <v>29.369117394468439</v>
      </c>
    </row>
    <row r="3921" spans="1:12" x14ac:dyDescent="0.3">
      <c r="A3921" s="34" t="s">
        <v>947</v>
      </c>
      <c r="B3921">
        <v>0</v>
      </c>
      <c r="C3921">
        <v>2020</v>
      </c>
      <c r="D3921" s="34" t="s">
        <v>387</v>
      </c>
      <c r="E3921" s="34" t="s">
        <v>388</v>
      </c>
      <c r="F3921" s="34" t="s">
        <v>701</v>
      </c>
      <c r="G3921" s="34" t="s">
        <v>43</v>
      </c>
      <c r="H3921" s="34" t="s">
        <v>40</v>
      </c>
      <c r="I3921" s="34" t="s">
        <v>19</v>
      </c>
      <c r="J3921" s="34" t="s">
        <v>27</v>
      </c>
      <c r="K3921" s="34" t="s">
        <v>15</v>
      </c>
      <c r="L3921">
        <v>0.52840125132226878</v>
      </c>
    </row>
    <row r="3922" spans="1:12" x14ac:dyDescent="0.3">
      <c r="A3922" s="34" t="s">
        <v>947</v>
      </c>
      <c r="B3922">
        <v>0</v>
      </c>
      <c r="C3922">
        <v>2020</v>
      </c>
      <c r="D3922" s="34" t="s">
        <v>387</v>
      </c>
      <c r="E3922" s="34" t="s">
        <v>388</v>
      </c>
      <c r="F3922" s="34" t="s">
        <v>701</v>
      </c>
      <c r="G3922" s="34" t="s">
        <v>345</v>
      </c>
      <c r="H3922" s="34" t="s">
        <v>12</v>
      </c>
      <c r="I3922" s="34" t="s">
        <v>19</v>
      </c>
      <c r="J3922" s="34" t="s">
        <v>268</v>
      </c>
      <c r="K3922" s="34" t="s">
        <v>15</v>
      </c>
      <c r="L3922">
        <v>0.1551493977543002</v>
      </c>
    </row>
    <row r="3923" spans="1:12" x14ac:dyDescent="0.3">
      <c r="A3923" s="34" t="s">
        <v>947</v>
      </c>
      <c r="B3923">
        <v>0</v>
      </c>
      <c r="C3923">
        <v>2020</v>
      </c>
      <c r="D3923" s="34" t="s">
        <v>387</v>
      </c>
      <c r="E3923" s="34" t="s">
        <v>388</v>
      </c>
      <c r="F3923" s="34" t="s">
        <v>701</v>
      </c>
      <c r="G3923" s="34" t="s">
        <v>31</v>
      </c>
      <c r="H3923" s="34" t="s">
        <v>18</v>
      </c>
      <c r="I3923" s="34" t="s">
        <v>19</v>
      </c>
      <c r="J3923" s="34" t="s">
        <v>32</v>
      </c>
      <c r="K3923" s="34" t="s">
        <v>15</v>
      </c>
      <c r="L3923">
        <v>10.504780135752208</v>
      </c>
    </row>
    <row r="3924" spans="1:12" x14ac:dyDescent="0.3">
      <c r="A3924" s="34" t="s">
        <v>947</v>
      </c>
      <c r="B3924">
        <v>0</v>
      </c>
      <c r="C3924">
        <v>2020</v>
      </c>
      <c r="D3924" s="34" t="s">
        <v>387</v>
      </c>
      <c r="E3924" s="34" t="s">
        <v>388</v>
      </c>
      <c r="F3924" s="34" t="s">
        <v>701</v>
      </c>
      <c r="G3924" s="34" t="s">
        <v>181</v>
      </c>
      <c r="H3924" s="34" t="s">
        <v>18</v>
      </c>
      <c r="I3924" s="34" t="s">
        <v>19</v>
      </c>
      <c r="J3924" s="34" t="s">
        <v>182</v>
      </c>
      <c r="K3924" s="34" t="s">
        <v>15</v>
      </c>
      <c r="L3924">
        <v>2.1775222230106035</v>
      </c>
    </row>
    <row r="3925" spans="1:12" x14ac:dyDescent="0.3">
      <c r="A3925" s="34" t="s">
        <v>947</v>
      </c>
      <c r="B3925">
        <v>0</v>
      </c>
      <c r="C3925">
        <v>2020</v>
      </c>
      <c r="D3925" s="34" t="s">
        <v>387</v>
      </c>
      <c r="E3925" s="34" t="s">
        <v>388</v>
      </c>
      <c r="F3925" s="34" t="s">
        <v>701</v>
      </c>
      <c r="G3925" s="34" t="s">
        <v>333</v>
      </c>
      <c r="H3925" s="34" t="s">
        <v>26</v>
      </c>
      <c r="I3925" s="34" t="s">
        <v>19</v>
      </c>
      <c r="J3925" s="34" t="s">
        <v>27</v>
      </c>
      <c r="K3925" s="34" t="s">
        <v>15</v>
      </c>
      <c r="L3925">
        <v>1.4484126984126957</v>
      </c>
    </row>
    <row r="3926" spans="1:12" x14ac:dyDescent="0.3">
      <c r="A3926" s="34" t="s">
        <v>947</v>
      </c>
      <c r="B3926">
        <v>0</v>
      </c>
      <c r="C3926">
        <v>2020</v>
      </c>
      <c r="D3926" s="34" t="s">
        <v>387</v>
      </c>
      <c r="E3926" s="34" t="s">
        <v>388</v>
      </c>
      <c r="F3926" s="34" t="s">
        <v>701</v>
      </c>
      <c r="G3926" s="34" t="s">
        <v>52</v>
      </c>
      <c r="H3926" s="34" t="s">
        <v>53</v>
      </c>
      <c r="I3926" s="34" t="s">
        <v>19</v>
      </c>
      <c r="J3926" s="34" t="s">
        <v>27</v>
      </c>
      <c r="K3926" s="34" t="s">
        <v>15</v>
      </c>
      <c r="L3926">
        <v>0.64411665590942446</v>
      </c>
    </row>
    <row r="3927" spans="1:12" x14ac:dyDescent="0.3">
      <c r="A3927" s="34" t="s">
        <v>947</v>
      </c>
      <c r="B3927">
        <v>0</v>
      </c>
      <c r="C3927">
        <v>2020</v>
      </c>
      <c r="D3927" s="34" t="s">
        <v>387</v>
      </c>
      <c r="E3927" s="34" t="s">
        <v>388</v>
      </c>
      <c r="F3927" s="34" t="s">
        <v>701</v>
      </c>
      <c r="G3927" s="34" t="s">
        <v>11</v>
      </c>
      <c r="H3927" s="34" t="s">
        <v>12</v>
      </c>
      <c r="I3927" s="34" t="s">
        <v>13</v>
      </c>
      <c r="J3927" s="34" t="s">
        <v>14</v>
      </c>
      <c r="K3927" s="34" t="s">
        <v>15</v>
      </c>
      <c r="L3927">
        <v>0.11995944921189124</v>
      </c>
    </row>
    <row r="3928" spans="1:12" x14ac:dyDescent="0.3">
      <c r="A3928" s="34" t="s">
        <v>947</v>
      </c>
      <c r="B3928">
        <v>0</v>
      </c>
      <c r="C3928">
        <v>2020</v>
      </c>
      <c r="D3928" s="34" t="s">
        <v>387</v>
      </c>
      <c r="E3928" s="34" t="s">
        <v>388</v>
      </c>
      <c r="F3928" s="34" t="s">
        <v>701</v>
      </c>
      <c r="G3928" s="34" t="s">
        <v>41</v>
      </c>
      <c r="H3928" s="34" t="s">
        <v>40</v>
      </c>
      <c r="I3928" s="34" t="s">
        <v>13</v>
      </c>
      <c r="J3928" s="34" t="s">
        <v>42</v>
      </c>
      <c r="K3928" s="34" t="s">
        <v>15</v>
      </c>
      <c r="L3928">
        <v>0.21801325987205009</v>
      </c>
    </row>
    <row r="3929" spans="1:12" x14ac:dyDescent="0.3">
      <c r="A3929" s="34" t="s">
        <v>947</v>
      </c>
      <c r="B3929">
        <v>0</v>
      </c>
      <c r="C3929">
        <v>2020</v>
      </c>
      <c r="D3929" s="34" t="s">
        <v>387</v>
      </c>
      <c r="E3929" s="34" t="s">
        <v>388</v>
      </c>
      <c r="F3929" s="34" t="s">
        <v>983</v>
      </c>
      <c r="G3929" s="34" t="s">
        <v>28</v>
      </c>
      <c r="H3929" s="34" t="s">
        <v>23</v>
      </c>
      <c r="I3929" s="34" t="s">
        <v>19</v>
      </c>
      <c r="J3929" s="34" t="s">
        <v>24</v>
      </c>
      <c r="K3929" s="34" t="s">
        <v>15</v>
      </c>
      <c r="L3929">
        <v>1.3595008999999993</v>
      </c>
    </row>
    <row r="3930" spans="1:12" x14ac:dyDescent="0.3">
      <c r="A3930" s="34" t="s">
        <v>947</v>
      </c>
      <c r="B3930">
        <v>0</v>
      </c>
      <c r="C3930">
        <v>2020</v>
      </c>
      <c r="D3930" s="34" t="s">
        <v>387</v>
      </c>
      <c r="E3930" s="34" t="s">
        <v>388</v>
      </c>
      <c r="F3930" s="34" t="s">
        <v>983</v>
      </c>
      <c r="G3930" s="34" t="s">
        <v>29</v>
      </c>
      <c r="H3930" s="34" t="s">
        <v>21</v>
      </c>
      <c r="I3930" s="34" t="s">
        <v>19</v>
      </c>
      <c r="J3930" s="34" t="s">
        <v>22</v>
      </c>
      <c r="K3930" s="34" t="s">
        <v>15</v>
      </c>
      <c r="L3930">
        <v>3.928663819665573</v>
      </c>
    </row>
    <row r="3931" spans="1:12" x14ac:dyDescent="0.3">
      <c r="A3931" s="34" t="s">
        <v>947</v>
      </c>
      <c r="B3931">
        <v>0</v>
      </c>
      <c r="C3931">
        <v>2020</v>
      </c>
      <c r="D3931" s="34" t="s">
        <v>387</v>
      </c>
      <c r="E3931" s="34" t="s">
        <v>388</v>
      </c>
      <c r="F3931" s="34" t="s">
        <v>983</v>
      </c>
      <c r="G3931" s="34" t="s">
        <v>20</v>
      </c>
      <c r="H3931" s="34" t="s">
        <v>21</v>
      </c>
      <c r="I3931" s="34" t="s">
        <v>19</v>
      </c>
      <c r="J3931" s="34" t="s">
        <v>22</v>
      </c>
      <c r="K3931" s="34" t="s">
        <v>15</v>
      </c>
      <c r="L3931">
        <v>9.6894660297931487</v>
      </c>
    </row>
    <row r="3932" spans="1:12" x14ac:dyDescent="0.3">
      <c r="A3932" s="34" t="s">
        <v>947</v>
      </c>
      <c r="B3932">
        <v>0</v>
      </c>
      <c r="C3932">
        <v>2020</v>
      </c>
      <c r="D3932" s="34" t="s">
        <v>387</v>
      </c>
      <c r="E3932" s="34" t="s">
        <v>388</v>
      </c>
      <c r="F3932" s="34" t="s">
        <v>983</v>
      </c>
      <c r="G3932" s="34" t="s">
        <v>30</v>
      </c>
      <c r="H3932" s="34" t="s">
        <v>21</v>
      </c>
      <c r="I3932" s="34" t="s">
        <v>19</v>
      </c>
      <c r="J3932" s="34" t="s">
        <v>22</v>
      </c>
      <c r="K3932" s="34" t="s">
        <v>15</v>
      </c>
      <c r="L3932">
        <v>0.69757240346025251</v>
      </c>
    </row>
    <row r="3933" spans="1:12" x14ac:dyDescent="0.3">
      <c r="A3933" s="34" t="s">
        <v>947</v>
      </c>
      <c r="B3933">
        <v>0</v>
      </c>
      <c r="C3933">
        <v>2020</v>
      </c>
      <c r="D3933" s="34" t="s">
        <v>387</v>
      </c>
      <c r="E3933" s="34" t="s">
        <v>388</v>
      </c>
      <c r="F3933" s="34" t="s">
        <v>983</v>
      </c>
      <c r="G3933" s="34" t="s">
        <v>953</v>
      </c>
      <c r="H3933" s="34" t="s">
        <v>23</v>
      </c>
      <c r="I3933" s="34" t="s">
        <v>19</v>
      </c>
      <c r="J3933" s="34" t="s">
        <v>24</v>
      </c>
      <c r="K3933" s="34" t="s">
        <v>15</v>
      </c>
      <c r="L3933">
        <v>8.5939435752808944</v>
      </c>
    </row>
    <row r="3934" spans="1:12" x14ac:dyDescent="0.3">
      <c r="A3934" s="34" t="s">
        <v>947</v>
      </c>
      <c r="B3934">
        <v>0</v>
      </c>
      <c r="C3934">
        <v>2020</v>
      </c>
      <c r="D3934" s="34" t="s">
        <v>389</v>
      </c>
      <c r="E3934" s="34" t="s">
        <v>390</v>
      </c>
      <c r="F3934" s="34" t="s">
        <v>703</v>
      </c>
      <c r="G3934" s="34" t="s">
        <v>345</v>
      </c>
      <c r="H3934" s="34" t="s">
        <v>12</v>
      </c>
      <c r="I3934" s="34" t="s">
        <v>19</v>
      </c>
      <c r="J3934" s="34" t="s">
        <v>268</v>
      </c>
      <c r="K3934" s="34" t="s">
        <v>15</v>
      </c>
      <c r="L3934">
        <v>3.89145912537633E-2</v>
      </c>
    </row>
    <row r="3935" spans="1:12" x14ac:dyDescent="0.3">
      <c r="A3935" s="34" t="s">
        <v>947</v>
      </c>
      <c r="B3935">
        <v>0</v>
      </c>
      <c r="C3935">
        <v>2020</v>
      </c>
      <c r="D3935" s="34" t="s">
        <v>389</v>
      </c>
      <c r="E3935" s="34" t="s">
        <v>390</v>
      </c>
      <c r="F3935" s="34" t="s">
        <v>703</v>
      </c>
      <c r="G3935" s="34" t="s">
        <v>31</v>
      </c>
      <c r="H3935" s="34" t="s">
        <v>18</v>
      </c>
      <c r="I3935" s="34" t="s">
        <v>19</v>
      </c>
      <c r="J3935" s="34" t="s">
        <v>32</v>
      </c>
      <c r="K3935" s="34" t="s">
        <v>15</v>
      </c>
      <c r="L3935">
        <v>1.2574450448867185</v>
      </c>
    </row>
    <row r="3936" spans="1:12" x14ac:dyDescent="0.3">
      <c r="A3936" s="34" t="s">
        <v>947</v>
      </c>
      <c r="B3936">
        <v>0</v>
      </c>
      <c r="C3936">
        <v>2020</v>
      </c>
      <c r="D3936" s="34" t="s">
        <v>389</v>
      </c>
      <c r="E3936" s="34" t="s">
        <v>390</v>
      </c>
      <c r="F3936" s="34" t="s">
        <v>703</v>
      </c>
      <c r="G3936" s="34" t="s">
        <v>181</v>
      </c>
      <c r="H3936" s="34" t="s">
        <v>18</v>
      </c>
      <c r="I3936" s="34" t="s">
        <v>19</v>
      </c>
      <c r="J3936" s="34" t="s">
        <v>182</v>
      </c>
      <c r="K3936" s="34" t="s">
        <v>15</v>
      </c>
      <c r="L3936">
        <v>3.4129558158585893</v>
      </c>
    </row>
    <row r="3937" spans="1:12" x14ac:dyDescent="0.3">
      <c r="A3937" s="34" t="s">
        <v>947</v>
      </c>
      <c r="B3937">
        <v>0</v>
      </c>
      <c r="C3937">
        <v>2020</v>
      </c>
      <c r="D3937" s="34" t="s">
        <v>389</v>
      </c>
      <c r="E3937" s="34" t="s">
        <v>390</v>
      </c>
      <c r="F3937" s="34" t="s">
        <v>703</v>
      </c>
      <c r="G3937" s="34" t="s">
        <v>516</v>
      </c>
      <c r="H3937" s="34" t="s">
        <v>26</v>
      </c>
      <c r="I3937" s="34" t="s">
        <v>19</v>
      </c>
      <c r="J3937" s="34" t="s">
        <v>27</v>
      </c>
      <c r="K3937" s="34" t="s">
        <v>15</v>
      </c>
      <c r="L3937">
        <v>0.22348966757893238</v>
      </c>
    </row>
    <row r="3938" spans="1:12" x14ac:dyDescent="0.3">
      <c r="A3938" s="34" t="s">
        <v>947</v>
      </c>
      <c r="B3938">
        <v>0</v>
      </c>
      <c r="C3938">
        <v>2020</v>
      </c>
      <c r="D3938" s="34" t="s">
        <v>389</v>
      </c>
      <c r="E3938" s="34" t="s">
        <v>390</v>
      </c>
      <c r="F3938" s="34" t="s">
        <v>703</v>
      </c>
      <c r="G3938" s="34" t="s">
        <v>262</v>
      </c>
      <c r="H3938" s="34" t="s">
        <v>263</v>
      </c>
      <c r="I3938" s="34" t="s">
        <v>19</v>
      </c>
      <c r="J3938" s="34" t="s">
        <v>27</v>
      </c>
      <c r="K3938" s="34" t="s">
        <v>15</v>
      </c>
      <c r="L3938">
        <v>13.79679275115334</v>
      </c>
    </row>
    <row r="3939" spans="1:12" x14ac:dyDescent="0.3">
      <c r="A3939" s="34" t="s">
        <v>947</v>
      </c>
      <c r="B3939">
        <v>0</v>
      </c>
      <c r="C3939">
        <v>2020</v>
      </c>
      <c r="D3939" s="34" t="s">
        <v>389</v>
      </c>
      <c r="E3939" s="34" t="s">
        <v>390</v>
      </c>
      <c r="F3939" s="34" t="s">
        <v>703</v>
      </c>
      <c r="G3939" s="34" t="s">
        <v>52</v>
      </c>
      <c r="H3939" s="34" t="s">
        <v>53</v>
      </c>
      <c r="I3939" s="34" t="s">
        <v>19</v>
      </c>
      <c r="J3939" s="34" t="s">
        <v>27</v>
      </c>
      <c r="K3939" s="34" t="s">
        <v>15</v>
      </c>
      <c r="L3939">
        <v>0.66785615056324255</v>
      </c>
    </row>
    <row r="3940" spans="1:12" x14ac:dyDescent="0.3">
      <c r="A3940" s="34" t="s">
        <v>947</v>
      </c>
      <c r="B3940">
        <v>0</v>
      </c>
      <c r="C3940">
        <v>2020</v>
      </c>
      <c r="D3940" s="34" t="s">
        <v>389</v>
      </c>
      <c r="E3940" s="34" t="s">
        <v>390</v>
      </c>
      <c r="F3940" s="34" t="s">
        <v>703</v>
      </c>
      <c r="G3940" s="34" t="s">
        <v>11</v>
      </c>
      <c r="H3940" s="34" t="s">
        <v>12</v>
      </c>
      <c r="I3940" s="34" t="s">
        <v>13</v>
      </c>
      <c r="J3940" s="34" t="s">
        <v>14</v>
      </c>
      <c r="K3940" s="34" t="s">
        <v>15</v>
      </c>
      <c r="L3940">
        <v>0.30731174109869308</v>
      </c>
    </row>
    <row r="3941" spans="1:12" x14ac:dyDescent="0.3">
      <c r="A3941" s="34" t="s">
        <v>947</v>
      </c>
      <c r="B3941">
        <v>0</v>
      </c>
      <c r="C3941">
        <v>2020</v>
      </c>
      <c r="D3941" s="34" t="s">
        <v>389</v>
      </c>
      <c r="E3941" s="34" t="s">
        <v>390</v>
      </c>
      <c r="F3941" s="34" t="s">
        <v>703</v>
      </c>
      <c r="G3941" s="34" t="s">
        <v>41</v>
      </c>
      <c r="H3941" s="34" t="s">
        <v>40</v>
      </c>
      <c r="I3941" s="34" t="s">
        <v>13</v>
      </c>
      <c r="J3941" s="34" t="s">
        <v>42</v>
      </c>
      <c r="K3941" s="34" t="s">
        <v>15</v>
      </c>
      <c r="L3941">
        <v>0.23865182908083071</v>
      </c>
    </row>
    <row r="3942" spans="1:12" x14ac:dyDescent="0.3">
      <c r="A3942" s="34" t="s">
        <v>947</v>
      </c>
      <c r="B3942">
        <v>0</v>
      </c>
      <c r="C3942">
        <v>2020</v>
      </c>
      <c r="D3942" s="34" t="s">
        <v>389</v>
      </c>
      <c r="E3942" s="34" t="s">
        <v>390</v>
      </c>
      <c r="F3942" s="34" t="s">
        <v>984</v>
      </c>
      <c r="G3942" s="34" t="s">
        <v>28</v>
      </c>
      <c r="H3942" s="34" t="s">
        <v>23</v>
      </c>
      <c r="I3942" s="34" t="s">
        <v>19</v>
      </c>
      <c r="J3942" s="34" t="s">
        <v>24</v>
      </c>
      <c r="K3942" s="34" t="s">
        <v>15</v>
      </c>
      <c r="L3942">
        <v>0.77987970000000006</v>
      </c>
    </row>
    <row r="3943" spans="1:12" x14ac:dyDescent="0.3">
      <c r="A3943" s="34" t="s">
        <v>947</v>
      </c>
      <c r="B3943">
        <v>0</v>
      </c>
      <c r="C3943">
        <v>2020</v>
      </c>
      <c r="D3943" s="34" t="s">
        <v>389</v>
      </c>
      <c r="E3943" s="34" t="s">
        <v>390</v>
      </c>
      <c r="F3943" s="34" t="s">
        <v>984</v>
      </c>
      <c r="G3943" s="34" t="s">
        <v>29</v>
      </c>
      <c r="H3943" s="34" t="s">
        <v>21</v>
      </c>
      <c r="I3943" s="34" t="s">
        <v>19</v>
      </c>
      <c r="J3943" s="34" t="s">
        <v>22</v>
      </c>
      <c r="K3943" s="34" t="s">
        <v>15</v>
      </c>
      <c r="L3943">
        <v>1.7673309138792573E-3</v>
      </c>
    </row>
    <row r="3944" spans="1:12" x14ac:dyDescent="0.3">
      <c r="A3944" s="34" t="s">
        <v>947</v>
      </c>
      <c r="B3944">
        <v>0</v>
      </c>
      <c r="C3944">
        <v>2020</v>
      </c>
      <c r="D3944" s="34" t="s">
        <v>389</v>
      </c>
      <c r="E3944" s="34" t="s">
        <v>390</v>
      </c>
      <c r="F3944" s="34" t="s">
        <v>984</v>
      </c>
      <c r="G3944" s="34" t="s">
        <v>20</v>
      </c>
      <c r="H3944" s="34" t="s">
        <v>21</v>
      </c>
      <c r="I3944" s="34" t="s">
        <v>19</v>
      </c>
      <c r="J3944" s="34" t="s">
        <v>22</v>
      </c>
      <c r="K3944" s="34" t="s">
        <v>15</v>
      </c>
      <c r="L3944">
        <v>3.8292169800717289E-3</v>
      </c>
    </row>
    <row r="3945" spans="1:12" x14ac:dyDescent="0.3">
      <c r="A3945" s="34" t="s">
        <v>947</v>
      </c>
      <c r="B3945">
        <v>0</v>
      </c>
      <c r="C3945">
        <v>2020</v>
      </c>
      <c r="D3945" s="34" t="s">
        <v>389</v>
      </c>
      <c r="E3945" s="34" t="s">
        <v>390</v>
      </c>
      <c r="F3945" s="34" t="s">
        <v>984</v>
      </c>
      <c r="G3945" s="34" t="s">
        <v>30</v>
      </c>
      <c r="H3945" s="34" t="s">
        <v>21</v>
      </c>
      <c r="I3945" s="34" t="s">
        <v>19</v>
      </c>
      <c r="J3945" s="34" t="s">
        <v>22</v>
      </c>
      <c r="K3945" s="34" t="s">
        <v>15</v>
      </c>
      <c r="L3945">
        <v>2.9455515231320968E-4</v>
      </c>
    </row>
    <row r="3946" spans="1:12" x14ac:dyDescent="0.3">
      <c r="A3946" s="34" t="s">
        <v>947</v>
      </c>
      <c r="B3946">
        <v>0</v>
      </c>
      <c r="C3946">
        <v>2020</v>
      </c>
      <c r="D3946" s="34" t="s">
        <v>391</v>
      </c>
      <c r="E3946" s="34" t="s">
        <v>392</v>
      </c>
      <c r="F3946" s="34" t="s">
        <v>706</v>
      </c>
      <c r="G3946" s="34" t="s">
        <v>43</v>
      </c>
      <c r="H3946" s="34" t="s">
        <v>40</v>
      </c>
      <c r="I3946" s="34" t="s">
        <v>19</v>
      </c>
      <c r="J3946" s="34" t="s">
        <v>27</v>
      </c>
      <c r="K3946" s="34" t="s">
        <v>15</v>
      </c>
      <c r="L3946">
        <v>1.2441185374698633</v>
      </c>
    </row>
    <row r="3947" spans="1:12" x14ac:dyDescent="0.3">
      <c r="A3947" s="34" t="s">
        <v>947</v>
      </c>
      <c r="B3947">
        <v>0</v>
      </c>
      <c r="C3947">
        <v>2020</v>
      </c>
      <c r="D3947" s="34" t="s">
        <v>391</v>
      </c>
      <c r="E3947" s="34" t="s">
        <v>392</v>
      </c>
      <c r="F3947" s="34" t="s">
        <v>706</v>
      </c>
      <c r="G3947" s="34" t="s">
        <v>44</v>
      </c>
      <c r="H3947" s="34" t="s">
        <v>45</v>
      </c>
      <c r="I3947" s="34" t="s">
        <v>19</v>
      </c>
      <c r="J3947" s="34" t="s">
        <v>27</v>
      </c>
      <c r="K3947" s="34" t="s">
        <v>15</v>
      </c>
      <c r="L3947">
        <v>2.6073000000000103E-2</v>
      </c>
    </row>
    <row r="3948" spans="1:12" x14ac:dyDescent="0.3">
      <c r="A3948" s="34" t="s">
        <v>947</v>
      </c>
      <c r="B3948">
        <v>0</v>
      </c>
      <c r="C3948">
        <v>2020</v>
      </c>
      <c r="D3948" s="34" t="s">
        <v>391</v>
      </c>
      <c r="E3948" s="34" t="s">
        <v>392</v>
      </c>
      <c r="F3948" s="34" t="s">
        <v>706</v>
      </c>
      <c r="G3948" s="34" t="s">
        <v>31</v>
      </c>
      <c r="H3948" s="34" t="s">
        <v>18</v>
      </c>
      <c r="I3948" s="34" t="s">
        <v>19</v>
      </c>
      <c r="J3948" s="34" t="s">
        <v>32</v>
      </c>
      <c r="K3948" s="34" t="s">
        <v>15</v>
      </c>
      <c r="L3948">
        <v>8.4230768557005217E-2</v>
      </c>
    </row>
    <row r="3949" spans="1:12" x14ac:dyDescent="0.3">
      <c r="A3949" s="34" t="s">
        <v>947</v>
      </c>
      <c r="B3949">
        <v>0</v>
      </c>
      <c r="C3949">
        <v>2020</v>
      </c>
      <c r="D3949" s="34" t="s">
        <v>391</v>
      </c>
      <c r="E3949" s="34" t="s">
        <v>392</v>
      </c>
      <c r="F3949" s="34" t="s">
        <v>706</v>
      </c>
      <c r="G3949" s="34" t="s">
        <v>181</v>
      </c>
      <c r="H3949" s="34" t="s">
        <v>18</v>
      </c>
      <c r="I3949" s="34" t="s">
        <v>19</v>
      </c>
      <c r="J3949" s="34" t="s">
        <v>182</v>
      </c>
      <c r="K3949" s="34" t="s">
        <v>15</v>
      </c>
      <c r="L3949">
        <v>8.461873923616331E-2</v>
      </c>
    </row>
    <row r="3950" spans="1:12" x14ac:dyDescent="0.3">
      <c r="A3950" s="34" t="s">
        <v>947</v>
      </c>
      <c r="B3950">
        <v>0</v>
      </c>
      <c r="C3950">
        <v>2020</v>
      </c>
      <c r="D3950" s="34" t="s">
        <v>391</v>
      </c>
      <c r="E3950" s="34" t="s">
        <v>392</v>
      </c>
      <c r="F3950" s="34" t="s">
        <v>706</v>
      </c>
      <c r="G3950" s="34" t="s">
        <v>333</v>
      </c>
      <c r="H3950" s="34" t="s">
        <v>26</v>
      </c>
      <c r="I3950" s="34" t="s">
        <v>19</v>
      </c>
      <c r="J3950" s="34" t="s">
        <v>27</v>
      </c>
      <c r="K3950" s="34" t="s">
        <v>15</v>
      </c>
      <c r="L3950">
        <v>0.4103457020532561</v>
      </c>
    </row>
    <row r="3951" spans="1:12" x14ac:dyDescent="0.3">
      <c r="A3951" s="34" t="s">
        <v>947</v>
      </c>
      <c r="B3951">
        <v>0</v>
      </c>
      <c r="C3951">
        <v>2020</v>
      </c>
      <c r="D3951" s="34" t="s">
        <v>391</v>
      </c>
      <c r="E3951" s="34" t="s">
        <v>392</v>
      </c>
      <c r="F3951" s="34" t="s">
        <v>706</v>
      </c>
      <c r="G3951" s="34" t="s">
        <v>262</v>
      </c>
      <c r="H3951" s="34" t="s">
        <v>263</v>
      </c>
      <c r="I3951" s="34" t="s">
        <v>19</v>
      </c>
      <c r="J3951" s="34" t="s">
        <v>27</v>
      </c>
      <c r="K3951" s="34" t="s">
        <v>15</v>
      </c>
      <c r="L3951">
        <v>12.953485430792933</v>
      </c>
    </row>
    <row r="3952" spans="1:12" x14ac:dyDescent="0.3">
      <c r="A3952" s="34" t="s">
        <v>947</v>
      </c>
      <c r="B3952">
        <v>0</v>
      </c>
      <c r="C3952">
        <v>2020</v>
      </c>
      <c r="D3952" s="34" t="s">
        <v>391</v>
      </c>
      <c r="E3952" s="34" t="s">
        <v>392</v>
      </c>
      <c r="F3952" s="34" t="s">
        <v>706</v>
      </c>
      <c r="G3952" s="34" t="s">
        <v>52</v>
      </c>
      <c r="H3952" s="34" t="s">
        <v>53</v>
      </c>
      <c r="I3952" s="34" t="s">
        <v>19</v>
      </c>
      <c r="J3952" s="34" t="s">
        <v>27</v>
      </c>
      <c r="K3952" s="34" t="s">
        <v>15</v>
      </c>
      <c r="L3952">
        <v>0.82767235468434175</v>
      </c>
    </row>
    <row r="3953" spans="1:12" x14ac:dyDescent="0.3">
      <c r="A3953" s="34" t="s">
        <v>947</v>
      </c>
      <c r="B3953">
        <v>0</v>
      </c>
      <c r="C3953">
        <v>2020</v>
      </c>
      <c r="D3953" s="34" t="s">
        <v>391</v>
      </c>
      <c r="E3953" s="34" t="s">
        <v>392</v>
      </c>
      <c r="F3953" s="34" t="s">
        <v>706</v>
      </c>
      <c r="G3953" s="34" t="s">
        <v>11</v>
      </c>
      <c r="H3953" s="34" t="s">
        <v>12</v>
      </c>
      <c r="I3953" s="34" t="s">
        <v>13</v>
      </c>
      <c r="J3953" s="34" t="s">
        <v>14</v>
      </c>
      <c r="K3953" s="34" t="s">
        <v>15</v>
      </c>
      <c r="L3953">
        <v>0.36937770257228347</v>
      </c>
    </row>
    <row r="3954" spans="1:12" x14ac:dyDescent="0.3">
      <c r="A3954" s="34" t="s">
        <v>947</v>
      </c>
      <c r="B3954">
        <v>0</v>
      </c>
      <c r="C3954">
        <v>2020</v>
      </c>
      <c r="D3954" s="34" t="s">
        <v>391</v>
      </c>
      <c r="E3954" s="34" t="s">
        <v>392</v>
      </c>
      <c r="F3954" s="34" t="s">
        <v>706</v>
      </c>
      <c r="G3954" s="34" t="s">
        <v>41</v>
      </c>
      <c r="H3954" s="34" t="s">
        <v>40</v>
      </c>
      <c r="I3954" s="34" t="s">
        <v>13</v>
      </c>
      <c r="J3954" s="34" t="s">
        <v>42</v>
      </c>
      <c r="K3954" s="34" t="s">
        <v>15</v>
      </c>
      <c r="L3954">
        <v>0.30677131230579463</v>
      </c>
    </row>
    <row r="3955" spans="1:12" x14ac:dyDescent="0.3">
      <c r="A3955" s="34" t="s">
        <v>947</v>
      </c>
      <c r="B3955">
        <v>0</v>
      </c>
      <c r="C3955">
        <v>2020</v>
      </c>
      <c r="D3955" s="34" t="s">
        <v>391</v>
      </c>
      <c r="E3955" s="34" t="s">
        <v>392</v>
      </c>
      <c r="F3955" s="34" t="s">
        <v>985</v>
      </c>
      <c r="G3955" s="34" t="s">
        <v>28</v>
      </c>
      <c r="H3955" s="34" t="s">
        <v>23</v>
      </c>
      <c r="I3955" s="34" t="s">
        <v>19</v>
      </c>
      <c r="J3955" s="34" t="s">
        <v>24</v>
      </c>
      <c r="K3955" s="34" t="s">
        <v>15</v>
      </c>
      <c r="L3955">
        <v>2.2612881900000006</v>
      </c>
    </row>
    <row r="3956" spans="1:12" x14ac:dyDescent="0.3">
      <c r="A3956" s="34" t="s">
        <v>947</v>
      </c>
      <c r="B3956">
        <v>0</v>
      </c>
      <c r="C3956">
        <v>2020</v>
      </c>
      <c r="D3956" s="34" t="s">
        <v>391</v>
      </c>
      <c r="E3956" s="34" t="s">
        <v>392</v>
      </c>
      <c r="F3956" s="34" t="s">
        <v>985</v>
      </c>
      <c r="G3956" s="34" t="s">
        <v>29</v>
      </c>
      <c r="H3956" s="34" t="s">
        <v>21</v>
      </c>
      <c r="I3956" s="34" t="s">
        <v>19</v>
      </c>
      <c r="J3956" s="34" t="s">
        <v>22</v>
      </c>
      <c r="K3956" s="34" t="s">
        <v>15</v>
      </c>
      <c r="L3956">
        <v>0.36442310166621883</v>
      </c>
    </row>
    <row r="3957" spans="1:12" x14ac:dyDescent="0.3">
      <c r="A3957" s="34" t="s">
        <v>947</v>
      </c>
      <c r="B3957">
        <v>0</v>
      </c>
      <c r="C3957">
        <v>2020</v>
      </c>
      <c r="D3957" s="34" t="s">
        <v>391</v>
      </c>
      <c r="E3957" s="34" t="s">
        <v>392</v>
      </c>
      <c r="F3957" s="34" t="s">
        <v>985</v>
      </c>
      <c r="G3957" s="34" t="s">
        <v>20</v>
      </c>
      <c r="H3957" s="34" t="s">
        <v>21</v>
      </c>
      <c r="I3957" s="34" t="s">
        <v>19</v>
      </c>
      <c r="J3957" s="34" t="s">
        <v>22</v>
      </c>
      <c r="K3957" s="34" t="s">
        <v>15</v>
      </c>
      <c r="L3957">
        <v>0.78682509043802062</v>
      </c>
    </row>
    <row r="3958" spans="1:12" x14ac:dyDescent="0.3">
      <c r="A3958" s="34" t="s">
        <v>947</v>
      </c>
      <c r="B3958">
        <v>0</v>
      </c>
      <c r="C3958">
        <v>2020</v>
      </c>
      <c r="D3958" s="34" t="s">
        <v>391</v>
      </c>
      <c r="E3958" s="34" t="s">
        <v>392</v>
      </c>
      <c r="F3958" s="34" t="s">
        <v>985</v>
      </c>
      <c r="G3958" s="34" t="s">
        <v>30</v>
      </c>
      <c r="H3958" s="34" t="s">
        <v>21</v>
      </c>
      <c r="I3958" s="34" t="s">
        <v>19</v>
      </c>
      <c r="J3958" s="34" t="s">
        <v>22</v>
      </c>
      <c r="K3958" s="34" t="s">
        <v>15</v>
      </c>
      <c r="L3958">
        <v>6.0445281765959473E-2</v>
      </c>
    </row>
    <row r="3959" spans="1:12" x14ac:dyDescent="0.3">
      <c r="A3959" s="34" t="s">
        <v>947</v>
      </c>
      <c r="B3959">
        <v>0</v>
      </c>
      <c r="C3959">
        <v>2020</v>
      </c>
      <c r="D3959" s="34" t="s">
        <v>391</v>
      </c>
      <c r="E3959" s="34" t="s">
        <v>392</v>
      </c>
      <c r="F3959" s="34" t="s">
        <v>985</v>
      </c>
      <c r="G3959" s="34" t="s">
        <v>952</v>
      </c>
      <c r="H3959" s="34" t="s">
        <v>21</v>
      </c>
      <c r="I3959" s="34" t="s">
        <v>19</v>
      </c>
      <c r="J3959" s="34" t="s">
        <v>22</v>
      </c>
      <c r="K3959" s="34" t="s">
        <v>15</v>
      </c>
      <c r="L3959">
        <v>1.0900365499999991</v>
      </c>
    </row>
    <row r="3960" spans="1:12" x14ac:dyDescent="0.3">
      <c r="A3960" s="34" t="s">
        <v>947</v>
      </c>
      <c r="B3960">
        <v>0</v>
      </c>
      <c r="C3960">
        <v>2020</v>
      </c>
      <c r="D3960" s="34" t="s">
        <v>391</v>
      </c>
      <c r="E3960" s="34" t="s">
        <v>392</v>
      </c>
      <c r="F3960" s="34" t="s">
        <v>985</v>
      </c>
      <c r="G3960" s="34" t="s">
        <v>953</v>
      </c>
      <c r="H3960" s="34" t="s">
        <v>23</v>
      </c>
      <c r="I3960" s="34" t="s">
        <v>19</v>
      </c>
      <c r="J3960" s="34" t="s">
        <v>24</v>
      </c>
      <c r="K3960" s="34" t="s">
        <v>15</v>
      </c>
      <c r="L3960">
        <v>9.4135567256307553</v>
      </c>
    </row>
    <row r="3961" spans="1:12" x14ac:dyDescent="0.3">
      <c r="A3961" s="34" t="s">
        <v>947</v>
      </c>
      <c r="B3961">
        <v>0</v>
      </c>
      <c r="C3961">
        <v>2020</v>
      </c>
      <c r="D3961" s="34" t="s">
        <v>393</v>
      </c>
      <c r="E3961" s="34" t="s">
        <v>394</v>
      </c>
      <c r="F3961" s="34" t="s">
        <v>710</v>
      </c>
      <c r="G3961" s="34" t="s">
        <v>43</v>
      </c>
      <c r="H3961" s="34" t="s">
        <v>40</v>
      </c>
      <c r="I3961" s="34" t="s">
        <v>19</v>
      </c>
      <c r="J3961" s="34" t="s">
        <v>27</v>
      </c>
      <c r="K3961" s="34" t="s">
        <v>15</v>
      </c>
      <c r="L3961">
        <v>2.1532835871506697E-2</v>
      </c>
    </row>
    <row r="3962" spans="1:12" x14ac:dyDescent="0.3">
      <c r="A3962" s="34" t="s">
        <v>947</v>
      </c>
      <c r="B3962">
        <v>0</v>
      </c>
      <c r="C3962">
        <v>2020</v>
      </c>
      <c r="D3962" s="34" t="s">
        <v>393</v>
      </c>
      <c r="E3962" s="34" t="s">
        <v>394</v>
      </c>
      <c r="F3962" s="34" t="s">
        <v>710</v>
      </c>
      <c r="G3962" s="34" t="s">
        <v>181</v>
      </c>
      <c r="H3962" s="34" t="s">
        <v>18</v>
      </c>
      <c r="I3962" s="34" t="s">
        <v>19</v>
      </c>
      <c r="J3962" s="34" t="s">
        <v>182</v>
      </c>
      <c r="K3962" s="34" t="s">
        <v>15</v>
      </c>
      <c r="L3962">
        <v>3.133713976379247</v>
      </c>
    </row>
    <row r="3963" spans="1:12" x14ac:dyDescent="0.3">
      <c r="A3963" s="34" t="s">
        <v>947</v>
      </c>
      <c r="B3963">
        <v>0</v>
      </c>
      <c r="C3963">
        <v>2020</v>
      </c>
      <c r="D3963" s="34" t="s">
        <v>393</v>
      </c>
      <c r="E3963" s="34" t="s">
        <v>394</v>
      </c>
      <c r="F3963" s="34" t="s">
        <v>710</v>
      </c>
      <c r="G3963" s="34" t="s">
        <v>333</v>
      </c>
      <c r="H3963" s="34" t="s">
        <v>26</v>
      </c>
      <c r="I3963" s="34" t="s">
        <v>19</v>
      </c>
      <c r="J3963" s="34" t="s">
        <v>27</v>
      </c>
      <c r="K3963" s="34" t="s">
        <v>15</v>
      </c>
      <c r="L3963">
        <v>9.0407466459270086E-2</v>
      </c>
    </row>
    <row r="3964" spans="1:12" x14ac:dyDescent="0.3">
      <c r="A3964" s="34" t="s">
        <v>947</v>
      </c>
      <c r="B3964">
        <v>0</v>
      </c>
      <c r="C3964">
        <v>2020</v>
      </c>
      <c r="D3964" s="34" t="s">
        <v>393</v>
      </c>
      <c r="E3964" s="34" t="s">
        <v>394</v>
      </c>
      <c r="F3964" s="34" t="s">
        <v>710</v>
      </c>
      <c r="G3964" s="34" t="s">
        <v>262</v>
      </c>
      <c r="H3964" s="34" t="s">
        <v>263</v>
      </c>
      <c r="I3964" s="34" t="s">
        <v>19</v>
      </c>
      <c r="J3964" s="34" t="s">
        <v>27</v>
      </c>
      <c r="K3964" s="34" t="s">
        <v>15</v>
      </c>
      <c r="L3964">
        <v>4.2328817394782003</v>
      </c>
    </row>
    <row r="3965" spans="1:12" x14ac:dyDescent="0.3">
      <c r="A3965" s="34" t="s">
        <v>947</v>
      </c>
      <c r="B3965">
        <v>0</v>
      </c>
      <c r="C3965">
        <v>2020</v>
      </c>
      <c r="D3965" s="34" t="s">
        <v>393</v>
      </c>
      <c r="E3965" s="34" t="s">
        <v>394</v>
      </c>
      <c r="F3965" s="34" t="s">
        <v>710</v>
      </c>
      <c r="G3965" s="34" t="s">
        <v>52</v>
      </c>
      <c r="H3965" s="34" t="s">
        <v>53</v>
      </c>
      <c r="I3965" s="34" t="s">
        <v>19</v>
      </c>
      <c r="J3965" s="34" t="s">
        <v>27</v>
      </c>
      <c r="K3965" s="34" t="s">
        <v>15</v>
      </c>
      <c r="L3965">
        <v>7.5603555555555452E-2</v>
      </c>
    </row>
    <row r="3966" spans="1:12" x14ac:dyDescent="0.3">
      <c r="A3966" s="34" t="s">
        <v>947</v>
      </c>
      <c r="B3966">
        <v>0</v>
      </c>
      <c r="C3966">
        <v>2020</v>
      </c>
      <c r="D3966" s="34" t="s">
        <v>393</v>
      </c>
      <c r="E3966" s="34" t="s">
        <v>394</v>
      </c>
      <c r="F3966" s="34" t="s">
        <v>710</v>
      </c>
      <c r="G3966" s="34" t="s">
        <v>11</v>
      </c>
      <c r="H3966" s="34" t="s">
        <v>12</v>
      </c>
      <c r="I3966" s="34" t="s">
        <v>13</v>
      </c>
      <c r="J3966" s="34" t="s">
        <v>14</v>
      </c>
      <c r="K3966" s="34" t="s">
        <v>15</v>
      </c>
      <c r="L3966">
        <v>3.0781681323313907E-3</v>
      </c>
    </row>
    <row r="3967" spans="1:12" x14ac:dyDescent="0.3">
      <c r="A3967" s="34" t="s">
        <v>947</v>
      </c>
      <c r="B3967">
        <v>0</v>
      </c>
      <c r="C3967">
        <v>2020</v>
      </c>
      <c r="D3967" s="34" t="s">
        <v>393</v>
      </c>
      <c r="E3967" s="34" t="s">
        <v>394</v>
      </c>
      <c r="F3967" s="34" t="s">
        <v>710</v>
      </c>
      <c r="G3967" s="34" t="s">
        <v>41</v>
      </c>
      <c r="H3967" s="34" t="s">
        <v>40</v>
      </c>
      <c r="I3967" s="34" t="s">
        <v>13</v>
      </c>
      <c r="J3967" s="34" t="s">
        <v>42</v>
      </c>
      <c r="K3967" s="34" t="s">
        <v>15</v>
      </c>
      <c r="L3967">
        <v>2.588459565824121E-3</v>
      </c>
    </row>
    <row r="3968" spans="1:12" x14ac:dyDescent="0.3">
      <c r="A3968" s="34" t="s">
        <v>947</v>
      </c>
      <c r="B3968">
        <v>0</v>
      </c>
      <c r="C3968">
        <v>2020</v>
      </c>
      <c r="D3968" s="34" t="s">
        <v>393</v>
      </c>
      <c r="E3968" s="34" t="s">
        <v>394</v>
      </c>
      <c r="F3968" s="34" t="s">
        <v>986</v>
      </c>
      <c r="G3968" s="34" t="s">
        <v>28</v>
      </c>
      <c r="H3968" s="34" t="s">
        <v>23</v>
      </c>
      <c r="I3968" s="34" t="s">
        <v>19</v>
      </c>
      <c r="J3968" s="34" t="s">
        <v>24</v>
      </c>
      <c r="K3968" s="34" t="s">
        <v>15</v>
      </c>
      <c r="L3968">
        <v>0.4554251600000005</v>
      </c>
    </row>
    <row r="3969" spans="1:12" x14ac:dyDescent="0.3">
      <c r="A3969" s="34" t="s">
        <v>947</v>
      </c>
      <c r="B3969">
        <v>0</v>
      </c>
      <c r="C3969">
        <v>2020</v>
      </c>
      <c r="D3969" s="34" t="s">
        <v>393</v>
      </c>
      <c r="E3969" s="34" t="s">
        <v>394</v>
      </c>
      <c r="F3969" s="34" t="s">
        <v>986</v>
      </c>
      <c r="G3969" s="34" t="s">
        <v>29</v>
      </c>
      <c r="H3969" s="34" t="s">
        <v>21</v>
      </c>
      <c r="I3969" s="34" t="s">
        <v>19</v>
      </c>
      <c r="J3969" s="34" t="s">
        <v>22</v>
      </c>
      <c r="K3969" s="34" t="s">
        <v>15</v>
      </c>
      <c r="L3969">
        <v>1.4674205800939808E-3</v>
      </c>
    </row>
    <row r="3970" spans="1:12" x14ac:dyDescent="0.3">
      <c r="A3970" s="34" t="s">
        <v>947</v>
      </c>
      <c r="B3970">
        <v>0</v>
      </c>
      <c r="C3970">
        <v>2020</v>
      </c>
      <c r="D3970" s="34" t="s">
        <v>393</v>
      </c>
      <c r="E3970" s="34" t="s">
        <v>394</v>
      </c>
      <c r="F3970" s="34" t="s">
        <v>986</v>
      </c>
      <c r="G3970" s="34" t="s">
        <v>20</v>
      </c>
      <c r="H3970" s="34" t="s">
        <v>21</v>
      </c>
      <c r="I3970" s="34" t="s">
        <v>19</v>
      </c>
      <c r="J3970" s="34" t="s">
        <v>22</v>
      </c>
      <c r="K3970" s="34" t="s">
        <v>15</v>
      </c>
      <c r="L3970">
        <v>3.1794112568702929E-3</v>
      </c>
    </row>
    <row r="3971" spans="1:12" x14ac:dyDescent="0.3">
      <c r="A3971" s="34" t="s">
        <v>947</v>
      </c>
      <c r="B3971">
        <v>0</v>
      </c>
      <c r="C3971">
        <v>2020</v>
      </c>
      <c r="D3971" s="34" t="s">
        <v>393</v>
      </c>
      <c r="E3971" s="34" t="s">
        <v>394</v>
      </c>
      <c r="F3971" s="34" t="s">
        <v>986</v>
      </c>
      <c r="G3971" s="34" t="s">
        <v>30</v>
      </c>
      <c r="H3971" s="34" t="s">
        <v>21</v>
      </c>
      <c r="I3971" s="34" t="s">
        <v>19</v>
      </c>
      <c r="J3971" s="34" t="s">
        <v>22</v>
      </c>
      <c r="K3971" s="34" t="s">
        <v>15</v>
      </c>
      <c r="L3971">
        <v>2.4457009668233E-4</v>
      </c>
    </row>
    <row r="3972" spans="1:12" x14ac:dyDescent="0.3">
      <c r="A3972" s="34" t="s">
        <v>947</v>
      </c>
      <c r="B3972">
        <v>0</v>
      </c>
      <c r="C3972">
        <v>2020</v>
      </c>
      <c r="D3972" s="34" t="s">
        <v>393</v>
      </c>
      <c r="E3972" s="34" t="s">
        <v>394</v>
      </c>
      <c r="F3972" s="34" t="s">
        <v>986</v>
      </c>
      <c r="G3972" s="34" t="s">
        <v>953</v>
      </c>
      <c r="H3972" s="34" t="s">
        <v>23</v>
      </c>
      <c r="I3972" s="34" t="s">
        <v>19</v>
      </c>
      <c r="J3972" s="34" t="s">
        <v>24</v>
      </c>
      <c r="K3972" s="34" t="s">
        <v>15</v>
      </c>
      <c r="L3972">
        <v>6.6067368086657856</v>
      </c>
    </row>
    <row r="3973" spans="1:12" x14ac:dyDescent="0.3">
      <c r="A3973" s="34" t="s">
        <v>947</v>
      </c>
      <c r="B3973">
        <v>0</v>
      </c>
      <c r="C3973">
        <v>2020</v>
      </c>
      <c r="D3973" s="34" t="s">
        <v>395</v>
      </c>
      <c r="E3973" s="34" t="s">
        <v>396</v>
      </c>
      <c r="F3973" s="34" t="s">
        <v>714</v>
      </c>
      <c r="G3973" s="34" t="s">
        <v>345</v>
      </c>
      <c r="H3973" s="34" t="s">
        <v>12</v>
      </c>
      <c r="I3973" s="34" t="s">
        <v>19</v>
      </c>
      <c r="J3973" s="34" t="s">
        <v>268</v>
      </c>
      <c r="K3973" s="34" t="s">
        <v>15</v>
      </c>
      <c r="L3973">
        <v>1.1488365343915338E-2</v>
      </c>
    </row>
    <row r="3974" spans="1:12" x14ac:dyDescent="0.3">
      <c r="A3974" s="34" t="s">
        <v>947</v>
      </c>
      <c r="B3974">
        <v>0</v>
      </c>
      <c r="C3974">
        <v>2020</v>
      </c>
      <c r="D3974" s="34" t="s">
        <v>395</v>
      </c>
      <c r="E3974" s="34" t="s">
        <v>396</v>
      </c>
      <c r="F3974" s="34" t="s">
        <v>714</v>
      </c>
      <c r="G3974" s="34" t="s">
        <v>44</v>
      </c>
      <c r="H3974" s="34" t="s">
        <v>45</v>
      </c>
      <c r="I3974" s="34" t="s">
        <v>19</v>
      </c>
      <c r="J3974" s="34" t="s">
        <v>27</v>
      </c>
      <c r="K3974" s="34" t="s">
        <v>15</v>
      </c>
      <c r="L3974">
        <v>8.6909999999999876E-2</v>
      </c>
    </row>
    <row r="3975" spans="1:12" x14ac:dyDescent="0.3">
      <c r="A3975" s="34" t="s">
        <v>947</v>
      </c>
      <c r="B3975">
        <v>0</v>
      </c>
      <c r="C3975">
        <v>2020</v>
      </c>
      <c r="D3975" s="34" t="s">
        <v>395</v>
      </c>
      <c r="E3975" s="34" t="s">
        <v>396</v>
      </c>
      <c r="F3975" s="34" t="s">
        <v>714</v>
      </c>
      <c r="G3975" s="34" t="s">
        <v>31</v>
      </c>
      <c r="H3975" s="34" t="s">
        <v>18</v>
      </c>
      <c r="I3975" s="34" t="s">
        <v>19</v>
      </c>
      <c r="J3975" s="34" t="s">
        <v>32</v>
      </c>
      <c r="K3975" s="34" t="s">
        <v>15</v>
      </c>
      <c r="L3975">
        <v>4.3439010641541254</v>
      </c>
    </row>
    <row r="3976" spans="1:12" x14ac:dyDescent="0.3">
      <c r="A3976" s="34" t="s">
        <v>947</v>
      </c>
      <c r="B3976">
        <v>0</v>
      </c>
      <c r="C3976">
        <v>2020</v>
      </c>
      <c r="D3976" s="34" t="s">
        <v>395</v>
      </c>
      <c r="E3976" s="34" t="s">
        <v>396</v>
      </c>
      <c r="F3976" s="34" t="s">
        <v>714</v>
      </c>
      <c r="G3976" s="34" t="s">
        <v>181</v>
      </c>
      <c r="H3976" s="34" t="s">
        <v>18</v>
      </c>
      <c r="I3976" s="34" t="s">
        <v>19</v>
      </c>
      <c r="J3976" s="34" t="s">
        <v>182</v>
      </c>
      <c r="K3976" s="34" t="s">
        <v>15</v>
      </c>
      <c r="L3976">
        <v>1.187482973947493</v>
      </c>
    </row>
    <row r="3977" spans="1:12" x14ac:dyDescent="0.3">
      <c r="A3977" s="34" t="s">
        <v>947</v>
      </c>
      <c r="B3977">
        <v>0</v>
      </c>
      <c r="C3977">
        <v>2020</v>
      </c>
      <c r="D3977" s="34" t="s">
        <v>395</v>
      </c>
      <c r="E3977" s="34" t="s">
        <v>396</v>
      </c>
      <c r="F3977" s="34" t="s">
        <v>714</v>
      </c>
      <c r="G3977" s="34" t="s">
        <v>333</v>
      </c>
      <c r="H3977" s="34" t="s">
        <v>26</v>
      </c>
      <c r="I3977" s="34" t="s">
        <v>19</v>
      </c>
      <c r="J3977" s="34" t="s">
        <v>27</v>
      </c>
      <c r="K3977" s="34" t="s">
        <v>15</v>
      </c>
      <c r="L3977">
        <v>5.0040000000000209E-2</v>
      </c>
    </row>
    <row r="3978" spans="1:12" x14ac:dyDescent="0.3">
      <c r="A3978" s="34" t="s">
        <v>947</v>
      </c>
      <c r="B3978">
        <v>0</v>
      </c>
      <c r="C3978">
        <v>2020</v>
      </c>
      <c r="D3978" s="34" t="s">
        <v>395</v>
      </c>
      <c r="E3978" s="34" t="s">
        <v>396</v>
      </c>
      <c r="F3978" s="34" t="s">
        <v>714</v>
      </c>
      <c r="G3978" s="34" t="s">
        <v>516</v>
      </c>
      <c r="H3978" s="34" t="s">
        <v>26</v>
      </c>
      <c r="I3978" s="34" t="s">
        <v>19</v>
      </c>
      <c r="J3978" s="34" t="s">
        <v>27</v>
      </c>
      <c r="K3978" s="34" t="s">
        <v>15</v>
      </c>
      <c r="L3978">
        <v>0.15740554130077539</v>
      </c>
    </row>
    <row r="3979" spans="1:12" x14ac:dyDescent="0.3">
      <c r="A3979" s="34" t="s">
        <v>947</v>
      </c>
      <c r="B3979">
        <v>0</v>
      </c>
      <c r="C3979">
        <v>2020</v>
      </c>
      <c r="D3979" s="34" t="s">
        <v>395</v>
      </c>
      <c r="E3979" s="34" t="s">
        <v>396</v>
      </c>
      <c r="F3979" s="34" t="s">
        <v>714</v>
      </c>
      <c r="G3979" s="34" t="s">
        <v>52</v>
      </c>
      <c r="H3979" s="34" t="s">
        <v>53</v>
      </c>
      <c r="I3979" s="34" t="s">
        <v>19</v>
      </c>
      <c r="J3979" s="34" t="s">
        <v>27</v>
      </c>
      <c r="K3979" s="34" t="s">
        <v>15</v>
      </c>
      <c r="L3979">
        <v>0.29826211944218378</v>
      </c>
    </row>
    <row r="3980" spans="1:12" x14ac:dyDescent="0.3">
      <c r="A3980" s="34" t="s">
        <v>947</v>
      </c>
      <c r="B3980">
        <v>0</v>
      </c>
      <c r="C3980">
        <v>2020</v>
      </c>
      <c r="D3980" s="34" t="s">
        <v>395</v>
      </c>
      <c r="E3980" s="34" t="s">
        <v>396</v>
      </c>
      <c r="F3980" s="34" t="s">
        <v>714</v>
      </c>
      <c r="G3980" s="34" t="s">
        <v>11</v>
      </c>
      <c r="H3980" s="34" t="s">
        <v>12</v>
      </c>
      <c r="I3980" s="34" t="s">
        <v>13</v>
      </c>
      <c r="J3980" s="34" t="s">
        <v>14</v>
      </c>
      <c r="K3980" s="34" t="s">
        <v>15</v>
      </c>
      <c r="L3980">
        <v>0.2257534969176907</v>
      </c>
    </row>
    <row r="3981" spans="1:12" x14ac:dyDescent="0.3">
      <c r="A3981" s="34" t="s">
        <v>947</v>
      </c>
      <c r="B3981">
        <v>0</v>
      </c>
      <c r="C3981">
        <v>2020</v>
      </c>
      <c r="D3981" s="34" t="s">
        <v>395</v>
      </c>
      <c r="E3981" s="34" t="s">
        <v>396</v>
      </c>
      <c r="F3981" s="34" t="s">
        <v>714</v>
      </c>
      <c r="G3981" s="34" t="s">
        <v>41</v>
      </c>
      <c r="H3981" s="34" t="s">
        <v>40</v>
      </c>
      <c r="I3981" s="34" t="s">
        <v>13</v>
      </c>
      <c r="J3981" s="34" t="s">
        <v>42</v>
      </c>
      <c r="K3981" s="34" t="s">
        <v>15</v>
      </c>
      <c r="L3981">
        <v>0.18547720008734705</v>
      </c>
    </row>
    <row r="3982" spans="1:12" x14ac:dyDescent="0.3">
      <c r="A3982" s="34" t="s">
        <v>947</v>
      </c>
      <c r="B3982">
        <v>0</v>
      </c>
      <c r="C3982">
        <v>2020</v>
      </c>
      <c r="D3982" s="34" t="s">
        <v>395</v>
      </c>
      <c r="E3982" s="34" t="s">
        <v>396</v>
      </c>
      <c r="F3982" s="34" t="s">
        <v>987</v>
      </c>
      <c r="G3982" s="34" t="s">
        <v>28</v>
      </c>
      <c r="H3982" s="34" t="s">
        <v>23</v>
      </c>
      <c r="I3982" s="34" t="s">
        <v>19</v>
      </c>
      <c r="J3982" s="34" t="s">
        <v>24</v>
      </c>
      <c r="K3982" s="34" t="s">
        <v>15</v>
      </c>
      <c r="L3982">
        <v>8.5794810000000041E-2</v>
      </c>
    </row>
    <row r="3983" spans="1:12" x14ac:dyDescent="0.3">
      <c r="A3983" s="34" t="s">
        <v>947</v>
      </c>
      <c r="B3983">
        <v>0</v>
      </c>
      <c r="C3983">
        <v>2020</v>
      </c>
      <c r="D3983" s="34" t="s">
        <v>395</v>
      </c>
      <c r="E3983" s="34" t="s">
        <v>396</v>
      </c>
      <c r="F3983" s="34" t="s">
        <v>987</v>
      </c>
      <c r="G3983" s="34" t="s">
        <v>29</v>
      </c>
      <c r="H3983" s="34" t="s">
        <v>21</v>
      </c>
      <c r="I3983" s="34" t="s">
        <v>19</v>
      </c>
      <c r="J3983" s="34" t="s">
        <v>22</v>
      </c>
      <c r="K3983" s="34" t="s">
        <v>15</v>
      </c>
      <c r="L3983">
        <v>0.52651383818323871</v>
      </c>
    </row>
    <row r="3984" spans="1:12" x14ac:dyDescent="0.3">
      <c r="A3984" s="34" t="s">
        <v>947</v>
      </c>
      <c r="B3984">
        <v>0</v>
      </c>
      <c r="C3984">
        <v>2020</v>
      </c>
      <c r="D3984" s="34" t="s">
        <v>395</v>
      </c>
      <c r="E3984" s="34" t="s">
        <v>396</v>
      </c>
      <c r="F3984" s="34" t="s">
        <v>987</v>
      </c>
      <c r="G3984" s="34" t="s">
        <v>20</v>
      </c>
      <c r="H3984" s="34" t="s">
        <v>21</v>
      </c>
      <c r="I3984" s="34" t="s">
        <v>19</v>
      </c>
      <c r="J3984" s="34" t="s">
        <v>22</v>
      </c>
      <c r="K3984" s="34" t="s">
        <v>15</v>
      </c>
      <c r="L3984">
        <v>1.1433848618783258</v>
      </c>
    </row>
    <row r="3985" spans="1:12" x14ac:dyDescent="0.3">
      <c r="A3985" s="34" t="s">
        <v>947</v>
      </c>
      <c r="B3985">
        <v>0</v>
      </c>
      <c r="C3985">
        <v>2020</v>
      </c>
      <c r="D3985" s="34" t="s">
        <v>395</v>
      </c>
      <c r="E3985" s="34" t="s">
        <v>396</v>
      </c>
      <c r="F3985" s="34" t="s">
        <v>987</v>
      </c>
      <c r="G3985" s="34" t="s">
        <v>30</v>
      </c>
      <c r="H3985" s="34" t="s">
        <v>21</v>
      </c>
      <c r="I3985" s="34" t="s">
        <v>19</v>
      </c>
      <c r="J3985" s="34" t="s">
        <v>22</v>
      </c>
      <c r="K3985" s="34" t="s">
        <v>15</v>
      </c>
      <c r="L3985">
        <v>8.7234319121578849E-2</v>
      </c>
    </row>
    <row r="3986" spans="1:12" x14ac:dyDescent="0.3">
      <c r="A3986" s="34" t="s">
        <v>947</v>
      </c>
      <c r="B3986">
        <v>0</v>
      </c>
      <c r="C3986">
        <v>2020</v>
      </c>
      <c r="D3986" s="34" t="s">
        <v>395</v>
      </c>
      <c r="E3986" s="34" t="s">
        <v>396</v>
      </c>
      <c r="F3986" s="34" t="s">
        <v>987</v>
      </c>
      <c r="G3986" s="34" t="s">
        <v>952</v>
      </c>
      <c r="H3986" s="34" t="s">
        <v>21</v>
      </c>
      <c r="I3986" s="34" t="s">
        <v>19</v>
      </c>
      <c r="J3986" s="34" t="s">
        <v>22</v>
      </c>
      <c r="K3986" s="34" t="s">
        <v>15</v>
      </c>
      <c r="L3986">
        <v>19.398727855196714</v>
      </c>
    </row>
    <row r="3987" spans="1:12" x14ac:dyDescent="0.3">
      <c r="A3987" s="34" t="s">
        <v>947</v>
      </c>
      <c r="B3987">
        <v>0</v>
      </c>
      <c r="C3987">
        <v>2020</v>
      </c>
      <c r="D3987" s="34" t="s">
        <v>397</v>
      </c>
      <c r="E3987" s="34" t="s">
        <v>398</v>
      </c>
      <c r="F3987" s="34" t="s">
        <v>718</v>
      </c>
      <c r="G3987" s="34" t="s">
        <v>43</v>
      </c>
      <c r="H3987" s="34" t="s">
        <v>40</v>
      </c>
      <c r="I3987" s="34" t="s">
        <v>19</v>
      </c>
      <c r="J3987" s="34" t="s">
        <v>27</v>
      </c>
      <c r="K3987" s="34" t="s">
        <v>15</v>
      </c>
      <c r="L3987">
        <v>0.54170697345386976</v>
      </c>
    </row>
    <row r="3988" spans="1:12" x14ac:dyDescent="0.3">
      <c r="A3988" s="34" t="s">
        <v>947</v>
      </c>
      <c r="B3988">
        <v>0</v>
      </c>
      <c r="C3988">
        <v>2020</v>
      </c>
      <c r="D3988" s="34" t="s">
        <v>397</v>
      </c>
      <c r="E3988" s="34" t="s">
        <v>398</v>
      </c>
      <c r="F3988" s="34" t="s">
        <v>718</v>
      </c>
      <c r="G3988" s="34" t="s">
        <v>31</v>
      </c>
      <c r="H3988" s="34" t="s">
        <v>18</v>
      </c>
      <c r="I3988" s="34" t="s">
        <v>19</v>
      </c>
      <c r="J3988" s="34" t="s">
        <v>32</v>
      </c>
      <c r="K3988" s="34" t="s">
        <v>15</v>
      </c>
      <c r="L3988">
        <v>10.197939478865967</v>
      </c>
    </row>
    <row r="3989" spans="1:12" x14ac:dyDescent="0.3">
      <c r="A3989" s="34" t="s">
        <v>947</v>
      </c>
      <c r="B3989">
        <v>0</v>
      </c>
      <c r="C3989">
        <v>2020</v>
      </c>
      <c r="D3989" s="34" t="s">
        <v>397</v>
      </c>
      <c r="E3989" s="34" t="s">
        <v>398</v>
      </c>
      <c r="F3989" s="34" t="s">
        <v>718</v>
      </c>
      <c r="G3989" s="34" t="s">
        <v>181</v>
      </c>
      <c r="H3989" s="34" t="s">
        <v>18</v>
      </c>
      <c r="I3989" s="34" t="s">
        <v>19</v>
      </c>
      <c r="J3989" s="34" t="s">
        <v>182</v>
      </c>
      <c r="K3989" s="34" t="s">
        <v>15</v>
      </c>
      <c r="L3989">
        <v>7.756717763314958</v>
      </c>
    </row>
    <row r="3990" spans="1:12" x14ac:dyDescent="0.3">
      <c r="A3990" s="34" t="s">
        <v>947</v>
      </c>
      <c r="B3990">
        <v>0</v>
      </c>
      <c r="C3990">
        <v>2020</v>
      </c>
      <c r="D3990" s="34" t="s">
        <v>397</v>
      </c>
      <c r="E3990" s="34" t="s">
        <v>398</v>
      </c>
      <c r="F3990" s="34" t="s">
        <v>718</v>
      </c>
      <c r="G3990" s="34" t="s">
        <v>262</v>
      </c>
      <c r="H3990" s="34" t="s">
        <v>263</v>
      </c>
      <c r="I3990" s="34" t="s">
        <v>19</v>
      </c>
      <c r="J3990" s="34" t="s">
        <v>27</v>
      </c>
      <c r="K3990" s="34" t="s">
        <v>15</v>
      </c>
      <c r="L3990">
        <v>7.8209963859500293</v>
      </c>
    </row>
    <row r="3991" spans="1:12" x14ac:dyDescent="0.3">
      <c r="A3991" s="34" t="s">
        <v>947</v>
      </c>
      <c r="B3991">
        <v>0</v>
      </c>
      <c r="C3991">
        <v>2020</v>
      </c>
      <c r="D3991" s="34" t="s">
        <v>397</v>
      </c>
      <c r="E3991" s="34" t="s">
        <v>398</v>
      </c>
      <c r="F3991" s="34" t="s">
        <v>718</v>
      </c>
      <c r="G3991" s="34" t="s">
        <v>52</v>
      </c>
      <c r="H3991" s="34" t="s">
        <v>53</v>
      </c>
      <c r="I3991" s="34" t="s">
        <v>19</v>
      </c>
      <c r="J3991" s="34" t="s">
        <v>27</v>
      </c>
      <c r="K3991" s="34" t="s">
        <v>15</v>
      </c>
      <c r="L3991">
        <v>0.3174120803650835</v>
      </c>
    </row>
    <row r="3992" spans="1:12" x14ac:dyDescent="0.3">
      <c r="A3992" s="34" t="s">
        <v>947</v>
      </c>
      <c r="B3992">
        <v>0</v>
      </c>
      <c r="C3992">
        <v>2020</v>
      </c>
      <c r="D3992" s="34" t="s">
        <v>397</v>
      </c>
      <c r="E3992" s="34" t="s">
        <v>398</v>
      </c>
      <c r="F3992" s="34" t="s">
        <v>718</v>
      </c>
      <c r="G3992" s="34" t="s">
        <v>11</v>
      </c>
      <c r="H3992" s="34" t="s">
        <v>12</v>
      </c>
      <c r="I3992" s="34" t="s">
        <v>13</v>
      </c>
      <c r="J3992" s="34" t="s">
        <v>14</v>
      </c>
      <c r="K3992" s="34" t="s">
        <v>15</v>
      </c>
      <c r="L3992">
        <v>0.4733016175686427</v>
      </c>
    </row>
    <row r="3993" spans="1:12" x14ac:dyDescent="0.3">
      <c r="A3993" s="34" t="s">
        <v>947</v>
      </c>
      <c r="B3993">
        <v>0</v>
      </c>
      <c r="C3993">
        <v>2020</v>
      </c>
      <c r="D3993" s="34" t="s">
        <v>397</v>
      </c>
      <c r="E3993" s="34" t="s">
        <v>398</v>
      </c>
      <c r="F3993" s="34" t="s">
        <v>718</v>
      </c>
      <c r="G3993" s="34" t="s">
        <v>41</v>
      </c>
      <c r="H3993" s="34" t="s">
        <v>40</v>
      </c>
      <c r="I3993" s="34" t="s">
        <v>13</v>
      </c>
      <c r="J3993" s="34" t="s">
        <v>42</v>
      </c>
      <c r="K3993" s="34" t="s">
        <v>15</v>
      </c>
      <c r="L3993">
        <v>0.26494338128227402</v>
      </c>
    </row>
    <row r="3994" spans="1:12" x14ac:dyDescent="0.3">
      <c r="A3994" s="34" t="s">
        <v>947</v>
      </c>
      <c r="B3994">
        <v>0</v>
      </c>
      <c r="C3994">
        <v>2020</v>
      </c>
      <c r="D3994" s="34" t="s">
        <v>397</v>
      </c>
      <c r="E3994" s="34" t="s">
        <v>398</v>
      </c>
      <c r="F3994" s="34" t="s">
        <v>988</v>
      </c>
      <c r="G3994" s="34" t="s">
        <v>28</v>
      </c>
      <c r="H3994" s="34" t="s">
        <v>23</v>
      </c>
      <c r="I3994" s="34" t="s">
        <v>19</v>
      </c>
      <c r="J3994" s="34" t="s">
        <v>24</v>
      </c>
      <c r="K3994" s="34" t="s">
        <v>15</v>
      </c>
      <c r="L3994">
        <v>1.9453268400000008</v>
      </c>
    </row>
    <row r="3995" spans="1:12" x14ac:dyDescent="0.3">
      <c r="A3995" s="34" t="s">
        <v>947</v>
      </c>
      <c r="B3995">
        <v>0</v>
      </c>
      <c r="C3995">
        <v>2020</v>
      </c>
      <c r="D3995" s="34" t="s">
        <v>397</v>
      </c>
      <c r="E3995" s="34" t="s">
        <v>398</v>
      </c>
      <c r="F3995" s="34" t="s">
        <v>988</v>
      </c>
      <c r="G3995" s="34" t="s">
        <v>29</v>
      </c>
      <c r="H3995" s="34" t="s">
        <v>21</v>
      </c>
      <c r="I3995" s="34" t="s">
        <v>19</v>
      </c>
      <c r="J3995" s="34" t="s">
        <v>22</v>
      </c>
      <c r="K3995" s="34" t="s">
        <v>15</v>
      </c>
      <c r="L3995">
        <v>2.5686775816904031</v>
      </c>
    </row>
    <row r="3996" spans="1:12" x14ac:dyDescent="0.3">
      <c r="A3996" s="34" t="s">
        <v>947</v>
      </c>
      <c r="B3996">
        <v>0</v>
      </c>
      <c r="C3996">
        <v>2020</v>
      </c>
      <c r="D3996" s="34" t="s">
        <v>397</v>
      </c>
      <c r="E3996" s="34" t="s">
        <v>398</v>
      </c>
      <c r="F3996" s="34" t="s">
        <v>988</v>
      </c>
      <c r="G3996" s="34" t="s">
        <v>20</v>
      </c>
      <c r="H3996" s="34" t="s">
        <v>21</v>
      </c>
      <c r="I3996" s="34" t="s">
        <v>19</v>
      </c>
      <c r="J3996" s="34" t="s">
        <v>22</v>
      </c>
      <c r="K3996" s="34" t="s">
        <v>15</v>
      </c>
      <c r="L3996">
        <v>5.3607878761314645</v>
      </c>
    </row>
    <row r="3997" spans="1:12" x14ac:dyDescent="0.3">
      <c r="A3997" s="34" t="s">
        <v>947</v>
      </c>
      <c r="B3997">
        <v>0</v>
      </c>
      <c r="C3997">
        <v>2020</v>
      </c>
      <c r="D3997" s="34" t="s">
        <v>397</v>
      </c>
      <c r="E3997" s="34" t="s">
        <v>398</v>
      </c>
      <c r="F3997" s="34" t="s">
        <v>988</v>
      </c>
      <c r="G3997" s="34" t="s">
        <v>30</v>
      </c>
      <c r="H3997" s="34" t="s">
        <v>21</v>
      </c>
      <c r="I3997" s="34" t="s">
        <v>19</v>
      </c>
      <c r="J3997" s="34" t="s">
        <v>22</v>
      </c>
      <c r="K3997" s="34" t="s">
        <v>15</v>
      </c>
      <c r="L3997">
        <v>0.40781711595725978</v>
      </c>
    </row>
    <row r="3998" spans="1:12" x14ac:dyDescent="0.3">
      <c r="A3998" s="34" t="s">
        <v>947</v>
      </c>
      <c r="B3998">
        <v>0</v>
      </c>
      <c r="C3998">
        <v>2020</v>
      </c>
      <c r="D3998" s="34" t="s">
        <v>397</v>
      </c>
      <c r="E3998" s="34" t="s">
        <v>398</v>
      </c>
      <c r="F3998" s="34" t="s">
        <v>988</v>
      </c>
      <c r="G3998" s="34" t="s">
        <v>952</v>
      </c>
      <c r="H3998" s="34" t="s">
        <v>21</v>
      </c>
      <c r="I3998" s="34" t="s">
        <v>19</v>
      </c>
      <c r="J3998" s="34" t="s">
        <v>22</v>
      </c>
      <c r="K3998" s="34" t="s">
        <v>15</v>
      </c>
      <c r="L3998">
        <v>11.836091609759276</v>
      </c>
    </row>
    <row r="3999" spans="1:12" x14ac:dyDescent="0.3">
      <c r="A3999" s="34" t="s">
        <v>947</v>
      </c>
      <c r="B3999">
        <v>0</v>
      </c>
      <c r="C3999">
        <v>2020</v>
      </c>
      <c r="D3999" s="34" t="s">
        <v>397</v>
      </c>
      <c r="E3999" s="34" t="s">
        <v>398</v>
      </c>
      <c r="F3999" s="34" t="s">
        <v>988</v>
      </c>
      <c r="G3999" s="34" t="s">
        <v>953</v>
      </c>
      <c r="H3999" s="34" t="s">
        <v>23</v>
      </c>
      <c r="I3999" s="34" t="s">
        <v>19</v>
      </c>
      <c r="J3999" s="34" t="s">
        <v>24</v>
      </c>
      <c r="K3999" s="34" t="s">
        <v>15</v>
      </c>
      <c r="L3999">
        <v>3.9436552814775383</v>
      </c>
    </row>
    <row r="4000" spans="1:12" x14ac:dyDescent="0.3">
      <c r="A4000" s="34" t="s">
        <v>947</v>
      </c>
      <c r="B4000">
        <v>0</v>
      </c>
      <c r="C4000">
        <v>2020</v>
      </c>
      <c r="D4000" s="34" t="s">
        <v>399</v>
      </c>
      <c r="E4000" s="34" t="s">
        <v>400</v>
      </c>
      <c r="F4000" s="34" t="s">
        <v>722</v>
      </c>
      <c r="G4000" s="34" t="s">
        <v>31</v>
      </c>
      <c r="H4000" s="34" t="s">
        <v>18</v>
      </c>
      <c r="I4000" s="34" t="s">
        <v>19</v>
      </c>
      <c r="J4000" s="34" t="s">
        <v>32</v>
      </c>
      <c r="K4000" s="34" t="s">
        <v>15</v>
      </c>
      <c r="L4000">
        <v>5.4449175388635407</v>
      </c>
    </row>
    <row r="4001" spans="1:12" x14ac:dyDescent="0.3">
      <c r="A4001" s="34" t="s">
        <v>947</v>
      </c>
      <c r="B4001">
        <v>0</v>
      </c>
      <c r="C4001">
        <v>2020</v>
      </c>
      <c r="D4001" s="34" t="s">
        <v>399</v>
      </c>
      <c r="E4001" s="34" t="s">
        <v>400</v>
      </c>
      <c r="F4001" s="34" t="s">
        <v>722</v>
      </c>
      <c r="G4001" s="34" t="s">
        <v>181</v>
      </c>
      <c r="H4001" s="34" t="s">
        <v>18</v>
      </c>
      <c r="I4001" s="34" t="s">
        <v>19</v>
      </c>
      <c r="J4001" s="34" t="s">
        <v>182</v>
      </c>
      <c r="K4001" s="34" t="s">
        <v>15</v>
      </c>
      <c r="L4001">
        <v>1.5146754323273206</v>
      </c>
    </row>
    <row r="4002" spans="1:12" x14ac:dyDescent="0.3">
      <c r="A4002" s="34" t="s">
        <v>947</v>
      </c>
      <c r="B4002">
        <v>0</v>
      </c>
      <c r="C4002">
        <v>2020</v>
      </c>
      <c r="D4002" s="34" t="s">
        <v>399</v>
      </c>
      <c r="E4002" s="34" t="s">
        <v>400</v>
      </c>
      <c r="F4002" s="34" t="s">
        <v>722</v>
      </c>
      <c r="G4002" s="34" t="s">
        <v>333</v>
      </c>
      <c r="H4002" s="34" t="s">
        <v>26</v>
      </c>
      <c r="I4002" s="34" t="s">
        <v>19</v>
      </c>
      <c r="J4002" s="34" t="s">
        <v>27</v>
      </c>
      <c r="K4002" s="34" t="s">
        <v>15</v>
      </c>
      <c r="L4002">
        <v>5.0040000000000209E-2</v>
      </c>
    </row>
    <row r="4003" spans="1:12" x14ac:dyDescent="0.3">
      <c r="A4003" s="34" t="s">
        <v>947</v>
      </c>
      <c r="B4003">
        <v>0</v>
      </c>
      <c r="C4003">
        <v>2020</v>
      </c>
      <c r="D4003" s="34" t="s">
        <v>399</v>
      </c>
      <c r="E4003" s="34" t="s">
        <v>400</v>
      </c>
      <c r="F4003" s="34" t="s">
        <v>722</v>
      </c>
      <c r="G4003" s="34" t="s">
        <v>262</v>
      </c>
      <c r="H4003" s="34" t="s">
        <v>263</v>
      </c>
      <c r="I4003" s="34" t="s">
        <v>19</v>
      </c>
      <c r="J4003" s="34" t="s">
        <v>27</v>
      </c>
      <c r="K4003" s="34" t="s">
        <v>15</v>
      </c>
      <c r="L4003">
        <v>12.157280575669345</v>
      </c>
    </row>
    <row r="4004" spans="1:12" x14ac:dyDescent="0.3">
      <c r="A4004" s="34" t="s">
        <v>947</v>
      </c>
      <c r="B4004">
        <v>0</v>
      </c>
      <c r="C4004">
        <v>2020</v>
      </c>
      <c r="D4004" s="34" t="s">
        <v>399</v>
      </c>
      <c r="E4004" s="34" t="s">
        <v>400</v>
      </c>
      <c r="F4004" s="34" t="s">
        <v>722</v>
      </c>
      <c r="G4004" s="34" t="s">
        <v>52</v>
      </c>
      <c r="H4004" s="34" t="s">
        <v>53</v>
      </c>
      <c r="I4004" s="34" t="s">
        <v>19</v>
      </c>
      <c r="J4004" s="34" t="s">
        <v>27</v>
      </c>
      <c r="K4004" s="34" t="s">
        <v>15</v>
      </c>
      <c r="L4004">
        <v>0.19054251101904932</v>
      </c>
    </row>
    <row r="4005" spans="1:12" x14ac:dyDescent="0.3">
      <c r="A4005" s="34" t="s">
        <v>947</v>
      </c>
      <c r="B4005">
        <v>0</v>
      </c>
      <c r="C4005">
        <v>2020</v>
      </c>
      <c r="D4005" s="34" t="s">
        <v>399</v>
      </c>
      <c r="E4005" s="34" t="s">
        <v>400</v>
      </c>
      <c r="F4005" s="34" t="s">
        <v>722</v>
      </c>
      <c r="G4005" s="34" t="s">
        <v>11</v>
      </c>
      <c r="H4005" s="34" t="s">
        <v>12</v>
      </c>
      <c r="I4005" s="34" t="s">
        <v>13</v>
      </c>
      <c r="J4005" s="34" t="s">
        <v>14</v>
      </c>
      <c r="K4005" s="34" t="s">
        <v>15</v>
      </c>
      <c r="L4005">
        <v>0.28760680671025757</v>
      </c>
    </row>
    <row r="4006" spans="1:12" x14ac:dyDescent="0.3">
      <c r="A4006" s="34" t="s">
        <v>947</v>
      </c>
      <c r="B4006">
        <v>0</v>
      </c>
      <c r="C4006">
        <v>2020</v>
      </c>
      <c r="D4006" s="34" t="s">
        <v>399</v>
      </c>
      <c r="E4006" s="34" t="s">
        <v>400</v>
      </c>
      <c r="F4006" s="34" t="s">
        <v>722</v>
      </c>
      <c r="G4006" s="34" t="s">
        <v>41</v>
      </c>
      <c r="H4006" s="34" t="s">
        <v>40</v>
      </c>
      <c r="I4006" s="34" t="s">
        <v>13</v>
      </c>
      <c r="J4006" s="34" t="s">
        <v>42</v>
      </c>
      <c r="K4006" s="34" t="s">
        <v>15</v>
      </c>
      <c r="L4006">
        <v>0.16540993910336305</v>
      </c>
    </row>
    <row r="4007" spans="1:12" x14ac:dyDescent="0.3">
      <c r="A4007" s="34" t="s">
        <v>947</v>
      </c>
      <c r="B4007">
        <v>0</v>
      </c>
      <c r="C4007">
        <v>2020</v>
      </c>
      <c r="D4007" s="34" t="s">
        <v>399</v>
      </c>
      <c r="E4007" s="34" t="s">
        <v>400</v>
      </c>
      <c r="F4007" s="34" t="s">
        <v>989</v>
      </c>
      <c r="G4007" s="34" t="s">
        <v>28</v>
      </c>
      <c r="H4007" s="34" t="s">
        <v>23</v>
      </c>
      <c r="I4007" s="34" t="s">
        <v>19</v>
      </c>
      <c r="J4007" s="34" t="s">
        <v>24</v>
      </c>
      <c r="K4007" s="34" t="s">
        <v>15</v>
      </c>
      <c r="L4007">
        <v>1.8142149200000008</v>
      </c>
    </row>
    <row r="4008" spans="1:12" x14ac:dyDescent="0.3">
      <c r="A4008" s="34" t="s">
        <v>947</v>
      </c>
      <c r="B4008">
        <v>0</v>
      </c>
      <c r="C4008">
        <v>2020</v>
      </c>
      <c r="D4008" s="34" t="s">
        <v>399</v>
      </c>
      <c r="E4008" s="34" t="s">
        <v>400</v>
      </c>
      <c r="F4008" s="34" t="s">
        <v>989</v>
      </c>
      <c r="G4008" s="34" t="s">
        <v>29</v>
      </c>
      <c r="H4008" s="34" t="s">
        <v>21</v>
      </c>
      <c r="I4008" s="34" t="s">
        <v>19</v>
      </c>
      <c r="J4008" s="34" t="s">
        <v>22</v>
      </c>
      <c r="K4008" s="34" t="s">
        <v>15</v>
      </c>
      <c r="L4008">
        <v>0.62041493551556737</v>
      </c>
    </row>
    <row r="4009" spans="1:12" x14ac:dyDescent="0.3">
      <c r="A4009" s="34" t="s">
        <v>947</v>
      </c>
      <c r="B4009">
        <v>0</v>
      </c>
      <c r="C4009">
        <v>2020</v>
      </c>
      <c r="D4009" s="34" t="s">
        <v>399</v>
      </c>
      <c r="E4009" s="34" t="s">
        <v>400</v>
      </c>
      <c r="F4009" s="34" t="s">
        <v>989</v>
      </c>
      <c r="G4009" s="34" t="s">
        <v>20</v>
      </c>
      <c r="H4009" s="34" t="s">
        <v>21</v>
      </c>
      <c r="I4009" s="34" t="s">
        <v>19</v>
      </c>
      <c r="J4009" s="34" t="s">
        <v>22</v>
      </c>
      <c r="K4009" s="34" t="s">
        <v>15</v>
      </c>
      <c r="L4009">
        <v>1.3247141592415275</v>
      </c>
    </row>
    <row r="4010" spans="1:12" x14ac:dyDescent="0.3">
      <c r="A4010" s="34" t="s">
        <v>947</v>
      </c>
      <c r="B4010">
        <v>0</v>
      </c>
      <c r="C4010">
        <v>2020</v>
      </c>
      <c r="D4010" s="34" t="s">
        <v>399</v>
      </c>
      <c r="E4010" s="34" t="s">
        <v>400</v>
      </c>
      <c r="F4010" s="34" t="s">
        <v>989</v>
      </c>
      <c r="G4010" s="34" t="s">
        <v>30</v>
      </c>
      <c r="H4010" s="34" t="s">
        <v>21</v>
      </c>
      <c r="I4010" s="34" t="s">
        <v>19</v>
      </c>
      <c r="J4010" s="34" t="s">
        <v>22</v>
      </c>
      <c r="K4010" s="34" t="s">
        <v>15</v>
      </c>
      <c r="L4010">
        <v>0.10237000041200822</v>
      </c>
    </row>
    <row r="4011" spans="1:12" x14ac:dyDescent="0.3">
      <c r="A4011" s="34" t="s">
        <v>947</v>
      </c>
      <c r="B4011">
        <v>0</v>
      </c>
      <c r="C4011">
        <v>2020</v>
      </c>
      <c r="D4011" s="34" t="s">
        <v>399</v>
      </c>
      <c r="E4011" s="34" t="s">
        <v>400</v>
      </c>
      <c r="F4011" s="34" t="s">
        <v>989</v>
      </c>
      <c r="G4011" s="34" t="s">
        <v>952</v>
      </c>
      <c r="H4011" s="34" t="s">
        <v>21</v>
      </c>
      <c r="I4011" s="34" t="s">
        <v>19</v>
      </c>
      <c r="J4011" s="34" t="s">
        <v>22</v>
      </c>
      <c r="K4011" s="34" t="s">
        <v>15</v>
      </c>
      <c r="L4011">
        <v>7.5983949956111445</v>
      </c>
    </row>
    <row r="4012" spans="1:12" x14ac:dyDescent="0.3">
      <c r="A4012" s="34" t="s">
        <v>947</v>
      </c>
      <c r="B4012">
        <v>0</v>
      </c>
      <c r="C4012">
        <v>2020</v>
      </c>
      <c r="D4012" s="34" t="s">
        <v>399</v>
      </c>
      <c r="E4012" s="34" t="s">
        <v>400</v>
      </c>
      <c r="F4012" s="34" t="s">
        <v>989</v>
      </c>
      <c r="G4012" s="34" t="s">
        <v>953</v>
      </c>
      <c r="H4012" s="34" t="s">
        <v>23</v>
      </c>
      <c r="I4012" s="34" t="s">
        <v>19</v>
      </c>
      <c r="J4012" s="34" t="s">
        <v>24</v>
      </c>
      <c r="K4012" s="34" t="s">
        <v>15</v>
      </c>
      <c r="L4012">
        <v>3.043284522376382</v>
      </c>
    </row>
    <row r="4013" spans="1:12" x14ac:dyDescent="0.3">
      <c r="A4013" s="34" t="s">
        <v>947</v>
      </c>
      <c r="B4013">
        <v>0</v>
      </c>
      <c r="C4013">
        <v>2020</v>
      </c>
      <c r="D4013" s="34" t="s">
        <v>401</v>
      </c>
      <c r="E4013" s="34" t="s">
        <v>480</v>
      </c>
      <c r="F4013" s="34" t="s">
        <v>403</v>
      </c>
      <c r="G4013" s="34" t="s">
        <v>43</v>
      </c>
      <c r="H4013" s="34" t="s">
        <v>40</v>
      </c>
      <c r="I4013" s="34" t="s">
        <v>19</v>
      </c>
      <c r="J4013" s="34" t="s">
        <v>27</v>
      </c>
      <c r="K4013" s="34" t="s">
        <v>15</v>
      </c>
      <c r="L4013">
        <v>6.1143489458828109</v>
      </c>
    </row>
    <row r="4014" spans="1:12" x14ac:dyDescent="0.3">
      <c r="A4014" s="34" t="s">
        <v>947</v>
      </c>
      <c r="B4014">
        <v>0</v>
      </c>
      <c r="C4014">
        <v>2020</v>
      </c>
      <c r="D4014" s="34" t="s">
        <v>401</v>
      </c>
      <c r="E4014" s="34" t="s">
        <v>480</v>
      </c>
      <c r="F4014" s="34" t="s">
        <v>403</v>
      </c>
      <c r="G4014" s="34" t="s">
        <v>28</v>
      </c>
      <c r="H4014" s="34" t="s">
        <v>23</v>
      </c>
      <c r="I4014" s="34" t="s">
        <v>19</v>
      </c>
      <c r="J4014" s="34" t="s">
        <v>24</v>
      </c>
      <c r="K4014" s="34" t="s">
        <v>15</v>
      </c>
      <c r="L4014">
        <v>3.6797971088480019</v>
      </c>
    </row>
    <row r="4015" spans="1:12" x14ac:dyDescent="0.3">
      <c r="A4015" s="34" t="s">
        <v>947</v>
      </c>
      <c r="B4015">
        <v>0</v>
      </c>
      <c r="C4015">
        <v>2020</v>
      </c>
      <c r="D4015" s="34" t="s">
        <v>401</v>
      </c>
      <c r="E4015" s="34" t="s">
        <v>480</v>
      </c>
      <c r="F4015" s="34" t="s">
        <v>403</v>
      </c>
      <c r="G4015" s="34" t="s">
        <v>31</v>
      </c>
      <c r="H4015" s="34" t="s">
        <v>18</v>
      </c>
      <c r="I4015" s="34" t="s">
        <v>19</v>
      </c>
      <c r="J4015" s="34" t="s">
        <v>32</v>
      </c>
      <c r="K4015" s="34" t="s">
        <v>15</v>
      </c>
      <c r="L4015">
        <v>7.2288048872315409</v>
      </c>
    </row>
    <row r="4016" spans="1:12" x14ac:dyDescent="0.3">
      <c r="A4016" s="34" t="s">
        <v>947</v>
      </c>
      <c r="B4016">
        <v>0</v>
      </c>
      <c r="C4016">
        <v>2020</v>
      </c>
      <c r="D4016" s="34" t="s">
        <v>401</v>
      </c>
      <c r="E4016" s="34" t="s">
        <v>480</v>
      </c>
      <c r="F4016" s="34" t="s">
        <v>403</v>
      </c>
      <c r="G4016" s="34" t="s">
        <v>181</v>
      </c>
      <c r="H4016" s="34" t="s">
        <v>18</v>
      </c>
      <c r="I4016" s="34" t="s">
        <v>19</v>
      </c>
      <c r="J4016" s="34" t="s">
        <v>182</v>
      </c>
      <c r="K4016" s="34" t="s">
        <v>15</v>
      </c>
      <c r="L4016">
        <v>0.84336676772042807</v>
      </c>
    </row>
    <row r="4017" spans="1:12" x14ac:dyDescent="0.3">
      <c r="A4017" s="34" t="s">
        <v>947</v>
      </c>
      <c r="B4017">
        <v>0</v>
      </c>
      <c r="C4017">
        <v>2020</v>
      </c>
      <c r="D4017" s="34" t="s">
        <v>401</v>
      </c>
      <c r="E4017" s="34" t="s">
        <v>480</v>
      </c>
      <c r="F4017" s="34" t="s">
        <v>403</v>
      </c>
      <c r="G4017" s="34" t="s">
        <v>516</v>
      </c>
      <c r="H4017" s="34" t="s">
        <v>26</v>
      </c>
      <c r="I4017" s="34" t="s">
        <v>19</v>
      </c>
      <c r="J4017" s="34" t="s">
        <v>27</v>
      </c>
      <c r="K4017" s="34" t="s">
        <v>15</v>
      </c>
      <c r="L4017">
        <v>0.83017538963725246</v>
      </c>
    </row>
    <row r="4018" spans="1:12" x14ac:dyDescent="0.3">
      <c r="A4018" s="34" t="s">
        <v>947</v>
      </c>
      <c r="B4018">
        <v>0</v>
      </c>
      <c r="C4018">
        <v>2020</v>
      </c>
      <c r="D4018" s="34" t="s">
        <v>401</v>
      </c>
      <c r="E4018" s="34" t="s">
        <v>480</v>
      </c>
      <c r="F4018" s="34" t="s">
        <v>403</v>
      </c>
      <c r="G4018" s="34" t="s">
        <v>52</v>
      </c>
      <c r="H4018" s="34" t="s">
        <v>53</v>
      </c>
      <c r="I4018" s="34" t="s">
        <v>19</v>
      </c>
      <c r="J4018" s="34" t="s">
        <v>27</v>
      </c>
      <c r="K4018" s="34" t="s">
        <v>15</v>
      </c>
      <c r="L4018">
        <v>0.39883614814814899</v>
      </c>
    </row>
    <row r="4019" spans="1:12" x14ac:dyDescent="0.3">
      <c r="A4019" s="34" t="s">
        <v>947</v>
      </c>
      <c r="B4019">
        <v>0</v>
      </c>
      <c r="C4019">
        <v>2020</v>
      </c>
      <c r="D4019" s="34" t="s">
        <v>401</v>
      </c>
      <c r="E4019" s="34" t="s">
        <v>480</v>
      </c>
      <c r="F4019" s="34" t="s">
        <v>403</v>
      </c>
      <c r="G4019" s="34" t="s">
        <v>29</v>
      </c>
      <c r="H4019" s="34" t="s">
        <v>21</v>
      </c>
      <c r="I4019" s="34" t="s">
        <v>19</v>
      </c>
      <c r="J4019" s="34" t="s">
        <v>22</v>
      </c>
      <c r="K4019" s="34" t="s">
        <v>15</v>
      </c>
      <c r="L4019">
        <v>1.8746806792978696</v>
      </c>
    </row>
    <row r="4020" spans="1:12" x14ac:dyDescent="0.3">
      <c r="A4020" s="34" t="s">
        <v>947</v>
      </c>
      <c r="B4020">
        <v>0</v>
      </c>
      <c r="C4020">
        <v>2020</v>
      </c>
      <c r="D4020" s="34" t="s">
        <v>401</v>
      </c>
      <c r="E4020" s="34" t="s">
        <v>480</v>
      </c>
      <c r="F4020" s="34" t="s">
        <v>403</v>
      </c>
      <c r="G4020" s="34" t="s">
        <v>20</v>
      </c>
      <c r="H4020" s="34" t="s">
        <v>21</v>
      </c>
      <c r="I4020" s="34" t="s">
        <v>19</v>
      </c>
      <c r="J4020" s="34" t="s">
        <v>22</v>
      </c>
      <c r="K4020" s="34" t="s">
        <v>15</v>
      </c>
      <c r="L4020">
        <v>3.8560296647016576</v>
      </c>
    </row>
    <row r="4021" spans="1:12" x14ac:dyDescent="0.3">
      <c r="A4021" s="34" t="s">
        <v>947</v>
      </c>
      <c r="B4021">
        <v>0</v>
      </c>
      <c r="C4021">
        <v>2020</v>
      </c>
      <c r="D4021" s="34" t="s">
        <v>401</v>
      </c>
      <c r="E4021" s="34" t="s">
        <v>480</v>
      </c>
      <c r="F4021" s="34" t="s">
        <v>403</v>
      </c>
      <c r="G4021" s="34" t="s">
        <v>30</v>
      </c>
      <c r="H4021" s="34" t="s">
        <v>21</v>
      </c>
      <c r="I4021" s="34" t="s">
        <v>19</v>
      </c>
      <c r="J4021" s="34" t="s">
        <v>22</v>
      </c>
      <c r="K4021" s="34" t="s">
        <v>15</v>
      </c>
      <c r="L4021">
        <v>0.30076127756950327</v>
      </c>
    </row>
    <row r="4022" spans="1:12" x14ac:dyDescent="0.3">
      <c r="A4022" s="34" t="s">
        <v>947</v>
      </c>
      <c r="B4022">
        <v>0</v>
      </c>
      <c r="C4022">
        <v>2020</v>
      </c>
      <c r="D4022" s="34" t="s">
        <v>401</v>
      </c>
      <c r="E4022" s="34" t="s">
        <v>480</v>
      </c>
      <c r="F4022" s="34" t="s">
        <v>403</v>
      </c>
      <c r="G4022" s="34" t="s">
        <v>11</v>
      </c>
      <c r="H4022" s="34" t="s">
        <v>12</v>
      </c>
      <c r="I4022" s="34" t="s">
        <v>13</v>
      </c>
      <c r="J4022" s="34" t="s">
        <v>14</v>
      </c>
      <c r="K4022" s="34" t="s">
        <v>15</v>
      </c>
      <c r="L4022">
        <v>0.44977110903620349</v>
      </c>
    </row>
    <row r="4023" spans="1:12" x14ac:dyDescent="0.3">
      <c r="A4023" s="34" t="s">
        <v>947</v>
      </c>
      <c r="B4023">
        <v>0</v>
      </c>
      <c r="C4023">
        <v>2020</v>
      </c>
      <c r="D4023" s="34" t="s">
        <v>401</v>
      </c>
      <c r="E4023" s="34" t="s">
        <v>480</v>
      </c>
      <c r="F4023" s="34" t="s">
        <v>403</v>
      </c>
      <c r="G4023" s="34" t="s">
        <v>41</v>
      </c>
      <c r="H4023" s="34" t="s">
        <v>40</v>
      </c>
      <c r="I4023" s="34" t="s">
        <v>13</v>
      </c>
      <c r="J4023" s="34" t="s">
        <v>42</v>
      </c>
      <c r="K4023" s="34" t="s">
        <v>15</v>
      </c>
      <c r="L4023">
        <v>0.64455893417683441</v>
      </c>
    </row>
    <row r="4024" spans="1:12" x14ac:dyDescent="0.3">
      <c r="A4024" s="34" t="s">
        <v>947</v>
      </c>
      <c r="B4024">
        <v>0</v>
      </c>
      <c r="C4024">
        <v>2020</v>
      </c>
      <c r="D4024" s="34" t="s">
        <v>401</v>
      </c>
      <c r="E4024" s="34" t="s">
        <v>480</v>
      </c>
      <c r="F4024" s="34" t="s">
        <v>990</v>
      </c>
      <c r="G4024" s="34" t="s">
        <v>952</v>
      </c>
      <c r="H4024" s="34" t="s">
        <v>21</v>
      </c>
      <c r="I4024" s="34" t="s">
        <v>19</v>
      </c>
      <c r="J4024" s="34" t="s">
        <v>22</v>
      </c>
      <c r="K4024" s="34" t="s">
        <v>15</v>
      </c>
      <c r="L4024">
        <v>13.877767690259834</v>
      </c>
    </row>
    <row r="4025" spans="1:12" x14ac:dyDescent="0.3">
      <c r="A4025" s="34" t="s">
        <v>947</v>
      </c>
      <c r="B4025">
        <v>0</v>
      </c>
      <c r="C4025">
        <v>2020</v>
      </c>
      <c r="D4025" s="34" t="s">
        <v>401</v>
      </c>
      <c r="E4025" s="34" t="s">
        <v>480</v>
      </c>
      <c r="F4025" s="34" t="s">
        <v>990</v>
      </c>
      <c r="G4025" s="34" t="s">
        <v>953</v>
      </c>
      <c r="H4025" s="34" t="s">
        <v>23</v>
      </c>
      <c r="I4025" s="34" t="s">
        <v>19</v>
      </c>
      <c r="J4025" s="34" t="s">
        <v>24</v>
      </c>
      <c r="K4025" s="34" t="s">
        <v>15</v>
      </c>
      <c r="L4025">
        <v>10.144111623359596</v>
      </c>
    </row>
    <row r="4026" spans="1:12" x14ac:dyDescent="0.3">
      <c r="A4026" s="34" t="s">
        <v>947</v>
      </c>
      <c r="B4026">
        <v>0</v>
      </c>
      <c r="C4026">
        <v>2020</v>
      </c>
      <c r="D4026" s="34" t="s">
        <v>401</v>
      </c>
      <c r="E4026" s="34" t="s">
        <v>481</v>
      </c>
      <c r="F4026" s="34" t="s">
        <v>991</v>
      </c>
      <c r="G4026" s="34" t="s">
        <v>952</v>
      </c>
      <c r="H4026" s="34" t="s">
        <v>21</v>
      </c>
      <c r="I4026" s="34" t="s">
        <v>19</v>
      </c>
      <c r="J4026" s="34" t="s">
        <v>22</v>
      </c>
      <c r="K4026" s="34" t="s">
        <v>15</v>
      </c>
      <c r="L4026">
        <v>8.8644792764903979</v>
      </c>
    </row>
    <row r="4027" spans="1:12" x14ac:dyDescent="0.3">
      <c r="A4027" s="34" t="s">
        <v>947</v>
      </c>
      <c r="B4027">
        <v>0</v>
      </c>
      <c r="C4027">
        <v>2020</v>
      </c>
      <c r="D4027" s="34" t="s">
        <v>405</v>
      </c>
      <c r="E4027" s="34" t="s">
        <v>406</v>
      </c>
      <c r="F4027" s="34" t="s">
        <v>730</v>
      </c>
      <c r="G4027" s="34" t="s">
        <v>43</v>
      </c>
      <c r="H4027" s="34" t="s">
        <v>40</v>
      </c>
      <c r="I4027" s="34" t="s">
        <v>19</v>
      </c>
      <c r="J4027" s="34" t="s">
        <v>27</v>
      </c>
      <c r="K4027" s="34" t="s">
        <v>15</v>
      </c>
      <c r="L4027">
        <v>6.1656115783362173</v>
      </c>
    </row>
    <row r="4028" spans="1:12" x14ac:dyDescent="0.3">
      <c r="A4028" s="34" t="s">
        <v>947</v>
      </c>
      <c r="B4028">
        <v>0</v>
      </c>
      <c r="C4028">
        <v>2020</v>
      </c>
      <c r="D4028" s="34" t="s">
        <v>405</v>
      </c>
      <c r="E4028" s="34" t="s">
        <v>406</v>
      </c>
      <c r="F4028" s="34" t="s">
        <v>730</v>
      </c>
      <c r="G4028" s="34" t="s">
        <v>181</v>
      </c>
      <c r="H4028" s="34" t="s">
        <v>18</v>
      </c>
      <c r="I4028" s="34" t="s">
        <v>19</v>
      </c>
      <c r="J4028" s="34" t="s">
        <v>182</v>
      </c>
      <c r="K4028" s="34" t="s">
        <v>15</v>
      </c>
      <c r="L4028">
        <v>0.60925492250037638</v>
      </c>
    </row>
    <row r="4029" spans="1:12" x14ac:dyDescent="0.3">
      <c r="A4029" s="34" t="s">
        <v>947</v>
      </c>
      <c r="B4029">
        <v>0</v>
      </c>
      <c r="C4029">
        <v>2020</v>
      </c>
      <c r="D4029" s="34" t="s">
        <v>405</v>
      </c>
      <c r="E4029" s="34" t="s">
        <v>406</v>
      </c>
      <c r="F4029" s="34" t="s">
        <v>730</v>
      </c>
      <c r="G4029" s="34" t="s">
        <v>516</v>
      </c>
      <c r="H4029" s="34" t="s">
        <v>26</v>
      </c>
      <c r="I4029" s="34" t="s">
        <v>19</v>
      </c>
      <c r="J4029" s="34" t="s">
        <v>27</v>
      </c>
      <c r="K4029" s="34" t="s">
        <v>15</v>
      </c>
      <c r="L4029">
        <v>0.28518303841295239</v>
      </c>
    </row>
    <row r="4030" spans="1:12" x14ac:dyDescent="0.3">
      <c r="A4030" s="34" t="s">
        <v>947</v>
      </c>
      <c r="B4030">
        <v>0</v>
      </c>
      <c r="C4030">
        <v>2020</v>
      </c>
      <c r="D4030" s="34" t="s">
        <v>405</v>
      </c>
      <c r="E4030" s="34" t="s">
        <v>406</v>
      </c>
      <c r="F4030" s="34" t="s">
        <v>730</v>
      </c>
      <c r="G4030" s="34" t="s">
        <v>11</v>
      </c>
      <c r="H4030" s="34" t="s">
        <v>12</v>
      </c>
      <c r="I4030" s="34" t="s">
        <v>13</v>
      </c>
      <c r="J4030" s="34" t="s">
        <v>14</v>
      </c>
      <c r="K4030" s="34" t="s">
        <v>15</v>
      </c>
      <c r="L4030">
        <v>1.2963199273777834E-2</v>
      </c>
    </row>
    <row r="4031" spans="1:12" x14ac:dyDescent="0.3">
      <c r="A4031" s="34" t="s">
        <v>947</v>
      </c>
      <c r="B4031">
        <v>0</v>
      </c>
      <c r="C4031">
        <v>2020</v>
      </c>
      <c r="D4031" s="34" t="s">
        <v>405</v>
      </c>
      <c r="E4031" s="34" t="s">
        <v>406</v>
      </c>
      <c r="F4031" s="34" t="s">
        <v>730</v>
      </c>
      <c r="G4031" s="34" t="s">
        <v>41</v>
      </c>
      <c r="H4031" s="34" t="s">
        <v>40</v>
      </c>
      <c r="I4031" s="34" t="s">
        <v>13</v>
      </c>
      <c r="J4031" s="34" t="s">
        <v>42</v>
      </c>
      <c r="K4031" s="34" t="s">
        <v>15</v>
      </c>
      <c r="L4031">
        <v>1.2963199273777835E-2</v>
      </c>
    </row>
    <row r="4032" spans="1:12" x14ac:dyDescent="0.3">
      <c r="A4032" s="34" t="s">
        <v>947</v>
      </c>
      <c r="B4032">
        <v>0</v>
      </c>
      <c r="C4032">
        <v>2020</v>
      </c>
      <c r="D4032" s="34" t="s">
        <v>405</v>
      </c>
      <c r="E4032" s="34" t="s">
        <v>406</v>
      </c>
      <c r="F4032" s="34" t="s">
        <v>992</v>
      </c>
      <c r="G4032" s="34" t="s">
        <v>29</v>
      </c>
      <c r="H4032" s="34" t="s">
        <v>21</v>
      </c>
      <c r="I4032" s="34" t="s">
        <v>19</v>
      </c>
      <c r="J4032" s="34" t="s">
        <v>22</v>
      </c>
      <c r="K4032" s="34" t="s">
        <v>15</v>
      </c>
      <c r="L4032">
        <v>0.98064093375118111</v>
      </c>
    </row>
    <row r="4033" spans="1:12" x14ac:dyDescent="0.3">
      <c r="A4033" s="34" t="s">
        <v>947</v>
      </c>
      <c r="B4033">
        <v>0</v>
      </c>
      <c r="C4033">
        <v>2020</v>
      </c>
      <c r="D4033" s="34" t="s">
        <v>405</v>
      </c>
      <c r="E4033" s="34" t="s">
        <v>406</v>
      </c>
      <c r="F4033" s="34" t="s">
        <v>992</v>
      </c>
      <c r="G4033" s="34" t="s">
        <v>20</v>
      </c>
      <c r="H4033" s="34" t="s">
        <v>21</v>
      </c>
      <c r="I4033" s="34" t="s">
        <v>19</v>
      </c>
      <c r="J4033" s="34" t="s">
        <v>22</v>
      </c>
      <c r="K4033" s="34" t="s">
        <v>15</v>
      </c>
      <c r="L4033">
        <v>1.7855586015526403</v>
      </c>
    </row>
    <row r="4034" spans="1:12" x14ac:dyDescent="0.3">
      <c r="A4034" s="34" t="s">
        <v>947</v>
      </c>
      <c r="B4034">
        <v>0</v>
      </c>
      <c r="C4034">
        <v>2020</v>
      </c>
      <c r="D4034" s="34" t="s">
        <v>405</v>
      </c>
      <c r="E4034" s="34" t="s">
        <v>406</v>
      </c>
      <c r="F4034" s="34" t="s">
        <v>992</v>
      </c>
      <c r="G4034" s="34" t="s">
        <v>30</v>
      </c>
      <c r="H4034" s="34" t="s">
        <v>21</v>
      </c>
      <c r="I4034" s="34" t="s">
        <v>19</v>
      </c>
      <c r="J4034" s="34" t="s">
        <v>22</v>
      </c>
      <c r="K4034" s="34" t="s">
        <v>15</v>
      </c>
      <c r="L4034">
        <v>0.14400948674807701</v>
      </c>
    </row>
    <row r="4035" spans="1:12" x14ac:dyDescent="0.3">
      <c r="A4035" s="34" t="s">
        <v>947</v>
      </c>
      <c r="B4035">
        <v>0</v>
      </c>
      <c r="C4035">
        <v>2020</v>
      </c>
      <c r="D4035" s="34" t="s">
        <v>405</v>
      </c>
      <c r="E4035" s="34" t="s">
        <v>406</v>
      </c>
      <c r="F4035" s="34" t="s">
        <v>992</v>
      </c>
      <c r="G4035" s="34" t="s">
        <v>952</v>
      </c>
      <c r="H4035" s="34" t="s">
        <v>21</v>
      </c>
      <c r="I4035" s="34" t="s">
        <v>19</v>
      </c>
      <c r="J4035" s="34" t="s">
        <v>22</v>
      </c>
      <c r="K4035" s="34" t="s">
        <v>15</v>
      </c>
      <c r="L4035">
        <v>16.864348420011524</v>
      </c>
    </row>
    <row r="4036" spans="1:12" x14ac:dyDescent="0.3">
      <c r="A4036" s="34" t="s">
        <v>947</v>
      </c>
      <c r="B4036">
        <v>0</v>
      </c>
      <c r="C4036">
        <v>2020</v>
      </c>
      <c r="D4036" s="34" t="s">
        <v>405</v>
      </c>
      <c r="E4036" s="34" t="s">
        <v>406</v>
      </c>
      <c r="F4036" s="34" t="s">
        <v>992</v>
      </c>
      <c r="G4036" s="34" t="s">
        <v>953</v>
      </c>
      <c r="H4036" s="34" t="s">
        <v>23</v>
      </c>
      <c r="I4036" s="34" t="s">
        <v>19</v>
      </c>
      <c r="J4036" s="34" t="s">
        <v>24</v>
      </c>
      <c r="K4036" s="34" t="s">
        <v>15</v>
      </c>
      <c r="L4036">
        <v>2.5924061289427329</v>
      </c>
    </row>
    <row r="4037" spans="1:12" x14ac:dyDescent="0.3">
      <c r="A4037" s="34" t="s">
        <v>947</v>
      </c>
      <c r="B4037">
        <v>0</v>
      </c>
      <c r="C4037">
        <v>2020</v>
      </c>
      <c r="D4037" s="34" t="s">
        <v>407</v>
      </c>
      <c r="E4037" s="34" t="s">
        <v>408</v>
      </c>
      <c r="F4037" s="34" t="s">
        <v>733</v>
      </c>
      <c r="G4037" s="34" t="s">
        <v>43</v>
      </c>
      <c r="H4037" s="34" t="s">
        <v>40</v>
      </c>
      <c r="I4037" s="34" t="s">
        <v>19</v>
      </c>
      <c r="J4037" s="34" t="s">
        <v>27</v>
      </c>
      <c r="K4037" s="34" t="s">
        <v>15</v>
      </c>
      <c r="L4037">
        <v>9.5166828958503702E-2</v>
      </c>
    </row>
    <row r="4038" spans="1:12" x14ac:dyDescent="0.3">
      <c r="A4038" s="34" t="s">
        <v>947</v>
      </c>
      <c r="B4038">
        <v>0</v>
      </c>
      <c r="C4038">
        <v>2020</v>
      </c>
      <c r="D4038" s="34" t="s">
        <v>407</v>
      </c>
      <c r="E4038" s="34" t="s">
        <v>408</v>
      </c>
      <c r="F4038" s="34" t="s">
        <v>733</v>
      </c>
      <c r="G4038" s="34" t="s">
        <v>31</v>
      </c>
      <c r="H4038" s="34" t="s">
        <v>18</v>
      </c>
      <c r="I4038" s="34" t="s">
        <v>19</v>
      </c>
      <c r="J4038" s="34" t="s">
        <v>32</v>
      </c>
      <c r="K4038" s="34" t="s">
        <v>15</v>
      </c>
      <c r="L4038">
        <v>3.3090659075966325E-2</v>
      </c>
    </row>
    <row r="4039" spans="1:12" x14ac:dyDescent="0.3">
      <c r="A4039" s="34" t="s">
        <v>947</v>
      </c>
      <c r="B4039">
        <v>0</v>
      </c>
      <c r="C4039">
        <v>2020</v>
      </c>
      <c r="D4039" s="34" t="s">
        <v>407</v>
      </c>
      <c r="E4039" s="34" t="s">
        <v>408</v>
      </c>
      <c r="F4039" s="34" t="s">
        <v>733</v>
      </c>
      <c r="G4039" s="34" t="s">
        <v>181</v>
      </c>
      <c r="H4039" s="34" t="s">
        <v>18</v>
      </c>
      <c r="I4039" s="34" t="s">
        <v>19</v>
      </c>
      <c r="J4039" s="34" t="s">
        <v>182</v>
      </c>
      <c r="K4039" s="34" t="s">
        <v>15</v>
      </c>
      <c r="L4039">
        <v>7.0515616030135939E-2</v>
      </c>
    </row>
    <row r="4040" spans="1:12" x14ac:dyDescent="0.3">
      <c r="A4040" s="34" t="s">
        <v>947</v>
      </c>
      <c r="B4040">
        <v>0</v>
      </c>
      <c r="C4040">
        <v>2020</v>
      </c>
      <c r="D4040" s="34" t="s">
        <v>407</v>
      </c>
      <c r="E4040" s="34" t="s">
        <v>408</v>
      </c>
      <c r="F4040" s="34" t="s">
        <v>733</v>
      </c>
      <c r="G4040" s="34" t="s">
        <v>333</v>
      </c>
      <c r="H4040" s="34" t="s">
        <v>26</v>
      </c>
      <c r="I4040" s="34" t="s">
        <v>19</v>
      </c>
      <c r="J4040" s="34" t="s">
        <v>27</v>
      </c>
      <c r="K4040" s="34" t="s">
        <v>15</v>
      </c>
      <c r="L4040">
        <v>4.9495580838675626E-2</v>
      </c>
    </row>
    <row r="4041" spans="1:12" x14ac:dyDescent="0.3">
      <c r="A4041" s="34" t="s">
        <v>947</v>
      </c>
      <c r="B4041">
        <v>0</v>
      </c>
      <c r="C4041">
        <v>2020</v>
      </c>
      <c r="D4041" s="34" t="s">
        <v>407</v>
      </c>
      <c r="E4041" s="34" t="s">
        <v>408</v>
      </c>
      <c r="F4041" s="34" t="s">
        <v>733</v>
      </c>
      <c r="G4041" s="34" t="s">
        <v>52</v>
      </c>
      <c r="H4041" s="34" t="s">
        <v>53</v>
      </c>
      <c r="I4041" s="34" t="s">
        <v>19</v>
      </c>
      <c r="J4041" s="34" t="s">
        <v>27</v>
      </c>
      <c r="K4041" s="34" t="s">
        <v>15</v>
      </c>
      <c r="L4041">
        <v>0.13413451851851879</v>
      </c>
    </row>
    <row r="4042" spans="1:12" x14ac:dyDescent="0.3">
      <c r="A4042" s="34" t="s">
        <v>947</v>
      </c>
      <c r="B4042">
        <v>0</v>
      </c>
      <c r="C4042">
        <v>2020</v>
      </c>
      <c r="D4042" s="34" t="s">
        <v>407</v>
      </c>
      <c r="E4042" s="34" t="s">
        <v>408</v>
      </c>
      <c r="F4042" s="34" t="s">
        <v>733</v>
      </c>
      <c r="G4042" s="34" t="s">
        <v>11</v>
      </c>
      <c r="H4042" s="34" t="s">
        <v>12</v>
      </c>
      <c r="I4042" s="34" t="s">
        <v>13</v>
      </c>
      <c r="J4042" s="34" t="s">
        <v>14</v>
      </c>
      <c r="K4042" s="34" t="s">
        <v>15</v>
      </c>
      <c r="L4042">
        <v>8.7131374207426084E-4</v>
      </c>
    </row>
    <row r="4043" spans="1:12" x14ac:dyDescent="0.3">
      <c r="A4043" s="34" t="s">
        <v>947</v>
      </c>
      <c r="B4043">
        <v>0</v>
      </c>
      <c r="C4043">
        <v>2020</v>
      </c>
      <c r="D4043" s="34" t="s">
        <v>407</v>
      </c>
      <c r="E4043" s="34" t="s">
        <v>408</v>
      </c>
      <c r="F4043" s="34" t="s">
        <v>733</v>
      </c>
      <c r="G4043" s="34" t="s">
        <v>41</v>
      </c>
      <c r="H4043" s="34" t="s">
        <v>40</v>
      </c>
      <c r="I4043" s="34" t="s">
        <v>13</v>
      </c>
      <c r="J4043" s="34" t="s">
        <v>42</v>
      </c>
      <c r="K4043" s="34" t="s">
        <v>15</v>
      </c>
      <c r="L4043">
        <v>5.4021452008603979E-4</v>
      </c>
    </row>
    <row r="4044" spans="1:12" x14ac:dyDescent="0.3">
      <c r="A4044" s="34" t="s">
        <v>947</v>
      </c>
      <c r="B4044">
        <v>0</v>
      </c>
      <c r="C4044">
        <v>2020</v>
      </c>
      <c r="D4044" s="34" t="s">
        <v>407</v>
      </c>
      <c r="E4044" s="34" t="s">
        <v>408</v>
      </c>
      <c r="F4044" s="34" t="s">
        <v>993</v>
      </c>
      <c r="G4044" s="34" t="s">
        <v>28</v>
      </c>
      <c r="H4044" s="34" t="s">
        <v>23</v>
      </c>
      <c r="I4044" s="34" t="s">
        <v>19</v>
      </c>
      <c r="J4044" s="34" t="s">
        <v>24</v>
      </c>
      <c r="K4044" s="34" t="s">
        <v>15</v>
      </c>
      <c r="L4044">
        <v>0.21149019999999993</v>
      </c>
    </row>
    <row r="4045" spans="1:12" x14ac:dyDescent="0.3">
      <c r="A4045" s="34" t="s">
        <v>947</v>
      </c>
      <c r="B4045">
        <v>0</v>
      </c>
      <c r="C4045">
        <v>2020</v>
      </c>
      <c r="D4045" s="34" t="s">
        <v>407</v>
      </c>
      <c r="E4045" s="34" t="s">
        <v>408</v>
      </c>
      <c r="F4045" s="34" t="s">
        <v>993</v>
      </c>
      <c r="G4045" s="34" t="s">
        <v>29</v>
      </c>
      <c r="H4045" s="34" t="s">
        <v>21</v>
      </c>
      <c r="I4045" s="34" t="s">
        <v>19</v>
      </c>
      <c r="J4045" s="34" t="s">
        <v>22</v>
      </c>
      <c r="K4045" s="34" t="s">
        <v>15</v>
      </c>
      <c r="L4045">
        <v>0.12496525023585545</v>
      </c>
    </row>
    <row r="4046" spans="1:12" x14ac:dyDescent="0.3">
      <c r="A4046" s="34" t="s">
        <v>947</v>
      </c>
      <c r="B4046">
        <v>0</v>
      </c>
      <c r="C4046">
        <v>2020</v>
      </c>
      <c r="D4046" s="34" t="s">
        <v>407</v>
      </c>
      <c r="E4046" s="34" t="s">
        <v>408</v>
      </c>
      <c r="F4046" s="34" t="s">
        <v>993</v>
      </c>
      <c r="G4046" s="34" t="s">
        <v>20</v>
      </c>
      <c r="H4046" s="34" t="s">
        <v>21</v>
      </c>
      <c r="I4046" s="34" t="s">
        <v>19</v>
      </c>
      <c r="J4046" s="34" t="s">
        <v>22</v>
      </c>
      <c r="K4046" s="34" t="s">
        <v>15</v>
      </c>
      <c r="L4046">
        <v>0.27208252440086272</v>
      </c>
    </row>
    <row r="4047" spans="1:12" x14ac:dyDescent="0.3">
      <c r="A4047" s="34" t="s">
        <v>947</v>
      </c>
      <c r="B4047">
        <v>0</v>
      </c>
      <c r="C4047">
        <v>2020</v>
      </c>
      <c r="D4047" s="34" t="s">
        <v>407</v>
      </c>
      <c r="E4047" s="34" t="s">
        <v>408</v>
      </c>
      <c r="F4047" s="34" t="s">
        <v>993</v>
      </c>
      <c r="G4047" s="34" t="s">
        <v>30</v>
      </c>
      <c r="H4047" s="34" t="s">
        <v>21</v>
      </c>
      <c r="I4047" s="34" t="s">
        <v>19</v>
      </c>
      <c r="J4047" s="34" t="s">
        <v>22</v>
      </c>
      <c r="K4047" s="34" t="s">
        <v>15</v>
      </c>
      <c r="L4047">
        <v>2.0890806494585162E-2</v>
      </c>
    </row>
    <row r="4048" spans="1:12" x14ac:dyDescent="0.3">
      <c r="A4048" s="34" t="s">
        <v>947</v>
      </c>
      <c r="B4048">
        <v>0</v>
      </c>
      <c r="C4048">
        <v>2020</v>
      </c>
      <c r="D4048" s="34" t="s">
        <v>407</v>
      </c>
      <c r="E4048" s="34" t="s">
        <v>408</v>
      </c>
      <c r="F4048" s="34" t="s">
        <v>993</v>
      </c>
      <c r="G4048" s="34" t="s">
        <v>953</v>
      </c>
      <c r="H4048" s="34" t="s">
        <v>23</v>
      </c>
      <c r="I4048" s="34" t="s">
        <v>19</v>
      </c>
      <c r="J4048" s="34" t="s">
        <v>24</v>
      </c>
      <c r="K4048" s="34" t="s">
        <v>15</v>
      </c>
      <c r="L4048">
        <v>1.0325697999999999</v>
      </c>
    </row>
    <row r="4049" spans="1:12" x14ac:dyDescent="0.3">
      <c r="A4049" s="34" t="s">
        <v>947</v>
      </c>
      <c r="B4049">
        <v>0</v>
      </c>
      <c r="C4049">
        <v>2020</v>
      </c>
      <c r="D4049" s="34" t="s">
        <v>409</v>
      </c>
      <c r="E4049" s="34" t="s">
        <v>410</v>
      </c>
      <c r="F4049" s="34" t="s">
        <v>737</v>
      </c>
      <c r="G4049" s="34" t="s">
        <v>31</v>
      </c>
      <c r="H4049" s="34" t="s">
        <v>18</v>
      </c>
      <c r="I4049" s="34" t="s">
        <v>19</v>
      </c>
      <c r="J4049" s="34" t="s">
        <v>32</v>
      </c>
      <c r="K4049" s="34" t="s">
        <v>15</v>
      </c>
      <c r="L4049">
        <v>5.0418131464835918</v>
      </c>
    </row>
    <row r="4050" spans="1:12" x14ac:dyDescent="0.3">
      <c r="A4050" s="34" t="s">
        <v>947</v>
      </c>
      <c r="B4050">
        <v>0</v>
      </c>
      <c r="C4050">
        <v>2020</v>
      </c>
      <c r="D4050" s="34" t="s">
        <v>409</v>
      </c>
      <c r="E4050" s="34" t="s">
        <v>410</v>
      </c>
      <c r="F4050" s="34" t="s">
        <v>737</v>
      </c>
      <c r="G4050" s="34" t="s">
        <v>181</v>
      </c>
      <c r="H4050" s="34" t="s">
        <v>18</v>
      </c>
      <c r="I4050" s="34" t="s">
        <v>19</v>
      </c>
      <c r="J4050" s="34" t="s">
        <v>182</v>
      </c>
      <c r="K4050" s="34" t="s">
        <v>15</v>
      </c>
      <c r="L4050">
        <v>1.4864691859152648</v>
      </c>
    </row>
    <row r="4051" spans="1:12" x14ac:dyDescent="0.3">
      <c r="A4051" s="34" t="s">
        <v>947</v>
      </c>
      <c r="B4051">
        <v>0</v>
      </c>
      <c r="C4051">
        <v>2020</v>
      </c>
      <c r="D4051" s="34" t="s">
        <v>409</v>
      </c>
      <c r="E4051" s="34" t="s">
        <v>410</v>
      </c>
      <c r="F4051" s="34" t="s">
        <v>737</v>
      </c>
      <c r="G4051" s="34" t="s">
        <v>11</v>
      </c>
      <c r="H4051" s="34" t="s">
        <v>12</v>
      </c>
      <c r="I4051" s="34" t="s">
        <v>13</v>
      </c>
      <c r="J4051" s="34" t="s">
        <v>14</v>
      </c>
      <c r="K4051" s="34" t="s">
        <v>15</v>
      </c>
      <c r="L4051">
        <v>5.3382914494666291E-2</v>
      </c>
    </row>
    <row r="4052" spans="1:12" x14ac:dyDescent="0.3">
      <c r="A4052" s="34" t="s">
        <v>947</v>
      </c>
      <c r="B4052">
        <v>0</v>
      </c>
      <c r="C4052">
        <v>2020</v>
      </c>
      <c r="D4052" s="34" t="s">
        <v>409</v>
      </c>
      <c r="E4052" s="34" t="s">
        <v>410</v>
      </c>
      <c r="F4052" s="34" t="s">
        <v>737</v>
      </c>
      <c r="G4052" s="34" t="s">
        <v>41</v>
      </c>
      <c r="H4052" s="34" t="s">
        <v>40</v>
      </c>
      <c r="I4052" s="34" t="s">
        <v>13</v>
      </c>
      <c r="J4052" s="34" t="s">
        <v>42</v>
      </c>
      <c r="K4052" s="34" t="s">
        <v>15</v>
      </c>
      <c r="L4052">
        <v>6.1160557666074637E-2</v>
      </c>
    </row>
    <row r="4053" spans="1:12" x14ac:dyDescent="0.3">
      <c r="A4053" s="34" t="s">
        <v>947</v>
      </c>
      <c r="B4053">
        <v>0</v>
      </c>
      <c r="C4053">
        <v>2020</v>
      </c>
      <c r="D4053" s="34" t="s">
        <v>409</v>
      </c>
      <c r="E4053" s="34" t="s">
        <v>410</v>
      </c>
      <c r="F4053" s="34" t="s">
        <v>994</v>
      </c>
      <c r="G4053" s="34" t="s">
        <v>952</v>
      </c>
      <c r="H4053" s="34" t="s">
        <v>21</v>
      </c>
      <c r="I4053" s="34" t="s">
        <v>19</v>
      </c>
      <c r="J4053" s="34" t="s">
        <v>22</v>
      </c>
      <c r="K4053" s="34" t="s">
        <v>15</v>
      </c>
      <c r="L4053">
        <v>4.9820029282277449</v>
      </c>
    </row>
    <row r="4054" spans="1:12" x14ac:dyDescent="0.3">
      <c r="A4054" s="34" t="s">
        <v>947</v>
      </c>
      <c r="B4054">
        <v>0</v>
      </c>
      <c r="C4054">
        <v>2020</v>
      </c>
      <c r="D4054" s="34" t="s">
        <v>411</v>
      </c>
      <c r="E4054" s="34" t="s">
        <v>412</v>
      </c>
      <c r="F4054" s="34" t="s">
        <v>741</v>
      </c>
      <c r="G4054" s="34" t="s">
        <v>31</v>
      </c>
      <c r="H4054" s="34" t="s">
        <v>18</v>
      </c>
      <c r="I4054" s="34" t="s">
        <v>19</v>
      </c>
      <c r="J4054" s="34" t="s">
        <v>32</v>
      </c>
      <c r="K4054" s="34" t="s">
        <v>15</v>
      </c>
      <c r="L4054">
        <v>1.0288186730891322</v>
      </c>
    </row>
    <row r="4055" spans="1:12" x14ac:dyDescent="0.3">
      <c r="A4055" s="34" t="s">
        <v>947</v>
      </c>
      <c r="B4055">
        <v>0</v>
      </c>
      <c r="C4055">
        <v>2020</v>
      </c>
      <c r="D4055" s="34" t="s">
        <v>411</v>
      </c>
      <c r="E4055" s="34" t="s">
        <v>412</v>
      </c>
      <c r="F4055" s="34" t="s">
        <v>741</v>
      </c>
      <c r="G4055" s="34" t="s">
        <v>181</v>
      </c>
      <c r="H4055" s="34" t="s">
        <v>18</v>
      </c>
      <c r="I4055" s="34" t="s">
        <v>19</v>
      </c>
      <c r="J4055" s="34" t="s">
        <v>182</v>
      </c>
      <c r="K4055" s="34" t="s">
        <v>15</v>
      </c>
      <c r="L4055">
        <v>0.86593176485006973</v>
      </c>
    </row>
    <row r="4056" spans="1:12" x14ac:dyDescent="0.3">
      <c r="A4056" s="34" t="s">
        <v>947</v>
      </c>
      <c r="B4056">
        <v>0</v>
      </c>
      <c r="C4056">
        <v>2020</v>
      </c>
      <c r="D4056" s="34" t="s">
        <v>411</v>
      </c>
      <c r="E4056" s="34" t="s">
        <v>412</v>
      </c>
      <c r="F4056" s="34" t="s">
        <v>741</v>
      </c>
      <c r="G4056" s="34" t="s">
        <v>516</v>
      </c>
      <c r="H4056" s="34" t="s">
        <v>26</v>
      </c>
      <c r="I4056" s="34" t="s">
        <v>19</v>
      </c>
      <c r="J4056" s="34" t="s">
        <v>27</v>
      </c>
      <c r="K4056" s="34" t="s">
        <v>15</v>
      </c>
      <c r="L4056">
        <v>4.9412443078612631E-2</v>
      </c>
    </row>
    <row r="4057" spans="1:12" x14ac:dyDescent="0.3">
      <c r="A4057" s="34" t="s">
        <v>947</v>
      </c>
      <c r="B4057">
        <v>0</v>
      </c>
      <c r="C4057">
        <v>2020</v>
      </c>
      <c r="D4057" s="34" t="s">
        <v>411</v>
      </c>
      <c r="E4057" s="34" t="s">
        <v>412</v>
      </c>
      <c r="F4057" s="34" t="s">
        <v>741</v>
      </c>
      <c r="G4057" s="34" t="s">
        <v>11</v>
      </c>
      <c r="H4057" s="34" t="s">
        <v>12</v>
      </c>
      <c r="I4057" s="34" t="s">
        <v>13</v>
      </c>
      <c r="J4057" s="34" t="s">
        <v>14</v>
      </c>
      <c r="K4057" s="34" t="s">
        <v>15</v>
      </c>
      <c r="L4057">
        <v>2.5462516353359926E-2</v>
      </c>
    </row>
    <row r="4058" spans="1:12" x14ac:dyDescent="0.3">
      <c r="A4058" s="34" t="s">
        <v>947</v>
      </c>
      <c r="B4058">
        <v>0</v>
      </c>
      <c r="C4058">
        <v>2020</v>
      </c>
      <c r="D4058" s="34" t="s">
        <v>411</v>
      </c>
      <c r="E4058" s="34" t="s">
        <v>412</v>
      </c>
      <c r="F4058" s="34" t="s">
        <v>741</v>
      </c>
      <c r="G4058" s="34" t="s">
        <v>41</v>
      </c>
      <c r="H4058" s="34" t="s">
        <v>40</v>
      </c>
      <c r="I4058" s="34" t="s">
        <v>13</v>
      </c>
      <c r="J4058" s="34" t="s">
        <v>42</v>
      </c>
      <c r="K4058" s="34" t="s">
        <v>15</v>
      </c>
      <c r="L4058">
        <v>2.8458106512578733E-2</v>
      </c>
    </row>
    <row r="4059" spans="1:12" x14ac:dyDescent="0.3">
      <c r="A4059" s="34" t="s">
        <v>947</v>
      </c>
      <c r="B4059">
        <v>0</v>
      </c>
      <c r="C4059">
        <v>2020</v>
      </c>
      <c r="D4059" s="34" t="s">
        <v>411</v>
      </c>
      <c r="E4059" s="34" t="s">
        <v>412</v>
      </c>
      <c r="F4059" s="34" t="s">
        <v>995</v>
      </c>
      <c r="G4059" s="34" t="s">
        <v>29</v>
      </c>
      <c r="H4059" s="34" t="s">
        <v>21</v>
      </c>
      <c r="I4059" s="34" t="s">
        <v>19</v>
      </c>
      <c r="J4059" s="34" t="s">
        <v>22</v>
      </c>
      <c r="K4059" s="34" t="s">
        <v>15</v>
      </c>
      <c r="L4059">
        <v>6.9208528398312194E-2</v>
      </c>
    </row>
    <row r="4060" spans="1:12" x14ac:dyDescent="0.3">
      <c r="A4060" s="34" t="s">
        <v>947</v>
      </c>
      <c r="B4060">
        <v>0</v>
      </c>
      <c r="C4060">
        <v>2020</v>
      </c>
      <c r="D4060" s="34" t="s">
        <v>411</v>
      </c>
      <c r="E4060" s="34" t="s">
        <v>412</v>
      </c>
      <c r="F4060" s="34" t="s">
        <v>995</v>
      </c>
      <c r="G4060" s="34" t="s">
        <v>20</v>
      </c>
      <c r="H4060" s="34" t="s">
        <v>21</v>
      </c>
      <c r="I4060" s="34" t="s">
        <v>19</v>
      </c>
      <c r="J4060" s="34" t="s">
        <v>22</v>
      </c>
      <c r="K4060" s="34" t="s">
        <v>15</v>
      </c>
      <c r="L4060">
        <v>0.15240453529257628</v>
      </c>
    </row>
    <row r="4061" spans="1:12" x14ac:dyDescent="0.3">
      <c r="A4061" s="34" t="s">
        <v>947</v>
      </c>
      <c r="B4061">
        <v>0</v>
      </c>
      <c r="C4061">
        <v>2020</v>
      </c>
      <c r="D4061" s="34" t="s">
        <v>411</v>
      </c>
      <c r="E4061" s="34" t="s">
        <v>412</v>
      </c>
      <c r="F4061" s="34" t="s">
        <v>995</v>
      </c>
      <c r="G4061" s="34" t="s">
        <v>30</v>
      </c>
      <c r="H4061" s="34" t="s">
        <v>21</v>
      </c>
      <c r="I4061" s="34" t="s">
        <v>19</v>
      </c>
      <c r="J4061" s="34" t="s">
        <v>22</v>
      </c>
      <c r="K4061" s="34" t="s">
        <v>15</v>
      </c>
      <c r="L4061">
        <v>1.1723425791736635E-2</v>
      </c>
    </row>
    <row r="4062" spans="1:12" x14ac:dyDescent="0.3">
      <c r="A4062" s="34" t="s">
        <v>947</v>
      </c>
      <c r="B4062">
        <v>0</v>
      </c>
      <c r="C4062">
        <v>2020</v>
      </c>
      <c r="D4062" s="34" t="s">
        <v>411</v>
      </c>
      <c r="E4062" s="34" t="s">
        <v>412</v>
      </c>
      <c r="F4062" s="34" t="s">
        <v>995</v>
      </c>
      <c r="G4062" s="34" t="s">
        <v>952</v>
      </c>
      <c r="H4062" s="34" t="s">
        <v>21</v>
      </c>
      <c r="I4062" s="34" t="s">
        <v>19</v>
      </c>
      <c r="J4062" s="34" t="s">
        <v>22</v>
      </c>
      <c r="K4062" s="34" t="s">
        <v>15</v>
      </c>
      <c r="L4062">
        <v>0.70438806000000043</v>
      </c>
    </row>
    <row r="4063" spans="1:12" x14ac:dyDescent="0.3">
      <c r="A4063" s="34" t="s">
        <v>947</v>
      </c>
      <c r="B4063">
        <v>0</v>
      </c>
      <c r="C4063">
        <v>2020</v>
      </c>
      <c r="D4063" s="34" t="s">
        <v>413</v>
      </c>
      <c r="E4063" s="34" t="s">
        <v>414</v>
      </c>
      <c r="F4063" s="34" t="s">
        <v>745</v>
      </c>
      <c r="G4063" s="34" t="s">
        <v>43</v>
      </c>
      <c r="H4063" s="34" t="s">
        <v>40</v>
      </c>
      <c r="I4063" s="34" t="s">
        <v>19</v>
      </c>
      <c r="J4063" s="34" t="s">
        <v>27</v>
      </c>
      <c r="K4063" s="34" t="s">
        <v>15</v>
      </c>
      <c r="L4063">
        <v>0.32531376457480571</v>
      </c>
    </row>
    <row r="4064" spans="1:12" x14ac:dyDescent="0.3">
      <c r="A4064" s="34" t="s">
        <v>947</v>
      </c>
      <c r="B4064">
        <v>0</v>
      </c>
      <c r="C4064">
        <v>2020</v>
      </c>
      <c r="D4064" s="34" t="s">
        <v>413</v>
      </c>
      <c r="E4064" s="34" t="s">
        <v>414</v>
      </c>
      <c r="F4064" s="34" t="s">
        <v>745</v>
      </c>
      <c r="G4064" s="34" t="s">
        <v>181</v>
      </c>
      <c r="H4064" s="34" t="s">
        <v>18</v>
      </c>
      <c r="I4064" s="34" t="s">
        <v>19</v>
      </c>
      <c r="J4064" s="34" t="s">
        <v>182</v>
      </c>
      <c r="K4064" s="34" t="s">
        <v>15</v>
      </c>
      <c r="L4064">
        <v>1.4272360684499503</v>
      </c>
    </row>
    <row r="4065" spans="1:12" x14ac:dyDescent="0.3">
      <c r="A4065" s="34" t="s">
        <v>947</v>
      </c>
      <c r="B4065">
        <v>0</v>
      </c>
      <c r="C4065">
        <v>2020</v>
      </c>
      <c r="D4065" s="34" t="s">
        <v>413</v>
      </c>
      <c r="E4065" s="34" t="s">
        <v>414</v>
      </c>
      <c r="F4065" s="34" t="s">
        <v>745</v>
      </c>
      <c r="G4065" s="34" t="s">
        <v>516</v>
      </c>
      <c r="H4065" s="34" t="s">
        <v>26</v>
      </c>
      <c r="I4065" s="34" t="s">
        <v>19</v>
      </c>
      <c r="J4065" s="34" t="s">
        <v>27</v>
      </c>
      <c r="K4065" s="34" t="s">
        <v>15</v>
      </c>
      <c r="L4065">
        <v>0.12148655153142249</v>
      </c>
    </row>
    <row r="4066" spans="1:12" x14ac:dyDescent="0.3">
      <c r="A4066" s="34" t="s">
        <v>947</v>
      </c>
      <c r="B4066">
        <v>0</v>
      </c>
      <c r="C4066">
        <v>2020</v>
      </c>
      <c r="D4066" s="34" t="s">
        <v>413</v>
      </c>
      <c r="E4066" s="34" t="s">
        <v>414</v>
      </c>
      <c r="F4066" s="34" t="s">
        <v>745</v>
      </c>
      <c r="G4066" s="34" t="s">
        <v>11</v>
      </c>
      <c r="H4066" s="34" t="s">
        <v>12</v>
      </c>
      <c r="I4066" s="34" t="s">
        <v>13</v>
      </c>
      <c r="J4066" s="34" t="s">
        <v>14</v>
      </c>
      <c r="K4066" s="34" t="s">
        <v>15</v>
      </c>
      <c r="L4066">
        <v>5.8262537207591503E-2</v>
      </c>
    </row>
    <row r="4067" spans="1:12" x14ac:dyDescent="0.3">
      <c r="A4067" s="34" t="s">
        <v>947</v>
      </c>
      <c r="B4067">
        <v>0</v>
      </c>
      <c r="C4067">
        <v>2020</v>
      </c>
      <c r="D4067" s="34" t="s">
        <v>413</v>
      </c>
      <c r="E4067" s="34" t="s">
        <v>414</v>
      </c>
      <c r="F4067" s="34" t="s">
        <v>745</v>
      </c>
      <c r="G4067" s="34" t="s">
        <v>41</v>
      </c>
      <c r="H4067" s="34" t="s">
        <v>40</v>
      </c>
      <c r="I4067" s="34" t="s">
        <v>13</v>
      </c>
      <c r="J4067" s="34" t="s">
        <v>42</v>
      </c>
      <c r="K4067" s="34" t="s">
        <v>15</v>
      </c>
      <c r="L4067">
        <v>6.9080229251662989E-2</v>
      </c>
    </row>
    <row r="4068" spans="1:12" x14ac:dyDescent="0.3">
      <c r="A4068" s="34" t="s">
        <v>947</v>
      </c>
      <c r="B4068">
        <v>0</v>
      </c>
      <c r="C4068">
        <v>2020</v>
      </c>
      <c r="D4068" s="34" t="s">
        <v>413</v>
      </c>
      <c r="E4068" s="34" t="s">
        <v>414</v>
      </c>
      <c r="F4068" s="34" t="s">
        <v>996</v>
      </c>
      <c r="G4068" s="34" t="s">
        <v>29</v>
      </c>
      <c r="H4068" s="34" t="s">
        <v>21</v>
      </c>
      <c r="I4068" s="34" t="s">
        <v>19</v>
      </c>
      <c r="J4068" s="34" t="s">
        <v>22</v>
      </c>
      <c r="K4068" s="34" t="s">
        <v>15</v>
      </c>
      <c r="L4068">
        <v>1.3270864120366965E-2</v>
      </c>
    </row>
    <row r="4069" spans="1:12" x14ac:dyDescent="0.3">
      <c r="A4069" s="34" t="s">
        <v>947</v>
      </c>
      <c r="B4069">
        <v>0</v>
      </c>
      <c r="C4069">
        <v>2020</v>
      </c>
      <c r="D4069" s="34" t="s">
        <v>413</v>
      </c>
      <c r="E4069" s="34" t="s">
        <v>414</v>
      </c>
      <c r="F4069" s="34" t="s">
        <v>996</v>
      </c>
      <c r="G4069" s="34" t="s">
        <v>20</v>
      </c>
      <c r="H4069" s="34" t="s">
        <v>21</v>
      </c>
      <c r="I4069" s="34" t="s">
        <v>19</v>
      </c>
      <c r="J4069" s="34" t="s">
        <v>22</v>
      </c>
      <c r="K4069" s="34" t="s">
        <v>15</v>
      </c>
      <c r="L4069">
        <v>2.8753538927461755E-2</v>
      </c>
    </row>
    <row r="4070" spans="1:12" x14ac:dyDescent="0.3">
      <c r="A4070" s="34" t="s">
        <v>947</v>
      </c>
      <c r="B4070">
        <v>0</v>
      </c>
      <c r="C4070">
        <v>2020</v>
      </c>
      <c r="D4070" s="34" t="s">
        <v>413</v>
      </c>
      <c r="E4070" s="34" t="s">
        <v>414</v>
      </c>
      <c r="F4070" s="34" t="s">
        <v>996</v>
      </c>
      <c r="G4070" s="34" t="s">
        <v>30</v>
      </c>
      <c r="H4070" s="34" t="s">
        <v>21</v>
      </c>
      <c r="I4070" s="34" t="s">
        <v>19</v>
      </c>
      <c r="J4070" s="34" t="s">
        <v>22</v>
      </c>
      <c r="K4070" s="34" t="s">
        <v>15</v>
      </c>
      <c r="L4070">
        <v>2.2118106867278263E-3</v>
      </c>
    </row>
    <row r="4071" spans="1:12" x14ac:dyDescent="0.3">
      <c r="A4071" s="34" t="s">
        <v>947</v>
      </c>
      <c r="B4071">
        <v>0</v>
      </c>
      <c r="C4071">
        <v>2020</v>
      </c>
      <c r="D4071" s="34" t="s">
        <v>413</v>
      </c>
      <c r="E4071" s="34" t="s">
        <v>414</v>
      </c>
      <c r="F4071" s="34" t="s">
        <v>996</v>
      </c>
      <c r="G4071" s="34" t="s">
        <v>953</v>
      </c>
      <c r="H4071" s="34" t="s">
        <v>23</v>
      </c>
      <c r="I4071" s="34" t="s">
        <v>19</v>
      </c>
      <c r="J4071" s="34" t="s">
        <v>24</v>
      </c>
      <c r="K4071" s="34" t="s">
        <v>15</v>
      </c>
      <c r="L4071">
        <v>2.9703129446657628</v>
      </c>
    </row>
    <row r="4072" spans="1:12" x14ac:dyDescent="0.3">
      <c r="A4072" s="34" t="s">
        <v>947</v>
      </c>
      <c r="B4072">
        <v>0</v>
      </c>
      <c r="C4072">
        <v>2020</v>
      </c>
      <c r="D4072" s="34" t="s">
        <v>415</v>
      </c>
      <c r="E4072" s="34" t="s">
        <v>416</v>
      </c>
      <c r="F4072" s="34" t="s">
        <v>748</v>
      </c>
      <c r="G4072" s="34" t="s">
        <v>345</v>
      </c>
      <c r="H4072" s="34" t="s">
        <v>12</v>
      </c>
      <c r="I4072" s="34" t="s">
        <v>19</v>
      </c>
      <c r="J4072" s="34" t="s">
        <v>268</v>
      </c>
      <c r="K4072" s="34" t="s">
        <v>15</v>
      </c>
      <c r="L4072">
        <v>1.8609206349206337E-2</v>
      </c>
    </row>
    <row r="4073" spans="1:12" x14ac:dyDescent="0.3">
      <c r="A4073" s="34" t="s">
        <v>947</v>
      </c>
      <c r="B4073">
        <v>0</v>
      </c>
      <c r="C4073">
        <v>2020</v>
      </c>
      <c r="D4073" s="34" t="s">
        <v>415</v>
      </c>
      <c r="E4073" s="34" t="s">
        <v>416</v>
      </c>
      <c r="F4073" s="34" t="s">
        <v>748</v>
      </c>
      <c r="G4073" s="34" t="s">
        <v>31</v>
      </c>
      <c r="H4073" s="34" t="s">
        <v>18</v>
      </c>
      <c r="I4073" s="34" t="s">
        <v>19</v>
      </c>
      <c r="J4073" s="34" t="s">
        <v>32</v>
      </c>
      <c r="K4073" s="34" t="s">
        <v>15</v>
      </c>
      <c r="L4073">
        <v>2.1268269060643816</v>
      </c>
    </row>
    <row r="4074" spans="1:12" x14ac:dyDescent="0.3">
      <c r="A4074" s="34" t="s">
        <v>947</v>
      </c>
      <c r="B4074">
        <v>0</v>
      </c>
      <c r="C4074">
        <v>2020</v>
      </c>
      <c r="D4074" s="34" t="s">
        <v>415</v>
      </c>
      <c r="E4074" s="34" t="s">
        <v>416</v>
      </c>
      <c r="F4074" s="34" t="s">
        <v>748</v>
      </c>
      <c r="G4074" s="34" t="s">
        <v>181</v>
      </c>
      <c r="H4074" s="34" t="s">
        <v>18</v>
      </c>
      <c r="I4074" s="34" t="s">
        <v>19</v>
      </c>
      <c r="J4074" s="34" t="s">
        <v>182</v>
      </c>
      <c r="K4074" s="34" t="s">
        <v>15</v>
      </c>
      <c r="L4074">
        <v>3.0547364864254924</v>
      </c>
    </row>
    <row r="4075" spans="1:12" x14ac:dyDescent="0.3">
      <c r="A4075" s="34" t="s">
        <v>947</v>
      </c>
      <c r="B4075">
        <v>0</v>
      </c>
      <c r="C4075">
        <v>2020</v>
      </c>
      <c r="D4075" s="34" t="s">
        <v>415</v>
      </c>
      <c r="E4075" s="34" t="s">
        <v>416</v>
      </c>
      <c r="F4075" s="34" t="s">
        <v>748</v>
      </c>
      <c r="G4075" s="34" t="s">
        <v>516</v>
      </c>
      <c r="H4075" s="34" t="s">
        <v>26</v>
      </c>
      <c r="I4075" s="34" t="s">
        <v>19</v>
      </c>
      <c r="J4075" s="34" t="s">
        <v>27</v>
      </c>
      <c r="K4075" s="34" t="s">
        <v>15</v>
      </c>
      <c r="L4075">
        <v>0.20057858383655167</v>
      </c>
    </row>
    <row r="4076" spans="1:12" x14ac:dyDescent="0.3">
      <c r="A4076" s="34" t="s">
        <v>947</v>
      </c>
      <c r="B4076">
        <v>0</v>
      </c>
      <c r="C4076">
        <v>2020</v>
      </c>
      <c r="D4076" s="34" t="s">
        <v>415</v>
      </c>
      <c r="E4076" s="34" t="s">
        <v>416</v>
      </c>
      <c r="F4076" s="34" t="s">
        <v>748</v>
      </c>
      <c r="G4076" s="34" t="s">
        <v>11</v>
      </c>
      <c r="H4076" s="34" t="s">
        <v>12</v>
      </c>
      <c r="I4076" s="34" t="s">
        <v>13</v>
      </c>
      <c r="J4076" s="34" t="s">
        <v>14</v>
      </c>
      <c r="K4076" s="34" t="s">
        <v>15</v>
      </c>
      <c r="L4076">
        <v>0.14388947275805242</v>
      </c>
    </row>
    <row r="4077" spans="1:12" x14ac:dyDescent="0.3">
      <c r="A4077" s="34" t="s">
        <v>947</v>
      </c>
      <c r="B4077">
        <v>0</v>
      </c>
      <c r="C4077">
        <v>2020</v>
      </c>
      <c r="D4077" s="34" t="s">
        <v>415</v>
      </c>
      <c r="E4077" s="34" t="s">
        <v>416</v>
      </c>
      <c r="F4077" s="34" t="s">
        <v>748</v>
      </c>
      <c r="G4077" s="34" t="s">
        <v>41</v>
      </c>
      <c r="H4077" s="34" t="s">
        <v>40</v>
      </c>
      <c r="I4077" s="34" t="s">
        <v>13</v>
      </c>
      <c r="J4077" s="34" t="s">
        <v>42</v>
      </c>
      <c r="K4077" s="34" t="s">
        <v>15</v>
      </c>
      <c r="L4077">
        <v>0.15688594126523137</v>
      </c>
    </row>
    <row r="4078" spans="1:12" x14ac:dyDescent="0.3">
      <c r="A4078" s="34" t="s">
        <v>947</v>
      </c>
      <c r="B4078">
        <v>0</v>
      </c>
      <c r="C4078">
        <v>2020</v>
      </c>
      <c r="D4078" s="34" t="s">
        <v>415</v>
      </c>
      <c r="E4078" s="34" t="s">
        <v>416</v>
      </c>
      <c r="F4078" s="34" t="s">
        <v>997</v>
      </c>
      <c r="G4078" s="34" t="s">
        <v>29</v>
      </c>
      <c r="H4078" s="34" t="s">
        <v>21</v>
      </c>
      <c r="I4078" s="34" t="s">
        <v>19</v>
      </c>
      <c r="J4078" s="34" t="s">
        <v>22</v>
      </c>
      <c r="K4078" s="34" t="s">
        <v>15</v>
      </c>
      <c r="L4078">
        <v>5.8799035704734527E-2</v>
      </c>
    </row>
    <row r="4079" spans="1:12" x14ac:dyDescent="0.3">
      <c r="A4079" s="34" t="s">
        <v>947</v>
      </c>
      <c r="B4079">
        <v>0</v>
      </c>
      <c r="C4079">
        <v>2020</v>
      </c>
      <c r="D4079" s="34" t="s">
        <v>415</v>
      </c>
      <c r="E4079" s="34" t="s">
        <v>416</v>
      </c>
      <c r="F4079" s="34" t="s">
        <v>997</v>
      </c>
      <c r="G4079" s="34" t="s">
        <v>20</v>
      </c>
      <c r="H4079" s="34" t="s">
        <v>21</v>
      </c>
      <c r="I4079" s="34" t="s">
        <v>19</v>
      </c>
      <c r="J4079" s="34" t="s">
        <v>22</v>
      </c>
      <c r="K4079" s="34" t="s">
        <v>15</v>
      </c>
      <c r="L4079">
        <v>0.12739791069359147</v>
      </c>
    </row>
    <row r="4080" spans="1:12" x14ac:dyDescent="0.3">
      <c r="A4080" s="34" t="s">
        <v>947</v>
      </c>
      <c r="B4080">
        <v>0</v>
      </c>
      <c r="C4080">
        <v>2020</v>
      </c>
      <c r="D4080" s="34" t="s">
        <v>415</v>
      </c>
      <c r="E4080" s="34" t="s">
        <v>416</v>
      </c>
      <c r="F4080" s="34" t="s">
        <v>997</v>
      </c>
      <c r="G4080" s="34" t="s">
        <v>30</v>
      </c>
      <c r="H4080" s="34" t="s">
        <v>21</v>
      </c>
      <c r="I4080" s="34" t="s">
        <v>19</v>
      </c>
      <c r="J4080" s="34" t="s">
        <v>22</v>
      </c>
      <c r="K4080" s="34" t="s">
        <v>15</v>
      </c>
      <c r="L4080">
        <v>9.7998392841224264E-3</v>
      </c>
    </row>
    <row r="4081" spans="1:12" x14ac:dyDescent="0.3">
      <c r="A4081" s="34" t="s">
        <v>947</v>
      </c>
      <c r="B4081">
        <v>0</v>
      </c>
      <c r="C4081">
        <v>2020</v>
      </c>
      <c r="D4081" s="34" t="s">
        <v>415</v>
      </c>
      <c r="E4081" s="34" t="s">
        <v>416</v>
      </c>
      <c r="F4081" s="34" t="s">
        <v>997</v>
      </c>
      <c r="G4081" s="34" t="s">
        <v>952</v>
      </c>
      <c r="H4081" s="34" t="s">
        <v>21</v>
      </c>
      <c r="I4081" s="34" t="s">
        <v>19</v>
      </c>
      <c r="J4081" s="34" t="s">
        <v>22</v>
      </c>
      <c r="K4081" s="34" t="s">
        <v>15</v>
      </c>
      <c r="L4081">
        <v>5.5474729416063218</v>
      </c>
    </row>
    <row r="4082" spans="1:12" x14ac:dyDescent="0.3">
      <c r="A4082" s="34" t="s">
        <v>947</v>
      </c>
      <c r="B4082">
        <v>0</v>
      </c>
      <c r="C4082">
        <v>2020</v>
      </c>
      <c r="D4082" s="34" t="s">
        <v>415</v>
      </c>
      <c r="E4082" s="34" t="s">
        <v>416</v>
      </c>
      <c r="F4082" s="34" t="s">
        <v>997</v>
      </c>
      <c r="G4082" s="34" t="s">
        <v>953</v>
      </c>
      <c r="H4082" s="34" t="s">
        <v>23</v>
      </c>
      <c r="I4082" s="34" t="s">
        <v>19</v>
      </c>
      <c r="J4082" s="34" t="s">
        <v>24</v>
      </c>
      <c r="K4082" s="34" t="s">
        <v>15</v>
      </c>
      <c r="L4082">
        <v>2.1878078755953516</v>
      </c>
    </row>
    <row r="4083" spans="1:12" x14ac:dyDescent="0.3">
      <c r="A4083" s="34" t="s">
        <v>947</v>
      </c>
      <c r="B4083">
        <v>0</v>
      </c>
      <c r="C4083">
        <v>2020</v>
      </c>
      <c r="D4083" s="34" t="s">
        <v>417</v>
      </c>
      <c r="E4083" s="34" t="s">
        <v>418</v>
      </c>
      <c r="F4083" s="34" t="s">
        <v>752</v>
      </c>
      <c r="G4083" s="34" t="s">
        <v>43</v>
      </c>
      <c r="H4083" s="34" t="s">
        <v>40</v>
      </c>
      <c r="I4083" s="34" t="s">
        <v>19</v>
      </c>
      <c r="J4083" s="34" t="s">
        <v>27</v>
      </c>
      <c r="K4083" s="34" t="s">
        <v>15</v>
      </c>
      <c r="L4083">
        <v>0.43409144256695054</v>
      </c>
    </row>
    <row r="4084" spans="1:12" x14ac:dyDescent="0.3">
      <c r="A4084" s="34" t="s">
        <v>947</v>
      </c>
      <c r="B4084">
        <v>0</v>
      </c>
      <c r="C4084">
        <v>2020</v>
      </c>
      <c r="D4084" s="34" t="s">
        <v>417</v>
      </c>
      <c r="E4084" s="34" t="s">
        <v>418</v>
      </c>
      <c r="F4084" s="34" t="s">
        <v>752</v>
      </c>
      <c r="G4084" s="34" t="s">
        <v>31</v>
      </c>
      <c r="H4084" s="34" t="s">
        <v>18</v>
      </c>
      <c r="I4084" s="34" t="s">
        <v>19</v>
      </c>
      <c r="J4084" s="34" t="s">
        <v>32</v>
      </c>
      <c r="K4084" s="34" t="s">
        <v>15</v>
      </c>
      <c r="L4084">
        <v>1.4198900985323704</v>
      </c>
    </row>
    <row r="4085" spans="1:12" x14ac:dyDescent="0.3">
      <c r="A4085" s="34" t="s">
        <v>947</v>
      </c>
      <c r="B4085">
        <v>0</v>
      </c>
      <c r="C4085">
        <v>2020</v>
      </c>
      <c r="D4085" s="34" t="s">
        <v>417</v>
      </c>
      <c r="E4085" s="34" t="s">
        <v>418</v>
      </c>
      <c r="F4085" s="34" t="s">
        <v>752</v>
      </c>
      <c r="G4085" s="34" t="s">
        <v>181</v>
      </c>
      <c r="H4085" s="34" t="s">
        <v>18</v>
      </c>
      <c r="I4085" s="34" t="s">
        <v>19</v>
      </c>
      <c r="J4085" s="34" t="s">
        <v>182</v>
      </c>
      <c r="K4085" s="34" t="s">
        <v>15</v>
      </c>
      <c r="L4085">
        <v>5.6553524056169042</v>
      </c>
    </row>
    <row r="4086" spans="1:12" x14ac:dyDescent="0.3">
      <c r="A4086" s="34" t="s">
        <v>947</v>
      </c>
      <c r="B4086">
        <v>0</v>
      </c>
      <c r="C4086">
        <v>2020</v>
      </c>
      <c r="D4086" s="34" t="s">
        <v>417</v>
      </c>
      <c r="E4086" s="34" t="s">
        <v>418</v>
      </c>
      <c r="F4086" s="34" t="s">
        <v>752</v>
      </c>
      <c r="G4086" s="34" t="s">
        <v>516</v>
      </c>
      <c r="H4086" s="34" t="s">
        <v>26</v>
      </c>
      <c r="I4086" s="34" t="s">
        <v>19</v>
      </c>
      <c r="J4086" s="34" t="s">
        <v>27</v>
      </c>
      <c r="K4086" s="34" t="s">
        <v>15</v>
      </c>
      <c r="L4086">
        <v>0.5038352457309766</v>
      </c>
    </row>
    <row r="4087" spans="1:12" x14ac:dyDescent="0.3">
      <c r="A4087" s="34" t="s">
        <v>947</v>
      </c>
      <c r="B4087">
        <v>0</v>
      </c>
      <c r="C4087">
        <v>2020</v>
      </c>
      <c r="D4087" s="34" t="s">
        <v>417</v>
      </c>
      <c r="E4087" s="34" t="s">
        <v>418</v>
      </c>
      <c r="F4087" s="34" t="s">
        <v>752</v>
      </c>
      <c r="G4087" s="34" t="s">
        <v>52</v>
      </c>
      <c r="H4087" s="34" t="s">
        <v>53</v>
      </c>
      <c r="I4087" s="34" t="s">
        <v>19</v>
      </c>
      <c r="J4087" s="34" t="s">
        <v>27</v>
      </c>
      <c r="K4087" s="34" t="s">
        <v>15</v>
      </c>
      <c r="L4087">
        <v>3.3023999999999901E-2</v>
      </c>
    </row>
    <row r="4088" spans="1:12" x14ac:dyDescent="0.3">
      <c r="A4088" s="34" t="s">
        <v>947</v>
      </c>
      <c r="B4088">
        <v>0</v>
      </c>
      <c r="C4088">
        <v>2020</v>
      </c>
      <c r="D4088" s="34" t="s">
        <v>417</v>
      </c>
      <c r="E4088" s="34" t="s">
        <v>418</v>
      </c>
      <c r="F4088" s="34" t="s">
        <v>752</v>
      </c>
      <c r="G4088" s="34" t="s">
        <v>11</v>
      </c>
      <c r="H4088" s="34" t="s">
        <v>12</v>
      </c>
      <c r="I4088" s="34" t="s">
        <v>13</v>
      </c>
      <c r="J4088" s="34" t="s">
        <v>14</v>
      </c>
      <c r="K4088" s="34" t="s">
        <v>15</v>
      </c>
      <c r="L4088">
        <v>0.19450761425046878</v>
      </c>
    </row>
    <row r="4089" spans="1:12" x14ac:dyDescent="0.3">
      <c r="A4089" s="34" t="s">
        <v>947</v>
      </c>
      <c r="B4089">
        <v>0</v>
      </c>
      <c r="C4089">
        <v>2020</v>
      </c>
      <c r="D4089" s="34" t="s">
        <v>417</v>
      </c>
      <c r="E4089" s="34" t="s">
        <v>418</v>
      </c>
      <c r="F4089" s="34" t="s">
        <v>752</v>
      </c>
      <c r="G4089" s="34" t="s">
        <v>41</v>
      </c>
      <c r="H4089" s="34" t="s">
        <v>40</v>
      </c>
      <c r="I4089" s="34" t="s">
        <v>13</v>
      </c>
      <c r="J4089" s="34" t="s">
        <v>42</v>
      </c>
      <c r="K4089" s="34" t="s">
        <v>15</v>
      </c>
      <c r="L4089">
        <v>0.23692907742945055</v>
      </c>
    </row>
    <row r="4090" spans="1:12" x14ac:dyDescent="0.3">
      <c r="A4090" s="34" t="s">
        <v>947</v>
      </c>
      <c r="B4090">
        <v>0</v>
      </c>
      <c r="C4090">
        <v>2020</v>
      </c>
      <c r="D4090" s="34" t="s">
        <v>417</v>
      </c>
      <c r="E4090" s="34" t="s">
        <v>418</v>
      </c>
      <c r="F4090" s="34" t="s">
        <v>998</v>
      </c>
      <c r="G4090" s="34" t="s">
        <v>28</v>
      </c>
      <c r="H4090" s="34" t="s">
        <v>23</v>
      </c>
      <c r="I4090" s="34" t="s">
        <v>19</v>
      </c>
      <c r="J4090" s="34" t="s">
        <v>24</v>
      </c>
      <c r="K4090" s="34" t="s">
        <v>15</v>
      </c>
      <c r="L4090">
        <v>6.4818799999999954E-3</v>
      </c>
    </row>
    <row r="4091" spans="1:12" x14ac:dyDescent="0.3">
      <c r="A4091" s="34" t="s">
        <v>947</v>
      </c>
      <c r="B4091">
        <v>0</v>
      </c>
      <c r="C4091">
        <v>2020</v>
      </c>
      <c r="D4091" s="34" t="s">
        <v>417</v>
      </c>
      <c r="E4091" s="34" t="s">
        <v>418</v>
      </c>
      <c r="F4091" s="34" t="s">
        <v>998</v>
      </c>
      <c r="G4091" s="34" t="s">
        <v>29</v>
      </c>
      <c r="H4091" s="34" t="s">
        <v>21</v>
      </c>
      <c r="I4091" s="34" t="s">
        <v>19</v>
      </c>
      <c r="J4091" s="34" t="s">
        <v>22</v>
      </c>
      <c r="K4091" s="34" t="s">
        <v>15</v>
      </c>
      <c r="L4091">
        <v>0.32131179906493651</v>
      </c>
    </row>
    <row r="4092" spans="1:12" x14ac:dyDescent="0.3">
      <c r="A4092" s="34" t="s">
        <v>947</v>
      </c>
      <c r="B4092">
        <v>0</v>
      </c>
      <c r="C4092">
        <v>2020</v>
      </c>
      <c r="D4092" s="34" t="s">
        <v>417</v>
      </c>
      <c r="E4092" s="34" t="s">
        <v>418</v>
      </c>
      <c r="F4092" s="34" t="s">
        <v>998</v>
      </c>
      <c r="G4092" s="34" t="s">
        <v>20</v>
      </c>
      <c r="H4092" s="34" t="s">
        <v>21</v>
      </c>
      <c r="I4092" s="34" t="s">
        <v>19</v>
      </c>
      <c r="J4092" s="34" t="s">
        <v>22</v>
      </c>
      <c r="K4092" s="34" t="s">
        <v>15</v>
      </c>
      <c r="L4092">
        <v>0.69527861462783624</v>
      </c>
    </row>
    <row r="4093" spans="1:12" x14ac:dyDescent="0.3">
      <c r="A4093" s="34" t="s">
        <v>947</v>
      </c>
      <c r="B4093">
        <v>0</v>
      </c>
      <c r="C4093">
        <v>2020</v>
      </c>
      <c r="D4093" s="34" t="s">
        <v>417</v>
      </c>
      <c r="E4093" s="34" t="s">
        <v>418</v>
      </c>
      <c r="F4093" s="34" t="s">
        <v>998</v>
      </c>
      <c r="G4093" s="34" t="s">
        <v>30</v>
      </c>
      <c r="H4093" s="34" t="s">
        <v>21</v>
      </c>
      <c r="I4093" s="34" t="s">
        <v>19</v>
      </c>
      <c r="J4093" s="34" t="s">
        <v>22</v>
      </c>
      <c r="K4093" s="34" t="s">
        <v>15</v>
      </c>
      <c r="L4093">
        <v>5.3514413229849025E-2</v>
      </c>
    </row>
    <row r="4094" spans="1:12" x14ac:dyDescent="0.3">
      <c r="A4094" s="34" t="s">
        <v>947</v>
      </c>
      <c r="B4094">
        <v>0</v>
      </c>
      <c r="C4094">
        <v>2020</v>
      </c>
      <c r="D4094" s="34" t="s">
        <v>417</v>
      </c>
      <c r="E4094" s="34" t="s">
        <v>418</v>
      </c>
      <c r="F4094" s="34" t="s">
        <v>998</v>
      </c>
      <c r="G4094" s="34" t="s">
        <v>952</v>
      </c>
      <c r="H4094" s="34" t="s">
        <v>21</v>
      </c>
      <c r="I4094" s="34" t="s">
        <v>19</v>
      </c>
      <c r="J4094" s="34" t="s">
        <v>22</v>
      </c>
      <c r="K4094" s="34" t="s">
        <v>15</v>
      </c>
      <c r="L4094">
        <v>8.4434699999999946E-3</v>
      </c>
    </row>
    <row r="4095" spans="1:12" x14ac:dyDescent="0.3">
      <c r="A4095" s="34" t="s">
        <v>947</v>
      </c>
      <c r="B4095">
        <v>0</v>
      </c>
      <c r="C4095">
        <v>2020</v>
      </c>
      <c r="D4095" s="34" t="s">
        <v>417</v>
      </c>
      <c r="E4095" s="34" t="s">
        <v>418</v>
      </c>
      <c r="F4095" s="34" t="s">
        <v>998</v>
      </c>
      <c r="G4095" s="34" t="s">
        <v>953</v>
      </c>
      <c r="H4095" s="34" t="s">
        <v>23</v>
      </c>
      <c r="I4095" s="34" t="s">
        <v>19</v>
      </c>
      <c r="J4095" s="34" t="s">
        <v>24</v>
      </c>
      <c r="K4095" s="34" t="s">
        <v>15</v>
      </c>
      <c r="L4095">
        <v>1.6139881200000001</v>
      </c>
    </row>
    <row r="4096" spans="1:12" x14ac:dyDescent="0.3">
      <c r="A4096" s="34" t="s">
        <v>947</v>
      </c>
      <c r="B4096">
        <v>0</v>
      </c>
      <c r="C4096">
        <v>2020</v>
      </c>
      <c r="D4096" s="34" t="s">
        <v>55</v>
      </c>
      <c r="E4096" s="34" t="s">
        <v>56</v>
      </c>
      <c r="F4096" s="34" t="s">
        <v>755</v>
      </c>
      <c r="G4096" s="34" t="s">
        <v>43</v>
      </c>
      <c r="H4096" s="34" t="s">
        <v>40</v>
      </c>
      <c r="I4096" s="34" t="s">
        <v>19</v>
      </c>
      <c r="J4096" s="34" t="s">
        <v>27</v>
      </c>
      <c r="K4096" s="34" t="s">
        <v>15</v>
      </c>
      <c r="L4096">
        <v>3.5224374490179811</v>
      </c>
    </row>
    <row r="4097" spans="1:12" x14ac:dyDescent="0.3">
      <c r="A4097" s="34" t="s">
        <v>947</v>
      </c>
      <c r="B4097">
        <v>0</v>
      </c>
      <c r="C4097">
        <v>2020</v>
      </c>
      <c r="D4097" s="34" t="s">
        <v>55</v>
      </c>
      <c r="E4097" s="34" t="s">
        <v>56</v>
      </c>
      <c r="F4097" s="34" t="s">
        <v>755</v>
      </c>
      <c r="G4097" s="34" t="s">
        <v>44</v>
      </c>
      <c r="H4097" s="34" t="s">
        <v>45</v>
      </c>
      <c r="I4097" s="34" t="s">
        <v>19</v>
      </c>
      <c r="J4097" s="34" t="s">
        <v>27</v>
      </c>
      <c r="K4097" s="34" t="s">
        <v>15</v>
      </c>
      <c r="L4097">
        <v>14.617309850638989</v>
      </c>
    </row>
    <row r="4098" spans="1:12" x14ac:dyDescent="0.3">
      <c r="A4098" s="34" t="s">
        <v>947</v>
      </c>
      <c r="B4098">
        <v>0</v>
      </c>
      <c r="C4098">
        <v>2020</v>
      </c>
      <c r="D4098" s="34" t="s">
        <v>55</v>
      </c>
      <c r="E4098" s="34" t="s">
        <v>56</v>
      </c>
      <c r="F4098" s="34" t="s">
        <v>755</v>
      </c>
      <c r="G4098" s="34" t="s">
        <v>31</v>
      </c>
      <c r="H4098" s="34" t="s">
        <v>18</v>
      </c>
      <c r="I4098" s="34" t="s">
        <v>19</v>
      </c>
      <c r="J4098" s="34" t="s">
        <v>32</v>
      </c>
      <c r="K4098" s="34" t="s">
        <v>15</v>
      </c>
      <c r="L4098">
        <v>94.759614626630679</v>
      </c>
    </row>
    <row r="4099" spans="1:12" x14ac:dyDescent="0.3">
      <c r="A4099" s="34" t="s">
        <v>947</v>
      </c>
      <c r="B4099">
        <v>0</v>
      </c>
      <c r="C4099">
        <v>2020</v>
      </c>
      <c r="D4099" s="34" t="s">
        <v>55</v>
      </c>
      <c r="E4099" s="34" t="s">
        <v>56</v>
      </c>
      <c r="F4099" s="34" t="s">
        <v>755</v>
      </c>
      <c r="G4099" s="34" t="s">
        <v>52</v>
      </c>
      <c r="H4099" s="34" t="s">
        <v>53</v>
      </c>
      <c r="I4099" s="34" t="s">
        <v>19</v>
      </c>
      <c r="J4099" s="34" t="s">
        <v>27</v>
      </c>
      <c r="K4099" s="34" t="s">
        <v>15</v>
      </c>
      <c r="L4099">
        <v>4.8348904011317213</v>
      </c>
    </row>
    <row r="4100" spans="1:12" x14ac:dyDescent="0.3">
      <c r="A4100" s="34" t="s">
        <v>947</v>
      </c>
      <c r="B4100">
        <v>0</v>
      </c>
      <c r="C4100">
        <v>2020</v>
      </c>
      <c r="D4100" s="34" t="s">
        <v>55</v>
      </c>
      <c r="E4100" s="34" t="s">
        <v>56</v>
      </c>
      <c r="F4100" s="34" t="s">
        <v>755</v>
      </c>
      <c r="G4100" s="34" t="s">
        <v>11</v>
      </c>
      <c r="H4100" s="34" t="s">
        <v>12</v>
      </c>
      <c r="I4100" s="34" t="s">
        <v>13</v>
      </c>
      <c r="J4100" s="34" t="s">
        <v>14</v>
      </c>
      <c r="K4100" s="34" t="s">
        <v>15</v>
      </c>
      <c r="L4100">
        <v>2.8422592153493387</v>
      </c>
    </row>
    <row r="4101" spans="1:12" x14ac:dyDescent="0.3">
      <c r="A4101" s="34" t="s">
        <v>947</v>
      </c>
      <c r="B4101">
        <v>0</v>
      </c>
      <c r="C4101">
        <v>2020</v>
      </c>
      <c r="D4101" s="34" t="s">
        <v>55</v>
      </c>
      <c r="E4101" s="34" t="s">
        <v>56</v>
      </c>
      <c r="F4101" s="34" t="s">
        <v>755</v>
      </c>
      <c r="G4101" s="34" t="s">
        <v>41</v>
      </c>
      <c r="H4101" s="34" t="s">
        <v>40</v>
      </c>
      <c r="I4101" s="34" t="s">
        <v>13</v>
      </c>
      <c r="J4101" s="34" t="s">
        <v>42</v>
      </c>
      <c r="K4101" s="34" t="s">
        <v>15</v>
      </c>
      <c r="L4101">
        <v>1.8251551197672782</v>
      </c>
    </row>
    <row r="4102" spans="1:12" x14ac:dyDescent="0.3">
      <c r="A4102" s="34" t="s">
        <v>947</v>
      </c>
      <c r="B4102">
        <v>0</v>
      </c>
      <c r="C4102">
        <v>2020</v>
      </c>
      <c r="D4102" s="34" t="s">
        <v>55</v>
      </c>
      <c r="E4102" s="34" t="s">
        <v>56</v>
      </c>
      <c r="F4102" s="34" t="s">
        <v>999</v>
      </c>
      <c r="G4102" s="34" t="s">
        <v>28</v>
      </c>
      <c r="H4102" s="34" t="s">
        <v>23</v>
      </c>
      <c r="I4102" s="34" t="s">
        <v>19</v>
      </c>
      <c r="J4102" s="34" t="s">
        <v>24</v>
      </c>
      <c r="K4102" s="34" t="s">
        <v>15</v>
      </c>
      <c r="L4102">
        <v>15.101039999999996</v>
      </c>
    </row>
    <row r="4103" spans="1:12" x14ac:dyDescent="0.3">
      <c r="A4103" s="34" t="s">
        <v>947</v>
      </c>
      <c r="B4103">
        <v>0</v>
      </c>
      <c r="C4103">
        <v>2020</v>
      </c>
      <c r="D4103" s="34" t="s">
        <v>55</v>
      </c>
      <c r="E4103" s="34" t="s">
        <v>56</v>
      </c>
      <c r="F4103" s="34" t="s">
        <v>999</v>
      </c>
      <c r="G4103" s="34" t="s">
        <v>756</v>
      </c>
      <c r="H4103" s="34" t="s">
        <v>21</v>
      </c>
      <c r="I4103" s="34" t="s">
        <v>19</v>
      </c>
      <c r="J4103" s="34" t="s">
        <v>22</v>
      </c>
      <c r="K4103" s="34" t="s">
        <v>15</v>
      </c>
      <c r="L4103">
        <v>31.104006162578017</v>
      </c>
    </row>
    <row r="4104" spans="1:12" x14ac:dyDescent="0.3">
      <c r="A4104" s="34" t="s">
        <v>947</v>
      </c>
      <c r="B4104">
        <v>0</v>
      </c>
      <c r="C4104">
        <v>2020</v>
      </c>
      <c r="D4104" s="34" t="s">
        <v>55</v>
      </c>
      <c r="E4104" s="34" t="s">
        <v>56</v>
      </c>
      <c r="F4104" s="34" t="s">
        <v>999</v>
      </c>
      <c r="G4104" s="34" t="s">
        <v>29</v>
      </c>
      <c r="H4104" s="34" t="s">
        <v>21</v>
      </c>
      <c r="I4104" s="34" t="s">
        <v>19</v>
      </c>
      <c r="J4104" s="34" t="s">
        <v>22</v>
      </c>
      <c r="K4104" s="34" t="s">
        <v>15</v>
      </c>
      <c r="L4104">
        <v>5.5597951552694242</v>
      </c>
    </row>
    <row r="4105" spans="1:12" x14ac:dyDescent="0.3">
      <c r="A4105" s="34" t="s">
        <v>947</v>
      </c>
      <c r="B4105">
        <v>0</v>
      </c>
      <c r="C4105">
        <v>2020</v>
      </c>
      <c r="D4105" s="34" t="s">
        <v>55</v>
      </c>
      <c r="E4105" s="34" t="s">
        <v>56</v>
      </c>
      <c r="F4105" s="34" t="s">
        <v>999</v>
      </c>
      <c r="G4105" s="34" t="s">
        <v>20</v>
      </c>
      <c r="H4105" s="34" t="s">
        <v>21</v>
      </c>
      <c r="I4105" s="34" t="s">
        <v>19</v>
      </c>
      <c r="J4105" s="34" t="s">
        <v>22</v>
      </c>
      <c r="K4105" s="34" t="s">
        <v>15</v>
      </c>
      <c r="L4105">
        <v>12.71021468372383</v>
      </c>
    </row>
    <row r="4106" spans="1:12" x14ac:dyDescent="0.3">
      <c r="A4106" s="34" t="s">
        <v>947</v>
      </c>
      <c r="B4106">
        <v>0</v>
      </c>
      <c r="C4106">
        <v>2020</v>
      </c>
      <c r="D4106" s="34" t="s">
        <v>55</v>
      </c>
      <c r="E4106" s="34" t="s">
        <v>56</v>
      </c>
      <c r="F4106" s="34" t="s">
        <v>999</v>
      </c>
      <c r="G4106" s="34" t="s">
        <v>30</v>
      </c>
      <c r="H4106" s="34" t="s">
        <v>21</v>
      </c>
      <c r="I4106" s="34" t="s">
        <v>19</v>
      </c>
      <c r="J4106" s="34" t="s">
        <v>22</v>
      </c>
      <c r="K4106" s="34" t="s">
        <v>15</v>
      </c>
      <c r="L4106">
        <v>0.76094068944364723</v>
      </c>
    </row>
    <row r="4107" spans="1:12" x14ac:dyDescent="0.3">
      <c r="A4107" s="34" t="s">
        <v>947</v>
      </c>
      <c r="B4107">
        <v>0</v>
      </c>
      <c r="C4107">
        <v>2020</v>
      </c>
      <c r="D4107" s="34" t="s">
        <v>55</v>
      </c>
      <c r="E4107" s="34" t="s">
        <v>56</v>
      </c>
      <c r="F4107" s="34" t="s">
        <v>999</v>
      </c>
      <c r="G4107" s="34" t="s">
        <v>953</v>
      </c>
      <c r="H4107" s="34" t="s">
        <v>23</v>
      </c>
      <c r="I4107" s="34" t="s">
        <v>19</v>
      </c>
      <c r="J4107" s="34" t="s">
        <v>24</v>
      </c>
      <c r="K4107" s="34" t="s">
        <v>15</v>
      </c>
      <c r="L4107">
        <v>44.71658799416879</v>
      </c>
    </row>
    <row r="4108" spans="1:12" x14ac:dyDescent="0.3">
      <c r="A4108" s="34" t="s">
        <v>947</v>
      </c>
      <c r="B4108">
        <v>0</v>
      </c>
      <c r="C4108">
        <v>2020</v>
      </c>
      <c r="D4108" s="34" t="s">
        <v>419</v>
      </c>
      <c r="E4108" s="34" t="s">
        <v>420</v>
      </c>
      <c r="F4108" s="34" t="s">
        <v>758</v>
      </c>
      <c r="G4108" s="34" t="s">
        <v>43</v>
      </c>
      <c r="H4108" s="34" t="s">
        <v>40</v>
      </c>
      <c r="I4108" s="34" t="s">
        <v>19</v>
      </c>
      <c r="J4108" s="34" t="s">
        <v>27</v>
      </c>
      <c r="K4108" s="34" t="s">
        <v>15</v>
      </c>
      <c r="L4108">
        <v>0.73966084096398366</v>
      </c>
    </row>
    <row r="4109" spans="1:12" x14ac:dyDescent="0.3">
      <c r="A4109" s="34" t="s">
        <v>947</v>
      </c>
      <c r="B4109">
        <v>0</v>
      </c>
      <c r="C4109">
        <v>2020</v>
      </c>
      <c r="D4109" s="34" t="s">
        <v>419</v>
      </c>
      <c r="E4109" s="34" t="s">
        <v>420</v>
      </c>
      <c r="F4109" s="34" t="s">
        <v>758</v>
      </c>
      <c r="G4109" s="34" t="s">
        <v>272</v>
      </c>
      <c r="H4109" s="34" t="s">
        <v>242</v>
      </c>
      <c r="I4109" s="34" t="s">
        <v>19</v>
      </c>
      <c r="J4109" s="34" t="s">
        <v>27</v>
      </c>
      <c r="K4109" s="34" t="s">
        <v>15</v>
      </c>
      <c r="L4109">
        <v>9.577667763973001E-3</v>
      </c>
    </row>
    <row r="4110" spans="1:12" x14ac:dyDescent="0.3">
      <c r="A4110" s="34" t="s">
        <v>947</v>
      </c>
      <c r="B4110">
        <v>0</v>
      </c>
      <c r="C4110">
        <v>2020</v>
      </c>
      <c r="D4110" s="34" t="s">
        <v>419</v>
      </c>
      <c r="E4110" s="34" t="s">
        <v>420</v>
      </c>
      <c r="F4110" s="34" t="s">
        <v>758</v>
      </c>
      <c r="G4110" s="34" t="s">
        <v>516</v>
      </c>
      <c r="H4110" s="34" t="s">
        <v>26</v>
      </c>
      <c r="I4110" s="34" t="s">
        <v>19</v>
      </c>
      <c r="J4110" s="34" t="s">
        <v>27</v>
      </c>
      <c r="K4110" s="34" t="s">
        <v>15</v>
      </c>
      <c r="L4110">
        <v>4.1226389935536137E-2</v>
      </c>
    </row>
    <row r="4111" spans="1:12" x14ac:dyDescent="0.3">
      <c r="A4111" s="34" t="s">
        <v>947</v>
      </c>
      <c r="B4111">
        <v>0</v>
      </c>
      <c r="C4111">
        <v>2020</v>
      </c>
      <c r="D4111" s="34" t="s">
        <v>419</v>
      </c>
      <c r="E4111" s="34" t="s">
        <v>420</v>
      </c>
      <c r="F4111" s="34" t="s">
        <v>1000</v>
      </c>
      <c r="G4111" s="34" t="s">
        <v>28</v>
      </c>
      <c r="H4111" s="34" t="s">
        <v>23</v>
      </c>
      <c r="I4111" s="34" t="s">
        <v>19</v>
      </c>
      <c r="J4111" s="34" t="s">
        <v>24</v>
      </c>
      <c r="K4111" s="34" t="s">
        <v>15</v>
      </c>
      <c r="L4111">
        <v>0.70082622107909442</v>
      </c>
    </row>
    <row r="4112" spans="1:12" x14ac:dyDescent="0.3">
      <c r="A4112" s="34" t="s">
        <v>947</v>
      </c>
      <c r="B4112">
        <v>0</v>
      </c>
      <c r="C4112">
        <v>2020</v>
      </c>
      <c r="D4112" s="34" t="s">
        <v>419</v>
      </c>
      <c r="E4112" s="34" t="s">
        <v>420</v>
      </c>
      <c r="F4112" s="34" t="s">
        <v>1000</v>
      </c>
      <c r="G4112" s="34" t="s">
        <v>953</v>
      </c>
      <c r="H4112" s="34" t="s">
        <v>23</v>
      </c>
      <c r="I4112" s="34" t="s">
        <v>19</v>
      </c>
      <c r="J4112" s="34" t="s">
        <v>24</v>
      </c>
      <c r="K4112" s="34" t="s">
        <v>15</v>
      </c>
      <c r="L4112">
        <v>0.34312368986928415</v>
      </c>
    </row>
    <row r="4113" spans="1:12" x14ac:dyDescent="0.3">
      <c r="A4113" s="34" t="s">
        <v>947</v>
      </c>
      <c r="B4113">
        <v>0</v>
      </c>
      <c r="C4113">
        <v>2020</v>
      </c>
      <c r="D4113" s="34" t="s">
        <v>421</v>
      </c>
      <c r="E4113" s="34" t="s">
        <v>422</v>
      </c>
      <c r="F4113" s="34" t="s">
        <v>761</v>
      </c>
      <c r="G4113" s="34" t="s">
        <v>272</v>
      </c>
      <c r="H4113" s="34" t="s">
        <v>242</v>
      </c>
      <c r="I4113" s="34" t="s">
        <v>19</v>
      </c>
      <c r="J4113" s="34" t="s">
        <v>27</v>
      </c>
      <c r="K4113" s="34" t="s">
        <v>15</v>
      </c>
      <c r="L4113">
        <v>3.130095724132631E-2</v>
      </c>
    </row>
    <row r="4114" spans="1:12" x14ac:dyDescent="0.3">
      <c r="A4114" s="34" t="s">
        <v>947</v>
      </c>
      <c r="B4114">
        <v>0</v>
      </c>
      <c r="C4114">
        <v>2020</v>
      </c>
      <c r="D4114" s="34" t="s">
        <v>421</v>
      </c>
      <c r="E4114" s="34" t="s">
        <v>422</v>
      </c>
      <c r="F4114" s="34" t="s">
        <v>761</v>
      </c>
      <c r="G4114" s="34" t="s">
        <v>371</v>
      </c>
      <c r="H4114" s="34" t="s">
        <v>40</v>
      </c>
      <c r="I4114" s="34" t="s">
        <v>19</v>
      </c>
      <c r="J4114" s="34" t="s">
        <v>27</v>
      </c>
      <c r="K4114" s="34" t="s">
        <v>15</v>
      </c>
      <c r="L4114">
        <v>6.2429629629629632E-3</v>
      </c>
    </row>
    <row r="4115" spans="1:12" x14ac:dyDescent="0.3">
      <c r="A4115" s="34" t="s">
        <v>947</v>
      </c>
      <c r="B4115">
        <v>0</v>
      </c>
      <c r="C4115">
        <v>2020</v>
      </c>
      <c r="D4115" s="34" t="s">
        <v>421</v>
      </c>
      <c r="E4115" s="34" t="s">
        <v>422</v>
      </c>
      <c r="F4115" s="34" t="s">
        <v>761</v>
      </c>
      <c r="G4115" s="34" t="s">
        <v>516</v>
      </c>
      <c r="H4115" s="34" t="s">
        <v>26</v>
      </c>
      <c r="I4115" s="34" t="s">
        <v>19</v>
      </c>
      <c r="J4115" s="34" t="s">
        <v>27</v>
      </c>
      <c r="K4115" s="34" t="s">
        <v>15</v>
      </c>
      <c r="L4115">
        <v>0.11334951967602697</v>
      </c>
    </row>
    <row r="4116" spans="1:12" x14ac:dyDescent="0.3">
      <c r="A4116" s="34" t="s">
        <v>947</v>
      </c>
      <c r="B4116">
        <v>0</v>
      </c>
      <c r="C4116">
        <v>2020</v>
      </c>
      <c r="D4116" s="34" t="s">
        <v>421</v>
      </c>
      <c r="E4116" s="34" t="s">
        <v>422</v>
      </c>
      <c r="F4116" s="34" t="s">
        <v>761</v>
      </c>
      <c r="G4116" s="34" t="s">
        <v>52</v>
      </c>
      <c r="H4116" s="34" t="s">
        <v>53</v>
      </c>
      <c r="I4116" s="34" t="s">
        <v>19</v>
      </c>
      <c r="J4116" s="34" t="s">
        <v>27</v>
      </c>
      <c r="K4116" s="34" t="s">
        <v>15</v>
      </c>
      <c r="L4116">
        <v>6.2045433320460655E-2</v>
      </c>
    </row>
    <row r="4117" spans="1:12" x14ac:dyDescent="0.3">
      <c r="A4117" s="34" t="s">
        <v>947</v>
      </c>
      <c r="B4117">
        <v>0</v>
      </c>
      <c r="C4117">
        <v>2020</v>
      </c>
      <c r="D4117" s="34" t="s">
        <v>421</v>
      </c>
      <c r="E4117" s="34" t="s">
        <v>422</v>
      </c>
      <c r="F4117" s="34" t="s">
        <v>1001</v>
      </c>
      <c r="G4117" s="34" t="s">
        <v>28</v>
      </c>
      <c r="H4117" s="34" t="s">
        <v>23</v>
      </c>
      <c r="I4117" s="34" t="s">
        <v>19</v>
      </c>
      <c r="J4117" s="34" t="s">
        <v>24</v>
      </c>
      <c r="K4117" s="34" t="s">
        <v>15</v>
      </c>
      <c r="L4117">
        <v>0.5176275600000001</v>
      </c>
    </row>
    <row r="4118" spans="1:12" x14ac:dyDescent="0.3">
      <c r="A4118" s="34" t="s">
        <v>947</v>
      </c>
      <c r="B4118">
        <v>0</v>
      </c>
      <c r="C4118">
        <v>2030</v>
      </c>
      <c r="D4118" s="34" t="s">
        <v>168</v>
      </c>
      <c r="E4118" s="34" t="s">
        <v>188</v>
      </c>
      <c r="F4118" s="34" t="s">
        <v>189</v>
      </c>
      <c r="G4118" s="34" t="s">
        <v>171</v>
      </c>
      <c r="H4118" s="34" t="s">
        <v>18</v>
      </c>
      <c r="I4118" s="34" t="s">
        <v>19</v>
      </c>
      <c r="J4118" s="34" t="s">
        <v>32</v>
      </c>
      <c r="K4118" s="34" t="s">
        <v>15</v>
      </c>
      <c r="L4118">
        <v>1.7283052795967329</v>
      </c>
    </row>
    <row r="4119" spans="1:12" x14ac:dyDescent="0.3">
      <c r="A4119" s="34" t="s">
        <v>947</v>
      </c>
      <c r="B4119">
        <v>0</v>
      </c>
      <c r="C4119">
        <v>2030</v>
      </c>
      <c r="D4119" s="34" t="s">
        <v>168</v>
      </c>
      <c r="E4119" s="34" t="s">
        <v>188</v>
      </c>
      <c r="F4119" s="34" t="s">
        <v>189</v>
      </c>
      <c r="G4119" s="34" t="s">
        <v>172</v>
      </c>
      <c r="H4119" s="34" t="s">
        <v>18</v>
      </c>
      <c r="I4119" s="34" t="s">
        <v>19</v>
      </c>
      <c r="J4119" s="34" t="s">
        <v>32</v>
      </c>
      <c r="K4119" s="34" t="s">
        <v>15</v>
      </c>
      <c r="L4119">
        <v>1.8651116479614349</v>
      </c>
    </row>
    <row r="4120" spans="1:12" x14ac:dyDescent="0.3">
      <c r="A4120" s="34" t="s">
        <v>947</v>
      </c>
      <c r="B4120">
        <v>0</v>
      </c>
      <c r="C4120">
        <v>2030</v>
      </c>
      <c r="D4120" s="34" t="s">
        <v>168</v>
      </c>
      <c r="E4120" s="34" t="s">
        <v>188</v>
      </c>
      <c r="F4120" s="34" t="s">
        <v>189</v>
      </c>
      <c r="G4120" s="34" t="s">
        <v>173</v>
      </c>
      <c r="H4120" s="34" t="s">
        <v>18</v>
      </c>
      <c r="I4120" s="34" t="s">
        <v>19</v>
      </c>
      <c r="J4120" s="34" t="s">
        <v>32</v>
      </c>
      <c r="K4120" s="34" t="s">
        <v>15</v>
      </c>
      <c r="L4120">
        <v>1.5338298180359835</v>
      </c>
    </row>
    <row r="4121" spans="1:12" x14ac:dyDescent="0.3">
      <c r="A4121" s="34" t="s">
        <v>947</v>
      </c>
      <c r="B4121">
        <v>0</v>
      </c>
      <c r="C4121">
        <v>2030</v>
      </c>
      <c r="D4121" s="34" t="s">
        <v>168</v>
      </c>
      <c r="E4121" s="34" t="s">
        <v>188</v>
      </c>
      <c r="F4121" s="34" t="s">
        <v>189</v>
      </c>
      <c r="G4121" s="34" t="s">
        <v>174</v>
      </c>
      <c r="H4121" s="34" t="s">
        <v>18</v>
      </c>
      <c r="I4121" s="34" t="s">
        <v>19</v>
      </c>
      <c r="J4121" s="34" t="s">
        <v>32</v>
      </c>
      <c r="K4121" s="34" t="s">
        <v>15</v>
      </c>
      <c r="L4121">
        <v>1.3349885623773146</v>
      </c>
    </row>
    <row r="4122" spans="1:12" x14ac:dyDescent="0.3">
      <c r="A4122" s="34" t="s">
        <v>947</v>
      </c>
      <c r="B4122">
        <v>0</v>
      </c>
      <c r="C4122">
        <v>2030</v>
      </c>
      <c r="D4122" s="34" t="s">
        <v>168</v>
      </c>
      <c r="E4122" s="34" t="s">
        <v>188</v>
      </c>
      <c r="F4122" s="34" t="s">
        <v>189</v>
      </c>
      <c r="G4122" s="34" t="s">
        <v>175</v>
      </c>
      <c r="H4122" s="34" t="s">
        <v>18</v>
      </c>
      <c r="I4122" s="34" t="s">
        <v>19</v>
      </c>
      <c r="J4122" s="34" t="s">
        <v>32</v>
      </c>
      <c r="K4122" s="34" t="s">
        <v>15</v>
      </c>
      <c r="L4122">
        <v>1.1761094785469122</v>
      </c>
    </row>
    <row r="4123" spans="1:12" x14ac:dyDescent="0.3">
      <c r="A4123" s="34" t="s">
        <v>947</v>
      </c>
      <c r="B4123">
        <v>0</v>
      </c>
      <c r="C4123">
        <v>2030</v>
      </c>
      <c r="D4123" s="34" t="s">
        <v>168</v>
      </c>
      <c r="E4123" s="34" t="s">
        <v>188</v>
      </c>
      <c r="F4123" s="34" t="s">
        <v>189</v>
      </c>
      <c r="G4123" s="34" t="s">
        <v>176</v>
      </c>
      <c r="H4123" s="34" t="s">
        <v>18</v>
      </c>
      <c r="I4123" s="34" t="s">
        <v>19</v>
      </c>
      <c r="J4123" s="34" t="s">
        <v>32</v>
      </c>
      <c r="K4123" s="34" t="s">
        <v>15</v>
      </c>
      <c r="L4123">
        <v>1.0497463313396778</v>
      </c>
    </row>
    <row r="4124" spans="1:12" x14ac:dyDescent="0.3">
      <c r="A4124" s="34" t="s">
        <v>947</v>
      </c>
      <c r="B4124">
        <v>0</v>
      </c>
      <c r="C4124">
        <v>2030</v>
      </c>
      <c r="D4124" s="34" t="s">
        <v>168</v>
      </c>
      <c r="E4124" s="34" t="s">
        <v>188</v>
      </c>
      <c r="F4124" s="34" t="s">
        <v>189</v>
      </c>
      <c r="G4124" s="34" t="s">
        <v>177</v>
      </c>
      <c r="H4124" s="34" t="s">
        <v>18</v>
      </c>
      <c r="I4124" s="34" t="s">
        <v>19</v>
      </c>
      <c r="J4124" s="34" t="s">
        <v>32</v>
      </c>
      <c r="K4124" s="34" t="s">
        <v>15</v>
      </c>
      <c r="L4124">
        <v>0.98452208384619044</v>
      </c>
    </row>
    <row r="4125" spans="1:12" x14ac:dyDescent="0.3">
      <c r="A4125" s="34" t="s">
        <v>947</v>
      </c>
      <c r="B4125">
        <v>0</v>
      </c>
      <c r="C4125">
        <v>2030</v>
      </c>
      <c r="D4125" s="34" t="s">
        <v>168</v>
      </c>
      <c r="E4125" s="34" t="s">
        <v>188</v>
      </c>
      <c r="F4125" s="34" t="s">
        <v>189</v>
      </c>
      <c r="G4125" s="34" t="s">
        <v>178</v>
      </c>
      <c r="H4125" s="34" t="s">
        <v>18</v>
      </c>
      <c r="I4125" s="34" t="s">
        <v>19</v>
      </c>
      <c r="J4125" s="34" t="s">
        <v>32</v>
      </c>
      <c r="K4125" s="34" t="s">
        <v>15</v>
      </c>
      <c r="L4125">
        <v>0.94668258790272897</v>
      </c>
    </row>
    <row r="4126" spans="1:12" x14ac:dyDescent="0.3">
      <c r="A4126" s="34" t="s">
        <v>947</v>
      </c>
      <c r="B4126">
        <v>0</v>
      </c>
      <c r="C4126">
        <v>2030</v>
      </c>
      <c r="D4126" s="34" t="s">
        <v>168</v>
      </c>
      <c r="E4126" s="34" t="s">
        <v>188</v>
      </c>
      <c r="F4126" s="34" t="s">
        <v>189</v>
      </c>
      <c r="G4126" s="34" t="s">
        <v>179</v>
      </c>
      <c r="H4126" s="34" t="s">
        <v>18</v>
      </c>
      <c r="I4126" s="34" t="s">
        <v>19</v>
      </c>
      <c r="J4126" s="34" t="s">
        <v>32</v>
      </c>
      <c r="K4126" s="34" t="s">
        <v>15</v>
      </c>
      <c r="L4126">
        <v>0.85815150323402589</v>
      </c>
    </row>
    <row r="4127" spans="1:12" x14ac:dyDescent="0.3">
      <c r="A4127" s="34" t="s">
        <v>947</v>
      </c>
      <c r="B4127">
        <v>0</v>
      </c>
      <c r="C4127">
        <v>2030</v>
      </c>
      <c r="D4127" s="34" t="s">
        <v>168</v>
      </c>
      <c r="E4127" s="34" t="s">
        <v>188</v>
      </c>
      <c r="F4127" s="34" t="s">
        <v>189</v>
      </c>
      <c r="G4127" s="34" t="s">
        <v>180</v>
      </c>
      <c r="H4127" s="34" t="s">
        <v>18</v>
      </c>
      <c r="I4127" s="34" t="s">
        <v>19</v>
      </c>
      <c r="J4127" s="34" t="s">
        <v>32</v>
      </c>
      <c r="K4127" s="34" t="s">
        <v>15</v>
      </c>
      <c r="L4127">
        <v>0.61669824606119739</v>
      </c>
    </row>
    <row r="4128" spans="1:12" x14ac:dyDescent="0.3">
      <c r="A4128" s="34" t="s">
        <v>947</v>
      </c>
      <c r="B4128">
        <v>0</v>
      </c>
      <c r="C4128">
        <v>2030</v>
      </c>
      <c r="D4128" s="34" t="s">
        <v>168</v>
      </c>
      <c r="E4128" s="34" t="s">
        <v>188</v>
      </c>
      <c r="F4128" s="34" t="s">
        <v>189</v>
      </c>
      <c r="G4128" s="34" t="s">
        <v>186</v>
      </c>
      <c r="H4128" s="34" t="s">
        <v>18</v>
      </c>
      <c r="I4128" s="34" t="s">
        <v>19</v>
      </c>
      <c r="J4128" s="34" t="s">
        <v>32</v>
      </c>
      <c r="K4128" s="34" t="s">
        <v>15</v>
      </c>
      <c r="L4128">
        <v>0.47149477240137588</v>
      </c>
    </row>
    <row r="4129" spans="1:12" x14ac:dyDescent="0.3">
      <c r="A4129" s="34" t="s">
        <v>947</v>
      </c>
      <c r="B4129">
        <v>0</v>
      </c>
      <c r="C4129">
        <v>2030</v>
      </c>
      <c r="D4129" s="34" t="s">
        <v>168</v>
      </c>
      <c r="E4129" s="34" t="s">
        <v>188</v>
      </c>
      <c r="F4129" s="34" t="s">
        <v>189</v>
      </c>
      <c r="G4129" s="34" t="s">
        <v>181</v>
      </c>
      <c r="H4129" s="34" t="s">
        <v>18</v>
      </c>
      <c r="I4129" s="34" t="s">
        <v>19</v>
      </c>
      <c r="J4129" s="34" t="s">
        <v>182</v>
      </c>
      <c r="K4129" s="34" t="s">
        <v>15</v>
      </c>
      <c r="L4129">
        <v>7.006960941459516</v>
      </c>
    </row>
    <row r="4130" spans="1:12" x14ac:dyDescent="0.3">
      <c r="A4130" s="34" t="s">
        <v>947</v>
      </c>
      <c r="B4130">
        <v>0</v>
      </c>
      <c r="C4130">
        <v>2030</v>
      </c>
      <c r="D4130" s="34" t="s">
        <v>168</v>
      </c>
      <c r="E4130" s="34" t="s">
        <v>188</v>
      </c>
      <c r="F4130" s="34" t="s">
        <v>191</v>
      </c>
      <c r="G4130" s="34" t="s">
        <v>11</v>
      </c>
      <c r="H4130" s="34" t="s">
        <v>12</v>
      </c>
      <c r="I4130" s="34" t="s">
        <v>13</v>
      </c>
      <c r="J4130" s="34" t="s">
        <v>14</v>
      </c>
      <c r="K4130" s="34" t="s">
        <v>15</v>
      </c>
      <c r="L4130">
        <v>0.14949878185460505</v>
      </c>
    </row>
    <row r="4131" spans="1:12" x14ac:dyDescent="0.3">
      <c r="A4131" s="34" t="s">
        <v>947</v>
      </c>
      <c r="B4131">
        <v>0</v>
      </c>
      <c r="C4131">
        <v>2030</v>
      </c>
      <c r="D4131" s="34" t="s">
        <v>168</v>
      </c>
      <c r="E4131" s="34" t="s">
        <v>188</v>
      </c>
      <c r="F4131" s="34" t="s">
        <v>191</v>
      </c>
      <c r="G4131" s="34" t="s">
        <v>41</v>
      </c>
      <c r="H4131" s="34" t="s">
        <v>40</v>
      </c>
      <c r="I4131" s="34" t="s">
        <v>13</v>
      </c>
      <c r="J4131" s="34" t="s">
        <v>42</v>
      </c>
      <c r="K4131" s="34" t="s">
        <v>15</v>
      </c>
      <c r="L4131">
        <v>4.1516762470379796E-2</v>
      </c>
    </row>
    <row r="4132" spans="1:12" x14ac:dyDescent="0.3">
      <c r="A4132" s="34" t="s">
        <v>947</v>
      </c>
      <c r="B4132">
        <v>0</v>
      </c>
      <c r="C4132">
        <v>2030</v>
      </c>
      <c r="D4132" s="34" t="s">
        <v>168</v>
      </c>
      <c r="E4132" s="34" t="s">
        <v>188</v>
      </c>
      <c r="F4132" s="34" t="s">
        <v>948</v>
      </c>
      <c r="G4132" s="34" t="s">
        <v>29</v>
      </c>
      <c r="H4132" s="34" t="s">
        <v>21</v>
      </c>
      <c r="I4132" s="34" t="s">
        <v>19</v>
      </c>
      <c r="J4132" s="34" t="s">
        <v>22</v>
      </c>
      <c r="K4132" s="34" t="s">
        <v>15</v>
      </c>
      <c r="L4132">
        <v>9.3765403588500038E-2</v>
      </c>
    </row>
    <row r="4133" spans="1:12" x14ac:dyDescent="0.3">
      <c r="A4133" s="34" t="s">
        <v>947</v>
      </c>
      <c r="B4133">
        <v>0</v>
      </c>
      <c r="C4133">
        <v>2030</v>
      </c>
      <c r="D4133" s="34" t="s">
        <v>168</v>
      </c>
      <c r="E4133" s="34" t="s">
        <v>188</v>
      </c>
      <c r="F4133" s="34" t="s">
        <v>948</v>
      </c>
      <c r="G4133" s="34" t="s">
        <v>20</v>
      </c>
      <c r="H4133" s="34" t="s">
        <v>21</v>
      </c>
      <c r="I4133" s="34" t="s">
        <v>19</v>
      </c>
      <c r="J4133" s="34" t="s">
        <v>22</v>
      </c>
      <c r="K4133" s="34" t="s">
        <v>15</v>
      </c>
      <c r="L4133">
        <v>2.7428848060257027</v>
      </c>
    </row>
    <row r="4134" spans="1:12" x14ac:dyDescent="0.3">
      <c r="A4134" s="34" t="s">
        <v>947</v>
      </c>
      <c r="B4134">
        <v>0</v>
      </c>
      <c r="C4134">
        <v>2030</v>
      </c>
      <c r="D4134" s="34" t="s">
        <v>168</v>
      </c>
      <c r="E4134" s="34" t="s">
        <v>188</v>
      </c>
      <c r="F4134" s="34" t="s">
        <v>948</v>
      </c>
      <c r="G4134" s="34" t="s">
        <v>30</v>
      </c>
      <c r="H4134" s="34" t="s">
        <v>21</v>
      </c>
      <c r="I4134" s="34" t="s">
        <v>19</v>
      </c>
      <c r="J4134" s="34" t="s">
        <v>22</v>
      </c>
      <c r="K4134" s="34" t="s">
        <v>15</v>
      </c>
      <c r="L4134">
        <v>0.45336395138580027</v>
      </c>
    </row>
    <row r="4135" spans="1:12" x14ac:dyDescent="0.3">
      <c r="A4135" s="34" t="s">
        <v>947</v>
      </c>
      <c r="B4135">
        <v>0</v>
      </c>
      <c r="C4135">
        <v>2030</v>
      </c>
      <c r="D4135" s="34" t="s">
        <v>168</v>
      </c>
      <c r="E4135" s="34" t="s">
        <v>188</v>
      </c>
      <c r="F4135" s="34" t="s">
        <v>948</v>
      </c>
      <c r="G4135" s="34" t="s">
        <v>1002</v>
      </c>
      <c r="H4135" s="34" t="s">
        <v>21</v>
      </c>
      <c r="I4135" s="34" t="s">
        <v>19</v>
      </c>
      <c r="J4135" s="34" t="s">
        <v>22</v>
      </c>
      <c r="K4135" s="34" t="s">
        <v>15</v>
      </c>
      <c r="L4135">
        <v>4.7274806520841093</v>
      </c>
    </row>
    <row r="4136" spans="1:12" x14ac:dyDescent="0.3">
      <c r="A4136" s="34" t="s">
        <v>947</v>
      </c>
      <c r="B4136">
        <v>0</v>
      </c>
      <c r="C4136">
        <v>2030</v>
      </c>
      <c r="D4136" s="34" t="s">
        <v>168</v>
      </c>
      <c r="E4136" s="34" t="s">
        <v>192</v>
      </c>
      <c r="F4136" s="34" t="s">
        <v>193</v>
      </c>
      <c r="G4136" s="34" t="s">
        <v>171</v>
      </c>
      <c r="H4136" s="34" t="s">
        <v>18</v>
      </c>
      <c r="I4136" s="34" t="s">
        <v>19</v>
      </c>
      <c r="J4136" s="34" t="s">
        <v>32</v>
      </c>
      <c r="K4136" s="34" t="s">
        <v>15</v>
      </c>
      <c r="L4136">
        <v>3.3228225378434213</v>
      </c>
    </row>
    <row r="4137" spans="1:12" x14ac:dyDescent="0.3">
      <c r="A4137" s="34" t="s">
        <v>947</v>
      </c>
      <c r="B4137">
        <v>0</v>
      </c>
      <c r="C4137">
        <v>2030</v>
      </c>
      <c r="D4137" s="34" t="s">
        <v>168</v>
      </c>
      <c r="E4137" s="34" t="s">
        <v>192</v>
      </c>
      <c r="F4137" s="34" t="s">
        <v>193</v>
      </c>
      <c r="G4137" s="34" t="s">
        <v>172</v>
      </c>
      <c r="H4137" s="34" t="s">
        <v>18</v>
      </c>
      <c r="I4137" s="34" t="s">
        <v>19</v>
      </c>
      <c r="J4137" s="34" t="s">
        <v>32</v>
      </c>
      <c r="K4137" s="34" t="s">
        <v>15</v>
      </c>
      <c r="L4137">
        <v>3.1197109975131512</v>
      </c>
    </row>
    <row r="4138" spans="1:12" x14ac:dyDescent="0.3">
      <c r="A4138" s="34" t="s">
        <v>947</v>
      </c>
      <c r="B4138">
        <v>0</v>
      </c>
      <c r="C4138">
        <v>2030</v>
      </c>
      <c r="D4138" s="34" t="s">
        <v>168</v>
      </c>
      <c r="E4138" s="34" t="s">
        <v>192</v>
      </c>
      <c r="F4138" s="34" t="s">
        <v>193</v>
      </c>
      <c r="G4138" s="34" t="s">
        <v>173</v>
      </c>
      <c r="H4138" s="34" t="s">
        <v>18</v>
      </c>
      <c r="I4138" s="34" t="s">
        <v>19</v>
      </c>
      <c r="J4138" s="34" t="s">
        <v>32</v>
      </c>
      <c r="K4138" s="34" t="s">
        <v>15</v>
      </c>
      <c r="L4138">
        <v>2.8900627036018562</v>
      </c>
    </row>
    <row r="4139" spans="1:12" x14ac:dyDescent="0.3">
      <c r="A4139" s="34" t="s">
        <v>947</v>
      </c>
      <c r="B4139">
        <v>0</v>
      </c>
      <c r="C4139">
        <v>2030</v>
      </c>
      <c r="D4139" s="34" t="s">
        <v>168</v>
      </c>
      <c r="E4139" s="34" t="s">
        <v>192</v>
      </c>
      <c r="F4139" s="34" t="s">
        <v>193</v>
      </c>
      <c r="G4139" s="34" t="s">
        <v>174</v>
      </c>
      <c r="H4139" s="34" t="s">
        <v>18</v>
      </c>
      <c r="I4139" s="34" t="s">
        <v>19</v>
      </c>
      <c r="J4139" s="34" t="s">
        <v>32</v>
      </c>
      <c r="K4139" s="34" t="s">
        <v>15</v>
      </c>
      <c r="L4139">
        <v>2.4307687265299922</v>
      </c>
    </row>
    <row r="4140" spans="1:12" x14ac:dyDescent="0.3">
      <c r="A4140" s="34" t="s">
        <v>947</v>
      </c>
      <c r="B4140">
        <v>0</v>
      </c>
      <c r="C4140">
        <v>2030</v>
      </c>
      <c r="D4140" s="34" t="s">
        <v>168</v>
      </c>
      <c r="E4140" s="34" t="s">
        <v>192</v>
      </c>
      <c r="F4140" s="34" t="s">
        <v>193</v>
      </c>
      <c r="G4140" s="34" t="s">
        <v>175</v>
      </c>
      <c r="H4140" s="34" t="s">
        <v>18</v>
      </c>
      <c r="I4140" s="34" t="s">
        <v>19</v>
      </c>
      <c r="J4140" s="34" t="s">
        <v>32</v>
      </c>
      <c r="K4140" s="34" t="s">
        <v>15</v>
      </c>
      <c r="L4140">
        <v>2.1059032108363085</v>
      </c>
    </row>
    <row r="4141" spans="1:12" x14ac:dyDescent="0.3">
      <c r="A4141" s="34" t="s">
        <v>947</v>
      </c>
      <c r="B4141">
        <v>0</v>
      </c>
      <c r="C4141">
        <v>2030</v>
      </c>
      <c r="D4141" s="34" t="s">
        <v>168</v>
      </c>
      <c r="E4141" s="34" t="s">
        <v>192</v>
      </c>
      <c r="F4141" s="34" t="s">
        <v>193</v>
      </c>
      <c r="G4141" s="34" t="s">
        <v>176</v>
      </c>
      <c r="H4141" s="34" t="s">
        <v>18</v>
      </c>
      <c r="I4141" s="34" t="s">
        <v>19</v>
      </c>
      <c r="J4141" s="34" t="s">
        <v>32</v>
      </c>
      <c r="K4141" s="34" t="s">
        <v>15</v>
      </c>
      <c r="L4141">
        <v>1.7920085376527726</v>
      </c>
    </row>
    <row r="4142" spans="1:12" x14ac:dyDescent="0.3">
      <c r="A4142" s="34" t="s">
        <v>947</v>
      </c>
      <c r="B4142">
        <v>0</v>
      </c>
      <c r="C4142">
        <v>2030</v>
      </c>
      <c r="D4142" s="34" t="s">
        <v>168</v>
      </c>
      <c r="E4142" s="34" t="s">
        <v>192</v>
      </c>
      <c r="F4142" s="34" t="s">
        <v>193</v>
      </c>
      <c r="G4142" s="34" t="s">
        <v>177</v>
      </c>
      <c r="H4142" s="34" t="s">
        <v>18</v>
      </c>
      <c r="I4142" s="34" t="s">
        <v>19</v>
      </c>
      <c r="J4142" s="34" t="s">
        <v>32</v>
      </c>
      <c r="K4142" s="34" t="s">
        <v>15</v>
      </c>
      <c r="L4142">
        <v>1.6164081286968901</v>
      </c>
    </row>
    <row r="4143" spans="1:12" x14ac:dyDescent="0.3">
      <c r="A4143" s="34" t="s">
        <v>947</v>
      </c>
      <c r="B4143">
        <v>0</v>
      </c>
      <c r="C4143">
        <v>2030</v>
      </c>
      <c r="D4143" s="34" t="s">
        <v>168</v>
      </c>
      <c r="E4143" s="34" t="s">
        <v>192</v>
      </c>
      <c r="F4143" s="34" t="s">
        <v>193</v>
      </c>
      <c r="G4143" s="34" t="s">
        <v>178</v>
      </c>
      <c r="H4143" s="34" t="s">
        <v>18</v>
      </c>
      <c r="I4143" s="34" t="s">
        <v>19</v>
      </c>
      <c r="J4143" s="34" t="s">
        <v>32</v>
      </c>
      <c r="K4143" s="34" t="s">
        <v>15</v>
      </c>
      <c r="L4143">
        <v>1.5123072464934659</v>
      </c>
    </row>
    <row r="4144" spans="1:12" x14ac:dyDescent="0.3">
      <c r="A4144" s="34" t="s">
        <v>947</v>
      </c>
      <c r="B4144">
        <v>0</v>
      </c>
      <c r="C4144">
        <v>2030</v>
      </c>
      <c r="D4144" s="34" t="s">
        <v>168</v>
      </c>
      <c r="E4144" s="34" t="s">
        <v>192</v>
      </c>
      <c r="F4144" s="34" t="s">
        <v>193</v>
      </c>
      <c r="G4144" s="34" t="s">
        <v>179</v>
      </c>
      <c r="H4144" s="34" t="s">
        <v>18</v>
      </c>
      <c r="I4144" s="34" t="s">
        <v>19</v>
      </c>
      <c r="J4144" s="34" t="s">
        <v>32</v>
      </c>
      <c r="K4144" s="34" t="s">
        <v>15</v>
      </c>
      <c r="L4144">
        <v>1.347121568570963</v>
      </c>
    </row>
    <row r="4145" spans="1:12" x14ac:dyDescent="0.3">
      <c r="A4145" s="34" t="s">
        <v>947</v>
      </c>
      <c r="B4145">
        <v>0</v>
      </c>
      <c r="C4145">
        <v>2030</v>
      </c>
      <c r="D4145" s="34" t="s">
        <v>168</v>
      </c>
      <c r="E4145" s="34" t="s">
        <v>192</v>
      </c>
      <c r="F4145" s="34" t="s">
        <v>193</v>
      </c>
      <c r="G4145" s="34" t="s">
        <v>180</v>
      </c>
      <c r="H4145" s="34" t="s">
        <v>18</v>
      </c>
      <c r="I4145" s="34" t="s">
        <v>19</v>
      </c>
      <c r="J4145" s="34" t="s">
        <v>32</v>
      </c>
      <c r="K4145" s="34" t="s">
        <v>15</v>
      </c>
      <c r="L4145">
        <v>0.99236374005071315</v>
      </c>
    </row>
    <row r="4146" spans="1:12" x14ac:dyDescent="0.3">
      <c r="A4146" s="34" t="s">
        <v>947</v>
      </c>
      <c r="B4146">
        <v>0</v>
      </c>
      <c r="C4146">
        <v>2030</v>
      </c>
      <c r="D4146" s="34" t="s">
        <v>168</v>
      </c>
      <c r="E4146" s="34" t="s">
        <v>192</v>
      </c>
      <c r="F4146" s="34" t="s">
        <v>193</v>
      </c>
      <c r="G4146" s="34" t="s">
        <v>181</v>
      </c>
      <c r="H4146" s="34" t="s">
        <v>18</v>
      </c>
      <c r="I4146" s="34" t="s">
        <v>19</v>
      </c>
      <c r="J4146" s="34" t="s">
        <v>182</v>
      </c>
      <c r="K4146" s="34" t="s">
        <v>15</v>
      </c>
      <c r="L4146">
        <v>4.1044643710532469</v>
      </c>
    </row>
    <row r="4147" spans="1:12" x14ac:dyDescent="0.3">
      <c r="A4147" s="34" t="s">
        <v>947</v>
      </c>
      <c r="B4147">
        <v>0</v>
      </c>
      <c r="C4147">
        <v>2030</v>
      </c>
      <c r="D4147" s="34" t="s">
        <v>168</v>
      </c>
      <c r="E4147" s="34" t="s">
        <v>192</v>
      </c>
      <c r="F4147" s="34" t="s">
        <v>194</v>
      </c>
      <c r="G4147" s="34" t="s">
        <v>11</v>
      </c>
      <c r="H4147" s="34" t="s">
        <v>12</v>
      </c>
      <c r="I4147" s="34" t="s">
        <v>13</v>
      </c>
      <c r="J4147" s="34" t="s">
        <v>14</v>
      </c>
      <c r="K4147" s="34" t="s">
        <v>15</v>
      </c>
      <c r="L4147">
        <v>0.11089398616496346</v>
      </c>
    </row>
    <row r="4148" spans="1:12" x14ac:dyDescent="0.3">
      <c r="A4148" s="34" t="s">
        <v>947</v>
      </c>
      <c r="B4148">
        <v>0</v>
      </c>
      <c r="C4148">
        <v>2030</v>
      </c>
      <c r="D4148" s="34" t="s">
        <v>168</v>
      </c>
      <c r="E4148" s="34" t="s">
        <v>192</v>
      </c>
      <c r="F4148" s="34" t="s">
        <v>194</v>
      </c>
      <c r="G4148" s="34" t="s">
        <v>41</v>
      </c>
      <c r="H4148" s="34" t="s">
        <v>40</v>
      </c>
      <c r="I4148" s="34" t="s">
        <v>13</v>
      </c>
      <c r="J4148" s="34" t="s">
        <v>42</v>
      </c>
      <c r="K4148" s="34" t="s">
        <v>15</v>
      </c>
      <c r="L4148">
        <v>1.8421548728506577E-2</v>
      </c>
    </row>
    <row r="4149" spans="1:12" x14ac:dyDescent="0.3">
      <c r="A4149" s="34" t="s">
        <v>947</v>
      </c>
      <c r="B4149">
        <v>0</v>
      </c>
      <c r="C4149">
        <v>2030</v>
      </c>
      <c r="D4149" s="34" t="s">
        <v>168</v>
      </c>
      <c r="E4149" s="34" t="s">
        <v>192</v>
      </c>
      <c r="F4149" s="34" t="s">
        <v>949</v>
      </c>
      <c r="G4149" s="34" t="s">
        <v>29</v>
      </c>
      <c r="H4149" s="34" t="s">
        <v>21</v>
      </c>
      <c r="I4149" s="34" t="s">
        <v>19</v>
      </c>
      <c r="J4149" s="34" t="s">
        <v>22</v>
      </c>
      <c r="K4149" s="34" t="s">
        <v>15</v>
      </c>
      <c r="L4149">
        <v>8.7313600813665432E-2</v>
      </c>
    </row>
    <row r="4150" spans="1:12" x14ac:dyDescent="0.3">
      <c r="A4150" s="34" t="s">
        <v>947</v>
      </c>
      <c r="B4150">
        <v>0</v>
      </c>
      <c r="C4150">
        <v>2030</v>
      </c>
      <c r="D4150" s="34" t="s">
        <v>168</v>
      </c>
      <c r="E4150" s="34" t="s">
        <v>192</v>
      </c>
      <c r="F4150" s="34" t="s">
        <v>949</v>
      </c>
      <c r="G4150" s="34" t="s">
        <v>20</v>
      </c>
      <c r="H4150" s="34" t="s">
        <v>21</v>
      </c>
      <c r="I4150" s="34" t="s">
        <v>19</v>
      </c>
      <c r="J4150" s="34" t="s">
        <v>22</v>
      </c>
      <c r="K4150" s="34" t="s">
        <v>15</v>
      </c>
      <c r="L4150">
        <v>2.5541525964334335</v>
      </c>
    </row>
    <row r="4151" spans="1:12" x14ac:dyDescent="0.3">
      <c r="A4151" s="34" t="s">
        <v>947</v>
      </c>
      <c r="B4151">
        <v>0</v>
      </c>
      <c r="C4151">
        <v>2030</v>
      </c>
      <c r="D4151" s="34" t="s">
        <v>168</v>
      </c>
      <c r="E4151" s="34" t="s">
        <v>192</v>
      </c>
      <c r="F4151" s="34" t="s">
        <v>949</v>
      </c>
      <c r="G4151" s="34" t="s">
        <v>30</v>
      </c>
      <c r="H4151" s="34" t="s">
        <v>21</v>
      </c>
      <c r="I4151" s="34" t="s">
        <v>19</v>
      </c>
      <c r="J4151" s="34" t="s">
        <v>22</v>
      </c>
      <c r="K4151" s="34" t="s">
        <v>15</v>
      </c>
      <c r="L4151">
        <v>0.42216891902186326</v>
      </c>
    </row>
    <row r="4152" spans="1:12" x14ac:dyDescent="0.3">
      <c r="A4152" s="34" t="s">
        <v>947</v>
      </c>
      <c r="B4152">
        <v>0</v>
      </c>
      <c r="C4152">
        <v>2030</v>
      </c>
      <c r="D4152" s="34" t="s">
        <v>168</v>
      </c>
      <c r="E4152" s="34" t="s">
        <v>192</v>
      </c>
      <c r="F4152" s="34" t="s">
        <v>949</v>
      </c>
      <c r="G4152" s="34" t="s">
        <v>1002</v>
      </c>
      <c r="H4152" s="34" t="s">
        <v>21</v>
      </c>
      <c r="I4152" s="34" t="s">
        <v>19</v>
      </c>
      <c r="J4152" s="34" t="s">
        <v>22</v>
      </c>
      <c r="K4152" s="34" t="s">
        <v>15</v>
      </c>
      <c r="L4152">
        <v>22.259751743691584</v>
      </c>
    </row>
    <row r="4153" spans="1:12" x14ac:dyDescent="0.3">
      <c r="A4153" s="34" t="s">
        <v>947</v>
      </c>
      <c r="B4153">
        <v>0</v>
      </c>
      <c r="C4153">
        <v>2030</v>
      </c>
      <c r="D4153" s="34" t="s">
        <v>168</v>
      </c>
      <c r="E4153" s="34" t="s">
        <v>467</v>
      </c>
      <c r="F4153" s="34" t="s">
        <v>170</v>
      </c>
      <c r="G4153" s="34" t="s">
        <v>171</v>
      </c>
      <c r="H4153" s="34" t="s">
        <v>18</v>
      </c>
      <c r="I4153" s="34" t="s">
        <v>19</v>
      </c>
      <c r="J4153" s="34" t="s">
        <v>32</v>
      </c>
      <c r="K4153" s="34" t="s">
        <v>15</v>
      </c>
      <c r="L4153">
        <v>0.66869802464872041</v>
      </c>
    </row>
    <row r="4154" spans="1:12" x14ac:dyDescent="0.3">
      <c r="A4154" s="34" t="s">
        <v>947</v>
      </c>
      <c r="B4154">
        <v>0</v>
      </c>
      <c r="C4154">
        <v>2030</v>
      </c>
      <c r="D4154" s="34" t="s">
        <v>168</v>
      </c>
      <c r="E4154" s="34" t="s">
        <v>467</v>
      </c>
      <c r="F4154" s="34" t="s">
        <v>170</v>
      </c>
      <c r="G4154" s="34" t="s">
        <v>172</v>
      </c>
      <c r="H4154" s="34" t="s">
        <v>18</v>
      </c>
      <c r="I4154" s="34" t="s">
        <v>19</v>
      </c>
      <c r="J4154" s="34" t="s">
        <v>32</v>
      </c>
      <c r="K4154" s="34" t="s">
        <v>15</v>
      </c>
      <c r="L4154">
        <v>0.63906806235616498</v>
      </c>
    </row>
    <row r="4155" spans="1:12" x14ac:dyDescent="0.3">
      <c r="A4155" s="34" t="s">
        <v>947</v>
      </c>
      <c r="B4155">
        <v>0</v>
      </c>
      <c r="C4155">
        <v>2030</v>
      </c>
      <c r="D4155" s="34" t="s">
        <v>168</v>
      </c>
      <c r="E4155" s="34" t="s">
        <v>467</v>
      </c>
      <c r="F4155" s="34" t="s">
        <v>170</v>
      </c>
      <c r="G4155" s="34" t="s">
        <v>173</v>
      </c>
      <c r="H4155" s="34" t="s">
        <v>18</v>
      </c>
      <c r="I4155" s="34" t="s">
        <v>19</v>
      </c>
      <c r="J4155" s="34" t="s">
        <v>32</v>
      </c>
      <c r="K4155" s="34" t="s">
        <v>15</v>
      </c>
      <c r="L4155">
        <v>0.5828309440316144</v>
      </c>
    </row>
    <row r="4156" spans="1:12" x14ac:dyDescent="0.3">
      <c r="A4156" s="34" t="s">
        <v>947</v>
      </c>
      <c r="B4156">
        <v>0</v>
      </c>
      <c r="C4156">
        <v>2030</v>
      </c>
      <c r="D4156" s="34" t="s">
        <v>168</v>
      </c>
      <c r="E4156" s="34" t="s">
        <v>467</v>
      </c>
      <c r="F4156" s="34" t="s">
        <v>170</v>
      </c>
      <c r="G4156" s="34" t="s">
        <v>174</v>
      </c>
      <c r="H4156" s="34" t="s">
        <v>18</v>
      </c>
      <c r="I4156" s="34" t="s">
        <v>19</v>
      </c>
      <c r="J4156" s="34" t="s">
        <v>32</v>
      </c>
      <c r="K4156" s="34" t="s">
        <v>15</v>
      </c>
      <c r="L4156">
        <v>0.52145614495493242</v>
      </c>
    </row>
    <row r="4157" spans="1:12" x14ac:dyDescent="0.3">
      <c r="A4157" s="34" t="s">
        <v>947</v>
      </c>
      <c r="B4157">
        <v>0</v>
      </c>
      <c r="C4157">
        <v>2030</v>
      </c>
      <c r="D4157" s="34" t="s">
        <v>168</v>
      </c>
      <c r="E4157" s="34" t="s">
        <v>467</v>
      </c>
      <c r="F4157" s="34" t="s">
        <v>170</v>
      </c>
      <c r="G4157" s="34" t="s">
        <v>175</v>
      </c>
      <c r="H4157" s="34" t="s">
        <v>18</v>
      </c>
      <c r="I4157" s="34" t="s">
        <v>19</v>
      </c>
      <c r="J4157" s="34" t="s">
        <v>32</v>
      </c>
      <c r="K4157" s="34" t="s">
        <v>15</v>
      </c>
      <c r="L4157">
        <v>0.51055407407407516</v>
      </c>
    </row>
    <row r="4158" spans="1:12" x14ac:dyDescent="0.3">
      <c r="A4158" s="34" t="s">
        <v>947</v>
      </c>
      <c r="B4158">
        <v>0</v>
      </c>
      <c r="C4158">
        <v>2030</v>
      </c>
      <c r="D4158" s="34" t="s">
        <v>168</v>
      </c>
      <c r="E4158" s="34" t="s">
        <v>467</v>
      </c>
      <c r="F4158" s="34" t="s">
        <v>170</v>
      </c>
      <c r="G4158" s="34" t="s">
        <v>176</v>
      </c>
      <c r="H4158" s="34" t="s">
        <v>18</v>
      </c>
      <c r="I4158" s="34" t="s">
        <v>19</v>
      </c>
      <c r="J4158" s="34" t="s">
        <v>32</v>
      </c>
      <c r="K4158" s="34" t="s">
        <v>15</v>
      </c>
      <c r="L4158">
        <v>0.46336000000000083</v>
      </c>
    </row>
    <row r="4159" spans="1:12" x14ac:dyDescent="0.3">
      <c r="A4159" s="34" t="s">
        <v>947</v>
      </c>
      <c r="B4159">
        <v>0</v>
      </c>
      <c r="C4159">
        <v>2030</v>
      </c>
      <c r="D4159" s="34" t="s">
        <v>168</v>
      </c>
      <c r="E4159" s="34" t="s">
        <v>467</v>
      </c>
      <c r="F4159" s="34" t="s">
        <v>170</v>
      </c>
      <c r="G4159" s="34" t="s">
        <v>177</v>
      </c>
      <c r="H4159" s="34" t="s">
        <v>18</v>
      </c>
      <c r="I4159" s="34" t="s">
        <v>19</v>
      </c>
      <c r="J4159" s="34" t="s">
        <v>32</v>
      </c>
      <c r="K4159" s="34" t="s">
        <v>15</v>
      </c>
      <c r="L4159">
        <v>0.44617842988396472</v>
      </c>
    </row>
    <row r="4160" spans="1:12" x14ac:dyDescent="0.3">
      <c r="A4160" s="34" t="s">
        <v>947</v>
      </c>
      <c r="B4160">
        <v>0</v>
      </c>
      <c r="C4160">
        <v>2030</v>
      </c>
      <c r="D4160" s="34" t="s">
        <v>168</v>
      </c>
      <c r="E4160" s="34" t="s">
        <v>467</v>
      </c>
      <c r="F4160" s="34" t="s">
        <v>170</v>
      </c>
      <c r="G4160" s="34" t="s">
        <v>178</v>
      </c>
      <c r="H4160" s="34" t="s">
        <v>18</v>
      </c>
      <c r="I4160" s="34" t="s">
        <v>19</v>
      </c>
      <c r="J4160" s="34" t="s">
        <v>32</v>
      </c>
      <c r="K4160" s="34" t="s">
        <v>15</v>
      </c>
      <c r="L4160">
        <v>0.3994195417238845</v>
      </c>
    </row>
    <row r="4161" spans="1:12" x14ac:dyDescent="0.3">
      <c r="A4161" s="34" t="s">
        <v>947</v>
      </c>
      <c r="B4161">
        <v>0</v>
      </c>
      <c r="C4161">
        <v>2030</v>
      </c>
      <c r="D4161" s="34" t="s">
        <v>168</v>
      </c>
      <c r="E4161" s="34" t="s">
        <v>467</v>
      </c>
      <c r="F4161" s="34" t="s">
        <v>170</v>
      </c>
      <c r="G4161" s="34" t="s">
        <v>179</v>
      </c>
      <c r="H4161" s="34" t="s">
        <v>18</v>
      </c>
      <c r="I4161" s="34" t="s">
        <v>19</v>
      </c>
      <c r="J4161" s="34" t="s">
        <v>32</v>
      </c>
      <c r="K4161" s="34" t="s">
        <v>15</v>
      </c>
      <c r="L4161">
        <v>0.32699296296824176</v>
      </c>
    </row>
    <row r="4162" spans="1:12" x14ac:dyDescent="0.3">
      <c r="A4162" s="34" t="s">
        <v>947</v>
      </c>
      <c r="B4162">
        <v>0</v>
      </c>
      <c r="C4162">
        <v>2030</v>
      </c>
      <c r="D4162" s="34" t="s">
        <v>168</v>
      </c>
      <c r="E4162" s="34" t="s">
        <v>467</v>
      </c>
      <c r="F4162" s="34" t="s">
        <v>170</v>
      </c>
      <c r="G4162" s="34" t="s">
        <v>180</v>
      </c>
      <c r="H4162" s="34" t="s">
        <v>18</v>
      </c>
      <c r="I4162" s="34" t="s">
        <v>19</v>
      </c>
      <c r="J4162" s="34" t="s">
        <v>32</v>
      </c>
      <c r="K4162" s="34" t="s">
        <v>15</v>
      </c>
      <c r="L4162">
        <v>0.28316444444444433</v>
      </c>
    </row>
    <row r="4163" spans="1:12" x14ac:dyDescent="0.3">
      <c r="A4163" s="34" t="s">
        <v>947</v>
      </c>
      <c r="B4163">
        <v>0</v>
      </c>
      <c r="C4163">
        <v>2030</v>
      </c>
      <c r="D4163" s="34" t="s">
        <v>168</v>
      </c>
      <c r="E4163" s="34" t="s">
        <v>467</v>
      </c>
      <c r="F4163" s="34" t="s">
        <v>170</v>
      </c>
      <c r="G4163" s="34" t="s">
        <v>181</v>
      </c>
      <c r="H4163" s="34" t="s">
        <v>18</v>
      </c>
      <c r="I4163" s="34" t="s">
        <v>19</v>
      </c>
      <c r="J4163" s="34" t="s">
        <v>182</v>
      </c>
      <c r="K4163" s="34" t="s">
        <v>15</v>
      </c>
      <c r="L4163">
        <v>8.7128712294922543</v>
      </c>
    </row>
    <row r="4164" spans="1:12" x14ac:dyDescent="0.3">
      <c r="A4164" s="34" t="s">
        <v>947</v>
      </c>
      <c r="B4164">
        <v>0</v>
      </c>
      <c r="C4164">
        <v>2030</v>
      </c>
      <c r="D4164" s="34" t="s">
        <v>168</v>
      </c>
      <c r="E4164" s="34" t="s">
        <v>467</v>
      </c>
      <c r="F4164" s="34" t="s">
        <v>183</v>
      </c>
      <c r="G4164" s="34" t="s">
        <v>11</v>
      </c>
      <c r="H4164" s="34" t="s">
        <v>12</v>
      </c>
      <c r="I4164" s="34" t="s">
        <v>13</v>
      </c>
      <c r="J4164" s="34" t="s">
        <v>14</v>
      </c>
      <c r="K4164" s="34" t="s">
        <v>15</v>
      </c>
      <c r="L4164">
        <v>0.21773503684859041</v>
      </c>
    </row>
    <row r="4165" spans="1:12" x14ac:dyDescent="0.3">
      <c r="A4165" s="34" t="s">
        <v>947</v>
      </c>
      <c r="B4165">
        <v>0</v>
      </c>
      <c r="C4165">
        <v>2030</v>
      </c>
      <c r="D4165" s="34" t="s">
        <v>168</v>
      </c>
      <c r="E4165" s="34" t="s">
        <v>467</v>
      </c>
      <c r="F4165" s="34" t="s">
        <v>183</v>
      </c>
      <c r="G4165" s="34" t="s">
        <v>41</v>
      </c>
      <c r="H4165" s="34" t="s">
        <v>40</v>
      </c>
      <c r="I4165" s="34" t="s">
        <v>13</v>
      </c>
      <c r="J4165" s="34" t="s">
        <v>42</v>
      </c>
      <c r="K4165" s="34" t="s">
        <v>15</v>
      </c>
      <c r="L4165">
        <v>5.7337568832342305E-2</v>
      </c>
    </row>
    <row r="4166" spans="1:12" x14ac:dyDescent="0.3">
      <c r="A4166" s="34" t="s">
        <v>947</v>
      </c>
      <c r="B4166">
        <v>0</v>
      </c>
      <c r="C4166">
        <v>2030</v>
      </c>
      <c r="D4166" s="34" t="s">
        <v>168</v>
      </c>
      <c r="E4166" s="34" t="s">
        <v>467</v>
      </c>
      <c r="F4166" s="34" t="s">
        <v>185</v>
      </c>
      <c r="G4166" s="34" t="s">
        <v>171</v>
      </c>
      <c r="H4166" s="34" t="s">
        <v>18</v>
      </c>
      <c r="I4166" s="34" t="s">
        <v>19</v>
      </c>
      <c r="J4166" s="34" t="s">
        <v>32</v>
      </c>
      <c r="K4166" s="34" t="s">
        <v>15</v>
      </c>
      <c r="L4166">
        <v>1.949545021351855</v>
      </c>
    </row>
    <row r="4167" spans="1:12" x14ac:dyDescent="0.3">
      <c r="A4167" s="34" t="s">
        <v>947</v>
      </c>
      <c r="B4167">
        <v>0</v>
      </c>
      <c r="C4167">
        <v>2030</v>
      </c>
      <c r="D4167" s="34" t="s">
        <v>168</v>
      </c>
      <c r="E4167" s="34" t="s">
        <v>467</v>
      </c>
      <c r="F4167" s="34" t="s">
        <v>185</v>
      </c>
      <c r="G4167" s="34" t="s">
        <v>172</v>
      </c>
      <c r="H4167" s="34" t="s">
        <v>18</v>
      </c>
      <c r="I4167" s="34" t="s">
        <v>19</v>
      </c>
      <c r="J4167" s="34" t="s">
        <v>32</v>
      </c>
      <c r="K4167" s="34" t="s">
        <v>15</v>
      </c>
      <c r="L4167">
        <v>4.5908650312236761</v>
      </c>
    </row>
    <row r="4168" spans="1:12" x14ac:dyDescent="0.3">
      <c r="A4168" s="34" t="s">
        <v>947</v>
      </c>
      <c r="B4168">
        <v>0</v>
      </c>
      <c r="C4168">
        <v>2030</v>
      </c>
      <c r="D4168" s="34" t="s">
        <v>168</v>
      </c>
      <c r="E4168" s="34" t="s">
        <v>467</v>
      </c>
      <c r="F4168" s="34" t="s">
        <v>185</v>
      </c>
      <c r="G4168" s="34" t="s">
        <v>173</v>
      </c>
      <c r="H4168" s="34" t="s">
        <v>18</v>
      </c>
      <c r="I4168" s="34" t="s">
        <v>19</v>
      </c>
      <c r="J4168" s="34" t="s">
        <v>32</v>
      </c>
      <c r="K4168" s="34" t="s">
        <v>15</v>
      </c>
      <c r="L4168">
        <v>4.1046821930940238</v>
      </c>
    </row>
    <row r="4169" spans="1:12" x14ac:dyDescent="0.3">
      <c r="A4169" s="34" t="s">
        <v>947</v>
      </c>
      <c r="B4169">
        <v>0</v>
      </c>
      <c r="C4169">
        <v>2030</v>
      </c>
      <c r="D4169" s="34" t="s">
        <v>168</v>
      </c>
      <c r="E4169" s="34" t="s">
        <v>467</v>
      </c>
      <c r="F4169" s="34" t="s">
        <v>185</v>
      </c>
      <c r="G4169" s="34" t="s">
        <v>174</v>
      </c>
      <c r="H4169" s="34" t="s">
        <v>18</v>
      </c>
      <c r="I4169" s="34" t="s">
        <v>19</v>
      </c>
      <c r="J4169" s="34" t="s">
        <v>32</v>
      </c>
      <c r="K4169" s="34" t="s">
        <v>15</v>
      </c>
      <c r="L4169">
        <v>3.9729117435981167</v>
      </c>
    </row>
    <row r="4170" spans="1:12" x14ac:dyDescent="0.3">
      <c r="A4170" s="34" t="s">
        <v>947</v>
      </c>
      <c r="B4170">
        <v>0</v>
      </c>
      <c r="C4170">
        <v>2030</v>
      </c>
      <c r="D4170" s="34" t="s">
        <v>168</v>
      </c>
      <c r="E4170" s="34" t="s">
        <v>467</v>
      </c>
      <c r="F4170" s="34" t="s">
        <v>185</v>
      </c>
      <c r="G4170" s="34" t="s">
        <v>175</v>
      </c>
      <c r="H4170" s="34" t="s">
        <v>18</v>
      </c>
      <c r="I4170" s="34" t="s">
        <v>19</v>
      </c>
      <c r="J4170" s="34" t="s">
        <v>32</v>
      </c>
      <c r="K4170" s="34" t="s">
        <v>15</v>
      </c>
      <c r="L4170">
        <v>3.933699973840163</v>
      </c>
    </row>
    <row r="4171" spans="1:12" x14ac:dyDescent="0.3">
      <c r="A4171" s="34" t="s">
        <v>947</v>
      </c>
      <c r="B4171">
        <v>0</v>
      </c>
      <c r="C4171">
        <v>2030</v>
      </c>
      <c r="D4171" s="34" t="s">
        <v>168</v>
      </c>
      <c r="E4171" s="34" t="s">
        <v>467</v>
      </c>
      <c r="F4171" s="34" t="s">
        <v>185</v>
      </c>
      <c r="G4171" s="34" t="s">
        <v>176</v>
      </c>
      <c r="H4171" s="34" t="s">
        <v>18</v>
      </c>
      <c r="I4171" s="34" t="s">
        <v>19</v>
      </c>
      <c r="J4171" s="34" t="s">
        <v>32</v>
      </c>
      <c r="K4171" s="34" t="s">
        <v>15</v>
      </c>
      <c r="L4171">
        <v>3.8795064296079271</v>
      </c>
    </row>
    <row r="4172" spans="1:12" x14ac:dyDescent="0.3">
      <c r="A4172" s="34" t="s">
        <v>947</v>
      </c>
      <c r="B4172">
        <v>0</v>
      </c>
      <c r="C4172">
        <v>2030</v>
      </c>
      <c r="D4172" s="34" t="s">
        <v>168</v>
      </c>
      <c r="E4172" s="34" t="s">
        <v>467</v>
      </c>
      <c r="F4172" s="34" t="s">
        <v>185</v>
      </c>
      <c r="G4172" s="34" t="s">
        <v>177</v>
      </c>
      <c r="H4172" s="34" t="s">
        <v>18</v>
      </c>
      <c r="I4172" s="34" t="s">
        <v>19</v>
      </c>
      <c r="J4172" s="34" t="s">
        <v>32</v>
      </c>
      <c r="K4172" s="34" t="s">
        <v>15</v>
      </c>
      <c r="L4172">
        <v>3.6722717600853736</v>
      </c>
    </row>
    <row r="4173" spans="1:12" x14ac:dyDescent="0.3">
      <c r="A4173" s="34" t="s">
        <v>947</v>
      </c>
      <c r="B4173">
        <v>0</v>
      </c>
      <c r="C4173">
        <v>2030</v>
      </c>
      <c r="D4173" s="34" t="s">
        <v>168</v>
      </c>
      <c r="E4173" s="34" t="s">
        <v>467</v>
      </c>
      <c r="F4173" s="34" t="s">
        <v>185</v>
      </c>
      <c r="G4173" s="34" t="s">
        <v>178</v>
      </c>
      <c r="H4173" s="34" t="s">
        <v>18</v>
      </c>
      <c r="I4173" s="34" t="s">
        <v>19</v>
      </c>
      <c r="J4173" s="34" t="s">
        <v>32</v>
      </c>
      <c r="K4173" s="34" t="s">
        <v>15</v>
      </c>
      <c r="L4173">
        <v>3.2259997735823305</v>
      </c>
    </row>
    <row r="4174" spans="1:12" x14ac:dyDescent="0.3">
      <c r="A4174" s="34" t="s">
        <v>947</v>
      </c>
      <c r="B4174">
        <v>0</v>
      </c>
      <c r="C4174">
        <v>2030</v>
      </c>
      <c r="D4174" s="34" t="s">
        <v>168</v>
      </c>
      <c r="E4174" s="34" t="s">
        <v>467</v>
      </c>
      <c r="F4174" s="34" t="s">
        <v>185</v>
      </c>
      <c r="G4174" s="34" t="s">
        <v>179</v>
      </c>
      <c r="H4174" s="34" t="s">
        <v>18</v>
      </c>
      <c r="I4174" s="34" t="s">
        <v>19</v>
      </c>
      <c r="J4174" s="34" t="s">
        <v>32</v>
      </c>
      <c r="K4174" s="34" t="s">
        <v>15</v>
      </c>
      <c r="L4174">
        <v>2.8559643015259946</v>
      </c>
    </row>
    <row r="4175" spans="1:12" x14ac:dyDescent="0.3">
      <c r="A4175" s="34" t="s">
        <v>947</v>
      </c>
      <c r="B4175">
        <v>0</v>
      </c>
      <c r="C4175">
        <v>2030</v>
      </c>
      <c r="D4175" s="34" t="s">
        <v>168</v>
      </c>
      <c r="E4175" s="34" t="s">
        <v>467</v>
      </c>
      <c r="F4175" s="34" t="s">
        <v>185</v>
      </c>
      <c r="G4175" s="34" t="s">
        <v>180</v>
      </c>
      <c r="H4175" s="34" t="s">
        <v>18</v>
      </c>
      <c r="I4175" s="34" t="s">
        <v>19</v>
      </c>
      <c r="J4175" s="34" t="s">
        <v>32</v>
      </c>
      <c r="K4175" s="34" t="s">
        <v>15</v>
      </c>
      <c r="L4175">
        <v>2.6280838957229675</v>
      </c>
    </row>
    <row r="4176" spans="1:12" x14ac:dyDescent="0.3">
      <c r="A4176" s="34" t="s">
        <v>947</v>
      </c>
      <c r="B4176">
        <v>0</v>
      </c>
      <c r="C4176">
        <v>2030</v>
      </c>
      <c r="D4176" s="34" t="s">
        <v>168</v>
      </c>
      <c r="E4176" s="34" t="s">
        <v>467</v>
      </c>
      <c r="F4176" s="34" t="s">
        <v>185</v>
      </c>
      <c r="G4176" s="34" t="s">
        <v>186</v>
      </c>
      <c r="H4176" s="34" t="s">
        <v>18</v>
      </c>
      <c r="I4176" s="34" t="s">
        <v>19</v>
      </c>
      <c r="J4176" s="34" t="s">
        <v>32</v>
      </c>
      <c r="K4176" s="34" t="s">
        <v>15</v>
      </c>
      <c r="L4176">
        <v>2.7716622114697631</v>
      </c>
    </row>
    <row r="4177" spans="1:12" x14ac:dyDescent="0.3">
      <c r="A4177" s="34" t="s">
        <v>947</v>
      </c>
      <c r="B4177">
        <v>0</v>
      </c>
      <c r="C4177">
        <v>2030</v>
      </c>
      <c r="D4177" s="34" t="s">
        <v>168</v>
      </c>
      <c r="E4177" s="34" t="s">
        <v>467</v>
      </c>
      <c r="F4177" s="34" t="s">
        <v>185</v>
      </c>
      <c r="G4177" s="34" t="s">
        <v>181</v>
      </c>
      <c r="H4177" s="34" t="s">
        <v>18</v>
      </c>
      <c r="I4177" s="34" t="s">
        <v>19</v>
      </c>
      <c r="J4177" s="34" t="s">
        <v>182</v>
      </c>
      <c r="K4177" s="34" t="s">
        <v>15</v>
      </c>
      <c r="L4177">
        <v>10.677481750275055</v>
      </c>
    </row>
    <row r="4178" spans="1:12" x14ac:dyDescent="0.3">
      <c r="A4178" s="34" t="s">
        <v>947</v>
      </c>
      <c r="B4178">
        <v>0</v>
      </c>
      <c r="C4178">
        <v>2030</v>
      </c>
      <c r="D4178" s="34" t="s">
        <v>168</v>
      </c>
      <c r="E4178" s="34" t="s">
        <v>467</v>
      </c>
      <c r="F4178" s="34" t="s">
        <v>187</v>
      </c>
      <c r="G4178" s="34" t="s">
        <v>41</v>
      </c>
      <c r="H4178" s="34" t="s">
        <v>40</v>
      </c>
      <c r="I4178" s="34" t="s">
        <v>13</v>
      </c>
      <c r="J4178" s="34" t="s">
        <v>42</v>
      </c>
      <c r="K4178" s="34" t="s">
        <v>15</v>
      </c>
      <c r="L4178">
        <v>5.4669725782302565E-2</v>
      </c>
    </row>
    <row r="4179" spans="1:12" x14ac:dyDescent="0.3">
      <c r="A4179" s="34" t="s">
        <v>947</v>
      </c>
      <c r="B4179">
        <v>0</v>
      </c>
      <c r="C4179">
        <v>2030</v>
      </c>
      <c r="D4179" s="34" t="s">
        <v>168</v>
      </c>
      <c r="E4179" s="34" t="s">
        <v>467</v>
      </c>
      <c r="F4179" s="34" t="s">
        <v>196</v>
      </c>
      <c r="G4179" s="34" t="s">
        <v>171</v>
      </c>
      <c r="H4179" s="34" t="s">
        <v>18</v>
      </c>
      <c r="I4179" s="34" t="s">
        <v>19</v>
      </c>
      <c r="J4179" s="34" t="s">
        <v>32</v>
      </c>
      <c r="K4179" s="34" t="s">
        <v>15</v>
      </c>
      <c r="L4179">
        <v>0.82533493180942941</v>
      </c>
    </row>
    <row r="4180" spans="1:12" x14ac:dyDescent="0.3">
      <c r="A4180" s="34" t="s">
        <v>947</v>
      </c>
      <c r="B4180">
        <v>0</v>
      </c>
      <c r="C4180">
        <v>2030</v>
      </c>
      <c r="D4180" s="34" t="s">
        <v>168</v>
      </c>
      <c r="E4180" s="34" t="s">
        <v>467</v>
      </c>
      <c r="F4180" s="34" t="s">
        <v>196</v>
      </c>
      <c r="G4180" s="34" t="s">
        <v>172</v>
      </c>
      <c r="H4180" s="34" t="s">
        <v>18</v>
      </c>
      <c r="I4180" s="34" t="s">
        <v>19</v>
      </c>
      <c r="J4180" s="34" t="s">
        <v>32</v>
      </c>
      <c r="K4180" s="34" t="s">
        <v>15</v>
      </c>
      <c r="L4180">
        <v>3.1541052411889088</v>
      </c>
    </row>
    <row r="4181" spans="1:12" x14ac:dyDescent="0.3">
      <c r="A4181" s="34" t="s">
        <v>947</v>
      </c>
      <c r="B4181">
        <v>0</v>
      </c>
      <c r="C4181">
        <v>2030</v>
      </c>
      <c r="D4181" s="34" t="s">
        <v>168</v>
      </c>
      <c r="E4181" s="34" t="s">
        <v>467</v>
      </c>
      <c r="F4181" s="34" t="s">
        <v>196</v>
      </c>
      <c r="G4181" s="34" t="s">
        <v>173</v>
      </c>
      <c r="H4181" s="34" t="s">
        <v>18</v>
      </c>
      <c r="I4181" s="34" t="s">
        <v>19</v>
      </c>
      <c r="J4181" s="34" t="s">
        <v>32</v>
      </c>
      <c r="K4181" s="34" t="s">
        <v>15</v>
      </c>
      <c r="L4181">
        <v>2.8480468536331376</v>
      </c>
    </row>
    <row r="4182" spans="1:12" x14ac:dyDescent="0.3">
      <c r="A4182" s="34" t="s">
        <v>947</v>
      </c>
      <c r="B4182">
        <v>0</v>
      </c>
      <c r="C4182">
        <v>2030</v>
      </c>
      <c r="D4182" s="34" t="s">
        <v>168</v>
      </c>
      <c r="E4182" s="34" t="s">
        <v>467</v>
      </c>
      <c r="F4182" s="34" t="s">
        <v>196</v>
      </c>
      <c r="G4182" s="34" t="s">
        <v>174</v>
      </c>
      <c r="H4182" s="34" t="s">
        <v>18</v>
      </c>
      <c r="I4182" s="34" t="s">
        <v>19</v>
      </c>
      <c r="J4182" s="34" t="s">
        <v>32</v>
      </c>
      <c r="K4182" s="34" t="s">
        <v>15</v>
      </c>
      <c r="L4182">
        <v>2.6787536477756486</v>
      </c>
    </row>
    <row r="4183" spans="1:12" x14ac:dyDescent="0.3">
      <c r="A4183" s="34" t="s">
        <v>947</v>
      </c>
      <c r="B4183">
        <v>0</v>
      </c>
      <c r="C4183">
        <v>2030</v>
      </c>
      <c r="D4183" s="34" t="s">
        <v>168</v>
      </c>
      <c r="E4183" s="34" t="s">
        <v>467</v>
      </c>
      <c r="F4183" s="34" t="s">
        <v>196</v>
      </c>
      <c r="G4183" s="34" t="s">
        <v>175</v>
      </c>
      <c r="H4183" s="34" t="s">
        <v>18</v>
      </c>
      <c r="I4183" s="34" t="s">
        <v>19</v>
      </c>
      <c r="J4183" s="34" t="s">
        <v>32</v>
      </c>
      <c r="K4183" s="34" t="s">
        <v>15</v>
      </c>
      <c r="L4183">
        <v>2.6783011955256062</v>
      </c>
    </row>
    <row r="4184" spans="1:12" x14ac:dyDescent="0.3">
      <c r="A4184" s="34" t="s">
        <v>947</v>
      </c>
      <c r="B4184">
        <v>0</v>
      </c>
      <c r="C4184">
        <v>2030</v>
      </c>
      <c r="D4184" s="34" t="s">
        <v>168</v>
      </c>
      <c r="E4184" s="34" t="s">
        <v>467</v>
      </c>
      <c r="F4184" s="34" t="s">
        <v>196</v>
      </c>
      <c r="G4184" s="34" t="s">
        <v>176</v>
      </c>
      <c r="H4184" s="34" t="s">
        <v>18</v>
      </c>
      <c r="I4184" s="34" t="s">
        <v>19</v>
      </c>
      <c r="J4184" s="34" t="s">
        <v>32</v>
      </c>
      <c r="K4184" s="34" t="s">
        <v>15</v>
      </c>
      <c r="L4184">
        <v>2.6415535587441794</v>
      </c>
    </row>
    <row r="4185" spans="1:12" x14ac:dyDescent="0.3">
      <c r="A4185" s="34" t="s">
        <v>947</v>
      </c>
      <c r="B4185">
        <v>0</v>
      </c>
      <c r="C4185">
        <v>2030</v>
      </c>
      <c r="D4185" s="34" t="s">
        <v>168</v>
      </c>
      <c r="E4185" s="34" t="s">
        <v>467</v>
      </c>
      <c r="F4185" s="34" t="s">
        <v>196</v>
      </c>
      <c r="G4185" s="34" t="s">
        <v>177</v>
      </c>
      <c r="H4185" s="34" t="s">
        <v>18</v>
      </c>
      <c r="I4185" s="34" t="s">
        <v>19</v>
      </c>
      <c r="J4185" s="34" t="s">
        <v>32</v>
      </c>
      <c r="K4185" s="34" t="s">
        <v>15</v>
      </c>
      <c r="L4185">
        <v>2.486268355719913</v>
      </c>
    </row>
    <row r="4186" spans="1:12" x14ac:dyDescent="0.3">
      <c r="A4186" s="34" t="s">
        <v>947</v>
      </c>
      <c r="B4186">
        <v>0</v>
      </c>
      <c r="C4186">
        <v>2030</v>
      </c>
      <c r="D4186" s="34" t="s">
        <v>168</v>
      </c>
      <c r="E4186" s="34" t="s">
        <v>467</v>
      </c>
      <c r="F4186" s="34" t="s">
        <v>196</v>
      </c>
      <c r="G4186" s="34" t="s">
        <v>178</v>
      </c>
      <c r="H4186" s="34" t="s">
        <v>18</v>
      </c>
      <c r="I4186" s="34" t="s">
        <v>19</v>
      </c>
      <c r="J4186" s="34" t="s">
        <v>32</v>
      </c>
      <c r="K4186" s="34" t="s">
        <v>15</v>
      </c>
      <c r="L4186">
        <v>2.284177296794573</v>
      </c>
    </row>
    <row r="4187" spans="1:12" x14ac:dyDescent="0.3">
      <c r="A4187" s="34" t="s">
        <v>947</v>
      </c>
      <c r="B4187">
        <v>0</v>
      </c>
      <c r="C4187">
        <v>2030</v>
      </c>
      <c r="D4187" s="34" t="s">
        <v>168</v>
      </c>
      <c r="E4187" s="34" t="s">
        <v>467</v>
      </c>
      <c r="F4187" s="34" t="s">
        <v>196</v>
      </c>
      <c r="G4187" s="34" t="s">
        <v>179</v>
      </c>
      <c r="H4187" s="34" t="s">
        <v>18</v>
      </c>
      <c r="I4187" s="34" t="s">
        <v>19</v>
      </c>
      <c r="J4187" s="34" t="s">
        <v>32</v>
      </c>
      <c r="K4187" s="34" t="s">
        <v>15</v>
      </c>
      <c r="L4187">
        <v>1.9796590183016434</v>
      </c>
    </row>
    <row r="4188" spans="1:12" x14ac:dyDescent="0.3">
      <c r="A4188" s="34" t="s">
        <v>947</v>
      </c>
      <c r="B4188">
        <v>0</v>
      </c>
      <c r="C4188">
        <v>2030</v>
      </c>
      <c r="D4188" s="34" t="s">
        <v>168</v>
      </c>
      <c r="E4188" s="34" t="s">
        <v>467</v>
      </c>
      <c r="F4188" s="34" t="s">
        <v>196</v>
      </c>
      <c r="G4188" s="34" t="s">
        <v>180</v>
      </c>
      <c r="H4188" s="34" t="s">
        <v>18</v>
      </c>
      <c r="I4188" s="34" t="s">
        <v>19</v>
      </c>
      <c r="J4188" s="34" t="s">
        <v>32</v>
      </c>
      <c r="K4188" s="34" t="s">
        <v>15</v>
      </c>
      <c r="L4188">
        <v>1.496874425542952</v>
      </c>
    </row>
    <row r="4189" spans="1:12" x14ac:dyDescent="0.3">
      <c r="A4189" s="34" t="s">
        <v>947</v>
      </c>
      <c r="B4189">
        <v>0</v>
      </c>
      <c r="C4189">
        <v>2030</v>
      </c>
      <c r="D4189" s="34" t="s">
        <v>168</v>
      </c>
      <c r="E4189" s="34" t="s">
        <v>467</v>
      </c>
      <c r="F4189" s="34" t="s">
        <v>196</v>
      </c>
      <c r="G4189" s="34" t="s">
        <v>186</v>
      </c>
      <c r="H4189" s="34" t="s">
        <v>18</v>
      </c>
      <c r="I4189" s="34" t="s">
        <v>19</v>
      </c>
      <c r="J4189" s="34" t="s">
        <v>32</v>
      </c>
      <c r="K4189" s="34" t="s">
        <v>15</v>
      </c>
      <c r="L4189">
        <v>2.3991349121060375</v>
      </c>
    </row>
    <row r="4190" spans="1:12" x14ac:dyDescent="0.3">
      <c r="A4190" s="34" t="s">
        <v>947</v>
      </c>
      <c r="B4190">
        <v>0</v>
      </c>
      <c r="C4190">
        <v>2030</v>
      </c>
      <c r="D4190" s="34" t="s">
        <v>168</v>
      </c>
      <c r="E4190" s="34" t="s">
        <v>467</v>
      </c>
      <c r="F4190" s="34" t="s">
        <v>196</v>
      </c>
      <c r="G4190" s="34" t="s">
        <v>181</v>
      </c>
      <c r="H4190" s="34" t="s">
        <v>18</v>
      </c>
      <c r="I4190" s="34" t="s">
        <v>19</v>
      </c>
      <c r="J4190" s="34" t="s">
        <v>182</v>
      </c>
      <c r="K4190" s="34" t="s">
        <v>15</v>
      </c>
      <c r="L4190">
        <v>9.8497535111951127</v>
      </c>
    </row>
    <row r="4191" spans="1:12" x14ac:dyDescent="0.3">
      <c r="A4191" s="34" t="s">
        <v>947</v>
      </c>
      <c r="B4191">
        <v>0</v>
      </c>
      <c r="C4191">
        <v>2030</v>
      </c>
      <c r="D4191" s="34" t="s">
        <v>168</v>
      </c>
      <c r="E4191" s="34" t="s">
        <v>467</v>
      </c>
      <c r="F4191" s="34" t="s">
        <v>197</v>
      </c>
      <c r="G4191" s="34" t="s">
        <v>41</v>
      </c>
      <c r="H4191" s="34" t="s">
        <v>40</v>
      </c>
      <c r="I4191" s="34" t="s">
        <v>13</v>
      </c>
      <c r="J4191" s="34" t="s">
        <v>42</v>
      </c>
      <c r="K4191" s="34" t="s">
        <v>15</v>
      </c>
      <c r="L4191">
        <v>2.4918496497682678E-2</v>
      </c>
    </row>
    <row r="4192" spans="1:12" x14ac:dyDescent="0.3">
      <c r="A4192" s="34" t="s">
        <v>947</v>
      </c>
      <c r="B4192">
        <v>0</v>
      </c>
      <c r="C4192">
        <v>2030</v>
      </c>
      <c r="D4192" s="34" t="s">
        <v>168</v>
      </c>
      <c r="E4192" s="34" t="s">
        <v>467</v>
      </c>
      <c r="F4192" s="34" t="s">
        <v>950</v>
      </c>
      <c r="G4192" s="34" t="s">
        <v>20</v>
      </c>
      <c r="H4192" s="34" t="s">
        <v>21</v>
      </c>
      <c r="I4192" s="34" t="s">
        <v>19</v>
      </c>
      <c r="J4192" s="34" t="s">
        <v>22</v>
      </c>
      <c r="K4192" s="34" t="s">
        <v>15</v>
      </c>
      <c r="L4192">
        <v>5.1427616476301008</v>
      </c>
    </row>
    <row r="4193" spans="1:12" x14ac:dyDescent="0.3">
      <c r="A4193" s="34" t="s">
        <v>947</v>
      </c>
      <c r="B4193">
        <v>0</v>
      </c>
      <c r="C4193">
        <v>2030</v>
      </c>
      <c r="D4193" s="34" t="s">
        <v>168</v>
      </c>
      <c r="E4193" s="34" t="s">
        <v>467</v>
      </c>
      <c r="F4193" s="34" t="s">
        <v>950</v>
      </c>
      <c r="G4193" s="34" t="s">
        <v>1002</v>
      </c>
      <c r="H4193" s="34" t="s">
        <v>21</v>
      </c>
      <c r="I4193" s="34" t="s">
        <v>19</v>
      </c>
      <c r="J4193" s="34" t="s">
        <v>22</v>
      </c>
      <c r="K4193" s="34" t="s">
        <v>15</v>
      </c>
      <c r="L4193">
        <v>19.705391274355147</v>
      </c>
    </row>
    <row r="4194" spans="1:12" x14ac:dyDescent="0.3">
      <c r="A4194" s="34" t="s">
        <v>947</v>
      </c>
      <c r="B4194">
        <v>0</v>
      </c>
      <c r="C4194">
        <v>2030</v>
      </c>
      <c r="D4194" s="34" t="s">
        <v>198</v>
      </c>
      <c r="E4194" s="34" t="s">
        <v>199</v>
      </c>
      <c r="F4194" s="34" t="s">
        <v>200</v>
      </c>
      <c r="G4194" s="34" t="s">
        <v>11</v>
      </c>
      <c r="H4194" s="34" t="s">
        <v>12</v>
      </c>
      <c r="I4194" s="34" t="s">
        <v>13</v>
      </c>
      <c r="J4194" s="34" t="s">
        <v>14</v>
      </c>
      <c r="K4194" s="34" t="s">
        <v>15</v>
      </c>
      <c r="L4194">
        <v>20.441860355835598</v>
      </c>
    </row>
    <row r="4195" spans="1:12" x14ac:dyDescent="0.3">
      <c r="A4195" s="34" t="s">
        <v>947</v>
      </c>
      <c r="B4195">
        <v>0</v>
      </c>
      <c r="C4195">
        <v>2030</v>
      </c>
      <c r="D4195" s="34" t="s">
        <v>198</v>
      </c>
      <c r="E4195" s="34" t="s">
        <v>199</v>
      </c>
      <c r="F4195" s="34" t="s">
        <v>200</v>
      </c>
      <c r="G4195" s="34" t="s">
        <v>772</v>
      </c>
      <c r="H4195" s="34" t="s">
        <v>13</v>
      </c>
      <c r="I4195" s="34" t="s">
        <v>13</v>
      </c>
      <c r="J4195" s="34" t="s">
        <v>17</v>
      </c>
      <c r="K4195" s="34" t="s">
        <v>15</v>
      </c>
      <c r="L4195">
        <v>7.6563827852810116</v>
      </c>
    </row>
    <row r="4196" spans="1:12" x14ac:dyDescent="0.3">
      <c r="A4196" s="34" t="s">
        <v>947</v>
      </c>
      <c r="B4196">
        <v>0</v>
      </c>
      <c r="C4196">
        <v>2030</v>
      </c>
      <c r="D4196" s="34" t="s">
        <v>198</v>
      </c>
      <c r="E4196" s="34" t="s">
        <v>199</v>
      </c>
      <c r="F4196" s="34" t="s">
        <v>200</v>
      </c>
      <c r="G4196" s="34" t="s">
        <v>41</v>
      </c>
      <c r="H4196" s="34" t="s">
        <v>40</v>
      </c>
      <c r="I4196" s="34" t="s">
        <v>13</v>
      </c>
      <c r="J4196" s="34" t="s">
        <v>42</v>
      </c>
      <c r="K4196" s="34" t="s">
        <v>15</v>
      </c>
      <c r="L4196">
        <v>0.12499964796491879</v>
      </c>
    </row>
    <row r="4197" spans="1:12" x14ac:dyDescent="0.3">
      <c r="A4197" s="34" t="s">
        <v>947</v>
      </c>
      <c r="B4197">
        <v>0</v>
      </c>
      <c r="C4197">
        <v>2030</v>
      </c>
      <c r="D4197" s="34" t="s">
        <v>198</v>
      </c>
      <c r="E4197" s="34" t="s">
        <v>199</v>
      </c>
      <c r="F4197" s="34" t="s">
        <v>213</v>
      </c>
      <c r="G4197" s="34" t="s">
        <v>214</v>
      </c>
      <c r="H4197" s="34" t="s">
        <v>202</v>
      </c>
      <c r="I4197" s="34" t="s">
        <v>19</v>
      </c>
      <c r="J4197" s="34" t="s">
        <v>27</v>
      </c>
      <c r="K4197" s="34" t="s">
        <v>15</v>
      </c>
      <c r="L4197">
        <v>1.1980555555555556E-5</v>
      </c>
    </row>
    <row r="4198" spans="1:12" x14ac:dyDescent="0.3">
      <c r="A4198" s="34" t="s">
        <v>947</v>
      </c>
      <c r="B4198">
        <v>0</v>
      </c>
      <c r="C4198">
        <v>2030</v>
      </c>
      <c r="D4198" s="34" t="s">
        <v>198</v>
      </c>
      <c r="E4198" s="34" t="s">
        <v>199</v>
      </c>
      <c r="F4198" s="34" t="s">
        <v>213</v>
      </c>
      <c r="G4198" s="34" t="s">
        <v>215</v>
      </c>
      <c r="H4198" s="34" t="s">
        <v>202</v>
      </c>
      <c r="I4198" s="34" t="s">
        <v>19</v>
      </c>
      <c r="J4198" s="34" t="s">
        <v>27</v>
      </c>
      <c r="K4198" s="34" t="s">
        <v>15</v>
      </c>
      <c r="L4198">
        <v>5.0584567901234568E-6</v>
      </c>
    </row>
    <row r="4199" spans="1:12" x14ac:dyDescent="0.3">
      <c r="A4199" s="34" t="s">
        <v>947</v>
      </c>
      <c r="B4199">
        <v>0</v>
      </c>
      <c r="C4199">
        <v>2030</v>
      </c>
      <c r="D4199" s="34" t="s">
        <v>198</v>
      </c>
      <c r="E4199" s="34" t="s">
        <v>199</v>
      </c>
      <c r="F4199" s="34" t="s">
        <v>213</v>
      </c>
      <c r="G4199" s="34" t="s">
        <v>216</v>
      </c>
      <c r="H4199" s="34" t="s">
        <v>202</v>
      </c>
      <c r="I4199" s="34" t="s">
        <v>19</v>
      </c>
      <c r="J4199" s="34" t="s">
        <v>27</v>
      </c>
      <c r="K4199" s="34" t="s">
        <v>15</v>
      </c>
      <c r="L4199">
        <v>2.0233827160493831E-5</v>
      </c>
    </row>
    <row r="4200" spans="1:12" x14ac:dyDescent="0.3">
      <c r="A4200" s="34" t="s">
        <v>947</v>
      </c>
      <c r="B4200">
        <v>0</v>
      </c>
      <c r="C4200">
        <v>2030</v>
      </c>
      <c r="D4200" s="34" t="s">
        <v>198</v>
      </c>
      <c r="E4200" s="34" t="s">
        <v>199</v>
      </c>
      <c r="F4200" s="34" t="s">
        <v>217</v>
      </c>
      <c r="G4200" s="34" t="s">
        <v>219</v>
      </c>
      <c r="H4200" s="34" t="s">
        <v>202</v>
      </c>
      <c r="I4200" s="34" t="s">
        <v>19</v>
      </c>
      <c r="J4200" s="34" t="s">
        <v>27</v>
      </c>
      <c r="K4200" s="34" t="s">
        <v>15</v>
      </c>
      <c r="L4200">
        <v>1.8636419753086418E-5</v>
      </c>
    </row>
    <row r="4201" spans="1:12" x14ac:dyDescent="0.3">
      <c r="A4201" s="34" t="s">
        <v>947</v>
      </c>
      <c r="B4201">
        <v>0</v>
      </c>
      <c r="C4201">
        <v>2030</v>
      </c>
      <c r="D4201" s="34" t="s">
        <v>198</v>
      </c>
      <c r="E4201" s="34" t="s">
        <v>199</v>
      </c>
      <c r="F4201" s="34" t="s">
        <v>221</v>
      </c>
      <c r="G4201" s="34" t="s">
        <v>220</v>
      </c>
      <c r="H4201" s="34" t="s">
        <v>202</v>
      </c>
      <c r="I4201" s="34" t="s">
        <v>19</v>
      </c>
      <c r="J4201" s="34" t="s">
        <v>27</v>
      </c>
      <c r="K4201" s="34" t="s">
        <v>15</v>
      </c>
      <c r="L4201">
        <v>5.4311851851851847E-4</v>
      </c>
    </row>
    <row r="4202" spans="1:12" x14ac:dyDescent="0.3">
      <c r="A4202" s="34" t="s">
        <v>947</v>
      </c>
      <c r="B4202">
        <v>0</v>
      </c>
      <c r="C4202">
        <v>2030</v>
      </c>
      <c r="D4202" s="34" t="s">
        <v>198</v>
      </c>
      <c r="E4202" s="34" t="s">
        <v>199</v>
      </c>
      <c r="F4202" s="34" t="s">
        <v>221</v>
      </c>
      <c r="G4202" s="34" t="s">
        <v>222</v>
      </c>
      <c r="H4202" s="34" t="s">
        <v>40</v>
      </c>
      <c r="I4202" s="34" t="s">
        <v>19</v>
      </c>
      <c r="J4202" s="34" t="s">
        <v>27</v>
      </c>
      <c r="K4202" s="34" t="s">
        <v>15</v>
      </c>
      <c r="L4202">
        <v>2.1724740740740739E-3</v>
      </c>
    </row>
    <row r="4203" spans="1:12" x14ac:dyDescent="0.3">
      <c r="A4203" s="34" t="s">
        <v>947</v>
      </c>
      <c r="B4203">
        <v>0</v>
      </c>
      <c r="C4203">
        <v>2030</v>
      </c>
      <c r="D4203" s="34" t="s">
        <v>198</v>
      </c>
      <c r="E4203" s="34" t="s">
        <v>199</v>
      </c>
      <c r="F4203" s="34" t="s">
        <v>221</v>
      </c>
      <c r="G4203" s="34" t="s">
        <v>181</v>
      </c>
      <c r="H4203" s="34" t="s">
        <v>18</v>
      </c>
      <c r="I4203" s="34" t="s">
        <v>19</v>
      </c>
      <c r="J4203" s="34" t="s">
        <v>182</v>
      </c>
      <c r="K4203" s="34" t="s">
        <v>15</v>
      </c>
      <c r="L4203">
        <v>3.2574778433349008E-2</v>
      </c>
    </row>
    <row r="4204" spans="1:12" x14ac:dyDescent="0.3">
      <c r="A4204" s="34" t="s">
        <v>947</v>
      </c>
      <c r="B4204">
        <v>0</v>
      </c>
      <c r="C4204">
        <v>2030</v>
      </c>
      <c r="D4204" s="34" t="s">
        <v>198</v>
      </c>
      <c r="E4204" s="34" t="s">
        <v>199</v>
      </c>
      <c r="F4204" s="34" t="s">
        <v>229</v>
      </c>
      <c r="G4204" s="34" t="s">
        <v>230</v>
      </c>
      <c r="H4204" s="34" t="s">
        <v>210</v>
      </c>
      <c r="I4204" s="34" t="s">
        <v>19</v>
      </c>
      <c r="J4204" s="34" t="s">
        <v>27</v>
      </c>
      <c r="K4204" s="34" t="s">
        <v>15</v>
      </c>
      <c r="L4204">
        <v>7.4251851851851852E-5</v>
      </c>
    </row>
    <row r="4205" spans="1:12" x14ac:dyDescent="0.3">
      <c r="A4205" s="34" t="s">
        <v>947</v>
      </c>
      <c r="B4205">
        <v>0</v>
      </c>
      <c r="C4205">
        <v>2030</v>
      </c>
      <c r="D4205" s="34" t="s">
        <v>198</v>
      </c>
      <c r="E4205" s="34" t="s">
        <v>199</v>
      </c>
      <c r="F4205" s="34" t="s">
        <v>229</v>
      </c>
      <c r="G4205" s="34" t="s">
        <v>232</v>
      </c>
      <c r="H4205" s="34" t="s">
        <v>202</v>
      </c>
      <c r="I4205" s="34" t="s">
        <v>19</v>
      </c>
      <c r="J4205" s="34" t="s">
        <v>27</v>
      </c>
      <c r="K4205" s="34" t="s">
        <v>15</v>
      </c>
      <c r="L4205">
        <v>1.331172839506173E-5</v>
      </c>
    </row>
    <row r="4206" spans="1:12" x14ac:dyDescent="0.3">
      <c r="A4206" s="34" t="s">
        <v>947</v>
      </c>
      <c r="B4206">
        <v>0</v>
      </c>
      <c r="C4206">
        <v>2030</v>
      </c>
      <c r="D4206" s="34" t="s">
        <v>198</v>
      </c>
      <c r="E4206" s="34" t="s">
        <v>199</v>
      </c>
      <c r="F4206" s="34" t="s">
        <v>229</v>
      </c>
      <c r="G4206" s="34" t="s">
        <v>233</v>
      </c>
      <c r="H4206" s="34" t="s">
        <v>202</v>
      </c>
      <c r="I4206" s="34" t="s">
        <v>19</v>
      </c>
      <c r="J4206" s="34" t="s">
        <v>27</v>
      </c>
      <c r="K4206" s="34" t="s">
        <v>15</v>
      </c>
      <c r="L4206">
        <v>1.9168888888888886E-5</v>
      </c>
    </row>
    <row r="4207" spans="1:12" x14ac:dyDescent="0.3">
      <c r="A4207" s="34" t="s">
        <v>947</v>
      </c>
      <c r="B4207">
        <v>0</v>
      </c>
      <c r="C4207">
        <v>2030</v>
      </c>
      <c r="D4207" s="34" t="s">
        <v>198</v>
      </c>
      <c r="E4207" s="34" t="s">
        <v>199</v>
      </c>
      <c r="F4207" s="34" t="s">
        <v>229</v>
      </c>
      <c r="G4207" s="34" t="s">
        <v>220</v>
      </c>
      <c r="H4207" s="34" t="s">
        <v>202</v>
      </c>
      <c r="I4207" s="34" t="s">
        <v>19</v>
      </c>
      <c r="J4207" s="34" t="s">
        <v>27</v>
      </c>
      <c r="K4207" s="34" t="s">
        <v>15</v>
      </c>
      <c r="L4207">
        <v>5.4311851851851847E-4</v>
      </c>
    </row>
    <row r="4208" spans="1:12" x14ac:dyDescent="0.3">
      <c r="A4208" s="34" t="s">
        <v>947</v>
      </c>
      <c r="B4208">
        <v>0</v>
      </c>
      <c r="C4208">
        <v>2030</v>
      </c>
      <c r="D4208" s="34" t="s">
        <v>198</v>
      </c>
      <c r="E4208" s="34" t="s">
        <v>199</v>
      </c>
      <c r="F4208" s="34" t="s">
        <v>229</v>
      </c>
      <c r="G4208" s="34" t="s">
        <v>216</v>
      </c>
      <c r="H4208" s="34" t="s">
        <v>202</v>
      </c>
      <c r="I4208" s="34" t="s">
        <v>19</v>
      </c>
      <c r="J4208" s="34" t="s">
        <v>27</v>
      </c>
      <c r="K4208" s="34" t="s">
        <v>15</v>
      </c>
      <c r="L4208">
        <v>5.324691358024691E-7</v>
      </c>
    </row>
    <row r="4209" spans="1:12" x14ac:dyDescent="0.3">
      <c r="A4209" s="34" t="s">
        <v>947</v>
      </c>
      <c r="B4209">
        <v>0</v>
      </c>
      <c r="C4209">
        <v>2030</v>
      </c>
      <c r="D4209" s="34" t="s">
        <v>198</v>
      </c>
      <c r="E4209" s="34" t="s">
        <v>199</v>
      </c>
      <c r="F4209" s="34" t="s">
        <v>229</v>
      </c>
      <c r="G4209" s="34" t="s">
        <v>234</v>
      </c>
      <c r="H4209" s="34" t="s">
        <v>40</v>
      </c>
      <c r="I4209" s="34" t="s">
        <v>19</v>
      </c>
      <c r="J4209" s="34" t="s">
        <v>27</v>
      </c>
      <c r="K4209" s="34" t="s">
        <v>15</v>
      </c>
      <c r="L4209">
        <v>5.1117037037037037E-5</v>
      </c>
    </row>
    <row r="4210" spans="1:12" x14ac:dyDescent="0.3">
      <c r="A4210" s="34" t="s">
        <v>947</v>
      </c>
      <c r="B4210">
        <v>0</v>
      </c>
      <c r="C4210">
        <v>2030</v>
      </c>
      <c r="D4210" s="34" t="s">
        <v>198</v>
      </c>
      <c r="E4210" s="34" t="s">
        <v>199</v>
      </c>
      <c r="F4210" s="34" t="s">
        <v>951</v>
      </c>
      <c r="G4210" s="34" t="s">
        <v>28</v>
      </c>
      <c r="H4210" s="34" t="s">
        <v>23</v>
      </c>
      <c r="I4210" s="34" t="s">
        <v>19</v>
      </c>
      <c r="J4210" s="34" t="s">
        <v>24</v>
      </c>
      <c r="K4210" s="34" t="s">
        <v>15</v>
      </c>
      <c r="L4210">
        <v>0.7331380476626369</v>
      </c>
    </row>
    <row r="4211" spans="1:12" x14ac:dyDescent="0.3">
      <c r="A4211" s="34" t="s">
        <v>947</v>
      </c>
      <c r="B4211">
        <v>0</v>
      </c>
      <c r="C4211">
        <v>2030</v>
      </c>
      <c r="D4211" s="34" t="s">
        <v>198</v>
      </c>
      <c r="E4211" s="34" t="s">
        <v>199</v>
      </c>
      <c r="F4211" s="34" t="s">
        <v>951</v>
      </c>
      <c r="G4211" s="34" t="s">
        <v>224</v>
      </c>
      <c r="H4211" s="34" t="s">
        <v>21</v>
      </c>
      <c r="I4211" s="34" t="s">
        <v>19</v>
      </c>
      <c r="J4211" s="34" t="s">
        <v>225</v>
      </c>
      <c r="K4211" s="34" t="s">
        <v>15</v>
      </c>
      <c r="L4211">
        <v>5.2959681345528313</v>
      </c>
    </row>
    <row r="4212" spans="1:12" x14ac:dyDescent="0.3">
      <c r="A4212" s="34" t="s">
        <v>947</v>
      </c>
      <c r="B4212">
        <v>0</v>
      </c>
      <c r="C4212">
        <v>2030</v>
      </c>
      <c r="D4212" s="34" t="s">
        <v>198</v>
      </c>
      <c r="E4212" s="34" t="s">
        <v>199</v>
      </c>
      <c r="F4212" s="34" t="s">
        <v>951</v>
      </c>
      <c r="G4212" s="34" t="s">
        <v>29</v>
      </c>
      <c r="H4212" s="34" t="s">
        <v>21</v>
      </c>
      <c r="I4212" s="34" t="s">
        <v>19</v>
      </c>
      <c r="J4212" s="34" t="s">
        <v>22</v>
      </c>
      <c r="K4212" s="34" t="s">
        <v>15</v>
      </c>
      <c r="L4212">
        <v>0.64498972383884823</v>
      </c>
    </row>
    <row r="4213" spans="1:12" x14ac:dyDescent="0.3">
      <c r="A4213" s="34" t="s">
        <v>947</v>
      </c>
      <c r="B4213">
        <v>0</v>
      </c>
      <c r="C4213">
        <v>2030</v>
      </c>
      <c r="D4213" s="34" t="s">
        <v>198</v>
      </c>
      <c r="E4213" s="34" t="s">
        <v>199</v>
      </c>
      <c r="F4213" s="34" t="s">
        <v>951</v>
      </c>
      <c r="G4213" s="34" t="s">
        <v>20</v>
      </c>
      <c r="H4213" s="34" t="s">
        <v>21</v>
      </c>
      <c r="I4213" s="34" t="s">
        <v>19</v>
      </c>
      <c r="J4213" s="34" t="s">
        <v>22</v>
      </c>
      <c r="K4213" s="34" t="s">
        <v>15</v>
      </c>
      <c r="L4213">
        <v>3.8570125298536033</v>
      </c>
    </row>
    <row r="4214" spans="1:12" x14ac:dyDescent="0.3">
      <c r="A4214" s="34" t="s">
        <v>947</v>
      </c>
      <c r="B4214">
        <v>0</v>
      </c>
      <c r="C4214">
        <v>2030</v>
      </c>
      <c r="D4214" s="34" t="s">
        <v>198</v>
      </c>
      <c r="E4214" s="34" t="s">
        <v>199</v>
      </c>
      <c r="F4214" s="34" t="s">
        <v>951</v>
      </c>
      <c r="G4214" s="34" t="s">
        <v>30</v>
      </c>
      <c r="H4214" s="34" t="s">
        <v>21</v>
      </c>
      <c r="I4214" s="34" t="s">
        <v>19</v>
      </c>
      <c r="J4214" s="34" t="s">
        <v>22</v>
      </c>
      <c r="K4214" s="34" t="s">
        <v>15</v>
      </c>
      <c r="L4214">
        <v>2.3075626407107332</v>
      </c>
    </row>
    <row r="4215" spans="1:12" x14ac:dyDescent="0.3">
      <c r="A4215" s="34" t="s">
        <v>947</v>
      </c>
      <c r="B4215">
        <v>0</v>
      </c>
      <c r="C4215">
        <v>2030</v>
      </c>
      <c r="D4215" s="34" t="s">
        <v>198</v>
      </c>
      <c r="E4215" s="34" t="s">
        <v>199</v>
      </c>
      <c r="F4215" s="34" t="s">
        <v>951</v>
      </c>
      <c r="G4215" s="34" t="s">
        <v>952</v>
      </c>
      <c r="H4215" s="34" t="s">
        <v>21</v>
      </c>
      <c r="I4215" s="34" t="s">
        <v>19</v>
      </c>
      <c r="J4215" s="34" t="s">
        <v>22</v>
      </c>
      <c r="K4215" s="34" t="s">
        <v>15</v>
      </c>
      <c r="L4215">
        <v>10.934224604171531</v>
      </c>
    </row>
    <row r="4216" spans="1:12" x14ac:dyDescent="0.3">
      <c r="A4216" s="34" t="s">
        <v>947</v>
      </c>
      <c r="B4216">
        <v>0</v>
      </c>
      <c r="C4216">
        <v>2030</v>
      </c>
      <c r="D4216" s="34" t="s">
        <v>198</v>
      </c>
      <c r="E4216" s="34" t="s">
        <v>199</v>
      </c>
      <c r="F4216" s="34" t="s">
        <v>951</v>
      </c>
      <c r="G4216" s="34" t="s">
        <v>1002</v>
      </c>
      <c r="H4216" s="34" t="s">
        <v>21</v>
      </c>
      <c r="I4216" s="34" t="s">
        <v>19</v>
      </c>
      <c r="J4216" s="34" t="s">
        <v>22</v>
      </c>
      <c r="K4216" s="34" t="s">
        <v>15</v>
      </c>
      <c r="L4216">
        <v>23.730692237901312</v>
      </c>
    </row>
    <row r="4217" spans="1:12" x14ac:dyDescent="0.3">
      <c r="A4217" s="34" t="s">
        <v>947</v>
      </c>
      <c r="B4217">
        <v>0</v>
      </c>
      <c r="C4217">
        <v>2030</v>
      </c>
      <c r="D4217" s="34" t="s">
        <v>198</v>
      </c>
      <c r="E4217" s="34" t="s">
        <v>199</v>
      </c>
      <c r="F4217" s="34" t="s">
        <v>951</v>
      </c>
      <c r="G4217" s="34" t="s">
        <v>953</v>
      </c>
      <c r="H4217" s="34" t="s">
        <v>23</v>
      </c>
      <c r="I4217" s="34" t="s">
        <v>19</v>
      </c>
      <c r="J4217" s="34" t="s">
        <v>24</v>
      </c>
      <c r="K4217" s="34" t="s">
        <v>15</v>
      </c>
      <c r="L4217">
        <v>2.7358123317990404</v>
      </c>
    </row>
    <row r="4218" spans="1:12" x14ac:dyDescent="0.3">
      <c r="A4218" s="34" t="s">
        <v>947</v>
      </c>
      <c r="B4218">
        <v>0</v>
      </c>
      <c r="C4218">
        <v>2030</v>
      </c>
      <c r="D4218" s="34" t="s">
        <v>198</v>
      </c>
      <c r="E4218" s="34" t="s">
        <v>199</v>
      </c>
      <c r="F4218" s="34" t="s">
        <v>951</v>
      </c>
      <c r="G4218" s="34" t="s">
        <v>1003</v>
      </c>
      <c r="H4218" s="34" t="s">
        <v>23</v>
      </c>
      <c r="I4218" s="34" t="s">
        <v>19</v>
      </c>
      <c r="J4218" s="34" t="s">
        <v>24</v>
      </c>
      <c r="K4218" s="34" t="s">
        <v>15</v>
      </c>
      <c r="L4218">
        <v>10.937771362623545</v>
      </c>
    </row>
    <row r="4219" spans="1:12" x14ac:dyDescent="0.3">
      <c r="A4219" s="34" t="s">
        <v>947</v>
      </c>
      <c r="B4219">
        <v>0</v>
      </c>
      <c r="C4219">
        <v>2030</v>
      </c>
      <c r="D4219" s="34" t="s">
        <v>198</v>
      </c>
      <c r="E4219" s="34" t="s">
        <v>236</v>
      </c>
      <c r="F4219" s="34" t="s">
        <v>237</v>
      </c>
      <c r="G4219" s="34" t="s">
        <v>216</v>
      </c>
      <c r="H4219" s="34" t="s">
        <v>202</v>
      </c>
      <c r="I4219" s="34" t="s">
        <v>19</v>
      </c>
      <c r="J4219" s="34" t="s">
        <v>27</v>
      </c>
      <c r="K4219" s="34" t="s">
        <v>15</v>
      </c>
      <c r="L4219">
        <v>3.4610493827160495E-5</v>
      </c>
    </row>
    <row r="4220" spans="1:12" x14ac:dyDescent="0.3">
      <c r="A4220" s="34" t="s">
        <v>947</v>
      </c>
      <c r="B4220">
        <v>0</v>
      </c>
      <c r="C4220">
        <v>2030</v>
      </c>
      <c r="D4220" s="34" t="s">
        <v>198</v>
      </c>
      <c r="E4220" s="34" t="s">
        <v>236</v>
      </c>
      <c r="F4220" s="34" t="s">
        <v>237</v>
      </c>
      <c r="G4220" s="34" t="s">
        <v>11</v>
      </c>
      <c r="H4220" s="34" t="s">
        <v>12</v>
      </c>
      <c r="I4220" s="34" t="s">
        <v>13</v>
      </c>
      <c r="J4220" s="34" t="s">
        <v>14</v>
      </c>
      <c r="K4220" s="34" t="s">
        <v>15</v>
      </c>
      <c r="L4220">
        <v>14.302200036760928</v>
      </c>
    </row>
    <row r="4221" spans="1:12" x14ac:dyDescent="0.3">
      <c r="A4221" s="34" t="s">
        <v>947</v>
      </c>
      <c r="B4221">
        <v>0</v>
      </c>
      <c r="C4221">
        <v>2030</v>
      </c>
      <c r="D4221" s="34" t="s">
        <v>198</v>
      </c>
      <c r="E4221" s="34" t="s">
        <v>236</v>
      </c>
      <c r="F4221" s="34" t="s">
        <v>237</v>
      </c>
      <c r="G4221" s="34" t="s">
        <v>41</v>
      </c>
      <c r="H4221" s="34" t="s">
        <v>40</v>
      </c>
      <c r="I4221" s="34" t="s">
        <v>13</v>
      </c>
      <c r="J4221" s="34" t="s">
        <v>42</v>
      </c>
      <c r="K4221" s="34" t="s">
        <v>15</v>
      </c>
      <c r="L4221">
        <v>9.6408518714972774E-2</v>
      </c>
    </row>
    <row r="4222" spans="1:12" x14ac:dyDescent="0.3">
      <c r="A4222" s="34" t="s">
        <v>947</v>
      </c>
      <c r="B4222">
        <v>0</v>
      </c>
      <c r="C4222">
        <v>2030</v>
      </c>
      <c r="D4222" s="34" t="s">
        <v>198</v>
      </c>
      <c r="E4222" s="34" t="s">
        <v>236</v>
      </c>
      <c r="F4222" s="34" t="s">
        <v>240</v>
      </c>
      <c r="G4222" s="34" t="s">
        <v>241</v>
      </c>
      <c r="H4222" s="34" t="s">
        <v>242</v>
      </c>
      <c r="I4222" s="34" t="s">
        <v>19</v>
      </c>
      <c r="J4222" s="34" t="s">
        <v>27</v>
      </c>
      <c r="K4222" s="34" t="s">
        <v>15</v>
      </c>
      <c r="L4222">
        <v>1.0649382716049384E-5</v>
      </c>
    </row>
    <row r="4223" spans="1:12" x14ac:dyDescent="0.3">
      <c r="A4223" s="34" t="s">
        <v>947</v>
      </c>
      <c r="B4223">
        <v>0</v>
      </c>
      <c r="C4223">
        <v>2030</v>
      </c>
      <c r="D4223" s="34" t="s">
        <v>198</v>
      </c>
      <c r="E4223" s="34" t="s">
        <v>236</v>
      </c>
      <c r="F4223" s="34" t="s">
        <v>240</v>
      </c>
      <c r="G4223" s="34" t="s">
        <v>243</v>
      </c>
      <c r="H4223" s="34" t="s">
        <v>202</v>
      </c>
      <c r="I4223" s="34" t="s">
        <v>19</v>
      </c>
      <c r="J4223" s="34" t="s">
        <v>27</v>
      </c>
      <c r="K4223" s="34" t="s">
        <v>15</v>
      </c>
      <c r="L4223">
        <v>3.9935185185185185E-4</v>
      </c>
    </row>
    <row r="4224" spans="1:12" x14ac:dyDescent="0.3">
      <c r="A4224" s="34" t="s">
        <v>947</v>
      </c>
      <c r="B4224">
        <v>0</v>
      </c>
      <c r="C4224">
        <v>2030</v>
      </c>
      <c r="D4224" s="34" t="s">
        <v>198</v>
      </c>
      <c r="E4224" s="34" t="s">
        <v>236</v>
      </c>
      <c r="F4224" s="34" t="s">
        <v>240</v>
      </c>
      <c r="G4224" s="34" t="s">
        <v>220</v>
      </c>
      <c r="H4224" s="34" t="s">
        <v>202</v>
      </c>
      <c r="I4224" s="34" t="s">
        <v>19</v>
      </c>
      <c r="J4224" s="34" t="s">
        <v>27</v>
      </c>
      <c r="K4224" s="34" t="s">
        <v>15</v>
      </c>
      <c r="L4224">
        <v>7.4545679012345689E-6</v>
      </c>
    </row>
    <row r="4225" spans="1:12" x14ac:dyDescent="0.3">
      <c r="A4225" s="34" t="s">
        <v>947</v>
      </c>
      <c r="B4225">
        <v>0</v>
      </c>
      <c r="C4225">
        <v>2030</v>
      </c>
      <c r="D4225" s="34" t="s">
        <v>198</v>
      </c>
      <c r="E4225" s="34" t="s">
        <v>236</v>
      </c>
      <c r="F4225" s="34" t="s">
        <v>249</v>
      </c>
      <c r="G4225" s="34" t="s">
        <v>243</v>
      </c>
      <c r="H4225" s="34" t="s">
        <v>202</v>
      </c>
      <c r="I4225" s="34" t="s">
        <v>19</v>
      </c>
      <c r="J4225" s="34" t="s">
        <v>27</v>
      </c>
      <c r="K4225" s="34" t="s">
        <v>15</v>
      </c>
      <c r="L4225">
        <v>5.3246913580246914E-4</v>
      </c>
    </row>
    <row r="4226" spans="1:12" x14ac:dyDescent="0.3">
      <c r="A4226" s="34" t="s">
        <v>947</v>
      </c>
      <c r="B4226">
        <v>0</v>
      </c>
      <c r="C4226">
        <v>2030</v>
      </c>
      <c r="D4226" s="34" t="s">
        <v>198</v>
      </c>
      <c r="E4226" s="34" t="s">
        <v>236</v>
      </c>
      <c r="F4226" s="34" t="s">
        <v>249</v>
      </c>
      <c r="G4226" s="34" t="s">
        <v>181</v>
      </c>
      <c r="H4226" s="34" t="s">
        <v>18</v>
      </c>
      <c r="I4226" s="34" t="s">
        <v>19</v>
      </c>
      <c r="J4226" s="34" t="s">
        <v>182</v>
      </c>
      <c r="K4226" s="34" t="s">
        <v>15</v>
      </c>
      <c r="L4226">
        <v>7.0406581628275995E-5</v>
      </c>
    </row>
    <row r="4227" spans="1:12" x14ac:dyDescent="0.3">
      <c r="A4227" s="34" t="s">
        <v>947</v>
      </c>
      <c r="B4227">
        <v>0</v>
      </c>
      <c r="C4227">
        <v>2030</v>
      </c>
      <c r="D4227" s="34" t="s">
        <v>198</v>
      </c>
      <c r="E4227" s="34" t="s">
        <v>236</v>
      </c>
      <c r="F4227" s="34" t="s">
        <v>254</v>
      </c>
      <c r="G4227" s="34" t="s">
        <v>255</v>
      </c>
      <c r="H4227" s="34" t="s">
        <v>210</v>
      </c>
      <c r="I4227" s="34" t="s">
        <v>19</v>
      </c>
      <c r="J4227" s="34" t="s">
        <v>27</v>
      </c>
      <c r="K4227" s="34" t="s">
        <v>15</v>
      </c>
      <c r="L4227">
        <v>6.8948148148148154E-6</v>
      </c>
    </row>
    <row r="4228" spans="1:12" x14ac:dyDescent="0.3">
      <c r="A4228" s="34" t="s">
        <v>947</v>
      </c>
      <c r="B4228">
        <v>0</v>
      </c>
      <c r="C4228">
        <v>2030</v>
      </c>
      <c r="D4228" s="34" t="s">
        <v>198</v>
      </c>
      <c r="E4228" s="34" t="s">
        <v>236</v>
      </c>
      <c r="F4228" s="34" t="s">
        <v>257</v>
      </c>
      <c r="G4228" s="34" t="s">
        <v>258</v>
      </c>
      <c r="H4228" s="34" t="s">
        <v>202</v>
      </c>
      <c r="I4228" s="34" t="s">
        <v>19</v>
      </c>
      <c r="J4228" s="34" t="s">
        <v>27</v>
      </c>
      <c r="K4228" s="34" t="s">
        <v>15</v>
      </c>
      <c r="L4228">
        <v>3.3279320987654321E-5</v>
      </c>
    </row>
    <row r="4229" spans="1:12" x14ac:dyDescent="0.3">
      <c r="A4229" s="34" t="s">
        <v>947</v>
      </c>
      <c r="B4229">
        <v>0</v>
      </c>
      <c r="C4229">
        <v>2030</v>
      </c>
      <c r="D4229" s="34" t="s">
        <v>198</v>
      </c>
      <c r="E4229" s="34" t="s">
        <v>236</v>
      </c>
      <c r="F4229" s="34" t="s">
        <v>954</v>
      </c>
      <c r="G4229" s="34" t="s">
        <v>28</v>
      </c>
      <c r="H4229" s="34" t="s">
        <v>23</v>
      </c>
      <c r="I4229" s="34" t="s">
        <v>19</v>
      </c>
      <c r="J4229" s="34" t="s">
        <v>24</v>
      </c>
      <c r="K4229" s="34" t="s">
        <v>15</v>
      </c>
      <c r="L4229">
        <v>0.38814575551527464</v>
      </c>
    </row>
    <row r="4230" spans="1:12" x14ac:dyDescent="0.3">
      <c r="A4230" s="34" t="s">
        <v>947</v>
      </c>
      <c r="B4230">
        <v>0</v>
      </c>
      <c r="C4230">
        <v>2030</v>
      </c>
      <c r="D4230" s="34" t="s">
        <v>198</v>
      </c>
      <c r="E4230" s="34" t="s">
        <v>236</v>
      </c>
      <c r="F4230" s="34" t="s">
        <v>954</v>
      </c>
      <c r="G4230" s="34" t="s">
        <v>224</v>
      </c>
      <c r="H4230" s="34" t="s">
        <v>21</v>
      </c>
      <c r="I4230" s="34" t="s">
        <v>19</v>
      </c>
      <c r="J4230" s="34" t="s">
        <v>225</v>
      </c>
      <c r="K4230" s="34" t="s">
        <v>15</v>
      </c>
      <c r="L4230">
        <v>2.7463349121762608</v>
      </c>
    </row>
    <row r="4231" spans="1:12" x14ac:dyDescent="0.3">
      <c r="A4231" s="34" t="s">
        <v>947</v>
      </c>
      <c r="B4231">
        <v>0</v>
      </c>
      <c r="C4231">
        <v>2030</v>
      </c>
      <c r="D4231" s="34" t="s">
        <v>198</v>
      </c>
      <c r="E4231" s="34" t="s">
        <v>236</v>
      </c>
      <c r="F4231" s="34" t="s">
        <v>954</v>
      </c>
      <c r="G4231" s="34" t="s">
        <v>29</v>
      </c>
      <c r="H4231" s="34" t="s">
        <v>21</v>
      </c>
      <c r="I4231" s="34" t="s">
        <v>19</v>
      </c>
      <c r="J4231" s="34" t="s">
        <v>22</v>
      </c>
      <c r="K4231" s="34" t="s">
        <v>15</v>
      </c>
      <c r="L4231">
        <v>0.10634925561945648</v>
      </c>
    </row>
    <row r="4232" spans="1:12" x14ac:dyDescent="0.3">
      <c r="A4232" s="34" t="s">
        <v>947</v>
      </c>
      <c r="B4232">
        <v>0</v>
      </c>
      <c r="C4232">
        <v>2030</v>
      </c>
      <c r="D4232" s="34" t="s">
        <v>198</v>
      </c>
      <c r="E4232" s="34" t="s">
        <v>236</v>
      </c>
      <c r="F4232" s="34" t="s">
        <v>954</v>
      </c>
      <c r="G4232" s="34" t="s">
        <v>20</v>
      </c>
      <c r="H4232" s="34" t="s">
        <v>21</v>
      </c>
      <c r="I4232" s="34" t="s">
        <v>19</v>
      </c>
      <c r="J4232" s="34" t="s">
        <v>22</v>
      </c>
      <c r="K4232" s="34" t="s">
        <v>15</v>
      </c>
      <c r="L4232">
        <v>0.62261851106941579</v>
      </c>
    </row>
    <row r="4233" spans="1:12" x14ac:dyDescent="0.3">
      <c r="A4233" s="34" t="s">
        <v>947</v>
      </c>
      <c r="B4233">
        <v>0</v>
      </c>
      <c r="C4233">
        <v>2030</v>
      </c>
      <c r="D4233" s="34" t="s">
        <v>198</v>
      </c>
      <c r="E4233" s="34" t="s">
        <v>236</v>
      </c>
      <c r="F4233" s="34" t="s">
        <v>954</v>
      </c>
      <c r="G4233" s="34" t="s">
        <v>30</v>
      </c>
      <c r="H4233" s="34" t="s">
        <v>21</v>
      </c>
      <c r="I4233" s="34" t="s">
        <v>19</v>
      </c>
      <c r="J4233" s="34" t="s">
        <v>22</v>
      </c>
      <c r="K4233" s="34" t="s">
        <v>15</v>
      </c>
      <c r="L4233">
        <v>0.37653385097699493</v>
      </c>
    </row>
    <row r="4234" spans="1:12" x14ac:dyDescent="0.3">
      <c r="A4234" s="34" t="s">
        <v>947</v>
      </c>
      <c r="B4234">
        <v>0</v>
      </c>
      <c r="C4234">
        <v>2030</v>
      </c>
      <c r="D4234" s="34" t="s">
        <v>198</v>
      </c>
      <c r="E4234" s="34" t="s">
        <v>236</v>
      </c>
      <c r="F4234" s="34" t="s">
        <v>954</v>
      </c>
      <c r="G4234" s="34" t="s">
        <v>952</v>
      </c>
      <c r="H4234" s="34" t="s">
        <v>21</v>
      </c>
      <c r="I4234" s="34" t="s">
        <v>19</v>
      </c>
      <c r="J4234" s="34" t="s">
        <v>22</v>
      </c>
      <c r="K4234" s="34" t="s">
        <v>15</v>
      </c>
      <c r="L4234">
        <v>3.6837961969300546</v>
      </c>
    </row>
    <row r="4235" spans="1:12" x14ac:dyDescent="0.3">
      <c r="A4235" s="34" t="s">
        <v>947</v>
      </c>
      <c r="B4235">
        <v>0</v>
      </c>
      <c r="C4235">
        <v>2030</v>
      </c>
      <c r="D4235" s="34" t="s">
        <v>198</v>
      </c>
      <c r="E4235" s="34" t="s">
        <v>236</v>
      </c>
      <c r="F4235" s="34" t="s">
        <v>954</v>
      </c>
      <c r="G4235" s="34" t="s">
        <v>1002</v>
      </c>
      <c r="H4235" s="34" t="s">
        <v>21</v>
      </c>
      <c r="I4235" s="34" t="s">
        <v>19</v>
      </c>
      <c r="J4235" s="34" t="s">
        <v>22</v>
      </c>
      <c r="K4235" s="34" t="s">
        <v>15</v>
      </c>
      <c r="L4235">
        <v>11.505112108656535</v>
      </c>
    </row>
    <row r="4236" spans="1:12" x14ac:dyDescent="0.3">
      <c r="A4236" s="34" t="s">
        <v>947</v>
      </c>
      <c r="B4236">
        <v>0</v>
      </c>
      <c r="C4236">
        <v>2030</v>
      </c>
      <c r="D4236" s="34" t="s">
        <v>198</v>
      </c>
      <c r="E4236" s="34" t="s">
        <v>236</v>
      </c>
      <c r="F4236" s="34" t="s">
        <v>954</v>
      </c>
      <c r="G4236" s="34" t="s">
        <v>953</v>
      </c>
      <c r="H4236" s="34" t="s">
        <v>23</v>
      </c>
      <c r="I4236" s="34" t="s">
        <v>19</v>
      </c>
      <c r="J4236" s="34" t="s">
        <v>24</v>
      </c>
      <c r="K4236" s="34" t="s">
        <v>15</v>
      </c>
      <c r="L4236">
        <v>3.1297656813841339</v>
      </c>
    </row>
    <row r="4237" spans="1:12" x14ac:dyDescent="0.3">
      <c r="A4237" s="34" t="s">
        <v>947</v>
      </c>
      <c r="B4237">
        <v>0</v>
      </c>
      <c r="C4237">
        <v>2030</v>
      </c>
      <c r="D4237" s="34" t="s">
        <v>198</v>
      </c>
      <c r="E4237" s="34" t="s">
        <v>236</v>
      </c>
      <c r="F4237" s="34" t="s">
        <v>954</v>
      </c>
      <c r="G4237" s="34" t="s">
        <v>1003</v>
      </c>
      <c r="H4237" s="34" t="s">
        <v>23</v>
      </c>
      <c r="I4237" s="34" t="s">
        <v>19</v>
      </c>
      <c r="J4237" s="34" t="s">
        <v>24</v>
      </c>
      <c r="K4237" s="34" t="s">
        <v>15</v>
      </c>
      <c r="L4237">
        <v>9.0754884948533423</v>
      </c>
    </row>
    <row r="4238" spans="1:12" x14ac:dyDescent="0.3">
      <c r="A4238" s="34" t="s">
        <v>947</v>
      </c>
      <c r="B4238">
        <v>0</v>
      </c>
      <c r="C4238">
        <v>2030</v>
      </c>
      <c r="D4238" s="34" t="s">
        <v>259</v>
      </c>
      <c r="E4238" s="34" t="s">
        <v>260</v>
      </c>
      <c r="F4238" s="34" t="s">
        <v>525</v>
      </c>
      <c r="G4238" s="34" t="s">
        <v>171</v>
      </c>
      <c r="H4238" s="34" t="s">
        <v>18</v>
      </c>
      <c r="I4238" s="34" t="s">
        <v>19</v>
      </c>
      <c r="J4238" s="34" t="s">
        <v>32</v>
      </c>
      <c r="K4238" s="34" t="s">
        <v>15</v>
      </c>
      <c r="L4238">
        <v>1.249949799999996</v>
      </c>
    </row>
    <row r="4239" spans="1:12" x14ac:dyDescent="0.3">
      <c r="A4239" s="34" t="s">
        <v>947</v>
      </c>
      <c r="B4239">
        <v>0</v>
      </c>
      <c r="C4239">
        <v>2030</v>
      </c>
      <c r="D4239" s="34" t="s">
        <v>259</v>
      </c>
      <c r="E4239" s="34" t="s">
        <v>260</v>
      </c>
      <c r="F4239" s="34" t="s">
        <v>525</v>
      </c>
      <c r="G4239" s="34" t="s">
        <v>172</v>
      </c>
      <c r="H4239" s="34" t="s">
        <v>18</v>
      </c>
      <c r="I4239" s="34" t="s">
        <v>19</v>
      </c>
      <c r="J4239" s="34" t="s">
        <v>32</v>
      </c>
      <c r="K4239" s="34" t="s">
        <v>15</v>
      </c>
      <c r="L4239">
        <v>1.2470812660703388</v>
      </c>
    </row>
    <row r="4240" spans="1:12" x14ac:dyDescent="0.3">
      <c r="A4240" s="34" t="s">
        <v>947</v>
      </c>
      <c r="B4240">
        <v>0</v>
      </c>
      <c r="C4240">
        <v>2030</v>
      </c>
      <c r="D4240" s="34" t="s">
        <v>259</v>
      </c>
      <c r="E4240" s="34" t="s">
        <v>260</v>
      </c>
      <c r="F4240" s="34" t="s">
        <v>525</v>
      </c>
      <c r="G4240" s="34" t="s">
        <v>173</v>
      </c>
      <c r="H4240" s="34" t="s">
        <v>18</v>
      </c>
      <c r="I4240" s="34" t="s">
        <v>19</v>
      </c>
      <c r="J4240" s="34" t="s">
        <v>32</v>
      </c>
      <c r="K4240" s="34" t="s">
        <v>15</v>
      </c>
      <c r="L4240">
        <v>1.2157514948362771</v>
      </c>
    </row>
    <row r="4241" spans="1:12" x14ac:dyDescent="0.3">
      <c r="A4241" s="34" t="s">
        <v>947</v>
      </c>
      <c r="B4241">
        <v>0</v>
      </c>
      <c r="C4241">
        <v>2030</v>
      </c>
      <c r="D4241" s="34" t="s">
        <v>259</v>
      </c>
      <c r="E4241" s="34" t="s">
        <v>260</v>
      </c>
      <c r="F4241" s="34" t="s">
        <v>525</v>
      </c>
      <c r="G4241" s="34" t="s">
        <v>174</v>
      </c>
      <c r="H4241" s="34" t="s">
        <v>18</v>
      </c>
      <c r="I4241" s="34" t="s">
        <v>19</v>
      </c>
      <c r="J4241" s="34" t="s">
        <v>32</v>
      </c>
      <c r="K4241" s="34" t="s">
        <v>15</v>
      </c>
      <c r="L4241">
        <v>1.1258832281429978</v>
      </c>
    </row>
    <row r="4242" spans="1:12" x14ac:dyDescent="0.3">
      <c r="A4242" s="34" t="s">
        <v>947</v>
      </c>
      <c r="B4242">
        <v>0</v>
      </c>
      <c r="C4242">
        <v>2030</v>
      </c>
      <c r="D4242" s="34" t="s">
        <v>259</v>
      </c>
      <c r="E4242" s="34" t="s">
        <v>260</v>
      </c>
      <c r="F4242" s="34" t="s">
        <v>525</v>
      </c>
      <c r="G4242" s="34" t="s">
        <v>175</v>
      </c>
      <c r="H4242" s="34" t="s">
        <v>18</v>
      </c>
      <c r="I4242" s="34" t="s">
        <v>19</v>
      </c>
      <c r="J4242" s="34" t="s">
        <v>32</v>
      </c>
      <c r="K4242" s="34" t="s">
        <v>15</v>
      </c>
      <c r="L4242">
        <v>0.96596541957846804</v>
      </c>
    </row>
    <row r="4243" spans="1:12" x14ac:dyDescent="0.3">
      <c r="A4243" s="34" t="s">
        <v>947</v>
      </c>
      <c r="B4243">
        <v>0</v>
      </c>
      <c r="C4243">
        <v>2030</v>
      </c>
      <c r="D4243" s="34" t="s">
        <v>259</v>
      </c>
      <c r="E4243" s="34" t="s">
        <v>260</v>
      </c>
      <c r="F4243" s="34" t="s">
        <v>525</v>
      </c>
      <c r="G4243" s="34" t="s">
        <v>176</v>
      </c>
      <c r="H4243" s="34" t="s">
        <v>18</v>
      </c>
      <c r="I4243" s="34" t="s">
        <v>19</v>
      </c>
      <c r="J4243" s="34" t="s">
        <v>32</v>
      </c>
      <c r="K4243" s="34" t="s">
        <v>15</v>
      </c>
      <c r="L4243">
        <v>0.83418097883087661</v>
      </c>
    </row>
    <row r="4244" spans="1:12" x14ac:dyDescent="0.3">
      <c r="A4244" s="34" t="s">
        <v>947</v>
      </c>
      <c r="B4244">
        <v>0</v>
      </c>
      <c r="C4244">
        <v>2030</v>
      </c>
      <c r="D4244" s="34" t="s">
        <v>259</v>
      </c>
      <c r="E4244" s="34" t="s">
        <v>260</v>
      </c>
      <c r="F4244" s="34" t="s">
        <v>525</v>
      </c>
      <c r="G4244" s="34" t="s">
        <v>177</v>
      </c>
      <c r="H4244" s="34" t="s">
        <v>18</v>
      </c>
      <c r="I4244" s="34" t="s">
        <v>19</v>
      </c>
      <c r="J4244" s="34" t="s">
        <v>32</v>
      </c>
      <c r="K4244" s="34" t="s">
        <v>15</v>
      </c>
      <c r="L4244">
        <v>0.70815071333391155</v>
      </c>
    </row>
    <row r="4245" spans="1:12" x14ac:dyDescent="0.3">
      <c r="A4245" s="34" t="s">
        <v>947</v>
      </c>
      <c r="B4245">
        <v>0</v>
      </c>
      <c r="C4245">
        <v>2030</v>
      </c>
      <c r="D4245" s="34" t="s">
        <v>259</v>
      </c>
      <c r="E4245" s="34" t="s">
        <v>260</v>
      </c>
      <c r="F4245" s="34" t="s">
        <v>525</v>
      </c>
      <c r="G4245" s="34" t="s">
        <v>178</v>
      </c>
      <c r="H4245" s="34" t="s">
        <v>18</v>
      </c>
      <c r="I4245" s="34" t="s">
        <v>19</v>
      </c>
      <c r="J4245" s="34" t="s">
        <v>32</v>
      </c>
      <c r="K4245" s="34" t="s">
        <v>15</v>
      </c>
      <c r="L4245">
        <v>0.64096105703842265</v>
      </c>
    </row>
    <row r="4246" spans="1:12" x14ac:dyDescent="0.3">
      <c r="A4246" s="34" t="s">
        <v>947</v>
      </c>
      <c r="B4246">
        <v>0</v>
      </c>
      <c r="C4246">
        <v>2030</v>
      </c>
      <c r="D4246" s="34" t="s">
        <v>259</v>
      </c>
      <c r="E4246" s="34" t="s">
        <v>260</v>
      </c>
      <c r="F4246" s="34" t="s">
        <v>525</v>
      </c>
      <c r="G4246" s="34" t="s">
        <v>179</v>
      </c>
      <c r="H4246" s="34" t="s">
        <v>18</v>
      </c>
      <c r="I4246" s="34" t="s">
        <v>19</v>
      </c>
      <c r="J4246" s="34" t="s">
        <v>32</v>
      </c>
      <c r="K4246" s="34" t="s">
        <v>15</v>
      </c>
      <c r="L4246">
        <v>0.58499334074074139</v>
      </c>
    </row>
    <row r="4247" spans="1:12" x14ac:dyDescent="0.3">
      <c r="A4247" s="34" t="s">
        <v>947</v>
      </c>
      <c r="B4247">
        <v>0</v>
      </c>
      <c r="C4247">
        <v>2030</v>
      </c>
      <c r="D4247" s="34" t="s">
        <v>259</v>
      </c>
      <c r="E4247" s="34" t="s">
        <v>260</v>
      </c>
      <c r="F4247" s="34" t="s">
        <v>525</v>
      </c>
      <c r="G4247" s="34" t="s">
        <v>180</v>
      </c>
      <c r="H4247" s="34" t="s">
        <v>18</v>
      </c>
      <c r="I4247" s="34" t="s">
        <v>19</v>
      </c>
      <c r="J4247" s="34" t="s">
        <v>32</v>
      </c>
      <c r="K4247" s="34" t="s">
        <v>15</v>
      </c>
      <c r="L4247">
        <v>0.55519121791147508</v>
      </c>
    </row>
    <row r="4248" spans="1:12" x14ac:dyDescent="0.3">
      <c r="A4248" s="34" t="s">
        <v>947</v>
      </c>
      <c r="B4248">
        <v>0</v>
      </c>
      <c r="C4248">
        <v>2030</v>
      </c>
      <c r="D4248" s="34" t="s">
        <v>259</v>
      </c>
      <c r="E4248" s="34" t="s">
        <v>260</v>
      </c>
      <c r="F4248" s="34" t="s">
        <v>525</v>
      </c>
      <c r="G4248" s="34" t="s">
        <v>181</v>
      </c>
      <c r="H4248" s="34" t="s">
        <v>18</v>
      </c>
      <c r="I4248" s="34" t="s">
        <v>19</v>
      </c>
      <c r="J4248" s="34" t="s">
        <v>182</v>
      </c>
      <c r="K4248" s="34" t="s">
        <v>15</v>
      </c>
      <c r="L4248">
        <v>8.8743941342837971</v>
      </c>
    </row>
    <row r="4249" spans="1:12" x14ac:dyDescent="0.3">
      <c r="A4249" s="34" t="s">
        <v>947</v>
      </c>
      <c r="B4249">
        <v>0</v>
      </c>
      <c r="C4249">
        <v>2030</v>
      </c>
      <c r="D4249" s="34" t="s">
        <v>259</v>
      </c>
      <c r="E4249" s="34" t="s">
        <v>260</v>
      </c>
      <c r="F4249" s="34" t="s">
        <v>531</v>
      </c>
      <c r="G4249" s="34" t="s">
        <v>11</v>
      </c>
      <c r="H4249" s="34" t="s">
        <v>12</v>
      </c>
      <c r="I4249" s="34" t="s">
        <v>13</v>
      </c>
      <c r="J4249" s="34" t="s">
        <v>14</v>
      </c>
      <c r="K4249" s="34" t="s">
        <v>15</v>
      </c>
      <c r="L4249">
        <v>0.41132732148491652</v>
      </c>
    </row>
    <row r="4250" spans="1:12" x14ac:dyDescent="0.3">
      <c r="A4250" s="34" t="s">
        <v>947</v>
      </c>
      <c r="B4250">
        <v>0</v>
      </c>
      <c r="C4250">
        <v>2030</v>
      </c>
      <c r="D4250" s="34" t="s">
        <v>259</v>
      </c>
      <c r="E4250" s="34" t="s">
        <v>260</v>
      </c>
      <c r="F4250" s="34" t="s">
        <v>531</v>
      </c>
      <c r="G4250" s="34" t="s">
        <v>41</v>
      </c>
      <c r="H4250" s="34" t="s">
        <v>40</v>
      </c>
      <c r="I4250" s="34" t="s">
        <v>13</v>
      </c>
      <c r="J4250" s="34" t="s">
        <v>42</v>
      </c>
      <c r="K4250" s="34" t="s">
        <v>15</v>
      </c>
      <c r="L4250">
        <v>0.30654350990034163</v>
      </c>
    </row>
    <row r="4251" spans="1:12" x14ac:dyDescent="0.3">
      <c r="A4251" s="34" t="s">
        <v>947</v>
      </c>
      <c r="B4251">
        <v>0</v>
      </c>
      <c r="C4251">
        <v>2030</v>
      </c>
      <c r="D4251" s="34" t="s">
        <v>259</v>
      </c>
      <c r="E4251" s="34" t="s">
        <v>260</v>
      </c>
      <c r="F4251" s="34" t="s">
        <v>955</v>
      </c>
      <c r="G4251" s="34" t="s">
        <v>29</v>
      </c>
      <c r="H4251" s="34" t="s">
        <v>21</v>
      </c>
      <c r="I4251" s="34" t="s">
        <v>19</v>
      </c>
      <c r="J4251" s="34" t="s">
        <v>22</v>
      </c>
      <c r="K4251" s="34" t="s">
        <v>15</v>
      </c>
      <c r="L4251">
        <v>0.53878108480482034</v>
      </c>
    </row>
    <row r="4252" spans="1:12" x14ac:dyDescent="0.3">
      <c r="A4252" s="34" t="s">
        <v>947</v>
      </c>
      <c r="B4252">
        <v>0</v>
      </c>
      <c r="C4252">
        <v>2030</v>
      </c>
      <c r="D4252" s="34" t="s">
        <v>259</v>
      </c>
      <c r="E4252" s="34" t="s">
        <v>260</v>
      </c>
      <c r="F4252" s="34" t="s">
        <v>955</v>
      </c>
      <c r="G4252" s="34" t="s">
        <v>20</v>
      </c>
      <c r="H4252" s="34" t="s">
        <v>21</v>
      </c>
      <c r="I4252" s="34" t="s">
        <v>19</v>
      </c>
      <c r="J4252" s="34" t="s">
        <v>22</v>
      </c>
      <c r="K4252" s="34" t="s">
        <v>15</v>
      </c>
      <c r="L4252">
        <v>7.3061505655204497</v>
      </c>
    </row>
    <row r="4253" spans="1:12" x14ac:dyDescent="0.3">
      <c r="A4253" s="34" t="s">
        <v>947</v>
      </c>
      <c r="B4253">
        <v>0</v>
      </c>
      <c r="C4253">
        <v>2030</v>
      </c>
      <c r="D4253" s="34" t="s">
        <v>259</v>
      </c>
      <c r="E4253" s="34" t="s">
        <v>260</v>
      </c>
      <c r="F4253" s="34" t="s">
        <v>955</v>
      </c>
      <c r="G4253" s="34" t="s">
        <v>30</v>
      </c>
      <c r="H4253" s="34" t="s">
        <v>21</v>
      </c>
      <c r="I4253" s="34" t="s">
        <v>19</v>
      </c>
      <c r="J4253" s="34" t="s">
        <v>22</v>
      </c>
      <c r="K4253" s="34" t="s">
        <v>15</v>
      </c>
      <c r="L4253">
        <v>4.5598955101066379</v>
      </c>
    </row>
    <row r="4254" spans="1:12" x14ac:dyDescent="0.3">
      <c r="A4254" s="34" t="s">
        <v>947</v>
      </c>
      <c r="B4254">
        <v>0</v>
      </c>
      <c r="C4254">
        <v>2030</v>
      </c>
      <c r="D4254" s="34" t="s">
        <v>259</v>
      </c>
      <c r="E4254" s="34" t="s">
        <v>260</v>
      </c>
      <c r="F4254" s="34" t="s">
        <v>955</v>
      </c>
      <c r="G4254" s="34" t="s">
        <v>952</v>
      </c>
      <c r="H4254" s="34" t="s">
        <v>21</v>
      </c>
      <c r="I4254" s="34" t="s">
        <v>19</v>
      </c>
      <c r="J4254" s="34" t="s">
        <v>22</v>
      </c>
      <c r="K4254" s="34" t="s">
        <v>15</v>
      </c>
      <c r="L4254">
        <v>14.141109830771725</v>
      </c>
    </row>
    <row r="4255" spans="1:12" x14ac:dyDescent="0.3">
      <c r="A4255" s="34" t="s">
        <v>947</v>
      </c>
      <c r="B4255">
        <v>0</v>
      </c>
      <c r="C4255">
        <v>2030</v>
      </c>
      <c r="D4255" s="34" t="s">
        <v>259</v>
      </c>
      <c r="E4255" s="34" t="s">
        <v>260</v>
      </c>
      <c r="F4255" s="34" t="s">
        <v>955</v>
      </c>
      <c r="G4255" s="34" t="s">
        <v>1002</v>
      </c>
      <c r="H4255" s="34" t="s">
        <v>21</v>
      </c>
      <c r="I4255" s="34" t="s">
        <v>19</v>
      </c>
      <c r="J4255" s="34" t="s">
        <v>22</v>
      </c>
      <c r="K4255" s="34" t="s">
        <v>15</v>
      </c>
      <c r="L4255">
        <v>8.0396408181332788</v>
      </c>
    </row>
    <row r="4256" spans="1:12" x14ac:dyDescent="0.3">
      <c r="A4256" s="34" t="s">
        <v>947</v>
      </c>
      <c r="B4256">
        <v>0</v>
      </c>
      <c r="C4256">
        <v>2030</v>
      </c>
      <c r="D4256" s="34" t="s">
        <v>264</v>
      </c>
      <c r="E4256" s="34" t="s">
        <v>468</v>
      </c>
      <c r="F4256" s="34" t="s">
        <v>266</v>
      </c>
      <c r="G4256" s="34" t="s">
        <v>43</v>
      </c>
      <c r="H4256" s="34" t="s">
        <v>40</v>
      </c>
      <c r="I4256" s="34" t="s">
        <v>19</v>
      </c>
      <c r="J4256" s="34" t="s">
        <v>27</v>
      </c>
      <c r="K4256" s="34" t="s">
        <v>15</v>
      </c>
      <c r="L4256">
        <v>2.44537037037037E-2</v>
      </c>
    </row>
    <row r="4257" spans="1:12" x14ac:dyDescent="0.3">
      <c r="A4257" s="34" t="s">
        <v>947</v>
      </c>
      <c r="B4257">
        <v>0</v>
      </c>
      <c r="C4257">
        <v>2030</v>
      </c>
      <c r="D4257" s="34" t="s">
        <v>264</v>
      </c>
      <c r="E4257" s="34" t="s">
        <v>468</v>
      </c>
      <c r="F4257" s="34" t="s">
        <v>266</v>
      </c>
      <c r="G4257" s="34" t="s">
        <v>231</v>
      </c>
      <c r="H4257" s="34" t="s">
        <v>210</v>
      </c>
      <c r="I4257" s="34" t="s">
        <v>19</v>
      </c>
      <c r="J4257" s="34" t="s">
        <v>27</v>
      </c>
      <c r="K4257" s="34" t="s">
        <v>15</v>
      </c>
      <c r="L4257">
        <v>8.0715380269280337E-2</v>
      </c>
    </row>
    <row r="4258" spans="1:12" x14ac:dyDescent="0.3">
      <c r="A4258" s="34" t="s">
        <v>947</v>
      </c>
      <c r="B4258">
        <v>0</v>
      </c>
      <c r="C4258">
        <v>2030</v>
      </c>
      <c r="D4258" s="34" t="s">
        <v>264</v>
      </c>
      <c r="E4258" s="34" t="s">
        <v>468</v>
      </c>
      <c r="F4258" s="34" t="s">
        <v>266</v>
      </c>
      <c r="G4258" s="34" t="s">
        <v>181</v>
      </c>
      <c r="H4258" s="34" t="s">
        <v>18</v>
      </c>
      <c r="I4258" s="34" t="s">
        <v>19</v>
      </c>
      <c r="J4258" s="34" t="s">
        <v>182</v>
      </c>
      <c r="K4258" s="34" t="s">
        <v>15</v>
      </c>
      <c r="L4258">
        <v>1.1103964436146812</v>
      </c>
    </row>
    <row r="4259" spans="1:12" x14ac:dyDescent="0.3">
      <c r="A4259" s="34" t="s">
        <v>947</v>
      </c>
      <c r="B4259">
        <v>0</v>
      </c>
      <c r="C4259">
        <v>2030</v>
      </c>
      <c r="D4259" s="34" t="s">
        <v>264</v>
      </c>
      <c r="E4259" s="34" t="s">
        <v>468</v>
      </c>
      <c r="F4259" s="34" t="s">
        <v>266</v>
      </c>
      <c r="G4259" s="34" t="s">
        <v>281</v>
      </c>
      <c r="H4259" s="34" t="s">
        <v>26</v>
      </c>
      <c r="I4259" s="34" t="s">
        <v>19</v>
      </c>
      <c r="J4259" s="34" t="s">
        <v>27</v>
      </c>
      <c r="K4259" s="34" t="s">
        <v>15</v>
      </c>
      <c r="L4259">
        <v>0.52208400000000321</v>
      </c>
    </row>
    <row r="4260" spans="1:12" x14ac:dyDescent="0.3">
      <c r="A4260" s="34" t="s">
        <v>947</v>
      </c>
      <c r="B4260">
        <v>0</v>
      </c>
      <c r="C4260">
        <v>2030</v>
      </c>
      <c r="D4260" s="34" t="s">
        <v>264</v>
      </c>
      <c r="E4260" s="34" t="s">
        <v>468</v>
      </c>
      <c r="F4260" s="34" t="s">
        <v>266</v>
      </c>
      <c r="G4260" s="34" t="s">
        <v>11</v>
      </c>
      <c r="H4260" s="34" t="s">
        <v>12</v>
      </c>
      <c r="I4260" s="34" t="s">
        <v>13</v>
      </c>
      <c r="J4260" s="34" t="s">
        <v>14</v>
      </c>
      <c r="K4260" s="34" t="s">
        <v>15</v>
      </c>
      <c r="L4260">
        <v>10.466743921642813</v>
      </c>
    </row>
    <row r="4261" spans="1:12" x14ac:dyDescent="0.3">
      <c r="A4261" s="34" t="s">
        <v>947</v>
      </c>
      <c r="B4261">
        <v>0</v>
      </c>
      <c r="C4261">
        <v>2030</v>
      </c>
      <c r="D4261" s="34" t="s">
        <v>264</v>
      </c>
      <c r="E4261" s="34" t="s">
        <v>468</v>
      </c>
      <c r="F4261" s="34" t="s">
        <v>266</v>
      </c>
      <c r="G4261" s="34" t="s">
        <v>772</v>
      </c>
      <c r="H4261" s="34" t="s">
        <v>13</v>
      </c>
      <c r="I4261" s="34" t="s">
        <v>13</v>
      </c>
      <c r="J4261" s="34" t="s">
        <v>17</v>
      </c>
      <c r="K4261" s="34" t="s">
        <v>15</v>
      </c>
      <c r="L4261">
        <v>2.0127415409488272</v>
      </c>
    </row>
    <row r="4262" spans="1:12" x14ac:dyDescent="0.3">
      <c r="A4262" s="34" t="s">
        <v>947</v>
      </c>
      <c r="B4262">
        <v>0</v>
      </c>
      <c r="C4262">
        <v>2030</v>
      </c>
      <c r="D4262" s="34" t="s">
        <v>264</v>
      </c>
      <c r="E4262" s="34" t="s">
        <v>468</v>
      </c>
      <c r="F4262" s="34" t="s">
        <v>266</v>
      </c>
      <c r="G4262" s="34" t="s">
        <v>41</v>
      </c>
      <c r="H4262" s="34" t="s">
        <v>40</v>
      </c>
      <c r="I4262" s="34" t="s">
        <v>13</v>
      </c>
      <c r="J4262" s="34" t="s">
        <v>42</v>
      </c>
      <c r="K4262" s="34" t="s">
        <v>15</v>
      </c>
      <c r="L4262">
        <v>0.72547438714118462</v>
      </c>
    </row>
    <row r="4263" spans="1:12" x14ac:dyDescent="0.3">
      <c r="A4263" s="34" t="s">
        <v>947</v>
      </c>
      <c r="B4263">
        <v>0</v>
      </c>
      <c r="C4263">
        <v>2030</v>
      </c>
      <c r="D4263" s="34" t="s">
        <v>264</v>
      </c>
      <c r="E4263" s="34" t="s">
        <v>468</v>
      </c>
      <c r="F4263" s="34" t="s">
        <v>288</v>
      </c>
      <c r="G4263" s="34" t="s">
        <v>231</v>
      </c>
      <c r="H4263" s="34" t="s">
        <v>210</v>
      </c>
      <c r="I4263" s="34" t="s">
        <v>19</v>
      </c>
      <c r="J4263" s="34" t="s">
        <v>27</v>
      </c>
      <c r="K4263" s="34" t="s">
        <v>15</v>
      </c>
      <c r="L4263">
        <v>2.4453256296296296E-2</v>
      </c>
    </row>
    <row r="4264" spans="1:12" x14ac:dyDescent="0.3">
      <c r="A4264" s="34" t="s">
        <v>947</v>
      </c>
      <c r="B4264">
        <v>0</v>
      </c>
      <c r="C4264">
        <v>2030</v>
      </c>
      <c r="D4264" s="34" t="s">
        <v>264</v>
      </c>
      <c r="E4264" s="34" t="s">
        <v>468</v>
      </c>
      <c r="F4264" s="34" t="s">
        <v>288</v>
      </c>
      <c r="G4264" s="34" t="s">
        <v>44</v>
      </c>
      <c r="H4264" s="34" t="s">
        <v>45</v>
      </c>
      <c r="I4264" s="34" t="s">
        <v>19</v>
      </c>
      <c r="J4264" s="34" t="s">
        <v>27</v>
      </c>
      <c r="K4264" s="34" t="s">
        <v>15</v>
      </c>
      <c r="L4264">
        <v>8.6909999999999993E-5</v>
      </c>
    </row>
    <row r="4265" spans="1:12" x14ac:dyDescent="0.3">
      <c r="A4265" s="34" t="s">
        <v>947</v>
      </c>
      <c r="B4265">
        <v>0</v>
      </c>
      <c r="C4265">
        <v>2030</v>
      </c>
      <c r="D4265" s="34" t="s">
        <v>264</v>
      </c>
      <c r="E4265" s="34" t="s">
        <v>468</v>
      </c>
      <c r="F4265" s="34" t="s">
        <v>288</v>
      </c>
      <c r="G4265" s="34" t="s">
        <v>181</v>
      </c>
      <c r="H4265" s="34" t="s">
        <v>18</v>
      </c>
      <c r="I4265" s="34" t="s">
        <v>19</v>
      </c>
      <c r="J4265" s="34" t="s">
        <v>182</v>
      </c>
      <c r="K4265" s="34" t="s">
        <v>15</v>
      </c>
      <c r="L4265">
        <v>9.7702452180541393E-3</v>
      </c>
    </row>
    <row r="4266" spans="1:12" x14ac:dyDescent="0.3">
      <c r="A4266" s="34" t="s">
        <v>947</v>
      </c>
      <c r="B4266">
        <v>0</v>
      </c>
      <c r="C4266">
        <v>2030</v>
      </c>
      <c r="D4266" s="34" t="s">
        <v>264</v>
      </c>
      <c r="E4266" s="34" t="s">
        <v>468</v>
      </c>
      <c r="F4266" s="34" t="s">
        <v>288</v>
      </c>
      <c r="G4266" s="34" t="s">
        <v>11</v>
      </c>
      <c r="H4266" s="34" t="s">
        <v>12</v>
      </c>
      <c r="I4266" s="34" t="s">
        <v>13</v>
      </c>
      <c r="J4266" s="34" t="s">
        <v>14</v>
      </c>
      <c r="K4266" s="34" t="s">
        <v>15</v>
      </c>
      <c r="L4266">
        <v>1.9574197273187932</v>
      </c>
    </row>
    <row r="4267" spans="1:12" x14ac:dyDescent="0.3">
      <c r="A4267" s="34" t="s">
        <v>947</v>
      </c>
      <c r="B4267">
        <v>0</v>
      </c>
      <c r="C4267">
        <v>2030</v>
      </c>
      <c r="D4267" s="34" t="s">
        <v>264</v>
      </c>
      <c r="E4267" s="34" t="s">
        <v>468</v>
      </c>
      <c r="F4267" s="34" t="s">
        <v>288</v>
      </c>
      <c r="G4267" s="34" t="s">
        <v>772</v>
      </c>
      <c r="H4267" s="34" t="s">
        <v>13</v>
      </c>
      <c r="I4267" s="34" t="s">
        <v>13</v>
      </c>
      <c r="J4267" s="34" t="s">
        <v>17</v>
      </c>
      <c r="K4267" s="34" t="s">
        <v>15</v>
      </c>
      <c r="L4267">
        <v>2.8328395315624078</v>
      </c>
    </row>
    <row r="4268" spans="1:12" x14ac:dyDescent="0.3">
      <c r="A4268" s="34" t="s">
        <v>947</v>
      </c>
      <c r="B4268">
        <v>0</v>
      </c>
      <c r="C4268">
        <v>2030</v>
      </c>
      <c r="D4268" s="34" t="s">
        <v>264</v>
      </c>
      <c r="E4268" s="34" t="s">
        <v>468</v>
      </c>
      <c r="F4268" s="34" t="s">
        <v>288</v>
      </c>
      <c r="G4268" s="34" t="s">
        <v>41</v>
      </c>
      <c r="H4268" s="34" t="s">
        <v>40</v>
      </c>
      <c r="I4268" s="34" t="s">
        <v>13</v>
      </c>
      <c r="J4268" s="34" t="s">
        <v>42</v>
      </c>
      <c r="K4268" s="34" t="s">
        <v>15</v>
      </c>
      <c r="L4268">
        <v>0.22047097085378614</v>
      </c>
    </row>
    <row r="4269" spans="1:12" x14ac:dyDescent="0.3">
      <c r="A4269" s="34" t="s">
        <v>947</v>
      </c>
      <c r="B4269">
        <v>0</v>
      </c>
      <c r="C4269">
        <v>2030</v>
      </c>
      <c r="D4269" s="34" t="s">
        <v>264</v>
      </c>
      <c r="E4269" s="34" t="s">
        <v>468</v>
      </c>
      <c r="F4269" s="34" t="s">
        <v>297</v>
      </c>
      <c r="G4269" s="34" t="s">
        <v>302</v>
      </c>
      <c r="H4269" s="34" t="s">
        <v>40</v>
      </c>
      <c r="I4269" s="34" t="s">
        <v>19</v>
      </c>
      <c r="J4269" s="34" t="s">
        <v>27</v>
      </c>
      <c r="K4269" s="34" t="s">
        <v>15</v>
      </c>
      <c r="L4269">
        <v>0.8256402287580511</v>
      </c>
    </row>
    <row r="4270" spans="1:12" x14ac:dyDescent="0.3">
      <c r="A4270" s="34" t="s">
        <v>947</v>
      </c>
      <c r="B4270">
        <v>0</v>
      </c>
      <c r="C4270">
        <v>2030</v>
      </c>
      <c r="D4270" s="34" t="s">
        <v>264</v>
      </c>
      <c r="E4270" s="34" t="s">
        <v>468</v>
      </c>
      <c r="F4270" s="34" t="s">
        <v>297</v>
      </c>
      <c r="G4270" s="34" t="s">
        <v>231</v>
      </c>
      <c r="H4270" s="34" t="s">
        <v>210</v>
      </c>
      <c r="I4270" s="34" t="s">
        <v>19</v>
      </c>
      <c r="J4270" s="34" t="s">
        <v>27</v>
      </c>
      <c r="K4270" s="34" t="s">
        <v>15</v>
      </c>
      <c r="L4270">
        <v>0.15701668091073454</v>
      </c>
    </row>
    <row r="4271" spans="1:12" x14ac:dyDescent="0.3">
      <c r="A4271" s="34" t="s">
        <v>947</v>
      </c>
      <c r="B4271">
        <v>0</v>
      </c>
      <c r="C4271">
        <v>2030</v>
      </c>
      <c r="D4271" s="34" t="s">
        <v>264</v>
      </c>
      <c r="E4271" s="34" t="s">
        <v>468</v>
      </c>
      <c r="F4271" s="34" t="s">
        <v>297</v>
      </c>
      <c r="G4271" s="34" t="s">
        <v>44</v>
      </c>
      <c r="H4271" s="34" t="s">
        <v>45</v>
      </c>
      <c r="I4271" s="34" t="s">
        <v>19</v>
      </c>
      <c r="J4271" s="34" t="s">
        <v>27</v>
      </c>
      <c r="K4271" s="34" t="s">
        <v>15</v>
      </c>
      <c r="L4271">
        <v>0.34120866000000077</v>
      </c>
    </row>
    <row r="4272" spans="1:12" x14ac:dyDescent="0.3">
      <c r="A4272" s="34" t="s">
        <v>947</v>
      </c>
      <c r="B4272">
        <v>0</v>
      </c>
      <c r="C4272">
        <v>2030</v>
      </c>
      <c r="D4272" s="34" t="s">
        <v>264</v>
      </c>
      <c r="E4272" s="34" t="s">
        <v>468</v>
      </c>
      <c r="F4272" s="34" t="s">
        <v>297</v>
      </c>
      <c r="G4272" s="34" t="s">
        <v>31</v>
      </c>
      <c r="H4272" s="34" t="s">
        <v>18</v>
      </c>
      <c r="I4272" s="34" t="s">
        <v>19</v>
      </c>
      <c r="J4272" s="34" t="s">
        <v>32</v>
      </c>
      <c r="K4272" s="34" t="s">
        <v>15</v>
      </c>
      <c r="L4272">
        <v>0.5993046499949497</v>
      </c>
    </row>
    <row r="4273" spans="1:12" x14ac:dyDescent="0.3">
      <c r="A4273" s="34" t="s">
        <v>947</v>
      </c>
      <c r="B4273">
        <v>0</v>
      </c>
      <c r="C4273">
        <v>2030</v>
      </c>
      <c r="D4273" s="34" t="s">
        <v>264</v>
      </c>
      <c r="E4273" s="34" t="s">
        <v>468</v>
      </c>
      <c r="F4273" s="34" t="s">
        <v>297</v>
      </c>
      <c r="G4273" s="34" t="s">
        <v>181</v>
      </c>
      <c r="H4273" s="34" t="s">
        <v>18</v>
      </c>
      <c r="I4273" s="34" t="s">
        <v>19</v>
      </c>
      <c r="J4273" s="34" t="s">
        <v>182</v>
      </c>
      <c r="K4273" s="34" t="s">
        <v>15</v>
      </c>
      <c r="L4273">
        <v>16.002066937064829</v>
      </c>
    </row>
    <row r="4274" spans="1:12" x14ac:dyDescent="0.3">
      <c r="A4274" s="34" t="s">
        <v>947</v>
      </c>
      <c r="B4274">
        <v>0</v>
      </c>
      <c r="C4274">
        <v>2030</v>
      </c>
      <c r="D4274" s="34" t="s">
        <v>264</v>
      </c>
      <c r="E4274" s="34" t="s">
        <v>468</v>
      </c>
      <c r="F4274" s="34" t="s">
        <v>297</v>
      </c>
      <c r="G4274" s="34" t="s">
        <v>516</v>
      </c>
      <c r="H4274" s="34" t="s">
        <v>26</v>
      </c>
      <c r="I4274" s="34" t="s">
        <v>19</v>
      </c>
      <c r="J4274" s="34" t="s">
        <v>27</v>
      </c>
      <c r="K4274" s="34" t="s">
        <v>15</v>
      </c>
      <c r="L4274">
        <v>14.272489599955481</v>
      </c>
    </row>
    <row r="4275" spans="1:12" x14ac:dyDescent="0.3">
      <c r="A4275" s="34" t="s">
        <v>947</v>
      </c>
      <c r="B4275">
        <v>0</v>
      </c>
      <c r="C4275">
        <v>2030</v>
      </c>
      <c r="D4275" s="34" t="s">
        <v>264</v>
      </c>
      <c r="E4275" s="34" t="s">
        <v>468</v>
      </c>
      <c r="F4275" s="34" t="s">
        <v>297</v>
      </c>
      <c r="G4275" s="34" t="s">
        <v>281</v>
      </c>
      <c r="H4275" s="34" t="s">
        <v>26</v>
      </c>
      <c r="I4275" s="34" t="s">
        <v>19</v>
      </c>
      <c r="J4275" s="34" t="s">
        <v>27</v>
      </c>
      <c r="K4275" s="34" t="s">
        <v>15</v>
      </c>
      <c r="L4275">
        <v>7.2557999999999997E-2</v>
      </c>
    </row>
    <row r="4276" spans="1:12" x14ac:dyDescent="0.3">
      <c r="A4276" s="34" t="s">
        <v>947</v>
      </c>
      <c r="B4276">
        <v>0</v>
      </c>
      <c r="C4276">
        <v>2030</v>
      </c>
      <c r="D4276" s="34" t="s">
        <v>264</v>
      </c>
      <c r="E4276" s="34" t="s">
        <v>468</v>
      </c>
      <c r="F4276" s="34" t="s">
        <v>297</v>
      </c>
      <c r="G4276" s="34" t="s">
        <v>11</v>
      </c>
      <c r="H4276" s="34" t="s">
        <v>12</v>
      </c>
      <c r="I4276" s="34" t="s">
        <v>13</v>
      </c>
      <c r="J4276" s="34" t="s">
        <v>14</v>
      </c>
      <c r="K4276" s="34" t="s">
        <v>15</v>
      </c>
      <c r="L4276">
        <v>7.7201063519568374</v>
      </c>
    </row>
    <row r="4277" spans="1:12" x14ac:dyDescent="0.3">
      <c r="A4277" s="34" t="s">
        <v>947</v>
      </c>
      <c r="B4277">
        <v>0</v>
      </c>
      <c r="C4277">
        <v>2030</v>
      </c>
      <c r="D4277" s="34" t="s">
        <v>264</v>
      </c>
      <c r="E4277" s="34" t="s">
        <v>468</v>
      </c>
      <c r="F4277" s="34" t="s">
        <v>297</v>
      </c>
      <c r="G4277" s="34" t="s">
        <v>41</v>
      </c>
      <c r="H4277" s="34" t="s">
        <v>40</v>
      </c>
      <c r="I4277" s="34" t="s">
        <v>13</v>
      </c>
      <c r="J4277" s="34" t="s">
        <v>42</v>
      </c>
      <c r="K4277" s="34" t="s">
        <v>15</v>
      </c>
      <c r="L4277">
        <v>2.016310441256425</v>
      </c>
    </row>
    <row r="4278" spans="1:12" x14ac:dyDescent="0.3">
      <c r="A4278" s="34" t="s">
        <v>947</v>
      </c>
      <c r="B4278">
        <v>0</v>
      </c>
      <c r="C4278">
        <v>2030</v>
      </c>
      <c r="D4278" s="34" t="s">
        <v>264</v>
      </c>
      <c r="E4278" s="34" t="s">
        <v>468</v>
      </c>
      <c r="F4278" s="34" t="s">
        <v>312</v>
      </c>
      <c r="G4278" s="34" t="s">
        <v>302</v>
      </c>
      <c r="H4278" s="34" t="s">
        <v>40</v>
      </c>
      <c r="I4278" s="34" t="s">
        <v>19</v>
      </c>
      <c r="J4278" s="34" t="s">
        <v>27</v>
      </c>
      <c r="K4278" s="34" t="s">
        <v>15</v>
      </c>
      <c r="L4278">
        <v>1.8053430236770862</v>
      </c>
    </row>
    <row r="4279" spans="1:12" x14ac:dyDescent="0.3">
      <c r="A4279" s="34" t="s">
        <v>947</v>
      </c>
      <c r="B4279">
        <v>0</v>
      </c>
      <c r="C4279">
        <v>2030</v>
      </c>
      <c r="D4279" s="34" t="s">
        <v>264</v>
      </c>
      <c r="E4279" s="34" t="s">
        <v>468</v>
      </c>
      <c r="F4279" s="34" t="s">
        <v>312</v>
      </c>
      <c r="G4279" s="34" t="s">
        <v>231</v>
      </c>
      <c r="H4279" s="34" t="s">
        <v>210</v>
      </c>
      <c r="I4279" s="34" t="s">
        <v>19</v>
      </c>
      <c r="J4279" s="34" t="s">
        <v>27</v>
      </c>
      <c r="K4279" s="34" t="s">
        <v>15</v>
      </c>
      <c r="L4279">
        <v>0.15159868000000001</v>
      </c>
    </row>
    <row r="4280" spans="1:12" x14ac:dyDescent="0.3">
      <c r="A4280" s="34" t="s">
        <v>947</v>
      </c>
      <c r="B4280">
        <v>0</v>
      </c>
      <c r="C4280">
        <v>2030</v>
      </c>
      <c r="D4280" s="34" t="s">
        <v>264</v>
      </c>
      <c r="E4280" s="34" t="s">
        <v>468</v>
      </c>
      <c r="F4280" s="34" t="s">
        <v>312</v>
      </c>
      <c r="G4280" s="34" t="s">
        <v>317</v>
      </c>
      <c r="H4280" s="34" t="s">
        <v>40</v>
      </c>
      <c r="I4280" s="34" t="s">
        <v>19</v>
      </c>
      <c r="J4280" s="34" t="s">
        <v>27</v>
      </c>
      <c r="K4280" s="34" t="s">
        <v>15</v>
      </c>
      <c r="L4280">
        <v>4.811974845450636E-2</v>
      </c>
    </row>
    <row r="4281" spans="1:12" x14ac:dyDescent="0.3">
      <c r="A4281" s="34" t="s">
        <v>947</v>
      </c>
      <c r="B4281">
        <v>0</v>
      </c>
      <c r="C4281">
        <v>2030</v>
      </c>
      <c r="D4281" s="34" t="s">
        <v>264</v>
      </c>
      <c r="E4281" s="34" t="s">
        <v>468</v>
      </c>
      <c r="F4281" s="34" t="s">
        <v>312</v>
      </c>
      <c r="G4281" s="34" t="s">
        <v>181</v>
      </c>
      <c r="H4281" s="34" t="s">
        <v>18</v>
      </c>
      <c r="I4281" s="34" t="s">
        <v>19</v>
      </c>
      <c r="J4281" s="34" t="s">
        <v>182</v>
      </c>
      <c r="K4281" s="34" t="s">
        <v>15</v>
      </c>
      <c r="L4281">
        <v>0.72751991251791703</v>
      </c>
    </row>
    <row r="4282" spans="1:12" x14ac:dyDescent="0.3">
      <c r="A4282" s="34" t="s">
        <v>947</v>
      </c>
      <c r="B4282">
        <v>0</v>
      </c>
      <c r="C4282">
        <v>2030</v>
      </c>
      <c r="D4282" s="34" t="s">
        <v>264</v>
      </c>
      <c r="E4282" s="34" t="s">
        <v>468</v>
      </c>
      <c r="F4282" s="34" t="s">
        <v>312</v>
      </c>
      <c r="G4282" s="34" t="s">
        <v>281</v>
      </c>
      <c r="H4282" s="34" t="s">
        <v>26</v>
      </c>
      <c r="I4282" s="34" t="s">
        <v>19</v>
      </c>
      <c r="J4282" s="34" t="s">
        <v>27</v>
      </c>
      <c r="K4282" s="34" t="s">
        <v>15</v>
      </c>
      <c r="L4282">
        <v>0.75560400000000338</v>
      </c>
    </row>
    <row r="4283" spans="1:12" x14ac:dyDescent="0.3">
      <c r="A4283" s="34" t="s">
        <v>947</v>
      </c>
      <c r="B4283">
        <v>0</v>
      </c>
      <c r="C4283">
        <v>2030</v>
      </c>
      <c r="D4283" s="34" t="s">
        <v>264</v>
      </c>
      <c r="E4283" s="34" t="s">
        <v>468</v>
      </c>
      <c r="F4283" s="34" t="s">
        <v>312</v>
      </c>
      <c r="G4283" s="34" t="s">
        <v>328</v>
      </c>
      <c r="H4283" s="34" t="s">
        <v>40</v>
      </c>
      <c r="I4283" s="34" t="s">
        <v>19</v>
      </c>
      <c r="J4283" s="34" t="s">
        <v>205</v>
      </c>
      <c r="K4283" s="34" t="s">
        <v>15</v>
      </c>
      <c r="L4283">
        <v>5.859466666666667E-2</v>
      </c>
    </row>
    <row r="4284" spans="1:12" x14ac:dyDescent="0.3">
      <c r="A4284" s="34" t="s">
        <v>947</v>
      </c>
      <c r="B4284">
        <v>0</v>
      </c>
      <c r="C4284">
        <v>2030</v>
      </c>
      <c r="D4284" s="34" t="s">
        <v>264</v>
      </c>
      <c r="E4284" s="34" t="s">
        <v>468</v>
      </c>
      <c r="F4284" s="34" t="s">
        <v>312</v>
      </c>
      <c r="G4284" s="34" t="s">
        <v>11</v>
      </c>
      <c r="H4284" s="34" t="s">
        <v>12</v>
      </c>
      <c r="I4284" s="34" t="s">
        <v>13</v>
      </c>
      <c r="J4284" s="34" t="s">
        <v>14</v>
      </c>
      <c r="K4284" s="34" t="s">
        <v>15</v>
      </c>
      <c r="L4284">
        <v>17.43617665720846</v>
      </c>
    </row>
    <row r="4285" spans="1:12" x14ac:dyDescent="0.3">
      <c r="A4285" s="34" t="s">
        <v>947</v>
      </c>
      <c r="B4285">
        <v>0</v>
      </c>
      <c r="C4285">
        <v>2030</v>
      </c>
      <c r="D4285" s="34" t="s">
        <v>264</v>
      </c>
      <c r="E4285" s="34" t="s">
        <v>468</v>
      </c>
      <c r="F4285" s="34" t="s">
        <v>312</v>
      </c>
      <c r="G4285" s="34" t="s">
        <v>772</v>
      </c>
      <c r="H4285" s="34" t="s">
        <v>13</v>
      </c>
      <c r="I4285" s="34" t="s">
        <v>13</v>
      </c>
      <c r="J4285" s="34" t="s">
        <v>17</v>
      </c>
      <c r="K4285" s="34" t="s">
        <v>15</v>
      </c>
      <c r="L4285">
        <v>2.0623608637506488</v>
      </c>
    </row>
    <row r="4286" spans="1:12" x14ac:dyDescent="0.3">
      <c r="A4286" s="34" t="s">
        <v>947</v>
      </c>
      <c r="B4286">
        <v>0</v>
      </c>
      <c r="C4286">
        <v>2030</v>
      </c>
      <c r="D4286" s="34" t="s">
        <v>264</v>
      </c>
      <c r="E4286" s="34" t="s">
        <v>468</v>
      </c>
      <c r="F4286" s="34" t="s">
        <v>312</v>
      </c>
      <c r="G4286" s="34" t="s">
        <v>41</v>
      </c>
      <c r="H4286" s="34" t="s">
        <v>40</v>
      </c>
      <c r="I4286" s="34" t="s">
        <v>13</v>
      </c>
      <c r="J4286" s="34" t="s">
        <v>42</v>
      </c>
      <c r="K4286" s="34" t="s">
        <v>15</v>
      </c>
      <c r="L4286">
        <v>2.2199422483423046</v>
      </c>
    </row>
    <row r="4287" spans="1:12" x14ac:dyDescent="0.3">
      <c r="A4287" s="34" t="s">
        <v>947</v>
      </c>
      <c r="B4287">
        <v>0</v>
      </c>
      <c r="C4287">
        <v>2030</v>
      </c>
      <c r="D4287" s="34" t="s">
        <v>264</v>
      </c>
      <c r="E4287" s="34" t="s">
        <v>468</v>
      </c>
      <c r="F4287" s="34" t="s">
        <v>956</v>
      </c>
      <c r="G4287" s="34" t="s">
        <v>28</v>
      </c>
      <c r="H4287" s="34" t="s">
        <v>23</v>
      </c>
      <c r="I4287" s="34" t="s">
        <v>19</v>
      </c>
      <c r="J4287" s="34" t="s">
        <v>24</v>
      </c>
      <c r="K4287" s="34" t="s">
        <v>15</v>
      </c>
      <c r="L4287">
        <v>56.609152960000038</v>
      </c>
    </row>
    <row r="4288" spans="1:12" x14ac:dyDescent="0.3">
      <c r="A4288" s="34" t="s">
        <v>947</v>
      </c>
      <c r="B4288">
        <v>0</v>
      </c>
      <c r="C4288">
        <v>2030</v>
      </c>
      <c r="D4288" s="34" t="s">
        <v>264</v>
      </c>
      <c r="E4288" s="34" t="s">
        <v>468</v>
      </c>
      <c r="F4288" s="34" t="s">
        <v>956</v>
      </c>
      <c r="G4288" s="34" t="s">
        <v>224</v>
      </c>
      <c r="H4288" s="34" t="s">
        <v>21</v>
      </c>
      <c r="I4288" s="34" t="s">
        <v>19</v>
      </c>
      <c r="J4288" s="34" t="s">
        <v>225</v>
      </c>
      <c r="K4288" s="34" t="s">
        <v>15</v>
      </c>
      <c r="L4288">
        <v>28.549548021007375</v>
      </c>
    </row>
    <row r="4289" spans="1:12" x14ac:dyDescent="0.3">
      <c r="A4289" s="34" t="s">
        <v>947</v>
      </c>
      <c r="B4289">
        <v>0</v>
      </c>
      <c r="C4289">
        <v>2030</v>
      </c>
      <c r="D4289" s="34" t="s">
        <v>264</v>
      </c>
      <c r="E4289" s="34" t="s">
        <v>468</v>
      </c>
      <c r="F4289" s="34" t="s">
        <v>956</v>
      </c>
      <c r="G4289" s="34" t="s">
        <v>29</v>
      </c>
      <c r="H4289" s="34" t="s">
        <v>21</v>
      </c>
      <c r="I4289" s="34" t="s">
        <v>19</v>
      </c>
      <c r="J4289" s="34" t="s">
        <v>22</v>
      </c>
      <c r="K4289" s="34" t="s">
        <v>15</v>
      </c>
      <c r="L4289">
        <v>27.069583188156876</v>
      </c>
    </row>
    <row r="4290" spans="1:12" x14ac:dyDescent="0.3">
      <c r="A4290" s="34" t="s">
        <v>947</v>
      </c>
      <c r="B4290">
        <v>0</v>
      </c>
      <c r="C4290">
        <v>2030</v>
      </c>
      <c r="D4290" s="34" t="s">
        <v>264</v>
      </c>
      <c r="E4290" s="34" t="s">
        <v>468</v>
      </c>
      <c r="F4290" s="34" t="s">
        <v>956</v>
      </c>
      <c r="G4290" s="34" t="s">
        <v>20</v>
      </c>
      <c r="H4290" s="34" t="s">
        <v>21</v>
      </c>
      <c r="I4290" s="34" t="s">
        <v>19</v>
      </c>
      <c r="J4290" s="34" t="s">
        <v>22</v>
      </c>
      <c r="K4290" s="34" t="s">
        <v>15</v>
      </c>
      <c r="L4290">
        <v>77.458872843503983</v>
      </c>
    </row>
    <row r="4291" spans="1:12" x14ac:dyDescent="0.3">
      <c r="A4291" s="34" t="s">
        <v>947</v>
      </c>
      <c r="B4291">
        <v>0</v>
      </c>
      <c r="C4291">
        <v>2030</v>
      </c>
      <c r="D4291" s="34" t="s">
        <v>264</v>
      </c>
      <c r="E4291" s="34" t="s">
        <v>468</v>
      </c>
      <c r="F4291" s="34" t="s">
        <v>956</v>
      </c>
      <c r="G4291" s="34" t="s">
        <v>30</v>
      </c>
      <c r="H4291" s="34" t="s">
        <v>21</v>
      </c>
      <c r="I4291" s="34" t="s">
        <v>19</v>
      </c>
      <c r="J4291" s="34" t="s">
        <v>22</v>
      </c>
      <c r="K4291" s="34" t="s">
        <v>15</v>
      </c>
      <c r="L4291">
        <v>25.156211850457062</v>
      </c>
    </row>
    <row r="4292" spans="1:12" x14ac:dyDescent="0.3">
      <c r="A4292" s="34" t="s">
        <v>947</v>
      </c>
      <c r="B4292">
        <v>0</v>
      </c>
      <c r="C4292">
        <v>2030</v>
      </c>
      <c r="D4292" s="34" t="s">
        <v>264</v>
      </c>
      <c r="E4292" s="34" t="s">
        <v>468</v>
      </c>
      <c r="F4292" s="34" t="s">
        <v>956</v>
      </c>
      <c r="G4292" s="34" t="s">
        <v>952</v>
      </c>
      <c r="H4292" s="34" t="s">
        <v>21</v>
      </c>
      <c r="I4292" s="34" t="s">
        <v>19</v>
      </c>
      <c r="J4292" s="34" t="s">
        <v>22</v>
      </c>
      <c r="K4292" s="34" t="s">
        <v>15</v>
      </c>
      <c r="L4292">
        <v>137.6756396353822</v>
      </c>
    </row>
    <row r="4293" spans="1:12" x14ac:dyDescent="0.3">
      <c r="A4293" s="34" t="s">
        <v>947</v>
      </c>
      <c r="B4293">
        <v>0</v>
      </c>
      <c r="C4293">
        <v>2030</v>
      </c>
      <c r="D4293" s="34" t="s">
        <v>264</v>
      </c>
      <c r="E4293" s="34" t="s">
        <v>468</v>
      </c>
      <c r="F4293" s="34" t="s">
        <v>956</v>
      </c>
      <c r="G4293" s="34" t="s">
        <v>1002</v>
      </c>
      <c r="H4293" s="34" t="s">
        <v>21</v>
      </c>
      <c r="I4293" s="34" t="s">
        <v>19</v>
      </c>
      <c r="J4293" s="34" t="s">
        <v>22</v>
      </c>
      <c r="K4293" s="34" t="s">
        <v>15</v>
      </c>
      <c r="L4293">
        <v>56.636443473152404</v>
      </c>
    </row>
    <row r="4294" spans="1:12" x14ac:dyDescent="0.3">
      <c r="A4294" s="34" t="s">
        <v>947</v>
      </c>
      <c r="B4294">
        <v>0</v>
      </c>
      <c r="C4294">
        <v>2030</v>
      </c>
      <c r="D4294" s="34" t="s">
        <v>264</v>
      </c>
      <c r="E4294" s="34" t="s">
        <v>468</v>
      </c>
      <c r="F4294" s="34" t="s">
        <v>956</v>
      </c>
      <c r="G4294" s="34" t="s">
        <v>953</v>
      </c>
      <c r="H4294" s="34" t="s">
        <v>23</v>
      </c>
      <c r="I4294" s="34" t="s">
        <v>19</v>
      </c>
      <c r="J4294" s="34" t="s">
        <v>24</v>
      </c>
      <c r="K4294" s="34" t="s">
        <v>15</v>
      </c>
      <c r="L4294">
        <v>4.9750330474990951</v>
      </c>
    </row>
    <row r="4295" spans="1:12" x14ac:dyDescent="0.3">
      <c r="A4295" s="34" t="s">
        <v>947</v>
      </c>
      <c r="B4295">
        <v>0</v>
      </c>
      <c r="C4295">
        <v>2030</v>
      </c>
      <c r="D4295" s="34" t="s">
        <v>331</v>
      </c>
      <c r="E4295" s="34" t="s">
        <v>332</v>
      </c>
      <c r="F4295" s="34" t="s">
        <v>552</v>
      </c>
      <c r="G4295" s="34" t="s">
        <v>181</v>
      </c>
      <c r="H4295" s="34" t="s">
        <v>18</v>
      </c>
      <c r="I4295" s="34" t="s">
        <v>19</v>
      </c>
      <c r="J4295" s="34" t="s">
        <v>182</v>
      </c>
      <c r="K4295" s="34" t="s">
        <v>15</v>
      </c>
      <c r="L4295">
        <v>0.1578088692563229</v>
      </c>
    </row>
    <row r="4296" spans="1:12" x14ac:dyDescent="0.3">
      <c r="A4296" s="34" t="s">
        <v>947</v>
      </c>
      <c r="B4296">
        <v>0</v>
      </c>
      <c r="C4296">
        <v>2030</v>
      </c>
      <c r="D4296" s="34" t="s">
        <v>331</v>
      </c>
      <c r="E4296" s="34" t="s">
        <v>332</v>
      </c>
      <c r="F4296" s="34" t="s">
        <v>552</v>
      </c>
      <c r="G4296" s="34" t="s">
        <v>333</v>
      </c>
      <c r="H4296" s="34" t="s">
        <v>26</v>
      </c>
      <c r="I4296" s="34" t="s">
        <v>19</v>
      </c>
      <c r="J4296" s="34" t="s">
        <v>27</v>
      </c>
      <c r="K4296" s="34" t="s">
        <v>15</v>
      </c>
      <c r="L4296">
        <v>4.129480311355282</v>
      </c>
    </row>
    <row r="4297" spans="1:12" x14ac:dyDescent="0.3">
      <c r="A4297" s="34" t="s">
        <v>947</v>
      </c>
      <c r="B4297">
        <v>0</v>
      </c>
      <c r="C4297">
        <v>2030</v>
      </c>
      <c r="D4297" s="34" t="s">
        <v>331</v>
      </c>
      <c r="E4297" s="34" t="s">
        <v>332</v>
      </c>
      <c r="F4297" s="34" t="s">
        <v>552</v>
      </c>
      <c r="G4297" s="34" t="s">
        <v>11</v>
      </c>
      <c r="H4297" s="34" t="s">
        <v>12</v>
      </c>
      <c r="I4297" s="34" t="s">
        <v>13</v>
      </c>
      <c r="J4297" s="34" t="s">
        <v>14</v>
      </c>
      <c r="K4297" s="34" t="s">
        <v>15</v>
      </c>
      <c r="L4297">
        <v>23.449132109554228</v>
      </c>
    </row>
    <row r="4298" spans="1:12" x14ac:dyDescent="0.3">
      <c r="A4298" s="34" t="s">
        <v>947</v>
      </c>
      <c r="B4298">
        <v>0</v>
      </c>
      <c r="C4298">
        <v>2030</v>
      </c>
      <c r="D4298" s="34" t="s">
        <v>331</v>
      </c>
      <c r="E4298" s="34" t="s">
        <v>332</v>
      </c>
      <c r="F4298" s="34" t="s">
        <v>552</v>
      </c>
      <c r="G4298" s="34" t="s">
        <v>772</v>
      </c>
      <c r="H4298" s="34" t="s">
        <v>13</v>
      </c>
      <c r="I4298" s="34" t="s">
        <v>13</v>
      </c>
      <c r="J4298" s="34" t="s">
        <v>17</v>
      </c>
      <c r="K4298" s="34" t="s">
        <v>15</v>
      </c>
      <c r="L4298">
        <v>5.79248888206864</v>
      </c>
    </row>
    <row r="4299" spans="1:12" x14ac:dyDescent="0.3">
      <c r="A4299" s="34" t="s">
        <v>947</v>
      </c>
      <c r="B4299">
        <v>0</v>
      </c>
      <c r="C4299">
        <v>2030</v>
      </c>
      <c r="D4299" s="34" t="s">
        <v>331</v>
      </c>
      <c r="E4299" s="34" t="s">
        <v>332</v>
      </c>
      <c r="F4299" s="34" t="s">
        <v>552</v>
      </c>
      <c r="G4299" s="34" t="s">
        <v>41</v>
      </c>
      <c r="H4299" s="34" t="s">
        <v>40</v>
      </c>
      <c r="I4299" s="34" t="s">
        <v>13</v>
      </c>
      <c r="J4299" s="34" t="s">
        <v>42</v>
      </c>
      <c r="K4299" s="34" t="s">
        <v>15</v>
      </c>
      <c r="L4299">
        <v>0.92139377497330399</v>
      </c>
    </row>
    <row r="4300" spans="1:12" x14ac:dyDescent="0.3">
      <c r="A4300" s="34" t="s">
        <v>947</v>
      </c>
      <c r="B4300">
        <v>0</v>
      </c>
      <c r="C4300">
        <v>2030</v>
      </c>
      <c r="D4300" s="34" t="s">
        <v>331</v>
      </c>
      <c r="E4300" s="34" t="s">
        <v>332</v>
      </c>
      <c r="F4300" s="34" t="s">
        <v>957</v>
      </c>
      <c r="G4300" s="34" t="s">
        <v>28</v>
      </c>
      <c r="H4300" s="34" t="s">
        <v>23</v>
      </c>
      <c r="I4300" s="34" t="s">
        <v>19</v>
      </c>
      <c r="J4300" s="34" t="s">
        <v>24</v>
      </c>
      <c r="K4300" s="34" t="s">
        <v>15</v>
      </c>
      <c r="L4300">
        <v>4.6675890900000008</v>
      </c>
    </row>
    <row r="4301" spans="1:12" x14ac:dyDescent="0.3">
      <c r="A4301" s="34" t="s">
        <v>947</v>
      </c>
      <c r="B4301">
        <v>0</v>
      </c>
      <c r="C4301">
        <v>2030</v>
      </c>
      <c r="D4301" s="34" t="s">
        <v>331</v>
      </c>
      <c r="E4301" s="34" t="s">
        <v>332</v>
      </c>
      <c r="F4301" s="34" t="s">
        <v>957</v>
      </c>
      <c r="G4301" s="34" t="s">
        <v>224</v>
      </c>
      <c r="H4301" s="34" t="s">
        <v>21</v>
      </c>
      <c r="I4301" s="34" t="s">
        <v>19</v>
      </c>
      <c r="J4301" s="34" t="s">
        <v>225</v>
      </c>
      <c r="K4301" s="34" t="s">
        <v>15</v>
      </c>
      <c r="L4301">
        <v>7.4007685132482726</v>
      </c>
    </row>
    <row r="4302" spans="1:12" x14ac:dyDescent="0.3">
      <c r="A4302" s="34" t="s">
        <v>947</v>
      </c>
      <c r="B4302">
        <v>0</v>
      </c>
      <c r="C4302">
        <v>2030</v>
      </c>
      <c r="D4302" s="34" t="s">
        <v>331</v>
      </c>
      <c r="E4302" s="34" t="s">
        <v>332</v>
      </c>
      <c r="F4302" s="34" t="s">
        <v>957</v>
      </c>
      <c r="G4302" s="34" t="s">
        <v>29</v>
      </c>
      <c r="H4302" s="34" t="s">
        <v>21</v>
      </c>
      <c r="I4302" s="34" t="s">
        <v>19</v>
      </c>
      <c r="J4302" s="34" t="s">
        <v>22</v>
      </c>
      <c r="K4302" s="34" t="s">
        <v>15</v>
      </c>
      <c r="L4302">
        <v>3.6432253226970008</v>
      </c>
    </row>
    <row r="4303" spans="1:12" x14ac:dyDescent="0.3">
      <c r="A4303" s="34" t="s">
        <v>947</v>
      </c>
      <c r="B4303">
        <v>0</v>
      </c>
      <c r="C4303">
        <v>2030</v>
      </c>
      <c r="D4303" s="34" t="s">
        <v>331</v>
      </c>
      <c r="E4303" s="34" t="s">
        <v>332</v>
      </c>
      <c r="F4303" s="34" t="s">
        <v>957</v>
      </c>
      <c r="G4303" s="34" t="s">
        <v>20</v>
      </c>
      <c r="H4303" s="34" t="s">
        <v>21</v>
      </c>
      <c r="I4303" s="34" t="s">
        <v>19</v>
      </c>
      <c r="J4303" s="34" t="s">
        <v>22</v>
      </c>
      <c r="K4303" s="34" t="s">
        <v>15</v>
      </c>
      <c r="L4303">
        <v>9.2607866039880058</v>
      </c>
    </row>
    <row r="4304" spans="1:12" x14ac:dyDescent="0.3">
      <c r="A4304" s="34" t="s">
        <v>947</v>
      </c>
      <c r="B4304">
        <v>0</v>
      </c>
      <c r="C4304">
        <v>2030</v>
      </c>
      <c r="D4304" s="34" t="s">
        <v>331</v>
      </c>
      <c r="E4304" s="34" t="s">
        <v>332</v>
      </c>
      <c r="F4304" s="34" t="s">
        <v>957</v>
      </c>
      <c r="G4304" s="34" t="s">
        <v>30</v>
      </c>
      <c r="H4304" s="34" t="s">
        <v>21</v>
      </c>
      <c r="I4304" s="34" t="s">
        <v>19</v>
      </c>
      <c r="J4304" s="34" t="s">
        <v>22</v>
      </c>
      <c r="K4304" s="34" t="s">
        <v>15</v>
      </c>
      <c r="L4304">
        <v>1.8518622033150001</v>
      </c>
    </row>
    <row r="4305" spans="1:12" x14ac:dyDescent="0.3">
      <c r="A4305" s="34" t="s">
        <v>947</v>
      </c>
      <c r="B4305">
        <v>0</v>
      </c>
      <c r="C4305">
        <v>2030</v>
      </c>
      <c r="D4305" s="34" t="s">
        <v>331</v>
      </c>
      <c r="E4305" s="34" t="s">
        <v>332</v>
      </c>
      <c r="F4305" s="34" t="s">
        <v>957</v>
      </c>
      <c r="G4305" s="34" t="s">
        <v>952</v>
      </c>
      <c r="H4305" s="34" t="s">
        <v>21</v>
      </c>
      <c r="I4305" s="34" t="s">
        <v>19</v>
      </c>
      <c r="J4305" s="34" t="s">
        <v>22</v>
      </c>
      <c r="K4305" s="34" t="s">
        <v>15</v>
      </c>
      <c r="L4305">
        <v>21.155730367122381</v>
      </c>
    </row>
    <row r="4306" spans="1:12" x14ac:dyDescent="0.3">
      <c r="A4306" s="34" t="s">
        <v>947</v>
      </c>
      <c r="B4306">
        <v>0</v>
      </c>
      <c r="C4306">
        <v>2030</v>
      </c>
      <c r="D4306" s="34" t="s">
        <v>331</v>
      </c>
      <c r="E4306" s="34" t="s">
        <v>332</v>
      </c>
      <c r="F4306" s="34" t="s">
        <v>957</v>
      </c>
      <c r="G4306" s="34" t="s">
        <v>953</v>
      </c>
      <c r="H4306" s="34" t="s">
        <v>23</v>
      </c>
      <c r="I4306" s="34" t="s">
        <v>19</v>
      </c>
      <c r="J4306" s="34" t="s">
        <v>24</v>
      </c>
      <c r="K4306" s="34" t="s">
        <v>15</v>
      </c>
      <c r="L4306">
        <v>10.235461629096086</v>
      </c>
    </row>
    <row r="4307" spans="1:12" x14ac:dyDescent="0.3">
      <c r="A4307" s="34" t="s">
        <v>947</v>
      </c>
      <c r="B4307">
        <v>0</v>
      </c>
      <c r="C4307">
        <v>2030</v>
      </c>
      <c r="D4307" s="34" t="s">
        <v>335</v>
      </c>
      <c r="E4307" s="34" t="s">
        <v>336</v>
      </c>
      <c r="F4307" s="34" t="s">
        <v>562</v>
      </c>
      <c r="G4307" s="34" t="s">
        <v>171</v>
      </c>
      <c r="H4307" s="34" t="s">
        <v>18</v>
      </c>
      <c r="I4307" s="34" t="s">
        <v>19</v>
      </c>
      <c r="J4307" s="34" t="s">
        <v>32</v>
      </c>
      <c r="K4307" s="34" t="s">
        <v>15</v>
      </c>
      <c r="L4307">
        <v>2.2937263961173691</v>
      </c>
    </row>
    <row r="4308" spans="1:12" x14ac:dyDescent="0.3">
      <c r="A4308" s="34" t="s">
        <v>947</v>
      </c>
      <c r="B4308">
        <v>0</v>
      </c>
      <c r="C4308">
        <v>2030</v>
      </c>
      <c r="D4308" s="34" t="s">
        <v>335</v>
      </c>
      <c r="E4308" s="34" t="s">
        <v>336</v>
      </c>
      <c r="F4308" s="34" t="s">
        <v>562</v>
      </c>
      <c r="G4308" s="34" t="s">
        <v>172</v>
      </c>
      <c r="H4308" s="34" t="s">
        <v>18</v>
      </c>
      <c r="I4308" s="34" t="s">
        <v>19</v>
      </c>
      <c r="J4308" s="34" t="s">
        <v>32</v>
      </c>
      <c r="K4308" s="34" t="s">
        <v>15</v>
      </c>
      <c r="L4308">
        <v>1.991784406237334</v>
      </c>
    </row>
    <row r="4309" spans="1:12" x14ac:dyDescent="0.3">
      <c r="A4309" s="34" t="s">
        <v>947</v>
      </c>
      <c r="B4309">
        <v>0</v>
      </c>
      <c r="C4309">
        <v>2030</v>
      </c>
      <c r="D4309" s="34" t="s">
        <v>335</v>
      </c>
      <c r="E4309" s="34" t="s">
        <v>336</v>
      </c>
      <c r="F4309" s="34" t="s">
        <v>562</v>
      </c>
      <c r="G4309" s="34" t="s">
        <v>173</v>
      </c>
      <c r="H4309" s="34" t="s">
        <v>18</v>
      </c>
      <c r="I4309" s="34" t="s">
        <v>19</v>
      </c>
      <c r="J4309" s="34" t="s">
        <v>32</v>
      </c>
      <c r="K4309" s="34" t="s">
        <v>15</v>
      </c>
      <c r="L4309">
        <v>1.6884202943108091</v>
      </c>
    </row>
    <row r="4310" spans="1:12" x14ac:dyDescent="0.3">
      <c r="A4310" s="34" t="s">
        <v>947</v>
      </c>
      <c r="B4310">
        <v>0</v>
      </c>
      <c r="C4310">
        <v>2030</v>
      </c>
      <c r="D4310" s="34" t="s">
        <v>335</v>
      </c>
      <c r="E4310" s="34" t="s">
        <v>336</v>
      </c>
      <c r="F4310" s="34" t="s">
        <v>562</v>
      </c>
      <c r="G4310" s="34" t="s">
        <v>174</v>
      </c>
      <c r="H4310" s="34" t="s">
        <v>18</v>
      </c>
      <c r="I4310" s="34" t="s">
        <v>19</v>
      </c>
      <c r="J4310" s="34" t="s">
        <v>32</v>
      </c>
      <c r="K4310" s="34" t="s">
        <v>15</v>
      </c>
      <c r="L4310">
        <v>1.530762425536905</v>
      </c>
    </row>
    <row r="4311" spans="1:12" x14ac:dyDescent="0.3">
      <c r="A4311" s="34" t="s">
        <v>947</v>
      </c>
      <c r="B4311">
        <v>0</v>
      </c>
      <c r="C4311">
        <v>2030</v>
      </c>
      <c r="D4311" s="34" t="s">
        <v>335</v>
      </c>
      <c r="E4311" s="34" t="s">
        <v>336</v>
      </c>
      <c r="F4311" s="34" t="s">
        <v>562</v>
      </c>
      <c r="G4311" s="34" t="s">
        <v>175</v>
      </c>
      <c r="H4311" s="34" t="s">
        <v>18</v>
      </c>
      <c r="I4311" s="34" t="s">
        <v>19</v>
      </c>
      <c r="J4311" s="34" t="s">
        <v>32</v>
      </c>
      <c r="K4311" s="34" t="s">
        <v>15</v>
      </c>
      <c r="L4311">
        <v>1.4316131197305904</v>
      </c>
    </row>
    <row r="4312" spans="1:12" x14ac:dyDescent="0.3">
      <c r="A4312" s="34" t="s">
        <v>947</v>
      </c>
      <c r="B4312">
        <v>0</v>
      </c>
      <c r="C4312">
        <v>2030</v>
      </c>
      <c r="D4312" s="34" t="s">
        <v>335</v>
      </c>
      <c r="E4312" s="34" t="s">
        <v>336</v>
      </c>
      <c r="F4312" s="34" t="s">
        <v>562</v>
      </c>
      <c r="G4312" s="34" t="s">
        <v>176</v>
      </c>
      <c r="H4312" s="34" t="s">
        <v>18</v>
      </c>
      <c r="I4312" s="34" t="s">
        <v>19</v>
      </c>
      <c r="J4312" s="34" t="s">
        <v>32</v>
      </c>
      <c r="K4312" s="34" t="s">
        <v>15</v>
      </c>
      <c r="L4312">
        <v>1.2608328978703041</v>
      </c>
    </row>
    <row r="4313" spans="1:12" x14ac:dyDescent="0.3">
      <c r="A4313" s="34" t="s">
        <v>947</v>
      </c>
      <c r="B4313">
        <v>0</v>
      </c>
      <c r="C4313">
        <v>2030</v>
      </c>
      <c r="D4313" s="34" t="s">
        <v>335</v>
      </c>
      <c r="E4313" s="34" t="s">
        <v>336</v>
      </c>
      <c r="F4313" s="34" t="s">
        <v>562</v>
      </c>
      <c r="G4313" s="34" t="s">
        <v>177</v>
      </c>
      <c r="H4313" s="34" t="s">
        <v>18</v>
      </c>
      <c r="I4313" s="34" t="s">
        <v>19</v>
      </c>
      <c r="J4313" s="34" t="s">
        <v>32</v>
      </c>
      <c r="K4313" s="34" t="s">
        <v>15</v>
      </c>
      <c r="L4313">
        <v>1.0584891124995097</v>
      </c>
    </row>
    <row r="4314" spans="1:12" x14ac:dyDescent="0.3">
      <c r="A4314" s="34" t="s">
        <v>947</v>
      </c>
      <c r="B4314">
        <v>0</v>
      </c>
      <c r="C4314">
        <v>2030</v>
      </c>
      <c r="D4314" s="34" t="s">
        <v>335</v>
      </c>
      <c r="E4314" s="34" t="s">
        <v>336</v>
      </c>
      <c r="F4314" s="34" t="s">
        <v>562</v>
      </c>
      <c r="G4314" s="34" t="s">
        <v>178</v>
      </c>
      <c r="H4314" s="34" t="s">
        <v>18</v>
      </c>
      <c r="I4314" s="34" t="s">
        <v>19</v>
      </c>
      <c r="J4314" s="34" t="s">
        <v>32</v>
      </c>
      <c r="K4314" s="34" t="s">
        <v>15</v>
      </c>
      <c r="L4314">
        <v>0.82644934370400125</v>
      </c>
    </row>
    <row r="4315" spans="1:12" x14ac:dyDescent="0.3">
      <c r="A4315" s="34" t="s">
        <v>947</v>
      </c>
      <c r="B4315">
        <v>0</v>
      </c>
      <c r="C4315">
        <v>2030</v>
      </c>
      <c r="D4315" s="34" t="s">
        <v>335</v>
      </c>
      <c r="E4315" s="34" t="s">
        <v>336</v>
      </c>
      <c r="F4315" s="34" t="s">
        <v>562</v>
      </c>
      <c r="G4315" s="34" t="s">
        <v>179</v>
      </c>
      <c r="H4315" s="34" t="s">
        <v>18</v>
      </c>
      <c r="I4315" s="34" t="s">
        <v>19</v>
      </c>
      <c r="J4315" s="34" t="s">
        <v>32</v>
      </c>
      <c r="K4315" s="34" t="s">
        <v>15</v>
      </c>
      <c r="L4315">
        <v>0.67938148399152709</v>
      </c>
    </row>
    <row r="4316" spans="1:12" x14ac:dyDescent="0.3">
      <c r="A4316" s="34" t="s">
        <v>947</v>
      </c>
      <c r="B4316">
        <v>0</v>
      </c>
      <c r="C4316">
        <v>2030</v>
      </c>
      <c r="D4316" s="34" t="s">
        <v>335</v>
      </c>
      <c r="E4316" s="34" t="s">
        <v>336</v>
      </c>
      <c r="F4316" s="34" t="s">
        <v>562</v>
      </c>
      <c r="G4316" s="34" t="s">
        <v>180</v>
      </c>
      <c r="H4316" s="34" t="s">
        <v>18</v>
      </c>
      <c r="I4316" s="34" t="s">
        <v>19</v>
      </c>
      <c r="J4316" s="34" t="s">
        <v>32</v>
      </c>
      <c r="K4316" s="34" t="s">
        <v>15</v>
      </c>
      <c r="L4316">
        <v>0.57745871494132139</v>
      </c>
    </row>
    <row r="4317" spans="1:12" x14ac:dyDescent="0.3">
      <c r="A4317" s="34" t="s">
        <v>947</v>
      </c>
      <c r="B4317">
        <v>0</v>
      </c>
      <c r="C4317">
        <v>2030</v>
      </c>
      <c r="D4317" s="34" t="s">
        <v>335</v>
      </c>
      <c r="E4317" s="34" t="s">
        <v>336</v>
      </c>
      <c r="F4317" s="34" t="s">
        <v>562</v>
      </c>
      <c r="G4317" s="34" t="s">
        <v>181</v>
      </c>
      <c r="H4317" s="34" t="s">
        <v>18</v>
      </c>
      <c r="I4317" s="34" t="s">
        <v>19</v>
      </c>
      <c r="J4317" s="34" t="s">
        <v>182</v>
      </c>
      <c r="K4317" s="34" t="s">
        <v>15</v>
      </c>
      <c r="L4317">
        <v>5.015818124941311</v>
      </c>
    </row>
    <row r="4318" spans="1:12" x14ac:dyDescent="0.3">
      <c r="A4318" s="34" t="s">
        <v>947</v>
      </c>
      <c r="B4318">
        <v>0</v>
      </c>
      <c r="C4318">
        <v>2030</v>
      </c>
      <c r="D4318" s="34" t="s">
        <v>335</v>
      </c>
      <c r="E4318" s="34" t="s">
        <v>336</v>
      </c>
      <c r="F4318" s="34" t="s">
        <v>563</v>
      </c>
      <c r="G4318" s="34" t="s">
        <v>11</v>
      </c>
      <c r="H4318" s="34" t="s">
        <v>12</v>
      </c>
      <c r="I4318" s="34" t="s">
        <v>13</v>
      </c>
      <c r="J4318" s="34" t="s">
        <v>14</v>
      </c>
      <c r="K4318" s="34" t="s">
        <v>15</v>
      </c>
      <c r="L4318">
        <v>3.278445692570966</v>
      </c>
    </row>
    <row r="4319" spans="1:12" x14ac:dyDescent="0.3">
      <c r="A4319" s="34" t="s">
        <v>947</v>
      </c>
      <c r="B4319">
        <v>0</v>
      </c>
      <c r="C4319">
        <v>2030</v>
      </c>
      <c r="D4319" s="34" t="s">
        <v>335</v>
      </c>
      <c r="E4319" s="34" t="s">
        <v>336</v>
      </c>
      <c r="F4319" s="34" t="s">
        <v>563</v>
      </c>
      <c r="G4319" s="34" t="s">
        <v>41</v>
      </c>
      <c r="H4319" s="34" t="s">
        <v>40</v>
      </c>
      <c r="I4319" s="34" t="s">
        <v>13</v>
      </c>
      <c r="J4319" s="34" t="s">
        <v>42</v>
      </c>
      <c r="K4319" s="34" t="s">
        <v>15</v>
      </c>
      <c r="L4319">
        <v>4.6342589520981879E-2</v>
      </c>
    </row>
    <row r="4320" spans="1:12" x14ac:dyDescent="0.3">
      <c r="A4320" s="34" t="s">
        <v>947</v>
      </c>
      <c r="B4320">
        <v>0</v>
      </c>
      <c r="C4320">
        <v>2030</v>
      </c>
      <c r="D4320" s="34" t="s">
        <v>335</v>
      </c>
      <c r="E4320" s="34" t="s">
        <v>336</v>
      </c>
      <c r="F4320" s="34" t="s">
        <v>566</v>
      </c>
      <c r="G4320" s="34" t="s">
        <v>256</v>
      </c>
      <c r="H4320" s="34" t="s">
        <v>210</v>
      </c>
      <c r="I4320" s="34" t="s">
        <v>19</v>
      </c>
      <c r="J4320" s="34" t="s">
        <v>27</v>
      </c>
      <c r="K4320" s="34" t="s">
        <v>15</v>
      </c>
      <c r="L4320">
        <v>1.3651733333333333E-4</v>
      </c>
    </row>
    <row r="4321" spans="1:12" x14ac:dyDescent="0.3">
      <c r="A4321" s="34" t="s">
        <v>947</v>
      </c>
      <c r="B4321">
        <v>0</v>
      </c>
      <c r="C4321">
        <v>2030</v>
      </c>
      <c r="D4321" s="34" t="s">
        <v>335</v>
      </c>
      <c r="E4321" s="34" t="s">
        <v>336</v>
      </c>
      <c r="F4321" s="34" t="s">
        <v>958</v>
      </c>
      <c r="G4321" s="34" t="s">
        <v>20</v>
      </c>
      <c r="H4321" s="34" t="s">
        <v>21</v>
      </c>
      <c r="I4321" s="34" t="s">
        <v>19</v>
      </c>
      <c r="J4321" s="34" t="s">
        <v>22</v>
      </c>
      <c r="K4321" s="34" t="s">
        <v>15</v>
      </c>
      <c r="L4321">
        <v>4.53281934684827</v>
      </c>
    </row>
    <row r="4322" spans="1:12" x14ac:dyDescent="0.3">
      <c r="A4322" s="34" t="s">
        <v>947</v>
      </c>
      <c r="B4322">
        <v>0</v>
      </c>
      <c r="C4322">
        <v>2030</v>
      </c>
      <c r="D4322" s="34" t="s">
        <v>335</v>
      </c>
      <c r="E4322" s="34" t="s">
        <v>336</v>
      </c>
      <c r="F4322" s="34" t="s">
        <v>958</v>
      </c>
      <c r="G4322" s="34" t="s">
        <v>30</v>
      </c>
      <c r="H4322" s="34" t="s">
        <v>21</v>
      </c>
      <c r="I4322" s="34" t="s">
        <v>19</v>
      </c>
      <c r="J4322" s="34" t="s">
        <v>22</v>
      </c>
      <c r="K4322" s="34" t="s">
        <v>15</v>
      </c>
      <c r="L4322">
        <v>2.3174441363741409</v>
      </c>
    </row>
    <row r="4323" spans="1:12" x14ac:dyDescent="0.3">
      <c r="A4323" s="34" t="s">
        <v>947</v>
      </c>
      <c r="B4323">
        <v>0</v>
      </c>
      <c r="C4323">
        <v>2030</v>
      </c>
      <c r="D4323" s="34" t="s">
        <v>335</v>
      </c>
      <c r="E4323" s="34" t="s">
        <v>337</v>
      </c>
      <c r="F4323" s="34" t="s">
        <v>567</v>
      </c>
      <c r="G4323" s="34" t="s">
        <v>171</v>
      </c>
      <c r="H4323" s="34" t="s">
        <v>18</v>
      </c>
      <c r="I4323" s="34" t="s">
        <v>19</v>
      </c>
      <c r="J4323" s="34" t="s">
        <v>32</v>
      </c>
      <c r="K4323" s="34" t="s">
        <v>15</v>
      </c>
      <c r="L4323">
        <v>3.1537103071175916</v>
      </c>
    </row>
    <row r="4324" spans="1:12" x14ac:dyDescent="0.3">
      <c r="A4324" s="34" t="s">
        <v>947</v>
      </c>
      <c r="B4324">
        <v>0</v>
      </c>
      <c r="C4324">
        <v>2030</v>
      </c>
      <c r="D4324" s="34" t="s">
        <v>335</v>
      </c>
      <c r="E4324" s="34" t="s">
        <v>337</v>
      </c>
      <c r="F4324" s="34" t="s">
        <v>567</v>
      </c>
      <c r="G4324" s="34" t="s">
        <v>172</v>
      </c>
      <c r="H4324" s="34" t="s">
        <v>18</v>
      </c>
      <c r="I4324" s="34" t="s">
        <v>19</v>
      </c>
      <c r="J4324" s="34" t="s">
        <v>32</v>
      </c>
      <c r="K4324" s="34" t="s">
        <v>15</v>
      </c>
      <c r="L4324">
        <v>3.268086716808134</v>
      </c>
    </row>
    <row r="4325" spans="1:12" x14ac:dyDescent="0.3">
      <c r="A4325" s="34" t="s">
        <v>947</v>
      </c>
      <c r="B4325">
        <v>0</v>
      </c>
      <c r="C4325">
        <v>2030</v>
      </c>
      <c r="D4325" s="34" t="s">
        <v>335</v>
      </c>
      <c r="E4325" s="34" t="s">
        <v>337</v>
      </c>
      <c r="F4325" s="34" t="s">
        <v>567</v>
      </c>
      <c r="G4325" s="34" t="s">
        <v>173</v>
      </c>
      <c r="H4325" s="34" t="s">
        <v>18</v>
      </c>
      <c r="I4325" s="34" t="s">
        <v>19</v>
      </c>
      <c r="J4325" s="34" t="s">
        <v>32</v>
      </c>
      <c r="K4325" s="34" t="s">
        <v>15</v>
      </c>
      <c r="L4325">
        <v>2.8251409077409257</v>
      </c>
    </row>
    <row r="4326" spans="1:12" x14ac:dyDescent="0.3">
      <c r="A4326" s="34" t="s">
        <v>947</v>
      </c>
      <c r="B4326">
        <v>0</v>
      </c>
      <c r="C4326">
        <v>2030</v>
      </c>
      <c r="D4326" s="34" t="s">
        <v>335</v>
      </c>
      <c r="E4326" s="34" t="s">
        <v>337</v>
      </c>
      <c r="F4326" s="34" t="s">
        <v>567</v>
      </c>
      <c r="G4326" s="34" t="s">
        <v>174</v>
      </c>
      <c r="H4326" s="34" t="s">
        <v>18</v>
      </c>
      <c r="I4326" s="34" t="s">
        <v>19</v>
      </c>
      <c r="J4326" s="34" t="s">
        <v>32</v>
      </c>
      <c r="K4326" s="34" t="s">
        <v>15</v>
      </c>
      <c r="L4326">
        <v>2.4654745794888275</v>
      </c>
    </row>
    <row r="4327" spans="1:12" x14ac:dyDescent="0.3">
      <c r="A4327" s="34" t="s">
        <v>947</v>
      </c>
      <c r="B4327">
        <v>0</v>
      </c>
      <c r="C4327">
        <v>2030</v>
      </c>
      <c r="D4327" s="34" t="s">
        <v>335</v>
      </c>
      <c r="E4327" s="34" t="s">
        <v>337</v>
      </c>
      <c r="F4327" s="34" t="s">
        <v>567</v>
      </c>
      <c r="G4327" s="34" t="s">
        <v>175</v>
      </c>
      <c r="H4327" s="34" t="s">
        <v>18</v>
      </c>
      <c r="I4327" s="34" t="s">
        <v>19</v>
      </c>
      <c r="J4327" s="34" t="s">
        <v>32</v>
      </c>
      <c r="K4327" s="34" t="s">
        <v>15</v>
      </c>
      <c r="L4327">
        <v>2.1236888285345099</v>
      </c>
    </row>
    <row r="4328" spans="1:12" x14ac:dyDescent="0.3">
      <c r="A4328" s="34" t="s">
        <v>947</v>
      </c>
      <c r="B4328">
        <v>0</v>
      </c>
      <c r="C4328">
        <v>2030</v>
      </c>
      <c r="D4328" s="34" t="s">
        <v>335</v>
      </c>
      <c r="E4328" s="34" t="s">
        <v>337</v>
      </c>
      <c r="F4328" s="34" t="s">
        <v>567</v>
      </c>
      <c r="G4328" s="34" t="s">
        <v>176</v>
      </c>
      <c r="H4328" s="34" t="s">
        <v>18</v>
      </c>
      <c r="I4328" s="34" t="s">
        <v>19</v>
      </c>
      <c r="J4328" s="34" t="s">
        <v>32</v>
      </c>
      <c r="K4328" s="34" t="s">
        <v>15</v>
      </c>
      <c r="L4328">
        <v>1.9180624798217427</v>
      </c>
    </row>
    <row r="4329" spans="1:12" x14ac:dyDescent="0.3">
      <c r="A4329" s="34" t="s">
        <v>947</v>
      </c>
      <c r="B4329">
        <v>0</v>
      </c>
      <c r="C4329">
        <v>2030</v>
      </c>
      <c r="D4329" s="34" t="s">
        <v>335</v>
      </c>
      <c r="E4329" s="34" t="s">
        <v>337</v>
      </c>
      <c r="F4329" s="34" t="s">
        <v>567</v>
      </c>
      <c r="G4329" s="34" t="s">
        <v>177</v>
      </c>
      <c r="H4329" s="34" t="s">
        <v>18</v>
      </c>
      <c r="I4329" s="34" t="s">
        <v>19</v>
      </c>
      <c r="J4329" s="34" t="s">
        <v>32</v>
      </c>
      <c r="K4329" s="34" t="s">
        <v>15</v>
      </c>
      <c r="L4329">
        <v>1.8383035339610956</v>
      </c>
    </row>
    <row r="4330" spans="1:12" x14ac:dyDescent="0.3">
      <c r="A4330" s="34" t="s">
        <v>947</v>
      </c>
      <c r="B4330">
        <v>0</v>
      </c>
      <c r="C4330">
        <v>2030</v>
      </c>
      <c r="D4330" s="34" t="s">
        <v>335</v>
      </c>
      <c r="E4330" s="34" t="s">
        <v>337</v>
      </c>
      <c r="F4330" s="34" t="s">
        <v>567</v>
      </c>
      <c r="G4330" s="34" t="s">
        <v>178</v>
      </c>
      <c r="H4330" s="34" t="s">
        <v>18</v>
      </c>
      <c r="I4330" s="34" t="s">
        <v>19</v>
      </c>
      <c r="J4330" s="34" t="s">
        <v>32</v>
      </c>
      <c r="K4330" s="34" t="s">
        <v>15</v>
      </c>
      <c r="L4330">
        <v>1.7212047111492408</v>
      </c>
    </row>
    <row r="4331" spans="1:12" x14ac:dyDescent="0.3">
      <c r="A4331" s="34" t="s">
        <v>947</v>
      </c>
      <c r="B4331">
        <v>0</v>
      </c>
      <c r="C4331">
        <v>2030</v>
      </c>
      <c r="D4331" s="34" t="s">
        <v>335</v>
      </c>
      <c r="E4331" s="34" t="s">
        <v>337</v>
      </c>
      <c r="F4331" s="34" t="s">
        <v>567</v>
      </c>
      <c r="G4331" s="34" t="s">
        <v>179</v>
      </c>
      <c r="H4331" s="34" t="s">
        <v>18</v>
      </c>
      <c r="I4331" s="34" t="s">
        <v>19</v>
      </c>
      <c r="J4331" s="34" t="s">
        <v>32</v>
      </c>
      <c r="K4331" s="34" t="s">
        <v>15</v>
      </c>
      <c r="L4331">
        <v>1.5855110320243031</v>
      </c>
    </row>
    <row r="4332" spans="1:12" x14ac:dyDescent="0.3">
      <c r="A4332" s="34" t="s">
        <v>947</v>
      </c>
      <c r="B4332">
        <v>0</v>
      </c>
      <c r="C4332">
        <v>2030</v>
      </c>
      <c r="D4332" s="34" t="s">
        <v>335</v>
      </c>
      <c r="E4332" s="34" t="s">
        <v>337</v>
      </c>
      <c r="F4332" s="34" t="s">
        <v>567</v>
      </c>
      <c r="G4332" s="34" t="s">
        <v>180</v>
      </c>
      <c r="H4332" s="34" t="s">
        <v>18</v>
      </c>
      <c r="I4332" s="34" t="s">
        <v>19</v>
      </c>
      <c r="J4332" s="34" t="s">
        <v>32</v>
      </c>
      <c r="K4332" s="34" t="s">
        <v>15</v>
      </c>
      <c r="L4332">
        <v>1.2243514704683627</v>
      </c>
    </row>
    <row r="4333" spans="1:12" x14ac:dyDescent="0.3">
      <c r="A4333" s="34" t="s">
        <v>947</v>
      </c>
      <c r="B4333">
        <v>0</v>
      </c>
      <c r="C4333">
        <v>2030</v>
      </c>
      <c r="D4333" s="34" t="s">
        <v>335</v>
      </c>
      <c r="E4333" s="34" t="s">
        <v>337</v>
      </c>
      <c r="F4333" s="34" t="s">
        <v>567</v>
      </c>
      <c r="G4333" s="34" t="s">
        <v>186</v>
      </c>
      <c r="H4333" s="34" t="s">
        <v>18</v>
      </c>
      <c r="I4333" s="34" t="s">
        <v>19</v>
      </c>
      <c r="J4333" s="34" t="s">
        <v>32</v>
      </c>
      <c r="K4333" s="34" t="s">
        <v>15</v>
      </c>
      <c r="L4333">
        <v>0.83404800000000001</v>
      </c>
    </row>
    <row r="4334" spans="1:12" x14ac:dyDescent="0.3">
      <c r="A4334" s="34" t="s">
        <v>947</v>
      </c>
      <c r="B4334">
        <v>0</v>
      </c>
      <c r="C4334">
        <v>2030</v>
      </c>
      <c r="D4334" s="34" t="s">
        <v>335</v>
      </c>
      <c r="E4334" s="34" t="s">
        <v>337</v>
      </c>
      <c r="F4334" s="34" t="s">
        <v>567</v>
      </c>
      <c r="G4334" s="34" t="s">
        <v>181</v>
      </c>
      <c r="H4334" s="34" t="s">
        <v>18</v>
      </c>
      <c r="I4334" s="34" t="s">
        <v>19</v>
      </c>
      <c r="J4334" s="34" t="s">
        <v>182</v>
      </c>
      <c r="K4334" s="34" t="s">
        <v>15</v>
      </c>
      <c r="L4334">
        <v>14.833839720854677</v>
      </c>
    </row>
    <row r="4335" spans="1:12" x14ac:dyDescent="0.3">
      <c r="A4335" s="34" t="s">
        <v>947</v>
      </c>
      <c r="B4335">
        <v>0</v>
      </c>
      <c r="C4335">
        <v>2030</v>
      </c>
      <c r="D4335" s="34" t="s">
        <v>335</v>
      </c>
      <c r="E4335" s="34" t="s">
        <v>337</v>
      </c>
      <c r="F4335" s="34" t="s">
        <v>568</v>
      </c>
      <c r="G4335" s="34" t="s">
        <v>11</v>
      </c>
      <c r="H4335" s="34" t="s">
        <v>12</v>
      </c>
      <c r="I4335" s="34" t="s">
        <v>13</v>
      </c>
      <c r="J4335" s="34" t="s">
        <v>14</v>
      </c>
      <c r="K4335" s="34" t="s">
        <v>15</v>
      </c>
      <c r="L4335">
        <v>1.8486951967860124</v>
      </c>
    </row>
    <row r="4336" spans="1:12" x14ac:dyDescent="0.3">
      <c r="A4336" s="34" t="s">
        <v>947</v>
      </c>
      <c r="B4336">
        <v>0</v>
      </c>
      <c r="C4336">
        <v>2030</v>
      </c>
      <c r="D4336" s="34" t="s">
        <v>335</v>
      </c>
      <c r="E4336" s="34" t="s">
        <v>337</v>
      </c>
      <c r="F4336" s="34" t="s">
        <v>568</v>
      </c>
      <c r="G4336" s="34" t="s">
        <v>41</v>
      </c>
      <c r="H4336" s="34" t="s">
        <v>40</v>
      </c>
      <c r="I4336" s="34" t="s">
        <v>13</v>
      </c>
      <c r="J4336" s="34" t="s">
        <v>42</v>
      </c>
      <c r="K4336" s="34" t="s">
        <v>15</v>
      </c>
      <c r="L4336">
        <v>0.12674534244587018</v>
      </c>
    </row>
    <row r="4337" spans="1:12" x14ac:dyDescent="0.3">
      <c r="A4337" s="34" t="s">
        <v>947</v>
      </c>
      <c r="B4337">
        <v>0</v>
      </c>
      <c r="C4337">
        <v>2030</v>
      </c>
      <c r="D4337" s="34" t="s">
        <v>335</v>
      </c>
      <c r="E4337" s="34" t="s">
        <v>337</v>
      </c>
      <c r="F4337" s="34" t="s">
        <v>959</v>
      </c>
      <c r="G4337" s="34" t="s">
        <v>29</v>
      </c>
      <c r="H4337" s="34" t="s">
        <v>21</v>
      </c>
      <c r="I4337" s="34" t="s">
        <v>19</v>
      </c>
      <c r="J4337" s="34" t="s">
        <v>22</v>
      </c>
      <c r="K4337" s="34" t="s">
        <v>15</v>
      </c>
      <c r="L4337">
        <v>2.5388636797619983E-2</v>
      </c>
    </row>
    <row r="4338" spans="1:12" x14ac:dyDescent="0.3">
      <c r="A4338" s="34" t="s">
        <v>947</v>
      </c>
      <c r="B4338">
        <v>0</v>
      </c>
      <c r="C4338">
        <v>2030</v>
      </c>
      <c r="D4338" s="34" t="s">
        <v>335</v>
      </c>
      <c r="E4338" s="34" t="s">
        <v>337</v>
      </c>
      <c r="F4338" s="34" t="s">
        <v>959</v>
      </c>
      <c r="G4338" s="34" t="s">
        <v>20</v>
      </c>
      <c r="H4338" s="34" t="s">
        <v>21</v>
      </c>
      <c r="I4338" s="34" t="s">
        <v>19</v>
      </c>
      <c r="J4338" s="34" t="s">
        <v>22</v>
      </c>
      <c r="K4338" s="34" t="s">
        <v>15</v>
      </c>
      <c r="L4338">
        <v>10.348690454674331</v>
      </c>
    </row>
    <row r="4339" spans="1:12" x14ac:dyDescent="0.3">
      <c r="A4339" s="34" t="s">
        <v>947</v>
      </c>
      <c r="B4339">
        <v>0</v>
      </c>
      <c r="C4339">
        <v>2030</v>
      </c>
      <c r="D4339" s="34" t="s">
        <v>335</v>
      </c>
      <c r="E4339" s="34" t="s">
        <v>337</v>
      </c>
      <c r="F4339" s="34" t="s">
        <v>959</v>
      </c>
      <c r="G4339" s="34" t="s">
        <v>30</v>
      </c>
      <c r="H4339" s="34" t="s">
        <v>21</v>
      </c>
      <c r="I4339" s="34" t="s">
        <v>19</v>
      </c>
      <c r="J4339" s="34" t="s">
        <v>22</v>
      </c>
      <c r="K4339" s="34" t="s">
        <v>15</v>
      </c>
      <c r="L4339">
        <v>3.729308649605962</v>
      </c>
    </row>
    <row r="4340" spans="1:12" x14ac:dyDescent="0.3">
      <c r="A4340" s="34" t="s">
        <v>947</v>
      </c>
      <c r="B4340">
        <v>0</v>
      </c>
      <c r="C4340">
        <v>2030</v>
      </c>
      <c r="D4340" s="34" t="s">
        <v>335</v>
      </c>
      <c r="E4340" s="34" t="s">
        <v>337</v>
      </c>
      <c r="F4340" s="34" t="s">
        <v>959</v>
      </c>
      <c r="G4340" s="34" t="s">
        <v>1002</v>
      </c>
      <c r="H4340" s="34" t="s">
        <v>21</v>
      </c>
      <c r="I4340" s="34" t="s">
        <v>19</v>
      </c>
      <c r="J4340" s="34" t="s">
        <v>22</v>
      </c>
      <c r="K4340" s="34" t="s">
        <v>15</v>
      </c>
      <c r="L4340">
        <v>1.9576884712566607</v>
      </c>
    </row>
    <row r="4341" spans="1:12" x14ac:dyDescent="0.3">
      <c r="A4341" s="34" t="s">
        <v>947</v>
      </c>
      <c r="B4341">
        <v>0</v>
      </c>
      <c r="C4341">
        <v>2030</v>
      </c>
      <c r="D4341" s="34" t="s">
        <v>335</v>
      </c>
      <c r="E4341" s="34" t="s">
        <v>338</v>
      </c>
      <c r="F4341" s="34" t="s">
        <v>569</v>
      </c>
      <c r="G4341" s="34" t="s">
        <v>171</v>
      </c>
      <c r="H4341" s="34" t="s">
        <v>18</v>
      </c>
      <c r="I4341" s="34" t="s">
        <v>19</v>
      </c>
      <c r="J4341" s="34" t="s">
        <v>32</v>
      </c>
      <c r="K4341" s="34" t="s">
        <v>15</v>
      </c>
      <c r="L4341">
        <v>0.74444504919574928</v>
      </c>
    </row>
    <row r="4342" spans="1:12" x14ac:dyDescent="0.3">
      <c r="A4342" s="34" t="s">
        <v>947</v>
      </c>
      <c r="B4342">
        <v>0</v>
      </c>
      <c r="C4342">
        <v>2030</v>
      </c>
      <c r="D4342" s="34" t="s">
        <v>335</v>
      </c>
      <c r="E4342" s="34" t="s">
        <v>338</v>
      </c>
      <c r="F4342" s="34" t="s">
        <v>569</v>
      </c>
      <c r="G4342" s="34" t="s">
        <v>172</v>
      </c>
      <c r="H4342" s="34" t="s">
        <v>18</v>
      </c>
      <c r="I4342" s="34" t="s">
        <v>19</v>
      </c>
      <c r="J4342" s="34" t="s">
        <v>32</v>
      </c>
      <c r="K4342" s="34" t="s">
        <v>15</v>
      </c>
      <c r="L4342">
        <v>0.69969186884441481</v>
      </c>
    </row>
    <row r="4343" spans="1:12" x14ac:dyDescent="0.3">
      <c r="A4343" s="34" t="s">
        <v>947</v>
      </c>
      <c r="B4343">
        <v>0</v>
      </c>
      <c r="C4343">
        <v>2030</v>
      </c>
      <c r="D4343" s="34" t="s">
        <v>335</v>
      </c>
      <c r="E4343" s="34" t="s">
        <v>338</v>
      </c>
      <c r="F4343" s="34" t="s">
        <v>569</v>
      </c>
      <c r="G4343" s="34" t="s">
        <v>173</v>
      </c>
      <c r="H4343" s="34" t="s">
        <v>18</v>
      </c>
      <c r="I4343" s="34" t="s">
        <v>19</v>
      </c>
      <c r="J4343" s="34" t="s">
        <v>32</v>
      </c>
      <c r="K4343" s="34" t="s">
        <v>15</v>
      </c>
      <c r="L4343">
        <v>0.67676527472933268</v>
      </c>
    </row>
    <row r="4344" spans="1:12" x14ac:dyDescent="0.3">
      <c r="A4344" s="34" t="s">
        <v>947</v>
      </c>
      <c r="B4344">
        <v>0</v>
      </c>
      <c r="C4344">
        <v>2030</v>
      </c>
      <c r="D4344" s="34" t="s">
        <v>335</v>
      </c>
      <c r="E4344" s="34" t="s">
        <v>338</v>
      </c>
      <c r="F4344" s="34" t="s">
        <v>569</v>
      </c>
      <c r="G4344" s="34" t="s">
        <v>174</v>
      </c>
      <c r="H4344" s="34" t="s">
        <v>18</v>
      </c>
      <c r="I4344" s="34" t="s">
        <v>19</v>
      </c>
      <c r="J4344" s="34" t="s">
        <v>32</v>
      </c>
      <c r="K4344" s="34" t="s">
        <v>15</v>
      </c>
      <c r="L4344">
        <v>0.63054406271199026</v>
      </c>
    </row>
    <row r="4345" spans="1:12" x14ac:dyDescent="0.3">
      <c r="A4345" s="34" t="s">
        <v>947</v>
      </c>
      <c r="B4345">
        <v>0</v>
      </c>
      <c r="C4345">
        <v>2030</v>
      </c>
      <c r="D4345" s="34" t="s">
        <v>335</v>
      </c>
      <c r="E4345" s="34" t="s">
        <v>338</v>
      </c>
      <c r="F4345" s="34" t="s">
        <v>569</v>
      </c>
      <c r="G4345" s="34" t="s">
        <v>175</v>
      </c>
      <c r="H4345" s="34" t="s">
        <v>18</v>
      </c>
      <c r="I4345" s="34" t="s">
        <v>19</v>
      </c>
      <c r="J4345" s="34" t="s">
        <v>32</v>
      </c>
      <c r="K4345" s="34" t="s">
        <v>15</v>
      </c>
      <c r="L4345">
        <v>0.6133447828624965</v>
      </c>
    </row>
    <row r="4346" spans="1:12" x14ac:dyDescent="0.3">
      <c r="A4346" s="34" t="s">
        <v>947</v>
      </c>
      <c r="B4346">
        <v>0</v>
      </c>
      <c r="C4346">
        <v>2030</v>
      </c>
      <c r="D4346" s="34" t="s">
        <v>335</v>
      </c>
      <c r="E4346" s="34" t="s">
        <v>338</v>
      </c>
      <c r="F4346" s="34" t="s">
        <v>569</v>
      </c>
      <c r="G4346" s="34" t="s">
        <v>176</v>
      </c>
      <c r="H4346" s="34" t="s">
        <v>18</v>
      </c>
      <c r="I4346" s="34" t="s">
        <v>19</v>
      </c>
      <c r="J4346" s="34" t="s">
        <v>32</v>
      </c>
      <c r="K4346" s="34" t="s">
        <v>15</v>
      </c>
      <c r="L4346">
        <v>0.55220509532812723</v>
      </c>
    </row>
    <row r="4347" spans="1:12" x14ac:dyDescent="0.3">
      <c r="A4347" s="34" t="s">
        <v>947</v>
      </c>
      <c r="B4347">
        <v>0</v>
      </c>
      <c r="C4347">
        <v>2030</v>
      </c>
      <c r="D4347" s="34" t="s">
        <v>335</v>
      </c>
      <c r="E4347" s="34" t="s">
        <v>338</v>
      </c>
      <c r="F4347" s="34" t="s">
        <v>569</v>
      </c>
      <c r="G4347" s="34" t="s">
        <v>177</v>
      </c>
      <c r="H4347" s="34" t="s">
        <v>18</v>
      </c>
      <c r="I4347" s="34" t="s">
        <v>19</v>
      </c>
      <c r="J4347" s="34" t="s">
        <v>32</v>
      </c>
      <c r="K4347" s="34" t="s">
        <v>15</v>
      </c>
      <c r="L4347">
        <v>0.47992082962962851</v>
      </c>
    </row>
    <row r="4348" spans="1:12" x14ac:dyDescent="0.3">
      <c r="A4348" s="34" t="s">
        <v>947</v>
      </c>
      <c r="B4348">
        <v>0</v>
      </c>
      <c r="C4348">
        <v>2030</v>
      </c>
      <c r="D4348" s="34" t="s">
        <v>335</v>
      </c>
      <c r="E4348" s="34" t="s">
        <v>338</v>
      </c>
      <c r="F4348" s="34" t="s">
        <v>569</v>
      </c>
      <c r="G4348" s="34" t="s">
        <v>178</v>
      </c>
      <c r="H4348" s="34" t="s">
        <v>18</v>
      </c>
      <c r="I4348" s="34" t="s">
        <v>19</v>
      </c>
      <c r="J4348" s="34" t="s">
        <v>32</v>
      </c>
      <c r="K4348" s="34" t="s">
        <v>15</v>
      </c>
      <c r="L4348">
        <v>0.35641179259259187</v>
      </c>
    </row>
    <row r="4349" spans="1:12" x14ac:dyDescent="0.3">
      <c r="A4349" s="34" t="s">
        <v>947</v>
      </c>
      <c r="B4349">
        <v>0</v>
      </c>
      <c r="C4349">
        <v>2030</v>
      </c>
      <c r="D4349" s="34" t="s">
        <v>335</v>
      </c>
      <c r="E4349" s="34" t="s">
        <v>338</v>
      </c>
      <c r="F4349" s="34" t="s">
        <v>569</v>
      </c>
      <c r="G4349" s="34" t="s">
        <v>179</v>
      </c>
      <c r="H4349" s="34" t="s">
        <v>18</v>
      </c>
      <c r="I4349" s="34" t="s">
        <v>19</v>
      </c>
      <c r="J4349" s="34" t="s">
        <v>32</v>
      </c>
      <c r="K4349" s="34" t="s">
        <v>15</v>
      </c>
      <c r="L4349">
        <v>0.33747540809467058</v>
      </c>
    </row>
    <row r="4350" spans="1:12" x14ac:dyDescent="0.3">
      <c r="A4350" s="34" t="s">
        <v>947</v>
      </c>
      <c r="B4350">
        <v>0</v>
      </c>
      <c r="C4350">
        <v>2030</v>
      </c>
      <c r="D4350" s="34" t="s">
        <v>335</v>
      </c>
      <c r="E4350" s="34" t="s">
        <v>338</v>
      </c>
      <c r="F4350" s="34" t="s">
        <v>569</v>
      </c>
      <c r="G4350" s="34" t="s">
        <v>180</v>
      </c>
      <c r="H4350" s="34" t="s">
        <v>18</v>
      </c>
      <c r="I4350" s="34" t="s">
        <v>19</v>
      </c>
      <c r="J4350" s="34" t="s">
        <v>32</v>
      </c>
      <c r="K4350" s="34" t="s">
        <v>15</v>
      </c>
      <c r="L4350">
        <v>0.29059707579719746</v>
      </c>
    </row>
    <row r="4351" spans="1:12" x14ac:dyDescent="0.3">
      <c r="A4351" s="34" t="s">
        <v>947</v>
      </c>
      <c r="B4351">
        <v>0</v>
      </c>
      <c r="C4351">
        <v>2030</v>
      </c>
      <c r="D4351" s="34" t="s">
        <v>335</v>
      </c>
      <c r="E4351" s="34" t="s">
        <v>338</v>
      </c>
      <c r="F4351" s="34" t="s">
        <v>569</v>
      </c>
      <c r="G4351" s="34" t="s">
        <v>181</v>
      </c>
      <c r="H4351" s="34" t="s">
        <v>18</v>
      </c>
      <c r="I4351" s="34" t="s">
        <v>19</v>
      </c>
      <c r="J4351" s="34" t="s">
        <v>182</v>
      </c>
      <c r="K4351" s="34" t="s">
        <v>15</v>
      </c>
      <c r="L4351">
        <v>5.4125354851910856</v>
      </c>
    </row>
    <row r="4352" spans="1:12" x14ac:dyDescent="0.3">
      <c r="A4352" s="34" t="s">
        <v>947</v>
      </c>
      <c r="B4352">
        <v>0</v>
      </c>
      <c r="C4352">
        <v>2030</v>
      </c>
      <c r="D4352" s="34" t="s">
        <v>335</v>
      </c>
      <c r="E4352" s="34" t="s">
        <v>338</v>
      </c>
      <c r="F4352" s="34" t="s">
        <v>569</v>
      </c>
      <c r="G4352" s="34" t="s">
        <v>262</v>
      </c>
      <c r="H4352" s="34" t="s">
        <v>263</v>
      </c>
      <c r="I4352" s="34" t="s">
        <v>19</v>
      </c>
      <c r="J4352" s="34" t="s">
        <v>27</v>
      </c>
      <c r="K4352" s="34" t="s">
        <v>15</v>
      </c>
      <c r="L4352">
        <v>48.592318313380268</v>
      </c>
    </row>
    <row r="4353" spans="1:12" x14ac:dyDescent="0.3">
      <c r="A4353" s="34" t="s">
        <v>947</v>
      </c>
      <c r="B4353">
        <v>0</v>
      </c>
      <c r="C4353">
        <v>2030</v>
      </c>
      <c r="D4353" s="34" t="s">
        <v>335</v>
      </c>
      <c r="E4353" s="34" t="s">
        <v>338</v>
      </c>
      <c r="F4353" s="34" t="s">
        <v>572</v>
      </c>
      <c r="G4353" s="34" t="s">
        <v>574</v>
      </c>
      <c r="H4353" s="34" t="s">
        <v>26</v>
      </c>
      <c r="I4353" s="34" t="s">
        <v>19</v>
      </c>
      <c r="J4353" s="34" t="s">
        <v>205</v>
      </c>
      <c r="K4353" s="34" t="s">
        <v>15</v>
      </c>
      <c r="L4353">
        <v>0.42533999999999728</v>
      </c>
    </row>
    <row r="4354" spans="1:12" x14ac:dyDescent="0.3">
      <c r="A4354" s="34" t="s">
        <v>947</v>
      </c>
      <c r="B4354">
        <v>0</v>
      </c>
      <c r="C4354">
        <v>2030</v>
      </c>
      <c r="D4354" s="34" t="s">
        <v>335</v>
      </c>
      <c r="E4354" s="34" t="s">
        <v>338</v>
      </c>
      <c r="F4354" s="34" t="s">
        <v>572</v>
      </c>
      <c r="G4354" s="34" t="s">
        <v>575</v>
      </c>
      <c r="H4354" s="34" t="s">
        <v>545</v>
      </c>
      <c r="I4354" s="34" t="s">
        <v>19</v>
      </c>
      <c r="J4354" s="34" t="s">
        <v>205</v>
      </c>
      <c r="K4354" s="34" t="s">
        <v>15</v>
      </c>
      <c r="L4354">
        <v>0.38596800000000148</v>
      </c>
    </row>
    <row r="4355" spans="1:12" x14ac:dyDescent="0.3">
      <c r="A4355" s="34" t="s">
        <v>947</v>
      </c>
      <c r="B4355">
        <v>0</v>
      </c>
      <c r="C4355">
        <v>2030</v>
      </c>
      <c r="D4355" s="34" t="s">
        <v>335</v>
      </c>
      <c r="E4355" s="34" t="s">
        <v>338</v>
      </c>
      <c r="F4355" s="34" t="s">
        <v>572</v>
      </c>
      <c r="G4355" s="34" t="s">
        <v>11</v>
      </c>
      <c r="H4355" s="34" t="s">
        <v>12</v>
      </c>
      <c r="I4355" s="34" t="s">
        <v>13</v>
      </c>
      <c r="J4355" s="34" t="s">
        <v>14</v>
      </c>
      <c r="K4355" s="34" t="s">
        <v>15</v>
      </c>
      <c r="L4355">
        <v>28.863706298855796</v>
      </c>
    </row>
    <row r="4356" spans="1:12" x14ac:dyDescent="0.3">
      <c r="A4356" s="34" t="s">
        <v>947</v>
      </c>
      <c r="B4356">
        <v>0</v>
      </c>
      <c r="C4356">
        <v>2030</v>
      </c>
      <c r="D4356" s="34" t="s">
        <v>335</v>
      </c>
      <c r="E4356" s="34" t="s">
        <v>338</v>
      </c>
      <c r="F4356" s="34" t="s">
        <v>572</v>
      </c>
      <c r="G4356" s="34" t="s">
        <v>41</v>
      </c>
      <c r="H4356" s="34" t="s">
        <v>40</v>
      </c>
      <c r="I4356" s="34" t="s">
        <v>13</v>
      </c>
      <c r="J4356" s="34" t="s">
        <v>42</v>
      </c>
      <c r="K4356" s="34" t="s">
        <v>15</v>
      </c>
      <c r="L4356">
        <v>0.63082782922909264</v>
      </c>
    </row>
    <row r="4357" spans="1:12" x14ac:dyDescent="0.3">
      <c r="A4357" s="34" t="s">
        <v>947</v>
      </c>
      <c r="B4357">
        <v>0</v>
      </c>
      <c r="C4357">
        <v>2030</v>
      </c>
      <c r="D4357" s="34" t="s">
        <v>335</v>
      </c>
      <c r="E4357" s="34" t="s">
        <v>338</v>
      </c>
      <c r="F4357" s="34" t="s">
        <v>960</v>
      </c>
      <c r="G4357" s="34" t="s">
        <v>29</v>
      </c>
      <c r="H4357" s="34" t="s">
        <v>21</v>
      </c>
      <c r="I4357" s="34" t="s">
        <v>19</v>
      </c>
      <c r="J4357" s="34" t="s">
        <v>22</v>
      </c>
      <c r="K4357" s="34" t="s">
        <v>15</v>
      </c>
      <c r="L4357">
        <v>1.6083972397583994</v>
      </c>
    </row>
    <row r="4358" spans="1:12" x14ac:dyDescent="0.3">
      <c r="A4358" s="34" t="s">
        <v>947</v>
      </c>
      <c r="B4358">
        <v>0</v>
      </c>
      <c r="C4358">
        <v>2030</v>
      </c>
      <c r="D4358" s="34" t="s">
        <v>335</v>
      </c>
      <c r="E4358" s="34" t="s">
        <v>338</v>
      </c>
      <c r="F4358" s="34" t="s">
        <v>960</v>
      </c>
      <c r="G4358" s="34" t="s">
        <v>20</v>
      </c>
      <c r="H4358" s="34" t="s">
        <v>21</v>
      </c>
      <c r="I4358" s="34" t="s">
        <v>19</v>
      </c>
      <c r="J4358" s="34" t="s">
        <v>22</v>
      </c>
      <c r="K4358" s="34" t="s">
        <v>15</v>
      </c>
      <c r="L4358">
        <v>7.2565669422891004</v>
      </c>
    </row>
    <row r="4359" spans="1:12" x14ac:dyDescent="0.3">
      <c r="A4359" s="34" t="s">
        <v>947</v>
      </c>
      <c r="B4359">
        <v>0</v>
      </c>
      <c r="C4359">
        <v>2030</v>
      </c>
      <c r="D4359" s="34" t="s">
        <v>335</v>
      </c>
      <c r="E4359" s="34" t="s">
        <v>338</v>
      </c>
      <c r="F4359" s="34" t="s">
        <v>960</v>
      </c>
      <c r="G4359" s="34" t="s">
        <v>30</v>
      </c>
      <c r="H4359" s="34" t="s">
        <v>21</v>
      </c>
      <c r="I4359" s="34" t="s">
        <v>19</v>
      </c>
      <c r="J4359" s="34" t="s">
        <v>22</v>
      </c>
      <c r="K4359" s="34" t="s">
        <v>15</v>
      </c>
      <c r="L4359">
        <v>2.1817201569524998</v>
      </c>
    </row>
    <row r="4360" spans="1:12" x14ac:dyDescent="0.3">
      <c r="A4360" s="34" t="s">
        <v>947</v>
      </c>
      <c r="B4360">
        <v>0</v>
      </c>
      <c r="C4360">
        <v>2030</v>
      </c>
      <c r="D4360" s="34" t="s">
        <v>335</v>
      </c>
      <c r="E4360" s="34" t="s">
        <v>338</v>
      </c>
      <c r="F4360" s="34" t="s">
        <v>960</v>
      </c>
      <c r="G4360" s="34" t="s">
        <v>1002</v>
      </c>
      <c r="H4360" s="34" t="s">
        <v>21</v>
      </c>
      <c r="I4360" s="34" t="s">
        <v>19</v>
      </c>
      <c r="J4360" s="34" t="s">
        <v>22</v>
      </c>
      <c r="K4360" s="34" t="s">
        <v>15</v>
      </c>
      <c r="L4360">
        <v>32.663786944783674</v>
      </c>
    </row>
    <row r="4361" spans="1:12" x14ac:dyDescent="0.3">
      <c r="A4361" s="34" t="s">
        <v>947</v>
      </c>
      <c r="B4361">
        <v>0</v>
      </c>
      <c r="C4361">
        <v>2030</v>
      </c>
      <c r="D4361" s="34" t="s">
        <v>335</v>
      </c>
      <c r="E4361" s="34" t="s">
        <v>339</v>
      </c>
      <c r="F4361" s="34" t="s">
        <v>581</v>
      </c>
      <c r="G4361" s="34" t="s">
        <v>171</v>
      </c>
      <c r="H4361" s="34" t="s">
        <v>18</v>
      </c>
      <c r="I4361" s="34" t="s">
        <v>19</v>
      </c>
      <c r="J4361" s="34" t="s">
        <v>32</v>
      </c>
      <c r="K4361" s="34" t="s">
        <v>15</v>
      </c>
      <c r="L4361">
        <v>0.11190983521177821</v>
      </c>
    </row>
    <row r="4362" spans="1:12" x14ac:dyDescent="0.3">
      <c r="A4362" s="34" t="s">
        <v>947</v>
      </c>
      <c r="B4362">
        <v>0</v>
      </c>
      <c r="C4362">
        <v>2030</v>
      </c>
      <c r="D4362" s="34" t="s">
        <v>335</v>
      </c>
      <c r="E4362" s="34" t="s">
        <v>339</v>
      </c>
      <c r="F4362" s="34" t="s">
        <v>581</v>
      </c>
      <c r="G4362" s="34" t="s">
        <v>172</v>
      </c>
      <c r="H4362" s="34" t="s">
        <v>18</v>
      </c>
      <c r="I4362" s="34" t="s">
        <v>19</v>
      </c>
      <c r="J4362" s="34" t="s">
        <v>32</v>
      </c>
      <c r="K4362" s="34" t="s">
        <v>15</v>
      </c>
      <c r="L4362">
        <v>9.5102863623196129E-2</v>
      </c>
    </row>
    <row r="4363" spans="1:12" x14ac:dyDescent="0.3">
      <c r="A4363" s="34" t="s">
        <v>947</v>
      </c>
      <c r="B4363">
        <v>0</v>
      </c>
      <c r="C4363">
        <v>2030</v>
      </c>
      <c r="D4363" s="34" t="s">
        <v>335</v>
      </c>
      <c r="E4363" s="34" t="s">
        <v>339</v>
      </c>
      <c r="F4363" s="34" t="s">
        <v>581</v>
      </c>
      <c r="G4363" s="34" t="s">
        <v>173</v>
      </c>
      <c r="H4363" s="34" t="s">
        <v>18</v>
      </c>
      <c r="I4363" s="34" t="s">
        <v>19</v>
      </c>
      <c r="J4363" s="34" t="s">
        <v>32</v>
      </c>
      <c r="K4363" s="34" t="s">
        <v>15</v>
      </c>
      <c r="L4363">
        <v>8.0005347036140109E-2</v>
      </c>
    </row>
    <row r="4364" spans="1:12" x14ac:dyDescent="0.3">
      <c r="A4364" s="34" t="s">
        <v>947</v>
      </c>
      <c r="B4364">
        <v>0</v>
      </c>
      <c r="C4364">
        <v>2030</v>
      </c>
      <c r="D4364" s="34" t="s">
        <v>335</v>
      </c>
      <c r="E4364" s="34" t="s">
        <v>339</v>
      </c>
      <c r="F4364" s="34" t="s">
        <v>581</v>
      </c>
      <c r="G4364" s="34" t="s">
        <v>174</v>
      </c>
      <c r="H4364" s="34" t="s">
        <v>18</v>
      </c>
      <c r="I4364" s="34" t="s">
        <v>19</v>
      </c>
      <c r="J4364" s="34" t="s">
        <v>32</v>
      </c>
      <c r="K4364" s="34" t="s">
        <v>15</v>
      </c>
      <c r="L4364">
        <v>7.3706900095874175E-2</v>
      </c>
    </row>
    <row r="4365" spans="1:12" x14ac:dyDescent="0.3">
      <c r="A4365" s="34" t="s">
        <v>947</v>
      </c>
      <c r="B4365">
        <v>0</v>
      </c>
      <c r="C4365">
        <v>2030</v>
      </c>
      <c r="D4365" s="34" t="s">
        <v>335</v>
      </c>
      <c r="E4365" s="34" t="s">
        <v>339</v>
      </c>
      <c r="F4365" s="34" t="s">
        <v>581</v>
      </c>
      <c r="G4365" s="34" t="s">
        <v>175</v>
      </c>
      <c r="H4365" s="34" t="s">
        <v>18</v>
      </c>
      <c r="I4365" s="34" t="s">
        <v>19</v>
      </c>
      <c r="J4365" s="34" t="s">
        <v>32</v>
      </c>
      <c r="K4365" s="34" t="s">
        <v>15</v>
      </c>
      <c r="L4365">
        <v>6.9277517035862685E-2</v>
      </c>
    </row>
    <row r="4366" spans="1:12" x14ac:dyDescent="0.3">
      <c r="A4366" s="34" t="s">
        <v>947</v>
      </c>
      <c r="B4366">
        <v>0</v>
      </c>
      <c r="C4366">
        <v>2030</v>
      </c>
      <c r="D4366" s="34" t="s">
        <v>335</v>
      </c>
      <c r="E4366" s="34" t="s">
        <v>339</v>
      </c>
      <c r="F4366" s="34" t="s">
        <v>581</v>
      </c>
      <c r="G4366" s="34" t="s">
        <v>176</v>
      </c>
      <c r="H4366" s="34" t="s">
        <v>18</v>
      </c>
      <c r="I4366" s="34" t="s">
        <v>19</v>
      </c>
      <c r="J4366" s="34" t="s">
        <v>32</v>
      </c>
      <c r="K4366" s="34" t="s">
        <v>15</v>
      </c>
      <c r="L4366">
        <v>6.4768329536487007E-2</v>
      </c>
    </row>
    <row r="4367" spans="1:12" x14ac:dyDescent="0.3">
      <c r="A4367" s="34" t="s">
        <v>947</v>
      </c>
      <c r="B4367">
        <v>0</v>
      </c>
      <c r="C4367">
        <v>2030</v>
      </c>
      <c r="D4367" s="34" t="s">
        <v>335</v>
      </c>
      <c r="E4367" s="34" t="s">
        <v>339</v>
      </c>
      <c r="F4367" s="34" t="s">
        <v>581</v>
      </c>
      <c r="G4367" s="34" t="s">
        <v>177</v>
      </c>
      <c r="H4367" s="34" t="s">
        <v>18</v>
      </c>
      <c r="I4367" s="34" t="s">
        <v>19</v>
      </c>
      <c r="J4367" s="34" t="s">
        <v>32</v>
      </c>
      <c r="K4367" s="34" t="s">
        <v>15</v>
      </c>
      <c r="L4367">
        <v>6.0225797477948491E-2</v>
      </c>
    </row>
    <row r="4368" spans="1:12" x14ac:dyDescent="0.3">
      <c r="A4368" s="34" t="s">
        <v>947</v>
      </c>
      <c r="B4368">
        <v>0</v>
      </c>
      <c r="C4368">
        <v>2030</v>
      </c>
      <c r="D4368" s="34" t="s">
        <v>335</v>
      </c>
      <c r="E4368" s="34" t="s">
        <v>339</v>
      </c>
      <c r="F4368" s="34" t="s">
        <v>581</v>
      </c>
      <c r="G4368" s="34" t="s">
        <v>178</v>
      </c>
      <c r="H4368" s="34" t="s">
        <v>18</v>
      </c>
      <c r="I4368" s="34" t="s">
        <v>19</v>
      </c>
      <c r="J4368" s="34" t="s">
        <v>32</v>
      </c>
      <c r="K4368" s="34" t="s">
        <v>15</v>
      </c>
      <c r="L4368">
        <v>5.2686398955815693E-2</v>
      </c>
    </row>
    <row r="4369" spans="1:12" x14ac:dyDescent="0.3">
      <c r="A4369" s="34" t="s">
        <v>947</v>
      </c>
      <c r="B4369">
        <v>0</v>
      </c>
      <c r="C4369">
        <v>2030</v>
      </c>
      <c r="D4369" s="34" t="s">
        <v>335</v>
      </c>
      <c r="E4369" s="34" t="s">
        <v>339</v>
      </c>
      <c r="F4369" s="34" t="s">
        <v>581</v>
      </c>
      <c r="G4369" s="34" t="s">
        <v>179</v>
      </c>
      <c r="H4369" s="34" t="s">
        <v>18</v>
      </c>
      <c r="I4369" s="34" t="s">
        <v>19</v>
      </c>
      <c r="J4369" s="34" t="s">
        <v>32</v>
      </c>
      <c r="K4369" s="34" t="s">
        <v>15</v>
      </c>
      <c r="L4369">
        <v>4.3169665657233222E-2</v>
      </c>
    </row>
    <row r="4370" spans="1:12" x14ac:dyDescent="0.3">
      <c r="A4370" s="34" t="s">
        <v>947</v>
      </c>
      <c r="B4370">
        <v>0</v>
      </c>
      <c r="C4370">
        <v>2030</v>
      </c>
      <c r="D4370" s="34" t="s">
        <v>335</v>
      </c>
      <c r="E4370" s="34" t="s">
        <v>339</v>
      </c>
      <c r="F4370" s="34" t="s">
        <v>581</v>
      </c>
      <c r="G4370" s="34" t="s">
        <v>180</v>
      </c>
      <c r="H4370" s="34" t="s">
        <v>18</v>
      </c>
      <c r="I4370" s="34" t="s">
        <v>19</v>
      </c>
      <c r="J4370" s="34" t="s">
        <v>32</v>
      </c>
      <c r="K4370" s="34" t="s">
        <v>15</v>
      </c>
      <c r="L4370">
        <v>3.7303278403926055E-2</v>
      </c>
    </row>
    <row r="4371" spans="1:12" x14ac:dyDescent="0.3">
      <c r="A4371" s="34" t="s">
        <v>947</v>
      </c>
      <c r="B4371">
        <v>0</v>
      </c>
      <c r="C4371">
        <v>2030</v>
      </c>
      <c r="D4371" s="34" t="s">
        <v>335</v>
      </c>
      <c r="E4371" s="34" t="s">
        <v>339</v>
      </c>
      <c r="F4371" s="34" t="s">
        <v>581</v>
      </c>
      <c r="G4371" s="34" t="s">
        <v>181</v>
      </c>
      <c r="H4371" s="34" t="s">
        <v>18</v>
      </c>
      <c r="I4371" s="34" t="s">
        <v>19</v>
      </c>
      <c r="J4371" s="34" t="s">
        <v>182</v>
      </c>
      <c r="K4371" s="34" t="s">
        <v>15</v>
      </c>
      <c r="L4371">
        <v>0.8962548261291009</v>
      </c>
    </row>
    <row r="4372" spans="1:12" x14ac:dyDescent="0.3">
      <c r="A4372" s="34" t="s">
        <v>947</v>
      </c>
      <c r="B4372">
        <v>0</v>
      </c>
      <c r="C4372">
        <v>2030</v>
      </c>
      <c r="D4372" s="34" t="s">
        <v>335</v>
      </c>
      <c r="E4372" s="34" t="s">
        <v>339</v>
      </c>
      <c r="F4372" s="34" t="s">
        <v>582</v>
      </c>
      <c r="G4372" s="34" t="s">
        <v>583</v>
      </c>
      <c r="H4372" s="34" t="s">
        <v>40</v>
      </c>
      <c r="I4372" s="34" t="s">
        <v>19</v>
      </c>
      <c r="J4372" s="34" t="s">
        <v>205</v>
      </c>
      <c r="K4372" s="34" t="s">
        <v>15</v>
      </c>
      <c r="L4372">
        <v>0.22509098504349234</v>
      </c>
    </row>
    <row r="4373" spans="1:12" x14ac:dyDescent="0.3">
      <c r="A4373" s="34" t="s">
        <v>947</v>
      </c>
      <c r="B4373">
        <v>0</v>
      </c>
      <c r="C4373">
        <v>2030</v>
      </c>
      <c r="D4373" s="34" t="s">
        <v>335</v>
      </c>
      <c r="E4373" s="34" t="s">
        <v>339</v>
      </c>
      <c r="F4373" s="34" t="s">
        <v>582</v>
      </c>
      <c r="G4373" s="34" t="s">
        <v>11</v>
      </c>
      <c r="H4373" s="34" t="s">
        <v>12</v>
      </c>
      <c r="I4373" s="34" t="s">
        <v>13</v>
      </c>
      <c r="J4373" s="34" t="s">
        <v>14</v>
      </c>
      <c r="K4373" s="34" t="s">
        <v>15</v>
      </c>
      <c r="L4373">
        <v>6.324854476679878</v>
      </c>
    </row>
    <row r="4374" spans="1:12" x14ac:dyDescent="0.3">
      <c r="A4374" s="34" t="s">
        <v>947</v>
      </c>
      <c r="B4374">
        <v>0</v>
      </c>
      <c r="C4374">
        <v>2030</v>
      </c>
      <c r="D4374" s="34" t="s">
        <v>335</v>
      </c>
      <c r="E4374" s="34" t="s">
        <v>339</v>
      </c>
      <c r="F4374" s="34" t="s">
        <v>582</v>
      </c>
      <c r="G4374" s="34" t="s">
        <v>41</v>
      </c>
      <c r="H4374" s="34" t="s">
        <v>40</v>
      </c>
      <c r="I4374" s="34" t="s">
        <v>13</v>
      </c>
      <c r="J4374" s="34" t="s">
        <v>42</v>
      </c>
      <c r="K4374" s="34" t="s">
        <v>15</v>
      </c>
      <c r="L4374">
        <v>0.2320824491231975</v>
      </c>
    </row>
    <row r="4375" spans="1:12" x14ac:dyDescent="0.3">
      <c r="A4375" s="34" t="s">
        <v>947</v>
      </c>
      <c r="B4375">
        <v>0</v>
      </c>
      <c r="C4375">
        <v>2030</v>
      </c>
      <c r="D4375" s="34" t="s">
        <v>335</v>
      </c>
      <c r="E4375" s="34" t="s">
        <v>339</v>
      </c>
      <c r="F4375" s="34" t="s">
        <v>961</v>
      </c>
      <c r="G4375" s="34" t="s">
        <v>29</v>
      </c>
      <c r="H4375" s="34" t="s">
        <v>21</v>
      </c>
      <c r="I4375" s="34" t="s">
        <v>19</v>
      </c>
      <c r="J4375" s="34" t="s">
        <v>22</v>
      </c>
      <c r="K4375" s="34" t="s">
        <v>15</v>
      </c>
      <c r="L4375">
        <v>1.2140789689133265</v>
      </c>
    </row>
    <row r="4376" spans="1:12" x14ac:dyDescent="0.3">
      <c r="A4376" s="34" t="s">
        <v>947</v>
      </c>
      <c r="B4376">
        <v>0</v>
      </c>
      <c r="C4376">
        <v>2030</v>
      </c>
      <c r="D4376" s="34" t="s">
        <v>335</v>
      </c>
      <c r="E4376" s="34" t="s">
        <v>339</v>
      </c>
      <c r="F4376" s="34" t="s">
        <v>961</v>
      </c>
      <c r="G4376" s="34" t="s">
        <v>20</v>
      </c>
      <c r="H4376" s="34" t="s">
        <v>21</v>
      </c>
      <c r="I4376" s="34" t="s">
        <v>19</v>
      </c>
      <c r="J4376" s="34" t="s">
        <v>22</v>
      </c>
      <c r="K4376" s="34" t="s">
        <v>15</v>
      </c>
      <c r="L4376">
        <v>3.2558080484549139</v>
      </c>
    </row>
    <row r="4377" spans="1:12" x14ac:dyDescent="0.3">
      <c r="A4377" s="34" t="s">
        <v>947</v>
      </c>
      <c r="B4377">
        <v>0</v>
      </c>
      <c r="C4377">
        <v>2030</v>
      </c>
      <c r="D4377" s="34" t="s">
        <v>335</v>
      </c>
      <c r="E4377" s="34" t="s">
        <v>339</v>
      </c>
      <c r="F4377" s="34" t="s">
        <v>961</v>
      </c>
      <c r="G4377" s="34" t="s">
        <v>30</v>
      </c>
      <c r="H4377" s="34" t="s">
        <v>21</v>
      </c>
      <c r="I4377" s="34" t="s">
        <v>19</v>
      </c>
      <c r="J4377" s="34" t="s">
        <v>22</v>
      </c>
      <c r="K4377" s="34" t="s">
        <v>15</v>
      </c>
      <c r="L4377">
        <v>1.4938340476522496</v>
      </c>
    </row>
    <row r="4378" spans="1:12" x14ac:dyDescent="0.3">
      <c r="A4378" s="34" t="s">
        <v>947</v>
      </c>
      <c r="B4378">
        <v>0</v>
      </c>
      <c r="C4378">
        <v>2030</v>
      </c>
      <c r="D4378" s="34" t="s">
        <v>335</v>
      </c>
      <c r="E4378" s="34" t="s">
        <v>339</v>
      </c>
      <c r="F4378" s="34" t="s">
        <v>961</v>
      </c>
      <c r="G4378" s="34" t="s">
        <v>1002</v>
      </c>
      <c r="H4378" s="34" t="s">
        <v>21</v>
      </c>
      <c r="I4378" s="34" t="s">
        <v>19</v>
      </c>
      <c r="J4378" s="34" t="s">
        <v>22</v>
      </c>
      <c r="K4378" s="34" t="s">
        <v>15</v>
      </c>
      <c r="L4378">
        <v>10.565366096656412</v>
      </c>
    </row>
    <row r="4379" spans="1:12" x14ac:dyDescent="0.3">
      <c r="A4379" s="34" t="s">
        <v>947</v>
      </c>
      <c r="B4379">
        <v>0</v>
      </c>
      <c r="C4379">
        <v>2030</v>
      </c>
      <c r="D4379" s="34" t="s">
        <v>340</v>
      </c>
      <c r="E4379" s="34" t="s">
        <v>469</v>
      </c>
      <c r="F4379" s="34" t="s">
        <v>342</v>
      </c>
      <c r="G4379" s="34" t="s">
        <v>344</v>
      </c>
      <c r="H4379" s="34" t="s">
        <v>40</v>
      </c>
      <c r="I4379" s="34" t="s">
        <v>19</v>
      </c>
      <c r="J4379" s="34" t="s">
        <v>27</v>
      </c>
      <c r="K4379" s="34" t="s">
        <v>15</v>
      </c>
      <c r="L4379">
        <v>10.277160435915224</v>
      </c>
    </row>
    <row r="4380" spans="1:12" x14ac:dyDescent="0.3">
      <c r="A4380" s="34" t="s">
        <v>947</v>
      </c>
      <c r="B4380">
        <v>0</v>
      </c>
      <c r="C4380">
        <v>2030</v>
      </c>
      <c r="D4380" s="34" t="s">
        <v>340</v>
      </c>
      <c r="E4380" s="34" t="s">
        <v>469</v>
      </c>
      <c r="F4380" s="34" t="s">
        <v>342</v>
      </c>
      <c r="G4380" s="34" t="s">
        <v>334</v>
      </c>
      <c r="H4380" s="34" t="s">
        <v>40</v>
      </c>
      <c r="I4380" s="34" t="s">
        <v>19</v>
      </c>
      <c r="J4380" s="34" t="s">
        <v>205</v>
      </c>
      <c r="K4380" s="34" t="s">
        <v>15</v>
      </c>
      <c r="L4380">
        <v>0.32350621259679307</v>
      </c>
    </row>
    <row r="4381" spans="1:12" x14ac:dyDescent="0.3">
      <c r="A4381" s="34" t="s">
        <v>947</v>
      </c>
      <c r="B4381">
        <v>0</v>
      </c>
      <c r="C4381">
        <v>2030</v>
      </c>
      <c r="D4381" s="34" t="s">
        <v>340</v>
      </c>
      <c r="E4381" s="34" t="s">
        <v>469</v>
      </c>
      <c r="F4381" s="34" t="s">
        <v>342</v>
      </c>
      <c r="G4381" s="34" t="s">
        <v>272</v>
      </c>
      <c r="H4381" s="34" t="s">
        <v>242</v>
      </c>
      <c r="I4381" s="34" t="s">
        <v>19</v>
      </c>
      <c r="J4381" s="34" t="s">
        <v>27</v>
      </c>
      <c r="K4381" s="34" t="s">
        <v>15</v>
      </c>
      <c r="L4381">
        <v>8.663703703703701E-4</v>
      </c>
    </row>
    <row r="4382" spans="1:12" x14ac:dyDescent="0.3">
      <c r="A4382" s="34" t="s">
        <v>947</v>
      </c>
      <c r="B4382">
        <v>0</v>
      </c>
      <c r="C4382">
        <v>2030</v>
      </c>
      <c r="D4382" s="34" t="s">
        <v>340</v>
      </c>
      <c r="E4382" s="34" t="s">
        <v>469</v>
      </c>
      <c r="F4382" s="34" t="s">
        <v>342</v>
      </c>
      <c r="G4382" s="34" t="s">
        <v>28</v>
      </c>
      <c r="H4382" s="34" t="s">
        <v>23</v>
      </c>
      <c r="I4382" s="34" t="s">
        <v>19</v>
      </c>
      <c r="J4382" s="34" t="s">
        <v>24</v>
      </c>
      <c r="K4382" s="34" t="s">
        <v>15</v>
      </c>
      <c r="L4382">
        <v>3.4545816927416326</v>
      </c>
    </row>
    <row r="4383" spans="1:12" x14ac:dyDescent="0.3">
      <c r="A4383" s="34" t="s">
        <v>947</v>
      </c>
      <c r="B4383">
        <v>0</v>
      </c>
      <c r="C4383">
        <v>2030</v>
      </c>
      <c r="D4383" s="34" t="s">
        <v>340</v>
      </c>
      <c r="E4383" s="34" t="s">
        <v>469</v>
      </c>
      <c r="F4383" s="34" t="s">
        <v>342</v>
      </c>
      <c r="G4383" s="34" t="s">
        <v>181</v>
      </c>
      <c r="H4383" s="34" t="s">
        <v>18</v>
      </c>
      <c r="I4383" s="34" t="s">
        <v>19</v>
      </c>
      <c r="J4383" s="34" t="s">
        <v>182</v>
      </c>
      <c r="K4383" s="34" t="s">
        <v>15</v>
      </c>
      <c r="L4383">
        <v>5.238332405479448</v>
      </c>
    </row>
    <row r="4384" spans="1:12" x14ac:dyDescent="0.3">
      <c r="A4384" s="34" t="s">
        <v>947</v>
      </c>
      <c r="B4384">
        <v>0</v>
      </c>
      <c r="C4384">
        <v>2030</v>
      </c>
      <c r="D4384" s="34" t="s">
        <v>340</v>
      </c>
      <c r="E4384" s="34" t="s">
        <v>469</v>
      </c>
      <c r="F4384" s="34" t="s">
        <v>342</v>
      </c>
      <c r="G4384" s="34" t="s">
        <v>333</v>
      </c>
      <c r="H4384" s="34" t="s">
        <v>26</v>
      </c>
      <c r="I4384" s="34" t="s">
        <v>19</v>
      </c>
      <c r="J4384" s="34" t="s">
        <v>27</v>
      </c>
      <c r="K4384" s="34" t="s">
        <v>15</v>
      </c>
      <c r="L4384">
        <v>3.6852631892551955</v>
      </c>
    </row>
    <row r="4385" spans="1:12" x14ac:dyDescent="0.3">
      <c r="A4385" s="34" t="s">
        <v>947</v>
      </c>
      <c r="B4385">
        <v>0</v>
      </c>
      <c r="C4385">
        <v>2030</v>
      </c>
      <c r="D4385" s="34" t="s">
        <v>340</v>
      </c>
      <c r="E4385" s="34" t="s">
        <v>469</v>
      </c>
      <c r="F4385" s="34" t="s">
        <v>342</v>
      </c>
      <c r="G4385" s="34" t="s">
        <v>262</v>
      </c>
      <c r="H4385" s="34" t="s">
        <v>263</v>
      </c>
      <c r="I4385" s="34" t="s">
        <v>19</v>
      </c>
      <c r="J4385" s="34" t="s">
        <v>27</v>
      </c>
      <c r="K4385" s="34" t="s">
        <v>15</v>
      </c>
      <c r="L4385">
        <v>25.006073578613297</v>
      </c>
    </row>
    <row r="4386" spans="1:12" x14ac:dyDescent="0.3">
      <c r="A4386" s="34" t="s">
        <v>947</v>
      </c>
      <c r="B4386">
        <v>0</v>
      </c>
      <c r="C4386">
        <v>2030</v>
      </c>
      <c r="D4386" s="34" t="s">
        <v>340</v>
      </c>
      <c r="E4386" s="34" t="s">
        <v>469</v>
      </c>
      <c r="F4386" s="34" t="s">
        <v>342</v>
      </c>
      <c r="G4386" s="34" t="s">
        <v>29</v>
      </c>
      <c r="H4386" s="34" t="s">
        <v>21</v>
      </c>
      <c r="I4386" s="34" t="s">
        <v>19</v>
      </c>
      <c r="J4386" s="34" t="s">
        <v>22</v>
      </c>
      <c r="K4386" s="34" t="s">
        <v>15</v>
      </c>
      <c r="L4386">
        <v>1.1226395968524385</v>
      </c>
    </row>
    <row r="4387" spans="1:12" x14ac:dyDescent="0.3">
      <c r="A4387" s="34" t="s">
        <v>947</v>
      </c>
      <c r="B4387">
        <v>0</v>
      </c>
      <c r="C4387">
        <v>2030</v>
      </c>
      <c r="D4387" s="34" t="s">
        <v>340</v>
      </c>
      <c r="E4387" s="34" t="s">
        <v>469</v>
      </c>
      <c r="F4387" s="34" t="s">
        <v>342</v>
      </c>
      <c r="G4387" s="34" t="s">
        <v>20</v>
      </c>
      <c r="H4387" s="34" t="s">
        <v>21</v>
      </c>
      <c r="I4387" s="34" t="s">
        <v>19</v>
      </c>
      <c r="J4387" s="34" t="s">
        <v>22</v>
      </c>
      <c r="K4387" s="34" t="s">
        <v>15</v>
      </c>
      <c r="L4387">
        <v>8.1844694256836554</v>
      </c>
    </row>
    <row r="4388" spans="1:12" x14ac:dyDescent="0.3">
      <c r="A4388" s="34" t="s">
        <v>947</v>
      </c>
      <c r="B4388">
        <v>0</v>
      </c>
      <c r="C4388">
        <v>2030</v>
      </c>
      <c r="D4388" s="34" t="s">
        <v>340</v>
      </c>
      <c r="E4388" s="34" t="s">
        <v>469</v>
      </c>
      <c r="F4388" s="34" t="s">
        <v>342</v>
      </c>
      <c r="G4388" s="34" t="s">
        <v>30</v>
      </c>
      <c r="H4388" s="34" t="s">
        <v>21</v>
      </c>
      <c r="I4388" s="34" t="s">
        <v>19</v>
      </c>
      <c r="J4388" s="34" t="s">
        <v>22</v>
      </c>
      <c r="K4388" s="34" t="s">
        <v>15</v>
      </c>
      <c r="L4388">
        <v>5.5656064690123843</v>
      </c>
    </row>
    <row r="4389" spans="1:12" x14ac:dyDescent="0.3">
      <c r="A4389" s="34" t="s">
        <v>947</v>
      </c>
      <c r="B4389">
        <v>0</v>
      </c>
      <c r="C4389">
        <v>2030</v>
      </c>
      <c r="D4389" s="34" t="s">
        <v>340</v>
      </c>
      <c r="E4389" s="34" t="s">
        <v>469</v>
      </c>
      <c r="F4389" s="34" t="s">
        <v>342</v>
      </c>
      <c r="G4389" s="34" t="s">
        <v>11</v>
      </c>
      <c r="H4389" s="34" t="s">
        <v>12</v>
      </c>
      <c r="I4389" s="34" t="s">
        <v>13</v>
      </c>
      <c r="J4389" s="34" t="s">
        <v>14</v>
      </c>
      <c r="K4389" s="34" t="s">
        <v>15</v>
      </c>
      <c r="L4389">
        <v>0.94233028591758172</v>
      </c>
    </row>
    <row r="4390" spans="1:12" x14ac:dyDescent="0.3">
      <c r="A4390" s="34" t="s">
        <v>947</v>
      </c>
      <c r="B4390">
        <v>0</v>
      </c>
      <c r="C4390">
        <v>2030</v>
      </c>
      <c r="D4390" s="34" t="s">
        <v>340</v>
      </c>
      <c r="E4390" s="34" t="s">
        <v>469</v>
      </c>
      <c r="F4390" s="34" t="s">
        <v>342</v>
      </c>
      <c r="G4390" s="34" t="s">
        <v>792</v>
      </c>
      <c r="H4390" s="34" t="s">
        <v>12</v>
      </c>
      <c r="I4390" s="34" t="s">
        <v>13</v>
      </c>
      <c r="J4390" s="34" t="s">
        <v>14</v>
      </c>
      <c r="K4390" s="34" t="s">
        <v>15</v>
      </c>
      <c r="L4390">
        <v>16.289333245204762</v>
      </c>
    </row>
    <row r="4391" spans="1:12" x14ac:dyDescent="0.3">
      <c r="A4391" s="34" t="s">
        <v>947</v>
      </c>
      <c r="B4391">
        <v>0</v>
      </c>
      <c r="C4391">
        <v>2030</v>
      </c>
      <c r="D4391" s="34" t="s">
        <v>340</v>
      </c>
      <c r="E4391" s="34" t="s">
        <v>469</v>
      </c>
      <c r="F4391" s="34" t="s">
        <v>342</v>
      </c>
      <c r="G4391" s="34" t="s">
        <v>772</v>
      </c>
      <c r="H4391" s="34" t="s">
        <v>13</v>
      </c>
      <c r="I4391" s="34" t="s">
        <v>13</v>
      </c>
      <c r="J4391" s="34" t="s">
        <v>17</v>
      </c>
      <c r="K4391" s="34" t="s">
        <v>15</v>
      </c>
      <c r="L4391">
        <v>1.2876181117597576</v>
      </c>
    </row>
    <row r="4392" spans="1:12" x14ac:dyDescent="0.3">
      <c r="A4392" s="34" t="s">
        <v>947</v>
      </c>
      <c r="B4392">
        <v>0</v>
      </c>
      <c r="C4392">
        <v>2030</v>
      </c>
      <c r="D4392" s="34" t="s">
        <v>340</v>
      </c>
      <c r="E4392" s="34" t="s">
        <v>469</v>
      </c>
      <c r="F4392" s="34" t="s">
        <v>342</v>
      </c>
      <c r="G4392" s="34" t="s">
        <v>41</v>
      </c>
      <c r="H4392" s="34" t="s">
        <v>40</v>
      </c>
      <c r="I4392" s="34" t="s">
        <v>13</v>
      </c>
      <c r="J4392" s="34" t="s">
        <v>42</v>
      </c>
      <c r="K4392" s="34" t="s">
        <v>15</v>
      </c>
      <c r="L4392">
        <v>4.1067512759723597</v>
      </c>
    </row>
    <row r="4393" spans="1:12" x14ac:dyDescent="0.3">
      <c r="A4393" s="34" t="s">
        <v>947</v>
      </c>
      <c r="B4393">
        <v>0</v>
      </c>
      <c r="C4393">
        <v>2030</v>
      </c>
      <c r="D4393" s="34" t="s">
        <v>340</v>
      </c>
      <c r="E4393" s="34" t="s">
        <v>469</v>
      </c>
      <c r="F4393" s="34" t="s">
        <v>352</v>
      </c>
      <c r="G4393" s="34" t="s">
        <v>224</v>
      </c>
      <c r="H4393" s="34" t="s">
        <v>21</v>
      </c>
      <c r="I4393" s="34" t="s">
        <v>19</v>
      </c>
      <c r="J4393" s="34" t="s">
        <v>225</v>
      </c>
      <c r="K4393" s="34" t="s">
        <v>15</v>
      </c>
      <c r="L4393">
        <v>20.797797890569839</v>
      </c>
    </row>
    <row r="4394" spans="1:12" x14ac:dyDescent="0.3">
      <c r="A4394" s="34" t="s">
        <v>947</v>
      </c>
      <c r="B4394">
        <v>0</v>
      </c>
      <c r="C4394">
        <v>2030</v>
      </c>
      <c r="D4394" s="34" t="s">
        <v>340</v>
      </c>
      <c r="E4394" s="34" t="s">
        <v>469</v>
      </c>
      <c r="F4394" s="34" t="s">
        <v>355</v>
      </c>
      <c r="G4394" s="34" t="s">
        <v>334</v>
      </c>
      <c r="H4394" s="34" t="s">
        <v>40</v>
      </c>
      <c r="I4394" s="34" t="s">
        <v>19</v>
      </c>
      <c r="J4394" s="34" t="s">
        <v>205</v>
      </c>
      <c r="K4394" s="34" t="s">
        <v>15</v>
      </c>
      <c r="L4394">
        <v>0.57704736101495913</v>
      </c>
    </row>
    <row r="4395" spans="1:12" x14ac:dyDescent="0.3">
      <c r="A4395" s="34" t="s">
        <v>947</v>
      </c>
      <c r="B4395">
        <v>0</v>
      </c>
      <c r="C4395">
        <v>2030</v>
      </c>
      <c r="D4395" s="34" t="s">
        <v>340</v>
      </c>
      <c r="E4395" s="34" t="s">
        <v>469</v>
      </c>
      <c r="F4395" s="34" t="s">
        <v>962</v>
      </c>
      <c r="G4395" s="34" t="s">
        <v>952</v>
      </c>
      <c r="H4395" s="34" t="s">
        <v>21</v>
      </c>
      <c r="I4395" s="34" t="s">
        <v>19</v>
      </c>
      <c r="J4395" s="34" t="s">
        <v>22</v>
      </c>
      <c r="K4395" s="34" t="s">
        <v>15</v>
      </c>
      <c r="L4395">
        <v>162.62668409282688</v>
      </c>
    </row>
    <row r="4396" spans="1:12" x14ac:dyDescent="0.3">
      <c r="A4396" s="34" t="s">
        <v>947</v>
      </c>
      <c r="B4396">
        <v>0</v>
      </c>
      <c r="C4396">
        <v>2030</v>
      </c>
      <c r="D4396" s="34" t="s">
        <v>340</v>
      </c>
      <c r="E4396" s="34" t="s">
        <v>469</v>
      </c>
      <c r="F4396" s="34" t="s">
        <v>962</v>
      </c>
      <c r="G4396" s="34" t="s">
        <v>1002</v>
      </c>
      <c r="H4396" s="34" t="s">
        <v>21</v>
      </c>
      <c r="I4396" s="34" t="s">
        <v>19</v>
      </c>
      <c r="J4396" s="34" t="s">
        <v>22</v>
      </c>
      <c r="K4396" s="34" t="s">
        <v>15</v>
      </c>
      <c r="L4396">
        <v>27.761524722332961</v>
      </c>
    </row>
    <row r="4397" spans="1:12" x14ac:dyDescent="0.3">
      <c r="A4397" s="34" t="s">
        <v>947</v>
      </c>
      <c r="B4397">
        <v>0</v>
      </c>
      <c r="C4397">
        <v>2030</v>
      </c>
      <c r="D4397" s="34" t="s">
        <v>340</v>
      </c>
      <c r="E4397" s="34" t="s">
        <v>469</v>
      </c>
      <c r="F4397" s="34" t="s">
        <v>962</v>
      </c>
      <c r="G4397" s="34" t="s">
        <v>953</v>
      </c>
      <c r="H4397" s="34" t="s">
        <v>23</v>
      </c>
      <c r="I4397" s="34" t="s">
        <v>19</v>
      </c>
      <c r="J4397" s="34" t="s">
        <v>24</v>
      </c>
      <c r="K4397" s="34" t="s">
        <v>15</v>
      </c>
      <c r="L4397">
        <v>17.584139320785908</v>
      </c>
    </row>
    <row r="4398" spans="1:12" x14ac:dyDescent="0.3">
      <c r="A4398" s="34" t="s">
        <v>947</v>
      </c>
      <c r="B4398">
        <v>0</v>
      </c>
      <c r="C4398">
        <v>2030</v>
      </c>
      <c r="D4398" s="34" t="s">
        <v>340</v>
      </c>
      <c r="E4398" s="34" t="s">
        <v>470</v>
      </c>
      <c r="F4398" s="34" t="s">
        <v>963</v>
      </c>
      <c r="G4398" s="34" t="s">
        <v>516</v>
      </c>
      <c r="H4398" s="34" t="s">
        <v>26</v>
      </c>
      <c r="I4398" s="34" t="s">
        <v>19</v>
      </c>
      <c r="J4398" s="34" t="s">
        <v>27</v>
      </c>
      <c r="K4398" s="34" t="s">
        <v>15</v>
      </c>
      <c r="L4398">
        <v>8.2963510622710943E-2</v>
      </c>
    </row>
    <row r="4399" spans="1:12" x14ac:dyDescent="0.3">
      <c r="A4399" s="34" t="s">
        <v>947</v>
      </c>
      <c r="B4399">
        <v>0</v>
      </c>
      <c r="C4399">
        <v>2030</v>
      </c>
      <c r="D4399" s="34" t="s">
        <v>340</v>
      </c>
      <c r="E4399" s="34" t="s">
        <v>470</v>
      </c>
      <c r="F4399" s="34" t="s">
        <v>963</v>
      </c>
      <c r="G4399" s="34" t="s">
        <v>952</v>
      </c>
      <c r="H4399" s="34" t="s">
        <v>21</v>
      </c>
      <c r="I4399" s="34" t="s">
        <v>19</v>
      </c>
      <c r="J4399" s="34" t="s">
        <v>22</v>
      </c>
      <c r="K4399" s="34" t="s">
        <v>15</v>
      </c>
      <c r="L4399">
        <v>1.3422763771156443</v>
      </c>
    </row>
    <row r="4400" spans="1:12" x14ac:dyDescent="0.3">
      <c r="A4400" s="34" t="s">
        <v>947</v>
      </c>
      <c r="B4400">
        <v>0</v>
      </c>
      <c r="C4400">
        <v>2030</v>
      </c>
      <c r="D4400" s="34" t="s">
        <v>340</v>
      </c>
      <c r="E4400" s="34" t="s">
        <v>470</v>
      </c>
      <c r="F4400" s="34" t="s">
        <v>963</v>
      </c>
      <c r="G4400" s="34" t="s">
        <v>1002</v>
      </c>
      <c r="H4400" s="34" t="s">
        <v>21</v>
      </c>
      <c r="I4400" s="34" t="s">
        <v>19</v>
      </c>
      <c r="J4400" s="34" t="s">
        <v>22</v>
      </c>
      <c r="K4400" s="34" t="s">
        <v>15</v>
      </c>
      <c r="L4400">
        <v>0.22574687007653121</v>
      </c>
    </row>
    <row r="4401" spans="1:12" x14ac:dyDescent="0.3">
      <c r="A4401" s="34" t="s">
        <v>947</v>
      </c>
      <c r="B4401">
        <v>0</v>
      </c>
      <c r="C4401">
        <v>2030</v>
      </c>
      <c r="D4401" s="34" t="s">
        <v>340</v>
      </c>
      <c r="E4401" s="34" t="s">
        <v>470</v>
      </c>
      <c r="F4401" s="34" t="s">
        <v>963</v>
      </c>
      <c r="G4401" s="34" t="s">
        <v>953</v>
      </c>
      <c r="H4401" s="34" t="s">
        <v>23</v>
      </c>
      <c r="I4401" s="34" t="s">
        <v>19</v>
      </c>
      <c r="J4401" s="34" t="s">
        <v>24</v>
      </c>
      <c r="K4401" s="34" t="s">
        <v>15</v>
      </c>
      <c r="L4401">
        <v>0.97243664574717936</v>
      </c>
    </row>
    <row r="4402" spans="1:12" x14ac:dyDescent="0.3">
      <c r="A4402" s="34" t="s">
        <v>947</v>
      </c>
      <c r="B4402">
        <v>0</v>
      </c>
      <c r="C4402">
        <v>2030</v>
      </c>
      <c r="D4402" s="34" t="s">
        <v>356</v>
      </c>
      <c r="E4402" s="34" t="s">
        <v>357</v>
      </c>
      <c r="F4402" s="34" t="s">
        <v>587</v>
      </c>
      <c r="G4402" s="34" t="s">
        <v>181</v>
      </c>
      <c r="H4402" s="34" t="s">
        <v>18</v>
      </c>
      <c r="I4402" s="34" t="s">
        <v>19</v>
      </c>
      <c r="J4402" s="34" t="s">
        <v>182</v>
      </c>
      <c r="K4402" s="34" t="s">
        <v>15</v>
      </c>
      <c r="L4402">
        <v>2.3032974386375343E-2</v>
      </c>
    </row>
    <row r="4403" spans="1:12" x14ac:dyDescent="0.3">
      <c r="A4403" s="34" t="s">
        <v>947</v>
      </c>
      <c r="B4403">
        <v>0</v>
      </c>
      <c r="C4403">
        <v>2030</v>
      </c>
      <c r="D4403" s="34" t="s">
        <v>356</v>
      </c>
      <c r="E4403" s="34" t="s">
        <v>357</v>
      </c>
      <c r="F4403" s="34" t="s">
        <v>588</v>
      </c>
      <c r="G4403" s="34" t="s">
        <v>589</v>
      </c>
      <c r="H4403" s="34" t="s">
        <v>590</v>
      </c>
      <c r="I4403" s="34" t="s">
        <v>19</v>
      </c>
      <c r="J4403" s="34" t="s">
        <v>27</v>
      </c>
      <c r="K4403" s="34" t="s">
        <v>15</v>
      </c>
      <c r="L4403">
        <v>1.7432399999999932</v>
      </c>
    </row>
    <row r="4404" spans="1:12" x14ac:dyDescent="0.3">
      <c r="A4404" s="34" t="s">
        <v>947</v>
      </c>
      <c r="B4404">
        <v>0</v>
      </c>
      <c r="C4404">
        <v>2030</v>
      </c>
      <c r="D4404" s="34" t="s">
        <v>356</v>
      </c>
      <c r="E4404" s="34" t="s">
        <v>357</v>
      </c>
      <c r="F4404" s="34" t="s">
        <v>588</v>
      </c>
      <c r="G4404" s="34" t="s">
        <v>591</v>
      </c>
      <c r="H4404" s="34" t="s">
        <v>592</v>
      </c>
      <c r="I4404" s="34" t="s">
        <v>19</v>
      </c>
      <c r="J4404" s="34" t="s">
        <v>27</v>
      </c>
      <c r="K4404" s="34" t="s">
        <v>15</v>
      </c>
      <c r="L4404">
        <v>8.1540740740740723E-3</v>
      </c>
    </row>
    <row r="4405" spans="1:12" x14ac:dyDescent="0.3">
      <c r="A4405" s="34" t="s">
        <v>947</v>
      </c>
      <c r="B4405">
        <v>0</v>
      </c>
      <c r="C4405">
        <v>2030</v>
      </c>
      <c r="D4405" s="34" t="s">
        <v>356</v>
      </c>
      <c r="E4405" s="34" t="s">
        <v>357</v>
      </c>
      <c r="F4405" s="34" t="s">
        <v>593</v>
      </c>
      <c r="G4405" s="34" t="s">
        <v>594</v>
      </c>
      <c r="H4405" s="34" t="s">
        <v>40</v>
      </c>
      <c r="I4405" s="34" t="s">
        <v>204</v>
      </c>
      <c r="J4405" s="34" t="s">
        <v>205</v>
      </c>
      <c r="K4405" s="34" t="s">
        <v>15</v>
      </c>
      <c r="L4405">
        <v>2.3665294924554185E-3</v>
      </c>
    </row>
    <row r="4406" spans="1:12" x14ac:dyDescent="0.3">
      <c r="A4406" s="34" t="s">
        <v>947</v>
      </c>
      <c r="B4406">
        <v>0</v>
      </c>
      <c r="C4406">
        <v>2030</v>
      </c>
      <c r="D4406" s="34" t="s">
        <v>356</v>
      </c>
      <c r="E4406" s="34" t="s">
        <v>357</v>
      </c>
      <c r="F4406" s="34" t="s">
        <v>593</v>
      </c>
      <c r="G4406" s="34" t="s">
        <v>594</v>
      </c>
      <c r="H4406" s="34" t="s">
        <v>40</v>
      </c>
      <c r="I4406" s="34" t="s">
        <v>19</v>
      </c>
      <c r="J4406" s="34" t="s">
        <v>205</v>
      </c>
      <c r="K4406" s="34" t="s">
        <v>15</v>
      </c>
      <c r="L4406">
        <v>2.1298765432098766E-3</v>
      </c>
    </row>
    <row r="4407" spans="1:12" x14ac:dyDescent="0.3">
      <c r="A4407" s="34" t="s">
        <v>947</v>
      </c>
      <c r="B4407">
        <v>0</v>
      </c>
      <c r="C4407">
        <v>2030</v>
      </c>
      <c r="D4407" s="34" t="s">
        <v>356</v>
      </c>
      <c r="E4407" s="34" t="s">
        <v>357</v>
      </c>
      <c r="F4407" s="34" t="s">
        <v>593</v>
      </c>
      <c r="G4407" s="34" t="s">
        <v>597</v>
      </c>
      <c r="H4407" s="34" t="s">
        <v>592</v>
      </c>
      <c r="I4407" s="34" t="s">
        <v>19</v>
      </c>
      <c r="J4407" s="34" t="s">
        <v>205</v>
      </c>
      <c r="K4407" s="34" t="s">
        <v>15</v>
      </c>
      <c r="L4407">
        <v>6.6251851851851853E-3</v>
      </c>
    </row>
    <row r="4408" spans="1:12" x14ac:dyDescent="0.3">
      <c r="A4408" s="34" t="s">
        <v>947</v>
      </c>
      <c r="B4408">
        <v>0</v>
      </c>
      <c r="C4408">
        <v>2030</v>
      </c>
      <c r="D4408" s="34" t="s">
        <v>356</v>
      </c>
      <c r="E4408" s="34" t="s">
        <v>357</v>
      </c>
      <c r="F4408" s="34" t="s">
        <v>610</v>
      </c>
      <c r="G4408" s="34" t="s">
        <v>274</v>
      </c>
      <c r="H4408" s="34" t="s">
        <v>210</v>
      </c>
      <c r="I4408" s="34" t="s">
        <v>19</v>
      </c>
      <c r="J4408" s="34" t="s">
        <v>205</v>
      </c>
      <c r="K4408" s="34" t="s">
        <v>15</v>
      </c>
      <c r="L4408">
        <v>1.0192592592592594E-5</v>
      </c>
    </row>
    <row r="4409" spans="1:12" x14ac:dyDescent="0.3">
      <c r="A4409" s="34" t="s">
        <v>947</v>
      </c>
      <c r="B4409">
        <v>0</v>
      </c>
      <c r="C4409">
        <v>2030</v>
      </c>
      <c r="D4409" s="34" t="s">
        <v>356</v>
      </c>
      <c r="E4409" s="34" t="s">
        <v>357</v>
      </c>
      <c r="F4409" s="34" t="s">
        <v>611</v>
      </c>
      <c r="G4409" s="34" t="s">
        <v>594</v>
      </c>
      <c r="H4409" s="34" t="s">
        <v>40</v>
      </c>
      <c r="I4409" s="34" t="s">
        <v>204</v>
      </c>
      <c r="J4409" s="34" t="s">
        <v>205</v>
      </c>
      <c r="K4409" s="34" t="s">
        <v>15</v>
      </c>
      <c r="L4409">
        <v>1.7748971193415637E-4</v>
      </c>
    </row>
    <row r="4410" spans="1:12" x14ac:dyDescent="0.3">
      <c r="A4410" s="34" t="s">
        <v>947</v>
      </c>
      <c r="B4410">
        <v>0</v>
      </c>
      <c r="C4410">
        <v>2030</v>
      </c>
      <c r="D4410" s="34" t="s">
        <v>356</v>
      </c>
      <c r="E4410" s="34" t="s">
        <v>357</v>
      </c>
      <c r="F4410" s="34" t="s">
        <v>611</v>
      </c>
      <c r="G4410" s="34" t="s">
        <v>594</v>
      </c>
      <c r="H4410" s="34" t="s">
        <v>40</v>
      </c>
      <c r="I4410" s="34" t="s">
        <v>19</v>
      </c>
      <c r="J4410" s="34" t="s">
        <v>205</v>
      </c>
      <c r="K4410" s="34" t="s">
        <v>15</v>
      </c>
      <c r="L4410">
        <v>1.5974074074074073E-4</v>
      </c>
    </row>
    <row r="4411" spans="1:12" x14ac:dyDescent="0.3">
      <c r="A4411" s="34" t="s">
        <v>947</v>
      </c>
      <c r="B4411">
        <v>0</v>
      </c>
      <c r="C4411">
        <v>2030</v>
      </c>
      <c r="D4411" s="34" t="s">
        <v>356</v>
      </c>
      <c r="E4411" s="34" t="s">
        <v>357</v>
      </c>
      <c r="F4411" s="34" t="s">
        <v>611</v>
      </c>
      <c r="G4411" s="34" t="s">
        <v>274</v>
      </c>
      <c r="H4411" s="34" t="s">
        <v>210</v>
      </c>
      <c r="I4411" s="34" t="s">
        <v>19</v>
      </c>
      <c r="J4411" s="34" t="s">
        <v>205</v>
      </c>
      <c r="K4411" s="34" t="s">
        <v>15</v>
      </c>
      <c r="L4411">
        <v>3.3635555555555554E-4</v>
      </c>
    </row>
    <row r="4412" spans="1:12" x14ac:dyDescent="0.3">
      <c r="A4412" s="34" t="s">
        <v>947</v>
      </c>
      <c r="B4412">
        <v>0</v>
      </c>
      <c r="C4412">
        <v>2030</v>
      </c>
      <c r="D4412" s="34" t="s">
        <v>356</v>
      </c>
      <c r="E4412" s="34" t="s">
        <v>357</v>
      </c>
      <c r="F4412" s="34" t="s">
        <v>612</v>
      </c>
      <c r="G4412" s="34" t="s">
        <v>594</v>
      </c>
      <c r="H4412" s="34" t="s">
        <v>40</v>
      </c>
      <c r="I4412" s="34" t="s">
        <v>204</v>
      </c>
      <c r="J4412" s="34" t="s">
        <v>205</v>
      </c>
      <c r="K4412" s="34" t="s">
        <v>15</v>
      </c>
      <c r="L4412">
        <v>1.4790809327846364E-3</v>
      </c>
    </row>
    <row r="4413" spans="1:12" x14ac:dyDescent="0.3">
      <c r="A4413" s="34" t="s">
        <v>947</v>
      </c>
      <c r="B4413">
        <v>0</v>
      </c>
      <c r="C4413">
        <v>2030</v>
      </c>
      <c r="D4413" s="34" t="s">
        <v>356</v>
      </c>
      <c r="E4413" s="34" t="s">
        <v>357</v>
      </c>
      <c r="F4413" s="34" t="s">
        <v>612</v>
      </c>
      <c r="G4413" s="34" t="s">
        <v>594</v>
      </c>
      <c r="H4413" s="34" t="s">
        <v>40</v>
      </c>
      <c r="I4413" s="34" t="s">
        <v>19</v>
      </c>
      <c r="J4413" s="34" t="s">
        <v>205</v>
      </c>
      <c r="K4413" s="34" t="s">
        <v>15</v>
      </c>
      <c r="L4413">
        <v>1.331172839506173E-3</v>
      </c>
    </row>
    <row r="4414" spans="1:12" x14ac:dyDescent="0.3">
      <c r="A4414" s="34" t="s">
        <v>947</v>
      </c>
      <c r="B4414">
        <v>0</v>
      </c>
      <c r="C4414">
        <v>2030</v>
      </c>
      <c r="D4414" s="34" t="s">
        <v>356</v>
      </c>
      <c r="E4414" s="34" t="s">
        <v>357</v>
      </c>
      <c r="F4414" s="34" t="s">
        <v>612</v>
      </c>
      <c r="G4414" s="34" t="s">
        <v>613</v>
      </c>
      <c r="H4414" s="34" t="s">
        <v>592</v>
      </c>
      <c r="I4414" s="34" t="s">
        <v>19</v>
      </c>
      <c r="J4414" s="34" t="s">
        <v>27</v>
      </c>
      <c r="K4414" s="34" t="s">
        <v>15</v>
      </c>
      <c r="L4414">
        <v>1.3250370370370371E-3</v>
      </c>
    </row>
    <row r="4415" spans="1:12" x14ac:dyDescent="0.3">
      <c r="A4415" s="34" t="s">
        <v>947</v>
      </c>
      <c r="B4415">
        <v>0</v>
      </c>
      <c r="C4415">
        <v>2030</v>
      </c>
      <c r="D4415" s="34" t="s">
        <v>356</v>
      </c>
      <c r="E4415" s="34" t="s">
        <v>357</v>
      </c>
      <c r="F4415" s="34" t="s">
        <v>614</v>
      </c>
      <c r="G4415" s="34" t="s">
        <v>594</v>
      </c>
      <c r="H4415" s="34" t="s">
        <v>40</v>
      </c>
      <c r="I4415" s="34" t="s">
        <v>204</v>
      </c>
      <c r="J4415" s="34" t="s">
        <v>205</v>
      </c>
      <c r="K4415" s="34" t="s">
        <v>15</v>
      </c>
      <c r="L4415">
        <v>2.2186213991769548E-4</v>
      </c>
    </row>
    <row r="4416" spans="1:12" x14ac:dyDescent="0.3">
      <c r="A4416" s="34" t="s">
        <v>947</v>
      </c>
      <c r="B4416">
        <v>0</v>
      </c>
      <c r="C4416">
        <v>2030</v>
      </c>
      <c r="D4416" s="34" t="s">
        <v>356</v>
      </c>
      <c r="E4416" s="34" t="s">
        <v>357</v>
      </c>
      <c r="F4416" s="34" t="s">
        <v>614</v>
      </c>
      <c r="G4416" s="34" t="s">
        <v>594</v>
      </c>
      <c r="H4416" s="34" t="s">
        <v>40</v>
      </c>
      <c r="I4416" s="34" t="s">
        <v>19</v>
      </c>
      <c r="J4416" s="34" t="s">
        <v>205</v>
      </c>
      <c r="K4416" s="34" t="s">
        <v>15</v>
      </c>
      <c r="L4416">
        <v>1.9967592592592593E-4</v>
      </c>
    </row>
    <row r="4417" spans="1:12" x14ac:dyDescent="0.3">
      <c r="A4417" s="34" t="s">
        <v>947</v>
      </c>
      <c r="B4417">
        <v>0</v>
      </c>
      <c r="C4417">
        <v>2030</v>
      </c>
      <c r="D4417" s="34" t="s">
        <v>356</v>
      </c>
      <c r="E4417" s="34" t="s">
        <v>357</v>
      </c>
      <c r="F4417" s="34" t="s">
        <v>614</v>
      </c>
      <c r="G4417" s="34" t="s">
        <v>41</v>
      </c>
      <c r="H4417" s="34" t="s">
        <v>40</v>
      </c>
      <c r="I4417" s="34" t="s">
        <v>13</v>
      </c>
      <c r="J4417" s="34" t="s">
        <v>42</v>
      </c>
      <c r="K4417" s="34" t="s">
        <v>15</v>
      </c>
      <c r="L4417">
        <v>7.0410330489830322E-2</v>
      </c>
    </row>
    <row r="4418" spans="1:12" x14ac:dyDescent="0.3">
      <c r="A4418" s="34" t="s">
        <v>947</v>
      </c>
      <c r="B4418">
        <v>0</v>
      </c>
      <c r="C4418">
        <v>2030</v>
      </c>
      <c r="D4418" s="34" t="s">
        <v>356</v>
      </c>
      <c r="E4418" s="34" t="s">
        <v>357</v>
      </c>
      <c r="F4418" s="34" t="s">
        <v>615</v>
      </c>
      <c r="G4418" s="34" t="s">
        <v>594</v>
      </c>
      <c r="H4418" s="34" t="s">
        <v>40</v>
      </c>
      <c r="I4418" s="34" t="s">
        <v>204</v>
      </c>
      <c r="J4418" s="34" t="s">
        <v>205</v>
      </c>
      <c r="K4418" s="34" t="s">
        <v>15</v>
      </c>
      <c r="L4418">
        <v>1.3311728395061728E-4</v>
      </c>
    </row>
    <row r="4419" spans="1:12" x14ac:dyDescent="0.3">
      <c r="A4419" s="34" t="s">
        <v>947</v>
      </c>
      <c r="B4419">
        <v>0</v>
      </c>
      <c r="C4419">
        <v>2030</v>
      </c>
      <c r="D4419" s="34" t="s">
        <v>356</v>
      </c>
      <c r="E4419" s="34" t="s">
        <v>357</v>
      </c>
      <c r="F4419" s="34" t="s">
        <v>615</v>
      </c>
      <c r="G4419" s="34" t="s">
        <v>594</v>
      </c>
      <c r="H4419" s="34" t="s">
        <v>40</v>
      </c>
      <c r="I4419" s="34" t="s">
        <v>19</v>
      </c>
      <c r="J4419" s="34" t="s">
        <v>205</v>
      </c>
      <c r="K4419" s="34" t="s">
        <v>15</v>
      </c>
      <c r="L4419">
        <v>1.1980555555555555E-4</v>
      </c>
    </row>
    <row r="4420" spans="1:12" x14ac:dyDescent="0.3">
      <c r="A4420" s="34" t="s">
        <v>947</v>
      </c>
      <c r="B4420">
        <v>0</v>
      </c>
      <c r="C4420">
        <v>2030</v>
      </c>
      <c r="D4420" s="34" t="s">
        <v>356</v>
      </c>
      <c r="E4420" s="34" t="s">
        <v>357</v>
      </c>
      <c r="F4420" s="34" t="s">
        <v>615</v>
      </c>
      <c r="G4420" s="34" t="s">
        <v>274</v>
      </c>
      <c r="H4420" s="34" t="s">
        <v>210</v>
      </c>
      <c r="I4420" s="34" t="s">
        <v>19</v>
      </c>
      <c r="J4420" s="34" t="s">
        <v>205</v>
      </c>
      <c r="K4420" s="34" t="s">
        <v>15</v>
      </c>
      <c r="L4420">
        <v>1.0192592592592594E-5</v>
      </c>
    </row>
    <row r="4421" spans="1:12" x14ac:dyDescent="0.3">
      <c r="A4421" s="34" t="s">
        <v>947</v>
      </c>
      <c r="B4421">
        <v>0</v>
      </c>
      <c r="C4421">
        <v>2030</v>
      </c>
      <c r="D4421" s="34" t="s">
        <v>356</v>
      </c>
      <c r="E4421" s="34" t="s">
        <v>357</v>
      </c>
      <c r="F4421" s="34" t="s">
        <v>618</v>
      </c>
      <c r="G4421" s="34" t="s">
        <v>274</v>
      </c>
      <c r="H4421" s="34" t="s">
        <v>210</v>
      </c>
      <c r="I4421" s="34" t="s">
        <v>19</v>
      </c>
      <c r="J4421" s="34" t="s">
        <v>205</v>
      </c>
      <c r="K4421" s="34" t="s">
        <v>15</v>
      </c>
      <c r="L4421">
        <v>1.0192592592592594E-5</v>
      </c>
    </row>
    <row r="4422" spans="1:12" x14ac:dyDescent="0.3">
      <c r="A4422" s="34" t="s">
        <v>947</v>
      </c>
      <c r="B4422">
        <v>0</v>
      </c>
      <c r="C4422">
        <v>2030</v>
      </c>
      <c r="D4422" s="34" t="s">
        <v>356</v>
      </c>
      <c r="E4422" s="34" t="s">
        <v>357</v>
      </c>
      <c r="F4422" s="34" t="s">
        <v>964</v>
      </c>
      <c r="G4422" s="34" t="s">
        <v>28</v>
      </c>
      <c r="H4422" s="34" t="s">
        <v>23</v>
      </c>
      <c r="I4422" s="34" t="s">
        <v>19</v>
      </c>
      <c r="J4422" s="34" t="s">
        <v>24</v>
      </c>
      <c r="K4422" s="34" t="s">
        <v>15</v>
      </c>
      <c r="L4422">
        <v>5.927525099999998E-2</v>
      </c>
    </row>
    <row r="4423" spans="1:12" x14ac:dyDescent="0.3">
      <c r="A4423" s="34" t="s">
        <v>947</v>
      </c>
      <c r="B4423">
        <v>0</v>
      </c>
      <c r="C4423">
        <v>2030</v>
      </c>
      <c r="D4423" s="34" t="s">
        <v>356</v>
      </c>
      <c r="E4423" s="34" t="s">
        <v>357</v>
      </c>
      <c r="F4423" s="34" t="s">
        <v>964</v>
      </c>
      <c r="G4423" s="34" t="s">
        <v>29</v>
      </c>
      <c r="H4423" s="34" t="s">
        <v>21</v>
      </c>
      <c r="I4423" s="34" t="s">
        <v>19</v>
      </c>
      <c r="J4423" s="34" t="s">
        <v>22</v>
      </c>
      <c r="K4423" s="34" t="s">
        <v>15</v>
      </c>
      <c r="L4423">
        <v>0.53366748581387391</v>
      </c>
    </row>
    <row r="4424" spans="1:12" x14ac:dyDescent="0.3">
      <c r="A4424" s="34" t="s">
        <v>947</v>
      </c>
      <c r="B4424">
        <v>0</v>
      </c>
      <c r="C4424">
        <v>2030</v>
      </c>
      <c r="D4424" s="34" t="s">
        <v>356</v>
      </c>
      <c r="E4424" s="34" t="s">
        <v>357</v>
      </c>
      <c r="F4424" s="34" t="s">
        <v>964</v>
      </c>
      <c r="G4424" s="34" t="s">
        <v>20</v>
      </c>
      <c r="H4424" s="34" t="s">
        <v>21</v>
      </c>
      <c r="I4424" s="34" t="s">
        <v>19</v>
      </c>
      <c r="J4424" s="34" t="s">
        <v>22</v>
      </c>
      <c r="K4424" s="34" t="s">
        <v>15</v>
      </c>
      <c r="L4424">
        <v>0.66488266815995722</v>
      </c>
    </row>
    <row r="4425" spans="1:12" x14ac:dyDescent="0.3">
      <c r="A4425" s="34" t="s">
        <v>947</v>
      </c>
      <c r="B4425">
        <v>0</v>
      </c>
      <c r="C4425">
        <v>2030</v>
      </c>
      <c r="D4425" s="34" t="s">
        <v>356</v>
      </c>
      <c r="E4425" s="34" t="s">
        <v>357</v>
      </c>
      <c r="F4425" s="34" t="s">
        <v>964</v>
      </c>
      <c r="G4425" s="34" t="s">
        <v>953</v>
      </c>
      <c r="H4425" s="34" t="s">
        <v>23</v>
      </c>
      <c r="I4425" s="34" t="s">
        <v>19</v>
      </c>
      <c r="J4425" s="34" t="s">
        <v>24</v>
      </c>
      <c r="K4425" s="34" t="s">
        <v>15</v>
      </c>
      <c r="L4425">
        <v>1.2950616767051533</v>
      </c>
    </row>
    <row r="4426" spans="1:12" x14ac:dyDescent="0.3">
      <c r="A4426" s="34" t="s">
        <v>947</v>
      </c>
      <c r="B4426">
        <v>0</v>
      </c>
      <c r="C4426">
        <v>2030</v>
      </c>
      <c r="D4426" s="34" t="s">
        <v>358</v>
      </c>
      <c r="E4426" s="34" t="s">
        <v>359</v>
      </c>
      <c r="F4426" s="34" t="s">
        <v>620</v>
      </c>
      <c r="G4426" s="34" t="s">
        <v>31</v>
      </c>
      <c r="H4426" s="34" t="s">
        <v>18</v>
      </c>
      <c r="I4426" s="34" t="s">
        <v>19</v>
      </c>
      <c r="J4426" s="34" t="s">
        <v>32</v>
      </c>
      <c r="K4426" s="34" t="s">
        <v>15</v>
      </c>
      <c r="L4426">
        <v>3.6736570448190324</v>
      </c>
    </row>
    <row r="4427" spans="1:12" x14ac:dyDescent="0.3">
      <c r="A4427" s="34" t="s">
        <v>947</v>
      </c>
      <c r="B4427">
        <v>0</v>
      </c>
      <c r="C4427">
        <v>2030</v>
      </c>
      <c r="D4427" s="34" t="s">
        <v>358</v>
      </c>
      <c r="E4427" s="34" t="s">
        <v>359</v>
      </c>
      <c r="F4427" s="34" t="s">
        <v>621</v>
      </c>
      <c r="G4427" s="34" t="s">
        <v>181</v>
      </c>
      <c r="H4427" s="34" t="s">
        <v>18</v>
      </c>
      <c r="I4427" s="34" t="s">
        <v>19</v>
      </c>
      <c r="J4427" s="34" t="s">
        <v>182</v>
      </c>
      <c r="K4427" s="34" t="s">
        <v>15</v>
      </c>
      <c r="L4427">
        <v>3.0730378356164452</v>
      </c>
    </row>
    <row r="4428" spans="1:12" x14ac:dyDescent="0.3">
      <c r="A4428" s="34" t="s">
        <v>947</v>
      </c>
      <c r="B4428">
        <v>0</v>
      </c>
      <c r="C4428">
        <v>2030</v>
      </c>
      <c r="D4428" s="34" t="s">
        <v>358</v>
      </c>
      <c r="E4428" s="34" t="s">
        <v>359</v>
      </c>
      <c r="F4428" s="34" t="s">
        <v>621</v>
      </c>
      <c r="G4428" s="34" t="s">
        <v>622</v>
      </c>
      <c r="H4428" s="34" t="s">
        <v>40</v>
      </c>
      <c r="I4428" s="34" t="s">
        <v>19</v>
      </c>
      <c r="J4428" s="34" t="s">
        <v>205</v>
      </c>
      <c r="K4428" s="34" t="s">
        <v>15</v>
      </c>
      <c r="L4428">
        <v>0.35168686704118102</v>
      </c>
    </row>
    <row r="4429" spans="1:12" x14ac:dyDescent="0.3">
      <c r="A4429" s="34" t="s">
        <v>947</v>
      </c>
      <c r="B4429">
        <v>0</v>
      </c>
      <c r="C4429">
        <v>2030</v>
      </c>
      <c r="D4429" s="34" t="s">
        <v>358</v>
      </c>
      <c r="E4429" s="34" t="s">
        <v>359</v>
      </c>
      <c r="F4429" s="34" t="s">
        <v>621</v>
      </c>
      <c r="G4429" s="34" t="s">
        <v>11</v>
      </c>
      <c r="H4429" s="34" t="s">
        <v>12</v>
      </c>
      <c r="I4429" s="34" t="s">
        <v>13</v>
      </c>
      <c r="J4429" s="34" t="s">
        <v>14</v>
      </c>
      <c r="K4429" s="34" t="s">
        <v>15</v>
      </c>
      <c r="L4429">
        <v>1.9042224934691988E-5</v>
      </c>
    </row>
    <row r="4430" spans="1:12" x14ac:dyDescent="0.3">
      <c r="A4430" s="34" t="s">
        <v>947</v>
      </c>
      <c r="B4430">
        <v>0</v>
      </c>
      <c r="C4430">
        <v>2030</v>
      </c>
      <c r="D4430" s="34" t="s">
        <v>358</v>
      </c>
      <c r="E4430" s="34" t="s">
        <v>359</v>
      </c>
      <c r="F4430" s="34" t="s">
        <v>621</v>
      </c>
      <c r="G4430" s="34" t="s">
        <v>41</v>
      </c>
      <c r="H4430" s="34" t="s">
        <v>40</v>
      </c>
      <c r="I4430" s="34" t="s">
        <v>13</v>
      </c>
      <c r="J4430" s="34" t="s">
        <v>42</v>
      </c>
      <c r="K4430" s="34" t="s">
        <v>15</v>
      </c>
      <c r="L4430">
        <v>4.0893150074461967E-2</v>
      </c>
    </row>
    <row r="4431" spans="1:12" x14ac:dyDescent="0.3">
      <c r="A4431" s="34" t="s">
        <v>947</v>
      </c>
      <c r="B4431">
        <v>0</v>
      </c>
      <c r="C4431">
        <v>2030</v>
      </c>
      <c r="D4431" s="34" t="s">
        <v>358</v>
      </c>
      <c r="E4431" s="34" t="s">
        <v>359</v>
      </c>
      <c r="F4431" s="34" t="s">
        <v>965</v>
      </c>
      <c r="G4431" s="34" t="s">
        <v>29</v>
      </c>
      <c r="H4431" s="34" t="s">
        <v>21</v>
      </c>
      <c r="I4431" s="34" t="s">
        <v>19</v>
      </c>
      <c r="J4431" s="34" t="s">
        <v>22</v>
      </c>
      <c r="K4431" s="34" t="s">
        <v>15</v>
      </c>
      <c r="L4431">
        <v>4.8326471446178479E-2</v>
      </c>
    </row>
    <row r="4432" spans="1:12" x14ac:dyDescent="0.3">
      <c r="A4432" s="34" t="s">
        <v>947</v>
      </c>
      <c r="B4432">
        <v>0</v>
      </c>
      <c r="C4432">
        <v>2030</v>
      </c>
      <c r="D4432" s="34" t="s">
        <v>358</v>
      </c>
      <c r="E4432" s="34" t="s">
        <v>359</v>
      </c>
      <c r="F4432" s="34" t="s">
        <v>965</v>
      </c>
      <c r="G4432" s="34" t="s">
        <v>20</v>
      </c>
      <c r="H4432" s="34" t="s">
        <v>21</v>
      </c>
      <c r="I4432" s="34" t="s">
        <v>19</v>
      </c>
      <c r="J4432" s="34" t="s">
        <v>22</v>
      </c>
      <c r="K4432" s="34" t="s">
        <v>15</v>
      </c>
      <c r="L4432">
        <v>6.875679403274864E-3</v>
      </c>
    </row>
    <row r="4433" spans="1:12" x14ac:dyDescent="0.3">
      <c r="A4433" s="34" t="s">
        <v>947</v>
      </c>
      <c r="B4433">
        <v>0</v>
      </c>
      <c r="C4433">
        <v>2030</v>
      </c>
      <c r="D4433" s="34" t="s">
        <v>358</v>
      </c>
      <c r="E4433" s="34" t="s">
        <v>359</v>
      </c>
      <c r="F4433" s="34" t="s">
        <v>965</v>
      </c>
      <c r="G4433" s="34" t="s">
        <v>30</v>
      </c>
      <c r="H4433" s="34" t="s">
        <v>21</v>
      </c>
      <c r="I4433" s="34" t="s">
        <v>19</v>
      </c>
      <c r="J4433" s="34" t="s">
        <v>22</v>
      </c>
      <c r="K4433" s="34" t="s">
        <v>15</v>
      </c>
      <c r="L4433">
        <v>3.8471955462193244E-2</v>
      </c>
    </row>
    <row r="4434" spans="1:12" x14ac:dyDescent="0.3">
      <c r="A4434" s="34" t="s">
        <v>947</v>
      </c>
      <c r="B4434">
        <v>0</v>
      </c>
      <c r="C4434">
        <v>2030</v>
      </c>
      <c r="D4434" s="34" t="s">
        <v>360</v>
      </c>
      <c r="E4434" s="34" t="s">
        <v>361</v>
      </c>
      <c r="F4434" s="34" t="s">
        <v>624</v>
      </c>
      <c r="G4434" s="34" t="s">
        <v>181</v>
      </c>
      <c r="H4434" s="34" t="s">
        <v>18</v>
      </c>
      <c r="I4434" s="34" t="s">
        <v>19</v>
      </c>
      <c r="J4434" s="34" t="s">
        <v>182</v>
      </c>
      <c r="K4434" s="34" t="s">
        <v>15</v>
      </c>
      <c r="L4434">
        <v>0.60646196230239013</v>
      </c>
    </row>
    <row r="4435" spans="1:12" x14ac:dyDescent="0.3">
      <c r="A4435" s="34" t="s">
        <v>947</v>
      </c>
      <c r="B4435">
        <v>0</v>
      </c>
      <c r="C4435">
        <v>2030</v>
      </c>
      <c r="D4435" s="34" t="s">
        <v>360</v>
      </c>
      <c r="E4435" s="34" t="s">
        <v>361</v>
      </c>
      <c r="F4435" s="34" t="s">
        <v>626</v>
      </c>
      <c r="G4435" s="34" t="s">
        <v>627</v>
      </c>
      <c r="H4435" s="34" t="s">
        <v>40</v>
      </c>
      <c r="I4435" s="34" t="s">
        <v>19</v>
      </c>
      <c r="J4435" s="34" t="s">
        <v>205</v>
      </c>
      <c r="K4435" s="34" t="s">
        <v>15</v>
      </c>
      <c r="L4435">
        <v>1.1211851851851851E-3</v>
      </c>
    </row>
    <row r="4436" spans="1:12" x14ac:dyDescent="0.3">
      <c r="A4436" s="34" t="s">
        <v>947</v>
      </c>
      <c r="B4436">
        <v>0</v>
      </c>
      <c r="C4436">
        <v>2030</v>
      </c>
      <c r="D4436" s="34" t="s">
        <v>360</v>
      </c>
      <c r="E4436" s="34" t="s">
        <v>361</v>
      </c>
      <c r="F4436" s="34" t="s">
        <v>626</v>
      </c>
      <c r="G4436" s="34" t="s">
        <v>628</v>
      </c>
      <c r="H4436" s="34" t="s">
        <v>40</v>
      </c>
      <c r="I4436" s="34" t="s">
        <v>19</v>
      </c>
      <c r="J4436" s="34" t="s">
        <v>205</v>
      </c>
      <c r="K4436" s="34" t="s">
        <v>15</v>
      </c>
      <c r="L4436">
        <v>2.3952592592592593E-3</v>
      </c>
    </row>
    <row r="4437" spans="1:12" x14ac:dyDescent="0.3">
      <c r="A4437" s="34" t="s">
        <v>947</v>
      </c>
      <c r="B4437">
        <v>0</v>
      </c>
      <c r="C4437">
        <v>2030</v>
      </c>
      <c r="D4437" s="34" t="s">
        <v>360</v>
      </c>
      <c r="E4437" s="34" t="s">
        <v>361</v>
      </c>
      <c r="F4437" s="34" t="s">
        <v>626</v>
      </c>
      <c r="G4437" s="34" t="s">
        <v>363</v>
      </c>
      <c r="H4437" s="34" t="s">
        <v>242</v>
      </c>
      <c r="I4437" s="34" t="s">
        <v>19</v>
      </c>
      <c r="J4437" s="34" t="s">
        <v>205</v>
      </c>
      <c r="K4437" s="34" t="s">
        <v>15</v>
      </c>
      <c r="L4437">
        <v>4.077037037037037E-3</v>
      </c>
    </row>
    <row r="4438" spans="1:12" x14ac:dyDescent="0.3">
      <c r="A4438" s="34" t="s">
        <v>947</v>
      </c>
      <c r="B4438">
        <v>0</v>
      </c>
      <c r="C4438">
        <v>2030</v>
      </c>
      <c r="D4438" s="34" t="s">
        <v>360</v>
      </c>
      <c r="E4438" s="34" t="s">
        <v>361</v>
      </c>
      <c r="F4438" s="34" t="s">
        <v>626</v>
      </c>
      <c r="G4438" s="34" t="s">
        <v>11</v>
      </c>
      <c r="H4438" s="34" t="s">
        <v>12</v>
      </c>
      <c r="I4438" s="34" t="s">
        <v>13</v>
      </c>
      <c r="J4438" s="34" t="s">
        <v>14</v>
      </c>
      <c r="K4438" s="34" t="s">
        <v>15</v>
      </c>
      <c r="L4438">
        <v>0.55697877947632479</v>
      </c>
    </row>
    <row r="4439" spans="1:12" x14ac:dyDescent="0.3">
      <c r="A4439" s="34" t="s">
        <v>947</v>
      </c>
      <c r="B4439">
        <v>0</v>
      </c>
      <c r="C4439">
        <v>2030</v>
      </c>
      <c r="D4439" s="34" t="s">
        <v>360</v>
      </c>
      <c r="E4439" s="34" t="s">
        <v>361</v>
      </c>
      <c r="F4439" s="34" t="s">
        <v>626</v>
      </c>
      <c r="G4439" s="34" t="s">
        <v>792</v>
      </c>
      <c r="H4439" s="34" t="s">
        <v>12</v>
      </c>
      <c r="I4439" s="34" t="s">
        <v>13</v>
      </c>
      <c r="J4439" s="34" t="s">
        <v>14</v>
      </c>
      <c r="K4439" s="34" t="s">
        <v>15</v>
      </c>
      <c r="L4439">
        <v>0.11475296345717276</v>
      </c>
    </row>
    <row r="4440" spans="1:12" x14ac:dyDescent="0.3">
      <c r="A4440" s="34" t="s">
        <v>947</v>
      </c>
      <c r="B4440">
        <v>0</v>
      </c>
      <c r="C4440">
        <v>2030</v>
      </c>
      <c r="D4440" s="34" t="s">
        <v>360</v>
      </c>
      <c r="E4440" s="34" t="s">
        <v>361</v>
      </c>
      <c r="F4440" s="34" t="s">
        <v>626</v>
      </c>
      <c r="G4440" s="34" t="s">
        <v>41</v>
      </c>
      <c r="H4440" s="34" t="s">
        <v>40</v>
      </c>
      <c r="I4440" s="34" t="s">
        <v>13</v>
      </c>
      <c r="J4440" s="34" t="s">
        <v>42</v>
      </c>
      <c r="K4440" s="34" t="s">
        <v>15</v>
      </c>
      <c r="L4440">
        <v>6.0370072322336835E-2</v>
      </c>
    </row>
    <row r="4441" spans="1:12" x14ac:dyDescent="0.3">
      <c r="A4441" s="34" t="s">
        <v>947</v>
      </c>
      <c r="B4441">
        <v>0</v>
      </c>
      <c r="C4441">
        <v>2030</v>
      </c>
      <c r="D4441" s="34" t="s">
        <v>360</v>
      </c>
      <c r="E4441" s="34" t="s">
        <v>361</v>
      </c>
      <c r="F4441" s="34" t="s">
        <v>633</v>
      </c>
      <c r="G4441" s="34" t="s">
        <v>344</v>
      </c>
      <c r="H4441" s="34" t="s">
        <v>40</v>
      </c>
      <c r="I4441" s="34" t="s">
        <v>19</v>
      </c>
      <c r="J4441" s="34" t="s">
        <v>27</v>
      </c>
      <c r="K4441" s="34" t="s">
        <v>15</v>
      </c>
      <c r="L4441">
        <v>0.31761657968434498</v>
      </c>
    </row>
    <row r="4442" spans="1:12" x14ac:dyDescent="0.3">
      <c r="A4442" s="34" t="s">
        <v>947</v>
      </c>
      <c r="B4442">
        <v>0</v>
      </c>
      <c r="C4442">
        <v>2030</v>
      </c>
      <c r="D4442" s="34" t="s">
        <v>360</v>
      </c>
      <c r="E4442" s="34" t="s">
        <v>361</v>
      </c>
      <c r="F4442" s="34" t="s">
        <v>633</v>
      </c>
      <c r="G4442" s="34" t="s">
        <v>634</v>
      </c>
      <c r="H4442" s="34" t="s">
        <v>40</v>
      </c>
      <c r="I4442" s="34" t="s">
        <v>19</v>
      </c>
      <c r="J4442" s="34" t="s">
        <v>27</v>
      </c>
      <c r="K4442" s="34" t="s">
        <v>15</v>
      </c>
      <c r="L4442">
        <v>3.0577777777777777E-2</v>
      </c>
    </row>
    <row r="4443" spans="1:12" x14ac:dyDescent="0.3">
      <c r="A4443" s="34" t="s">
        <v>947</v>
      </c>
      <c r="B4443">
        <v>0</v>
      </c>
      <c r="C4443">
        <v>2030</v>
      </c>
      <c r="D4443" s="34" t="s">
        <v>360</v>
      </c>
      <c r="E4443" s="34" t="s">
        <v>361</v>
      </c>
      <c r="F4443" s="34" t="s">
        <v>966</v>
      </c>
      <c r="G4443" s="34" t="s">
        <v>28</v>
      </c>
      <c r="H4443" s="34" t="s">
        <v>23</v>
      </c>
      <c r="I4443" s="34" t="s">
        <v>19</v>
      </c>
      <c r="J4443" s="34" t="s">
        <v>24</v>
      </c>
      <c r="K4443" s="34" t="s">
        <v>15</v>
      </c>
      <c r="L4443">
        <v>9.3845599999999987E-2</v>
      </c>
    </row>
    <row r="4444" spans="1:12" x14ac:dyDescent="0.3">
      <c r="A4444" s="34" t="s">
        <v>947</v>
      </c>
      <c r="B4444">
        <v>0</v>
      </c>
      <c r="C4444">
        <v>2030</v>
      </c>
      <c r="D4444" s="34" t="s">
        <v>360</v>
      </c>
      <c r="E4444" s="34" t="s">
        <v>361</v>
      </c>
      <c r="F4444" s="34" t="s">
        <v>966</v>
      </c>
      <c r="G4444" s="34" t="s">
        <v>29</v>
      </c>
      <c r="H4444" s="34" t="s">
        <v>21</v>
      </c>
      <c r="I4444" s="34" t="s">
        <v>19</v>
      </c>
      <c r="J4444" s="34" t="s">
        <v>22</v>
      </c>
      <c r="K4444" s="34" t="s">
        <v>15</v>
      </c>
      <c r="L4444">
        <v>0.17792174837875027</v>
      </c>
    </row>
    <row r="4445" spans="1:12" x14ac:dyDescent="0.3">
      <c r="A4445" s="34" t="s">
        <v>947</v>
      </c>
      <c r="B4445">
        <v>0</v>
      </c>
      <c r="C4445">
        <v>2030</v>
      </c>
      <c r="D4445" s="34" t="s">
        <v>360</v>
      </c>
      <c r="E4445" s="34" t="s">
        <v>361</v>
      </c>
      <c r="F4445" s="34" t="s">
        <v>966</v>
      </c>
      <c r="G4445" s="34" t="s">
        <v>20</v>
      </c>
      <c r="H4445" s="34" t="s">
        <v>21</v>
      </c>
      <c r="I4445" s="34" t="s">
        <v>19</v>
      </c>
      <c r="J4445" s="34" t="s">
        <v>22</v>
      </c>
      <c r="K4445" s="34" t="s">
        <v>15</v>
      </c>
      <c r="L4445">
        <v>0.38952198923276371</v>
      </c>
    </row>
    <row r="4446" spans="1:12" x14ac:dyDescent="0.3">
      <c r="A4446" s="34" t="s">
        <v>947</v>
      </c>
      <c r="B4446">
        <v>0</v>
      </c>
      <c r="C4446">
        <v>2030</v>
      </c>
      <c r="D4446" s="34" t="s">
        <v>360</v>
      </c>
      <c r="E4446" s="34" t="s">
        <v>361</v>
      </c>
      <c r="F4446" s="34" t="s">
        <v>966</v>
      </c>
      <c r="G4446" s="34" t="s">
        <v>30</v>
      </c>
      <c r="H4446" s="34" t="s">
        <v>21</v>
      </c>
      <c r="I4446" s="34" t="s">
        <v>19</v>
      </c>
      <c r="J4446" s="34" t="s">
        <v>22</v>
      </c>
      <c r="K4446" s="34" t="s">
        <v>15</v>
      </c>
      <c r="L4446">
        <v>9.2261253079482006E-2</v>
      </c>
    </row>
    <row r="4447" spans="1:12" x14ac:dyDescent="0.3">
      <c r="A4447" s="34" t="s">
        <v>947</v>
      </c>
      <c r="B4447">
        <v>0</v>
      </c>
      <c r="C4447">
        <v>2030</v>
      </c>
      <c r="D4447" s="34" t="s">
        <v>360</v>
      </c>
      <c r="E4447" s="34" t="s">
        <v>361</v>
      </c>
      <c r="F4447" s="34" t="s">
        <v>966</v>
      </c>
      <c r="G4447" s="34" t="s">
        <v>952</v>
      </c>
      <c r="H4447" s="34" t="s">
        <v>21</v>
      </c>
      <c r="I4447" s="34" t="s">
        <v>19</v>
      </c>
      <c r="J4447" s="34" t="s">
        <v>22</v>
      </c>
      <c r="K4447" s="34" t="s">
        <v>15</v>
      </c>
      <c r="L4447">
        <v>8.7508375477028615</v>
      </c>
    </row>
    <row r="4448" spans="1:12" x14ac:dyDescent="0.3">
      <c r="A4448" s="34" t="s">
        <v>947</v>
      </c>
      <c r="B4448">
        <v>0</v>
      </c>
      <c r="C4448">
        <v>2030</v>
      </c>
      <c r="D4448" s="34" t="s">
        <v>360</v>
      </c>
      <c r="E4448" s="34" t="s">
        <v>361</v>
      </c>
      <c r="F4448" s="34" t="s">
        <v>966</v>
      </c>
      <c r="G4448" s="34" t="s">
        <v>1002</v>
      </c>
      <c r="H4448" s="34" t="s">
        <v>21</v>
      </c>
      <c r="I4448" s="34" t="s">
        <v>19</v>
      </c>
      <c r="J4448" s="34" t="s">
        <v>22</v>
      </c>
      <c r="K4448" s="34" t="s">
        <v>15</v>
      </c>
      <c r="L4448">
        <v>10.308907943274148</v>
      </c>
    </row>
    <row r="4449" spans="1:12" x14ac:dyDescent="0.3">
      <c r="A4449" s="34" t="s">
        <v>947</v>
      </c>
      <c r="B4449">
        <v>0</v>
      </c>
      <c r="C4449">
        <v>2030</v>
      </c>
      <c r="D4449" s="34" t="s">
        <v>364</v>
      </c>
      <c r="E4449" s="34" t="s">
        <v>365</v>
      </c>
      <c r="F4449" s="34" t="s">
        <v>637</v>
      </c>
      <c r="G4449" s="34" t="s">
        <v>526</v>
      </c>
      <c r="H4449" s="34" t="s">
        <v>40</v>
      </c>
      <c r="I4449" s="34" t="s">
        <v>19</v>
      </c>
      <c r="J4449" s="34" t="s">
        <v>27</v>
      </c>
      <c r="K4449" s="34" t="s">
        <v>15</v>
      </c>
      <c r="L4449">
        <v>2.7558482837769289</v>
      </c>
    </row>
    <row r="4450" spans="1:12" x14ac:dyDescent="0.3">
      <c r="A4450" s="34" t="s">
        <v>947</v>
      </c>
      <c r="B4450">
        <v>0</v>
      </c>
      <c r="C4450">
        <v>2030</v>
      </c>
      <c r="D4450" s="34" t="s">
        <v>364</v>
      </c>
      <c r="E4450" s="34" t="s">
        <v>365</v>
      </c>
      <c r="F4450" s="34" t="s">
        <v>637</v>
      </c>
      <c r="G4450" s="34" t="s">
        <v>346</v>
      </c>
      <c r="H4450" s="34" t="s">
        <v>40</v>
      </c>
      <c r="I4450" s="34" t="s">
        <v>19</v>
      </c>
      <c r="J4450" s="34" t="s">
        <v>27</v>
      </c>
      <c r="K4450" s="34" t="s">
        <v>15</v>
      </c>
      <c r="L4450">
        <v>0.13250370370370371</v>
      </c>
    </row>
    <row r="4451" spans="1:12" x14ac:dyDescent="0.3">
      <c r="A4451" s="34" t="s">
        <v>947</v>
      </c>
      <c r="B4451">
        <v>0</v>
      </c>
      <c r="C4451">
        <v>2030</v>
      </c>
      <c r="D4451" s="34" t="s">
        <v>364</v>
      </c>
      <c r="E4451" s="34" t="s">
        <v>365</v>
      </c>
      <c r="F4451" s="34" t="s">
        <v>637</v>
      </c>
      <c r="G4451" s="34" t="s">
        <v>644</v>
      </c>
      <c r="H4451" s="34" t="s">
        <v>210</v>
      </c>
      <c r="I4451" s="34" t="s">
        <v>19</v>
      </c>
      <c r="J4451" s="34" t="s">
        <v>27</v>
      </c>
      <c r="K4451" s="34" t="s">
        <v>15</v>
      </c>
      <c r="L4451">
        <v>1.8550518518518522E-2</v>
      </c>
    </row>
    <row r="4452" spans="1:12" x14ac:dyDescent="0.3">
      <c r="A4452" s="34" t="s">
        <v>947</v>
      </c>
      <c r="B4452">
        <v>0</v>
      </c>
      <c r="C4452">
        <v>2030</v>
      </c>
      <c r="D4452" s="34" t="s">
        <v>364</v>
      </c>
      <c r="E4452" s="34" t="s">
        <v>365</v>
      </c>
      <c r="F4452" s="34" t="s">
        <v>637</v>
      </c>
      <c r="G4452" s="34" t="s">
        <v>516</v>
      </c>
      <c r="H4452" s="34" t="s">
        <v>26</v>
      </c>
      <c r="I4452" s="34" t="s">
        <v>19</v>
      </c>
      <c r="J4452" s="34" t="s">
        <v>27</v>
      </c>
      <c r="K4452" s="34" t="s">
        <v>15</v>
      </c>
      <c r="L4452">
        <v>0.42237664072039527</v>
      </c>
    </row>
    <row r="4453" spans="1:12" x14ac:dyDescent="0.3">
      <c r="A4453" s="34" t="s">
        <v>947</v>
      </c>
      <c r="B4453">
        <v>0</v>
      </c>
      <c r="C4453">
        <v>2030</v>
      </c>
      <c r="D4453" s="34" t="s">
        <v>364</v>
      </c>
      <c r="E4453" s="34" t="s">
        <v>365</v>
      </c>
      <c r="F4453" s="34" t="s">
        <v>637</v>
      </c>
      <c r="G4453" s="34" t="s">
        <v>11</v>
      </c>
      <c r="H4453" s="34" t="s">
        <v>12</v>
      </c>
      <c r="I4453" s="34" t="s">
        <v>13</v>
      </c>
      <c r="J4453" s="34" t="s">
        <v>14</v>
      </c>
      <c r="K4453" s="34" t="s">
        <v>15</v>
      </c>
      <c r="L4453">
        <v>15.401780210691962</v>
      </c>
    </row>
    <row r="4454" spans="1:12" x14ac:dyDescent="0.3">
      <c r="A4454" s="34" t="s">
        <v>947</v>
      </c>
      <c r="B4454">
        <v>0</v>
      </c>
      <c r="C4454">
        <v>2030</v>
      </c>
      <c r="D4454" s="34" t="s">
        <v>364</v>
      </c>
      <c r="E4454" s="34" t="s">
        <v>365</v>
      </c>
      <c r="F4454" s="34" t="s">
        <v>637</v>
      </c>
      <c r="G4454" s="34" t="s">
        <v>772</v>
      </c>
      <c r="H4454" s="34" t="s">
        <v>13</v>
      </c>
      <c r="I4454" s="34" t="s">
        <v>13</v>
      </c>
      <c r="J4454" s="34" t="s">
        <v>17</v>
      </c>
      <c r="K4454" s="34" t="s">
        <v>15</v>
      </c>
      <c r="L4454">
        <v>2.3029683665217391</v>
      </c>
    </row>
    <row r="4455" spans="1:12" x14ac:dyDescent="0.3">
      <c r="A4455" s="34" t="s">
        <v>947</v>
      </c>
      <c r="B4455">
        <v>0</v>
      </c>
      <c r="C4455">
        <v>2030</v>
      </c>
      <c r="D4455" s="34" t="s">
        <v>364</v>
      </c>
      <c r="E4455" s="34" t="s">
        <v>365</v>
      </c>
      <c r="F4455" s="34" t="s">
        <v>637</v>
      </c>
      <c r="G4455" s="34" t="s">
        <v>41</v>
      </c>
      <c r="H4455" s="34" t="s">
        <v>40</v>
      </c>
      <c r="I4455" s="34" t="s">
        <v>13</v>
      </c>
      <c r="J4455" s="34" t="s">
        <v>42</v>
      </c>
      <c r="K4455" s="34" t="s">
        <v>15</v>
      </c>
      <c r="L4455">
        <v>1.3353894354521474</v>
      </c>
    </row>
    <row r="4456" spans="1:12" x14ac:dyDescent="0.3">
      <c r="A4456" s="34" t="s">
        <v>947</v>
      </c>
      <c r="B4456">
        <v>0</v>
      </c>
      <c r="C4456">
        <v>2030</v>
      </c>
      <c r="D4456" s="34" t="s">
        <v>364</v>
      </c>
      <c r="E4456" s="34" t="s">
        <v>365</v>
      </c>
      <c r="F4456" s="34" t="s">
        <v>659</v>
      </c>
      <c r="G4456" s="34" t="s">
        <v>181</v>
      </c>
      <c r="H4456" s="34" t="s">
        <v>18</v>
      </c>
      <c r="I4456" s="34" t="s">
        <v>19</v>
      </c>
      <c r="J4456" s="34" t="s">
        <v>182</v>
      </c>
      <c r="K4456" s="34" t="s">
        <v>15</v>
      </c>
      <c r="L4456">
        <v>2.292030273972598</v>
      </c>
    </row>
    <row r="4457" spans="1:12" x14ac:dyDescent="0.3">
      <c r="A4457" s="34" t="s">
        <v>947</v>
      </c>
      <c r="B4457">
        <v>0</v>
      </c>
      <c r="C4457">
        <v>2030</v>
      </c>
      <c r="D4457" s="34" t="s">
        <v>364</v>
      </c>
      <c r="E4457" s="34" t="s">
        <v>365</v>
      </c>
      <c r="F4457" s="34" t="s">
        <v>659</v>
      </c>
      <c r="G4457" s="34" t="s">
        <v>262</v>
      </c>
      <c r="H4457" s="34" t="s">
        <v>263</v>
      </c>
      <c r="I4457" s="34" t="s">
        <v>19</v>
      </c>
      <c r="J4457" s="34" t="s">
        <v>27</v>
      </c>
      <c r="K4457" s="34" t="s">
        <v>15</v>
      </c>
      <c r="L4457">
        <v>15.909803598619794</v>
      </c>
    </row>
    <row r="4458" spans="1:12" x14ac:dyDescent="0.3">
      <c r="A4458" s="34" t="s">
        <v>947</v>
      </c>
      <c r="B4458">
        <v>0</v>
      </c>
      <c r="C4458">
        <v>2030</v>
      </c>
      <c r="D4458" s="34" t="s">
        <v>364</v>
      </c>
      <c r="E4458" s="34" t="s">
        <v>365</v>
      </c>
      <c r="F4458" s="34" t="s">
        <v>967</v>
      </c>
      <c r="G4458" s="34" t="s">
        <v>28</v>
      </c>
      <c r="H4458" s="34" t="s">
        <v>23</v>
      </c>
      <c r="I4458" s="34" t="s">
        <v>19</v>
      </c>
      <c r="J4458" s="34" t="s">
        <v>24</v>
      </c>
      <c r="K4458" s="34" t="s">
        <v>15</v>
      </c>
      <c r="L4458">
        <v>2.6217875999999993</v>
      </c>
    </row>
    <row r="4459" spans="1:12" x14ac:dyDescent="0.3">
      <c r="A4459" s="34" t="s">
        <v>947</v>
      </c>
      <c r="B4459">
        <v>0</v>
      </c>
      <c r="C4459">
        <v>2030</v>
      </c>
      <c r="D4459" s="34" t="s">
        <v>364</v>
      </c>
      <c r="E4459" s="34" t="s">
        <v>365</v>
      </c>
      <c r="F4459" s="34" t="s">
        <v>967</v>
      </c>
      <c r="G4459" s="34" t="s">
        <v>224</v>
      </c>
      <c r="H4459" s="34" t="s">
        <v>21</v>
      </c>
      <c r="I4459" s="34" t="s">
        <v>19</v>
      </c>
      <c r="J4459" s="34" t="s">
        <v>225</v>
      </c>
      <c r="K4459" s="34" t="s">
        <v>15</v>
      </c>
      <c r="L4459">
        <v>2.7457251972452039</v>
      </c>
    </row>
    <row r="4460" spans="1:12" x14ac:dyDescent="0.3">
      <c r="A4460" s="34" t="s">
        <v>947</v>
      </c>
      <c r="B4460">
        <v>0</v>
      </c>
      <c r="C4460">
        <v>2030</v>
      </c>
      <c r="D4460" s="34" t="s">
        <v>364</v>
      </c>
      <c r="E4460" s="34" t="s">
        <v>365</v>
      </c>
      <c r="F4460" s="34" t="s">
        <v>967</v>
      </c>
      <c r="G4460" s="34" t="s">
        <v>29</v>
      </c>
      <c r="H4460" s="34" t="s">
        <v>21</v>
      </c>
      <c r="I4460" s="34" t="s">
        <v>19</v>
      </c>
      <c r="J4460" s="34" t="s">
        <v>22</v>
      </c>
      <c r="K4460" s="34" t="s">
        <v>15</v>
      </c>
      <c r="L4460">
        <v>7.8948615786847824</v>
      </c>
    </row>
    <row r="4461" spans="1:12" x14ac:dyDescent="0.3">
      <c r="A4461" s="34" t="s">
        <v>947</v>
      </c>
      <c r="B4461">
        <v>0</v>
      </c>
      <c r="C4461">
        <v>2030</v>
      </c>
      <c r="D4461" s="34" t="s">
        <v>364</v>
      </c>
      <c r="E4461" s="34" t="s">
        <v>365</v>
      </c>
      <c r="F4461" s="34" t="s">
        <v>967</v>
      </c>
      <c r="G4461" s="34" t="s">
        <v>20</v>
      </c>
      <c r="H4461" s="34" t="s">
        <v>21</v>
      </c>
      <c r="I4461" s="34" t="s">
        <v>19</v>
      </c>
      <c r="J4461" s="34" t="s">
        <v>22</v>
      </c>
      <c r="K4461" s="34" t="s">
        <v>15</v>
      </c>
      <c r="L4461">
        <v>18.077660313763815</v>
      </c>
    </row>
    <row r="4462" spans="1:12" x14ac:dyDescent="0.3">
      <c r="A4462" s="34" t="s">
        <v>947</v>
      </c>
      <c r="B4462">
        <v>0</v>
      </c>
      <c r="C4462">
        <v>2030</v>
      </c>
      <c r="D4462" s="34" t="s">
        <v>364</v>
      </c>
      <c r="E4462" s="34" t="s">
        <v>365</v>
      </c>
      <c r="F4462" s="34" t="s">
        <v>967</v>
      </c>
      <c r="G4462" s="34" t="s">
        <v>30</v>
      </c>
      <c r="H4462" s="34" t="s">
        <v>21</v>
      </c>
      <c r="I4462" s="34" t="s">
        <v>19</v>
      </c>
      <c r="J4462" s="34" t="s">
        <v>22</v>
      </c>
      <c r="K4462" s="34" t="s">
        <v>15</v>
      </c>
      <c r="L4462">
        <v>3.3296114656784113</v>
      </c>
    </row>
    <row r="4463" spans="1:12" x14ac:dyDescent="0.3">
      <c r="A4463" s="34" t="s">
        <v>947</v>
      </c>
      <c r="B4463">
        <v>0</v>
      </c>
      <c r="C4463">
        <v>2030</v>
      </c>
      <c r="D4463" s="34" t="s">
        <v>364</v>
      </c>
      <c r="E4463" s="34" t="s">
        <v>365</v>
      </c>
      <c r="F4463" s="34" t="s">
        <v>967</v>
      </c>
      <c r="G4463" s="34" t="s">
        <v>952</v>
      </c>
      <c r="H4463" s="34" t="s">
        <v>21</v>
      </c>
      <c r="I4463" s="34" t="s">
        <v>19</v>
      </c>
      <c r="J4463" s="34" t="s">
        <v>22</v>
      </c>
      <c r="K4463" s="34" t="s">
        <v>15</v>
      </c>
      <c r="L4463">
        <v>77.212914450359492</v>
      </c>
    </row>
    <row r="4464" spans="1:12" x14ac:dyDescent="0.3">
      <c r="A4464" s="34" t="s">
        <v>947</v>
      </c>
      <c r="B4464">
        <v>0</v>
      </c>
      <c r="C4464">
        <v>2030</v>
      </c>
      <c r="D4464" s="34" t="s">
        <v>364</v>
      </c>
      <c r="E4464" s="34" t="s">
        <v>365</v>
      </c>
      <c r="F4464" s="34" t="s">
        <v>967</v>
      </c>
      <c r="G4464" s="34" t="s">
        <v>1002</v>
      </c>
      <c r="H4464" s="34" t="s">
        <v>21</v>
      </c>
      <c r="I4464" s="34" t="s">
        <v>19</v>
      </c>
      <c r="J4464" s="34" t="s">
        <v>22</v>
      </c>
      <c r="K4464" s="34" t="s">
        <v>15</v>
      </c>
      <c r="L4464">
        <v>63.200375271098103</v>
      </c>
    </row>
    <row r="4465" spans="1:12" x14ac:dyDescent="0.3">
      <c r="A4465" s="34" t="s">
        <v>947</v>
      </c>
      <c r="B4465">
        <v>0</v>
      </c>
      <c r="C4465">
        <v>2030</v>
      </c>
      <c r="D4465" s="34" t="s">
        <v>364</v>
      </c>
      <c r="E4465" s="34" t="s">
        <v>365</v>
      </c>
      <c r="F4465" s="34" t="s">
        <v>967</v>
      </c>
      <c r="G4465" s="34" t="s">
        <v>953</v>
      </c>
      <c r="H4465" s="34" t="s">
        <v>23</v>
      </c>
      <c r="I4465" s="34" t="s">
        <v>19</v>
      </c>
      <c r="J4465" s="34" t="s">
        <v>24</v>
      </c>
      <c r="K4465" s="34" t="s">
        <v>15</v>
      </c>
      <c r="L4465">
        <v>26.186602261644058</v>
      </c>
    </row>
    <row r="4466" spans="1:12" x14ac:dyDescent="0.3">
      <c r="A4466" s="34" t="s">
        <v>947</v>
      </c>
      <c r="B4466">
        <v>0</v>
      </c>
      <c r="C4466">
        <v>2030</v>
      </c>
      <c r="D4466" s="34" t="s">
        <v>366</v>
      </c>
      <c r="E4466" s="34" t="s">
        <v>367</v>
      </c>
      <c r="F4466" s="34" t="s">
        <v>674</v>
      </c>
      <c r="G4466" s="34" t="s">
        <v>43</v>
      </c>
      <c r="H4466" s="34" t="s">
        <v>40</v>
      </c>
      <c r="I4466" s="34" t="s">
        <v>19</v>
      </c>
      <c r="J4466" s="34" t="s">
        <v>27</v>
      </c>
      <c r="K4466" s="34" t="s">
        <v>15</v>
      </c>
      <c r="L4466">
        <v>0.5451602107638972</v>
      </c>
    </row>
    <row r="4467" spans="1:12" x14ac:dyDescent="0.3">
      <c r="A4467" s="34" t="s">
        <v>947</v>
      </c>
      <c r="B4467">
        <v>0</v>
      </c>
      <c r="C4467">
        <v>2030</v>
      </c>
      <c r="D4467" s="34" t="s">
        <v>366</v>
      </c>
      <c r="E4467" s="34" t="s">
        <v>367</v>
      </c>
      <c r="F4467" s="34" t="s">
        <v>674</v>
      </c>
      <c r="G4467" s="34" t="s">
        <v>181</v>
      </c>
      <c r="H4467" s="34" t="s">
        <v>18</v>
      </c>
      <c r="I4467" s="34" t="s">
        <v>19</v>
      </c>
      <c r="J4467" s="34" t="s">
        <v>182</v>
      </c>
      <c r="K4467" s="34" t="s">
        <v>15</v>
      </c>
      <c r="L4467">
        <v>0.53853698206904133</v>
      </c>
    </row>
    <row r="4468" spans="1:12" x14ac:dyDescent="0.3">
      <c r="A4468" s="34" t="s">
        <v>947</v>
      </c>
      <c r="B4468">
        <v>0</v>
      </c>
      <c r="C4468">
        <v>2030</v>
      </c>
      <c r="D4468" s="34" t="s">
        <v>366</v>
      </c>
      <c r="E4468" s="34" t="s">
        <v>367</v>
      </c>
      <c r="F4468" s="34" t="s">
        <v>674</v>
      </c>
      <c r="G4468" s="34" t="s">
        <v>333</v>
      </c>
      <c r="H4468" s="34" t="s">
        <v>26</v>
      </c>
      <c r="I4468" s="34" t="s">
        <v>19</v>
      </c>
      <c r="J4468" s="34" t="s">
        <v>27</v>
      </c>
      <c r="K4468" s="34" t="s">
        <v>15</v>
      </c>
      <c r="L4468">
        <v>1.7028319597069665</v>
      </c>
    </row>
    <row r="4469" spans="1:12" x14ac:dyDescent="0.3">
      <c r="A4469" s="34" t="s">
        <v>947</v>
      </c>
      <c r="B4469">
        <v>0</v>
      </c>
      <c r="C4469">
        <v>2030</v>
      </c>
      <c r="D4469" s="34" t="s">
        <v>366</v>
      </c>
      <c r="E4469" s="34" t="s">
        <v>367</v>
      </c>
      <c r="F4469" s="34" t="s">
        <v>674</v>
      </c>
      <c r="G4469" s="34" t="s">
        <v>11</v>
      </c>
      <c r="H4469" s="34" t="s">
        <v>12</v>
      </c>
      <c r="I4469" s="34" t="s">
        <v>13</v>
      </c>
      <c r="J4469" s="34" t="s">
        <v>14</v>
      </c>
      <c r="K4469" s="34" t="s">
        <v>15</v>
      </c>
      <c r="L4469">
        <v>1.0279294881894394</v>
      </c>
    </row>
    <row r="4470" spans="1:12" x14ac:dyDescent="0.3">
      <c r="A4470" s="34" t="s">
        <v>947</v>
      </c>
      <c r="B4470">
        <v>0</v>
      </c>
      <c r="C4470">
        <v>2030</v>
      </c>
      <c r="D4470" s="34" t="s">
        <v>366</v>
      </c>
      <c r="E4470" s="34" t="s">
        <v>367</v>
      </c>
      <c r="F4470" s="34" t="s">
        <v>674</v>
      </c>
      <c r="G4470" s="34" t="s">
        <v>772</v>
      </c>
      <c r="H4470" s="34" t="s">
        <v>13</v>
      </c>
      <c r="I4470" s="34" t="s">
        <v>13</v>
      </c>
      <c r="J4470" s="34" t="s">
        <v>17</v>
      </c>
      <c r="K4470" s="34" t="s">
        <v>15</v>
      </c>
      <c r="L4470">
        <v>1.300634892822963</v>
      </c>
    </row>
    <row r="4471" spans="1:12" x14ac:dyDescent="0.3">
      <c r="A4471" s="34" t="s">
        <v>947</v>
      </c>
      <c r="B4471">
        <v>0</v>
      </c>
      <c r="C4471">
        <v>2030</v>
      </c>
      <c r="D4471" s="34" t="s">
        <v>366</v>
      </c>
      <c r="E4471" s="34" t="s">
        <v>367</v>
      </c>
      <c r="F4471" s="34" t="s">
        <v>674</v>
      </c>
      <c r="G4471" s="34" t="s">
        <v>41</v>
      </c>
      <c r="H4471" s="34" t="s">
        <v>40</v>
      </c>
      <c r="I4471" s="34" t="s">
        <v>13</v>
      </c>
      <c r="J4471" s="34" t="s">
        <v>42</v>
      </c>
      <c r="K4471" s="34" t="s">
        <v>15</v>
      </c>
      <c r="L4471">
        <v>0.59102278236448647</v>
      </c>
    </row>
    <row r="4472" spans="1:12" x14ac:dyDescent="0.3">
      <c r="A4472" s="34" t="s">
        <v>947</v>
      </c>
      <c r="B4472">
        <v>0</v>
      </c>
      <c r="C4472">
        <v>2030</v>
      </c>
      <c r="D4472" s="34" t="s">
        <v>366</v>
      </c>
      <c r="E4472" s="34" t="s">
        <v>367</v>
      </c>
      <c r="F4472" s="34" t="s">
        <v>968</v>
      </c>
      <c r="G4472" s="34" t="s">
        <v>28</v>
      </c>
      <c r="H4472" s="34" t="s">
        <v>23</v>
      </c>
      <c r="I4472" s="34" t="s">
        <v>19</v>
      </c>
      <c r="J4472" s="34" t="s">
        <v>24</v>
      </c>
      <c r="K4472" s="34" t="s">
        <v>15</v>
      </c>
      <c r="L4472">
        <v>4.1263715000000012</v>
      </c>
    </row>
    <row r="4473" spans="1:12" x14ac:dyDescent="0.3">
      <c r="A4473" s="34" t="s">
        <v>947</v>
      </c>
      <c r="B4473">
        <v>0</v>
      </c>
      <c r="C4473">
        <v>2030</v>
      </c>
      <c r="D4473" s="34" t="s">
        <v>366</v>
      </c>
      <c r="E4473" s="34" t="s">
        <v>367</v>
      </c>
      <c r="F4473" s="34" t="s">
        <v>968</v>
      </c>
      <c r="G4473" s="34" t="s">
        <v>224</v>
      </c>
      <c r="H4473" s="34" t="s">
        <v>21</v>
      </c>
      <c r="I4473" s="34" t="s">
        <v>19</v>
      </c>
      <c r="J4473" s="34" t="s">
        <v>225</v>
      </c>
      <c r="K4473" s="34" t="s">
        <v>15</v>
      </c>
      <c r="L4473">
        <v>6.6665864575113396</v>
      </c>
    </row>
    <row r="4474" spans="1:12" x14ac:dyDescent="0.3">
      <c r="A4474" s="34" t="s">
        <v>947</v>
      </c>
      <c r="B4474">
        <v>0</v>
      </c>
      <c r="C4474">
        <v>2030</v>
      </c>
      <c r="D4474" s="34" t="s">
        <v>366</v>
      </c>
      <c r="E4474" s="34" t="s">
        <v>367</v>
      </c>
      <c r="F4474" s="34" t="s">
        <v>968</v>
      </c>
      <c r="G4474" s="34" t="s">
        <v>29</v>
      </c>
      <c r="H4474" s="34" t="s">
        <v>21</v>
      </c>
      <c r="I4474" s="34" t="s">
        <v>19</v>
      </c>
      <c r="J4474" s="34" t="s">
        <v>22</v>
      </c>
      <c r="K4474" s="34" t="s">
        <v>15</v>
      </c>
      <c r="L4474">
        <v>1.34141084877368</v>
      </c>
    </row>
    <row r="4475" spans="1:12" x14ac:dyDescent="0.3">
      <c r="A4475" s="34" t="s">
        <v>947</v>
      </c>
      <c r="B4475">
        <v>0</v>
      </c>
      <c r="C4475">
        <v>2030</v>
      </c>
      <c r="D4475" s="34" t="s">
        <v>366</v>
      </c>
      <c r="E4475" s="34" t="s">
        <v>367</v>
      </c>
      <c r="F4475" s="34" t="s">
        <v>968</v>
      </c>
      <c r="G4475" s="34" t="s">
        <v>20</v>
      </c>
      <c r="H4475" s="34" t="s">
        <v>21</v>
      </c>
      <c r="I4475" s="34" t="s">
        <v>19</v>
      </c>
      <c r="J4475" s="34" t="s">
        <v>22</v>
      </c>
      <c r="K4475" s="34" t="s">
        <v>15</v>
      </c>
      <c r="L4475">
        <v>2.4916050033574675</v>
      </c>
    </row>
    <row r="4476" spans="1:12" x14ac:dyDescent="0.3">
      <c r="A4476" s="34" t="s">
        <v>947</v>
      </c>
      <c r="B4476">
        <v>0</v>
      </c>
      <c r="C4476">
        <v>2030</v>
      </c>
      <c r="D4476" s="34" t="s">
        <v>366</v>
      </c>
      <c r="E4476" s="34" t="s">
        <v>367</v>
      </c>
      <c r="F4476" s="34" t="s">
        <v>968</v>
      </c>
      <c r="G4476" s="34" t="s">
        <v>30</v>
      </c>
      <c r="H4476" s="34" t="s">
        <v>21</v>
      </c>
      <c r="I4476" s="34" t="s">
        <v>19</v>
      </c>
      <c r="J4476" s="34" t="s">
        <v>22</v>
      </c>
      <c r="K4476" s="34" t="s">
        <v>15</v>
      </c>
      <c r="L4476">
        <v>1.8847607620178104</v>
      </c>
    </row>
    <row r="4477" spans="1:12" x14ac:dyDescent="0.3">
      <c r="A4477" s="34" t="s">
        <v>947</v>
      </c>
      <c r="B4477">
        <v>0</v>
      </c>
      <c r="C4477">
        <v>2030</v>
      </c>
      <c r="D4477" s="34" t="s">
        <v>366</v>
      </c>
      <c r="E4477" s="34" t="s">
        <v>367</v>
      </c>
      <c r="F4477" s="34" t="s">
        <v>968</v>
      </c>
      <c r="G4477" s="34" t="s">
        <v>952</v>
      </c>
      <c r="H4477" s="34" t="s">
        <v>21</v>
      </c>
      <c r="I4477" s="34" t="s">
        <v>19</v>
      </c>
      <c r="J4477" s="34" t="s">
        <v>22</v>
      </c>
      <c r="K4477" s="34" t="s">
        <v>15</v>
      </c>
      <c r="L4477">
        <v>17.913734261526681</v>
      </c>
    </row>
    <row r="4478" spans="1:12" x14ac:dyDescent="0.3">
      <c r="A4478" s="34" t="s">
        <v>947</v>
      </c>
      <c r="B4478">
        <v>0</v>
      </c>
      <c r="C4478">
        <v>2030</v>
      </c>
      <c r="D4478" s="34" t="s">
        <v>368</v>
      </c>
      <c r="E4478" s="34" t="s">
        <v>471</v>
      </c>
      <c r="F4478" s="34" t="s">
        <v>370</v>
      </c>
      <c r="G4478" s="34" t="s">
        <v>256</v>
      </c>
      <c r="H4478" s="34" t="s">
        <v>210</v>
      </c>
      <c r="I4478" s="34" t="s">
        <v>19</v>
      </c>
      <c r="J4478" s="34" t="s">
        <v>27</v>
      </c>
      <c r="K4478" s="34" t="s">
        <v>15</v>
      </c>
      <c r="L4478">
        <v>1.8403851851851848E-2</v>
      </c>
    </row>
    <row r="4479" spans="1:12" x14ac:dyDescent="0.3">
      <c r="A4479" s="34" t="s">
        <v>947</v>
      </c>
      <c r="B4479">
        <v>0</v>
      </c>
      <c r="C4479">
        <v>2030</v>
      </c>
      <c r="D4479" s="34" t="s">
        <v>368</v>
      </c>
      <c r="E4479" s="34" t="s">
        <v>471</v>
      </c>
      <c r="F4479" s="34" t="s">
        <v>370</v>
      </c>
      <c r="G4479" s="34" t="s">
        <v>371</v>
      </c>
      <c r="H4479" s="34" t="s">
        <v>40</v>
      </c>
      <c r="I4479" s="34" t="s">
        <v>19</v>
      </c>
      <c r="J4479" s="34" t="s">
        <v>27</v>
      </c>
      <c r="K4479" s="34" t="s">
        <v>15</v>
      </c>
      <c r="L4479">
        <v>6.9663721440228282E-2</v>
      </c>
    </row>
    <row r="4480" spans="1:12" x14ac:dyDescent="0.3">
      <c r="A4480" s="34" t="s">
        <v>947</v>
      </c>
      <c r="B4480">
        <v>0</v>
      </c>
      <c r="C4480">
        <v>2030</v>
      </c>
      <c r="D4480" s="34" t="s">
        <v>368</v>
      </c>
      <c r="E4480" s="34" t="s">
        <v>471</v>
      </c>
      <c r="F4480" s="34" t="s">
        <v>370</v>
      </c>
      <c r="G4480" s="34" t="s">
        <v>28</v>
      </c>
      <c r="H4480" s="34" t="s">
        <v>23</v>
      </c>
      <c r="I4480" s="34" t="s">
        <v>19</v>
      </c>
      <c r="J4480" s="34" t="s">
        <v>24</v>
      </c>
      <c r="K4480" s="34" t="s">
        <v>15</v>
      </c>
      <c r="L4480">
        <v>10.991060217907869</v>
      </c>
    </row>
    <row r="4481" spans="1:12" x14ac:dyDescent="0.3">
      <c r="A4481" s="34" t="s">
        <v>947</v>
      </c>
      <c r="B4481">
        <v>0</v>
      </c>
      <c r="C4481">
        <v>2030</v>
      </c>
      <c r="D4481" s="34" t="s">
        <v>368</v>
      </c>
      <c r="E4481" s="34" t="s">
        <v>471</v>
      </c>
      <c r="F4481" s="34" t="s">
        <v>370</v>
      </c>
      <c r="G4481" s="34" t="s">
        <v>31</v>
      </c>
      <c r="H4481" s="34" t="s">
        <v>18</v>
      </c>
      <c r="I4481" s="34" t="s">
        <v>19</v>
      </c>
      <c r="J4481" s="34" t="s">
        <v>32</v>
      </c>
      <c r="K4481" s="34" t="s">
        <v>15</v>
      </c>
      <c r="L4481">
        <v>36.098900810144954</v>
      </c>
    </row>
    <row r="4482" spans="1:12" x14ac:dyDescent="0.3">
      <c r="A4482" s="34" t="s">
        <v>947</v>
      </c>
      <c r="B4482">
        <v>0</v>
      </c>
      <c r="C4482">
        <v>2030</v>
      </c>
      <c r="D4482" s="34" t="s">
        <v>368</v>
      </c>
      <c r="E4482" s="34" t="s">
        <v>471</v>
      </c>
      <c r="F4482" s="34" t="s">
        <v>370</v>
      </c>
      <c r="G4482" s="34" t="s">
        <v>181</v>
      </c>
      <c r="H4482" s="34" t="s">
        <v>18</v>
      </c>
      <c r="I4482" s="34" t="s">
        <v>19</v>
      </c>
      <c r="J4482" s="34" t="s">
        <v>182</v>
      </c>
      <c r="K4482" s="34" t="s">
        <v>15</v>
      </c>
      <c r="L4482">
        <v>25.385621770848946</v>
      </c>
    </row>
    <row r="4483" spans="1:12" x14ac:dyDescent="0.3">
      <c r="A4483" s="34" t="s">
        <v>947</v>
      </c>
      <c r="B4483">
        <v>0</v>
      </c>
      <c r="C4483">
        <v>2030</v>
      </c>
      <c r="D4483" s="34" t="s">
        <v>368</v>
      </c>
      <c r="E4483" s="34" t="s">
        <v>471</v>
      </c>
      <c r="F4483" s="34" t="s">
        <v>370</v>
      </c>
      <c r="G4483" s="34" t="s">
        <v>333</v>
      </c>
      <c r="H4483" s="34" t="s">
        <v>26</v>
      </c>
      <c r="I4483" s="34" t="s">
        <v>19</v>
      </c>
      <c r="J4483" s="34" t="s">
        <v>27</v>
      </c>
      <c r="K4483" s="34" t="s">
        <v>15</v>
      </c>
      <c r="L4483">
        <v>5.596843818681327</v>
      </c>
    </row>
    <row r="4484" spans="1:12" x14ac:dyDescent="0.3">
      <c r="A4484" s="34" t="s">
        <v>947</v>
      </c>
      <c r="B4484">
        <v>0</v>
      </c>
      <c r="C4484">
        <v>2030</v>
      </c>
      <c r="D4484" s="34" t="s">
        <v>368</v>
      </c>
      <c r="E4484" s="34" t="s">
        <v>471</v>
      </c>
      <c r="F4484" s="34" t="s">
        <v>370</v>
      </c>
      <c r="G4484" s="34" t="s">
        <v>262</v>
      </c>
      <c r="H4484" s="34" t="s">
        <v>263</v>
      </c>
      <c r="I4484" s="34" t="s">
        <v>19</v>
      </c>
      <c r="J4484" s="34" t="s">
        <v>27</v>
      </c>
      <c r="K4484" s="34" t="s">
        <v>15</v>
      </c>
      <c r="L4484">
        <v>249.29510443599401</v>
      </c>
    </row>
    <row r="4485" spans="1:12" x14ac:dyDescent="0.3">
      <c r="A4485" s="34" t="s">
        <v>947</v>
      </c>
      <c r="B4485">
        <v>0</v>
      </c>
      <c r="C4485">
        <v>2030</v>
      </c>
      <c r="D4485" s="34" t="s">
        <v>368</v>
      </c>
      <c r="E4485" s="34" t="s">
        <v>471</v>
      </c>
      <c r="F4485" s="34" t="s">
        <v>370</v>
      </c>
      <c r="G4485" s="34" t="s">
        <v>29</v>
      </c>
      <c r="H4485" s="34" t="s">
        <v>21</v>
      </c>
      <c r="I4485" s="34" t="s">
        <v>19</v>
      </c>
      <c r="J4485" s="34" t="s">
        <v>22</v>
      </c>
      <c r="K4485" s="34" t="s">
        <v>15</v>
      </c>
      <c r="L4485">
        <v>7.7586775140602304</v>
      </c>
    </row>
    <row r="4486" spans="1:12" x14ac:dyDescent="0.3">
      <c r="A4486" s="34" t="s">
        <v>947</v>
      </c>
      <c r="B4486">
        <v>0</v>
      </c>
      <c r="C4486">
        <v>2030</v>
      </c>
      <c r="D4486" s="34" t="s">
        <v>368</v>
      </c>
      <c r="E4486" s="34" t="s">
        <v>471</v>
      </c>
      <c r="F4486" s="34" t="s">
        <v>370</v>
      </c>
      <c r="G4486" s="34" t="s">
        <v>20</v>
      </c>
      <c r="H4486" s="34" t="s">
        <v>21</v>
      </c>
      <c r="I4486" s="34" t="s">
        <v>19</v>
      </c>
      <c r="J4486" s="34" t="s">
        <v>22</v>
      </c>
      <c r="K4486" s="34" t="s">
        <v>15</v>
      </c>
      <c r="L4486">
        <v>19.12356694778979</v>
      </c>
    </row>
    <row r="4487" spans="1:12" x14ac:dyDescent="0.3">
      <c r="A4487" s="34" t="s">
        <v>947</v>
      </c>
      <c r="B4487">
        <v>0</v>
      </c>
      <c r="C4487">
        <v>2030</v>
      </c>
      <c r="D4487" s="34" t="s">
        <v>368</v>
      </c>
      <c r="E4487" s="34" t="s">
        <v>471</v>
      </c>
      <c r="F4487" s="34" t="s">
        <v>370</v>
      </c>
      <c r="G4487" s="34" t="s">
        <v>30</v>
      </c>
      <c r="H4487" s="34" t="s">
        <v>21</v>
      </c>
      <c r="I4487" s="34" t="s">
        <v>19</v>
      </c>
      <c r="J4487" s="34" t="s">
        <v>22</v>
      </c>
      <c r="K4487" s="34" t="s">
        <v>15</v>
      </c>
      <c r="L4487">
        <v>1.3649089618151884</v>
      </c>
    </row>
    <row r="4488" spans="1:12" x14ac:dyDescent="0.3">
      <c r="A4488" s="34" t="s">
        <v>947</v>
      </c>
      <c r="B4488">
        <v>0</v>
      </c>
      <c r="C4488">
        <v>2030</v>
      </c>
      <c r="D4488" s="34" t="s">
        <v>368</v>
      </c>
      <c r="E4488" s="34" t="s">
        <v>471</v>
      </c>
      <c r="F4488" s="34" t="s">
        <v>370</v>
      </c>
      <c r="G4488" s="34" t="s">
        <v>11</v>
      </c>
      <c r="H4488" s="34" t="s">
        <v>12</v>
      </c>
      <c r="I4488" s="34" t="s">
        <v>13</v>
      </c>
      <c r="J4488" s="34" t="s">
        <v>14</v>
      </c>
      <c r="K4488" s="34" t="s">
        <v>15</v>
      </c>
      <c r="L4488">
        <v>23.395190485277592</v>
      </c>
    </row>
    <row r="4489" spans="1:12" x14ac:dyDescent="0.3">
      <c r="A4489" s="34" t="s">
        <v>947</v>
      </c>
      <c r="B4489">
        <v>0</v>
      </c>
      <c r="C4489">
        <v>2030</v>
      </c>
      <c r="D4489" s="34" t="s">
        <v>368</v>
      </c>
      <c r="E4489" s="34" t="s">
        <v>471</v>
      </c>
      <c r="F4489" s="34" t="s">
        <v>370</v>
      </c>
      <c r="G4489" s="34" t="s">
        <v>772</v>
      </c>
      <c r="H4489" s="34" t="s">
        <v>13</v>
      </c>
      <c r="I4489" s="34" t="s">
        <v>13</v>
      </c>
      <c r="J4489" s="34" t="s">
        <v>17</v>
      </c>
      <c r="K4489" s="34" t="s">
        <v>15</v>
      </c>
      <c r="L4489">
        <v>9.3655260721790921</v>
      </c>
    </row>
    <row r="4490" spans="1:12" x14ac:dyDescent="0.3">
      <c r="A4490" s="34" t="s">
        <v>947</v>
      </c>
      <c r="B4490">
        <v>0</v>
      </c>
      <c r="C4490">
        <v>2030</v>
      </c>
      <c r="D4490" s="34" t="s">
        <v>368</v>
      </c>
      <c r="E4490" s="34" t="s">
        <v>471</v>
      </c>
      <c r="F4490" s="34" t="s">
        <v>370</v>
      </c>
      <c r="G4490" s="34" t="s">
        <v>41</v>
      </c>
      <c r="H4490" s="34" t="s">
        <v>40</v>
      </c>
      <c r="I4490" s="34" t="s">
        <v>13</v>
      </c>
      <c r="J4490" s="34" t="s">
        <v>42</v>
      </c>
      <c r="K4490" s="34" t="s">
        <v>15</v>
      </c>
      <c r="L4490">
        <v>2.6786365580303366</v>
      </c>
    </row>
    <row r="4491" spans="1:12" x14ac:dyDescent="0.3">
      <c r="A4491" s="34" t="s">
        <v>947</v>
      </c>
      <c r="B4491">
        <v>0</v>
      </c>
      <c r="C4491">
        <v>2030</v>
      </c>
      <c r="D4491" s="34" t="s">
        <v>368</v>
      </c>
      <c r="E4491" s="34" t="s">
        <v>471</v>
      </c>
      <c r="F4491" s="34" t="s">
        <v>372</v>
      </c>
      <c r="G4491" s="34" t="s">
        <v>224</v>
      </c>
      <c r="H4491" s="34" t="s">
        <v>21</v>
      </c>
      <c r="I4491" s="34" t="s">
        <v>19</v>
      </c>
      <c r="J4491" s="34" t="s">
        <v>225</v>
      </c>
      <c r="K4491" s="34" t="s">
        <v>15</v>
      </c>
      <c r="L4491">
        <v>9.9309992990613853</v>
      </c>
    </row>
    <row r="4492" spans="1:12" x14ac:dyDescent="0.3">
      <c r="A4492" s="34" t="s">
        <v>947</v>
      </c>
      <c r="B4492">
        <v>0</v>
      </c>
      <c r="C4492">
        <v>2030</v>
      </c>
      <c r="D4492" s="34" t="s">
        <v>368</v>
      </c>
      <c r="E4492" s="34" t="s">
        <v>471</v>
      </c>
      <c r="F4492" s="34" t="s">
        <v>969</v>
      </c>
      <c r="G4492" s="34" t="s">
        <v>952</v>
      </c>
      <c r="H4492" s="34" t="s">
        <v>21</v>
      </c>
      <c r="I4492" s="34" t="s">
        <v>19</v>
      </c>
      <c r="J4492" s="34" t="s">
        <v>22</v>
      </c>
      <c r="K4492" s="34" t="s">
        <v>15</v>
      </c>
      <c r="L4492">
        <v>53.477724224683577</v>
      </c>
    </row>
    <row r="4493" spans="1:12" x14ac:dyDescent="0.3">
      <c r="A4493" s="34" t="s">
        <v>947</v>
      </c>
      <c r="B4493">
        <v>0</v>
      </c>
      <c r="C4493">
        <v>2030</v>
      </c>
      <c r="D4493" s="34" t="s">
        <v>368</v>
      </c>
      <c r="E4493" s="34" t="s">
        <v>471</v>
      </c>
      <c r="F4493" s="34" t="s">
        <v>969</v>
      </c>
      <c r="G4493" s="34" t="s">
        <v>1002</v>
      </c>
      <c r="H4493" s="34" t="s">
        <v>21</v>
      </c>
      <c r="I4493" s="34" t="s">
        <v>19</v>
      </c>
      <c r="J4493" s="34" t="s">
        <v>22</v>
      </c>
      <c r="K4493" s="34" t="s">
        <v>15</v>
      </c>
      <c r="L4493">
        <v>250.81220166426178</v>
      </c>
    </row>
    <row r="4494" spans="1:12" x14ac:dyDescent="0.3">
      <c r="A4494" s="34" t="s">
        <v>947</v>
      </c>
      <c r="B4494">
        <v>0</v>
      </c>
      <c r="C4494">
        <v>2030</v>
      </c>
      <c r="D4494" s="34" t="s">
        <v>368</v>
      </c>
      <c r="E4494" s="34" t="s">
        <v>471</v>
      </c>
      <c r="F4494" s="34" t="s">
        <v>969</v>
      </c>
      <c r="G4494" s="34" t="s">
        <v>1003</v>
      </c>
      <c r="H4494" s="34" t="s">
        <v>23</v>
      </c>
      <c r="I4494" s="34" t="s">
        <v>19</v>
      </c>
      <c r="J4494" s="34" t="s">
        <v>24</v>
      </c>
      <c r="K4494" s="34" t="s">
        <v>15</v>
      </c>
      <c r="L4494">
        <v>52.566252921680942</v>
      </c>
    </row>
    <row r="4495" spans="1:12" x14ac:dyDescent="0.3">
      <c r="A4495" s="34" t="s">
        <v>947</v>
      </c>
      <c r="B4495">
        <v>0</v>
      </c>
      <c r="C4495">
        <v>2030</v>
      </c>
      <c r="D4495" s="34" t="s">
        <v>368</v>
      </c>
      <c r="E4495" s="34" t="s">
        <v>472</v>
      </c>
      <c r="F4495" s="34" t="s">
        <v>970</v>
      </c>
      <c r="G4495" s="34" t="s">
        <v>526</v>
      </c>
      <c r="H4495" s="34" t="s">
        <v>40</v>
      </c>
      <c r="I4495" s="34" t="s">
        <v>19</v>
      </c>
      <c r="J4495" s="34" t="s">
        <v>27</v>
      </c>
      <c r="K4495" s="34" t="s">
        <v>15</v>
      </c>
      <c r="L4495">
        <v>1.2000673054474316</v>
      </c>
    </row>
    <row r="4496" spans="1:12" x14ac:dyDescent="0.3">
      <c r="A4496" s="34" t="s">
        <v>947</v>
      </c>
      <c r="B4496">
        <v>0</v>
      </c>
      <c r="C4496">
        <v>2030</v>
      </c>
      <c r="D4496" s="34" t="s">
        <v>368</v>
      </c>
      <c r="E4496" s="34" t="s">
        <v>472</v>
      </c>
      <c r="F4496" s="34" t="s">
        <v>970</v>
      </c>
      <c r="G4496" s="34" t="s">
        <v>971</v>
      </c>
      <c r="H4496" s="34" t="s">
        <v>40</v>
      </c>
      <c r="I4496" s="34" t="s">
        <v>19</v>
      </c>
      <c r="J4496" s="34" t="s">
        <v>27</v>
      </c>
      <c r="K4496" s="34" t="s">
        <v>15</v>
      </c>
      <c r="L4496">
        <v>6.5484604079170144E-2</v>
      </c>
    </row>
    <row r="4497" spans="1:12" x14ac:dyDescent="0.3">
      <c r="A4497" s="34" t="s">
        <v>947</v>
      </c>
      <c r="B4497">
        <v>0</v>
      </c>
      <c r="C4497">
        <v>2030</v>
      </c>
      <c r="D4497" s="34" t="s">
        <v>368</v>
      </c>
      <c r="E4497" s="34" t="s">
        <v>472</v>
      </c>
      <c r="F4497" s="34" t="s">
        <v>970</v>
      </c>
      <c r="G4497" s="34" t="s">
        <v>516</v>
      </c>
      <c r="H4497" s="34" t="s">
        <v>26</v>
      </c>
      <c r="I4497" s="34" t="s">
        <v>19</v>
      </c>
      <c r="J4497" s="34" t="s">
        <v>27</v>
      </c>
      <c r="K4497" s="34" t="s">
        <v>15</v>
      </c>
      <c r="L4497">
        <v>6.5013842338217345E-2</v>
      </c>
    </row>
    <row r="4498" spans="1:12" x14ac:dyDescent="0.3">
      <c r="A4498" s="34" t="s">
        <v>947</v>
      </c>
      <c r="B4498">
        <v>0</v>
      </c>
      <c r="C4498">
        <v>2030</v>
      </c>
      <c r="D4498" s="34" t="s">
        <v>368</v>
      </c>
      <c r="E4498" s="34" t="s">
        <v>472</v>
      </c>
      <c r="F4498" s="34" t="s">
        <v>970</v>
      </c>
      <c r="G4498" s="34" t="s">
        <v>952</v>
      </c>
      <c r="H4498" s="34" t="s">
        <v>21</v>
      </c>
      <c r="I4498" s="34" t="s">
        <v>19</v>
      </c>
      <c r="J4498" s="34" t="s">
        <v>22</v>
      </c>
      <c r="K4498" s="34" t="s">
        <v>15</v>
      </c>
      <c r="L4498">
        <v>1.1122268933275188</v>
      </c>
    </row>
    <row r="4499" spans="1:12" x14ac:dyDescent="0.3">
      <c r="A4499" s="34" t="s">
        <v>947</v>
      </c>
      <c r="B4499">
        <v>0</v>
      </c>
      <c r="C4499">
        <v>2030</v>
      </c>
      <c r="D4499" s="34" t="s">
        <v>368</v>
      </c>
      <c r="E4499" s="34" t="s">
        <v>472</v>
      </c>
      <c r="F4499" s="34" t="s">
        <v>970</v>
      </c>
      <c r="G4499" s="34" t="s">
        <v>953</v>
      </c>
      <c r="H4499" s="34" t="s">
        <v>23</v>
      </c>
      <c r="I4499" s="34" t="s">
        <v>19</v>
      </c>
      <c r="J4499" s="34" t="s">
        <v>24</v>
      </c>
      <c r="K4499" s="34" t="s">
        <v>15</v>
      </c>
      <c r="L4499">
        <v>1.4667079981857414</v>
      </c>
    </row>
    <row r="4500" spans="1:12" x14ac:dyDescent="0.3">
      <c r="A4500" s="34" t="s">
        <v>947</v>
      </c>
      <c r="B4500">
        <v>0</v>
      </c>
      <c r="C4500">
        <v>2030</v>
      </c>
      <c r="D4500" s="34" t="s">
        <v>368</v>
      </c>
      <c r="E4500" s="34" t="s">
        <v>472</v>
      </c>
      <c r="F4500" s="34" t="s">
        <v>970</v>
      </c>
      <c r="G4500" s="34" t="s">
        <v>1003</v>
      </c>
      <c r="H4500" s="34" t="s">
        <v>23</v>
      </c>
      <c r="I4500" s="34" t="s">
        <v>19</v>
      </c>
      <c r="J4500" s="34" t="s">
        <v>24</v>
      </c>
      <c r="K4500" s="34" t="s">
        <v>15</v>
      </c>
      <c r="L4500">
        <v>0.17051221294567484</v>
      </c>
    </row>
    <row r="4501" spans="1:12" x14ac:dyDescent="0.3">
      <c r="A4501" s="34" t="s">
        <v>947</v>
      </c>
      <c r="B4501">
        <v>0</v>
      </c>
      <c r="C4501">
        <v>2030</v>
      </c>
      <c r="D4501" s="34" t="s">
        <v>375</v>
      </c>
      <c r="E4501" s="34" t="s">
        <v>473</v>
      </c>
      <c r="F4501" s="34" t="s">
        <v>972</v>
      </c>
      <c r="G4501" s="34" t="s">
        <v>256</v>
      </c>
      <c r="H4501" s="34" t="s">
        <v>210</v>
      </c>
      <c r="I4501" s="34" t="s">
        <v>19</v>
      </c>
      <c r="J4501" s="34" t="s">
        <v>27</v>
      </c>
      <c r="K4501" s="34" t="s">
        <v>15</v>
      </c>
      <c r="L4501">
        <v>4.6443750307777771E-3</v>
      </c>
    </row>
    <row r="4502" spans="1:12" x14ac:dyDescent="0.3">
      <c r="A4502" s="34" t="s">
        <v>947</v>
      </c>
      <c r="B4502">
        <v>0</v>
      </c>
      <c r="C4502">
        <v>2030</v>
      </c>
      <c r="D4502" s="34" t="s">
        <v>375</v>
      </c>
      <c r="E4502" s="34" t="s">
        <v>473</v>
      </c>
      <c r="F4502" s="34" t="s">
        <v>972</v>
      </c>
      <c r="G4502" s="34" t="s">
        <v>28</v>
      </c>
      <c r="H4502" s="34" t="s">
        <v>23</v>
      </c>
      <c r="I4502" s="34" t="s">
        <v>19</v>
      </c>
      <c r="J4502" s="34" t="s">
        <v>24</v>
      </c>
      <c r="K4502" s="34" t="s">
        <v>15</v>
      </c>
      <c r="L4502">
        <v>2.5916190394020009</v>
      </c>
    </row>
    <row r="4503" spans="1:12" x14ac:dyDescent="0.3">
      <c r="A4503" s="34" t="s">
        <v>947</v>
      </c>
      <c r="B4503">
        <v>0</v>
      </c>
      <c r="C4503">
        <v>2030</v>
      </c>
      <c r="D4503" s="34" t="s">
        <v>375</v>
      </c>
      <c r="E4503" s="34" t="s">
        <v>473</v>
      </c>
      <c r="F4503" s="34" t="s">
        <v>972</v>
      </c>
      <c r="G4503" s="34" t="s">
        <v>31</v>
      </c>
      <c r="H4503" s="34" t="s">
        <v>18</v>
      </c>
      <c r="I4503" s="34" t="s">
        <v>19</v>
      </c>
      <c r="J4503" s="34" t="s">
        <v>32</v>
      </c>
      <c r="K4503" s="34" t="s">
        <v>15</v>
      </c>
      <c r="L4503">
        <v>0.75667617591917791</v>
      </c>
    </row>
    <row r="4504" spans="1:12" x14ac:dyDescent="0.3">
      <c r="A4504" s="34" t="s">
        <v>947</v>
      </c>
      <c r="B4504">
        <v>0</v>
      </c>
      <c r="C4504">
        <v>2030</v>
      </c>
      <c r="D4504" s="34" t="s">
        <v>375</v>
      </c>
      <c r="E4504" s="34" t="s">
        <v>473</v>
      </c>
      <c r="F4504" s="34" t="s">
        <v>972</v>
      </c>
      <c r="G4504" s="34" t="s">
        <v>186</v>
      </c>
      <c r="H4504" s="34" t="s">
        <v>18</v>
      </c>
      <c r="I4504" s="34" t="s">
        <v>19</v>
      </c>
      <c r="J4504" s="34" t="s">
        <v>32</v>
      </c>
      <c r="K4504" s="34" t="s">
        <v>15</v>
      </c>
      <c r="L4504">
        <v>0.50204621086746193</v>
      </c>
    </row>
    <row r="4505" spans="1:12" x14ac:dyDescent="0.3">
      <c r="A4505" s="34" t="s">
        <v>947</v>
      </c>
      <c r="B4505">
        <v>0</v>
      </c>
      <c r="C4505">
        <v>2030</v>
      </c>
      <c r="D4505" s="34" t="s">
        <v>375</v>
      </c>
      <c r="E4505" s="34" t="s">
        <v>473</v>
      </c>
      <c r="F4505" s="34" t="s">
        <v>972</v>
      </c>
      <c r="G4505" s="34" t="s">
        <v>181</v>
      </c>
      <c r="H4505" s="34" t="s">
        <v>18</v>
      </c>
      <c r="I4505" s="34" t="s">
        <v>19</v>
      </c>
      <c r="J4505" s="34" t="s">
        <v>182</v>
      </c>
      <c r="K4505" s="34" t="s">
        <v>15</v>
      </c>
      <c r="L4505">
        <v>2.7661081145595046</v>
      </c>
    </row>
    <row r="4506" spans="1:12" x14ac:dyDescent="0.3">
      <c r="A4506" s="34" t="s">
        <v>947</v>
      </c>
      <c r="B4506">
        <v>0</v>
      </c>
      <c r="C4506">
        <v>2030</v>
      </c>
      <c r="D4506" s="34" t="s">
        <v>375</v>
      </c>
      <c r="E4506" s="34" t="s">
        <v>473</v>
      </c>
      <c r="F4506" s="34" t="s">
        <v>972</v>
      </c>
      <c r="G4506" s="34" t="s">
        <v>333</v>
      </c>
      <c r="H4506" s="34" t="s">
        <v>26</v>
      </c>
      <c r="I4506" s="34" t="s">
        <v>19</v>
      </c>
      <c r="J4506" s="34" t="s">
        <v>27</v>
      </c>
      <c r="K4506" s="34" t="s">
        <v>15</v>
      </c>
      <c r="L4506">
        <v>5.7985548885859113E-2</v>
      </c>
    </row>
    <row r="4507" spans="1:12" x14ac:dyDescent="0.3">
      <c r="A4507" s="34" t="s">
        <v>947</v>
      </c>
      <c r="B4507">
        <v>0</v>
      </c>
      <c r="C4507">
        <v>2030</v>
      </c>
      <c r="D4507" s="34" t="s">
        <v>375</v>
      </c>
      <c r="E4507" s="34" t="s">
        <v>473</v>
      </c>
      <c r="F4507" s="34" t="s">
        <v>972</v>
      </c>
      <c r="G4507" s="34" t="s">
        <v>52</v>
      </c>
      <c r="H4507" s="34" t="s">
        <v>53</v>
      </c>
      <c r="I4507" s="34" t="s">
        <v>19</v>
      </c>
      <c r="J4507" s="34" t="s">
        <v>27</v>
      </c>
      <c r="K4507" s="34" t="s">
        <v>15</v>
      </c>
      <c r="L4507">
        <v>0.17780816595172652</v>
      </c>
    </row>
    <row r="4508" spans="1:12" x14ac:dyDescent="0.3">
      <c r="A4508" s="34" t="s">
        <v>947</v>
      </c>
      <c r="B4508">
        <v>0</v>
      </c>
      <c r="C4508">
        <v>2030</v>
      </c>
      <c r="D4508" s="34" t="s">
        <v>375</v>
      </c>
      <c r="E4508" s="34" t="s">
        <v>473</v>
      </c>
      <c r="F4508" s="34" t="s">
        <v>972</v>
      </c>
      <c r="G4508" s="34" t="s">
        <v>29</v>
      </c>
      <c r="H4508" s="34" t="s">
        <v>21</v>
      </c>
      <c r="I4508" s="34" t="s">
        <v>19</v>
      </c>
      <c r="J4508" s="34" t="s">
        <v>22</v>
      </c>
      <c r="K4508" s="34" t="s">
        <v>15</v>
      </c>
      <c r="L4508">
        <v>1.0144080936207569</v>
      </c>
    </row>
    <row r="4509" spans="1:12" x14ac:dyDescent="0.3">
      <c r="A4509" s="34" t="s">
        <v>947</v>
      </c>
      <c r="B4509">
        <v>0</v>
      </c>
      <c r="C4509">
        <v>2030</v>
      </c>
      <c r="D4509" s="34" t="s">
        <v>375</v>
      </c>
      <c r="E4509" s="34" t="s">
        <v>473</v>
      </c>
      <c r="F4509" s="34" t="s">
        <v>972</v>
      </c>
      <c r="G4509" s="34" t="s">
        <v>20</v>
      </c>
      <c r="H4509" s="34" t="s">
        <v>21</v>
      </c>
      <c r="I4509" s="34" t="s">
        <v>19</v>
      </c>
      <c r="J4509" s="34" t="s">
        <v>22</v>
      </c>
      <c r="K4509" s="34" t="s">
        <v>15</v>
      </c>
      <c r="L4509">
        <v>2.4806186490512716</v>
      </c>
    </row>
    <row r="4510" spans="1:12" x14ac:dyDescent="0.3">
      <c r="A4510" s="34" t="s">
        <v>947</v>
      </c>
      <c r="B4510">
        <v>0</v>
      </c>
      <c r="C4510">
        <v>2030</v>
      </c>
      <c r="D4510" s="34" t="s">
        <v>375</v>
      </c>
      <c r="E4510" s="34" t="s">
        <v>473</v>
      </c>
      <c r="F4510" s="34" t="s">
        <v>972</v>
      </c>
      <c r="G4510" s="34" t="s">
        <v>30</v>
      </c>
      <c r="H4510" s="34" t="s">
        <v>21</v>
      </c>
      <c r="I4510" s="34" t="s">
        <v>19</v>
      </c>
      <c r="J4510" s="34" t="s">
        <v>22</v>
      </c>
      <c r="K4510" s="34" t="s">
        <v>15</v>
      </c>
      <c r="L4510">
        <v>0.16628688036200148</v>
      </c>
    </row>
    <row r="4511" spans="1:12" x14ac:dyDescent="0.3">
      <c r="A4511" s="34" t="s">
        <v>947</v>
      </c>
      <c r="B4511">
        <v>0</v>
      </c>
      <c r="C4511">
        <v>2030</v>
      </c>
      <c r="D4511" s="34" t="s">
        <v>375</v>
      </c>
      <c r="E4511" s="34" t="s">
        <v>474</v>
      </c>
      <c r="F4511" s="34" t="s">
        <v>973</v>
      </c>
      <c r="G4511" s="34" t="s">
        <v>43</v>
      </c>
      <c r="H4511" s="34" t="s">
        <v>40</v>
      </c>
      <c r="I4511" s="34" t="s">
        <v>19</v>
      </c>
      <c r="J4511" s="34" t="s">
        <v>27</v>
      </c>
      <c r="K4511" s="34" t="s">
        <v>15</v>
      </c>
      <c r="L4511">
        <v>0.27834348036506767</v>
      </c>
    </row>
    <row r="4512" spans="1:12" x14ac:dyDescent="0.3">
      <c r="A4512" s="34" t="s">
        <v>947</v>
      </c>
      <c r="B4512">
        <v>0</v>
      </c>
      <c r="C4512">
        <v>2030</v>
      </c>
      <c r="D4512" s="34" t="s">
        <v>375</v>
      </c>
      <c r="E4512" s="34" t="s">
        <v>474</v>
      </c>
      <c r="F4512" s="34" t="s">
        <v>973</v>
      </c>
      <c r="G4512" s="34" t="s">
        <v>256</v>
      </c>
      <c r="H4512" s="34" t="s">
        <v>210</v>
      </c>
      <c r="I4512" s="34" t="s">
        <v>19</v>
      </c>
      <c r="J4512" s="34" t="s">
        <v>27</v>
      </c>
      <c r="K4512" s="34" t="s">
        <v>15</v>
      </c>
      <c r="L4512">
        <v>3.3762002709722219E-3</v>
      </c>
    </row>
    <row r="4513" spans="1:12" x14ac:dyDescent="0.3">
      <c r="A4513" s="34" t="s">
        <v>947</v>
      </c>
      <c r="B4513">
        <v>0</v>
      </c>
      <c r="C4513">
        <v>2030</v>
      </c>
      <c r="D4513" s="34" t="s">
        <v>375</v>
      </c>
      <c r="E4513" s="34" t="s">
        <v>474</v>
      </c>
      <c r="F4513" s="34" t="s">
        <v>973</v>
      </c>
      <c r="G4513" s="34" t="s">
        <v>44</v>
      </c>
      <c r="H4513" s="34" t="s">
        <v>45</v>
      </c>
      <c r="I4513" s="34" t="s">
        <v>19</v>
      </c>
      <c r="J4513" s="34" t="s">
        <v>27</v>
      </c>
      <c r="K4513" s="34" t="s">
        <v>15</v>
      </c>
      <c r="L4513">
        <v>6.2705564999999641</v>
      </c>
    </row>
    <row r="4514" spans="1:12" x14ac:dyDescent="0.3">
      <c r="A4514" s="34" t="s">
        <v>947</v>
      </c>
      <c r="B4514">
        <v>0</v>
      </c>
      <c r="C4514">
        <v>2030</v>
      </c>
      <c r="D4514" s="34" t="s">
        <v>375</v>
      </c>
      <c r="E4514" s="34" t="s">
        <v>474</v>
      </c>
      <c r="F4514" s="34" t="s">
        <v>973</v>
      </c>
      <c r="G4514" s="34" t="s">
        <v>28</v>
      </c>
      <c r="H4514" s="34" t="s">
        <v>23</v>
      </c>
      <c r="I4514" s="34" t="s">
        <v>19</v>
      </c>
      <c r="J4514" s="34" t="s">
        <v>24</v>
      </c>
      <c r="K4514" s="34" t="s">
        <v>15</v>
      </c>
      <c r="L4514">
        <v>2.3690922749999999</v>
      </c>
    </row>
    <row r="4515" spans="1:12" x14ac:dyDescent="0.3">
      <c r="A4515" s="34" t="s">
        <v>947</v>
      </c>
      <c r="B4515">
        <v>0</v>
      </c>
      <c r="C4515">
        <v>2030</v>
      </c>
      <c r="D4515" s="34" t="s">
        <v>375</v>
      </c>
      <c r="E4515" s="34" t="s">
        <v>474</v>
      </c>
      <c r="F4515" s="34" t="s">
        <v>973</v>
      </c>
      <c r="G4515" s="34" t="s">
        <v>31</v>
      </c>
      <c r="H4515" s="34" t="s">
        <v>18</v>
      </c>
      <c r="I4515" s="34" t="s">
        <v>19</v>
      </c>
      <c r="J4515" s="34" t="s">
        <v>32</v>
      </c>
      <c r="K4515" s="34" t="s">
        <v>15</v>
      </c>
      <c r="L4515">
        <v>0.47316547237221779</v>
      </c>
    </row>
    <row r="4516" spans="1:12" x14ac:dyDescent="0.3">
      <c r="A4516" s="34" t="s">
        <v>947</v>
      </c>
      <c r="B4516">
        <v>0</v>
      </c>
      <c r="C4516">
        <v>2030</v>
      </c>
      <c r="D4516" s="34" t="s">
        <v>375</v>
      </c>
      <c r="E4516" s="34" t="s">
        <v>474</v>
      </c>
      <c r="F4516" s="34" t="s">
        <v>973</v>
      </c>
      <c r="G4516" s="34" t="s">
        <v>186</v>
      </c>
      <c r="H4516" s="34" t="s">
        <v>18</v>
      </c>
      <c r="I4516" s="34" t="s">
        <v>19</v>
      </c>
      <c r="J4516" s="34" t="s">
        <v>32</v>
      </c>
      <c r="K4516" s="34" t="s">
        <v>15</v>
      </c>
      <c r="L4516">
        <v>0.26654573641377349</v>
      </c>
    </row>
    <row r="4517" spans="1:12" x14ac:dyDescent="0.3">
      <c r="A4517" s="34" t="s">
        <v>947</v>
      </c>
      <c r="B4517">
        <v>0</v>
      </c>
      <c r="C4517">
        <v>2030</v>
      </c>
      <c r="D4517" s="34" t="s">
        <v>375</v>
      </c>
      <c r="E4517" s="34" t="s">
        <v>474</v>
      </c>
      <c r="F4517" s="34" t="s">
        <v>973</v>
      </c>
      <c r="G4517" s="34" t="s">
        <v>181</v>
      </c>
      <c r="H4517" s="34" t="s">
        <v>18</v>
      </c>
      <c r="I4517" s="34" t="s">
        <v>19</v>
      </c>
      <c r="J4517" s="34" t="s">
        <v>182</v>
      </c>
      <c r="K4517" s="34" t="s">
        <v>15</v>
      </c>
      <c r="L4517">
        <v>1.6255539732450766</v>
      </c>
    </row>
    <row r="4518" spans="1:12" x14ac:dyDescent="0.3">
      <c r="A4518" s="34" t="s">
        <v>947</v>
      </c>
      <c r="B4518">
        <v>0</v>
      </c>
      <c r="C4518">
        <v>2030</v>
      </c>
      <c r="D4518" s="34" t="s">
        <v>375</v>
      </c>
      <c r="E4518" s="34" t="s">
        <v>474</v>
      </c>
      <c r="F4518" s="34" t="s">
        <v>973</v>
      </c>
      <c r="G4518" s="34" t="s">
        <v>333</v>
      </c>
      <c r="H4518" s="34" t="s">
        <v>26</v>
      </c>
      <c r="I4518" s="34" t="s">
        <v>19</v>
      </c>
      <c r="J4518" s="34" t="s">
        <v>27</v>
      </c>
      <c r="K4518" s="34" t="s">
        <v>15</v>
      </c>
      <c r="L4518">
        <v>0.16371111094740104</v>
      </c>
    </row>
    <row r="4519" spans="1:12" x14ac:dyDescent="0.3">
      <c r="A4519" s="34" t="s">
        <v>947</v>
      </c>
      <c r="B4519">
        <v>0</v>
      </c>
      <c r="C4519">
        <v>2030</v>
      </c>
      <c r="D4519" s="34" t="s">
        <v>375</v>
      </c>
      <c r="E4519" s="34" t="s">
        <v>474</v>
      </c>
      <c r="F4519" s="34" t="s">
        <v>973</v>
      </c>
      <c r="G4519" s="34" t="s">
        <v>516</v>
      </c>
      <c r="H4519" s="34" t="s">
        <v>26</v>
      </c>
      <c r="I4519" s="34" t="s">
        <v>19</v>
      </c>
      <c r="J4519" s="34" t="s">
        <v>27</v>
      </c>
      <c r="K4519" s="34" t="s">
        <v>15</v>
      </c>
      <c r="L4519">
        <v>5.0732873256691985E-2</v>
      </c>
    </row>
    <row r="4520" spans="1:12" x14ac:dyDescent="0.3">
      <c r="A4520" s="34" t="s">
        <v>947</v>
      </c>
      <c r="B4520">
        <v>0</v>
      </c>
      <c r="C4520">
        <v>2030</v>
      </c>
      <c r="D4520" s="34" t="s">
        <v>375</v>
      </c>
      <c r="E4520" s="34" t="s">
        <v>474</v>
      </c>
      <c r="F4520" s="34" t="s">
        <v>973</v>
      </c>
      <c r="G4520" s="34" t="s">
        <v>29</v>
      </c>
      <c r="H4520" s="34" t="s">
        <v>21</v>
      </c>
      <c r="I4520" s="34" t="s">
        <v>19</v>
      </c>
      <c r="J4520" s="34" t="s">
        <v>22</v>
      </c>
      <c r="K4520" s="34" t="s">
        <v>15</v>
      </c>
      <c r="L4520">
        <v>7.4927682901540532E-2</v>
      </c>
    </row>
    <row r="4521" spans="1:12" x14ac:dyDescent="0.3">
      <c r="A4521" s="34" t="s">
        <v>947</v>
      </c>
      <c r="B4521">
        <v>0</v>
      </c>
      <c r="C4521">
        <v>2030</v>
      </c>
      <c r="D4521" s="34" t="s">
        <v>375</v>
      </c>
      <c r="E4521" s="34" t="s">
        <v>474</v>
      </c>
      <c r="F4521" s="34" t="s">
        <v>973</v>
      </c>
      <c r="G4521" s="34" t="s">
        <v>20</v>
      </c>
      <c r="H4521" s="34" t="s">
        <v>21</v>
      </c>
      <c r="I4521" s="34" t="s">
        <v>19</v>
      </c>
      <c r="J4521" s="34" t="s">
        <v>22</v>
      </c>
      <c r="K4521" s="34" t="s">
        <v>15</v>
      </c>
      <c r="L4521">
        <v>0.16234331295333787</v>
      </c>
    </row>
    <row r="4522" spans="1:12" x14ac:dyDescent="0.3">
      <c r="A4522" s="34" t="s">
        <v>947</v>
      </c>
      <c r="B4522">
        <v>0</v>
      </c>
      <c r="C4522">
        <v>2030</v>
      </c>
      <c r="D4522" s="34" t="s">
        <v>375</v>
      </c>
      <c r="E4522" s="34" t="s">
        <v>474</v>
      </c>
      <c r="F4522" s="34" t="s">
        <v>973</v>
      </c>
      <c r="G4522" s="34" t="s">
        <v>30</v>
      </c>
      <c r="H4522" s="34" t="s">
        <v>21</v>
      </c>
      <c r="I4522" s="34" t="s">
        <v>19</v>
      </c>
      <c r="J4522" s="34" t="s">
        <v>22</v>
      </c>
      <c r="K4522" s="34" t="s">
        <v>15</v>
      </c>
      <c r="L4522">
        <v>1.2487947150256746E-2</v>
      </c>
    </row>
    <row r="4523" spans="1:12" x14ac:dyDescent="0.3">
      <c r="A4523" s="34" t="s">
        <v>947</v>
      </c>
      <c r="B4523">
        <v>0</v>
      </c>
      <c r="C4523">
        <v>2030</v>
      </c>
      <c r="D4523" s="34" t="s">
        <v>375</v>
      </c>
      <c r="E4523" s="34" t="s">
        <v>474</v>
      </c>
      <c r="F4523" s="34" t="s">
        <v>973</v>
      </c>
      <c r="G4523" s="34" t="s">
        <v>11</v>
      </c>
      <c r="H4523" s="34" t="s">
        <v>12</v>
      </c>
      <c r="I4523" s="34" t="s">
        <v>13</v>
      </c>
      <c r="J4523" s="34" t="s">
        <v>14</v>
      </c>
      <c r="K4523" s="34" t="s">
        <v>15</v>
      </c>
      <c r="L4523">
        <v>2.3249969233785164</v>
      </c>
    </row>
    <row r="4524" spans="1:12" x14ac:dyDescent="0.3">
      <c r="A4524" s="34" t="s">
        <v>947</v>
      </c>
      <c r="B4524">
        <v>0</v>
      </c>
      <c r="C4524">
        <v>2030</v>
      </c>
      <c r="D4524" s="34" t="s">
        <v>375</v>
      </c>
      <c r="E4524" s="34" t="s">
        <v>474</v>
      </c>
      <c r="F4524" s="34" t="s">
        <v>973</v>
      </c>
      <c r="G4524" s="34" t="s">
        <v>792</v>
      </c>
      <c r="H4524" s="34" t="s">
        <v>12</v>
      </c>
      <c r="I4524" s="34" t="s">
        <v>13</v>
      </c>
      <c r="J4524" s="34" t="s">
        <v>14</v>
      </c>
      <c r="K4524" s="34" t="s">
        <v>15</v>
      </c>
      <c r="L4524">
        <v>0.67807928219186797</v>
      </c>
    </row>
    <row r="4525" spans="1:12" x14ac:dyDescent="0.3">
      <c r="A4525" s="34" t="s">
        <v>947</v>
      </c>
      <c r="B4525">
        <v>0</v>
      </c>
      <c r="C4525">
        <v>2030</v>
      </c>
      <c r="D4525" s="34" t="s">
        <v>375</v>
      </c>
      <c r="E4525" s="34" t="s">
        <v>474</v>
      </c>
      <c r="F4525" s="34" t="s">
        <v>973</v>
      </c>
      <c r="G4525" s="34" t="s">
        <v>41</v>
      </c>
      <c r="H4525" s="34" t="s">
        <v>40</v>
      </c>
      <c r="I4525" s="34" t="s">
        <v>13</v>
      </c>
      <c r="J4525" s="34" t="s">
        <v>42</v>
      </c>
      <c r="K4525" s="34" t="s">
        <v>15</v>
      </c>
      <c r="L4525">
        <v>0.89379162622185893</v>
      </c>
    </row>
    <row r="4526" spans="1:12" x14ac:dyDescent="0.3">
      <c r="A4526" s="34" t="s">
        <v>947</v>
      </c>
      <c r="B4526">
        <v>0</v>
      </c>
      <c r="C4526">
        <v>2030</v>
      </c>
      <c r="D4526" s="34" t="s">
        <v>375</v>
      </c>
      <c r="E4526" s="34" t="s">
        <v>474</v>
      </c>
      <c r="F4526" s="34" t="s">
        <v>973</v>
      </c>
      <c r="G4526" s="34" t="s">
        <v>952</v>
      </c>
      <c r="H4526" s="34" t="s">
        <v>21</v>
      </c>
      <c r="I4526" s="34" t="s">
        <v>19</v>
      </c>
      <c r="J4526" s="34" t="s">
        <v>22</v>
      </c>
      <c r="K4526" s="34" t="s">
        <v>15</v>
      </c>
      <c r="L4526">
        <v>18.560602735309878</v>
      </c>
    </row>
    <row r="4527" spans="1:12" x14ac:dyDescent="0.3">
      <c r="A4527" s="34" t="s">
        <v>947</v>
      </c>
      <c r="B4527">
        <v>0</v>
      </c>
      <c r="C4527">
        <v>2030</v>
      </c>
      <c r="D4527" s="34" t="s">
        <v>375</v>
      </c>
      <c r="E4527" s="34" t="s">
        <v>474</v>
      </c>
      <c r="F4527" s="34" t="s">
        <v>973</v>
      </c>
      <c r="G4527" s="34" t="s">
        <v>1003</v>
      </c>
      <c r="H4527" s="34" t="s">
        <v>23</v>
      </c>
      <c r="I4527" s="34" t="s">
        <v>19</v>
      </c>
      <c r="J4527" s="34" t="s">
        <v>24</v>
      </c>
      <c r="K4527" s="34" t="s">
        <v>15</v>
      </c>
      <c r="L4527">
        <v>1.3103827855232633</v>
      </c>
    </row>
    <row r="4528" spans="1:12" x14ac:dyDescent="0.3">
      <c r="A4528" s="34" t="s">
        <v>947</v>
      </c>
      <c r="B4528">
        <v>0</v>
      </c>
      <c r="C4528">
        <v>2030</v>
      </c>
      <c r="D4528" s="34" t="s">
        <v>375</v>
      </c>
      <c r="E4528" s="34" t="s">
        <v>475</v>
      </c>
      <c r="F4528" s="34" t="s">
        <v>974</v>
      </c>
      <c r="G4528" s="34" t="s">
        <v>43</v>
      </c>
      <c r="H4528" s="34" t="s">
        <v>40</v>
      </c>
      <c r="I4528" s="34" t="s">
        <v>19</v>
      </c>
      <c r="J4528" s="34" t="s">
        <v>27</v>
      </c>
      <c r="K4528" s="34" t="s">
        <v>15</v>
      </c>
      <c r="L4528">
        <v>1.4982047273451289</v>
      </c>
    </row>
    <row r="4529" spans="1:12" x14ac:dyDescent="0.3">
      <c r="A4529" s="34" t="s">
        <v>947</v>
      </c>
      <c r="B4529">
        <v>0</v>
      </c>
      <c r="C4529">
        <v>2030</v>
      </c>
      <c r="D4529" s="34" t="s">
        <v>375</v>
      </c>
      <c r="E4529" s="34" t="s">
        <v>475</v>
      </c>
      <c r="F4529" s="34" t="s">
        <v>974</v>
      </c>
      <c r="G4529" s="34" t="s">
        <v>256</v>
      </c>
      <c r="H4529" s="34" t="s">
        <v>210</v>
      </c>
      <c r="I4529" s="34" t="s">
        <v>19</v>
      </c>
      <c r="J4529" s="34" t="s">
        <v>27</v>
      </c>
      <c r="K4529" s="34" t="s">
        <v>15</v>
      </c>
      <c r="L4529">
        <v>8.1381544102222224E-3</v>
      </c>
    </row>
    <row r="4530" spans="1:12" x14ac:dyDescent="0.3">
      <c r="A4530" s="34" t="s">
        <v>947</v>
      </c>
      <c r="B4530">
        <v>0</v>
      </c>
      <c r="C4530">
        <v>2030</v>
      </c>
      <c r="D4530" s="34" t="s">
        <v>375</v>
      </c>
      <c r="E4530" s="34" t="s">
        <v>475</v>
      </c>
      <c r="F4530" s="34" t="s">
        <v>974</v>
      </c>
      <c r="G4530" s="34" t="s">
        <v>28</v>
      </c>
      <c r="H4530" s="34" t="s">
        <v>23</v>
      </c>
      <c r="I4530" s="34" t="s">
        <v>19</v>
      </c>
      <c r="J4530" s="34" t="s">
        <v>24</v>
      </c>
      <c r="K4530" s="34" t="s">
        <v>15</v>
      </c>
      <c r="L4530">
        <v>4.223746663992002</v>
      </c>
    </row>
    <row r="4531" spans="1:12" x14ac:dyDescent="0.3">
      <c r="A4531" s="34" t="s">
        <v>947</v>
      </c>
      <c r="B4531">
        <v>0</v>
      </c>
      <c r="C4531">
        <v>2030</v>
      </c>
      <c r="D4531" s="34" t="s">
        <v>375</v>
      </c>
      <c r="E4531" s="34" t="s">
        <v>475</v>
      </c>
      <c r="F4531" s="34" t="s">
        <v>974</v>
      </c>
      <c r="G4531" s="34" t="s">
        <v>31</v>
      </c>
      <c r="H4531" s="34" t="s">
        <v>18</v>
      </c>
      <c r="I4531" s="34" t="s">
        <v>19</v>
      </c>
      <c r="J4531" s="34" t="s">
        <v>32</v>
      </c>
      <c r="K4531" s="34" t="s">
        <v>15</v>
      </c>
      <c r="L4531">
        <v>2.6137272602457222</v>
      </c>
    </row>
    <row r="4532" spans="1:12" x14ac:dyDescent="0.3">
      <c r="A4532" s="34" t="s">
        <v>947</v>
      </c>
      <c r="B4532">
        <v>0</v>
      </c>
      <c r="C4532">
        <v>2030</v>
      </c>
      <c r="D4532" s="34" t="s">
        <v>375</v>
      </c>
      <c r="E4532" s="34" t="s">
        <v>475</v>
      </c>
      <c r="F4532" s="34" t="s">
        <v>974</v>
      </c>
      <c r="G4532" s="34" t="s">
        <v>186</v>
      </c>
      <c r="H4532" s="34" t="s">
        <v>18</v>
      </c>
      <c r="I4532" s="34" t="s">
        <v>19</v>
      </c>
      <c r="J4532" s="34" t="s">
        <v>32</v>
      </c>
      <c r="K4532" s="34" t="s">
        <v>15</v>
      </c>
      <c r="L4532">
        <v>1.3654812935901441</v>
      </c>
    </row>
    <row r="4533" spans="1:12" x14ac:dyDescent="0.3">
      <c r="A4533" s="34" t="s">
        <v>947</v>
      </c>
      <c r="B4533">
        <v>0</v>
      </c>
      <c r="C4533">
        <v>2030</v>
      </c>
      <c r="D4533" s="34" t="s">
        <v>375</v>
      </c>
      <c r="E4533" s="34" t="s">
        <v>475</v>
      </c>
      <c r="F4533" s="34" t="s">
        <v>974</v>
      </c>
      <c r="G4533" s="34" t="s">
        <v>181</v>
      </c>
      <c r="H4533" s="34" t="s">
        <v>18</v>
      </c>
      <c r="I4533" s="34" t="s">
        <v>19</v>
      </c>
      <c r="J4533" s="34" t="s">
        <v>182</v>
      </c>
      <c r="K4533" s="34" t="s">
        <v>15</v>
      </c>
      <c r="L4533">
        <v>8.7445183988418851</v>
      </c>
    </row>
    <row r="4534" spans="1:12" x14ac:dyDescent="0.3">
      <c r="A4534" s="34" t="s">
        <v>947</v>
      </c>
      <c r="B4534">
        <v>0</v>
      </c>
      <c r="C4534">
        <v>2030</v>
      </c>
      <c r="D4534" s="34" t="s">
        <v>375</v>
      </c>
      <c r="E4534" s="34" t="s">
        <v>475</v>
      </c>
      <c r="F4534" s="34" t="s">
        <v>974</v>
      </c>
      <c r="G4534" s="34" t="s">
        <v>333</v>
      </c>
      <c r="H4534" s="34" t="s">
        <v>26</v>
      </c>
      <c r="I4534" s="34" t="s">
        <v>19</v>
      </c>
      <c r="J4534" s="34" t="s">
        <v>27</v>
      </c>
      <c r="K4534" s="34" t="s">
        <v>15</v>
      </c>
      <c r="L4534">
        <v>0.39461708211263813</v>
      </c>
    </row>
    <row r="4535" spans="1:12" x14ac:dyDescent="0.3">
      <c r="A4535" s="34" t="s">
        <v>947</v>
      </c>
      <c r="B4535">
        <v>0</v>
      </c>
      <c r="C4535">
        <v>2030</v>
      </c>
      <c r="D4535" s="34" t="s">
        <v>375</v>
      </c>
      <c r="E4535" s="34" t="s">
        <v>475</v>
      </c>
      <c r="F4535" s="34" t="s">
        <v>974</v>
      </c>
      <c r="G4535" s="34" t="s">
        <v>52</v>
      </c>
      <c r="H4535" s="34" t="s">
        <v>53</v>
      </c>
      <c r="I4535" s="34" t="s">
        <v>19</v>
      </c>
      <c r="J4535" s="34" t="s">
        <v>27</v>
      </c>
      <c r="K4535" s="34" t="s">
        <v>15</v>
      </c>
      <c r="L4535">
        <v>0.28362231148085343</v>
      </c>
    </row>
    <row r="4536" spans="1:12" x14ac:dyDescent="0.3">
      <c r="A4536" s="34" t="s">
        <v>947</v>
      </c>
      <c r="B4536">
        <v>0</v>
      </c>
      <c r="C4536">
        <v>2030</v>
      </c>
      <c r="D4536" s="34" t="s">
        <v>375</v>
      </c>
      <c r="E4536" s="34" t="s">
        <v>475</v>
      </c>
      <c r="F4536" s="34" t="s">
        <v>974</v>
      </c>
      <c r="G4536" s="34" t="s">
        <v>29</v>
      </c>
      <c r="H4536" s="34" t="s">
        <v>21</v>
      </c>
      <c r="I4536" s="34" t="s">
        <v>19</v>
      </c>
      <c r="J4536" s="34" t="s">
        <v>22</v>
      </c>
      <c r="K4536" s="34" t="s">
        <v>15</v>
      </c>
      <c r="L4536">
        <v>0.94662625004260781</v>
      </c>
    </row>
    <row r="4537" spans="1:12" x14ac:dyDescent="0.3">
      <c r="A4537" s="34" t="s">
        <v>947</v>
      </c>
      <c r="B4537">
        <v>0</v>
      </c>
      <c r="C4537">
        <v>2030</v>
      </c>
      <c r="D4537" s="34" t="s">
        <v>375</v>
      </c>
      <c r="E4537" s="34" t="s">
        <v>475</v>
      </c>
      <c r="F4537" s="34" t="s">
        <v>974</v>
      </c>
      <c r="G4537" s="34" t="s">
        <v>20</v>
      </c>
      <c r="H4537" s="34" t="s">
        <v>21</v>
      </c>
      <c r="I4537" s="34" t="s">
        <v>19</v>
      </c>
      <c r="J4537" s="34" t="s">
        <v>22</v>
      </c>
      <c r="K4537" s="34" t="s">
        <v>15</v>
      </c>
      <c r="L4537">
        <v>2.1006899172928901</v>
      </c>
    </row>
    <row r="4538" spans="1:12" x14ac:dyDescent="0.3">
      <c r="A4538" s="34" t="s">
        <v>947</v>
      </c>
      <c r="B4538">
        <v>0</v>
      </c>
      <c r="C4538">
        <v>2030</v>
      </c>
      <c r="D4538" s="34" t="s">
        <v>375</v>
      </c>
      <c r="E4538" s="34" t="s">
        <v>475</v>
      </c>
      <c r="F4538" s="34" t="s">
        <v>974</v>
      </c>
      <c r="G4538" s="34" t="s">
        <v>30</v>
      </c>
      <c r="H4538" s="34" t="s">
        <v>21</v>
      </c>
      <c r="I4538" s="34" t="s">
        <v>19</v>
      </c>
      <c r="J4538" s="34" t="s">
        <v>22</v>
      </c>
      <c r="K4538" s="34" t="s">
        <v>15</v>
      </c>
      <c r="L4538">
        <v>0.15680670901884317</v>
      </c>
    </row>
    <row r="4539" spans="1:12" x14ac:dyDescent="0.3">
      <c r="A4539" s="34" t="s">
        <v>947</v>
      </c>
      <c r="B4539">
        <v>0</v>
      </c>
      <c r="C4539">
        <v>2030</v>
      </c>
      <c r="D4539" s="34" t="s">
        <v>375</v>
      </c>
      <c r="E4539" s="34" t="s">
        <v>475</v>
      </c>
      <c r="F4539" s="34" t="s">
        <v>974</v>
      </c>
      <c r="G4539" s="34" t="s">
        <v>11</v>
      </c>
      <c r="H4539" s="34" t="s">
        <v>12</v>
      </c>
      <c r="I4539" s="34" t="s">
        <v>13</v>
      </c>
      <c r="J4539" s="34" t="s">
        <v>14</v>
      </c>
      <c r="K4539" s="34" t="s">
        <v>15</v>
      </c>
      <c r="L4539">
        <v>2.4500567699765341</v>
      </c>
    </row>
    <row r="4540" spans="1:12" x14ac:dyDescent="0.3">
      <c r="A4540" s="34" t="s">
        <v>947</v>
      </c>
      <c r="B4540">
        <v>0</v>
      </c>
      <c r="C4540">
        <v>2030</v>
      </c>
      <c r="D4540" s="34" t="s">
        <v>375</v>
      </c>
      <c r="E4540" s="34" t="s">
        <v>475</v>
      </c>
      <c r="F4540" s="34" t="s">
        <v>974</v>
      </c>
      <c r="G4540" s="34" t="s">
        <v>41</v>
      </c>
      <c r="H4540" s="34" t="s">
        <v>40</v>
      </c>
      <c r="I4540" s="34" t="s">
        <v>13</v>
      </c>
      <c r="J4540" s="34" t="s">
        <v>42</v>
      </c>
      <c r="K4540" s="34" t="s">
        <v>15</v>
      </c>
      <c r="L4540">
        <v>1.4468110618157068</v>
      </c>
    </row>
    <row r="4541" spans="1:12" x14ac:dyDescent="0.3">
      <c r="A4541" s="34" t="s">
        <v>947</v>
      </c>
      <c r="B4541">
        <v>0</v>
      </c>
      <c r="C4541">
        <v>2030</v>
      </c>
      <c r="D4541" s="34" t="s">
        <v>375</v>
      </c>
      <c r="E4541" s="34" t="s">
        <v>475</v>
      </c>
      <c r="F4541" s="34" t="s">
        <v>974</v>
      </c>
      <c r="G4541" s="34" t="s">
        <v>953</v>
      </c>
      <c r="H4541" s="34" t="s">
        <v>23</v>
      </c>
      <c r="I4541" s="34" t="s">
        <v>19</v>
      </c>
      <c r="J4541" s="34" t="s">
        <v>24</v>
      </c>
      <c r="K4541" s="34" t="s">
        <v>15</v>
      </c>
      <c r="L4541">
        <v>2.0212636860539996</v>
      </c>
    </row>
    <row r="4542" spans="1:12" x14ac:dyDescent="0.3">
      <c r="A4542" s="34" t="s">
        <v>947</v>
      </c>
      <c r="B4542">
        <v>0</v>
      </c>
      <c r="C4542">
        <v>2030</v>
      </c>
      <c r="D4542" s="34" t="s">
        <v>375</v>
      </c>
      <c r="E4542" s="34" t="s">
        <v>475</v>
      </c>
      <c r="F4542" s="34" t="s">
        <v>974</v>
      </c>
      <c r="G4542" s="34" t="s">
        <v>1003</v>
      </c>
      <c r="H4542" s="34" t="s">
        <v>23</v>
      </c>
      <c r="I4542" s="34" t="s">
        <v>19</v>
      </c>
      <c r="J4542" s="34" t="s">
        <v>24</v>
      </c>
      <c r="K4542" s="34" t="s">
        <v>15</v>
      </c>
      <c r="L4542">
        <v>9.1442481972228435</v>
      </c>
    </row>
    <row r="4543" spans="1:12" x14ac:dyDescent="0.3">
      <c r="A4543" s="34" t="s">
        <v>947</v>
      </c>
      <c r="B4543">
        <v>0</v>
      </c>
      <c r="C4543">
        <v>2030</v>
      </c>
      <c r="D4543" s="34" t="s">
        <v>375</v>
      </c>
      <c r="E4543" s="34" t="s">
        <v>476</v>
      </c>
      <c r="F4543" s="34" t="s">
        <v>975</v>
      </c>
      <c r="G4543" s="34" t="s">
        <v>43</v>
      </c>
      <c r="H4543" s="34" t="s">
        <v>40</v>
      </c>
      <c r="I4543" s="34" t="s">
        <v>19</v>
      </c>
      <c r="J4543" s="34" t="s">
        <v>27</v>
      </c>
      <c r="K4543" s="34" t="s">
        <v>15</v>
      </c>
      <c r="L4543">
        <v>4.3075922771131934</v>
      </c>
    </row>
    <row r="4544" spans="1:12" x14ac:dyDescent="0.3">
      <c r="A4544" s="34" t="s">
        <v>947</v>
      </c>
      <c r="B4544">
        <v>0</v>
      </c>
      <c r="C4544">
        <v>2030</v>
      </c>
      <c r="D4544" s="34" t="s">
        <v>375</v>
      </c>
      <c r="E4544" s="34" t="s">
        <v>476</v>
      </c>
      <c r="F4544" s="34" t="s">
        <v>975</v>
      </c>
      <c r="G4544" s="34" t="s">
        <v>256</v>
      </c>
      <c r="H4544" s="34" t="s">
        <v>210</v>
      </c>
      <c r="I4544" s="34" t="s">
        <v>19</v>
      </c>
      <c r="J4544" s="34" t="s">
        <v>27</v>
      </c>
      <c r="K4544" s="34" t="s">
        <v>15</v>
      </c>
      <c r="L4544">
        <v>2.5657442393E-2</v>
      </c>
    </row>
    <row r="4545" spans="1:12" x14ac:dyDescent="0.3">
      <c r="A4545" s="34" t="s">
        <v>947</v>
      </c>
      <c r="B4545">
        <v>0</v>
      </c>
      <c r="C4545">
        <v>2030</v>
      </c>
      <c r="D4545" s="34" t="s">
        <v>375</v>
      </c>
      <c r="E4545" s="34" t="s">
        <v>476</v>
      </c>
      <c r="F4545" s="34" t="s">
        <v>975</v>
      </c>
      <c r="G4545" s="34" t="s">
        <v>28</v>
      </c>
      <c r="H4545" s="34" t="s">
        <v>23</v>
      </c>
      <c r="I4545" s="34" t="s">
        <v>19</v>
      </c>
      <c r="J4545" s="34" t="s">
        <v>24</v>
      </c>
      <c r="K4545" s="34" t="s">
        <v>15</v>
      </c>
      <c r="L4545">
        <v>10.363869000966007</v>
      </c>
    </row>
    <row r="4546" spans="1:12" x14ac:dyDescent="0.3">
      <c r="A4546" s="34" t="s">
        <v>947</v>
      </c>
      <c r="B4546">
        <v>0</v>
      </c>
      <c r="C4546">
        <v>2030</v>
      </c>
      <c r="D4546" s="34" t="s">
        <v>375</v>
      </c>
      <c r="E4546" s="34" t="s">
        <v>476</v>
      </c>
      <c r="F4546" s="34" t="s">
        <v>975</v>
      </c>
      <c r="G4546" s="34" t="s">
        <v>31</v>
      </c>
      <c r="H4546" s="34" t="s">
        <v>18</v>
      </c>
      <c r="I4546" s="34" t="s">
        <v>19</v>
      </c>
      <c r="J4546" s="34" t="s">
        <v>32</v>
      </c>
      <c r="K4546" s="34" t="s">
        <v>15</v>
      </c>
      <c r="L4546">
        <v>13.549205619389713</v>
      </c>
    </row>
    <row r="4547" spans="1:12" x14ac:dyDescent="0.3">
      <c r="A4547" s="34" t="s">
        <v>947</v>
      </c>
      <c r="B4547">
        <v>0</v>
      </c>
      <c r="C4547">
        <v>2030</v>
      </c>
      <c r="D4547" s="34" t="s">
        <v>375</v>
      </c>
      <c r="E4547" s="34" t="s">
        <v>476</v>
      </c>
      <c r="F4547" s="34" t="s">
        <v>975</v>
      </c>
      <c r="G4547" s="34" t="s">
        <v>186</v>
      </c>
      <c r="H4547" s="34" t="s">
        <v>18</v>
      </c>
      <c r="I4547" s="34" t="s">
        <v>19</v>
      </c>
      <c r="J4547" s="34" t="s">
        <v>32</v>
      </c>
      <c r="K4547" s="34" t="s">
        <v>15</v>
      </c>
      <c r="L4547">
        <v>7.3247770061006561</v>
      </c>
    </row>
    <row r="4548" spans="1:12" x14ac:dyDescent="0.3">
      <c r="A4548" s="34" t="s">
        <v>947</v>
      </c>
      <c r="B4548">
        <v>0</v>
      </c>
      <c r="C4548">
        <v>2030</v>
      </c>
      <c r="D4548" s="34" t="s">
        <v>375</v>
      </c>
      <c r="E4548" s="34" t="s">
        <v>476</v>
      </c>
      <c r="F4548" s="34" t="s">
        <v>975</v>
      </c>
      <c r="G4548" s="34" t="s">
        <v>181</v>
      </c>
      <c r="H4548" s="34" t="s">
        <v>18</v>
      </c>
      <c r="I4548" s="34" t="s">
        <v>19</v>
      </c>
      <c r="J4548" s="34" t="s">
        <v>182</v>
      </c>
      <c r="K4548" s="34" t="s">
        <v>15</v>
      </c>
      <c r="L4548">
        <v>45.871665849167243</v>
      </c>
    </row>
    <row r="4549" spans="1:12" x14ac:dyDescent="0.3">
      <c r="A4549" s="34" t="s">
        <v>947</v>
      </c>
      <c r="B4549">
        <v>0</v>
      </c>
      <c r="C4549">
        <v>2030</v>
      </c>
      <c r="D4549" s="34" t="s">
        <v>375</v>
      </c>
      <c r="E4549" s="34" t="s">
        <v>476</v>
      </c>
      <c r="F4549" s="34" t="s">
        <v>975</v>
      </c>
      <c r="G4549" s="34" t="s">
        <v>333</v>
      </c>
      <c r="H4549" s="34" t="s">
        <v>26</v>
      </c>
      <c r="I4549" s="34" t="s">
        <v>19</v>
      </c>
      <c r="J4549" s="34" t="s">
        <v>27</v>
      </c>
      <c r="K4549" s="34" t="s">
        <v>15</v>
      </c>
      <c r="L4549">
        <v>1.2441229965950444</v>
      </c>
    </row>
    <row r="4550" spans="1:12" x14ac:dyDescent="0.3">
      <c r="A4550" s="34" t="s">
        <v>947</v>
      </c>
      <c r="B4550">
        <v>0</v>
      </c>
      <c r="C4550">
        <v>2030</v>
      </c>
      <c r="D4550" s="34" t="s">
        <v>375</v>
      </c>
      <c r="E4550" s="34" t="s">
        <v>476</v>
      </c>
      <c r="F4550" s="34" t="s">
        <v>975</v>
      </c>
      <c r="G4550" s="34" t="s">
        <v>29</v>
      </c>
      <c r="H4550" s="34" t="s">
        <v>21</v>
      </c>
      <c r="I4550" s="34" t="s">
        <v>19</v>
      </c>
      <c r="J4550" s="34" t="s">
        <v>22</v>
      </c>
      <c r="K4550" s="34" t="s">
        <v>15</v>
      </c>
      <c r="L4550">
        <v>6.2207202708260197E-2</v>
      </c>
    </row>
    <row r="4551" spans="1:12" x14ac:dyDescent="0.3">
      <c r="A4551" s="34" t="s">
        <v>947</v>
      </c>
      <c r="B4551">
        <v>0</v>
      </c>
      <c r="C4551">
        <v>2030</v>
      </c>
      <c r="D4551" s="34" t="s">
        <v>375</v>
      </c>
      <c r="E4551" s="34" t="s">
        <v>476</v>
      </c>
      <c r="F4551" s="34" t="s">
        <v>975</v>
      </c>
      <c r="G4551" s="34" t="s">
        <v>20</v>
      </c>
      <c r="H4551" s="34" t="s">
        <v>21</v>
      </c>
      <c r="I4551" s="34" t="s">
        <v>19</v>
      </c>
      <c r="J4551" s="34" t="s">
        <v>22</v>
      </c>
      <c r="K4551" s="34" t="s">
        <v>15</v>
      </c>
      <c r="L4551">
        <v>0.13478227253456376</v>
      </c>
    </row>
    <row r="4552" spans="1:12" x14ac:dyDescent="0.3">
      <c r="A4552" s="34" t="s">
        <v>947</v>
      </c>
      <c r="B4552">
        <v>0</v>
      </c>
      <c r="C4552">
        <v>2030</v>
      </c>
      <c r="D4552" s="34" t="s">
        <v>375</v>
      </c>
      <c r="E4552" s="34" t="s">
        <v>476</v>
      </c>
      <c r="F4552" s="34" t="s">
        <v>975</v>
      </c>
      <c r="G4552" s="34" t="s">
        <v>30</v>
      </c>
      <c r="H4552" s="34" t="s">
        <v>21</v>
      </c>
      <c r="I4552" s="34" t="s">
        <v>19</v>
      </c>
      <c r="J4552" s="34" t="s">
        <v>22</v>
      </c>
      <c r="K4552" s="34" t="s">
        <v>15</v>
      </c>
      <c r="L4552">
        <v>1.0367867118043366E-2</v>
      </c>
    </row>
    <row r="4553" spans="1:12" x14ac:dyDescent="0.3">
      <c r="A4553" s="34" t="s">
        <v>947</v>
      </c>
      <c r="B4553">
        <v>0</v>
      </c>
      <c r="C4553">
        <v>2030</v>
      </c>
      <c r="D4553" s="34" t="s">
        <v>375</v>
      </c>
      <c r="E4553" s="34" t="s">
        <v>476</v>
      </c>
      <c r="F4553" s="34" t="s">
        <v>975</v>
      </c>
      <c r="G4553" s="34" t="s">
        <v>11</v>
      </c>
      <c r="H4553" s="34" t="s">
        <v>12</v>
      </c>
      <c r="I4553" s="34" t="s">
        <v>13</v>
      </c>
      <c r="J4553" s="34" t="s">
        <v>14</v>
      </c>
      <c r="K4553" s="34" t="s">
        <v>15</v>
      </c>
      <c r="L4553">
        <v>3.1029921215480565</v>
      </c>
    </row>
    <row r="4554" spans="1:12" x14ac:dyDescent="0.3">
      <c r="A4554" s="34" t="s">
        <v>947</v>
      </c>
      <c r="B4554">
        <v>0</v>
      </c>
      <c r="C4554">
        <v>2030</v>
      </c>
      <c r="D4554" s="34" t="s">
        <v>375</v>
      </c>
      <c r="E4554" s="34" t="s">
        <v>476</v>
      </c>
      <c r="F4554" s="34" t="s">
        <v>975</v>
      </c>
      <c r="G4554" s="34" t="s">
        <v>41</v>
      </c>
      <c r="H4554" s="34" t="s">
        <v>40</v>
      </c>
      <c r="I4554" s="34" t="s">
        <v>13</v>
      </c>
      <c r="J4554" s="34" t="s">
        <v>42</v>
      </c>
      <c r="K4554" s="34" t="s">
        <v>15</v>
      </c>
      <c r="L4554">
        <v>0.79387571024418424</v>
      </c>
    </row>
    <row r="4555" spans="1:12" x14ac:dyDescent="0.3">
      <c r="A4555" s="34" t="s">
        <v>947</v>
      </c>
      <c r="B4555">
        <v>0</v>
      </c>
      <c r="C4555">
        <v>2030</v>
      </c>
      <c r="D4555" s="34" t="s">
        <v>375</v>
      </c>
      <c r="E4555" s="34" t="s">
        <v>476</v>
      </c>
      <c r="F4555" s="34" t="s">
        <v>975</v>
      </c>
      <c r="G4555" s="34" t="s">
        <v>952</v>
      </c>
      <c r="H4555" s="34" t="s">
        <v>21</v>
      </c>
      <c r="I4555" s="34" t="s">
        <v>19</v>
      </c>
      <c r="J4555" s="34" t="s">
        <v>22</v>
      </c>
      <c r="K4555" s="34" t="s">
        <v>15</v>
      </c>
      <c r="L4555">
        <v>1.0855369036299884</v>
      </c>
    </row>
    <row r="4556" spans="1:12" x14ac:dyDescent="0.3">
      <c r="A4556" s="34" t="s">
        <v>947</v>
      </c>
      <c r="B4556">
        <v>0</v>
      </c>
      <c r="C4556">
        <v>2030</v>
      </c>
      <c r="D4556" s="34" t="s">
        <v>375</v>
      </c>
      <c r="E4556" s="34" t="s">
        <v>476</v>
      </c>
      <c r="F4556" s="34" t="s">
        <v>975</v>
      </c>
      <c r="G4556" s="34" t="s">
        <v>953</v>
      </c>
      <c r="H4556" s="34" t="s">
        <v>23</v>
      </c>
      <c r="I4556" s="34" t="s">
        <v>19</v>
      </c>
      <c r="J4556" s="34" t="s">
        <v>24</v>
      </c>
      <c r="K4556" s="34" t="s">
        <v>15</v>
      </c>
      <c r="L4556">
        <v>17.618593928259145</v>
      </c>
    </row>
    <row r="4557" spans="1:12" x14ac:dyDescent="0.3">
      <c r="A4557" s="34" t="s">
        <v>947</v>
      </c>
      <c r="B4557">
        <v>0</v>
      </c>
      <c r="C4557">
        <v>2030</v>
      </c>
      <c r="D4557" s="34" t="s">
        <v>375</v>
      </c>
      <c r="E4557" s="34" t="s">
        <v>476</v>
      </c>
      <c r="F4557" s="34" t="s">
        <v>975</v>
      </c>
      <c r="G4557" s="34" t="s">
        <v>1003</v>
      </c>
      <c r="H4557" s="34" t="s">
        <v>23</v>
      </c>
      <c r="I4557" s="34" t="s">
        <v>19</v>
      </c>
      <c r="J4557" s="34" t="s">
        <v>24</v>
      </c>
      <c r="K4557" s="34" t="s">
        <v>15</v>
      </c>
      <c r="L4557">
        <v>8.7780467033461047</v>
      </c>
    </row>
    <row r="4558" spans="1:12" x14ac:dyDescent="0.3">
      <c r="A4558" s="34" t="s">
        <v>947</v>
      </c>
      <c r="B4558">
        <v>0</v>
      </c>
      <c r="C4558">
        <v>2030</v>
      </c>
      <c r="D4558" s="34" t="s">
        <v>375</v>
      </c>
      <c r="E4558" s="34" t="s">
        <v>477</v>
      </c>
      <c r="F4558" s="34" t="s">
        <v>976</v>
      </c>
      <c r="G4558" s="34" t="s">
        <v>256</v>
      </c>
      <c r="H4558" s="34" t="s">
        <v>210</v>
      </c>
      <c r="I4558" s="34" t="s">
        <v>19</v>
      </c>
      <c r="J4558" s="34" t="s">
        <v>27</v>
      </c>
      <c r="K4558" s="34" t="s">
        <v>15</v>
      </c>
      <c r="L4558">
        <v>4.6443750307777771E-3</v>
      </c>
    </row>
    <row r="4559" spans="1:12" x14ac:dyDescent="0.3">
      <c r="A4559" s="34" t="s">
        <v>947</v>
      </c>
      <c r="B4559">
        <v>0</v>
      </c>
      <c r="C4559">
        <v>2030</v>
      </c>
      <c r="D4559" s="34" t="s">
        <v>375</v>
      </c>
      <c r="E4559" s="34" t="s">
        <v>477</v>
      </c>
      <c r="F4559" s="34" t="s">
        <v>976</v>
      </c>
      <c r="G4559" s="34" t="s">
        <v>28</v>
      </c>
      <c r="H4559" s="34" t="s">
        <v>23</v>
      </c>
      <c r="I4559" s="34" t="s">
        <v>19</v>
      </c>
      <c r="J4559" s="34" t="s">
        <v>24</v>
      </c>
      <c r="K4559" s="34" t="s">
        <v>15</v>
      </c>
      <c r="L4559">
        <v>2.4612634104419988</v>
      </c>
    </row>
    <row r="4560" spans="1:12" x14ac:dyDescent="0.3">
      <c r="A4560" s="34" t="s">
        <v>947</v>
      </c>
      <c r="B4560">
        <v>0</v>
      </c>
      <c r="C4560">
        <v>2030</v>
      </c>
      <c r="D4560" s="34" t="s">
        <v>375</v>
      </c>
      <c r="E4560" s="34" t="s">
        <v>477</v>
      </c>
      <c r="F4560" s="34" t="s">
        <v>976</v>
      </c>
      <c r="G4560" s="34" t="s">
        <v>31</v>
      </c>
      <c r="H4560" s="34" t="s">
        <v>18</v>
      </c>
      <c r="I4560" s="34" t="s">
        <v>19</v>
      </c>
      <c r="J4560" s="34" t="s">
        <v>32</v>
      </c>
      <c r="K4560" s="34" t="s">
        <v>15</v>
      </c>
      <c r="L4560">
        <v>0.20935842216769623</v>
      </c>
    </row>
    <row r="4561" spans="1:12" x14ac:dyDescent="0.3">
      <c r="A4561" s="34" t="s">
        <v>947</v>
      </c>
      <c r="B4561">
        <v>0</v>
      </c>
      <c r="C4561">
        <v>2030</v>
      </c>
      <c r="D4561" s="34" t="s">
        <v>375</v>
      </c>
      <c r="E4561" s="34" t="s">
        <v>477</v>
      </c>
      <c r="F4561" s="34" t="s">
        <v>976</v>
      </c>
      <c r="G4561" s="34" t="s">
        <v>186</v>
      </c>
      <c r="H4561" s="34" t="s">
        <v>18</v>
      </c>
      <c r="I4561" s="34" t="s">
        <v>19</v>
      </c>
      <c r="J4561" s="34" t="s">
        <v>32</v>
      </c>
      <c r="K4561" s="34" t="s">
        <v>15</v>
      </c>
      <c r="L4561">
        <v>0.1286466831011864</v>
      </c>
    </row>
    <row r="4562" spans="1:12" x14ac:dyDescent="0.3">
      <c r="A4562" s="34" t="s">
        <v>947</v>
      </c>
      <c r="B4562">
        <v>0</v>
      </c>
      <c r="C4562">
        <v>2030</v>
      </c>
      <c r="D4562" s="34" t="s">
        <v>375</v>
      </c>
      <c r="E4562" s="34" t="s">
        <v>477</v>
      </c>
      <c r="F4562" s="34" t="s">
        <v>976</v>
      </c>
      <c r="G4562" s="34" t="s">
        <v>181</v>
      </c>
      <c r="H4562" s="34" t="s">
        <v>18</v>
      </c>
      <c r="I4562" s="34" t="s">
        <v>19</v>
      </c>
      <c r="J4562" s="34" t="s">
        <v>182</v>
      </c>
      <c r="K4562" s="34" t="s">
        <v>15</v>
      </c>
      <c r="L4562">
        <v>0.74278385310491535</v>
      </c>
    </row>
    <row r="4563" spans="1:12" x14ac:dyDescent="0.3">
      <c r="A4563" s="34" t="s">
        <v>947</v>
      </c>
      <c r="B4563">
        <v>0</v>
      </c>
      <c r="C4563">
        <v>2030</v>
      </c>
      <c r="D4563" s="34" t="s">
        <v>375</v>
      </c>
      <c r="E4563" s="34" t="s">
        <v>477</v>
      </c>
      <c r="F4563" s="34" t="s">
        <v>976</v>
      </c>
      <c r="G4563" s="34" t="s">
        <v>333</v>
      </c>
      <c r="H4563" s="34" t="s">
        <v>26</v>
      </c>
      <c r="I4563" s="34" t="s">
        <v>19</v>
      </c>
      <c r="J4563" s="34" t="s">
        <v>27</v>
      </c>
      <c r="K4563" s="34" t="s">
        <v>15</v>
      </c>
      <c r="L4563">
        <v>0.21937715828365098</v>
      </c>
    </row>
    <row r="4564" spans="1:12" x14ac:dyDescent="0.3">
      <c r="A4564" s="34" t="s">
        <v>947</v>
      </c>
      <c r="B4564">
        <v>0</v>
      </c>
      <c r="C4564">
        <v>2030</v>
      </c>
      <c r="D4564" s="34" t="s">
        <v>375</v>
      </c>
      <c r="E4564" s="34" t="s">
        <v>477</v>
      </c>
      <c r="F4564" s="34" t="s">
        <v>976</v>
      </c>
      <c r="G4564" s="34" t="s">
        <v>52</v>
      </c>
      <c r="H4564" s="34" t="s">
        <v>53</v>
      </c>
      <c r="I4564" s="34" t="s">
        <v>19</v>
      </c>
      <c r="J4564" s="34" t="s">
        <v>27</v>
      </c>
      <c r="K4564" s="34" t="s">
        <v>15</v>
      </c>
      <c r="L4564">
        <v>0.16505310869618994</v>
      </c>
    </row>
    <row r="4565" spans="1:12" x14ac:dyDescent="0.3">
      <c r="A4565" s="34" t="s">
        <v>947</v>
      </c>
      <c r="B4565">
        <v>0</v>
      </c>
      <c r="C4565">
        <v>2030</v>
      </c>
      <c r="D4565" s="34" t="s">
        <v>375</v>
      </c>
      <c r="E4565" s="34" t="s">
        <v>477</v>
      </c>
      <c r="F4565" s="34" t="s">
        <v>976</v>
      </c>
      <c r="G4565" s="34" t="s">
        <v>29</v>
      </c>
      <c r="H4565" s="34" t="s">
        <v>21</v>
      </c>
      <c r="I4565" s="34" t="s">
        <v>19</v>
      </c>
      <c r="J4565" s="34" t="s">
        <v>22</v>
      </c>
      <c r="K4565" s="34" t="s">
        <v>15</v>
      </c>
      <c r="L4565">
        <v>1.1083090311885315</v>
      </c>
    </row>
    <row r="4566" spans="1:12" x14ac:dyDescent="0.3">
      <c r="A4566" s="34" t="s">
        <v>947</v>
      </c>
      <c r="B4566">
        <v>0</v>
      </c>
      <c r="C4566">
        <v>2030</v>
      </c>
      <c r="D4566" s="34" t="s">
        <v>375</v>
      </c>
      <c r="E4566" s="34" t="s">
        <v>477</v>
      </c>
      <c r="F4566" s="34" t="s">
        <v>976</v>
      </c>
      <c r="G4566" s="34" t="s">
        <v>20</v>
      </c>
      <c r="H4566" s="34" t="s">
        <v>21</v>
      </c>
      <c r="I4566" s="34" t="s">
        <v>19</v>
      </c>
      <c r="J4566" s="34" t="s">
        <v>22</v>
      </c>
      <c r="K4566" s="34" t="s">
        <v>15</v>
      </c>
      <c r="L4566">
        <v>2.5243324850878017</v>
      </c>
    </row>
    <row r="4567" spans="1:12" x14ac:dyDescent="0.3">
      <c r="A4567" s="34" t="s">
        <v>947</v>
      </c>
      <c r="B4567">
        <v>0</v>
      </c>
      <c r="C4567">
        <v>2030</v>
      </c>
      <c r="D4567" s="34" t="s">
        <v>375</v>
      </c>
      <c r="E4567" s="34" t="s">
        <v>477</v>
      </c>
      <c r="F4567" s="34" t="s">
        <v>976</v>
      </c>
      <c r="G4567" s="34" t="s">
        <v>30</v>
      </c>
      <c r="H4567" s="34" t="s">
        <v>21</v>
      </c>
      <c r="I4567" s="34" t="s">
        <v>19</v>
      </c>
      <c r="J4567" s="34" t="s">
        <v>22</v>
      </c>
      <c r="K4567" s="34" t="s">
        <v>15</v>
      </c>
      <c r="L4567">
        <v>0.18230877018764913</v>
      </c>
    </row>
    <row r="4568" spans="1:12" x14ac:dyDescent="0.3">
      <c r="A4568" s="34" t="s">
        <v>947</v>
      </c>
      <c r="B4568">
        <v>0</v>
      </c>
      <c r="C4568">
        <v>2030</v>
      </c>
      <c r="D4568" s="34" t="s">
        <v>375</v>
      </c>
      <c r="E4568" s="34" t="s">
        <v>477</v>
      </c>
      <c r="F4568" s="34" t="s">
        <v>976</v>
      </c>
      <c r="G4568" s="34" t="s">
        <v>11</v>
      </c>
      <c r="H4568" s="34" t="s">
        <v>12</v>
      </c>
      <c r="I4568" s="34" t="s">
        <v>13</v>
      </c>
      <c r="J4568" s="34" t="s">
        <v>14</v>
      </c>
      <c r="K4568" s="34" t="s">
        <v>15</v>
      </c>
      <c r="L4568">
        <v>2.3522432015923758</v>
      </c>
    </row>
    <row r="4569" spans="1:12" x14ac:dyDescent="0.3">
      <c r="A4569" s="34" t="s">
        <v>947</v>
      </c>
      <c r="B4569">
        <v>0</v>
      </c>
      <c r="C4569">
        <v>2030</v>
      </c>
      <c r="D4569" s="34" t="s">
        <v>375</v>
      </c>
      <c r="E4569" s="34" t="s">
        <v>477</v>
      </c>
      <c r="F4569" s="34" t="s">
        <v>976</v>
      </c>
      <c r="G4569" s="34" t="s">
        <v>41</v>
      </c>
      <c r="H4569" s="34" t="s">
        <v>40</v>
      </c>
      <c r="I4569" s="34" t="s">
        <v>13</v>
      </c>
      <c r="J4569" s="34" t="s">
        <v>42</v>
      </c>
      <c r="K4569" s="34" t="s">
        <v>15</v>
      </c>
      <c r="L4569">
        <v>1.5446246301998656</v>
      </c>
    </row>
    <row r="4570" spans="1:12" x14ac:dyDescent="0.3">
      <c r="A4570" s="34" t="s">
        <v>947</v>
      </c>
      <c r="B4570">
        <v>0</v>
      </c>
      <c r="C4570">
        <v>2030</v>
      </c>
      <c r="D4570" s="34" t="s">
        <v>375</v>
      </c>
      <c r="E4570" s="34" t="s">
        <v>477</v>
      </c>
      <c r="F4570" s="34" t="s">
        <v>976</v>
      </c>
      <c r="G4570" s="34" t="s">
        <v>952</v>
      </c>
      <c r="H4570" s="34" t="s">
        <v>21</v>
      </c>
      <c r="I4570" s="34" t="s">
        <v>19</v>
      </c>
      <c r="J4570" s="34" t="s">
        <v>22</v>
      </c>
      <c r="K4570" s="34" t="s">
        <v>15</v>
      </c>
      <c r="L4570">
        <v>36.208894331508283</v>
      </c>
    </row>
    <row r="4571" spans="1:12" x14ac:dyDescent="0.3">
      <c r="A4571" s="34" t="s">
        <v>947</v>
      </c>
      <c r="B4571">
        <v>0</v>
      </c>
      <c r="C4571">
        <v>2030</v>
      </c>
      <c r="D4571" s="34" t="s">
        <v>375</v>
      </c>
      <c r="E4571" s="34" t="s">
        <v>478</v>
      </c>
      <c r="F4571" s="34" t="s">
        <v>977</v>
      </c>
      <c r="G4571" s="34" t="s">
        <v>43</v>
      </c>
      <c r="H4571" s="34" t="s">
        <v>40</v>
      </c>
      <c r="I4571" s="34" t="s">
        <v>19</v>
      </c>
      <c r="J4571" s="34" t="s">
        <v>27</v>
      </c>
      <c r="K4571" s="34" t="s">
        <v>15</v>
      </c>
      <c r="L4571">
        <v>0.72145063190689551</v>
      </c>
    </row>
    <row r="4572" spans="1:12" x14ac:dyDescent="0.3">
      <c r="A4572" s="34" t="s">
        <v>947</v>
      </c>
      <c r="B4572">
        <v>0</v>
      </c>
      <c r="C4572">
        <v>2030</v>
      </c>
      <c r="D4572" s="34" t="s">
        <v>375</v>
      </c>
      <c r="E4572" s="34" t="s">
        <v>478</v>
      </c>
      <c r="F4572" s="34" t="s">
        <v>977</v>
      </c>
      <c r="G4572" s="34" t="s">
        <v>256</v>
      </c>
      <c r="H4572" s="34" t="s">
        <v>210</v>
      </c>
      <c r="I4572" s="34" t="s">
        <v>19</v>
      </c>
      <c r="J4572" s="34" t="s">
        <v>27</v>
      </c>
      <c r="K4572" s="34" t="s">
        <v>15</v>
      </c>
      <c r="L4572">
        <v>1.9568524185833332E-3</v>
      </c>
    </row>
    <row r="4573" spans="1:12" x14ac:dyDescent="0.3">
      <c r="A4573" s="34" t="s">
        <v>947</v>
      </c>
      <c r="B4573">
        <v>0</v>
      </c>
      <c r="C4573">
        <v>2030</v>
      </c>
      <c r="D4573" s="34" t="s">
        <v>375</v>
      </c>
      <c r="E4573" s="34" t="s">
        <v>478</v>
      </c>
      <c r="F4573" s="34" t="s">
        <v>977</v>
      </c>
      <c r="G4573" s="34" t="s">
        <v>28</v>
      </c>
      <c r="H4573" s="34" t="s">
        <v>23</v>
      </c>
      <c r="I4573" s="34" t="s">
        <v>19</v>
      </c>
      <c r="J4573" s="34" t="s">
        <v>24</v>
      </c>
      <c r="K4573" s="34" t="s">
        <v>15</v>
      </c>
      <c r="L4573">
        <v>1.2521284004121871</v>
      </c>
    </row>
    <row r="4574" spans="1:12" x14ac:dyDescent="0.3">
      <c r="A4574" s="34" t="s">
        <v>947</v>
      </c>
      <c r="B4574">
        <v>0</v>
      </c>
      <c r="C4574">
        <v>2030</v>
      </c>
      <c r="D4574" s="34" t="s">
        <v>375</v>
      </c>
      <c r="E4574" s="34" t="s">
        <v>478</v>
      </c>
      <c r="F4574" s="34" t="s">
        <v>977</v>
      </c>
      <c r="G4574" s="34" t="s">
        <v>31</v>
      </c>
      <c r="H4574" s="34" t="s">
        <v>18</v>
      </c>
      <c r="I4574" s="34" t="s">
        <v>19</v>
      </c>
      <c r="J4574" s="34" t="s">
        <v>32</v>
      </c>
      <c r="K4574" s="34" t="s">
        <v>15</v>
      </c>
      <c r="L4574">
        <v>0.1557771360513921</v>
      </c>
    </row>
    <row r="4575" spans="1:12" x14ac:dyDescent="0.3">
      <c r="A4575" s="34" t="s">
        <v>947</v>
      </c>
      <c r="B4575">
        <v>0</v>
      </c>
      <c r="C4575">
        <v>2030</v>
      </c>
      <c r="D4575" s="34" t="s">
        <v>375</v>
      </c>
      <c r="E4575" s="34" t="s">
        <v>478</v>
      </c>
      <c r="F4575" s="34" t="s">
        <v>977</v>
      </c>
      <c r="G4575" s="34" t="s">
        <v>186</v>
      </c>
      <c r="H4575" s="34" t="s">
        <v>18</v>
      </c>
      <c r="I4575" s="34" t="s">
        <v>19</v>
      </c>
      <c r="J4575" s="34" t="s">
        <v>32</v>
      </c>
      <c r="K4575" s="34" t="s">
        <v>15</v>
      </c>
      <c r="L4575">
        <v>9.3393289486387268E-2</v>
      </c>
    </row>
    <row r="4576" spans="1:12" x14ac:dyDescent="0.3">
      <c r="A4576" s="34" t="s">
        <v>947</v>
      </c>
      <c r="B4576">
        <v>0</v>
      </c>
      <c r="C4576">
        <v>2030</v>
      </c>
      <c r="D4576" s="34" t="s">
        <v>375</v>
      </c>
      <c r="E4576" s="34" t="s">
        <v>478</v>
      </c>
      <c r="F4576" s="34" t="s">
        <v>977</v>
      </c>
      <c r="G4576" s="34" t="s">
        <v>181</v>
      </c>
      <c r="H4576" s="34" t="s">
        <v>18</v>
      </c>
      <c r="I4576" s="34" t="s">
        <v>19</v>
      </c>
      <c r="J4576" s="34" t="s">
        <v>182</v>
      </c>
      <c r="K4576" s="34" t="s">
        <v>15</v>
      </c>
      <c r="L4576">
        <v>0.54756500974596822</v>
      </c>
    </row>
    <row r="4577" spans="1:12" x14ac:dyDescent="0.3">
      <c r="A4577" s="34" t="s">
        <v>947</v>
      </c>
      <c r="B4577">
        <v>0</v>
      </c>
      <c r="C4577">
        <v>2030</v>
      </c>
      <c r="D4577" s="34" t="s">
        <v>375</v>
      </c>
      <c r="E4577" s="34" t="s">
        <v>478</v>
      </c>
      <c r="F4577" s="34" t="s">
        <v>977</v>
      </c>
      <c r="G4577" s="34" t="s">
        <v>333</v>
      </c>
      <c r="H4577" s="34" t="s">
        <v>26</v>
      </c>
      <c r="I4577" s="34" t="s">
        <v>19</v>
      </c>
      <c r="J4577" s="34" t="s">
        <v>27</v>
      </c>
      <c r="K4577" s="34" t="s">
        <v>15</v>
      </c>
      <c r="L4577">
        <v>8.7329385506862131E-2</v>
      </c>
    </row>
    <row r="4578" spans="1:12" x14ac:dyDescent="0.3">
      <c r="A4578" s="34" t="s">
        <v>947</v>
      </c>
      <c r="B4578">
        <v>0</v>
      </c>
      <c r="C4578">
        <v>2030</v>
      </c>
      <c r="D4578" s="34" t="s">
        <v>375</v>
      </c>
      <c r="E4578" s="34" t="s">
        <v>478</v>
      </c>
      <c r="F4578" s="34" t="s">
        <v>977</v>
      </c>
      <c r="G4578" s="34" t="s">
        <v>52</v>
      </c>
      <c r="H4578" s="34" t="s">
        <v>53</v>
      </c>
      <c r="I4578" s="34" t="s">
        <v>19</v>
      </c>
      <c r="J4578" s="34" t="s">
        <v>27</v>
      </c>
      <c r="K4578" s="34" t="s">
        <v>15</v>
      </c>
      <c r="L4578">
        <v>7.1316704342042472E-2</v>
      </c>
    </row>
    <row r="4579" spans="1:12" x14ac:dyDescent="0.3">
      <c r="A4579" s="34" t="s">
        <v>947</v>
      </c>
      <c r="B4579">
        <v>0</v>
      </c>
      <c r="C4579">
        <v>2030</v>
      </c>
      <c r="D4579" s="34" t="s">
        <v>375</v>
      </c>
      <c r="E4579" s="34" t="s">
        <v>478</v>
      </c>
      <c r="F4579" s="34" t="s">
        <v>977</v>
      </c>
      <c r="G4579" s="34" t="s">
        <v>29</v>
      </c>
      <c r="H4579" s="34" t="s">
        <v>21</v>
      </c>
      <c r="I4579" s="34" t="s">
        <v>19</v>
      </c>
      <c r="J4579" s="34" t="s">
        <v>22</v>
      </c>
      <c r="K4579" s="34" t="s">
        <v>15</v>
      </c>
      <c r="L4579">
        <v>0.50060742959289706</v>
      </c>
    </row>
    <row r="4580" spans="1:12" x14ac:dyDescent="0.3">
      <c r="A4580" s="34" t="s">
        <v>947</v>
      </c>
      <c r="B4580">
        <v>0</v>
      </c>
      <c r="C4580">
        <v>2030</v>
      </c>
      <c r="D4580" s="34" t="s">
        <v>375</v>
      </c>
      <c r="E4580" s="34" t="s">
        <v>478</v>
      </c>
      <c r="F4580" s="34" t="s">
        <v>977</v>
      </c>
      <c r="G4580" s="34" t="s">
        <v>20</v>
      </c>
      <c r="H4580" s="34" t="s">
        <v>21</v>
      </c>
      <c r="I4580" s="34" t="s">
        <v>19</v>
      </c>
      <c r="J4580" s="34" t="s">
        <v>22</v>
      </c>
      <c r="K4580" s="34" t="s">
        <v>15</v>
      </c>
      <c r="L4580">
        <v>1.1284267393911145</v>
      </c>
    </row>
    <row r="4581" spans="1:12" x14ac:dyDescent="0.3">
      <c r="A4581" s="34" t="s">
        <v>947</v>
      </c>
      <c r="B4581">
        <v>0</v>
      </c>
      <c r="C4581">
        <v>2030</v>
      </c>
      <c r="D4581" s="34" t="s">
        <v>375</v>
      </c>
      <c r="E4581" s="34" t="s">
        <v>478</v>
      </c>
      <c r="F4581" s="34" t="s">
        <v>977</v>
      </c>
      <c r="G4581" s="34" t="s">
        <v>30</v>
      </c>
      <c r="H4581" s="34" t="s">
        <v>21</v>
      </c>
      <c r="I4581" s="34" t="s">
        <v>19</v>
      </c>
      <c r="J4581" s="34" t="s">
        <v>22</v>
      </c>
      <c r="K4581" s="34" t="s">
        <v>15</v>
      </c>
      <c r="L4581">
        <v>8.2187907188732257E-2</v>
      </c>
    </row>
    <row r="4582" spans="1:12" x14ac:dyDescent="0.3">
      <c r="A4582" s="34" t="s">
        <v>947</v>
      </c>
      <c r="B4582">
        <v>0</v>
      </c>
      <c r="C4582">
        <v>2030</v>
      </c>
      <c r="D4582" s="34" t="s">
        <v>375</v>
      </c>
      <c r="E4582" s="34" t="s">
        <v>478</v>
      </c>
      <c r="F4582" s="34" t="s">
        <v>977</v>
      </c>
      <c r="G4582" s="34" t="s">
        <v>952</v>
      </c>
      <c r="H4582" s="34" t="s">
        <v>21</v>
      </c>
      <c r="I4582" s="34" t="s">
        <v>19</v>
      </c>
      <c r="J4582" s="34" t="s">
        <v>22</v>
      </c>
      <c r="K4582" s="34" t="s">
        <v>15</v>
      </c>
      <c r="L4582">
        <v>2.6413593669501547</v>
      </c>
    </row>
    <row r="4583" spans="1:12" x14ac:dyDescent="0.3">
      <c r="A4583" s="34" t="s">
        <v>947</v>
      </c>
      <c r="B4583">
        <v>0</v>
      </c>
      <c r="C4583">
        <v>2030</v>
      </c>
      <c r="D4583" s="34" t="s">
        <v>375</v>
      </c>
      <c r="E4583" s="34" t="s">
        <v>478</v>
      </c>
      <c r="F4583" s="34" t="s">
        <v>977</v>
      </c>
      <c r="G4583" s="34" t="s">
        <v>953</v>
      </c>
      <c r="H4583" s="34" t="s">
        <v>23</v>
      </c>
      <c r="I4583" s="34" t="s">
        <v>19</v>
      </c>
      <c r="J4583" s="34" t="s">
        <v>24</v>
      </c>
      <c r="K4583" s="34" t="s">
        <v>15</v>
      </c>
      <c r="L4583">
        <v>2.3746134963904852</v>
      </c>
    </row>
    <row r="4584" spans="1:12" x14ac:dyDescent="0.3">
      <c r="A4584" s="34" t="s">
        <v>947</v>
      </c>
      <c r="B4584">
        <v>0</v>
      </c>
      <c r="C4584">
        <v>2030</v>
      </c>
      <c r="D4584" s="34" t="s">
        <v>375</v>
      </c>
      <c r="E4584" s="34" t="s">
        <v>478</v>
      </c>
      <c r="F4584" s="34" t="s">
        <v>977</v>
      </c>
      <c r="G4584" s="34" t="s">
        <v>1003</v>
      </c>
      <c r="H4584" s="34" t="s">
        <v>23</v>
      </c>
      <c r="I4584" s="34" t="s">
        <v>19</v>
      </c>
      <c r="J4584" s="34" t="s">
        <v>24</v>
      </c>
      <c r="K4584" s="34" t="s">
        <v>15</v>
      </c>
      <c r="L4584">
        <v>0.45123662360542716</v>
      </c>
    </row>
    <row r="4585" spans="1:12" x14ac:dyDescent="0.3">
      <c r="A4585" s="34" t="s">
        <v>947</v>
      </c>
      <c r="B4585">
        <v>0</v>
      </c>
      <c r="C4585">
        <v>2030</v>
      </c>
      <c r="D4585" s="34" t="s">
        <v>375</v>
      </c>
      <c r="E4585" s="34" t="s">
        <v>479</v>
      </c>
      <c r="F4585" s="34" t="s">
        <v>978</v>
      </c>
      <c r="G4585" s="34" t="s">
        <v>43</v>
      </c>
      <c r="H4585" s="34" t="s">
        <v>40</v>
      </c>
      <c r="I4585" s="34" t="s">
        <v>19</v>
      </c>
      <c r="J4585" s="34" t="s">
        <v>27</v>
      </c>
      <c r="K4585" s="34" t="s">
        <v>15</v>
      </c>
      <c r="L4585">
        <v>1.8035880216663225</v>
      </c>
    </row>
    <row r="4586" spans="1:12" x14ac:dyDescent="0.3">
      <c r="A4586" s="34" t="s">
        <v>947</v>
      </c>
      <c r="B4586">
        <v>0</v>
      </c>
      <c r="C4586">
        <v>2030</v>
      </c>
      <c r="D4586" s="34" t="s">
        <v>375</v>
      </c>
      <c r="E4586" s="34" t="s">
        <v>479</v>
      </c>
      <c r="F4586" s="34" t="s">
        <v>978</v>
      </c>
      <c r="G4586" s="34" t="s">
        <v>256</v>
      </c>
      <c r="H4586" s="34" t="s">
        <v>210</v>
      </c>
      <c r="I4586" s="34" t="s">
        <v>19</v>
      </c>
      <c r="J4586" s="34" t="s">
        <v>27</v>
      </c>
      <c r="K4586" s="34" t="s">
        <v>15</v>
      </c>
      <c r="L4586">
        <v>6.2770449995000008E-3</v>
      </c>
    </row>
    <row r="4587" spans="1:12" x14ac:dyDescent="0.3">
      <c r="A4587" s="34" t="s">
        <v>947</v>
      </c>
      <c r="B4587">
        <v>0</v>
      </c>
      <c r="C4587">
        <v>2030</v>
      </c>
      <c r="D4587" s="34" t="s">
        <v>375</v>
      </c>
      <c r="E4587" s="34" t="s">
        <v>479</v>
      </c>
      <c r="F4587" s="34" t="s">
        <v>978</v>
      </c>
      <c r="G4587" s="34" t="s">
        <v>28</v>
      </c>
      <c r="H4587" s="34" t="s">
        <v>23</v>
      </c>
      <c r="I4587" s="34" t="s">
        <v>19</v>
      </c>
      <c r="J4587" s="34" t="s">
        <v>24</v>
      </c>
      <c r="K4587" s="34" t="s">
        <v>15</v>
      </c>
      <c r="L4587">
        <v>1.8781989637746646</v>
      </c>
    </row>
    <row r="4588" spans="1:12" x14ac:dyDescent="0.3">
      <c r="A4588" s="34" t="s">
        <v>947</v>
      </c>
      <c r="B4588">
        <v>0</v>
      </c>
      <c r="C4588">
        <v>2030</v>
      </c>
      <c r="D4588" s="34" t="s">
        <v>375</v>
      </c>
      <c r="E4588" s="34" t="s">
        <v>479</v>
      </c>
      <c r="F4588" s="34" t="s">
        <v>978</v>
      </c>
      <c r="G4588" s="34" t="s">
        <v>31</v>
      </c>
      <c r="H4588" s="34" t="s">
        <v>18</v>
      </c>
      <c r="I4588" s="34" t="s">
        <v>19</v>
      </c>
      <c r="J4588" s="34" t="s">
        <v>32</v>
      </c>
      <c r="K4588" s="34" t="s">
        <v>15</v>
      </c>
      <c r="L4588">
        <v>0.19982283872356688</v>
      </c>
    </row>
    <row r="4589" spans="1:12" x14ac:dyDescent="0.3">
      <c r="A4589" s="34" t="s">
        <v>947</v>
      </c>
      <c r="B4589">
        <v>0</v>
      </c>
      <c r="C4589">
        <v>2030</v>
      </c>
      <c r="D4589" s="34" t="s">
        <v>375</v>
      </c>
      <c r="E4589" s="34" t="s">
        <v>479</v>
      </c>
      <c r="F4589" s="34" t="s">
        <v>978</v>
      </c>
      <c r="G4589" s="34" t="s">
        <v>186</v>
      </c>
      <c r="H4589" s="34" t="s">
        <v>18</v>
      </c>
      <c r="I4589" s="34" t="s">
        <v>19</v>
      </c>
      <c r="J4589" s="34" t="s">
        <v>32</v>
      </c>
      <c r="K4589" s="34" t="s">
        <v>15</v>
      </c>
      <c r="L4589">
        <v>0.13168218225222089</v>
      </c>
    </row>
    <row r="4590" spans="1:12" x14ac:dyDescent="0.3">
      <c r="A4590" s="34" t="s">
        <v>947</v>
      </c>
      <c r="B4590">
        <v>0</v>
      </c>
      <c r="C4590">
        <v>2030</v>
      </c>
      <c r="D4590" s="34" t="s">
        <v>375</v>
      </c>
      <c r="E4590" s="34" t="s">
        <v>479</v>
      </c>
      <c r="F4590" s="34" t="s">
        <v>978</v>
      </c>
      <c r="G4590" s="34" t="s">
        <v>181</v>
      </c>
      <c r="H4590" s="34" t="s">
        <v>18</v>
      </c>
      <c r="I4590" s="34" t="s">
        <v>19</v>
      </c>
      <c r="J4590" s="34" t="s">
        <v>182</v>
      </c>
      <c r="K4590" s="34" t="s">
        <v>15</v>
      </c>
      <c r="L4590">
        <v>0.72849957875086058</v>
      </c>
    </row>
    <row r="4591" spans="1:12" x14ac:dyDescent="0.3">
      <c r="A4591" s="34" t="s">
        <v>947</v>
      </c>
      <c r="B4591">
        <v>0</v>
      </c>
      <c r="C4591">
        <v>2030</v>
      </c>
      <c r="D4591" s="34" t="s">
        <v>375</v>
      </c>
      <c r="E4591" s="34" t="s">
        <v>479</v>
      </c>
      <c r="F4591" s="34" t="s">
        <v>978</v>
      </c>
      <c r="G4591" s="34" t="s">
        <v>333</v>
      </c>
      <c r="H4591" s="34" t="s">
        <v>26</v>
      </c>
      <c r="I4591" s="34" t="s">
        <v>19</v>
      </c>
      <c r="J4591" s="34" t="s">
        <v>27</v>
      </c>
      <c r="K4591" s="34" t="s">
        <v>15</v>
      </c>
      <c r="L4591">
        <v>0.18581468568885831</v>
      </c>
    </row>
    <row r="4592" spans="1:12" x14ac:dyDescent="0.3">
      <c r="A4592" s="34" t="s">
        <v>947</v>
      </c>
      <c r="B4592">
        <v>0</v>
      </c>
      <c r="C4592">
        <v>2030</v>
      </c>
      <c r="D4592" s="34" t="s">
        <v>375</v>
      </c>
      <c r="E4592" s="34" t="s">
        <v>479</v>
      </c>
      <c r="F4592" s="34" t="s">
        <v>978</v>
      </c>
      <c r="G4592" s="34" t="s">
        <v>52</v>
      </c>
      <c r="H4592" s="34" t="s">
        <v>53</v>
      </c>
      <c r="I4592" s="34" t="s">
        <v>19</v>
      </c>
      <c r="J4592" s="34" t="s">
        <v>27</v>
      </c>
      <c r="K4592" s="34" t="s">
        <v>15</v>
      </c>
      <c r="L4592">
        <v>0.27569940582528152</v>
      </c>
    </row>
    <row r="4593" spans="1:12" x14ac:dyDescent="0.3">
      <c r="A4593" s="34" t="s">
        <v>947</v>
      </c>
      <c r="B4593">
        <v>0</v>
      </c>
      <c r="C4593">
        <v>2030</v>
      </c>
      <c r="D4593" s="34" t="s">
        <v>375</v>
      </c>
      <c r="E4593" s="34" t="s">
        <v>479</v>
      </c>
      <c r="F4593" s="34" t="s">
        <v>978</v>
      </c>
      <c r="G4593" s="34" t="s">
        <v>29</v>
      </c>
      <c r="H4593" s="34" t="s">
        <v>21</v>
      </c>
      <c r="I4593" s="34" t="s">
        <v>19</v>
      </c>
      <c r="J4593" s="34" t="s">
        <v>22</v>
      </c>
      <c r="K4593" s="34" t="s">
        <v>15</v>
      </c>
      <c r="L4593">
        <v>0.89339832236210071</v>
      </c>
    </row>
    <row r="4594" spans="1:12" x14ac:dyDescent="0.3">
      <c r="A4594" s="34" t="s">
        <v>947</v>
      </c>
      <c r="B4594">
        <v>0</v>
      </c>
      <c r="C4594">
        <v>2030</v>
      </c>
      <c r="D4594" s="34" t="s">
        <v>375</v>
      </c>
      <c r="E4594" s="34" t="s">
        <v>479</v>
      </c>
      <c r="F4594" s="34" t="s">
        <v>978</v>
      </c>
      <c r="G4594" s="34" t="s">
        <v>20</v>
      </c>
      <c r="H4594" s="34" t="s">
        <v>21</v>
      </c>
      <c r="I4594" s="34" t="s">
        <v>19</v>
      </c>
      <c r="J4594" s="34" t="s">
        <v>22</v>
      </c>
      <c r="K4594" s="34" t="s">
        <v>15</v>
      </c>
      <c r="L4594">
        <v>1.9832249798177233</v>
      </c>
    </row>
    <row r="4595" spans="1:12" x14ac:dyDescent="0.3">
      <c r="A4595" s="34" t="s">
        <v>947</v>
      </c>
      <c r="B4595">
        <v>0</v>
      </c>
      <c r="C4595">
        <v>2030</v>
      </c>
      <c r="D4595" s="34" t="s">
        <v>375</v>
      </c>
      <c r="E4595" s="34" t="s">
        <v>479</v>
      </c>
      <c r="F4595" s="34" t="s">
        <v>978</v>
      </c>
      <c r="G4595" s="34" t="s">
        <v>30</v>
      </c>
      <c r="H4595" s="34" t="s">
        <v>21</v>
      </c>
      <c r="I4595" s="34" t="s">
        <v>19</v>
      </c>
      <c r="J4595" s="34" t="s">
        <v>22</v>
      </c>
      <c r="K4595" s="34" t="s">
        <v>15</v>
      </c>
      <c r="L4595">
        <v>0.14516980627197246</v>
      </c>
    </row>
    <row r="4596" spans="1:12" x14ac:dyDescent="0.3">
      <c r="A4596" s="34" t="s">
        <v>947</v>
      </c>
      <c r="B4596">
        <v>0</v>
      </c>
      <c r="C4596">
        <v>2030</v>
      </c>
      <c r="D4596" s="34" t="s">
        <v>375</v>
      </c>
      <c r="E4596" s="34" t="s">
        <v>479</v>
      </c>
      <c r="F4596" s="34" t="s">
        <v>978</v>
      </c>
      <c r="G4596" s="34" t="s">
        <v>11</v>
      </c>
      <c r="H4596" s="34" t="s">
        <v>12</v>
      </c>
      <c r="I4596" s="34" t="s">
        <v>13</v>
      </c>
      <c r="J4596" s="34" t="s">
        <v>14</v>
      </c>
      <c r="K4596" s="34" t="s">
        <v>15</v>
      </c>
      <c r="L4596">
        <v>2.0777718065612123</v>
      </c>
    </row>
    <row r="4597" spans="1:12" x14ac:dyDescent="0.3">
      <c r="A4597" s="34" t="s">
        <v>947</v>
      </c>
      <c r="B4597">
        <v>0</v>
      </c>
      <c r="C4597">
        <v>2030</v>
      </c>
      <c r="D4597" s="34" t="s">
        <v>375</v>
      </c>
      <c r="E4597" s="34" t="s">
        <v>479</v>
      </c>
      <c r="F4597" s="34" t="s">
        <v>978</v>
      </c>
      <c r="G4597" s="34" t="s">
        <v>41</v>
      </c>
      <c r="H4597" s="34" t="s">
        <v>40</v>
      </c>
      <c r="I4597" s="34" t="s">
        <v>13</v>
      </c>
      <c r="J4597" s="34" t="s">
        <v>42</v>
      </c>
      <c r="K4597" s="34" t="s">
        <v>15</v>
      </c>
      <c r="L4597">
        <v>1.8190960252310284</v>
      </c>
    </row>
    <row r="4598" spans="1:12" x14ac:dyDescent="0.3">
      <c r="A4598" s="34" t="s">
        <v>947</v>
      </c>
      <c r="B4598">
        <v>0</v>
      </c>
      <c r="C4598">
        <v>2030</v>
      </c>
      <c r="D4598" s="34" t="s">
        <v>375</v>
      </c>
      <c r="E4598" s="34" t="s">
        <v>479</v>
      </c>
      <c r="F4598" s="34" t="s">
        <v>978</v>
      </c>
      <c r="G4598" s="34" t="s">
        <v>953</v>
      </c>
      <c r="H4598" s="34" t="s">
        <v>23</v>
      </c>
      <c r="I4598" s="34" t="s">
        <v>19</v>
      </c>
      <c r="J4598" s="34" t="s">
        <v>24</v>
      </c>
      <c r="K4598" s="34" t="s">
        <v>15</v>
      </c>
      <c r="L4598">
        <v>3.905149611966563</v>
      </c>
    </row>
    <row r="4599" spans="1:12" x14ac:dyDescent="0.3">
      <c r="A4599" s="34" t="s">
        <v>947</v>
      </c>
      <c r="B4599">
        <v>0</v>
      </c>
      <c r="C4599">
        <v>2030</v>
      </c>
      <c r="D4599" s="34" t="s">
        <v>375</v>
      </c>
      <c r="E4599" s="34" t="s">
        <v>479</v>
      </c>
      <c r="F4599" s="34" t="s">
        <v>978</v>
      </c>
      <c r="G4599" s="34" t="s">
        <v>1003</v>
      </c>
      <c r="H4599" s="34" t="s">
        <v>23</v>
      </c>
      <c r="I4599" s="34" t="s">
        <v>19</v>
      </c>
      <c r="J4599" s="34" t="s">
        <v>24</v>
      </c>
      <c r="K4599" s="34" t="s">
        <v>15</v>
      </c>
      <c r="L4599">
        <v>4.5651269019496601</v>
      </c>
    </row>
    <row r="4600" spans="1:12" x14ac:dyDescent="0.3">
      <c r="A4600" s="34" t="s">
        <v>947</v>
      </c>
      <c r="B4600">
        <v>0</v>
      </c>
      <c r="C4600">
        <v>2030</v>
      </c>
      <c r="D4600" s="34" t="s">
        <v>379</v>
      </c>
      <c r="E4600" s="34" t="s">
        <v>380</v>
      </c>
      <c r="F4600" s="34" t="s">
        <v>688</v>
      </c>
      <c r="G4600" s="34" t="s">
        <v>31</v>
      </c>
      <c r="H4600" s="34" t="s">
        <v>18</v>
      </c>
      <c r="I4600" s="34" t="s">
        <v>19</v>
      </c>
      <c r="J4600" s="34" t="s">
        <v>32</v>
      </c>
      <c r="K4600" s="34" t="s">
        <v>15</v>
      </c>
      <c r="L4600">
        <v>32.697582417582389</v>
      </c>
    </row>
    <row r="4601" spans="1:12" x14ac:dyDescent="0.3">
      <c r="A4601" s="34" t="s">
        <v>947</v>
      </c>
      <c r="B4601">
        <v>0</v>
      </c>
      <c r="C4601">
        <v>2030</v>
      </c>
      <c r="D4601" s="34" t="s">
        <v>379</v>
      </c>
      <c r="E4601" s="34" t="s">
        <v>380</v>
      </c>
      <c r="F4601" s="34" t="s">
        <v>688</v>
      </c>
      <c r="G4601" s="34" t="s">
        <v>181</v>
      </c>
      <c r="H4601" s="34" t="s">
        <v>18</v>
      </c>
      <c r="I4601" s="34" t="s">
        <v>19</v>
      </c>
      <c r="J4601" s="34" t="s">
        <v>182</v>
      </c>
      <c r="K4601" s="34" t="s">
        <v>15</v>
      </c>
      <c r="L4601">
        <v>16.078750684931535</v>
      </c>
    </row>
    <row r="4602" spans="1:12" x14ac:dyDescent="0.3">
      <c r="A4602" s="34" t="s">
        <v>947</v>
      </c>
      <c r="B4602">
        <v>0</v>
      </c>
      <c r="C4602">
        <v>2030</v>
      </c>
      <c r="D4602" s="34" t="s">
        <v>379</v>
      </c>
      <c r="E4602" s="34" t="s">
        <v>380</v>
      </c>
      <c r="F4602" s="34" t="s">
        <v>688</v>
      </c>
      <c r="G4602" s="34" t="s">
        <v>333</v>
      </c>
      <c r="H4602" s="34" t="s">
        <v>26</v>
      </c>
      <c r="I4602" s="34" t="s">
        <v>19</v>
      </c>
      <c r="J4602" s="34" t="s">
        <v>27</v>
      </c>
      <c r="K4602" s="34" t="s">
        <v>15</v>
      </c>
      <c r="L4602">
        <v>1.4484126984127037</v>
      </c>
    </row>
    <row r="4603" spans="1:12" x14ac:dyDescent="0.3">
      <c r="A4603" s="34" t="s">
        <v>947</v>
      </c>
      <c r="B4603">
        <v>0</v>
      </c>
      <c r="C4603">
        <v>2030</v>
      </c>
      <c r="D4603" s="34" t="s">
        <v>379</v>
      </c>
      <c r="E4603" s="34" t="s">
        <v>380</v>
      </c>
      <c r="F4603" s="34" t="s">
        <v>688</v>
      </c>
      <c r="G4603" s="34" t="s">
        <v>262</v>
      </c>
      <c r="H4603" s="34" t="s">
        <v>263</v>
      </c>
      <c r="I4603" s="34" t="s">
        <v>19</v>
      </c>
      <c r="J4603" s="34" t="s">
        <v>27</v>
      </c>
      <c r="K4603" s="34" t="s">
        <v>15</v>
      </c>
      <c r="L4603">
        <v>21.548757695168074</v>
      </c>
    </row>
    <row r="4604" spans="1:12" x14ac:dyDescent="0.3">
      <c r="A4604" s="34" t="s">
        <v>947</v>
      </c>
      <c r="B4604">
        <v>0</v>
      </c>
      <c r="C4604">
        <v>2030</v>
      </c>
      <c r="D4604" s="34" t="s">
        <v>379</v>
      </c>
      <c r="E4604" s="34" t="s">
        <v>380</v>
      </c>
      <c r="F4604" s="34" t="s">
        <v>688</v>
      </c>
      <c r="G4604" s="34" t="s">
        <v>11</v>
      </c>
      <c r="H4604" s="34" t="s">
        <v>12</v>
      </c>
      <c r="I4604" s="34" t="s">
        <v>13</v>
      </c>
      <c r="J4604" s="34" t="s">
        <v>14</v>
      </c>
      <c r="K4604" s="34" t="s">
        <v>15</v>
      </c>
      <c r="L4604">
        <v>5.3765722564163294E-2</v>
      </c>
    </row>
    <row r="4605" spans="1:12" x14ac:dyDescent="0.3">
      <c r="A4605" s="34" t="s">
        <v>947</v>
      </c>
      <c r="B4605">
        <v>0</v>
      </c>
      <c r="C4605">
        <v>2030</v>
      </c>
      <c r="D4605" s="34" t="s">
        <v>379</v>
      </c>
      <c r="E4605" s="34" t="s">
        <v>380</v>
      </c>
      <c r="F4605" s="34" t="s">
        <v>688</v>
      </c>
      <c r="G4605" s="34" t="s">
        <v>41</v>
      </c>
      <c r="H4605" s="34" t="s">
        <v>40</v>
      </c>
      <c r="I4605" s="34" t="s">
        <v>13</v>
      </c>
      <c r="J4605" s="34" t="s">
        <v>42</v>
      </c>
      <c r="K4605" s="34" t="s">
        <v>15</v>
      </c>
      <c r="L4605">
        <v>0.2376964708974737</v>
      </c>
    </row>
    <row r="4606" spans="1:12" x14ac:dyDescent="0.3">
      <c r="A4606" s="34" t="s">
        <v>947</v>
      </c>
      <c r="B4606">
        <v>0</v>
      </c>
      <c r="C4606">
        <v>2030</v>
      </c>
      <c r="D4606" s="34" t="s">
        <v>379</v>
      </c>
      <c r="E4606" s="34" t="s">
        <v>380</v>
      </c>
      <c r="F4606" s="34" t="s">
        <v>979</v>
      </c>
      <c r="G4606" s="34" t="s">
        <v>28</v>
      </c>
      <c r="H4606" s="34" t="s">
        <v>23</v>
      </c>
      <c r="I4606" s="34" t="s">
        <v>19</v>
      </c>
      <c r="J4606" s="34" t="s">
        <v>24</v>
      </c>
      <c r="K4606" s="34" t="s">
        <v>15</v>
      </c>
      <c r="L4606">
        <v>1.7741443199999993</v>
      </c>
    </row>
    <row r="4607" spans="1:12" x14ac:dyDescent="0.3">
      <c r="A4607" s="34" t="s">
        <v>947</v>
      </c>
      <c r="B4607">
        <v>0</v>
      </c>
      <c r="C4607">
        <v>2030</v>
      </c>
      <c r="D4607" s="34" t="s">
        <v>379</v>
      </c>
      <c r="E4607" s="34" t="s">
        <v>380</v>
      </c>
      <c r="F4607" s="34" t="s">
        <v>979</v>
      </c>
      <c r="G4607" s="34" t="s">
        <v>29</v>
      </c>
      <c r="H4607" s="34" t="s">
        <v>21</v>
      </c>
      <c r="I4607" s="34" t="s">
        <v>19</v>
      </c>
      <c r="J4607" s="34" t="s">
        <v>22</v>
      </c>
      <c r="K4607" s="34" t="s">
        <v>15</v>
      </c>
      <c r="L4607">
        <v>2.9547917734841975E-2</v>
      </c>
    </row>
    <row r="4608" spans="1:12" x14ac:dyDescent="0.3">
      <c r="A4608" s="34" t="s">
        <v>947</v>
      </c>
      <c r="B4608">
        <v>0</v>
      </c>
      <c r="C4608">
        <v>2030</v>
      </c>
      <c r="D4608" s="34" t="s">
        <v>379</v>
      </c>
      <c r="E4608" s="34" t="s">
        <v>380</v>
      </c>
      <c r="F4608" s="34" t="s">
        <v>979</v>
      </c>
      <c r="G4608" s="34" t="s">
        <v>20</v>
      </c>
      <c r="H4608" s="34" t="s">
        <v>21</v>
      </c>
      <c r="I4608" s="34" t="s">
        <v>19</v>
      </c>
      <c r="J4608" s="34" t="s">
        <v>22</v>
      </c>
      <c r="K4608" s="34" t="s">
        <v>15</v>
      </c>
      <c r="L4608">
        <v>6.402048842549099E-2</v>
      </c>
    </row>
    <row r="4609" spans="1:12" x14ac:dyDescent="0.3">
      <c r="A4609" s="34" t="s">
        <v>947</v>
      </c>
      <c r="B4609">
        <v>0</v>
      </c>
      <c r="C4609">
        <v>2030</v>
      </c>
      <c r="D4609" s="34" t="s">
        <v>379</v>
      </c>
      <c r="E4609" s="34" t="s">
        <v>380</v>
      </c>
      <c r="F4609" s="34" t="s">
        <v>979</v>
      </c>
      <c r="G4609" s="34" t="s">
        <v>30</v>
      </c>
      <c r="H4609" s="34" t="s">
        <v>21</v>
      </c>
      <c r="I4609" s="34" t="s">
        <v>19</v>
      </c>
      <c r="J4609" s="34" t="s">
        <v>22</v>
      </c>
      <c r="K4609" s="34" t="s">
        <v>15</v>
      </c>
      <c r="L4609">
        <v>4.9246529558069968E-3</v>
      </c>
    </row>
    <row r="4610" spans="1:12" x14ac:dyDescent="0.3">
      <c r="A4610" s="34" t="s">
        <v>947</v>
      </c>
      <c r="B4610">
        <v>0</v>
      </c>
      <c r="C4610">
        <v>2030</v>
      </c>
      <c r="D4610" s="34" t="s">
        <v>379</v>
      </c>
      <c r="E4610" s="34" t="s">
        <v>380</v>
      </c>
      <c r="F4610" s="34" t="s">
        <v>979</v>
      </c>
      <c r="G4610" s="34" t="s">
        <v>1003</v>
      </c>
      <c r="H4610" s="34" t="s">
        <v>23</v>
      </c>
      <c r="I4610" s="34" t="s">
        <v>19</v>
      </c>
      <c r="J4610" s="34" t="s">
        <v>24</v>
      </c>
      <c r="K4610" s="34" t="s">
        <v>15</v>
      </c>
      <c r="L4610">
        <v>3.822176790227946</v>
      </c>
    </row>
    <row r="4611" spans="1:12" x14ac:dyDescent="0.3">
      <c r="A4611" s="34" t="s">
        <v>947</v>
      </c>
      <c r="B4611">
        <v>0</v>
      </c>
      <c r="C4611">
        <v>2030</v>
      </c>
      <c r="D4611" s="34" t="s">
        <v>381</v>
      </c>
      <c r="E4611" s="34" t="s">
        <v>382</v>
      </c>
      <c r="F4611" s="34" t="s">
        <v>689</v>
      </c>
      <c r="G4611" s="34" t="s">
        <v>256</v>
      </c>
      <c r="H4611" s="34" t="s">
        <v>210</v>
      </c>
      <c r="I4611" s="34" t="s">
        <v>19</v>
      </c>
      <c r="J4611" s="34" t="s">
        <v>27</v>
      </c>
      <c r="K4611" s="34" t="s">
        <v>15</v>
      </c>
      <c r="L4611">
        <v>3.3811111111111112E-3</v>
      </c>
    </row>
    <row r="4612" spans="1:12" x14ac:dyDescent="0.3">
      <c r="A4612" s="34" t="s">
        <v>947</v>
      </c>
      <c r="B4612">
        <v>0</v>
      </c>
      <c r="C4612">
        <v>2030</v>
      </c>
      <c r="D4612" s="34" t="s">
        <v>381</v>
      </c>
      <c r="E4612" s="34" t="s">
        <v>382</v>
      </c>
      <c r="F4612" s="34" t="s">
        <v>689</v>
      </c>
      <c r="G4612" s="34" t="s">
        <v>44</v>
      </c>
      <c r="H4612" s="34" t="s">
        <v>45</v>
      </c>
      <c r="I4612" s="34" t="s">
        <v>19</v>
      </c>
      <c r="J4612" s="34" t="s">
        <v>27</v>
      </c>
      <c r="K4612" s="34" t="s">
        <v>15</v>
      </c>
      <c r="L4612">
        <v>6.5182500000000258E-3</v>
      </c>
    </row>
    <row r="4613" spans="1:12" x14ac:dyDescent="0.3">
      <c r="A4613" s="34" t="s">
        <v>947</v>
      </c>
      <c r="B4613">
        <v>0</v>
      </c>
      <c r="C4613">
        <v>2030</v>
      </c>
      <c r="D4613" s="34" t="s">
        <v>381</v>
      </c>
      <c r="E4613" s="34" t="s">
        <v>382</v>
      </c>
      <c r="F4613" s="34" t="s">
        <v>689</v>
      </c>
      <c r="G4613" s="34" t="s">
        <v>186</v>
      </c>
      <c r="H4613" s="34" t="s">
        <v>18</v>
      </c>
      <c r="I4613" s="34" t="s">
        <v>19</v>
      </c>
      <c r="J4613" s="34" t="s">
        <v>32</v>
      </c>
      <c r="K4613" s="34" t="s">
        <v>15</v>
      </c>
      <c r="L4613">
        <v>33.836703296703242</v>
      </c>
    </row>
    <row r="4614" spans="1:12" x14ac:dyDescent="0.3">
      <c r="A4614" s="34" t="s">
        <v>947</v>
      </c>
      <c r="B4614">
        <v>0</v>
      </c>
      <c r="C4614">
        <v>2030</v>
      </c>
      <c r="D4614" s="34" t="s">
        <v>381</v>
      </c>
      <c r="E4614" s="34" t="s">
        <v>382</v>
      </c>
      <c r="F4614" s="34" t="s">
        <v>689</v>
      </c>
      <c r="G4614" s="34" t="s">
        <v>181</v>
      </c>
      <c r="H4614" s="34" t="s">
        <v>18</v>
      </c>
      <c r="I4614" s="34" t="s">
        <v>19</v>
      </c>
      <c r="J4614" s="34" t="s">
        <v>182</v>
      </c>
      <c r="K4614" s="34" t="s">
        <v>15</v>
      </c>
      <c r="L4614">
        <v>22.668142465753462</v>
      </c>
    </row>
    <row r="4615" spans="1:12" x14ac:dyDescent="0.3">
      <c r="A4615" s="34" t="s">
        <v>947</v>
      </c>
      <c r="B4615">
        <v>0</v>
      </c>
      <c r="C4615">
        <v>2030</v>
      </c>
      <c r="D4615" s="34" t="s">
        <v>381</v>
      </c>
      <c r="E4615" s="34" t="s">
        <v>382</v>
      </c>
      <c r="F4615" s="34" t="s">
        <v>689</v>
      </c>
      <c r="G4615" s="34" t="s">
        <v>333</v>
      </c>
      <c r="H4615" s="34" t="s">
        <v>26</v>
      </c>
      <c r="I4615" s="34" t="s">
        <v>19</v>
      </c>
      <c r="J4615" s="34" t="s">
        <v>27</v>
      </c>
      <c r="K4615" s="34" t="s">
        <v>15</v>
      </c>
      <c r="L4615">
        <v>0.13760999999999923</v>
      </c>
    </row>
    <row r="4616" spans="1:12" x14ac:dyDescent="0.3">
      <c r="A4616" s="34" t="s">
        <v>947</v>
      </c>
      <c r="B4616">
        <v>0</v>
      </c>
      <c r="C4616">
        <v>2030</v>
      </c>
      <c r="D4616" s="34" t="s">
        <v>381</v>
      </c>
      <c r="E4616" s="34" t="s">
        <v>382</v>
      </c>
      <c r="F4616" s="34" t="s">
        <v>689</v>
      </c>
      <c r="G4616" s="34" t="s">
        <v>11</v>
      </c>
      <c r="H4616" s="34" t="s">
        <v>12</v>
      </c>
      <c r="I4616" s="34" t="s">
        <v>13</v>
      </c>
      <c r="J4616" s="34" t="s">
        <v>14</v>
      </c>
      <c r="K4616" s="34" t="s">
        <v>15</v>
      </c>
      <c r="L4616">
        <v>6.9073677416601855</v>
      </c>
    </row>
    <row r="4617" spans="1:12" x14ac:dyDescent="0.3">
      <c r="A4617" s="34" t="s">
        <v>947</v>
      </c>
      <c r="B4617">
        <v>0</v>
      </c>
      <c r="C4617">
        <v>2030</v>
      </c>
      <c r="D4617" s="34" t="s">
        <v>381</v>
      </c>
      <c r="E4617" s="34" t="s">
        <v>382</v>
      </c>
      <c r="F4617" s="34" t="s">
        <v>689</v>
      </c>
      <c r="G4617" s="34" t="s">
        <v>41</v>
      </c>
      <c r="H4617" s="34" t="s">
        <v>40</v>
      </c>
      <c r="I4617" s="34" t="s">
        <v>13</v>
      </c>
      <c r="J4617" s="34" t="s">
        <v>42</v>
      </c>
      <c r="K4617" s="34" t="s">
        <v>15</v>
      </c>
      <c r="L4617">
        <v>0.54626734166172675</v>
      </c>
    </row>
    <row r="4618" spans="1:12" x14ac:dyDescent="0.3">
      <c r="A4618" s="34" t="s">
        <v>947</v>
      </c>
      <c r="B4618">
        <v>0</v>
      </c>
      <c r="C4618">
        <v>2030</v>
      </c>
      <c r="D4618" s="34" t="s">
        <v>381</v>
      </c>
      <c r="E4618" s="34" t="s">
        <v>382</v>
      </c>
      <c r="F4618" s="34" t="s">
        <v>980</v>
      </c>
      <c r="G4618" s="34" t="s">
        <v>28</v>
      </c>
      <c r="H4618" s="34" t="s">
        <v>23</v>
      </c>
      <c r="I4618" s="34" t="s">
        <v>19</v>
      </c>
      <c r="J4618" s="34" t="s">
        <v>24</v>
      </c>
      <c r="K4618" s="34" t="s">
        <v>15</v>
      </c>
      <c r="L4618">
        <v>1.2908110874999994</v>
      </c>
    </row>
    <row r="4619" spans="1:12" x14ac:dyDescent="0.3">
      <c r="A4619" s="34" t="s">
        <v>947</v>
      </c>
      <c r="B4619">
        <v>0</v>
      </c>
      <c r="C4619">
        <v>2030</v>
      </c>
      <c r="D4619" s="34" t="s">
        <v>381</v>
      </c>
      <c r="E4619" s="34" t="s">
        <v>382</v>
      </c>
      <c r="F4619" s="34" t="s">
        <v>980</v>
      </c>
      <c r="G4619" s="34" t="s">
        <v>29</v>
      </c>
      <c r="H4619" s="34" t="s">
        <v>21</v>
      </c>
      <c r="I4619" s="34" t="s">
        <v>19</v>
      </c>
      <c r="J4619" s="34" t="s">
        <v>22</v>
      </c>
      <c r="K4619" s="34" t="s">
        <v>15</v>
      </c>
      <c r="L4619">
        <v>1.950046687772615</v>
      </c>
    </row>
    <row r="4620" spans="1:12" x14ac:dyDescent="0.3">
      <c r="A4620" s="34" t="s">
        <v>947</v>
      </c>
      <c r="B4620">
        <v>0</v>
      </c>
      <c r="C4620">
        <v>2030</v>
      </c>
      <c r="D4620" s="34" t="s">
        <v>381</v>
      </c>
      <c r="E4620" s="34" t="s">
        <v>382</v>
      </c>
      <c r="F4620" s="34" t="s">
        <v>980</v>
      </c>
      <c r="G4620" s="34" t="s">
        <v>20</v>
      </c>
      <c r="H4620" s="34" t="s">
        <v>21</v>
      </c>
      <c r="I4620" s="34" t="s">
        <v>19</v>
      </c>
      <c r="J4620" s="34" t="s">
        <v>22</v>
      </c>
      <c r="K4620" s="34" t="s">
        <v>15</v>
      </c>
      <c r="L4620">
        <v>4.2468942556028395</v>
      </c>
    </row>
    <row r="4621" spans="1:12" x14ac:dyDescent="0.3">
      <c r="A4621" s="34" t="s">
        <v>947</v>
      </c>
      <c r="B4621">
        <v>0</v>
      </c>
      <c r="C4621">
        <v>2030</v>
      </c>
      <c r="D4621" s="34" t="s">
        <v>381</v>
      </c>
      <c r="E4621" s="34" t="s">
        <v>382</v>
      </c>
      <c r="F4621" s="34" t="s">
        <v>980</v>
      </c>
      <c r="G4621" s="34" t="s">
        <v>30</v>
      </c>
      <c r="H4621" s="34" t="s">
        <v>21</v>
      </c>
      <c r="I4621" s="34" t="s">
        <v>19</v>
      </c>
      <c r="J4621" s="34" t="s">
        <v>22</v>
      </c>
      <c r="K4621" s="34" t="s">
        <v>15</v>
      </c>
      <c r="L4621">
        <v>0.32668417350791101</v>
      </c>
    </row>
    <row r="4622" spans="1:12" x14ac:dyDescent="0.3">
      <c r="A4622" s="34" t="s">
        <v>947</v>
      </c>
      <c r="B4622">
        <v>0</v>
      </c>
      <c r="C4622">
        <v>2030</v>
      </c>
      <c r="D4622" s="34" t="s">
        <v>381</v>
      </c>
      <c r="E4622" s="34" t="s">
        <v>382</v>
      </c>
      <c r="F4622" s="34" t="s">
        <v>980</v>
      </c>
      <c r="G4622" s="34" t="s">
        <v>952</v>
      </c>
      <c r="H4622" s="34" t="s">
        <v>21</v>
      </c>
      <c r="I4622" s="34" t="s">
        <v>19</v>
      </c>
      <c r="J4622" s="34" t="s">
        <v>22</v>
      </c>
      <c r="K4622" s="34" t="s">
        <v>15</v>
      </c>
      <c r="L4622">
        <v>20.100693806577002</v>
      </c>
    </row>
    <row r="4623" spans="1:12" x14ac:dyDescent="0.3">
      <c r="A4623" s="34" t="s">
        <v>947</v>
      </c>
      <c r="B4623">
        <v>0</v>
      </c>
      <c r="C4623">
        <v>2030</v>
      </c>
      <c r="D4623" s="34" t="s">
        <v>381</v>
      </c>
      <c r="E4623" s="34" t="s">
        <v>382</v>
      </c>
      <c r="F4623" s="34" t="s">
        <v>980</v>
      </c>
      <c r="G4623" s="34" t="s">
        <v>1002</v>
      </c>
      <c r="H4623" s="34" t="s">
        <v>21</v>
      </c>
      <c r="I4623" s="34" t="s">
        <v>19</v>
      </c>
      <c r="J4623" s="34" t="s">
        <v>22</v>
      </c>
      <c r="K4623" s="34" t="s">
        <v>15</v>
      </c>
      <c r="L4623">
        <v>3.4923106082784225</v>
      </c>
    </row>
    <row r="4624" spans="1:12" x14ac:dyDescent="0.3">
      <c r="A4624" s="34" t="s">
        <v>947</v>
      </c>
      <c r="B4624">
        <v>0</v>
      </c>
      <c r="C4624">
        <v>2030</v>
      </c>
      <c r="D4624" s="34" t="s">
        <v>381</v>
      </c>
      <c r="E4624" s="34" t="s">
        <v>382</v>
      </c>
      <c r="F4624" s="34" t="s">
        <v>980</v>
      </c>
      <c r="G4624" s="34" t="s">
        <v>1003</v>
      </c>
      <c r="H4624" s="34" t="s">
        <v>23</v>
      </c>
      <c r="I4624" s="34" t="s">
        <v>19</v>
      </c>
      <c r="J4624" s="34" t="s">
        <v>24</v>
      </c>
      <c r="K4624" s="34" t="s">
        <v>15</v>
      </c>
      <c r="L4624">
        <v>0.28310141007732137</v>
      </c>
    </row>
    <row r="4625" spans="1:12" x14ac:dyDescent="0.3">
      <c r="A4625" s="34" t="s">
        <v>947</v>
      </c>
      <c r="B4625">
        <v>0</v>
      </c>
      <c r="C4625">
        <v>2030</v>
      </c>
      <c r="D4625" s="34" t="s">
        <v>383</v>
      </c>
      <c r="E4625" s="34" t="s">
        <v>384</v>
      </c>
      <c r="F4625" s="34" t="s">
        <v>693</v>
      </c>
      <c r="G4625" s="34" t="s">
        <v>43</v>
      </c>
      <c r="H4625" s="34" t="s">
        <v>40</v>
      </c>
      <c r="I4625" s="34" t="s">
        <v>19</v>
      </c>
      <c r="J4625" s="34" t="s">
        <v>27</v>
      </c>
      <c r="K4625" s="34" t="s">
        <v>15</v>
      </c>
      <c r="L4625">
        <v>0.42691347154846615</v>
      </c>
    </row>
    <row r="4626" spans="1:12" x14ac:dyDescent="0.3">
      <c r="A4626" s="34" t="s">
        <v>947</v>
      </c>
      <c r="B4626">
        <v>0</v>
      </c>
      <c r="C4626">
        <v>2030</v>
      </c>
      <c r="D4626" s="34" t="s">
        <v>383</v>
      </c>
      <c r="E4626" s="34" t="s">
        <v>384</v>
      </c>
      <c r="F4626" s="34" t="s">
        <v>693</v>
      </c>
      <c r="G4626" s="34" t="s">
        <v>256</v>
      </c>
      <c r="H4626" s="34" t="s">
        <v>210</v>
      </c>
      <c r="I4626" s="34" t="s">
        <v>19</v>
      </c>
      <c r="J4626" s="34" t="s">
        <v>27</v>
      </c>
      <c r="K4626" s="34" t="s">
        <v>15</v>
      </c>
      <c r="L4626">
        <v>1.5911111111111112E-2</v>
      </c>
    </row>
    <row r="4627" spans="1:12" x14ac:dyDescent="0.3">
      <c r="A4627" s="34" t="s">
        <v>947</v>
      </c>
      <c r="B4627">
        <v>0</v>
      </c>
      <c r="C4627">
        <v>2030</v>
      </c>
      <c r="D4627" s="34" t="s">
        <v>383</v>
      </c>
      <c r="E4627" s="34" t="s">
        <v>384</v>
      </c>
      <c r="F4627" s="34" t="s">
        <v>693</v>
      </c>
      <c r="G4627" s="34" t="s">
        <v>31</v>
      </c>
      <c r="H4627" s="34" t="s">
        <v>18</v>
      </c>
      <c r="I4627" s="34" t="s">
        <v>19</v>
      </c>
      <c r="J4627" s="34" t="s">
        <v>32</v>
      </c>
      <c r="K4627" s="34" t="s">
        <v>15</v>
      </c>
      <c r="L4627">
        <v>2.2652060439560415</v>
      </c>
    </row>
    <row r="4628" spans="1:12" x14ac:dyDescent="0.3">
      <c r="A4628" s="34" t="s">
        <v>947</v>
      </c>
      <c r="B4628">
        <v>0</v>
      </c>
      <c r="C4628">
        <v>2030</v>
      </c>
      <c r="D4628" s="34" t="s">
        <v>383</v>
      </c>
      <c r="E4628" s="34" t="s">
        <v>384</v>
      </c>
      <c r="F4628" s="34" t="s">
        <v>693</v>
      </c>
      <c r="G4628" s="34" t="s">
        <v>181</v>
      </c>
      <c r="H4628" s="34" t="s">
        <v>18</v>
      </c>
      <c r="I4628" s="34" t="s">
        <v>19</v>
      </c>
      <c r="J4628" s="34" t="s">
        <v>182</v>
      </c>
      <c r="K4628" s="34" t="s">
        <v>15</v>
      </c>
      <c r="L4628">
        <v>0.94208863016261624</v>
      </c>
    </row>
    <row r="4629" spans="1:12" x14ac:dyDescent="0.3">
      <c r="A4629" s="34" t="s">
        <v>947</v>
      </c>
      <c r="B4629">
        <v>0</v>
      </c>
      <c r="C4629">
        <v>2030</v>
      </c>
      <c r="D4629" s="34" t="s">
        <v>383</v>
      </c>
      <c r="E4629" s="34" t="s">
        <v>384</v>
      </c>
      <c r="F4629" s="34" t="s">
        <v>693</v>
      </c>
      <c r="G4629" s="34" t="s">
        <v>333</v>
      </c>
      <c r="H4629" s="34" t="s">
        <v>26</v>
      </c>
      <c r="I4629" s="34" t="s">
        <v>19</v>
      </c>
      <c r="J4629" s="34" t="s">
        <v>27</v>
      </c>
      <c r="K4629" s="34" t="s">
        <v>15</v>
      </c>
      <c r="L4629">
        <v>0.62549999999999883</v>
      </c>
    </row>
    <row r="4630" spans="1:12" x14ac:dyDescent="0.3">
      <c r="A4630" s="34" t="s">
        <v>947</v>
      </c>
      <c r="B4630">
        <v>0</v>
      </c>
      <c r="C4630">
        <v>2030</v>
      </c>
      <c r="D4630" s="34" t="s">
        <v>383</v>
      </c>
      <c r="E4630" s="34" t="s">
        <v>384</v>
      </c>
      <c r="F4630" s="34" t="s">
        <v>693</v>
      </c>
      <c r="G4630" s="34" t="s">
        <v>11</v>
      </c>
      <c r="H4630" s="34" t="s">
        <v>12</v>
      </c>
      <c r="I4630" s="34" t="s">
        <v>13</v>
      </c>
      <c r="J4630" s="34" t="s">
        <v>14</v>
      </c>
      <c r="K4630" s="34" t="s">
        <v>15</v>
      </c>
      <c r="L4630">
        <v>0.23161631995147369</v>
      </c>
    </row>
    <row r="4631" spans="1:12" x14ac:dyDescent="0.3">
      <c r="A4631" s="34" t="s">
        <v>947</v>
      </c>
      <c r="B4631">
        <v>0</v>
      </c>
      <c r="C4631">
        <v>2030</v>
      </c>
      <c r="D4631" s="34" t="s">
        <v>383</v>
      </c>
      <c r="E4631" s="34" t="s">
        <v>384</v>
      </c>
      <c r="F4631" s="34" t="s">
        <v>693</v>
      </c>
      <c r="G4631" s="34" t="s">
        <v>41</v>
      </c>
      <c r="H4631" s="34" t="s">
        <v>40</v>
      </c>
      <c r="I4631" s="34" t="s">
        <v>13</v>
      </c>
      <c r="J4631" s="34" t="s">
        <v>42</v>
      </c>
      <c r="K4631" s="34" t="s">
        <v>15</v>
      </c>
      <c r="L4631">
        <v>0.66231732725763981</v>
      </c>
    </row>
    <row r="4632" spans="1:12" x14ac:dyDescent="0.3">
      <c r="A4632" s="34" t="s">
        <v>947</v>
      </c>
      <c r="B4632">
        <v>0</v>
      </c>
      <c r="C4632">
        <v>2030</v>
      </c>
      <c r="D4632" s="34" t="s">
        <v>383</v>
      </c>
      <c r="E4632" s="34" t="s">
        <v>384</v>
      </c>
      <c r="F4632" s="34" t="s">
        <v>981</v>
      </c>
      <c r="G4632" s="34" t="s">
        <v>28</v>
      </c>
      <c r="H4632" s="34" t="s">
        <v>23</v>
      </c>
      <c r="I4632" s="34" t="s">
        <v>19</v>
      </c>
      <c r="J4632" s="34" t="s">
        <v>24</v>
      </c>
      <c r="K4632" s="34" t="s">
        <v>15</v>
      </c>
      <c r="L4632">
        <v>2.1421833975000006</v>
      </c>
    </row>
    <row r="4633" spans="1:12" x14ac:dyDescent="0.3">
      <c r="A4633" s="34" t="s">
        <v>947</v>
      </c>
      <c r="B4633">
        <v>0</v>
      </c>
      <c r="C4633">
        <v>2030</v>
      </c>
      <c r="D4633" s="34" t="s">
        <v>383</v>
      </c>
      <c r="E4633" s="34" t="s">
        <v>384</v>
      </c>
      <c r="F4633" s="34" t="s">
        <v>981</v>
      </c>
      <c r="G4633" s="34" t="s">
        <v>29</v>
      </c>
      <c r="H4633" s="34" t="s">
        <v>21</v>
      </c>
      <c r="I4633" s="34" t="s">
        <v>19</v>
      </c>
      <c r="J4633" s="34" t="s">
        <v>22</v>
      </c>
      <c r="K4633" s="34" t="s">
        <v>15</v>
      </c>
      <c r="L4633">
        <v>0.19792612123965775</v>
      </c>
    </row>
    <row r="4634" spans="1:12" x14ac:dyDescent="0.3">
      <c r="A4634" s="34" t="s">
        <v>947</v>
      </c>
      <c r="B4634">
        <v>0</v>
      </c>
      <c r="C4634">
        <v>2030</v>
      </c>
      <c r="D4634" s="34" t="s">
        <v>383</v>
      </c>
      <c r="E4634" s="34" t="s">
        <v>384</v>
      </c>
      <c r="F4634" s="34" t="s">
        <v>981</v>
      </c>
      <c r="G4634" s="34" t="s">
        <v>20</v>
      </c>
      <c r="H4634" s="34" t="s">
        <v>21</v>
      </c>
      <c r="I4634" s="34" t="s">
        <v>19</v>
      </c>
      <c r="J4634" s="34" t="s">
        <v>22</v>
      </c>
      <c r="K4634" s="34" t="s">
        <v>15</v>
      </c>
      <c r="L4634">
        <v>0.42998443069781322</v>
      </c>
    </row>
    <row r="4635" spans="1:12" x14ac:dyDescent="0.3">
      <c r="A4635" s="34" t="s">
        <v>947</v>
      </c>
      <c r="B4635">
        <v>0</v>
      </c>
      <c r="C4635">
        <v>2030</v>
      </c>
      <c r="D4635" s="34" t="s">
        <v>383</v>
      </c>
      <c r="E4635" s="34" t="s">
        <v>384</v>
      </c>
      <c r="F4635" s="34" t="s">
        <v>981</v>
      </c>
      <c r="G4635" s="34" t="s">
        <v>30</v>
      </c>
      <c r="H4635" s="34" t="s">
        <v>21</v>
      </c>
      <c r="I4635" s="34" t="s">
        <v>19</v>
      </c>
      <c r="J4635" s="34" t="s">
        <v>22</v>
      </c>
      <c r="K4635" s="34" t="s">
        <v>15</v>
      </c>
      <c r="L4635">
        <v>3.2987686873276273E-2</v>
      </c>
    </row>
    <row r="4636" spans="1:12" x14ac:dyDescent="0.3">
      <c r="A4636" s="34" t="s">
        <v>947</v>
      </c>
      <c r="B4636">
        <v>0</v>
      </c>
      <c r="C4636">
        <v>2030</v>
      </c>
      <c r="D4636" s="34" t="s">
        <v>383</v>
      </c>
      <c r="E4636" s="34" t="s">
        <v>384</v>
      </c>
      <c r="F4636" s="34" t="s">
        <v>981</v>
      </c>
      <c r="G4636" s="34" t="s">
        <v>952</v>
      </c>
      <c r="H4636" s="34" t="s">
        <v>21</v>
      </c>
      <c r="I4636" s="34" t="s">
        <v>19</v>
      </c>
      <c r="J4636" s="34" t="s">
        <v>22</v>
      </c>
      <c r="K4636" s="34" t="s">
        <v>15</v>
      </c>
      <c r="L4636">
        <v>27.002386347921941</v>
      </c>
    </row>
    <row r="4637" spans="1:12" x14ac:dyDescent="0.3">
      <c r="A4637" s="34" t="s">
        <v>947</v>
      </c>
      <c r="B4637">
        <v>0</v>
      </c>
      <c r="C4637">
        <v>2030</v>
      </c>
      <c r="D4637" s="34" t="s">
        <v>383</v>
      </c>
      <c r="E4637" s="34" t="s">
        <v>384</v>
      </c>
      <c r="F4637" s="34" t="s">
        <v>981</v>
      </c>
      <c r="G4637" s="34" t="s">
        <v>953</v>
      </c>
      <c r="H4637" s="34" t="s">
        <v>23</v>
      </c>
      <c r="I4637" s="34" t="s">
        <v>19</v>
      </c>
      <c r="J4637" s="34" t="s">
        <v>24</v>
      </c>
      <c r="K4637" s="34" t="s">
        <v>15</v>
      </c>
      <c r="L4637">
        <v>3.4739231376221125</v>
      </c>
    </row>
    <row r="4638" spans="1:12" x14ac:dyDescent="0.3">
      <c r="A4638" s="34" t="s">
        <v>947</v>
      </c>
      <c r="B4638">
        <v>0</v>
      </c>
      <c r="C4638">
        <v>2030</v>
      </c>
      <c r="D4638" s="34" t="s">
        <v>385</v>
      </c>
      <c r="E4638" s="34" t="s">
        <v>386</v>
      </c>
      <c r="F4638" s="34" t="s">
        <v>697</v>
      </c>
      <c r="G4638" s="34" t="s">
        <v>43</v>
      </c>
      <c r="H4638" s="34" t="s">
        <v>40</v>
      </c>
      <c r="I4638" s="34" t="s">
        <v>19</v>
      </c>
      <c r="J4638" s="34" t="s">
        <v>27</v>
      </c>
      <c r="K4638" s="34" t="s">
        <v>15</v>
      </c>
      <c r="L4638">
        <v>1.32512923362312</v>
      </c>
    </row>
    <row r="4639" spans="1:12" x14ac:dyDescent="0.3">
      <c r="A4639" s="34" t="s">
        <v>947</v>
      </c>
      <c r="B4639">
        <v>0</v>
      </c>
      <c r="C4639">
        <v>2030</v>
      </c>
      <c r="D4639" s="34" t="s">
        <v>385</v>
      </c>
      <c r="E4639" s="34" t="s">
        <v>386</v>
      </c>
      <c r="F4639" s="34" t="s">
        <v>697</v>
      </c>
      <c r="G4639" s="34" t="s">
        <v>31</v>
      </c>
      <c r="H4639" s="34" t="s">
        <v>18</v>
      </c>
      <c r="I4639" s="34" t="s">
        <v>19</v>
      </c>
      <c r="J4639" s="34" t="s">
        <v>32</v>
      </c>
      <c r="K4639" s="34" t="s">
        <v>15</v>
      </c>
      <c r="L4639">
        <v>33.000411823940929</v>
      </c>
    </row>
    <row r="4640" spans="1:12" x14ac:dyDescent="0.3">
      <c r="A4640" s="34" t="s">
        <v>947</v>
      </c>
      <c r="B4640">
        <v>0</v>
      </c>
      <c r="C4640">
        <v>2030</v>
      </c>
      <c r="D4640" s="34" t="s">
        <v>385</v>
      </c>
      <c r="E4640" s="34" t="s">
        <v>386</v>
      </c>
      <c r="F4640" s="34" t="s">
        <v>697</v>
      </c>
      <c r="G4640" s="34" t="s">
        <v>181</v>
      </c>
      <c r="H4640" s="34" t="s">
        <v>18</v>
      </c>
      <c r="I4640" s="34" t="s">
        <v>19</v>
      </c>
      <c r="J4640" s="34" t="s">
        <v>182</v>
      </c>
      <c r="K4640" s="34" t="s">
        <v>15</v>
      </c>
      <c r="L4640">
        <v>9.4490925480382302</v>
      </c>
    </row>
    <row r="4641" spans="1:12" x14ac:dyDescent="0.3">
      <c r="A4641" s="34" t="s">
        <v>947</v>
      </c>
      <c r="B4641">
        <v>0</v>
      </c>
      <c r="C4641">
        <v>2030</v>
      </c>
      <c r="D4641" s="34" t="s">
        <v>385</v>
      </c>
      <c r="E4641" s="34" t="s">
        <v>386</v>
      </c>
      <c r="F4641" s="34" t="s">
        <v>697</v>
      </c>
      <c r="G4641" s="34" t="s">
        <v>333</v>
      </c>
      <c r="H4641" s="34" t="s">
        <v>26</v>
      </c>
      <c r="I4641" s="34" t="s">
        <v>19</v>
      </c>
      <c r="J4641" s="34" t="s">
        <v>27</v>
      </c>
      <c r="K4641" s="34" t="s">
        <v>15</v>
      </c>
      <c r="L4641">
        <v>1.4484126984127059</v>
      </c>
    </row>
    <row r="4642" spans="1:12" x14ac:dyDescent="0.3">
      <c r="A4642" s="34" t="s">
        <v>947</v>
      </c>
      <c r="B4642">
        <v>0</v>
      </c>
      <c r="C4642">
        <v>2030</v>
      </c>
      <c r="D4642" s="34" t="s">
        <v>385</v>
      </c>
      <c r="E4642" s="34" t="s">
        <v>386</v>
      </c>
      <c r="F4642" s="34" t="s">
        <v>697</v>
      </c>
      <c r="G4642" s="34" t="s">
        <v>262</v>
      </c>
      <c r="H4642" s="34" t="s">
        <v>263</v>
      </c>
      <c r="I4642" s="34" t="s">
        <v>19</v>
      </c>
      <c r="J4642" s="34" t="s">
        <v>27</v>
      </c>
      <c r="K4642" s="34" t="s">
        <v>15</v>
      </c>
      <c r="L4642">
        <v>27.406138071614389</v>
      </c>
    </row>
    <row r="4643" spans="1:12" x14ac:dyDescent="0.3">
      <c r="A4643" s="34" t="s">
        <v>947</v>
      </c>
      <c r="B4643">
        <v>0</v>
      </c>
      <c r="C4643">
        <v>2030</v>
      </c>
      <c r="D4643" s="34" t="s">
        <v>385</v>
      </c>
      <c r="E4643" s="34" t="s">
        <v>386</v>
      </c>
      <c r="F4643" s="34" t="s">
        <v>697</v>
      </c>
      <c r="G4643" s="34" t="s">
        <v>11</v>
      </c>
      <c r="H4643" s="34" t="s">
        <v>12</v>
      </c>
      <c r="I4643" s="34" t="s">
        <v>13</v>
      </c>
      <c r="J4643" s="34" t="s">
        <v>14</v>
      </c>
      <c r="K4643" s="34" t="s">
        <v>15</v>
      </c>
      <c r="L4643">
        <v>20.68826477527125</v>
      </c>
    </row>
    <row r="4644" spans="1:12" x14ac:dyDescent="0.3">
      <c r="A4644" s="34" t="s">
        <v>947</v>
      </c>
      <c r="B4644">
        <v>0</v>
      </c>
      <c r="C4644">
        <v>2030</v>
      </c>
      <c r="D4644" s="34" t="s">
        <v>385</v>
      </c>
      <c r="E4644" s="34" t="s">
        <v>386</v>
      </c>
      <c r="F4644" s="34" t="s">
        <v>697</v>
      </c>
      <c r="G4644" s="34" t="s">
        <v>772</v>
      </c>
      <c r="H4644" s="34" t="s">
        <v>13</v>
      </c>
      <c r="I4644" s="34" t="s">
        <v>13</v>
      </c>
      <c r="J4644" s="34" t="s">
        <v>17</v>
      </c>
      <c r="K4644" s="34" t="s">
        <v>15</v>
      </c>
      <c r="L4644">
        <v>6.1928979276449523</v>
      </c>
    </row>
    <row r="4645" spans="1:12" x14ac:dyDescent="0.3">
      <c r="A4645" s="34" t="s">
        <v>947</v>
      </c>
      <c r="B4645">
        <v>0</v>
      </c>
      <c r="C4645">
        <v>2030</v>
      </c>
      <c r="D4645" s="34" t="s">
        <v>385</v>
      </c>
      <c r="E4645" s="34" t="s">
        <v>386</v>
      </c>
      <c r="F4645" s="34" t="s">
        <v>697</v>
      </c>
      <c r="G4645" s="34" t="s">
        <v>41</v>
      </c>
      <c r="H4645" s="34" t="s">
        <v>40</v>
      </c>
      <c r="I4645" s="34" t="s">
        <v>13</v>
      </c>
      <c r="J4645" s="34" t="s">
        <v>42</v>
      </c>
      <c r="K4645" s="34" t="s">
        <v>15</v>
      </c>
      <c r="L4645">
        <v>1.9484838769622526</v>
      </c>
    </row>
    <row r="4646" spans="1:12" x14ac:dyDescent="0.3">
      <c r="A4646" s="34" t="s">
        <v>947</v>
      </c>
      <c r="B4646">
        <v>0</v>
      </c>
      <c r="C4646">
        <v>2030</v>
      </c>
      <c r="D4646" s="34" t="s">
        <v>385</v>
      </c>
      <c r="E4646" s="34" t="s">
        <v>386</v>
      </c>
      <c r="F4646" s="34" t="s">
        <v>982</v>
      </c>
      <c r="G4646" s="34" t="s">
        <v>28</v>
      </c>
      <c r="H4646" s="34" t="s">
        <v>23</v>
      </c>
      <c r="I4646" s="34" t="s">
        <v>19</v>
      </c>
      <c r="J4646" s="34" t="s">
        <v>24</v>
      </c>
      <c r="K4646" s="34" t="s">
        <v>15</v>
      </c>
      <c r="L4646">
        <v>14.096133562499991</v>
      </c>
    </row>
    <row r="4647" spans="1:12" x14ac:dyDescent="0.3">
      <c r="A4647" s="34" t="s">
        <v>947</v>
      </c>
      <c r="B4647">
        <v>0</v>
      </c>
      <c r="C4647">
        <v>2030</v>
      </c>
      <c r="D4647" s="34" t="s">
        <v>385</v>
      </c>
      <c r="E4647" s="34" t="s">
        <v>386</v>
      </c>
      <c r="F4647" s="34" t="s">
        <v>982</v>
      </c>
      <c r="G4647" s="34" t="s">
        <v>29</v>
      </c>
      <c r="H4647" s="34" t="s">
        <v>21</v>
      </c>
      <c r="I4647" s="34" t="s">
        <v>19</v>
      </c>
      <c r="J4647" s="34" t="s">
        <v>22</v>
      </c>
      <c r="K4647" s="34" t="s">
        <v>15</v>
      </c>
      <c r="L4647">
        <v>15.803589096761121</v>
      </c>
    </row>
    <row r="4648" spans="1:12" x14ac:dyDescent="0.3">
      <c r="A4648" s="34" t="s">
        <v>947</v>
      </c>
      <c r="B4648">
        <v>0</v>
      </c>
      <c r="C4648">
        <v>2030</v>
      </c>
      <c r="D4648" s="34" t="s">
        <v>385</v>
      </c>
      <c r="E4648" s="34" t="s">
        <v>386</v>
      </c>
      <c r="F4648" s="34" t="s">
        <v>982</v>
      </c>
      <c r="G4648" s="34" t="s">
        <v>20</v>
      </c>
      <c r="H4648" s="34" t="s">
        <v>21</v>
      </c>
      <c r="I4648" s="34" t="s">
        <v>19</v>
      </c>
      <c r="J4648" s="34" t="s">
        <v>22</v>
      </c>
      <c r="K4648" s="34" t="s">
        <v>15</v>
      </c>
      <c r="L4648">
        <v>39.627767796862891</v>
      </c>
    </row>
    <row r="4649" spans="1:12" x14ac:dyDescent="0.3">
      <c r="A4649" s="34" t="s">
        <v>947</v>
      </c>
      <c r="B4649">
        <v>0</v>
      </c>
      <c r="C4649">
        <v>2030</v>
      </c>
      <c r="D4649" s="34" t="s">
        <v>385</v>
      </c>
      <c r="E4649" s="34" t="s">
        <v>386</v>
      </c>
      <c r="F4649" s="34" t="s">
        <v>982</v>
      </c>
      <c r="G4649" s="34" t="s">
        <v>30</v>
      </c>
      <c r="H4649" s="34" t="s">
        <v>21</v>
      </c>
      <c r="I4649" s="34" t="s">
        <v>19</v>
      </c>
      <c r="J4649" s="34" t="s">
        <v>22</v>
      </c>
      <c r="K4649" s="34" t="s">
        <v>15</v>
      </c>
      <c r="L4649">
        <v>2.7713901075963552</v>
      </c>
    </row>
    <row r="4650" spans="1:12" x14ac:dyDescent="0.3">
      <c r="A4650" s="34" t="s">
        <v>947</v>
      </c>
      <c r="B4650">
        <v>0</v>
      </c>
      <c r="C4650">
        <v>2030</v>
      </c>
      <c r="D4650" s="34" t="s">
        <v>385</v>
      </c>
      <c r="E4650" s="34" t="s">
        <v>386</v>
      </c>
      <c r="F4650" s="34" t="s">
        <v>982</v>
      </c>
      <c r="G4650" s="34" t="s">
        <v>952</v>
      </c>
      <c r="H4650" s="34" t="s">
        <v>21</v>
      </c>
      <c r="I4650" s="34" t="s">
        <v>19</v>
      </c>
      <c r="J4650" s="34" t="s">
        <v>22</v>
      </c>
      <c r="K4650" s="34" t="s">
        <v>15</v>
      </c>
      <c r="L4650">
        <v>18.317652132602515</v>
      </c>
    </row>
    <row r="4651" spans="1:12" x14ac:dyDescent="0.3">
      <c r="A4651" s="34" t="s">
        <v>947</v>
      </c>
      <c r="B4651">
        <v>0</v>
      </c>
      <c r="C4651">
        <v>2030</v>
      </c>
      <c r="D4651" s="34" t="s">
        <v>385</v>
      </c>
      <c r="E4651" s="34" t="s">
        <v>386</v>
      </c>
      <c r="F4651" s="34" t="s">
        <v>982</v>
      </c>
      <c r="G4651" s="34" t="s">
        <v>1002</v>
      </c>
      <c r="H4651" s="34" t="s">
        <v>21</v>
      </c>
      <c r="I4651" s="34" t="s">
        <v>19</v>
      </c>
      <c r="J4651" s="34" t="s">
        <v>22</v>
      </c>
      <c r="K4651" s="34" t="s">
        <v>15</v>
      </c>
      <c r="L4651">
        <v>24.287651005947751</v>
      </c>
    </row>
    <row r="4652" spans="1:12" x14ac:dyDescent="0.3">
      <c r="A4652" s="34" t="s">
        <v>947</v>
      </c>
      <c r="B4652">
        <v>0</v>
      </c>
      <c r="C4652">
        <v>2030</v>
      </c>
      <c r="D4652" s="34" t="s">
        <v>385</v>
      </c>
      <c r="E4652" s="34" t="s">
        <v>386</v>
      </c>
      <c r="F4652" s="34" t="s">
        <v>982</v>
      </c>
      <c r="G4652" s="34" t="s">
        <v>953</v>
      </c>
      <c r="H4652" s="34" t="s">
        <v>23</v>
      </c>
      <c r="I4652" s="34" t="s">
        <v>19</v>
      </c>
      <c r="J4652" s="34" t="s">
        <v>24</v>
      </c>
      <c r="K4652" s="34" t="s">
        <v>15</v>
      </c>
      <c r="L4652">
        <v>29.369117394468439</v>
      </c>
    </row>
    <row r="4653" spans="1:12" x14ac:dyDescent="0.3">
      <c r="A4653" s="34" t="s">
        <v>947</v>
      </c>
      <c r="B4653">
        <v>0</v>
      </c>
      <c r="C4653">
        <v>2030</v>
      </c>
      <c r="D4653" s="34" t="s">
        <v>385</v>
      </c>
      <c r="E4653" s="34" t="s">
        <v>386</v>
      </c>
      <c r="F4653" s="34" t="s">
        <v>982</v>
      </c>
      <c r="G4653" s="34" t="s">
        <v>1003</v>
      </c>
      <c r="H4653" s="34" t="s">
        <v>23</v>
      </c>
      <c r="I4653" s="34" t="s">
        <v>19</v>
      </c>
      <c r="J4653" s="34" t="s">
        <v>24</v>
      </c>
      <c r="K4653" s="34" t="s">
        <v>15</v>
      </c>
      <c r="L4653">
        <v>29.312383508066727</v>
      </c>
    </row>
    <row r="4654" spans="1:12" x14ac:dyDescent="0.3">
      <c r="A4654" s="34" t="s">
        <v>947</v>
      </c>
      <c r="B4654">
        <v>0</v>
      </c>
      <c r="C4654">
        <v>2030</v>
      </c>
      <c r="D4654" s="34" t="s">
        <v>387</v>
      </c>
      <c r="E4654" s="34" t="s">
        <v>388</v>
      </c>
      <c r="F4654" s="34" t="s">
        <v>701</v>
      </c>
      <c r="G4654" s="34" t="s">
        <v>43</v>
      </c>
      <c r="H4654" s="34" t="s">
        <v>40</v>
      </c>
      <c r="I4654" s="34" t="s">
        <v>19</v>
      </c>
      <c r="J4654" s="34" t="s">
        <v>27</v>
      </c>
      <c r="K4654" s="34" t="s">
        <v>15</v>
      </c>
      <c r="L4654">
        <v>0.2683967454211495</v>
      </c>
    </row>
    <row r="4655" spans="1:12" x14ac:dyDescent="0.3">
      <c r="A4655" s="34" t="s">
        <v>947</v>
      </c>
      <c r="B4655">
        <v>0</v>
      </c>
      <c r="C4655">
        <v>2030</v>
      </c>
      <c r="D4655" s="34" t="s">
        <v>387</v>
      </c>
      <c r="E4655" s="34" t="s">
        <v>388</v>
      </c>
      <c r="F4655" s="34" t="s">
        <v>701</v>
      </c>
      <c r="G4655" s="34" t="s">
        <v>345</v>
      </c>
      <c r="H4655" s="34" t="s">
        <v>12</v>
      </c>
      <c r="I4655" s="34" t="s">
        <v>19</v>
      </c>
      <c r="J4655" s="34" t="s">
        <v>268</v>
      </c>
      <c r="K4655" s="34" t="s">
        <v>15</v>
      </c>
      <c r="L4655">
        <v>0.11031074799051338</v>
      </c>
    </row>
    <row r="4656" spans="1:12" x14ac:dyDescent="0.3">
      <c r="A4656" s="34" t="s">
        <v>947</v>
      </c>
      <c r="B4656">
        <v>0</v>
      </c>
      <c r="C4656">
        <v>2030</v>
      </c>
      <c r="D4656" s="34" t="s">
        <v>387</v>
      </c>
      <c r="E4656" s="34" t="s">
        <v>388</v>
      </c>
      <c r="F4656" s="34" t="s">
        <v>701</v>
      </c>
      <c r="G4656" s="34" t="s">
        <v>31</v>
      </c>
      <c r="H4656" s="34" t="s">
        <v>18</v>
      </c>
      <c r="I4656" s="34" t="s">
        <v>19</v>
      </c>
      <c r="J4656" s="34" t="s">
        <v>32</v>
      </c>
      <c r="K4656" s="34" t="s">
        <v>15</v>
      </c>
      <c r="L4656">
        <v>10.50478013575221</v>
      </c>
    </row>
    <row r="4657" spans="1:12" x14ac:dyDescent="0.3">
      <c r="A4657" s="34" t="s">
        <v>947</v>
      </c>
      <c r="B4657">
        <v>0</v>
      </c>
      <c r="C4657">
        <v>2030</v>
      </c>
      <c r="D4657" s="34" t="s">
        <v>387</v>
      </c>
      <c r="E4657" s="34" t="s">
        <v>388</v>
      </c>
      <c r="F4657" s="34" t="s">
        <v>701</v>
      </c>
      <c r="G4657" s="34" t="s">
        <v>181</v>
      </c>
      <c r="H4657" s="34" t="s">
        <v>18</v>
      </c>
      <c r="I4657" s="34" t="s">
        <v>19</v>
      </c>
      <c r="J4657" s="34" t="s">
        <v>182</v>
      </c>
      <c r="K4657" s="34" t="s">
        <v>15</v>
      </c>
      <c r="L4657">
        <v>2.1775222230106035</v>
      </c>
    </row>
    <row r="4658" spans="1:12" x14ac:dyDescent="0.3">
      <c r="A4658" s="34" t="s">
        <v>947</v>
      </c>
      <c r="B4658">
        <v>0</v>
      </c>
      <c r="C4658">
        <v>2030</v>
      </c>
      <c r="D4658" s="34" t="s">
        <v>387</v>
      </c>
      <c r="E4658" s="34" t="s">
        <v>388</v>
      </c>
      <c r="F4658" s="34" t="s">
        <v>701</v>
      </c>
      <c r="G4658" s="34" t="s">
        <v>333</v>
      </c>
      <c r="H4658" s="34" t="s">
        <v>26</v>
      </c>
      <c r="I4658" s="34" t="s">
        <v>19</v>
      </c>
      <c r="J4658" s="34" t="s">
        <v>27</v>
      </c>
      <c r="K4658" s="34" t="s">
        <v>15</v>
      </c>
      <c r="L4658">
        <v>1.4484126984127035</v>
      </c>
    </row>
    <row r="4659" spans="1:12" x14ac:dyDescent="0.3">
      <c r="A4659" s="34" t="s">
        <v>947</v>
      </c>
      <c r="B4659">
        <v>0</v>
      </c>
      <c r="C4659">
        <v>2030</v>
      </c>
      <c r="D4659" s="34" t="s">
        <v>387</v>
      </c>
      <c r="E4659" s="34" t="s">
        <v>388</v>
      </c>
      <c r="F4659" s="34" t="s">
        <v>701</v>
      </c>
      <c r="G4659" s="34" t="s">
        <v>11</v>
      </c>
      <c r="H4659" s="34" t="s">
        <v>12</v>
      </c>
      <c r="I4659" s="34" t="s">
        <v>13</v>
      </c>
      <c r="J4659" s="34" t="s">
        <v>14</v>
      </c>
      <c r="K4659" s="34" t="s">
        <v>15</v>
      </c>
      <c r="L4659">
        <v>6.9538981637927701</v>
      </c>
    </row>
    <row r="4660" spans="1:12" x14ac:dyDescent="0.3">
      <c r="A4660" s="34" t="s">
        <v>947</v>
      </c>
      <c r="B4660">
        <v>0</v>
      </c>
      <c r="C4660">
        <v>2030</v>
      </c>
      <c r="D4660" s="34" t="s">
        <v>387</v>
      </c>
      <c r="E4660" s="34" t="s">
        <v>388</v>
      </c>
      <c r="F4660" s="34" t="s">
        <v>701</v>
      </c>
      <c r="G4660" s="34" t="s">
        <v>772</v>
      </c>
      <c r="H4660" s="34" t="s">
        <v>13</v>
      </c>
      <c r="I4660" s="34" t="s">
        <v>13</v>
      </c>
      <c r="J4660" s="34" t="s">
        <v>17</v>
      </c>
      <c r="K4660" s="34" t="s">
        <v>15</v>
      </c>
      <c r="L4660">
        <v>3.4526584097329036</v>
      </c>
    </row>
    <row r="4661" spans="1:12" x14ac:dyDescent="0.3">
      <c r="A4661" s="34" t="s">
        <v>947</v>
      </c>
      <c r="B4661">
        <v>0</v>
      </c>
      <c r="C4661">
        <v>2030</v>
      </c>
      <c r="D4661" s="34" t="s">
        <v>387</v>
      </c>
      <c r="E4661" s="34" t="s">
        <v>388</v>
      </c>
      <c r="F4661" s="34" t="s">
        <v>701</v>
      </c>
      <c r="G4661" s="34" t="s">
        <v>41</v>
      </c>
      <c r="H4661" s="34" t="s">
        <v>40</v>
      </c>
      <c r="I4661" s="34" t="s">
        <v>13</v>
      </c>
      <c r="J4661" s="34" t="s">
        <v>42</v>
      </c>
      <c r="K4661" s="34" t="s">
        <v>15</v>
      </c>
      <c r="L4661">
        <v>0.34516740477915647</v>
      </c>
    </row>
    <row r="4662" spans="1:12" x14ac:dyDescent="0.3">
      <c r="A4662" s="34" t="s">
        <v>947</v>
      </c>
      <c r="B4662">
        <v>0</v>
      </c>
      <c r="C4662">
        <v>2030</v>
      </c>
      <c r="D4662" s="34" t="s">
        <v>387</v>
      </c>
      <c r="E4662" s="34" t="s">
        <v>388</v>
      </c>
      <c r="F4662" s="34" t="s">
        <v>983</v>
      </c>
      <c r="G4662" s="34" t="s">
        <v>28</v>
      </c>
      <c r="H4662" s="34" t="s">
        <v>23</v>
      </c>
      <c r="I4662" s="34" t="s">
        <v>19</v>
      </c>
      <c r="J4662" s="34" t="s">
        <v>24</v>
      </c>
      <c r="K4662" s="34" t="s">
        <v>15</v>
      </c>
      <c r="L4662">
        <v>1.0196256749999986</v>
      </c>
    </row>
    <row r="4663" spans="1:12" x14ac:dyDescent="0.3">
      <c r="A4663" s="34" t="s">
        <v>947</v>
      </c>
      <c r="B4663">
        <v>0</v>
      </c>
      <c r="C4663">
        <v>2030</v>
      </c>
      <c r="D4663" s="34" t="s">
        <v>387</v>
      </c>
      <c r="E4663" s="34" t="s">
        <v>388</v>
      </c>
      <c r="F4663" s="34" t="s">
        <v>983</v>
      </c>
      <c r="G4663" s="34" t="s">
        <v>29</v>
      </c>
      <c r="H4663" s="34" t="s">
        <v>21</v>
      </c>
      <c r="I4663" s="34" t="s">
        <v>19</v>
      </c>
      <c r="J4663" s="34" t="s">
        <v>22</v>
      </c>
      <c r="K4663" s="34" t="s">
        <v>15</v>
      </c>
      <c r="L4663">
        <v>2.7751112127092195</v>
      </c>
    </row>
    <row r="4664" spans="1:12" x14ac:dyDescent="0.3">
      <c r="A4664" s="34" t="s">
        <v>947</v>
      </c>
      <c r="B4664">
        <v>0</v>
      </c>
      <c r="C4664">
        <v>2030</v>
      </c>
      <c r="D4664" s="34" t="s">
        <v>387</v>
      </c>
      <c r="E4664" s="34" t="s">
        <v>388</v>
      </c>
      <c r="F4664" s="34" t="s">
        <v>983</v>
      </c>
      <c r="G4664" s="34" t="s">
        <v>20</v>
      </c>
      <c r="H4664" s="34" t="s">
        <v>21</v>
      </c>
      <c r="I4664" s="34" t="s">
        <v>19</v>
      </c>
      <c r="J4664" s="34" t="s">
        <v>22</v>
      </c>
      <c r="K4664" s="34" t="s">
        <v>15</v>
      </c>
      <c r="L4664">
        <v>7.0463845659801727</v>
      </c>
    </row>
    <row r="4665" spans="1:12" x14ac:dyDescent="0.3">
      <c r="A4665" s="34" t="s">
        <v>947</v>
      </c>
      <c r="B4665">
        <v>0</v>
      </c>
      <c r="C4665">
        <v>2030</v>
      </c>
      <c r="D4665" s="34" t="s">
        <v>387</v>
      </c>
      <c r="E4665" s="34" t="s">
        <v>388</v>
      </c>
      <c r="F4665" s="34" t="s">
        <v>983</v>
      </c>
      <c r="G4665" s="34" t="s">
        <v>30</v>
      </c>
      <c r="H4665" s="34" t="s">
        <v>21</v>
      </c>
      <c r="I4665" s="34" t="s">
        <v>19</v>
      </c>
      <c r="J4665" s="34" t="s">
        <v>22</v>
      </c>
      <c r="K4665" s="34" t="s">
        <v>15</v>
      </c>
      <c r="L4665">
        <v>0.49138530813725773</v>
      </c>
    </row>
    <row r="4666" spans="1:12" x14ac:dyDescent="0.3">
      <c r="A4666" s="34" t="s">
        <v>947</v>
      </c>
      <c r="B4666">
        <v>0</v>
      </c>
      <c r="C4666">
        <v>2030</v>
      </c>
      <c r="D4666" s="34" t="s">
        <v>387</v>
      </c>
      <c r="E4666" s="34" t="s">
        <v>388</v>
      </c>
      <c r="F4666" s="34" t="s">
        <v>983</v>
      </c>
      <c r="G4666" s="34" t="s">
        <v>953</v>
      </c>
      <c r="H4666" s="34" t="s">
        <v>23</v>
      </c>
      <c r="I4666" s="34" t="s">
        <v>19</v>
      </c>
      <c r="J4666" s="34" t="s">
        <v>24</v>
      </c>
      <c r="K4666" s="34" t="s">
        <v>15</v>
      </c>
      <c r="L4666">
        <v>8.5923273243287923</v>
      </c>
    </row>
    <row r="4667" spans="1:12" x14ac:dyDescent="0.3">
      <c r="A4667" s="34" t="s">
        <v>947</v>
      </c>
      <c r="B4667">
        <v>0</v>
      </c>
      <c r="C4667">
        <v>2030</v>
      </c>
      <c r="D4667" s="34" t="s">
        <v>387</v>
      </c>
      <c r="E4667" s="34" t="s">
        <v>388</v>
      </c>
      <c r="F4667" s="34" t="s">
        <v>983</v>
      </c>
      <c r="G4667" s="34" t="s">
        <v>1003</v>
      </c>
      <c r="H4667" s="34" t="s">
        <v>23</v>
      </c>
      <c r="I4667" s="34" t="s">
        <v>19</v>
      </c>
      <c r="J4667" s="34" t="s">
        <v>24</v>
      </c>
      <c r="K4667" s="34" t="s">
        <v>15</v>
      </c>
      <c r="L4667">
        <v>15.131020930857261</v>
      </c>
    </row>
    <row r="4668" spans="1:12" x14ac:dyDescent="0.3">
      <c r="A4668" s="34" t="s">
        <v>947</v>
      </c>
      <c r="B4668">
        <v>0</v>
      </c>
      <c r="C4668">
        <v>2030</v>
      </c>
      <c r="D4668" s="34" t="s">
        <v>389</v>
      </c>
      <c r="E4668" s="34" t="s">
        <v>390</v>
      </c>
      <c r="F4668" s="34" t="s">
        <v>703</v>
      </c>
      <c r="G4668" s="34" t="s">
        <v>345</v>
      </c>
      <c r="H4668" s="34" t="s">
        <v>12</v>
      </c>
      <c r="I4668" s="34" t="s">
        <v>19</v>
      </c>
      <c r="J4668" s="34" t="s">
        <v>268</v>
      </c>
      <c r="K4668" s="34" t="s">
        <v>15</v>
      </c>
      <c r="L4668">
        <v>3.3575519576719601E-2</v>
      </c>
    </row>
    <row r="4669" spans="1:12" x14ac:dyDescent="0.3">
      <c r="A4669" s="34" t="s">
        <v>947</v>
      </c>
      <c r="B4669">
        <v>0</v>
      </c>
      <c r="C4669">
        <v>2030</v>
      </c>
      <c r="D4669" s="34" t="s">
        <v>389</v>
      </c>
      <c r="E4669" s="34" t="s">
        <v>390</v>
      </c>
      <c r="F4669" s="34" t="s">
        <v>703</v>
      </c>
      <c r="G4669" s="34" t="s">
        <v>31</v>
      </c>
      <c r="H4669" s="34" t="s">
        <v>18</v>
      </c>
      <c r="I4669" s="34" t="s">
        <v>19</v>
      </c>
      <c r="J4669" s="34" t="s">
        <v>32</v>
      </c>
      <c r="K4669" s="34" t="s">
        <v>15</v>
      </c>
      <c r="L4669">
        <v>1.2574450448867178</v>
      </c>
    </row>
    <row r="4670" spans="1:12" x14ac:dyDescent="0.3">
      <c r="A4670" s="34" t="s">
        <v>947</v>
      </c>
      <c r="B4670">
        <v>0</v>
      </c>
      <c r="C4670">
        <v>2030</v>
      </c>
      <c r="D4670" s="34" t="s">
        <v>389</v>
      </c>
      <c r="E4670" s="34" t="s">
        <v>390</v>
      </c>
      <c r="F4670" s="34" t="s">
        <v>703</v>
      </c>
      <c r="G4670" s="34" t="s">
        <v>181</v>
      </c>
      <c r="H4670" s="34" t="s">
        <v>18</v>
      </c>
      <c r="I4670" s="34" t="s">
        <v>19</v>
      </c>
      <c r="J4670" s="34" t="s">
        <v>182</v>
      </c>
      <c r="K4670" s="34" t="s">
        <v>15</v>
      </c>
      <c r="L4670">
        <v>3.4129558158585893</v>
      </c>
    </row>
    <row r="4671" spans="1:12" x14ac:dyDescent="0.3">
      <c r="A4671" s="34" t="s">
        <v>947</v>
      </c>
      <c r="B4671">
        <v>0</v>
      </c>
      <c r="C4671">
        <v>2030</v>
      </c>
      <c r="D4671" s="34" t="s">
        <v>389</v>
      </c>
      <c r="E4671" s="34" t="s">
        <v>390</v>
      </c>
      <c r="F4671" s="34" t="s">
        <v>703</v>
      </c>
      <c r="G4671" s="34" t="s">
        <v>516</v>
      </c>
      <c r="H4671" s="34" t="s">
        <v>26</v>
      </c>
      <c r="I4671" s="34" t="s">
        <v>19</v>
      </c>
      <c r="J4671" s="34" t="s">
        <v>27</v>
      </c>
      <c r="K4671" s="34" t="s">
        <v>15</v>
      </c>
      <c r="L4671">
        <v>0.22348966757893238</v>
      </c>
    </row>
    <row r="4672" spans="1:12" x14ac:dyDescent="0.3">
      <c r="A4672" s="34" t="s">
        <v>947</v>
      </c>
      <c r="B4672">
        <v>0</v>
      </c>
      <c r="C4672">
        <v>2030</v>
      </c>
      <c r="D4672" s="34" t="s">
        <v>389</v>
      </c>
      <c r="E4672" s="34" t="s">
        <v>390</v>
      </c>
      <c r="F4672" s="34" t="s">
        <v>703</v>
      </c>
      <c r="G4672" s="34" t="s">
        <v>262</v>
      </c>
      <c r="H4672" s="34" t="s">
        <v>263</v>
      </c>
      <c r="I4672" s="34" t="s">
        <v>19</v>
      </c>
      <c r="J4672" s="34" t="s">
        <v>27</v>
      </c>
      <c r="K4672" s="34" t="s">
        <v>15</v>
      </c>
      <c r="L4672">
        <v>12.400718255175377</v>
      </c>
    </row>
    <row r="4673" spans="1:12" x14ac:dyDescent="0.3">
      <c r="A4673" s="34" t="s">
        <v>947</v>
      </c>
      <c r="B4673">
        <v>0</v>
      </c>
      <c r="C4673">
        <v>2030</v>
      </c>
      <c r="D4673" s="34" t="s">
        <v>389</v>
      </c>
      <c r="E4673" s="34" t="s">
        <v>390</v>
      </c>
      <c r="F4673" s="34" t="s">
        <v>703</v>
      </c>
      <c r="G4673" s="34" t="s">
        <v>11</v>
      </c>
      <c r="H4673" s="34" t="s">
        <v>12</v>
      </c>
      <c r="I4673" s="34" t="s">
        <v>13</v>
      </c>
      <c r="J4673" s="34" t="s">
        <v>14</v>
      </c>
      <c r="K4673" s="34" t="s">
        <v>15</v>
      </c>
      <c r="L4673">
        <v>0.43172098184560276</v>
      </c>
    </row>
    <row r="4674" spans="1:12" x14ac:dyDescent="0.3">
      <c r="A4674" s="34" t="s">
        <v>947</v>
      </c>
      <c r="B4674">
        <v>0</v>
      </c>
      <c r="C4674">
        <v>2030</v>
      </c>
      <c r="D4674" s="34" t="s">
        <v>389</v>
      </c>
      <c r="E4674" s="34" t="s">
        <v>390</v>
      </c>
      <c r="F4674" s="34" t="s">
        <v>703</v>
      </c>
      <c r="G4674" s="34" t="s">
        <v>41</v>
      </c>
      <c r="H4674" s="34" t="s">
        <v>40</v>
      </c>
      <c r="I4674" s="34" t="s">
        <v>13</v>
      </c>
      <c r="J4674" s="34" t="s">
        <v>42</v>
      </c>
      <c r="K4674" s="34" t="s">
        <v>15</v>
      </c>
      <c r="L4674">
        <v>9.2679001110721512E-2</v>
      </c>
    </row>
    <row r="4675" spans="1:12" x14ac:dyDescent="0.3">
      <c r="A4675" s="34" t="s">
        <v>947</v>
      </c>
      <c r="B4675">
        <v>0</v>
      </c>
      <c r="C4675">
        <v>2030</v>
      </c>
      <c r="D4675" s="34" t="s">
        <v>389</v>
      </c>
      <c r="E4675" s="34" t="s">
        <v>390</v>
      </c>
      <c r="F4675" s="34" t="s">
        <v>984</v>
      </c>
      <c r="G4675" s="34" t="s">
        <v>28</v>
      </c>
      <c r="H4675" s="34" t="s">
        <v>23</v>
      </c>
      <c r="I4675" s="34" t="s">
        <v>19</v>
      </c>
      <c r="J4675" s="34" t="s">
        <v>24</v>
      </c>
      <c r="K4675" s="34" t="s">
        <v>15</v>
      </c>
      <c r="L4675">
        <v>0.58490977499999997</v>
      </c>
    </row>
    <row r="4676" spans="1:12" x14ac:dyDescent="0.3">
      <c r="A4676" s="34" t="s">
        <v>947</v>
      </c>
      <c r="B4676">
        <v>0</v>
      </c>
      <c r="C4676">
        <v>2030</v>
      </c>
      <c r="D4676" s="34" t="s">
        <v>389</v>
      </c>
      <c r="E4676" s="34" t="s">
        <v>390</v>
      </c>
      <c r="F4676" s="34" t="s">
        <v>984</v>
      </c>
      <c r="G4676" s="34" t="s">
        <v>29</v>
      </c>
      <c r="H4676" s="34" t="s">
        <v>21</v>
      </c>
      <c r="I4676" s="34" t="s">
        <v>19</v>
      </c>
      <c r="J4676" s="34" t="s">
        <v>22</v>
      </c>
      <c r="K4676" s="34" t="s">
        <v>15</v>
      </c>
      <c r="L4676">
        <v>1.3009162042115026E-3</v>
      </c>
    </row>
    <row r="4677" spans="1:12" x14ac:dyDescent="0.3">
      <c r="A4677" s="34" t="s">
        <v>947</v>
      </c>
      <c r="B4677">
        <v>0</v>
      </c>
      <c r="C4677">
        <v>2030</v>
      </c>
      <c r="D4677" s="34" t="s">
        <v>389</v>
      </c>
      <c r="E4677" s="34" t="s">
        <v>390</v>
      </c>
      <c r="F4677" s="34" t="s">
        <v>984</v>
      </c>
      <c r="G4677" s="34" t="s">
        <v>20</v>
      </c>
      <c r="H4677" s="34" t="s">
        <v>21</v>
      </c>
      <c r="I4677" s="34" t="s">
        <v>19</v>
      </c>
      <c r="J4677" s="34" t="s">
        <v>22</v>
      </c>
      <c r="K4677" s="34" t="s">
        <v>15</v>
      </c>
      <c r="L4677">
        <v>2.8186517757915856E-3</v>
      </c>
    </row>
    <row r="4678" spans="1:12" x14ac:dyDescent="0.3">
      <c r="A4678" s="34" t="s">
        <v>947</v>
      </c>
      <c r="B4678">
        <v>0</v>
      </c>
      <c r="C4678">
        <v>2030</v>
      </c>
      <c r="D4678" s="34" t="s">
        <v>389</v>
      </c>
      <c r="E4678" s="34" t="s">
        <v>390</v>
      </c>
      <c r="F4678" s="34" t="s">
        <v>984</v>
      </c>
      <c r="G4678" s="34" t="s">
        <v>30</v>
      </c>
      <c r="H4678" s="34" t="s">
        <v>21</v>
      </c>
      <c r="I4678" s="34" t="s">
        <v>19</v>
      </c>
      <c r="J4678" s="34" t="s">
        <v>22</v>
      </c>
      <c r="K4678" s="34" t="s">
        <v>15</v>
      </c>
      <c r="L4678">
        <v>2.1681936736858346E-4</v>
      </c>
    </row>
    <row r="4679" spans="1:12" x14ac:dyDescent="0.3">
      <c r="A4679" s="34" t="s">
        <v>947</v>
      </c>
      <c r="B4679">
        <v>0</v>
      </c>
      <c r="C4679">
        <v>2030</v>
      </c>
      <c r="D4679" s="34" t="s">
        <v>391</v>
      </c>
      <c r="E4679" s="34" t="s">
        <v>392</v>
      </c>
      <c r="F4679" s="34" t="s">
        <v>706</v>
      </c>
      <c r="G4679" s="34" t="s">
        <v>44</v>
      </c>
      <c r="H4679" s="34" t="s">
        <v>45</v>
      </c>
      <c r="I4679" s="34" t="s">
        <v>19</v>
      </c>
      <c r="J4679" s="34" t="s">
        <v>27</v>
      </c>
      <c r="K4679" s="34" t="s">
        <v>15</v>
      </c>
      <c r="L4679">
        <v>1.9554749999999996E-2</v>
      </c>
    </row>
    <row r="4680" spans="1:12" x14ac:dyDescent="0.3">
      <c r="A4680" s="34" t="s">
        <v>947</v>
      </c>
      <c r="B4680">
        <v>0</v>
      </c>
      <c r="C4680">
        <v>2030</v>
      </c>
      <c r="D4680" s="34" t="s">
        <v>391</v>
      </c>
      <c r="E4680" s="34" t="s">
        <v>392</v>
      </c>
      <c r="F4680" s="34" t="s">
        <v>706</v>
      </c>
      <c r="G4680" s="34" t="s">
        <v>31</v>
      </c>
      <c r="H4680" s="34" t="s">
        <v>18</v>
      </c>
      <c r="I4680" s="34" t="s">
        <v>19</v>
      </c>
      <c r="J4680" s="34" t="s">
        <v>32</v>
      </c>
      <c r="K4680" s="34" t="s">
        <v>15</v>
      </c>
      <c r="L4680">
        <v>8.4230768557005217E-2</v>
      </c>
    </row>
    <row r="4681" spans="1:12" x14ac:dyDescent="0.3">
      <c r="A4681" s="34" t="s">
        <v>947</v>
      </c>
      <c r="B4681">
        <v>0</v>
      </c>
      <c r="C4681">
        <v>2030</v>
      </c>
      <c r="D4681" s="34" t="s">
        <v>391</v>
      </c>
      <c r="E4681" s="34" t="s">
        <v>392</v>
      </c>
      <c r="F4681" s="34" t="s">
        <v>706</v>
      </c>
      <c r="G4681" s="34" t="s">
        <v>181</v>
      </c>
      <c r="H4681" s="34" t="s">
        <v>18</v>
      </c>
      <c r="I4681" s="34" t="s">
        <v>19</v>
      </c>
      <c r="J4681" s="34" t="s">
        <v>182</v>
      </c>
      <c r="K4681" s="34" t="s">
        <v>15</v>
      </c>
      <c r="L4681">
        <v>5.5566305431747294E-2</v>
      </c>
    </row>
    <row r="4682" spans="1:12" x14ac:dyDescent="0.3">
      <c r="A4682" s="34" t="s">
        <v>947</v>
      </c>
      <c r="B4682">
        <v>0</v>
      </c>
      <c r="C4682">
        <v>2030</v>
      </c>
      <c r="D4682" s="34" t="s">
        <v>391</v>
      </c>
      <c r="E4682" s="34" t="s">
        <v>392</v>
      </c>
      <c r="F4682" s="34" t="s">
        <v>706</v>
      </c>
      <c r="G4682" s="34" t="s">
        <v>333</v>
      </c>
      <c r="H4682" s="34" t="s">
        <v>26</v>
      </c>
      <c r="I4682" s="34" t="s">
        <v>19</v>
      </c>
      <c r="J4682" s="34" t="s">
        <v>27</v>
      </c>
      <c r="K4682" s="34" t="s">
        <v>15</v>
      </c>
      <c r="L4682">
        <v>0.36904499999999818</v>
      </c>
    </row>
    <row r="4683" spans="1:12" x14ac:dyDescent="0.3">
      <c r="A4683" s="34" t="s">
        <v>947</v>
      </c>
      <c r="B4683">
        <v>0</v>
      </c>
      <c r="C4683">
        <v>2030</v>
      </c>
      <c r="D4683" s="34" t="s">
        <v>391</v>
      </c>
      <c r="E4683" s="34" t="s">
        <v>392</v>
      </c>
      <c r="F4683" s="34" t="s">
        <v>706</v>
      </c>
      <c r="G4683" s="34" t="s">
        <v>262</v>
      </c>
      <c r="H4683" s="34" t="s">
        <v>263</v>
      </c>
      <c r="I4683" s="34" t="s">
        <v>19</v>
      </c>
      <c r="J4683" s="34" t="s">
        <v>27</v>
      </c>
      <c r="K4683" s="34" t="s">
        <v>15</v>
      </c>
      <c r="L4683">
        <v>12.201240913979387</v>
      </c>
    </row>
    <row r="4684" spans="1:12" x14ac:dyDescent="0.3">
      <c r="A4684" s="34" t="s">
        <v>947</v>
      </c>
      <c r="B4684">
        <v>0</v>
      </c>
      <c r="C4684">
        <v>2030</v>
      </c>
      <c r="D4684" s="34" t="s">
        <v>391</v>
      </c>
      <c r="E4684" s="34" t="s">
        <v>392</v>
      </c>
      <c r="F4684" s="34" t="s">
        <v>706</v>
      </c>
      <c r="G4684" s="34" t="s">
        <v>11</v>
      </c>
      <c r="H4684" s="34" t="s">
        <v>12</v>
      </c>
      <c r="I4684" s="34" t="s">
        <v>13</v>
      </c>
      <c r="J4684" s="34" t="s">
        <v>14</v>
      </c>
      <c r="K4684" s="34" t="s">
        <v>15</v>
      </c>
      <c r="L4684">
        <v>0.49112792708311176</v>
      </c>
    </row>
    <row r="4685" spans="1:12" x14ac:dyDescent="0.3">
      <c r="A4685" s="34" t="s">
        <v>947</v>
      </c>
      <c r="B4685">
        <v>0</v>
      </c>
      <c r="C4685">
        <v>2030</v>
      </c>
      <c r="D4685" s="34" t="s">
        <v>391</v>
      </c>
      <c r="E4685" s="34" t="s">
        <v>392</v>
      </c>
      <c r="F4685" s="34" t="s">
        <v>706</v>
      </c>
      <c r="G4685" s="34" t="s">
        <v>41</v>
      </c>
      <c r="H4685" s="34" t="s">
        <v>40</v>
      </c>
      <c r="I4685" s="34" t="s">
        <v>13</v>
      </c>
      <c r="J4685" s="34" t="s">
        <v>42</v>
      </c>
      <c r="K4685" s="34" t="s">
        <v>15</v>
      </c>
      <c r="L4685">
        <v>0.11477838215522883</v>
      </c>
    </row>
    <row r="4686" spans="1:12" x14ac:dyDescent="0.3">
      <c r="A4686" s="34" t="s">
        <v>947</v>
      </c>
      <c r="B4686">
        <v>0</v>
      </c>
      <c r="C4686">
        <v>2030</v>
      </c>
      <c r="D4686" s="34" t="s">
        <v>391</v>
      </c>
      <c r="E4686" s="34" t="s">
        <v>392</v>
      </c>
      <c r="F4686" s="34" t="s">
        <v>985</v>
      </c>
      <c r="G4686" s="34" t="s">
        <v>28</v>
      </c>
      <c r="H4686" s="34" t="s">
        <v>23</v>
      </c>
      <c r="I4686" s="34" t="s">
        <v>19</v>
      </c>
      <c r="J4686" s="34" t="s">
        <v>24</v>
      </c>
      <c r="K4686" s="34" t="s">
        <v>15</v>
      </c>
      <c r="L4686">
        <v>1.357255064999999</v>
      </c>
    </row>
    <row r="4687" spans="1:12" x14ac:dyDescent="0.3">
      <c r="A4687" s="34" t="s">
        <v>947</v>
      </c>
      <c r="B4687">
        <v>0</v>
      </c>
      <c r="C4687">
        <v>2030</v>
      </c>
      <c r="D4687" s="34" t="s">
        <v>391</v>
      </c>
      <c r="E4687" s="34" t="s">
        <v>392</v>
      </c>
      <c r="F4687" s="34" t="s">
        <v>985</v>
      </c>
      <c r="G4687" s="34" t="s">
        <v>29</v>
      </c>
      <c r="H4687" s="34" t="s">
        <v>21</v>
      </c>
      <c r="I4687" s="34" t="s">
        <v>19</v>
      </c>
      <c r="J4687" s="34" t="s">
        <v>22</v>
      </c>
      <c r="K4687" s="34" t="s">
        <v>15</v>
      </c>
      <c r="L4687">
        <v>0.26696855702539041</v>
      </c>
    </row>
    <row r="4688" spans="1:12" x14ac:dyDescent="0.3">
      <c r="A4688" s="34" t="s">
        <v>947</v>
      </c>
      <c r="B4688">
        <v>0</v>
      </c>
      <c r="C4688">
        <v>2030</v>
      </c>
      <c r="D4688" s="34" t="s">
        <v>391</v>
      </c>
      <c r="E4688" s="34" t="s">
        <v>392</v>
      </c>
      <c r="F4688" s="34" t="s">
        <v>985</v>
      </c>
      <c r="G4688" s="34" t="s">
        <v>20</v>
      </c>
      <c r="H4688" s="34" t="s">
        <v>21</v>
      </c>
      <c r="I4688" s="34" t="s">
        <v>19</v>
      </c>
      <c r="J4688" s="34" t="s">
        <v>22</v>
      </c>
      <c r="K4688" s="34" t="s">
        <v>15</v>
      </c>
      <c r="L4688">
        <v>0.57861911691696399</v>
      </c>
    </row>
    <row r="4689" spans="1:12" x14ac:dyDescent="0.3">
      <c r="A4689" s="34" t="s">
        <v>947</v>
      </c>
      <c r="B4689">
        <v>0</v>
      </c>
      <c r="C4689">
        <v>2030</v>
      </c>
      <c r="D4689" s="34" t="s">
        <v>391</v>
      </c>
      <c r="E4689" s="34" t="s">
        <v>392</v>
      </c>
      <c r="F4689" s="34" t="s">
        <v>985</v>
      </c>
      <c r="G4689" s="34" t="s">
        <v>30</v>
      </c>
      <c r="H4689" s="34" t="s">
        <v>21</v>
      </c>
      <c r="I4689" s="34" t="s">
        <v>19</v>
      </c>
      <c r="J4689" s="34" t="s">
        <v>22</v>
      </c>
      <c r="K4689" s="34" t="s">
        <v>15</v>
      </c>
      <c r="L4689">
        <v>4.450916283976649E-2</v>
      </c>
    </row>
    <row r="4690" spans="1:12" x14ac:dyDescent="0.3">
      <c r="A4690" s="34" t="s">
        <v>947</v>
      </c>
      <c r="B4690">
        <v>0</v>
      </c>
      <c r="C4690">
        <v>2030</v>
      </c>
      <c r="D4690" s="34" t="s">
        <v>391</v>
      </c>
      <c r="E4690" s="34" t="s">
        <v>392</v>
      </c>
      <c r="F4690" s="34" t="s">
        <v>985</v>
      </c>
      <c r="G4690" s="34" t="s">
        <v>952</v>
      </c>
      <c r="H4690" s="34" t="s">
        <v>21</v>
      </c>
      <c r="I4690" s="34" t="s">
        <v>19</v>
      </c>
      <c r="J4690" s="34" t="s">
        <v>22</v>
      </c>
      <c r="K4690" s="34" t="s">
        <v>15</v>
      </c>
      <c r="L4690">
        <v>1.0717334591588323</v>
      </c>
    </row>
    <row r="4691" spans="1:12" x14ac:dyDescent="0.3">
      <c r="A4691" s="34" t="s">
        <v>947</v>
      </c>
      <c r="B4691">
        <v>0</v>
      </c>
      <c r="C4691">
        <v>2030</v>
      </c>
      <c r="D4691" s="34" t="s">
        <v>391</v>
      </c>
      <c r="E4691" s="34" t="s">
        <v>392</v>
      </c>
      <c r="F4691" s="34" t="s">
        <v>985</v>
      </c>
      <c r="G4691" s="34" t="s">
        <v>1002</v>
      </c>
      <c r="H4691" s="34" t="s">
        <v>21</v>
      </c>
      <c r="I4691" s="34" t="s">
        <v>19</v>
      </c>
      <c r="J4691" s="34" t="s">
        <v>22</v>
      </c>
      <c r="K4691" s="34" t="s">
        <v>15</v>
      </c>
      <c r="L4691">
        <v>0.32366608749999959</v>
      </c>
    </row>
    <row r="4692" spans="1:12" x14ac:dyDescent="0.3">
      <c r="A4692" s="34" t="s">
        <v>947</v>
      </c>
      <c r="B4692">
        <v>0</v>
      </c>
      <c r="C4692">
        <v>2030</v>
      </c>
      <c r="D4692" s="34" t="s">
        <v>391</v>
      </c>
      <c r="E4692" s="34" t="s">
        <v>392</v>
      </c>
      <c r="F4692" s="34" t="s">
        <v>985</v>
      </c>
      <c r="G4692" s="34" t="s">
        <v>953</v>
      </c>
      <c r="H4692" s="34" t="s">
        <v>23</v>
      </c>
      <c r="I4692" s="34" t="s">
        <v>19</v>
      </c>
      <c r="J4692" s="34" t="s">
        <v>24</v>
      </c>
      <c r="K4692" s="34" t="s">
        <v>15</v>
      </c>
      <c r="L4692">
        <v>9.4135567256307553</v>
      </c>
    </row>
    <row r="4693" spans="1:12" x14ac:dyDescent="0.3">
      <c r="A4693" s="34" t="s">
        <v>947</v>
      </c>
      <c r="B4693">
        <v>0</v>
      </c>
      <c r="C4693">
        <v>2030</v>
      </c>
      <c r="D4693" s="34" t="s">
        <v>393</v>
      </c>
      <c r="E4693" s="34" t="s">
        <v>394</v>
      </c>
      <c r="F4693" s="34" t="s">
        <v>710</v>
      </c>
      <c r="G4693" s="34" t="s">
        <v>181</v>
      </c>
      <c r="H4693" s="34" t="s">
        <v>18</v>
      </c>
      <c r="I4693" s="34" t="s">
        <v>19</v>
      </c>
      <c r="J4693" s="34" t="s">
        <v>182</v>
      </c>
      <c r="K4693" s="34" t="s">
        <v>15</v>
      </c>
      <c r="L4693">
        <v>3.133713976379247</v>
      </c>
    </row>
    <row r="4694" spans="1:12" x14ac:dyDescent="0.3">
      <c r="A4694" s="34" t="s">
        <v>947</v>
      </c>
      <c r="B4694">
        <v>0</v>
      </c>
      <c r="C4694">
        <v>2030</v>
      </c>
      <c r="D4694" s="34" t="s">
        <v>393</v>
      </c>
      <c r="E4694" s="34" t="s">
        <v>394</v>
      </c>
      <c r="F4694" s="34" t="s">
        <v>710</v>
      </c>
      <c r="G4694" s="34" t="s">
        <v>333</v>
      </c>
      <c r="H4694" s="34" t="s">
        <v>26</v>
      </c>
      <c r="I4694" s="34" t="s">
        <v>19</v>
      </c>
      <c r="J4694" s="34" t="s">
        <v>27</v>
      </c>
      <c r="K4694" s="34" t="s">
        <v>15</v>
      </c>
      <c r="L4694">
        <v>9.040746645927035E-2</v>
      </c>
    </row>
    <row r="4695" spans="1:12" x14ac:dyDescent="0.3">
      <c r="A4695" s="34" t="s">
        <v>947</v>
      </c>
      <c r="B4695">
        <v>0</v>
      </c>
      <c r="C4695">
        <v>2030</v>
      </c>
      <c r="D4695" s="34" t="s">
        <v>393</v>
      </c>
      <c r="E4695" s="34" t="s">
        <v>394</v>
      </c>
      <c r="F4695" s="34" t="s">
        <v>710</v>
      </c>
      <c r="G4695" s="34" t="s">
        <v>262</v>
      </c>
      <c r="H4695" s="34" t="s">
        <v>263</v>
      </c>
      <c r="I4695" s="34" t="s">
        <v>19</v>
      </c>
      <c r="J4695" s="34" t="s">
        <v>27</v>
      </c>
      <c r="K4695" s="34" t="s">
        <v>15</v>
      </c>
      <c r="L4695">
        <v>4.4334886657066797</v>
      </c>
    </row>
    <row r="4696" spans="1:12" x14ac:dyDescent="0.3">
      <c r="A4696" s="34" t="s">
        <v>947</v>
      </c>
      <c r="B4696">
        <v>0</v>
      </c>
      <c r="C4696">
        <v>2030</v>
      </c>
      <c r="D4696" s="34" t="s">
        <v>393</v>
      </c>
      <c r="E4696" s="34" t="s">
        <v>394</v>
      </c>
      <c r="F4696" s="34" t="s">
        <v>710</v>
      </c>
      <c r="G4696" s="34" t="s">
        <v>11</v>
      </c>
      <c r="H4696" s="34" t="s">
        <v>12</v>
      </c>
      <c r="I4696" s="34" t="s">
        <v>13</v>
      </c>
      <c r="J4696" s="34" t="s">
        <v>14</v>
      </c>
      <c r="K4696" s="34" t="s">
        <v>15</v>
      </c>
      <c r="L4696">
        <v>4.1100540403288524E-3</v>
      </c>
    </row>
    <row r="4697" spans="1:12" x14ac:dyDescent="0.3">
      <c r="A4697" s="34" t="s">
        <v>947</v>
      </c>
      <c r="B4697">
        <v>0</v>
      </c>
      <c r="C4697">
        <v>2030</v>
      </c>
      <c r="D4697" s="34" t="s">
        <v>393</v>
      </c>
      <c r="E4697" s="34" t="s">
        <v>394</v>
      </c>
      <c r="F4697" s="34" t="s">
        <v>710</v>
      </c>
      <c r="G4697" s="34" t="s">
        <v>41</v>
      </c>
      <c r="H4697" s="34" t="s">
        <v>40</v>
      </c>
      <c r="I4697" s="34" t="s">
        <v>13</v>
      </c>
      <c r="J4697" s="34" t="s">
        <v>42</v>
      </c>
      <c r="K4697" s="34" t="s">
        <v>15</v>
      </c>
      <c r="L4697">
        <v>9.4443794969258565E-4</v>
      </c>
    </row>
    <row r="4698" spans="1:12" x14ac:dyDescent="0.3">
      <c r="A4698" s="34" t="s">
        <v>947</v>
      </c>
      <c r="B4698">
        <v>0</v>
      </c>
      <c r="C4698">
        <v>2030</v>
      </c>
      <c r="D4698" s="34" t="s">
        <v>393</v>
      </c>
      <c r="E4698" s="34" t="s">
        <v>394</v>
      </c>
      <c r="F4698" s="34" t="s">
        <v>986</v>
      </c>
      <c r="G4698" s="34" t="s">
        <v>28</v>
      </c>
      <c r="H4698" s="34" t="s">
        <v>23</v>
      </c>
      <c r="I4698" s="34" t="s">
        <v>19</v>
      </c>
      <c r="J4698" s="34" t="s">
        <v>24</v>
      </c>
      <c r="K4698" s="34" t="s">
        <v>15</v>
      </c>
      <c r="L4698">
        <v>0.34156886999999969</v>
      </c>
    </row>
    <row r="4699" spans="1:12" x14ac:dyDescent="0.3">
      <c r="A4699" s="34" t="s">
        <v>947</v>
      </c>
      <c r="B4699">
        <v>0</v>
      </c>
      <c r="C4699">
        <v>2030</v>
      </c>
      <c r="D4699" s="34" t="s">
        <v>393</v>
      </c>
      <c r="E4699" s="34" t="s">
        <v>394</v>
      </c>
      <c r="F4699" s="34" t="s">
        <v>986</v>
      </c>
      <c r="G4699" s="34" t="s">
        <v>29</v>
      </c>
      <c r="H4699" s="34" t="s">
        <v>21</v>
      </c>
      <c r="I4699" s="34" t="s">
        <v>19</v>
      </c>
      <c r="J4699" s="34" t="s">
        <v>22</v>
      </c>
      <c r="K4699" s="34" t="s">
        <v>15</v>
      </c>
      <c r="L4699">
        <v>1.1047777753635281E-3</v>
      </c>
    </row>
    <row r="4700" spans="1:12" x14ac:dyDescent="0.3">
      <c r="A4700" s="34" t="s">
        <v>947</v>
      </c>
      <c r="B4700">
        <v>0</v>
      </c>
      <c r="C4700">
        <v>2030</v>
      </c>
      <c r="D4700" s="34" t="s">
        <v>393</v>
      </c>
      <c r="E4700" s="34" t="s">
        <v>394</v>
      </c>
      <c r="F4700" s="34" t="s">
        <v>986</v>
      </c>
      <c r="G4700" s="34" t="s">
        <v>20</v>
      </c>
      <c r="H4700" s="34" t="s">
        <v>21</v>
      </c>
      <c r="I4700" s="34" t="s">
        <v>19</v>
      </c>
      <c r="J4700" s="34" t="s">
        <v>22</v>
      </c>
      <c r="K4700" s="34" t="s">
        <v>15</v>
      </c>
      <c r="L4700">
        <v>2.3936851799543119E-3</v>
      </c>
    </row>
    <row r="4701" spans="1:12" x14ac:dyDescent="0.3">
      <c r="A4701" s="34" t="s">
        <v>947</v>
      </c>
      <c r="B4701">
        <v>0</v>
      </c>
      <c r="C4701">
        <v>2030</v>
      </c>
      <c r="D4701" s="34" t="s">
        <v>393</v>
      </c>
      <c r="E4701" s="34" t="s">
        <v>394</v>
      </c>
      <c r="F4701" s="34" t="s">
        <v>986</v>
      </c>
      <c r="G4701" s="34" t="s">
        <v>30</v>
      </c>
      <c r="H4701" s="34" t="s">
        <v>21</v>
      </c>
      <c r="I4701" s="34" t="s">
        <v>19</v>
      </c>
      <c r="J4701" s="34" t="s">
        <v>22</v>
      </c>
      <c r="K4701" s="34" t="s">
        <v>15</v>
      </c>
      <c r="L4701">
        <v>1.8412962922725512E-4</v>
      </c>
    </row>
    <row r="4702" spans="1:12" x14ac:dyDescent="0.3">
      <c r="A4702" s="34" t="s">
        <v>947</v>
      </c>
      <c r="B4702">
        <v>0</v>
      </c>
      <c r="C4702">
        <v>2030</v>
      </c>
      <c r="D4702" s="34" t="s">
        <v>393</v>
      </c>
      <c r="E4702" s="34" t="s">
        <v>394</v>
      </c>
      <c r="F4702" s="34" t="s">
        <v>986</v>
      </c>
      <c r="G4702" s="34" t="s">
        <v>953</v>
      </c>
      <c r="H4702" s="34" t="s">
        <v>23</v>
      </c>
      <c r="I4702" s="34" t="s">
        <v>19</v>
      </c>
      <c r="J4702" s="34" t="s">
        <v>24</v>
      </c>
      <c r="K4702" s="34" t="s">
        <v>15</v>
      </c>
      <c r="L4702">
        <v>6.6067368086657856</v>
      </c>
    </row>
    <row r="4703" spans="1:12" x14ac:dyDescent="0.3">
      <c r="A4703" s="34" t="s">
        <v>947</v>
      </c>
      <c r="B4703">
        <v>0</v>
      </c>
      <c r="C4703">
        <v>2030</v>
      </c>
      <c r="D4703" s="34" t="s">
        <v>393</v>
      </c>
      <c r="E4703" s="34" t="s">
        <v>394</v>
      </c>
      <c r="F4703" s="34" t="s">
        <v>986</v>
      </c>
      <c r="G4703" s="34" t="s">
        <v>1003</v>
      </c>
      <c r="H4703" s="34" t="s">
        <v>23</v>
      </c>
      <c r="I4703" s="34" t="s">
        <v>19</v>
      </c>
      <c r="J4703" s="34" t="s">
        <v>24</v>
      </c>
      <c r="K4703" s="34" t="s">
        <v>15</v>
      </c>
      <c r="L4703">
        <v>8.7036546982233229</v>
      </c>
    </row>
    <row r="4704" spans="1:12" x14ac:dyDescent="0.3">
      <c r="A4704" s="34" t="s">
        <v>947</v>
      </c>
      <c r="B4704">
        <v>0</v>
      </c>
      <c r="C4704">
        <v>2030</v>
      </c>
      <c r="D4704" s="34" t="s">
        <v>395</v>
      </c>
      <c r="E4704" s="34" t="s">
        <v>396</v>
      </c>
      <c r="F4704" s="34" t="s">
        <v>714</v>
      </c>
      <c r="G4704" s="34" t="s">
        <v>345</v>
      </c>
      <c r="H4704" s="34" t="s">
        <v>12</v>
      </c>
      <c r="I4704" s="34" t="s">
        <v>19</v>
      </c>
      <c r="J4704" s="34" t="s">
        <v>268</v>
      </c>
      <c r="K4704" s="34" t="s">
        <v>15</v>
      </c>
      <c r="L4704">
        <v>1.0120506664638203E-2</v>
      </c>
    </row>
    <row r="4705" spans="1:12" x14ac:dyDescent="0.3">
      <c r="A4705" s="34" t="s">
        <v>947</v>
      </c>
      <c r="B4705">
        <v>0</v>
      </c>
      <c r="C4705">
        <v>2030</v>
      </c>
      <c r="D4705" s="34" t="s">
        <v>395</v>
      </c>
      <c r="E4705" s="34" t="s">
        <v>396</v>
      </c>
      <c r="F4705" s="34" t="s">
        <v>714</v>
      </c>
      <c r="G4705" s="34" t="s">
        <v>44</v>
      </c>
      <c r="H4705" s="34" t="s">
        <v>45</v>
      </c>
      <c r="I4705" s="34" t="s">
        <v>19</v>
      </c>
      <c r="J4705" s="34" t="s">
        <v>27</v>
      </c>
      <c r="K4705" s="34" t="s">
        <v>15</v>
      </c>
      <c r="L4705">
        <v>6.5182499999999768E-2</v>
      </c>
    </row>
    <row r="4706" spans="1:12" x14ac:dyDescent="0.3">
      <c r="A4706" s="34" t="s">
        <v>947</v>
      </c>
      <c r="B4706">
        <v>0</v>
      </c>
      <c r="C4706">
        <v>2030</v>
      </c>
      <c r="D4706" s="34" t="s">
        <v>395</v>
      </c>
      <c r="E4706" s="34" t="s">
        <v>396</v>
      </c>
      <c r="F4706" s="34" t="s">
        <v>714</v>
      </c>
      <c r="G4706" s="34" t="s">
        <v>31</v>
      </c>
      <c r="H4706" s="34" t="s">
        <v>18</v>
      </c>
      <c r="I4706" s="34" t="s">
        <v>19</v>
      </c>
      <c r="J4706" s="34" t="s">
        <v>32</v>
      </c>
      <c r="K4706" s="34" t="s">
        <v>15</v>
      </c>
      <c r="L4706">
        <v>4.3439010641541254</v>
      </c>
    </row>
    <row r="4707" spans="1:12" x14ac:dyDescent="0.3">
      <c r="A4707" s="34" t="s">
        <v>947</v>
      </c>
      <c r="B4707">
        <v>0</v>
      </c>
      <c r="C4707">
        <v>2030</v>
      </c>
      <c r="D4707" s="34" t="s">
        <v>395</v>
      </c>
      <c r="E4707" s="34" t="s">
        <v>396</v>
      </c>
      <c r="F4707" s="34" t="s">
        <v>714</v>
      </c>
      <c r="G4707" s="34" t="s">
        <v>181</v>
      </c>
      <c r="H4707" s="34" t="s">
        <v>18</v>
      </c>
      <c r="I4707" s="34" t="s">
        <v>19</v>
      </c>
      <c r="J4707" s="34" t="s">
        <v>182</v>
      </c>
      <c r="K4707" s="34" t="s">
        <v>15</v>
      </c>
      <c r="L4707">
        <v>1.187482973947493</v>
      </c>
    </row>
    <row r="4708" spans="1:12" x14ac:dyDescent="0.3">
      <c r="A4708" s="34" t="s">
        <v>947</v>
      </c>
      <c r="B4708">
        <v>0</v>
      </c>
      <c r="C4708">
        <v>2030</v>
      </c>
      <c r="D4708" s="34" t="s">
        <v>395</v>
      </c>
      <c r="E4708" s="34" t="s">
        <v>396</v>
      </c>
      <c r="F4708" s="34" t="s">
        <v>714</v>
      </c>
      <c r="G4708" s="34" t="s">
        <v>333</v>
      </c>
      <c r="H4708" s="34" t="s">
        <v>26</v>
      </c>
      <c r="I4708" s="34" t="s">
        <v>19</v>
      </c>
      <c r="J4708" s="34" t="s">
        <v>27</v>
      </c>
      <c r="K4708" s="34" t="s">
        <v>15</v>
      </c>
      <c r="L4708">
        <v>3.7529999999999959E-2</v>
      </c>
    </row>
    <row r="4709" spans="1:12" x14ac:dyDescent="0.3">
      <c r="A4709" s="34" t="s">
        <v>947</v>
      </c>
      <c r="B4709">
        <v>0</v>
      </c>
      <c r="C4709">
        <v>2030</v>
      </c>
      <c r="D4709" s="34" t="s">
        <v>395</v>
      </c>
      <c r="E4709" s="34" t="s">
        <v>396</v>
      </c>
      <c r="F4709" s="34" t="s">
        <v>714</v>
      </c>
      <c r="G4709" s="34" t="s">
        <v>516</v>
      </c>
      <c r="H4709" s="34" t="s">
        <v>26</v>
      </c>
      <c r="I4709" s="34" t="s">
        <v>19</v>
      </c>
      <c r="J4709" s="34" t="s">
        <v>27</v>
      </c>
      <c r="K4709" s="34" t="s">
        <v>15</v>
      </c>
      <c r="L4709">
        <v>0.15740554130077539</v>
      </c>
    </row>
    <row r="4710" spans="1:12" x14ac:dyDescent="0.3">
      <c r="A4710" s="34" t="s">
        <v>947</v>
      </c>
      <c r="B4710">
        <v>0</v>
      </c>
      <c r="C4710">
        <v>2030</v>
      </c>
      <c r="D4710" s="34" t="s">
        <v>395</v>
      </c>
      <c r="E4710" s="34" t="s">
        <v>396</v>
      </c>
      <c r="F4710" s="34" t="s">
        <v>714</v>
      </c>
      <c r="G4710" s="34" t="s">
        <v>11</v>
      </c>
      <c r="H4710" s="34" t="s">
        <v>12</v>
      </c>
      <c r="I4710" s="34" t="s">
        <v>13</v>
      </c>
      <c r="J4710" s="34" t="s">
        <v>14</v>
      </c>
      <c r="K4710" s="34" t="s">
        <v>15</v>
      </c>
      <c r="L4710">
        <v>0.2988728874565047</v>
      </c>
    </row>
    <row r="4711" spans="1:12" x14ac:dyDescent="0.3">
      <c r="A4711" s="34" t="s">
        <v>947</v>
      </c>
      <c r="B4711">
        <v>0</v>
      </c>
      <c r="C4711">
        <v>2030</v>
      </c>
      <c r="D4711" s="34" t="s">
        <v>395</v>
      </c>
      <c r="E4711" s="34" t="s">
        <v>396</v>
      </c>
      <c r="F4711" s="34" t="s">
        <v>714</v>
      </c>
      <c r="G4711" s="34" t="s">
        <v>41</v>
      </c>
      <c r="H4711" s="34" t="s">
        <v>40</v>
      </c>
      <c r="I4711" s="34" t="s">
        <v>13</v>
      </c>
      <c r="J4711" s="34" t="s">
        <v>42</v>
      </c>
      <c r="K4711" s="34" t="s">
        <v>15</v>
      </c>
      <c r="L4711">
        <v>6.8538449500839399E-2</v>
      </c>
    </row>
    <row r="4712" spans="1:12" x14ac:dyDescent="0.3">
      <c r="A4712" s="34" t="s">
        <v>947</v>
      </c>
      <c r="B4712">
        <v>0</v>
      </c>
      <c r="C4712">
        <v>2030</v>
      </c>
      <c r="D4712" s="34" t="s">
        <v>395</v>
      </c>
      <c r="E4712" s="34" t="s">
        <v>396</v>
      </c>
      <c r="F4712" s="34" t="s">
        <v>987</v>
      </c>
      <c r="G4712" s="34" t="s">
        <v>28</v>
      </c>
      <c r="H4712" s="34" t="s">
        <v>23</v>
      </c>
      <c r="I4712" s="34" t="s">
        <v>19</v>
      </c>
      <c r="J4712" s="34" t="s">
        <v>24</v>
      </c>
      <c r="K4712" s="34" t="s">
        <v>15</v>
      </c>
      <c r="L4712">
        <v>6.4346107499999972E-2</v>
      </c>
    </row>
    <row r="4713" spans="1:12" x14ac:dyDescent="0.3">
      <c r="A4713" s="34" t="s">
        <v>947</v>
      </c>
      <c r="B4713">
        <v>0</v>
      </c>
      <c r="C4713">
        <v>2030</v>
      </c>
      <c r="D4713" s="34" t="s">
        <v>395</v>
      </c>
      <c r="E4713" s="34" t="s">
        <v>396</v>
      </c>
      <c r="F4713" s="34" t="s">
        <v>987</v>
      </c>
      <c r="G4713" s="34" t="s">
        <v>29</v>
      </c>
      <c r="H4713" s="34" t="s">
        <v>21</v>
      </c>
      <c r="I4713" s="34" t="s">
        <v>19</v>
      </c>
      <c r="J4713" s="34" t="s">
        <v>22</v>
      </c>
      <c r="K4713" s="34" t="s">
        <v>15</v>
      </c>
      <c r="L4713">
        <v>0.48907306420025648</v>
      </c>
    </row>
    <row r="4714" spans="1:12" x14ac:dyDescent="0.3">
      <c r="A4714" s="34" t="s">
        <v>947</v>
      </c>
      <c r="B4714">
        <v>0</v>
      </c>
      <c r="C4714">
        <v>2030</v>
      </c>
      <c r="D4714" s="34" t="s">
        <v>395</v>
      </c>
      <c r="E4714" s="34" t="s">
        <v>396</v>
      </c>
      <c r="F4714" s="34" t="s">
        <v>987</v>
      </c>
      <c r="G4714" s="34" t="s">
        <v>20</v>
      </c>
      <c r="H4714" s="34" t="s">
        <v>21</v>
      </c>
      <c r="I4714" s="34" t="s">
        <v>19</v>
      </c>
      <c r="J4714" s="34" t="s">
        <v>22</v>
      </c>
      <c r="K4714" s="34" t="s">
        <v>15</v>
      </c>
      <c r="L4714">
        <v>1.0596583057672218</v>
      </c>
    </row>
    <row r="4715" spans="1:12" x14ac:dyDescent="0.3">
      <c r="A4715" s="34" t="s">
        <v>947</v>
      </c>
      <c r="B4715">
        <v>0</v>
      </c>
      <c r="C4715">
        <v>2030</v>
      </c>
      <c r="D4715" s="34" t="s">
        <v>395</v>
      </c>
      <c r="E4715" s="34" t="s">
        <v>396</v>
      </c>
      <c r="F4715" s="34" t="s">
        <v>987</v>
      </c>
      <c r="G4715" s="34" t="s">
        <v>30</v>
      </c>
      <c r="H4715" s="34" t="s">
        <v>21</v>
      </c>
      <c r="I4715" s="34" t="s">
        <v>19</v>
      </c>
      <c r="J4715" s="34" t="s">
        <v>22</v>
      </c>
      <c r="K4715" s="34" t="s">
        <v>15</v>
      </c>
      <c r="L4715">
        <v>8.1512177366709376E-2</v>
      </c>
    </row>
    <row r="4716" spans="1:12" x14ac:dyDescent="0.3">
      <c r="A4716" s="34" t="s">
        <v>947</v>
      </c>
      <c r="B4716">
        <v>0</v>
      </c>
      <c r="C4716">
        <v>2030</v>
      </c>
      <c r="D4716" s="34" t="s">
        <v>395</v>
      </c>
      <c r="E4716" s="34" t="s">
        <v>396</v>
      </c>
      <c r="F4716" s="34" t="s">
        <v>987</v>
      </c>
      <c r="G4716" s="34" t="s">
        <v>952</v>
      </c>
      <c r="H4716" s="34" t="s">
        <v>21</v>
      </c>
      <c r="I4716" s="34" t="s">
        <v>19</v>
      </c>
      <c r="J4716" s="34" t="s">
        <v>22</v>
      </c>
      <c r="K4716" s="34" t="s">
        <v>15</v>
      </c>
      <c r="L4716">
        <v>19.246065717295494</v>
      </c>
    </row>
    <row r="4717" spans="1:12" x14ac:dyDescent="0.3">
      <c r="A4717" s="34" t="s">
        <v>947</v>
      </c>
      <c r="B4717">
        <v>0</v>
      </c>
      <c r="C4717">
        <v>2030</v>
      </c>
      <c r="D4717" s="34" t="s">
        <v>395</v>
      </c>
      <c r="E4717" s="34" t="s">
        <v>396</v>
      </c>
      <c r="F4717" s="34" t="s">
        <v>987</v>
      </c>
      <c r="G4717" s="34" t="s">
        <v>1002</v>
      </c>
      <c r="H4717" s="34" t="s">
        <v>21</v>
      </c>
      <c r="I4717" s="34" t="s">
        <v>19</v>
      </c>
      <c r="J4717" s="34" t="s">
        <v>22</v>
      </c>
      <c r="K4717" s="34" t="s">
        <v>15</v>
      </c>
      <c r="L4717">
        <v>0.5861138324999996</v>
      </c>
    </row>
    <row r="4718" spans="1:12" x14ac:dyDescent="0.3">
      <c r="A4718" s="34" t="s">
        <v>947</v>
      </c>
      <c r="B4718">
        <v>0</v>
      </c>
      <c r="C4718">
        <v>2030</v>
      </c>
      <c r="D4718" s="34" t="s">
        <v>397</v>
      </c>
      <c r="E4718" s="34" t="s">
        <v>398</v>
      </c>
      <c r="F4718" s="34" t="s">
        <v>718</v>
      </c>
      <c r="G4718" s="34" t="s">
        <v>31</v>
      </c>
      <c r="H4718" s="34" t="s">
        <v>18</v>
      </c>
      <c r="I4718" s="34" t="s">
        <v>19</v>
      </c>
      <c r="J4718" s="34" t="s">
        <v>32</v>
      </c>
      <c r="K4718" s="34" t="s">
        <v>15</v>
      </c>
      <c r="L4718">
        <v>10.197939478865967</v>
      </c>
    </row>
    <row r="4719" spans="1:12" x14ac:dyDescent="0.3">
      <c r="A4719" s="34" t="s">
        <v>947</v>
      </c>
      <c r="B4719">
        <v>0</v>
      </c>
      <c r="C4719">
        <v>2030</v>
      </c>
      <c r="D4719" s="34" t="s">
        <v>397</v>
      </c>
      <c r="E4719" s="34" t="s">
        <v>398</v>
      </c>
      <c r="F4719" s="34" t="s">
        <v>718</v>
      </c>
      <c r="G4719" s="34" t="s">
        <v>181</v>
      </c>
      <c r="H4719" s="34" t="s">
        <v>18</v>
      </c>
      <c r="I4719" s="34" t="s">
        <v>19</v>
      </c>
      <c r="J4719" s="34" t="s">
        <v>182</v>
      </c>
      <c r="K4719" s="34" t="s">
        <v>15</v>
      </c>
      <c r="L4719">
        <v>7.756717763314958</v>
      </c>
    </row>
    <row r="4720" spans="1:12" x14ac:dyDescent="0.3">
      <c r="A4720" s="34" t="s">
        <v>947</v>
      </c>
      <c r="B4720">
        <v>0</v>
      </c>
      <c r="C4720">
        <v>2030</v>
      </c>
      <c r="D4720" s="34" t="s">
        <v>397</v>
      </c>
      <c r="E4720" s="34" t="s">
        <v>398</v>
      </c>
      <c r="F4720" s="34" t="s">
        <v>718</v>
      </c>
      <c r="G4720" s="34" t="s">
        <v>262</v>
      </c>
      <c r="H4720" s="34" t="s">
        <v>263</v>
      </c>
      <c r="I4720" s="34" t="s">
        <v>19</v>
      </c>
      <c r="J4720" s="34" t="s">
        <v>27</v>
      </c>
      <c r="K4720" s="34" t="s">
        <v>15</v>
      </c>
      <c r="L4720">
        <v>7.0874443193142787</v>
      </c>
    </row>
    <row r="4721" spans="1:12" x14ac:dyDescent="0.3">
      <c r="A4721" s="34" t="s">
        <v>947</v>
      </c>
      <c r="B4721">
        <v>0</v>
      </c>
      <c r="C4721">
        <v>2030</v>
      </c>
      <c r="D4721" s="34" t="s">
        <v>397</v>
      </c>
      <c r="E4721" s="34" t="s">
        <v>398</v>
      </c>
      <c r="F4721" s="34" t="s">
        <v>718</v>
      </c>
      <c r="G4721" s="34" t="s">
        <v>11</v>
      </c>
      <c r="H4721" s="34" t="s">
        <v>12</v>
      </c>
      <c r="I4721" s="34" t="s">
        <v>13</v>
      </c>
      <c r="J4721" s="34" t="s">
        <v>14</v>
      </c>
      <c r="K4721" s="34" t="s">
        <v>15</v>
      </c>
      <c r="L4721">
        <v>0.55824081703232742</v>
      </c>
    </row>
    <row r="4722" spans="1:12" x14ac:dyDescent="0.3">
      <c r="A4722" s="34" t="s">
        <v>947</v>
      </c>
      <c r="B4722">
        <v>0</v>
      </c>
      <c r="C4722">
        <v>2030</v>
      </c>
      <c r="D4722" s="34" t="s">
        <v>397</v>
      </c>
      <c r="E4722" s="34" t="s">
        <v>398</v>
      </c>
      <c r="F4722" s="34" t="s">
        <v>718</v>
      </c>
      <c r="G4722" s="34" t="s">
        <v>772</v>
      </c>
      <c r="H4722" s="34" t="s">
        <v>13</v>
      </c>
      <c r="I4722" s="34" t="s">
        <v>13</v>
      </c>
      <c r="J4722" s="34" t="s">
        <v>17</v>
      </c>
      <c r="K4722" s="34" t="s">
        <v>15</v>
      </c>
      <c r="L4722">
        <v>5.3382902178688481</v>
      </c>
    </row>
    <row r="4723" spans="1:12" x14ac:dyDescent="0.3">
      <c r="A4723" s="34" t="s">
        <v>947</v>
      </c>
      <c r="B4723">
        <v>0</v>
      </c>
      <c r="C4723">
        <v>2030</v>
      </c>
      <c r="D4723" s="34" t="s">
        <v>397</v>
      </c>
      <c r="E4723" s="34" t="s">
        <v>398</v>
      </c>
      <c r="F4723" s="34" t="s">
        <v>718</v>
      </c>
      <c r="G4723" s="34" t="s">
        <v>41</v>
      </c>
      <c r="H4723" s="34" t="s">
        <v>40</v>
      </c>
      <c r="I4723" s="34" t="s">
        <v>13</v>
      </c>
      <c r="J4723" s="34" t="s">
        <v>42</v>
      </c>
      <c r="K4723" s="34" t="s">
        <v>15</v>
      </c>
      <c r="L4723">
        <v>0.12759790103596125</v>
      </c>
    </row>
    <row r="4724" spans="1:12" x14ac:dyDescent="0.3">
      <c r="A4724" s="34" t="s">
        <v>947</v>
      </c>
      <c r="B4724">
        <v>0</v>
      </c>
      <c r="C4724">
        <v>2030</v>
      </c>
      <c r="D4724" s="34" t="s">
        <v>397</v>
      </c>
      <c r="E4724" s="34" t="s">
        <v>398</v>
      </c>
      <c r="F4724" s="34" t="s">
        <v>988</v>
      </c>
      <c r="G4724" s="34" t="s">
        <v>28</v>
      </c>
      <c r="H4724" s="34" t="s">
        <v>23</v>
      </c>
      <c r="I4724" s="34" t="s">
        <v>19</v>
      </c>
      <c r="J4724" s="34" t="s">
        <v>24</v>
      </c>
      <c r="K4724" s="34" t="s">
        <v>15</v>
      </c>
      <c r="L4724">
        <v>1.4589951300000008</v>
      </c>
    </row>
    <row r="4725" spans="1:12" x14ac:dyDescent="0.3">
      <c r="A4725" s="34" t="s">
        <v>947</v>
      </c>
      <c r="B4725">
        <v>0</v>
      </c>
      <c r="C4725">
        <v>2030</v>
      </c>
      <c r="D4725" s="34" t="s">
        <v>397</v>
      </c>
      <c r="E4725" s="34" t="s">
        <v>398</v>
      </c>
      <c r="F4725" s="34" t="s">
        <v>988</v>
      </c>
      <c r="G4725" s="34" t="s">
        <v>29</v>
      </c>
      <c r="H4725" s="34" t="s">
        <v>21</v>
      </c>
      <c r="I4725" s="34" t="s">
        <v>19</v>
      </c>
      <c r="J4725" s="34" t="s">
        <v>22</v>
      </c>
      <c r="K4725" s="34" t="s">
        <v>15</v>
      </c>
      <c r="L4725">
        <v>1.9286544350451533</v>
      </c>
    </row>
    <row r="4726" spans="1:12" x14ac:dyDescent="0.3">
      <c r="A4726" s="34" t="s">
        <v>947</v>
      </c>
      <c r="B4726">
        <v>0</v>
      </c>
      <c r="C4726">
        <v>2030</v>
      </c>
      <c r="D4726" s="34" t="s">
        <v>397</v>
      </c>
      <c r="E4726" s="34" t="s">
        <v>398</v>
      </c>
      <c r="F4726" s="34" t="s">
        <v>988</v>
      </c>
      <c r="G4726" s="34" t="s">
        <v>20</v>
      </c>
      <c r="H4726" s="34" t="s">
        <v>21</v>
      </c>
      <c r="I4726" s="34" t="s">
        <v>19</v>
      </c>
      <c r="J4726" s="34" t="s">
        <v>22</v>
      </c>
      <c r="K4726" s="34" t="s">
        <v>15</v>
      </c>
      <c r="L4726">
        <v>4.2141628365094137</v>
      </c>
    </row>
    <row r="4727" spans="1:12" x14ac:dyDescent="0.3">
      <c r="A4727" s="34" t="s">
        <v>947</v>
      </c>
      <c r="B4727">
        <v>0</v>
      </c>
      <c r="C4727">
        <v>2030</v>
      </c>
      <c r="D4727" s="34" t="s">
        <v>397</v>
      </c>
      <c r="E4727" s="34" t="s">
        <v>398</v>
      </c>
      <c r="F4727" s="34" t="s">
        <v>988</v>
      </c>
      <c r="G4727" s="34" t="s">
        <v>30</v>
      </c>
      <c r="H4727" s="34" t="s">
        <v>21</v>
      </c>
      <c r="I4727" s="34" t="s">
        <v>19</v>
      </c>
      <c r="J4727" s="34" t="s">
        <v>22</v>
      </c>
      <c r="K4727" s="34" t="s">
        <v>15</v>
      </c>
      <c r="L4727">
        <v>0.32161610712355121</v>
      </c>
    </row>
    <row r="4728" spans="1:12" x14ac:dyDescent="0.3">
      <c r="A4728" s="34" t="s">
        <v>947</v>
      </c>
      <c r="B4728">
        <v>0</v>
      </c>
      <c r="C4728">
        <v>2030</v>
      </c>
      <c r="D4728" s="34" t="s">
        <v>397</v>
      </c>
      <c r="E4728" s="34" t="s">
        <v>398</v>
      </c>
      <c r="F4728" s="34" t="s">
        <v>988</v>
      </c>
      <c r="G4728" s="34" t="s">
        <v>952</v>
      </c>
      <c r="H4728" s="34" t="s">
        <v>21</v>
      </c>
      <c r="I4728" s="34" t="s">
        <v>19</v>
      </c>
      <c r="J4728" s="34" t="s">
        <v>22</v>
      </c>
      <c r="K4728" s="34" t="s">
        <v>15</v>
      </c>
      <c r="L4728">
        <v>11.609601967352294</v>
      </c>
    </row>
    <row r="4729" spans="1:12" x14ac:dyDescent="0.3">
      <c r="A4729" s="34" t="s">
        <v>947</v>
      </c>
      <c r="B4729">
        <v>0</v>
      </c>
      <c r="C4729">
        <v>2030</v>
      </c>
      <c r="D4729" s="34" t="s">
        <v>397</v>
      </c>
      <c r="E4729" s="34" t="s">
        <v>398</v>
      </c>
      <c r="F4729" s="34" t="s">
        <v>988</v>
      </c>
      <c r="G4729" s="34" t="s">
        <v>1002</v>
      </c>
      <c r="H4729" s="34" t="s">
        <v>21</v>
      </c>
      <c r="I4729" s="34" t="s">
        <v>19</v>
      </c>
      <c r="J4729" s="34" t="s">
        <v>22</v>
      </c>
      <c r="K4729" s="34" t="s">
        <v>15</v>
      </c>
      <c r="L4729">
        <v>21.607172761483913</v>
      </c>
    </row>
    <row r="4730" spans="1:12" x14ac:dyDescent="0.3">
      <c r="A4730" s="34" t="s">
        <v>947</v>
      </c>
      <c r="B4730">
        <v>0</v>
      </c>
      <c r="C4730">
        <v>2030</v>
      </c>
      <c r="D4730" s="34" t="s">
        <v>397</v>
      </c>
      <c r="E4730" s="34" t="s">
        <v>398</v>
      </c>
      <c r="F4730" s="34" t="s">
        <v>988</v>
      </c>
      <c r="G4730" s="34" t="s">
        <v>953</v>
      </c>
      <c r="H4730" s="34" t="s">
        <v>23</v>
      </c>
      <c r="I4730" s="34" t="s">
        <v>19</v>
      </c>
      <c r="J4730" s="34" t="s">
        <v>24</v>
      </c>
      <c r="K4730" s="34" t="s">
        <v>15</v>
      </c>
      <c r="L4730">
        <v>3.9436552814775383</v>
      </c>
    </row>
    <row r="4731" spans="1:12" x14ac:dyDescent="0.3">
      <c r="A4731" s="34" t="s">
        <v>947</v>
      </c>
      <c r="B4731">
        <v>0</v>
      </c>
      <c r="C4731">
        <v>2030</v>
      </c>
      <c r="D4731" s="34" t="s">
        <v>399</v>
      </c>
      <c r="E4731" s="34" t="s">
        <v>400</v>
      </c>
      <c r="F4731" s="34" t="s">
        <v>722</v>
      </c>
      <c r="G4731" s="34" t="s">
        <v>31</v>
      </c>
      <c r="H4731" s="34" t="s">
        <v>18</v>
      </c>
      <c r="I4731" s="34" t="s">
        <v>19</v>
      </c>
      <c r="J4731" s="34" t="s">
        <v>32</v>
      </c>
      <c r="K4731" s="34" t="s">
        <v>15</v>
      </c>
      <c r="L4731">
        <v>5.4449175388635354</v>
      </c>
    </row>
    <row r="4732" spans="1:12" x14ac:dyDescent="0.3">
      <c r="A4732" s="34" t="s">
        <v>947</v>
      </c>
      <c r="B4732">
        <v>0</v>
      </c>
      <c r="C4732">
        <v>2030</v>
      </c>
      <c r="D4732" s="34" t="s">
        <v>399</v>
      </c>
      <c r="E4732" s="34" t="s">
        <v>400</v>
      </c>
      <c r="F4732" s="34" t="s">
        <v>722</v>
      </c>
      <c r="G4732" s="34" t="s">
        <v>181</v>
      </c>
      <c r="H4732" s="34" t="s">
        <v>18</v>
      </c>
      <c r="I4732" s="34" t="s">
        <v>19</v>
      </c>
      <c r="J4732" s="34" t="s">
        <v>182</v>
      </c>
      <c r="K4732" s="34" t="s">
        <v>15</v>
      </c>
      <c r="L4732">
        <v>1.5146754323273206</v>
      </c>
    </row>
    <row r="4733" spans="1:12" x14ac:dyDescent="0.3">
      <c r="A4733" s="34" t="s">
        <v>947</v>
      </c>
      <c r="B4733">
        <v>0</v>
      </c>
      <c r="C4733">
        <v>2030</v>
      </c>
      <c r="D4733" s="34" t="s">
        <v>399</v>
      </c>
      <c r="E4733" s="34" t="s">
        <v>400</v>
      </c>
      <c r="F4733" s="34" t="s">
        <v>722</v>
      </c>
      <c r="G4733" s="34" t="s">
        <v>333</v>
      </c>
      <c r="H4733" s="34" t="s">
        <v>26</v>
      </c>
      <c r="I4733" s="34" t="s">
        <v>19</v>
      </c>
      <c r="J4733" s="34" t="s">
        <v>27</v>
      </c>
      <c r="K4733" s="34" t="s">
        <v>15</v>
      </c>
      <c r="L4733">
        <v>3.7529999999999959E-2</v>
      </c>
    </row>
    <row r="4734" spans="1:12" x14ac:dyDescent="0.3">
      <c r="A4734" s="34" t="s">
        <v>947</v>
      </c>
      <c r="B4734">
        <v>0</v>
      </c>
      <c r="C4734">
        <v>2030</v>
      </c>
      <c r="D4734" s="34" t="s">
        <v>399</v>
      </c>
      <c r="E4734" s="34" t="s">
        <v>400</v>
      </c>
      <c r="F4734" s="34" t="s">
        <v>722</v>
      </c>
      <c r="G4734" s="34" t="s">
        <v>262</v>
      </c>
      <c r="H4734" s="34" t="s">
        <v>263</v>
      </c>
      <c r="I4734" s="34" t="s">
        <v>19</v>
      </c>
      <c r="J4734" s="34" t="s">
        <v>27</v>
      </c>
      <c r="K4734" s="34" t="s">
        <v>15</v>
      </c>
      <c r="L4734">
        <v>12.183233248019732</v>
      </c>
    </row>
    <row r="4735" spans="1:12" x14ac:dyDescent="0.3">
      <c r="A4735" s="34" t="s">
        <v>947</v>
      </c>
      <c r="B4735">
        <v>0</v>
      </c>
      <c r="C4735">
        <v>2030</v>
      </c>
      <c r="D4735" s="34" t="s">
        <v>399</v>
      </c>
      <c r="E4735" s="34" t="s">
        <v>400</v>
      </c>
      <c r="F4735" s="34" t="s">
        <v>722</v>
      </c>
      <c r="G4735" s="34" t="s">
        <v>11</v>
      </c>
      <c r="H4735" s="34" t="s">
        <v>12</v>
      </c>
      <c r="I4735" s="34" t="s">
        <v>13</v>
      </c>
      <c r="J4735" s="34" t="s">
        <v>14</v>
      </c>
      <c r="K4735" s="34" t="s">
        <v>15</v>
      </c>
      <c r="L4735">
        <v>0.31942377697667235</v>
      </c>
    </row>
    <row r="4736" spans="1:12" x14ac:dyDescent="0.3">
      <c r="A4736" s="34" t="s">
        <v>947</v>
      </c>
      <c r="B4736">
        <v>0</v>
      </c>
      <c r="C4736">
        <v>2030</v>
      </c>
      <c r="D4736" s="34" t="s">
        <v>399</v>
      </c>
      <c r="E4736" s="34" t="s">
        <v>400</v>
      </c>
      <c r="F4736" s="34" t="s">
        <v>722</v>
      </c>
      <c r="G4736" s="34" t="s">
        <v>41</v>
      </c>
      <c r="H4736" s="34" t="s">
        <v>40</v>
      </c>
      <c r="I4736" s="34" t="s">
        <v>13</v>
      </c>
      <c r="J4736" s="34" t="s">
        <v>42</v>
      </c>
      <c r="K4736" s="34" t="s">
        <v>15</v>
      </c>
      <c r="L4736">
        <v>7.9697390467211082E-2</v>
      </c>
    </row>
    <row r="4737" spans="1:12" x14ac:dyDescent="0.3">
      <c r="A4737" s="34" t="s">
        <v>947</v>
      </c>
      <c r="B4737">
        <v>0</v>
      </c>
      <c r="C4737">
        <v>2030</v>
      </c>
      <c r="D4737" s="34" t="s">
        <v>399</v>
      </c>
      <c r="E4737" s="34" t="s">
        <v>400</v>
      </c>
      <c r="F4737" s="34" t="s">
        <v>989</v>
      </c>
      <c r="G4737" s="34" t="s">
        <v>28</v>
      </c>
      <c r="H4737" s="34" t="s">
        <v>23</v>
      </c>
      <c r="I4737" s="34" t="s">
        <v>19</v>
      </c>
      <c r="J4737" s="34" t="s">
        <v>24</v>
      </c>
      <c r="K4737" s="34" t="s">
        <v>15</v>
      </c>
      <c r="L4737">
        <v>1.3606611900000007</v>
      </c>
    </row>
    <row r="4738" spans="1:12" x14ac:dyDescent="0.3">
      <c r="A4738" s="34" t="s">
        <v>947</v>
      </c>
      <c r="B4738">
        <v>0</v>
      </c>
      <c r="C4738">
        <v>2030</v>
      </c>
      <c r="D4738" s="34" t="s">
        <v>399</v>
      </c>
      <c r="E4738" s="34" t="s">
        <v>400</v>
      </c>
      <c r="F4738" s="34" t="s">
        <v>989</v>
      </c>
      <c r="G4738" s="34" t="s">
        <v>29</v>
      </c>
      <c r="H4738" s="34" t="s">
        <v>21</v>
      </c>
      <c r="I4738" s="34" t="s">
        <v>19</v>
      </c>
      <c r="J4738" s="34" t="s">
        <v>22</v>
      </c>
      <c r="K4738" s="34" t="s">
        <v>15</v>
      </c>
      <c r="L4738">
        <v>0.44418939724545636</v>
      </c>
    </row>
    <row r="4739" spans="1:12" x14ac:dyDescent="0.3">
      <c r="A4739" s="34" t="s">
        <v>947</v>
      </c>
      <c r="B4739">
        <v>0</v>
      </c>
      <c r="C4739">
        <v>2030</v>
      </c>
      <c r="D4739" s="34" t="s">
        <v>399</v>
      </c>
      <c r="E4739" s="34" t="s">
        <v>400</v>
      </c>
      <c r="F4739" s="34" t="s">
        <v>989</v>
      </c>
      <c r="G4739" s="34" t="s">
        <v>20</v>
      </c>
      <c r="H4739" s="34" t="s">
        <v>21</v>
      </c>
      <c r="I4739" s="34" t="s">
        <v>19</v>
      </c>
      <c r="J4739" s="34" t="s">
        <v>22</v>
      </c>
      <c r="K4739" s="34" t="s">
        <v>15</v>
      </c>
      <c r="L4739">
        <v>0.96488368082857545</v>
      </c>
    </row>
    <row r="4740" spans="1:12" x14ac:dyDescent="0.3">
      <c r="A4740" s="34" t="s">
        <v>947</v>
      </c>
      <c r="B4740">
        <v>0</v>
      </c>
      <c r="C4740">
        <v>2030</v>
      </c>
      <c r="D4740" s="34" t="s">
        <v>399</v>
      </c>
      <c r="E4740" s="34" t="s">
        <v>400</v>
      </c>
      <c r="F4740" s="34" t="s">
        <v>989</v>
      </c>
      <c r="G4740" s="34" t="s">
        <v>30</v>
      </c>
      <c r="H4740" s="34" t="s">
        <v>21</v>
      </c>
      <c r="I4740" s="34" t="s">
        <v>19</v>
      </c>
      <c r="J4740" s="34" t="s">
        <v>22</v>
      </c>
      <c r="K4740" s="34" t="s">
        <v>15</v>
      </c>
      <c r="L4740">
        <v>7.4031566207576033E-2</v>
      </c>
    </row>
    <row r="4741" spans="1:12" x14ac:dyDescent="0.3">
      <c r="A4741" s="34" t="s">
        <v>947</v>
      </c>
      <c r="B4741">
        <v>0</v>
      </c>
      <c r="C4741">
        <v>2030</v>
      </c>
      <c r="D4741" s="34" t="s">
        <v>399</v>
      </c>
      <c r="E4741" s="34" t="s">
        <v>400</v>
      </c>
      <c r="F4741" s="34" t="s">
        <v>989</v>
      </c>
      <c r="G4741" s="34" t="s">
        <v>952</v>
      </c>
      <c r="H4741" s="34" t="s">
        <v>21</v>
      </c>
      <c r="I4741" s="34" t="s">
        <v>19</v>
      </c>
      <c r="J4741" s="34" t="s">
        <v>22</v>
      </c>
      <c r="K4741" s="34" t="s">
        <v>15</v>
      </c>
      <c r="L4741">
        <v>7.3289078047192051</v>
      </c>
    </row>
    <row r="4742" spans="1:12" x14ac:dyDescent="0.3">
      <c r="A4742" s="34" t="s">
        <v>947</v>
      </c>
      <c r="B4742">
        <v>0</v>
      </c>
      <c r="C4742">
        <v>2030</v>
      </c>
      <c r="D4742" s="34" t="s">
        <v>399</v>
      </c>
      <c r="E4742" s="34" t="s">
        <v>400</v>
      </c>
      <c r="F4742" s="34" t="s">
        <v>989</v>
      </c>
      <c r="G4742" s="34" t="s">
        <v>1002</v>
      </c>
      <c r="H4742" s="34" t="s">
        <v>21</v>
      </c>
      <c r="I4742" s="34" t="s">
        <v>19</v>
      </c>
      <c r="J4742" s="34" t="s">
        <v>22</v>
      </c>
      <c r="K4742" s="34" t="s">
        <v>15</v>
      </c>
      <c r="L4742">
        <v>1.0929312543888596</v>
      </c>
    </row>
    <row r="4743" spans="1:12" x14ac:dyDescent="0.3">
      <c r="A4743" s="34" t="s">
        <v>947</v>
      </c>
      <c r="B4743">
        <v>0</v>
      </c>
      <c r="C4743">
        <v>2030</v>
      </c>
      <c r="D4743" s="34" t="s">
        <v>399</v>
      </c>
      <c r="E4743" s="34" t="s">
        <v>400</v>
      </c>
      <c r="F4743" s="34" t="s">
        <v>989</v>
      </c>
      <c r="G4743" s="34" t="s">
        <v>953</v>
      </c>
      <c r="H4743" s="34" t="s">
        <v>23</v>
      </c>
      <c r="I4743" s="34" t="s">
        <v>19</v>
      </c>
      <c r="J4743" s="34" t="s">
        <v>24</v>
      </c>
      <c r="K4743" s="34" t="s">
        <v>15</v>
      </c>
      <c r="L4743">
        <v>3.043284522376382</v>
      </c>
    </row>
    <row r="4744" spans="1:12" x14ac:dyDescent="0.3">
      <c r="A4744" s="34" t="s">
        <v>947</v>
      </c>
      <c r="B4744">
        <v>0</v>
      </c>
      <c r="C4744">
        <v>2030</v>
      </c>
      <c r="D4744" s="34" t="s">
        <v>399</v>
      </c>
      <c r="E4744" s="34" t="s">
        <v>400</v>
      </c>
      <c r="F4744" s="34" t="s">
        <v>989</v>
      </c>
      <c r="G4744" s="34" t="s">
        <v>1003</v>
      </c>
      <c r="H4744" s="34" t="s">
        <v>23</v>
      </c>
      <c r="I4744" s="34" t="s">
        <v>19</v>
      </c>
      <c r="J4744" s="34" t="s">
        <v>24</v>
      </c>
      <c r="K4744" s="34" t="s">
        <v>15</v>
      </c>
      <c r="L4744">
        <v>0.46347422885055745</v>
      </c>
    </row>
    <row r="4745" spans="1:12" x14ac:dyDescent="0.3">
      <c r="A4745" s="34" t="s">
        <v>947</v>
      </c>
      <c r="B4745">
        <v>0</v>
      </c>
      <c r="C4745">
        <v>2030</v>
      </c>
      <c r="D4745" s="34" t="s">
        <v>401</v>
      </c>
      <c r="E4745" s="34" t="s">
        <v>480</v>
      </c>
      <c r="F4745" s="34" t="s">
        <v>403</v>
      </c>
      <c r="G4745" s="34" t="s">
        <v>43</v>
      </c>
      <c r="H4745" s="34" t="s">
        <v>40</v>
      </c>
      <c r="I4745" s="34" t="s">
        <v>19</v>
      </c>
      <c r="J4745" s="34" t="s">
        <v>27</v>
      </c>
      <c r="K4745" s="34" t="s">
        <v>15</v>
      </c>
      <c r="L4745">
        <v>1.7239407096210104</v>
      </c>
    </row>
    <row r="4746" spans="1:12" x14ac:dyDescent="0.3">
      <c r="A4746" s="34" t="s">
        <v>947</v>
      </c>
      <c r="B4746">
        <v>0</v>
      </c>
      <c r="C4746">
        <v>2030</v>
      </c>
      <c r="D4746" s="34" t="s">
        <v>401</v>
      </c>
      <c r="E4746" s="34" t="s">
        <v>480</v>
      </c>
      <c r="F4746" s="34" t="s">
        <v>403</v>
      </c>
      <c r="G4746" s="34" t="s">
        <v>28</v>
      </c>
      <c r="H4746" s="34" t="s">
        <v>23</v>
      </c>
      <c r="I4746" s="34" t="s">
        <v>19</v>
      </c>
      <c r="J4746" s="34" t="s">
        <v>24</v>
      </c>
      <c r="K4746" s="34" t="s">
        <v>15</v>
      </c>
      <c r="L4746">
        <v>2.7598478316359993</v>
      </c>
    </row>
    <row r="4747" spans="1:12" x14ac:dyDescent="0.3">
      <c r="A4747" s="34" t="s">
        <v>947</v>
      </c>
      <c r="B4747">
        <v>0</v>
      </c>
      <c r="C4747">
        <v>2030</v>
      </c>
      <c r="D4747" s="34" t="s">
        <v>401</v>
      </c>
      <c r="E4747" s="34" t="s">
        <v>480</v>
      </c>
      <c r="F4747" s="34" t="s">
        <v>403</v>
      </c>
      <c r="G4747" s="34" t="s">
        <v>31</v>
      </c>
      <c r="H4747" s="34" t="s">
        <v>18</v>
      </c>
      <c r="I4747" s="34" t="s">
        <v>19</v>
      </c>
      <c r="J4747" s="34" t="s">
        <v>32</v>
      </c>
      <c r="K4747" s="34" t="s">
        <v>15</v>
      </c>
      <c r="L4747">
        <v>7.2288048872315445</v>
      </c>
    </row>
    <row r="4748" spans="1:12" x14ac:dyDescent="0.3">
      <c r="A4748" s="34" t="s">
        <v>947</v>
      </c>
      <c r="B4748">
        <v>0</v>
      </c>
      <c r="C4748">
        <v>2030</v>
      </c>
      <c r="D4748" s="34" t="s">
        <v>401</v>
      </c>
      <c r="E4748" s="34" t="s">
        <v>480</v>
      </c>
      <c r="F4748" s="34" t="s">
        <v>403</v>
      </c>
      <c r="G4748" s="34" t="s">
        <v>181</v>
      </c>
      <c r="H4748" s="34" t="s">
        <v>18</v>
      </c>
      <c r="I4748" s="34" t="s">
        <v>19</v>
      </c>
      <c r="J4748" s="34" t="s">
        <v>182</v>
      </c>
      <c r="K4748" s="34" t="s">
        <v>15</v>
      </c>
      <c r="L4748">
        <v>0.84336676772042807</v>
      </c>
    </row>
    <row r="4749" spans="1:12" x14ac:dyDescent="0.3">
      <c r="A4749" s="34" t="s">
        <v>947</v>
      </c>
      <c r="B4749">
        <v>0</v>
      </c>
      <c r="C4749">
        <v>2030</v>
      </c>
      <c r="D4749" s="34" t="s">
        <v>401</v>
      </c>
      <c r="E4749" s="34" t="s">
        <v>480</v>
      </c>
      <c r="F4749" s="34" t="s">
        <v>403</v>
      </c>
      <c r="G4749" s="34" t="s">
        <v>516</v>
      </c>
      <c r="H4749" s="34" t="s">
        <v>26</v>
      </c>
      <c r="I4749" s="34" t="s">
        <v>19</v>
      </c>
      <c r="J4749" s="34" t="s">
        <v>27</v>
      </c>
      <c r="K4749" s="34" t="s">
        <v>15</v>
      </c>
      <c r="L4749">
        <v>0.83017538963725246</v>
      </c>
    </row>
    <row r="4750" spans="1:12" x14ac:dyDescent="0.3">
      <c r="A4750" s="34" t="s">
        <v>947</v>
      </c>
      <c r="B4750">
        <v>0</v>
      </c>
      <c r="C4750">
        <v>2030</v>
      </c>
      <c r="D4750" s="34" t="s">
        <v>401</v>
      </c>
      <c r="E4750" s="34" t="s">
        <v>480</v>
      </c>
      <c r="F4750" s="34" t="s">
        <v>403</v>
      </c>
      <c r="G4750" s="34" t="s">
        <v>52</v>
      </c>
      <c r="H4750" s="34" t="s">
        <v>53</v>
      </c>
      <c r="I4750" s="34" t="s">
        <v>19</v>
      </c>
      <c r="J4750" s="34" t="s">
        <v>27</v>
      </c>
      <c r="K4750" s="34" t="s">
        <v>15</v>
      </c>
      <c r="L4750">
        <v>3.808079999999997E-2</v>
      </c>
    </row>
    <row r="4751" spans="1:12" x14ac:dyDescent="0.3">
      <c r="A4751" s="34" t="s">
        <v>947</v>
      </c>
      <c r="B4751">
        <v>0</v>
      </c>
      <c r="C4751">
        <v>2030</v>
      </c>
      <c r="D4751" s="34" t="s">
        <v>401</v>
      </c>
      <c r="E4751" s="34" t="s">
        <v>480</v>
      </c>
      <c r="F4751" s="34" t="s">
        <v>403</v>
      </c>
      <c r="G4751" s="34" t="s">
        <v>29</v>
      </c>
      <c r="H4751" s="34" t="s">
        <v>21</v>
      </c>
      <c r="I4751" s="34" t="s">
        <v>19</v>
      </c>
      <c r="J4751" s="34" t="s">
        <v>22</v>
      </c>
      <c r="K4751" s="34" t="s">
        <v>15</v>
      </c>
      <c r="L4751">
        <v>1.4309368928340429</v>
      </c>
    </row>
    <row r="4752" spans="1:12" x14ac:dyDescent="0.3">
      <c r="A4752" s="34" t="s">
        <v>947</v>
      </c>
      <c r="B4752">
        <v>0</v>
      </c>
      <c r="C4752">
        <v>2030</v>
      </c>
      <c r="D4752" s="34" t="s">
        <v>401</v>
      </c>
      <c r="E4752" s="34" t="s">
        <v>480</v>
      </c>
      <c r="F4752" s="34" t="s">
        <v>403</v>
      </c>
      <c r="G4752" s="34" t="s">
        <v>20</v>
      </c>
      <c r="H4752" s="34" t="s">
        <v>21</v>
      </c>
      <c r="I4752" s="34" t="s">
        <v>19</v>
      </c>
      <c r="J4752" s="34" t="s">
        <v>22</v>
      </c>
      <c r="K4752" s="34" t="s">
        <v>15</v>
      </c>
      <c r="L4752">
        <v>3.1440559173939442</v>
      </c>
    </row>
    <row r="4753" spans="1:12" x14ac:dyDescent="0.3">
      <c r="A4753" s="34" t="s">
        <v>947</v>
      </c>
      <c r="B4753">
        <v>0</v>
      </c>
      <c r="C4753">
        <v>2030</v>
      </c>
      <c r="D4753" s="34" t="s">
        <v>401</v>
      </c>
      <c r="E4753" s="34" t="s">
        <v>480</v>
      </c>
      <c r="F4753" s="34" t="s">
        <v>403</v>
      </c>
      <c r="G4753" s="34" t="s">
        <v>30</v>
      </c>
      <c r="H4753" s="34" t="s">
        <v>21</v>
      </c>
      <c r="I4753" s="34" t="s">
        <v>19</v>
      </c>
      <c r="J4753" s="34" t="s">
        <v>22</v>
      </c>
      <c r="K4753" s="34" t="s">
        <v>15</v>
      </c>
      <c r="L4753">
        <v>0.23701771524155865</v>
      </c>
    </row>
    <row r="4754" spans="1:12" x14ac:dyDescent="0.3">
      <c r="A4754" s="34" t="s">
        <v>947</v>
      </c>
      <c r="B4754">
        <v>0</v>
      </c>
      <c r="C4754">
        <v>2030</v>
      </c>
      <c r="D4754" s="34" t="s">
        <v>401</v>
      </c>
      <c r="E4754" s="34" t="s">
        <v>480</v>
      </c>
      <c r="F4754" s="34" t="s">
        <v>403</v>
      </c>
      <c r="G4754" s="34" t="s">
        <v>11</v>
      </c>
      <c r="H4754" s="34" t="s">
        <v>12</v>
      </c>
      <c r="I4754" s="34" t="s">
        <v>13</v>
      </c>
      <c r="J4754" s="34" t="s">
        <v>14</v>
      </c>
      <c r="K4754" s="34" t="s">
        <v>15</v>
      </c>
      <c r="L4754">
        <v>0.3492134894738409</v>
      </c>
    </row>
    <row r="4755" spans="1:12" x14ac:dyDescent="0.3">
      <c r="A4755" s="34" t="s">
        <v>947</v>
      </c>
      <c r="B4755">
        <v>0</v>
      </c>
      <c r="C4755">
        <v>2030</v>
      </c>
      <c r="D4755" s="34" t="s">
        <v>401</v>
      </c>
      <c r="E4755" s="34" t="s">
        <v>480</v>
      </c>
      <c r="F4755" s="34" t="s">
        <v>403</v>
      </c>
      <c r="G4755" s="34" t="s">
        <v>792</v>
      </c>
      <c r="H4755" s="34" t="s">
        <v>12</v>
      </c>
      <c r="I4755" s="34" t="s">
        <v>13</v>
      </c>
      <c r="J4755" s="34" t="s">
        <v>14</v>
      </c>
      <c r="K4755" s="34" t="s">
        <v>15</v>
      </c>
      <c r="L4755">
        <v>6.5852621483715943</v>
      </c>
    </row>
    <row r="4756" spans="1:12" x14ac:dyDescent="0.3">
      <c r="A4756" s="34" t="s">
        <v>947</v>
      </c>
      <c r="B4756">
        <v>0</v>
      </c>
      <c r="C4756">
        <v>2030</v>
      </c>
      <c r="D4756" s="34" t="s">
        <v>401</v>
      </c>
      <c r="E4756" s="34" t="s">
        <v>480</v>
      </c>
      <c r="F4756" s="34" t="s">
        <v>403</v>
      </c>
      <c r="G4756" s="34" t="s">
        <v>772</v>
      </c>
      <c r="H4756" s="34" t="s">
        <v>13</v>
      </c>
      <c r="I4756" s="34" t="s">
        <v>13</v>
      </c>
      <c r="J4756" s="34" t="s">
        <v>17</v>
      </c>
      <c r="K4756" s="34" t="s">
        <v>15</v>
      </c>
      <c r="L4756">
        <v>2.5154354580176275</v>
      </c>
    </row>
    <row r="4757" spans="1:12" x14ac:dyDescent="0.3">
      <c r="A4757" s="34" t="s">
        <v>947</v>
      </c>
      <c r="B4757">
        <v>0</v>
      </c>
      <c r="C4757">
        <v>2030</v>
      </c>
      <c r="D4757" s="34" t="s">
        <v>401</v>
      </c>
      <c r="E4757" s="34" t="s">
        <v>480</v>
      </c>
      <c r="F4757" s="34" t="s">
        <v>403</v>
      </c>
      <c r="G4757" s="34" t="s">
        <v>41</v>
      </c>
      <c r="H4757" s="34" t="s">
        <v>40</v>
      </c>
      <c r="I4757" s="34" t="s">
        <v>13</v>
      </c>
      <c r="J4757" s="34" t="s">
        <v>42</v>
      </c>
      <c r="K4757" s="34" t="s">
        <v>15</v>
      </c>
      <c r="L4757">
        <v>2.0909328011244175</v>
      </c>
    </row>
    <row r="4758" spans="1:12" x14ac:dyDescent="0.3">
      <c r="A4758" s="34" t="s">
        <v>947</v>
      </c>
      <c r="B4758">
        <v>0</v>
      </c>
      <c r="C4758">
        <v>2030</v>
      </c>
      <c r="D4758" s="34" t="s">
        <v>401</v>
      </c>
      <c r="E4758" s="34" t="s">
        <v>480</v>
      </c>
      <c r="F4758" s="34" t="s">
        <v>990</v>
      </c>
      <c r="G4758" s="34" t="s">
        <v>952</v>
      </c>
      <c r="H4758" s="34" t="s">
        <v>21</v>
      </c>
      <c r="I4758" s="34" t="s">
        <v>19</v>
      </c>
      <c r="J4758" s="34" t="s">
        <v>22</v>
      </c>
      <c r="K4758" s="34" t="s">
        <v>15</v>
      </c>
      <c r="L4758">
        <v>13.744608945374909</v>
      </c>
    </row>
    <row r="4759" spans="1:12" x14ac:dyDescent="0.3">
      <c r="A4759" s="34" t="s">
        <v>947</v>
      </c>
      <c r="B4759">
        <v>0</v>
      </c>
      <c r="C4759">
        <v>2030</v>
      </c>
      <c r="D4759" s="34" t="s">
        <v>401</v>
      </c>
      <c r="E4759" s="34" t="s">
        <v>480</v>
      </c>
      <c r="F4759" s="34" t="s">
        <v>990</v>
      </c>
      <c r="G4759" s="34" t="s">
        <v>953</v>
      </c>
      <c r="H4759" s="34" t="s">
        <v>23</v>
      </c>
      <c r="I4759" s="34" t="s">
        <v>19</v>
      </c>
      <c r="J4759" s="34" t="s">
        <v>24</v>
      </c>
      <c r="K4759" s="34" t="s">
        <v>15</v>
      </c>
      <c r="L4759">
        <v>10.144111623359596</v>
      </c>
    </row>
    <row r="4760" spans="1:12" x14ac:dyDescent="0.3">
      <c r="A4760" s="34" t="s">
        <v>947</v>
      </c>
      <c r="B4760">
        <v>0</v>
      </c>
      <c r="C4760">
        <v>2030</v>
      </c>
      <c r="D4760" s="34" t="s">
        <v>401</v>
      </c>
      <c r="E4760" s="34" t="s">
        <v>480</v>
      </c>
      <c r="F4760" s="34" t="s">
        <v>990</v>
      </c>
      <c r="G4760" s="34" t="s">
        <v>1003</v>
      </c>
      <c r="H4760" s="34" t="s">
        <v>23</v>
      </c>
      <c r="I4760" s="34" t="s">
        <v>19</v>
      </c>
      <c r="J4760" s="34" t="s">
        <v>24</v>
      </c>
      <c r="K4760" s="34" t="s">
        <v>15</v>
      </c>
      <c r="L4760">
        <v>7.7472251808095969</v>
      </c>
    </row>
    <row r="4761" spans="1:12" x14ac:dyDescent="0.3">
      <c r="A4761" s="34" t="s">
        <v>947</v>
      </c>
      <c r="B4761">
        <v>0</v>
      </c>
      <c r="C4761">
        <v>2030</v>
      </c>
      <c r="D4761" s="34" t="s">
        <v>401</v>
      </c>
      <c r="E4761" s="34" t="s">
        <v>481</v>
      </c>
      <c r="F4761" s="34" t="s">
        <v>991</v>
      </c>
      <c r="G4761" s="34" t="s">
        <v>952</v>
      </c>
      <c r="H4761" s="34" t="s">
        <v>21</v>
      </c>
      <c r="I4761" s="34" t="s">
        <v>19</v>
      </c>
      <c r="J4761" s="34" t="s">
        <v>22</v>
      </c>
      <c r="K4761" s="34" t="s">
        <v>15</v>
      </c>
      <c r="L4761">
        <v>9.9803723244056162</v>
      </c>
    </row>
    <row r="4762" spans="1:12" x14ac:dyDescent="0.3">
      <c r="A4762" s="34" t="s">
        <v>947</v>
      </c>
      <c r="B4762">
        <v>0</v>
      </c>
      <c r="C4762">
        <v>2030</v>
      </c>
      <c r="D4762" s="34" t="s">
        <v>401</v>
      </c>
      <c r="E4762" s="34" t="s">
        <v>481</v>
      </c>
      <c r="F4762" s="34" t="s">
        <v>991</v>
      </c>
      <c r="G4762" s="34" t="s">
        <v>1002</v>
      </c>
      <c r="H4762" s="34" t="s">
        <v>21</v>
      </c>
      <c r="I4762" s="34" t="s">
        <v>19</v>
      </c>
      <c r="J4762" s="34" t="s">
        <v>22</v>
      </c>
      <c r="K4762" s="34" t="s">
        <v>15</v>
      </c>
      <c r="L4762">
        <v>3.270250825416301</v>
      </c>
    </row>
    <row r="4763" spans="1:12" x14ac:dyDescent="0.3">
      <c r="A4763" s="34" t="s">
        <v>947</v>
      </c>
      <c r="B4763">
        <v>0</v>
      </c>
      <c r="C4763">
        <v>2030</v>
      </c>
      <c r="D4763" s="34" t="s">
        <v>405</v>
      </c>
      <c r="E4763" s="34" t="s">
        <v>406</v>
      </c>
      <c r="F4763" s="34" t="s">
        <v>730</v>
      </c>
      <c r="G4763" s="34" t="s">
        <v>181</v>
      </c>
      <c r="H4763" s="34" t="s">
        <v>18</v>
      </c>
      <c r="I4763" s="34" t="s">
        <v>19</v>
      </c>
      <c r="J4763" s="34" t="s">
        <v>182</v>
      </c>
      <c r="K4763" s="34" t="s">
        <v>15</v>
      </c>
      <c r="L4763">
        <v>0.60925492250037638</v>
      </c>
    </row>
    <row r="4764" spans="1:12" x14ac:dyDescent="0.3">
      <c r="A4764" s="34" t="s">
        <v>947</v>
      </c>
      <c r="B4764">
        <v>0</v>
      </c>
      <c r="C4764">
        <v>2030</v>
      </c>
      <c r="D4764" s="34" t="s">
        <v>405</v>
      </c>
      <c r="E4764" s="34" t="s">
        <v>406</v>
      </c>
      <c r="F4764" s="34" t="s">
        <v>730</v>
      </c>
      <c r="G4764" s="34" t="s">
        <v>516</v>
      </c>
      <c r="H4764" s="34" t="s">
        <v>26</v>
      </c>
      <c r="I4764" s="34" t="s">
        <v>19</v>
      </c>
      <c r="J4764" s="34" t="s">
        <v>27</v>
      </c>
      <c r="K4764" s="34" t="s">
        <v>15</v>
      </c>
      <c r="L4764">
        <v>0.28518303841295239</v>
      </c>
    </row>
    <row r="4765" spans="1:12" x14ac:dyDescent="0.3">
      <c r="A4765" s="34" t="s">
        <v>947</v>
      </c>
      <c r="B4765">
        <v>0</v>
      </c>
      <c r="C4765">
        <v>2030</v>
      </c>
      <c r="D4765" s="34" t="s">
        <v>405</v>
      </c>
      <c r="E4765" s="34" t="s">
        <v>406</v>
      </c>
      <c r="F4765" s="34" t="s">
        <v>730</v>
      </c>
      <c r="G4765" s="34" t="s">
        <v>11</v>
      </c>
      <c r="H4765" s="34" t="s">
        <v>12</v>
      </c>
      <c r="I4765" s="34" t="s">
        <v>13</v>
      </c>
      <c r="J4765" s="34" t="s">
        <v>14</v>
      </c>
      <c r="K4765" s="34" t="s">
        <v>15</v>
      </c>
      <c r="L4765">
        <v>1.6884166955352595E-2</v>
      </c>
    </row>
    <row r="4766" spans="1:12" x14ac:dyDescent="0.3">
      <c r="A4766" s="34" t="s">
        <v>947</v>
      </c>
      <c r="B4766">
        <v>0</v>
      </c>
      <c r="C4766">
        <v>2030</v>
      </c>
      <c r="D4766" s="34" t="s">
        <v>405</v>
      </c>
      <c r="E4766" s="34" t="s">
        <v>406</v>
      </c>
      <c r="F4766" s="34" t="s">
        <v>730</v>
      </c>
      <c r="G4766" s="34" t="s">
        <v>792</v>
      </c>
      <c r="H4766" s="34" t="s">
        <v>12</v>
      </c>
      <c r="I4766" s="34" t="s">
        <v>13</v>
      </c>
      <c r="J4766" s="34" t="s">
        <v>14</v>
      </c>
      <c r="K4766" s="34" t="s">
        <v>15</v>
      </c>
      <c r="L4766">
        <v>24.778398774447666</v>
      </c>
    </row>
    <row r="4767" spans="1:12" x14ac:dyDescent="0.3">
      <c r="A4767" s="34" t="s">
        <v>947</v>
      </c>
      <c r="B4767">
        <v>0</v>
      </c>
      <c r="C4767">
        <v>2030</v>
      </c>
      <c r="D4767" s="34" t="s">
        <v>405</v>
      </c>
      <c r="E4767" s="34" t="s">
        <v>406</v>
      </c>
      <c r="F4767" s="34" t="s">
        <v>730</v>
      </c>
      <c r="G4767" s="34" t="s">
        <v>41</v>
      </c>
      <c r="H4767" s="34" t="s">
        <v>40</v>
      </c>
      <c r="I4767" s="34" t="s">
        <v>13</v>
      </c>
      <c r="J4767" s="34" t="s">
        <v>42</v>
      </c>
      <c r="K4767" s="34" t="s">
        <v>15</v>
      </c>
      <c r="L4767">
        <v>4.0009874301783358E-3</v>
      </c>
    </row>
    <row r="4768" spans="1:12" x14ac:dyDescent="0.3">
      <c r="A4768" s="34" t="s">
        <v>947</v>
      </c>
      <c r="B4768">
        <v>0</v>
      </c>
      <c r="C4768">
        <v>2030</v>
      </c>
      <c r="D4768" s="34" t="s">
        <v>405</v>
      </c>
      <c r="E4768" s="34" t="s">
        <v>406</v>
      </c>
      <c r="F4768" s="34" t="s">
        <v>992</v>
      </c>
      <c r="G4768" s="34" t="s">
        <v>29</v>
      </c>
      <c r="H4768" s="34" t="s">
        <v>21</v>
      </c>
      <c r="I4768" s="34" t="s">
        <v>19</v>
      </c>
      <c r="J4768" s="34" t="s">
        <v>22</v>
      </c>
      <c r="K4768" s="34" t="s">
        <v>15</v>
      </c>
      <c r="L4768">
        <v>1.0061301992016669</v>
      </c>
    </row>
    <row r="4769" spans="1:12" x14ac:dyDescent="0.3">
      <c r="A4769" s="34" t="s">
        <v>947</v>
      </c>
      <c r="B4769">
        <v>0</v>
      </c>
      <c r="C4769">
        <v>2030</v>
      </c>
      <c r="D4769" s="34" t="s">
        <v>405</v>
      </c>
      <c r="E4769" s="34" t="s">
        <v>406</v>
      </c>
      <c r="F4769" s="34" t="s">
        <v>992</v>
      </c>
      <c r="G4769" s="34" t="s">
        <v>20</v>
      </c>
      <c r="H4769" s="34" t="s">
        <v>21</v>
      </c>
      <c r="I4769" s="34" t="s">
        <v>19</v>
      </c>
      <c r="J4769" s="34" t="s">
        <v>22</v>
      </c>
      <c r="K4769" s="34" t="s">
        <v>15</v>
      </c>
      <c r="L4769">
        <v>2.3083738142198076</v>
      </c>
    </row>
    <row r="4770" spans="1:12" x14ac:dyDescent="0.3">
      <c r="A4770" s="34" t="s">
        <v>947</v>
      </c>
      <c r="B4770">
        <v>0</v>
      </c>
      <c r="C4770">
        <v>2030</v>
      </c>
      <c r="D4770" s="34" t="s">
        <v>405</v>
      </c>
      <c r="E4770" s="34" t="s">
        <v>406</v>
      </c>
      <c r="F4770" s="34" t="s">
        <v>992</v>
      </c>
      <c r="G4770" s="34" t="s">
        <v>30</v>
      </c>
      <c r="H4770" s="34" t="s">
        <v>21</v>
      </c>
      <c r="I4770" s="34" t="s">
        <v>19</v>
      </c>
      <c r="J4770" s="34" t="s">
        <v>22</v>
      </c>
      <c r="K4770" s="34" t="s">
        <v>15</v>
      </c>
      <c r="L4770">
        <v>0.16555656670130747</v>
      </c>
    </row>
    <row r="4771" spans="1:12" x14ac:dyDescent="0.3">
      <c r="A4771" s="34" t="s">
        <v>947</v>
      </c>
      <c r="B4771">
        <v>0</v>
      </c>
      <c r="C4771">
        <v>2030</v>
      </c>
      <c r="D4771" s="34" t="s">
        <v>405</v>
      </c>
      <c r="E4771" s="34" t="s">
        <v>406</v>
      </c>
      <c r="F4771" s="34" t="s">
        <v>992</v>
      </c>
      <c r="G4771" s="34" t="s">
        <v>952</v>
      </c>
      <c r="H4771" s="34" t="s">
        <v>21</v>
      </c>
      <c r="I4771" s="34" t="s">
        <v>19</v>
      </c>
      <c r="J4771" s="34" t="s">
        <v>22</v>
      </c>
      <c r="K4771" s="34" t="s">
        <v>15</v>
      </c>
      <c r="L4771">
        <v>13.666912140676041</v>
      </c>
    </row>
    <row r="4772" spans="1:12" x14ac:dyDescent="0.3">
      <c r="A4772" s="34" t="s">
        <v>947</v>
      </c>
      <c r="B4772">
        <v>0</v>
      </c>
      <c r="C4772">
        <v>2030</v>
      </c>
      <c r="D4772" s="34" t="s">
        <v>405</v>
      </c>
      <c r="E4772" s="34" t="s">
        <v>406</v>
      </c>
      <c r="F4772" s="34" t="s">
        <v>992</v>
      </c>
      <c r="G4772" s="34" t="s">
        <v>1002</v>
      </c>
      <c r="H4772" s="34" t="s">
        <v>21</v>
      </c>
      <c r="I4772" s="34" t="s">
        <v>19</v>
      </c>
      <c r="J4772" s="34" t="s">
        <v>22</v>
      </c>
      <c r="K4772" s="34" t="s">
        <v>15</v>
      </c>
      <c r="L4772">
        <v>109.55460345152119</v>
      </c>
    </row>
    <row r="4773" spans="1:12" x14ac:dyDescent="0.3">
      <c r="A4773" s="34" t="s">
        <v>947</v>
      </c>
      <c r="B4773">
        <v>0</v>
      </c>
      <c r="C4773">
        <v>2030</v>
      </c>
      <c r="D4773" s="34" t="s">
        <v>405</v>
      </c>
      <c r="E4773" s="34" t="s">
        <v>406</v>
      </c>
      <c r="F4773" s="34" t="s">
        <v>992</v>
      </c>
      <c r="G4773" s="34" t="s">
        <v>953</v>
      </c>
      <c r="H4773" s="34" t="s">
        <v>23</v>
      </c>
      <c r="I4773" s="34" t="s">
        <v>19</v>
      </c>
      <c r="J4773" s="34" t="s">
        <v>24</v>
      </c>
      <c r="K4773" s="34" t="s">
        <v>15</v>
      </c>
      <c r="L4773">
        <v>2.5924061289427329</v>
      </c>
    </row>
    <row r="4774" spans="1:12" x14ac:dyDescent="0.3">
      <c r="A4774" s="34" t="s">
        <v>947</v>
      </c>
      <c r="B4774">
        <v>0</v>
      </c>
      <c r="C4774">
        <v>2030</v>
      </c>
      <c r="D4774" s="34" t="s">
        <v>407</v>
      </c>
      <c r="E4774" s="34" t="s">
        <v>408</v>
      </c>
      <c r="F4774" s="34" t="s">
        <v>733</v>
      </c>
      <c r="G4774" s="34" t="s">
        <v>43</v>
      </c>
      <c r="H4774" s="34" t="s">
        <v>40</v>
      </c>
      <c r="I4774" s="34" t="s">
        <v>19</v>
      </c>
      <c r="J4774" s="34" t="s">
        <v>27</v>
      </c>
      <c r="K4774" s="34" t="s">
        <v>15</v>
      </c>
      <c r="L4774">
        <v>2.702016913786668E-2</v>
      </c>
    </row>
    <row r="4775" spans="1:12" x14ac:dyDescent="0.3">
      <c r="A4775" s="34" t="s">
        <v>947</v>
      </c>
      <c r="B4775">
        <v>0</v>
      </c>
      <c r="C4775">
        <v>2030</v>
      </c>
      <c r="D4775" s="34" t="s">
        <v>407</v>
      </c>
      <c r="E4775" s="34" t="s">
        <v>408</v>
      </c>
      <c r="F4775" s="34" t="s">
        <v>733</v>
      </c>
      <c r="G4775" s="34" t="s">
        <v>31</v>
      </c>
      <c r="H4775" s="34" t="s">
        <v>18</v>
      </c>
      <c r="I4775" s="34" t="s">
        <v>19</v>
      </c>
      <c r="J4775" s="34" t="s">
        <v>32</v>
      </c>
      <c r="K4775" s="34" t="s">
        <v>15</v>
      </c>
      <c r="L4775">
        <v>3.3090659075966311E-2</v>
      </c>
    </row>
    <row r="4776" spans="1:12" x14ac:dyDescent="0.3">
      <c r="A4776" s="34" t="s">
        <v>947</v>
      </c>
      <c r="B4776">
        <v>0</v>
      </c>
      <c r="C4776">
        <v>2030</v>
      </c>
      <c r="D4776" s="34" t="s">
        <v>407</v>
      </c>
      <c r="E4776" s="34" t="s">
        <v>408</v>
      </c>
      <c r="F4776" s="34" t="s">
        <v>733</v>
      </c>
      <c r="G4776" s="34" t="s">
        <v>181</v>
      </c>
      <c r="H4776" s="34" t="s">
        <v>18</v>
      </c>
      <c r="I4776" s="34" t="s">
        <v>19</v>
      </c>
      <c r="J4776" s="34" t="s">
        <v>182</v>
      </c>
      <c r="K4776" s="34" t="s">
        <v>15</v>
      </c>
      <c r="L4776">
        <v>7.0515616030135939E-2</v>
      </c>
    </row>
    <row r="4777" spans="1:12" x14ac:dyDescent="0.3">
      <c r="A4777" s="34" t="s">
        <v>947</v>
      </c>
      <c r="B4777">
        <v>0</v>
      </c>
      <c r="C4777">
        <v>2030</v>
      </c>
      <c r="D4777" s="34" t="s">
        <v>407</v>
      </c>
      <c r="E4777" s="34" t="s">
        <v>408</v>
      </c>
      <c r="F4777" s="34" t="s">
        <v>733</v>
      </c>
      <c r="G4777" s="34" t="s">
        <v>333</v>
      </c>
      <c r="H4777" s="34" t="s">
        <v>26</v>
      </c>
      <c r="I4777" s="34" t="s">
        <v>19</v>
      </c>
      <c r="J4777" s="34" t="s">
        <v>27</v>
      </c>
      <c r="K4777" s="34" t="s">
        <v>15</v>
      </c>
      <c r="L4777">
        <v>4.9495580838675626E-2</v>
      </c>
    </row>
    <row r="4778" spans="1:12" x14ac:dyDescent="0.3">
      <c r="A4778" s="34" t="s">
        <v>947</v>
      </c>
      <c r="B4778">
        <v>0</v>
      </c>
      <c r="C4778">
        <v>2030</v>
      </c>
      <c r="D4778" s="34" t="s">
        <v>407</v>
      </c>
      <c r="E4778" s="34" t="s">
        <v>408</v>
      </c>
      <c r="F4778" s="34" t="s">
        <v>733</v>
      </c>
      <c r="G4778" s="34" t="s">
        <v>11</v>
      </c>
      <c r="H4778" s="34" t="s">
        <v>12</v>
      </c>
      <c r="I4778" s="34" t="s">
        <v>13</v>
      </c>
      <c r="J4778" s="34" t="s">
        <v>14</v>
      </c>
      <c r="K4778" s="34" t="s">
        <v>15</v>
      </c>
      <c r="L4778">
        <v>1.0673593340409695E-3</v>
      </c>
    </row>
    <row r="4779" spans="1:12" x14ac:dyDescent="0.3">
      <c r="A4779" s="34" t="s">
        <v>947</v>
      </c>
      <c r="B4779">
        <v>0</v>
      </c>
      <c r="C4779">
        <v>2030</v>
      </c>
      <c r="D4779" s="34" t="s">
        <v>407</v>
      </c>
      <c r="E4779" s="34" t="s">
        <v>408</v>
      </c>
      <c r="F4779" s="34" t="s">
        <v>733</v>
      </c>
      <c r="G4779" s="34" t="s">
        <v>41</v>
      </c>
      <c r="H4779" s="34" t="s">
        <v>40</v>
      </c>
      <c r="I4779" s="34" t="s">
        <v>13</v>
      </c>
      <c r="J4779" s="34" t="s">
        <v>42</v>
      </c>
      <c r="K4779" s="34" t="s">
        <v>15</v>
      </c>
      <c r="L4779">
        <v>2.3525471036005011E-4</v>
      </c>
    </row>
    <row r="4780" spans="1:12" x14ac:dyDescent="0.3">
      <c r="A4780" s="34" t="s">
        <v>947</v>
      </c>
      <c r="B4780">
        <v>0</v>
      </c>
      <c r="C4780">
        <v>2030</v>
      </c>
      <c r="D4780" s="34" t="s">
        <v>407</v>
      </c>
      <c r="E4780" s="34" t="s">
        <v>408</v>
      </c>
      <c r="F4780" s="34" t="s">
        <v>993</v>
      </c>
      <c r="G4780" s="34" t="s">
        <v>28</v>
      </c>
      <c r="H4780" s="34" t="s">
        <v>23</v>
      </c>
      <c r="I4780" s="34" t="s">
        <v>19</v>
      </c>
      <c r="J4780" s="34" t="s">
        <v>24</v>
      </c>
      <c r="K4780" s="34" t="s">
        <v>15</v>
      </c>
      <c r="L4780">
        <v>0.15861764999999997</v>
      </c>
    </row>
    <row r="4781" spans="1:12" x14ac:dyDescent="0.3">
      <c r="A4781" s="34" t="s">
        <v>947</v>
      </c>
      <c r="B4781">
        <v>0</v>
      </c>
      <c r="C4781">
        <v>2030</v>
      </c>
      <c r="D4781" s="34" t="s">
        <v>407</v>
      </c>
      <c r="E4781" s="34" t="s">
        <v>408</v>
      </c>
      <c r="F4781" s="34" t="s">
        <v>993</v>
      </c>
      <c r="G4781" s="34" t="s">
        <v>29</v>
      </c>
      <c r="H4781" s="34" t="s">
        <v>21</v>
      </c>
      <c r="I4781" s="34" t="s">
        <v>19</v>
      </c>
      <c r="J4781" s="34" t="s">
        <v>22</v>
      </c>
      <c r="K4781" s="34" t="s">
        <v>15</v>
      </c>
      <c r="L4781">
        <v>7.9825826719519183E-2</v>
      </c>
    </row>
    <row r="4782" spans="1:12" x14ac:dyDescent="0.3">
      <c r="A4782" s="34" t="s">
        <v>947</v>
      </c>
      <c r="B4782">
        <v>0</v>
      </c>
      <c r="C4782">
        <v>2030</v>
      </c>
      <c r="D4782" s="34" t="s">
        <v>407</v>
      </c>
      <c r="E4782" s="34" t="s">
        <v>408</v>
      </c>
      <c r="F4782" s="34" t="s">
        <v>993</v>
      </c>
      <c r="G4782" s="34" t="s">
        <v>20</v>
      </c>
      <c r="H4782" s="34" t="s">
        <v>21</v>
      </c>
      <c r="I4782" s="34" t="s">
        <v>19</v>
      </c>
      <c r="J4782" s="34" t="s">
        <v>22</v>
      </c>
      <c r="K4782" s="34" t="s">
        <v>15</v>
      </c>
      <c r="L4782">
        <v>0.1729559578922916</v>
      </c>
    </row>
    <row r="4783" spans="1:12" x14ac:dyDescent="0.3">
      <c r="A4783" s="34" t="s">
        <v>947</v>
      </c>
      <c r="B4783">
        <v>0</v>
      </c>
      <c r="C4783">
        <v>2030</v>
      </c>
      <c r="D4783" s="34" t="s">
        <v>407</v>
      </c>
      <c r="E4783" s="34" t="s">
        <v>408</v>
      </c>
      <c r="F4783" s="34" t="s">
        <v>993</v>
      </c>
      <c r="G4783" s="34" t="s">
        <v>30</v>
      </c>
      <c r="H4783" s="34" t="s">
        <v>21</v>
      </c>
      <c r="I4783" s="34" t="s">
        <v>19</v>
      </c>
      <c r="J4783" s="34" t="s">
        <v>22</v>
      </c>
      <c r="K4783" s="34" t="s">
        <v>15</v>
      </c>
      <c r="L4783">
        <v>1.3304304453253202E-2</v>
      </c>
    </row>
    <row r="4784" spans="1:12" x14ac:dyDescent="0.3">
      <c r="A4784" s="34" t="s">
        <v>947</v>
      </c>
      <c r="B4784">
        <v>0</v>
      </c>
      <c r="C4784">
        <v>2030</v>
      </c>
      <c r="D4784" s="34" t="s">
        <v>407</v>
      </c>
      <c r="E4784" s="34" t="s">
        <v>408</v>
      </c>
      <c r="F4784" s="34" t="s">
        <v>993</v>
      </c>
      <c r="G4784" s="34" t="s">
        <v>953</v>
      </c>
      <c r="H4784" s="34" t="s">
        <v>23</v>
      </c>
      <c r="I4784" s="34" t="s">
        <v>19</v>
      </c>
      <c r="J4784" s="34" t="s">
        <v>24</v>
      </c>
      <c r="K4784" s="34" t="s">
        <v>15</v>
      </c>
      <c r="L4784">
        <v>1.0325697999999999</v>
      </c>
    </row>
    <row r="4785" spans="1:12" x14ac:dyDescent="0.3">
      <c r="A4785" s="34" t="s">
        <v>947</v>
      </c>
      <c r="B4785">
        <v>0</v>
      </c>
      <c r="C4785">
        <v>2030</v>
      </c>
      <c r="D4785" s="34" t="s">
        <v>409</v>
      </c>
      <c r="E4785" s="34" t="s">
        <v>410</v>
      </c>
      <c r="F4785" s="34" t="s">
        <v>737</v>
      </c>
      <c r="G4785" s="34" t="s">
        <v>31</v>
      </c>
      <c r="H4785" s="34" t="s">
        <v>18</v>
      </c>
      <c r="I4785" s="34" t="s">
        <v>19</v>
      </c>
      <c r="J4785" s="34" t="s">
        <v>32</v>
      </c>
      <c r="K4785" s="34" t="s">
        <v>15</v>
      </c>
      <c r="L4785">
        <v>5.0418131464835927</v>
      </c>
    </row>
    <row r="4786" spans="1:12" x14ac:dyDescent="0.3">
      <c r="A4786" s="34" t="s">
        <v>947</v>
      </c>
      <c r="B4786">
        <v>0</v>
      </c>
      <c r="C4786">
        <v>2030</v>
      </c>
      <c r="D4786" s="34" t="s">
        <v>409</v>
      </c>
      <c r="E4786" s="34" t="s">
        <v>410</v>
      </c>
      <c r="F4786" s="34" t="s">
        <v>737</v>
      </c>
      <c r="G4786" s="34" t="s">
        <v>181</v>
      </c>
      <c r="H4786" s="34" t="s">
        <v>18</v>
      </c>
      <c r="I4786" s="34" t="s">
        <v>19</v>
      </c>
      <c r="J4786" s="34" t="s">
        <v>182</v>
      </c>
      <c r="K4786" s="34" t="s">
        <v>15</v>
      </c>
      <c r="L4786">
        <v>1.4864691859152648</v>
      </c>
    </row>
    <row r="4787" spans="1:12" x14ac:dyDescent="0.3">
      <c r="A4787" s="34" t="s">
        <v>947</v>
      </c>
      <c r="B4787">
        <v>0</v>
      </c>
      <c r="C4787">
        <v>2030</v>
      </c>
      <c r="D4787" s="34" t="s">
        <v>409</v>
      </c>
      <c r="E4787" s="34" t="s">
        <v>410</v>
      </c>
      <c r="F4787" s="34" t="s">
        <v>737</v>
      </c>
      <c r="G4787" s="34" t="s">
        <v>11</v>
      </c>
      <c r="H4787" s="34" t="s">
        <v>12</v>
      </c>
      <c r="I4787" s="34" t="s">
        <v>13</v>
      </c>
      <c r="J4787" s="34" t="s">
        <v>14</v>
      </c>
      <c r="K4787" s="34" t="s">
        <v>15</v>
      </c>
      <c r="L4787">
        <v>8.343289947510725E-2</v>
      </c>
    </row>
    <row r="4788" spans="1:12" x14ac:dyDescent="0.3">
      <c r="A4788" s="34" t="s">
        <v>947</v>
      </c>
      <c r="B4788">
        <v>0</v>
      </c>
      <c r="C4788">
        <v>2030</v>
      </c>
      <c r="D4788" s="34" t="s">
        <v>409</v>
      </c>
      <c r="E4788" s="34" t="s">
        <v>410</v>
      </c>
      <c r="F4788" s="34" t="s">
        <v>737</v>
      </c>
      <c r="G4788" s="34" t="s">
        <v>41</v>
      </c>
      <c r="H4788" s="34" t="s">
        <v>40</v>
      </c>
      <c r="I4788" s="34" t="s">
        <v>13</v>
      </c>
      <c r="J4788" s="34" t="s">
        <v>42</v>
      </c>
      <c r="K4788" s="34" t="s">
        <v>15</v>
      </c>
      <c r="L4788">
        <v>2.0151166398648824E-2</v>
      </c>
    </row>
    <row r="4789" spans="1:12" x14ac:dyDescent="0.3">
      <c r="A4789" s="34" t="s">
        <v>947</v>
      </c>
      <c r="B4789">
        <v>0</v>
      </c>
      <c r="C4789">
        <v>2030</v>
      </c>
      <c r="D4789" s="34" t="s">
        <v>409</v>
      </c>
      <c r="E4789" s="34" t="s">
        <v>410</v>
      </c>
      <c r="F4789" s="34" t="s">
        <v>994</v>
      </c>
      <c r="G4789" s="34" t="s">
        <v>952</v>
      </c>
      <c r="H4789" s="34" t="s">
        <v>21</v>
      </c>
      <c r="I4789" s="34" t="s">
        <v>19</v>
      </c>
      <c r="J4789" s="34" t="s">
        <v>22</v>
      </c>
      <c r="K4789" s="34" t="s">
        <v>15</v>
      </c>
      <c r="L4789">
        <v>4.9092488309163853</v>
      </c>
    </row>
    <row r="4790" spans="1:12" x14ac:dyDescent="0.3">
      <c r="A4790" s="34" t="s">
        <v>947</v>
      </c>
      <c r="B4790">
        <v>0</v>
      </c>
      <c r="C4790">
        <v>2030</v>
      </c>
      <c r="D4790" s="34" t="s">
        <v>409</v>
      </c>
      <c r="E4790" s="34" t="s">
        <v>410</v>
      </c>
      <c r="F4790" s="34" t="s">
        <v>994</v>
      </c>
      <c r="G4790" s="34" t="s">
        <v>1002</v>
      </c>
      <c r="H4790" s="34" t="s">
        <v>21</v>
      </c>
      <c r="I4790" s="34" t="s">
        <v>19</v>
      </c>
      <c r="J4790" s="34" t="s">
        <v>22</v>
      </c>
      <c r="K4790" s="34" t="s">
        <v>15</v>
      </c>
      <c r="L4790">
        <v>1.1981770717722526</v>
      </c>
    </row>
    <row r="4791" spans="1:12" x14ac:dyDescent="0.3">
      <c r="A4791" s="34" t="s">
        <v>947</v>
      </c>
      <c r="B4791">
        <v>0</v>
      </c>
      <c r="C4791">
        <v>2030</v>
      </c>
      <c r="D4791" s="34" t="s">
        <v>411</v>
      </c>
      <c r="E4791" s="34" t="s">
        <v>412</v>
      </c>
      <c r="F4791" s="34" t="s">
        <v>741</v>
      </c>
      <c r="G4791" s="34" t="s">
        <v>31</v>
      </c>
      <c r="H4791" s="34" t="s">
        <v>18</v>
      </c>
      <c r="I4791" s="34" t="s">
        <v>19</v>
      </c>
      <c r="J4791" s="34" t="s">
        <v>32</v>
      </c>
      <c r="K4791" s="34" t="s">
        <v>15</v>
      </c>
      <c r="L4791">
        <v>1.0288186730891324</v>
      </c>
    </row>
    <row r="4792" spans="1:12" x14ac:dyDescent="0.3">
      <c r="A4792" s="34" t="s">
        <v>947</v>
      </c>
      <c r="B4792">
        <v>0</v>
      </c>
      <c r="C4792">
        <v>2030</v>
      </c>
      <c r="D4792" s="34" t="s">
        <v>411</v>
      </c>
      <c r="E4792" s="34" t="s">
        <v>412</v>
      </c>
      <c r="F4792" s="34" t="s">
        <v>741</v>
      </c>
      <c r="G4792" s="34" t="s">
        <v>181</v>
      </c>
      <c r="H4792" s="34" t="s">
        <v>18</v>
      </c>
      <c r="I4792" s="34" t="s">
        <v>19</v>
      </c>
      <c r="J4792" s="34" t="s">
        <v>182</v>
      </c>
      <c r="K4792" s="34" t="s">
        <v>15</v>
      </c>
      <c r="L4792">
        <v>0.86593176485006973</v>
      </c>
    </row>
    <row r="4793" spans="1:12" x14ac:dyDescent="0.3">
      <c r="A4793" s="34" t="s">
        <v>947</v>
      </c>
      <c r="B4793">
        <v>0</v>
      </c>
      <c r="C4793">
        <v>2030</v>
      </c>
      <c r="D4793" s="34" t="s">
        <v>411</v>
      </c>
      <c r="E4793" s="34" t="s">
        <v>412</v>
      </c>
      <c r="F4793" s="34" t="s">
        <v>741</v>
      </c>
      <c r="G4793" s="34" t="s">
        <v>516</v>
      </c>
      <c r="H4793" s="34" t="s">
        <v>26</v>
      </c>
      <c r="I4793" s="34" t="s">
        <v>19</v>
      </c>
      <c r="J4793" s="34" t="s">
        <v>27</v>
      </c>
      <c r="K4793" s="34" t="s">
        <v>15</v>
      </c>
      <c r="L4793">
        <v>4.9412443078612631E-2</v>
      </c>
    </row>
    <row r="4794" spans="1:12" x14ac:dyDescent="0.3">
      <c r="A4794" s="34" t="s">
        <v>947</v>
      </c>
      <c r="B4794">
        <v>0</v>
      </c>
      <c r="C4794">
        <v>2030</v>
      </c>
      <c r="D4794" s="34" t="s">
        <v>411</v>
      </c>
      <c r="E4794" s="34" t="s">
        <v>412</v>
      </c>
      <c r="F4794" s="34" t="s">
        <v>741</v>
      </c>
      <c r="G4794" s="34" t="s">
        <v>11</v>
      </c>
      <c r="H4794" s="34" t="s">
        <v>12</v>
      </c>
      <c r="I4794" s="34" t="s">
        <v>13</v>
      </c>
      <c r="J4794" s="34" t="s">
        <v>14</v>
      </c>
      <c r="K4794" s="34" t="s">
        <v>15</v>
      </c>
      <c r="L4794">
        <v>4.2437527255600065E-2</v>
      </c>
    </row>
    <row r="4795" spans="1:12" x14ac:dyDescent="0.3">
      <c r="A4795" s="34" t="s">
        <v>947</v>
      </c>
      <c r="B4795">
        <v>0</v>
      </c>
      <c r="C4795">
        <v>2030</v>
      </c>
      <c r="D4795" s="34" t="s">
        <v>411</v>
      </c>
      <c r="E4795" s="34" t="s">
        <v>412</v>
      </c>
      <c r="F4795" s="34" t="s">
        <v>741</v>
      </c>
      <c r="G4795" s="34" t="s">
        <v>792</v>
      </c>
      <c r="H4795" s="34" t="s">
        <v>12</v>
      </c>
      <c r="I4795" s="34" t="s">
        <v>13</v>
      </c>
      <c r="J4795" s="34" t="s">
        <v>14</v>
      </c>
      <c r="K4795" s="34" t="s">
        <v>15</v>
      </c>
      <c r="L4795">
        <v>0.30898213572996786</v>
      </c>
    </row>
    <row r="4796" spans="1:12" x14ac:dyDescent="0.3">
      <c r="A4796" s="34" t="s">
        <v>947</v>
      </c>
      <c r="B4796">
        <v>0</v>
      </c>
      <c r="C4796">
        <v>2030</v>
      </c>
      <c r="D4796" s="34" t="s">
        <v>411</v>
      </c>
      <c r="E4796" s="34" t="s">
        <v>412</v>
      </c>
      <c r="F4796" s="34" t="s">
        <v>741</v>
      </c>
      <c r="G4796" s="34" t="s">
        <v>41</v>
      </c>
      <c r="H4796" s="34" t="s">
        <v>40</v>
      </c>
      <c r="I4796" s="34" t="s">
        <v>13</v>
      </c>
      <c r="J4796" s="34" t="s">
        <v>42</v>
      </c>
      <c r="K4796" s="34" t="s">
        <v>15</v>
      </c>
      <c r="L4796">
        <v>9.2034858621653309E-2</v>
      </c>
    </row>
    <row r="4797" spans="1:12" x14ac:dyDescent="0.3">
      <c r="A4797" s="34" t="s">
        <v>947</v>
      </c>
      <c r="B4797">
        <v>0</v>
      </c>
      <c r="C4797">
        <v>2030</v>
      </c>
      <c r="D4797" s="34" t="s">
        <v>411</v>
      </c>
      <c r="E4797" s="34" t="s">
        <v>412</v>
      </c>
      <c r="F4797" s="34" t="s">
        <v>995</v>
      </c>
      <c r="G4797" s="34" t="s">
        <v>29</v>
      </c>
      <c r="H4797" s="34" t="s">
        <v>21</v>
      </c>
      <c r="I4797" s="34" t="s">
        <v>19</v>
      </c>
      <c r="J4797" s="34" t="s">
        <v>22</v>
      </c>
      <c r="K4797" s="34" t="s">
        <v>15</v>
      </c>
      <c r="L4797">
        <v>6.1364519681794766E-2</v>
      </c>
    </row>
    <row r="4798" spans="1:12" x14ac:dyDescent="0.3">
      <c r="A4798" s="34" t="s">
        <v>947</v>
      </c>
      <c r="B4798">
        <v>0</v>
      </c>
      <c r="C4798">
        <v>2030</v>
      </c>
      <c r="D4798" s="34" t="s">
        <v>411</v>
      </c>
      <c r="E4798" s="34" t="s">
        <v>412</v>
      </c>
      <c r="F4798" s="34" t="s">
        <v>995</v>
      </c>
      <c r="G4798" s="34" t="s">
        <v>20</v>
      </c>
      <c r="H4798" s="34" t="s">
        <v>21</v>
      </c>
      <c r="I4798" s="34" t="s">
        <v>19</v>
      </c>
      <c r="J4798" s="34" t="s">
        <v>22</v>
      </c>
      <c r="K4798" s="34" t="s">
        <v>15</v>
      </c>
      <c r="L4798">
        <v>0.13295645931055525</v>
      </c>
    </row>
    <row r="4799" spans="1:12" x14ac:dyDescent="0.3">
      <c r="A4799" s="34" t="s">
        <v>947</v>
      </c>
      <c r="B4799">
        <v>0</v>
      </c>
      <c r="C4799">
        <v>2030</v>
      </c>
      <c r="D4799" s="34" t="s">
        <v>411</v>
      </c>
      <c r="E4799" s="34" t="s">
        <v>412</v>
      </c>
      <c r="F4799" s="34" t="s">
        <v>995</v>
      </c>
      <c r="G4799" s="34" t="s">
        <v>30</v>
      </c>
      <c r="H4799" s="34" t="s">
        <v>21</v>
      </c>
      <c r="I4799" s="34" t="s">
        <v>19</v>
      </c>
      <c r="J4799" s="34" t="s">
        <v>22</v>
      </c>
      <c r="K4799" s="34" t="s">
        <v>15</v>
      </c>
      <c r="L4799">
        <v>1.022741994696578E-2</v>
      </c>
    </row>
    <row r="4800" spans="1:12" x14ac:dyDescent="0.3">
      <c r="A4800" s="34" t="s">
        <v>947</v>
      </c>
      <c r="B4800">
        <v>0</v>
      </c>
      <c r="C4800">
        <v>2030</v>
      </c>
      <c r="D4800" s="34" t="s">
        <v>411</v>
      </c>
      <c r="E4800" s="34" t="s">
        <v>412</v>
      </c>
      <c r="F4800" s="34" t="s">
        <v>995</v>
      </c>
      <c r="G4800" s="34" t="s">
        <v>952</v>
      </c>
      <c r="H4800" s="34" t="s">
        <v>21</v>
      </c>
      <c r="I4800" s="34" t="s">
        <v>19</v>
      </c>
      <c r="J4800" s="34" t="s">
        <v>22</v>
      </c>
      <c r="K4800" s="34" t="s">
        <v>15</v>
      </c>
      <c r="L4800">
        <v>0.70408078488923431</v>
      </c>
    </row>
    <row r="4801" spans="1:12" x14ac:dyDescent="0.3">
      <c r="A4801" s="34" t="s">
        <v>947</v>
      </c>
      <c r="B4801">
        <v>0</v>
      </c>
      <c r="C4801">
        <v>2030</v>
      </c>
      <c r="D4801" s="34" t="s">
        <v>413</v>
      </c>
      <c r="E4801" s="34" t="s">
        <v>414</v>
      </c>
      <c r="F4801" s="34" t="s">
        <v>745</v>
      </c>
      <c r="G4801" s="34" t="s">
        <v>181</v>
      </c>
      <c r="H4801" s="34" t="s">
        <v>18</v>
      </c>
      <c r="I4801" s="34" t="s">
        <v>19</v>
      </c>
      <c r="J4801" s="34" t="s">
        <v>182</v>
      </c>
      <c r="K4801" s="34" t="s">
        <v>15</v>
      </c>
      <c r="L4801">
        <v>1.4272360684499503</v>
      </c>
    </row>
    <row r="4802" spans="1:12" x14ac:dyDescent="0.3">
      <c r="A4802" s="34" t="s">
        <v>947</v>
      </c>
      <c r="B4802">
        <v>0</v>
      </c>
      <c r="C4802">
        <v>2030</v>
      </c>
      <c r="D4802" s="34" t="s">
        <v>413</v>
      </c>
      <c r="E4802" s="34" t="s">
        <v>414</v>
      </c>
      <c r="F4802" s="34" t="s">
        <v>745</v>
      </c>
      <c r="G4802" s="34" t="s">
        <v>516</v>
      </c>
      <c r="H4802" s="34" t="s">
        <v>26</v>
      </c>
      <c r="I4802" s="34" t="s">
        <v>19</v>
      </c>
      <c r="J4802" s="34" t="s">
        <v>27</v>
      </c>
      <c r="K4802" s="34" t="s">
        <v>15</v>
      </c>
      <c r="L4802">
        <v>0.1214865515314225</v>
      </c>
    </row>
    <row r="4803" spans="1:12" x14ac:dyDescent="0.3">
      <c r="A4803" s="34" t="s">
        <v>947</v>
      </c>
      <c r="B4803">
        <v>0</v>
      </c>
      <c r="C4803">
        <v>2030</v>
      </c>
      <c r="D4803" s="34" t="s">
        <v>413</v>
      </c>
      <c r="E4803" s="34" t="s">
        <v>414</v>
      </c>
      <c r="F4803" s="34" t="s">
        <v>745</v>
      </c>
      <c r="G4803" s="34" t="s">
        <v>11</v>
      </c>
      <c r="H4803" s="34" t="s">
        <v>12</v>
      </c>
      <c r="I4803" s="34" t="s">
        <v>13</v>
      </c>
      <c r="J4803" s="34" t="s">
        <v>14</v>
      </c>
      <c r="K4803" s="34" t="s">
        <v>15</v>
      </c>
      <c r="L4803">
        <v>9.0397642856878194E-2</v>
      </c>
    </row>
    <row r="4804" spans="1:12" x14ac:dyDescent="0.3">
      <c r="A4804" s="34" t="s">
        <v>947</v>
      </c>
      <c r="B4804">
        <v>0</v>
      </c>
      <c r="C4804">
        <v>2030</v>
      </c>
      <c r="D4804" s="34" t="s">
        <v>413</v>
      </c>
      <c r="E4804" s="34" t="s">
        <v>414</v>
      </c>
      <c r="F4804" s="34" t="s">
        <v>745</v>
      </c>
      <c r="G4804" s="34" t="s">
        <v>41</v>
      </c>
      <c r="H4804" s="34" t="s">
        <v>40</v>
      </c>
      <c r="I4804" s="34" t="s">
        <v>13</v>
      </c>
      <c r="J4804" s="34" t="s">
        <v>42</v>
      </c>
      <c r="K4804" s="34" t="s">
        <v>15</v>
      </c>
      <c r="L4804">
        <v>2.2402894099313279E-2</v>
      </c>
    </row>
    <row r="4805" spans="1:12" x14ac:dyDescent="0.3">
      <c r="A4805" s="34" t="s">
        <v>947</v>
      </c>
      <c r="B4805">
        <v>0</v>
      </c>
      <c r="C4805">
        <v>2030</v>
      </c>
      <c r="D4805" s="34" t="s">
        <v>413</v>
      </c>
      <c r="E4805" s="34" t="s">
        <v>414</v>
      </c>
      <c r="F4805" s="34" t="s">
        <v>996</v>
      </c>
      <c r="G4805" s="34" t="s">
        <v>29</v>
      </c>
      <c r="H4805" s="34" t="s">
        <v>21</v>
      </c>
      <c r="I4805" s="34" t="s">
        <v>19</v>
      </c>
      <c r="J4805" s="34" t="s">
        <v>22</v>
      </c>
      <c r="K4805" s="34" t="s">
        <v>15</v>
      </c>
      <c r="L4805">
        <v>9.7005928114689815E-3</v>
      </c>
    </row>
    <row r="4806" spans="1:12" x14ac:dyDescent="0.3">
      <c r="A4806" s="34" t="s">
        <v>947</v>
      </c>
      <c r="B4806">
        <v>0</v>
      </c>
      <c r="C4806">
        <v>2030</v>
      </c>
      <c r="D4806" s="34" t="s">
        <v>413</v>
      </c>
      <c r="E4806" s="34" t="s">
        <v>414</v>
      </c>
      <c r="F4806" s="34" t="s">
        <v>996</v>
      </c>
      <c r="G4806" s="34" t="s">
        <v>20</v>
      </c>
      <c r="H4806" s="34" t="s">
        <v>21</v>
      </c>
      <c r="I4806" s="34" t="s">
        <v>19</v>
      </c>
      <c r="J4806" s="34" t="s">
        <v>22</v>
      </c>
      <c r="K4806" s="34" t="s">
        <v>15</v>
      </c>
      <c r="L4806">
        <v>2.1017951091516107E-2</v>
      </c>
    </row>
    <row r="4807" spans="1:12" x14ac:dyDescent="0.3">
      <c r="A4807" s="34" t="s">
        <v>947</v>
      </c>
      <c r="B4807">
        <v>0</v>
      </c>
      <c r="C4807">
        <v>2030</v>
      </c>
      <c r="D4807" s="34" t="s">
        <v>413</v>
      </c>
      <c r="E4807" s="34" t="s">
        <v>414</v>
      </c>
      <c r="F4807" s="34" t="s">
        <v>996</v>
      </c>
      <c r="G4807" s="34" t="s">
        <v>30</v>
      </c>
      <c r="H4807" s="34" t="s">
        <v>21</v>
      </c>
      <c r="I4807" s="34" t="s">
        <v>19</v>
      </c>
      <c r="J4807" s="34" t="s">
        <v>22</v>
      </c>
      <c r="K4807" s="34" t="s">
        <v>15</v>
      </c>
      <c r="L4807">
        <v>1.6167654685781626E-3</v>
      </c>
    </row>
    <row r="4808" spans="1:12" x14ac:dyDescent="0.3">
      <c r="A4808" s="34" t="s">
        <v>947</v>
      </c>
      <c r="B4808">
        <v>0</v>
      </c>
      <c r="C4808">
        <v>2030</v>
      </c>
      <c r="D4808" s="34" t="s">
        <v>413</v>
      </c>
      <c r="E4808" s="34" t="s">
        <v>414</v>
      </c>
      <c r="F4808" s="34" t="s">
        <v>996</v>
      </c>
      <c r="G4808" s="34" t="s">
        <v>953</v>
      </c>
      <c r="H4808" s="34" t="s">
        <v>23</v>
      </c>
      <c r="I4808" s="34" t="s">
        <v>19</v>
      </c>
      <c r="J4808" s="34" t="s">
        <v>24</v>
      </c>
      <c r="K4808" s="34" t="s">
        <v>15</v>
      </c>
      <c r="L4808">
        <v>2.9703129446657628</v>
      </c>
    </row>
    <row r="4809" spans="1:12" x14ac:dyDescent="0.3">
      <c r="A4809" s="34" t="s">
        <v>947</v>
      </c>
      <c r="B4809">
        <v>0</v>
      </c>
      <c r="C4809">
        <v>2030</v>
      </c>
      <c r="D4809" s="34" t="s">
        <v>415</v>
      </c>
      <c r="E4809" s="34" t="s">
        <v>416</v>
      </c>
      <c r="F4809" s="34" t="s">
        <v>748</v>
      </c>
      <c r="G4809" s="34" t="s">
        <v>345</v>
      </c>
      <c r="H4809" s="34" t="s">
        <v>12</v>
      </c>
      <c r="I4809" s="34" t="s">
        <v>19</v>
      </c>
      <c r="J4809" s="34" t="s">
        <v>268</v>
      </c>
      <c r="K4809" s="34" t="s">
        <v>15</v>
      </c>
      <c r="L4809">
        <v>1.4267058201058195E-2</v>
      </c>
    </row>
    <row r="4810" spans="1:12" x14ac:dyDescent="0.3">
      <c r="A4810" s="34" t="s">
        <v>947</v>
      </c>
      <c r="B4810">
        <v>0</v>
      </c>
      <c r="C4810">
        <v>2030</v>
      </c>
      <c r="D4810" s="34" t="s">
        <v>415</v>
      </c>
      <c r="E4810" s="34" t="s">
        <v>416</v>
      </c>
      <c r="F4810" s="34" t="s">
        <v>748</v>
      </c>
      <c r="G4810" s="34" t="s">
        <v>31</v>
      </c>
      <c r="H4810" s="34" t="s">
        <v>18</v>
      </c>
      <c r="I4810" s="34" t="s">
        <v>19</v>
      </c>
      <c r="J4810" s="34" t="s">
        <v>32</v>
      </c>
      <c r="K4810" s="34" t="s">
        <v>15</v>
      </c>
      <c r="L4810">
        <v>2.1268269060643816</v>
      </c>
    </row>
    <row r="4811" spans="1:12" x14ac:dyDescent="0.3">
      <c r="A4811" s="34" t="s">
        <v>947</v>
      </c>
      <c r="B4811">
        <v>0</v>
      </c>
      <c r="C4811">
        <v>2030</v>
      </c>
      <c r="D4811" s="34" t="s">
        <v>415</v>
      </c>
      <c r="E4811" s="34" t="s">
        <v>416</v>
      </c>
      <c r="F4811" s="34" t="s">
        <v>748</v>
      </c>
      <c r="G4811" s="34" t="s">
        <v>181</v>
      </c>
      <c r="H4811" s="34" t="s">
        <v>18</v>
      </c>
      <c r="I4811" s="34" t="s">
        <v>19</v>
      </c>
      <c r="J4811" s="34" t="s">
        <v>182</v>
      </c>
      <c r="K4811" s="34" t="s">
        <v>15</v>
      </c>
      <c r="L4811">
        <v>3.0547364864254924</v>
      </c>
    </row>
    <row r="4812" spans="1:12" x14ac:dyDescent="0.3">
      <c r="A4812" s="34" t="s">
        <v>947</v>
      </c>
      <c r="B4812">
        <v>0</v>
      </c>
      <c r="C4812">
        <v>2030</v>
      </c>
      <c r="D4812" s="34" t="s">
        <v>415</v>
      </c>
      <c r="E4812" s="34" t="s">
        <v>416</v>
      </c>
      <c r="F4812" s="34" t="s">
        <v>748</v>
      </c>
      <c r="G4812" s="34" t="s">
        <v>516</v>
      </c>
      <c r="H4812" s="34" t="s">
        <v>26</v>
      </c>
      <c r="I4812" s="34" t="s">
        <v>19</v>
      </c>
      <c r="J4812" s="34" t="s">
        <v>27</v>
      </c>
      <c r="K4812" s="34" t="s">
        <v>15</v>
      </c>
      <c r="L4812">
        <v>0.20057858383655167</v>
      </c>
    </row>
    <row r="4813" spans="1:12" x14ac:dyDescent="0.3">
      <c r="A4813" s="34" t="s">
        <v>947</v>
      </c>
      <c r="B4813">
        <v>0</v>
      </c>
      <c r="C4813">
        <v>2030</v>
      </c>
      <c r="D4813" s="34" t="s">
        <v>415</v>
      </c>
      <c r="E4813" s="34" t="s">
        <v>416</v>
      </c>
      <c r="F4813" s="34" t="s">
        <v>748</v>
      </c>
      <c r="G4813" s="34" t="s">
        <v>11</v>
      </c>
      <c r="H4813" s="34" t="s">
        <v>12</v>
      </c>
      <c r="I4813" s="34" t="s">
        <v>13</v>
      </c>
      <c r="J4813" s="34" t="s">
        <v>14</v>
      </c>
      <c r="K4813" s="34" t="s">
        <v>15</v>
      </c>
      <c r="L4813">
        <v>0.20887181529394713</v>
      </c>
    </row>
    <row r="4814" spans="1:12" x14ac:dyDescent="0.3">
      <c r="A4814" s="34" t="s">
        <v>947</v>
      </c>
      <c r="B4814">
        <v>0</v>
      </c>
      <c r="C4814">
        <v>2030</v>
      </c>
      <c r="D4814" s="34" t="s">
        <v>415</v>
      </c>
      <c r="E4814" s="34" t="s">
        <v>416</v>
      </c>
      <c r="F4814" s="34" t="s">
        <v>748</v>
      </c>
      <c r="G4814" s="34" t="s">
        <v>41</v>
      </c>
      <c r="H4814" s="34" t="s">
        <v>40</v>
      </c>
      <c r="I4814" s="34" t="s">
        <v>13</v>
      </c>
      <c r="J4814" s="34" t="s">
        <v>42</v>
      </c>
      <c r="K4814" s="34" t="s">
        <v>15</v>
      </c>
      <c r="L4814">
        <v>5.1057554849631433E-2</v>
      </c>
    </row>
    <row r="4815" spans="1:12" x14ac:dyDescent="0.3">
      <c r="A4815" s="34" t="s">
        <v>947</v>
      </c>
      <c r="B4815">
        <v>0</v>
      </c>
      <c r="C4815">
        <v>2030</v>
      </c>
      <c r="D4815" s="34" t="s">
        <v>415</v>
      </c>
      <c r="E4815" s="34" t="s">
        <v>416</v>
      </c>
      <c r="F4815" s="34" t="s">
        <v>997</v>
      </c>
      <c r="G4815" s="34" t="s">
        <v>29</v>
      </c>
      <c r="H4815" s="34" t="s">
        <v>21</v>
      </c>
      <c r="I4815" s="34" t="s">
        <v>19</v>
      </c>
      <c r="J4815" s="34" t="s">
        <v>22</v>
      </c>
      <c r="K4815" s="34" t="s">
        <v>15</v>
      </c>
      <c r="L4815">
        <v>5.3727851548330659E-2</v>
      </c>
    </row>
    <row r="4816" spans="1:12" x14ac:dyDescent="0.3">
      <c r="A4816" s="34" t="s">
        <v>947</v>
      </c>
      <c r="B4816">
        <v>0</v>
      </c>
      <c r="C4816">
        <v>2030</v>
      </c>
      <c r="D4816" s="34" t="s">
        <v>415</v>
      </c>
      <c r="E4816" s="34" t="s">
        <v>416</v>
      </c>
      <c r="F4816" s="34" t="s">
        <v>997</v>
      </c>
      <c r="G4816" s="34" t="s">
        <v>20</v>
      </c>
      <c r="H4816" s="34" t="s">
        <v>21</v>
      </c>
      <c r="I4816" s="34" t="s">
        <v>19</v>
      </c>
      <c r="J4816" s="34" t="s">
        <v>22</v>
      </c>
      <c r="K4816" s="34" t="s">
        <v>15</v>
      </c>
      <c r="L4816">
        <v>0.11641034502138316</v>
      </c>
    </row>
    <row r="4817" spans="1:12" x14ac:dyDescent="0.3">
      <c r="A4817" s="34" t="s">
        <v>947</v>
      </c>
      <c r="B4817">
        <v>0</v>
      </c>
      <c r="C4817">
        <v>2030</v>
      </c>
      <c r="D4817" s="34" t="s">
        <v>415</v>
      </c>
      <c r="E4817" s="34" t="s">
        <v>416</v>
      </c>
      <c r="F4817" s="34" t="s">
        <v>997</v>
      </c>
      <c r="G4817" s="34" t="s">
        <v>30</v>
      </c>
      <c r="H4817" s="34" t="s">
        <v>21</v>
      </c>
      <c r="I4817" s="34" t="s">
        <v>19</v>
      </c>
      <c r="J4817" s="34" t="s">
        <v>22</v>
      </c>
      <c r="K4817" s="34" t="s">
        <v>15</v>
      </c>
      <c r="L4817">
        <v>8.9546419247217793E-3</v>
      </c>
    </row>
    <row r="4818" spans="1:12" x14ac:dyDescent="0.3">
      <c r="A4818" s="34" t="s">
        <v>947</v>
      </c>
      <c r="B4818">
        <v>0</v>
      </c>
      <c r="C4818">
        <v>2030</v>
      </c>
      <c r="D4818" s="34" t="s">
        <v>415</v>
      </c>
      <c r="E4818" s="34" t="s">
        <v>416</v>
      </c>
      <c r="F4818" s="34" t="s">
        <v>997</v>
      </c>
      <c r="G4818" s="34" t="s">
        <v>952</v>
      </c>
      <c r="H4818" s="34" t="s">
        <v>21</v>
      </c>
      <c r="I4818" s="34" t="s">
        <v>19</v>
      </c>
      <c r="J4818" s="34" t="s">
        <v>22</v>
      </c>
      <c r="K4818" s="34" t="s">
        <v>15</v>
      </c>
      <c r="L4818">
        <v>5.5385775191073172</v>
      </c>
    </row>
    <row r="4819" spans="1:12" x14ac:dyDescent="0.3">
      <c r="A4819" s="34" t="s">
        <v>947</v>
      </c>
      <c r="B4819">
        <v>0</v>
      </c>
      <c r="C4819">
        <v>2030</v>
      </c>
      <c r="D4819" s="34" t="s">
        <v>415</v>
      </c>
      <c r="E4819" s="34" t="s">
        <v>416</v>
      </c>
      <c r="F4819" s="34" t="s">
        <v>997</v>
      </c>
      <c r="G4819" s="34" t="s">
        <v>1002</v>
      </c>
      <c r="H4819" s="34" t="s">
        <v>21</v>
      </c>
      <c r="I4819" s="34" t="s">
        <v>19</v>
      </c>
      <c r="J4819" s="34" t="s">
        <v>22</v>
      </c>
      <c r="K4819" s="34" t="s">
        <v>15</v>
      </c>
      <c r="L4819">
        <v>6.3653114999999871E-2</v>
      </c>
    </row>
    <row r="4820" spans="1:12" x14ac:dyDescent="0.3">
      <c r="A4820" s="34" t="s">
        <v>947</v>
      </c>
      <c r="B4820">
        <v>0</v>
      </c>
      <c r="C4820">
        <v>2030</v>
      </c>
      <c r="D4820" s="34" t="s">
        <v>415</v>
      </c>
      <c r="E4820" s="34" t="s">
        <v>416</v>
      </c>
      <c r="F4820" s="34" t="s">
        <v>997</v>
      </c>
      <c r="G4820" s="34" t="s">
        <v>953</v>
      </c>
      <c r="H4820" s="34" t="s">
        <v>23</v>
      </c>
      <c r="I4820" s="34" t="s">
        <v>19</v>
      </c>
      <c r="J4820" s="34" t="s">
        <v>24</v>
      </c>
      <c r="K4820" s="34" t="s">
        <v>15</v>
      </c>
      <c r="L4820">
        <v>2.1878078755953516</v>
      </c>
    </row>
    <row r="4821" spans="1:12" x14ac:dyDescent="0.3">
      <c r="A4821" s="34" t="s">
        <v>947</v>
      </c>
      <c r="B4821">
        <v>0</v>
      </c>
      <c r="C4821">
        <v>2030</v>
      </c>
      <c r="D4821" s="34" t="s">
        <v>417</v>
      </c>
      <c r="E4821" s="34" t="s">
        <v>418</v>
      </c>
      <c r="F4821" s="34" t="s">
        <v>752</v>
      </c>
      <c r="G4821" s="34" t="s">
        <v>31</v>
      </c>
      <c r="H4821" s="34" t="s">
        <v>18</v>
      </c>
      <c r="I4821" s="34" t="s">
        <v>19</v>
      </c>
      <c r="J4821" s="34" t="s">
        <v>32</v>
      </c>
      <c r="K4821" s="34" t="s">
        <v>15</v>
      </c>
      <c r="L4821">
        <v>1.4198900985323704</v>
      </c>
    </row>
    <row r="4822" spans="1:12" x14ac:dyDescent="0.3">
      <c r="A4822" s="34" t="s">
        <v>947</v>
      </c>
      <c r="B4822">
        <v>0</v>
      </c>
      <c r="C4822">
        <v>2030</v>
      </c>
      <c r="D4822" s="34" t="s">
        <v>417</v>
      </c>
      <c r="E4822" s="34" t="s">
        <v>418</v>
      </c>
      <c r="F4822" s="34" t="s">
        <v>752</v>
      </c>
      <c r="G4822" s="34" t="s">
        <v>181</v>
      </c>
      <c r="H4822" s="34" t="s">
        <v>18</v>
      </c>
      <c r="I4822" s="34" t="s">
        <v>19</v>
      </c>
      <c r="J4822" s="34" t="s">
        <v>182</v>
      </c>
      <c r="K4822" s="34" t="s">
        <v>15</v>
      </c>
      <c r="L4822">
        <v>5.6553524056169042</v>
      </c>
    </row>
    <row r="4823" spans="1:12" x14ac:dyDescent="0.3">
      <c r="A4823" s="34" t="s">
        <v>947</v>
      </c>
      <c r="B4823">
        <v>0</v>
      </c>
      <c r="C4823">
        <v>2030</v>
      </c>
      <c r="D4823" s="34" t="s">
        <v>417</v>
      </c>
      <c r="E4823" s="34" t="s">
        <v>418</v>
      </c>
      <c r="F4823" s="34" t="s">
        <v>752</v>
      </c>
      <c r="G4823" s="34" t="s">
        <v>516</v>
      </c>
      <c r="H4823" s="34" t="s">
        <v>26</v>
      </c>
      <c r="I4823" s="34" t="s">
        <v>19</v>
      </c>
      <c r="J4823" s="34" t="s">
        <v>27</v>
      </c>
      <c r="K4823" s="34" t="s">
        <v>15</v>
      </c>
      <c r="L4823">
        <v>0.5038352457309766</v>
      </c>
    </row>
    <row r="4824" spans="1:12" x14ac:dyDescent="0.3">
      <c r="A4824" s="34" t="s">
        <v>947</v>
      </c>
      <c r="B4824">
        <v>0</v>
      </c>
      <c r="C4824">
        <v>2030</v>
      </c>
      <c r="D4824" s="34" t="s">
        <v>417</v>
      </c>
      <c r="E4824" s="34" t="s">
        <v>418</v>
      </c>
      <c r="F4824" s="34" t="s">
        <v>752</v>
      </c>
      <c r="G4824" s="34" t="s">
        <v>11</v>
      </c>
      <c r="H4824" s="34" t="s">
        <v>12</v>
      </c>
      <c r="I4824" s="34" t="s">
        <v>13</v>
      </c>
      <c r="J4824" s="34" t="s">
        <v>14</v>
      </c>
      <c r="K4824" s="34" t="s">
        <v>15</v>
      </c>
      <c r="L4824">
        <v>0.30089879255197327</v>
      </c>
    </row>
    <row r="4825" spans="1:12" x14ac:dyDescent="0.3">
      <c r="A4825" s="34" t="s">
        <v>947</v>
      </c>
      <c r="B4825">
        <v>0</v>
      </c>
      <c r="C4825">
        <v>2030</v>
      </c>
      <c r="D4825" s="34" t="s">
        <v>417</v>
      </c>
      <c r="E4825" s="34" t="s">
        <v>418</v>
      </c>
      <c r="F4825" s="34" t="s">
        <v>752</v>
      </c>
      <c r="G4825" s="34" t="s">
        <v>41</v>
      </c>
      <c r="H4825" s="34" t="s">
        <v>40</v>
      </c>
      <c r="I4825" s="34" t="s">
        <v>13</v>
      </c>
      <c r="J4825" s="34" t="s">
        <v>42</v>
      </c>
      <c r="K4825" s="34" t="s">
        <v>15</v>
      </c>
      <c r="L4825">
        <v>7.4569304734801001E-2</v>
      </c>
    </row>
    <row r="4826" spans="1:12" x14ac:dyDescent="0.3">
      <c r="A4826" s="34" t="s">
        <v>947</v>
      </c>
      <c r="B4826">
        <v>0</v>
      </c>
      <c r="C4826">
        <v>2030</v>
      </c>
      <c r="D4826" s="34" t="s">
        <v>417</v>
      </c>
      <c r="E4826" s="34" t="s">
        <v>418</v>
      </c>
      <c r="F4826" s="34" t="s">
        <v>998</v>
      </c>
      <c r="G4826" s="34" t="s">
        <v>28</v>
      </c>
      <c r="H4826" s="34" t="s">
        <v>23</v>
      </c>
      <c r="I4826" s="34" t="s">
        <v>19</v>
      </c>
      <c r="J4826" s="34" t="s">
        <v>24</v>
      </c>
      <c r="K4826" s="34" t="s">
        <v>15</v>
      </c>
      <c r="L4826">
        <v>4.8614100000000035E-3</v>
      </c>
    </row>
    <row r="4827" spans="1:12" x14ac:dyDescent="0.3">
      <c r="A4827" s="34" t="s">
        <v>947</v>
      </c>
      <c r="B4827">
        <v>0</v>
      </c>
      <c r="C4827">
        <v>2030</v>
      </c>
      <c r="D4827" s="34" t="s">
        <v>417</v>
      </c>
      <c r="E4827" s="34" t="s">
        <v>418</v>
      </c>
      <c r="F4827" s="34" t="s">
        <v>998</v>
      </c>
      <c r="G4827" s="34" t="s">
        <v>29</v>
      </c>
      <c r="H4827" s="34" t="s">
        <v>21</v>
      </c>
      <c r="I4827" s="34" t="s">
        <v>19</v>
      </c>
      <c r="J4827" s="34" t="s">
        <v>22</v>
      </c>
      <c r="K4827" s="34" t="s">
        <v>15</v>
      </c>
      <c r="L4827">
        <v>0.23323179119624091</v>
      </c>
    </row>
    <row r="4828" spans="1:12" x14ac:dyDescent="0.3">
      <c r="A4828" s="34" t="s">
        <v>947</v>
      </c>
      <c r="B4828">
        <v>0</v>
      </c>
      <c r="C4828">
        <v>2030</v>
      </c>
      <c r="D4828" s="34" t="s">
        <v>417</v>
      </c>
      <c r="E4828" s="34" t="s">
        <v>418</v>
      </c>
      <c r="F4828" s="34" t="s">
        <v>998</v>
      </c>
      <c r="G4828" s="34" t="s">
        <v>20</v>
      </c>
      <c r="H4828" s="34" t="s">
        <v>21</v>
      </c>
      <c r="I4828" s="34" t="s">
        <v>19</v>
      </c>
      <c r="J4828" s="34" t="s">
        <v>22</v>
      </c>
      <c r="K4828" s="34" t="s">
        <v>15</v>
      </c>
      <c r="L4828">
        <v>0.50533554759185506</v>
      </c>
    </row>
    <row r="4829" spans="1:12" x14ac:dyDescent="0.3">
      <c r="A4829" s="34" t="s">
        <v>947</v>
      </c>
      <c r="B4829">
        <v>0</v>
      </c>
      <c r="C4829">
        <v>2030</v>
      </c>
      <c r="D4829" s="34" t="s">
        <v>417</v>
      </c>
      <c r="E4829" s="34" t="s">
        <v>418</v>
      </c>
      <c r="F4829" s="34" t="s">
        <v>998</v>
      </c>
      <c r="G4829" s="34" t="s">
        <v>30</v>
      </c>
      <c r="H4829" s="34" t="s">
        <v>21</v>
      </c>
      <c r="I4829" s="34" t="s">
        <v>19</v>
      </c>
      <c r="J4829" s="34" t="s">
        <v>22</v>
      </c>
      <c r="K4829" s="34" t="s">
        <v>15</v>
      </c>
      <c r="L4829">
        <v>3.8871965199373464E-2</v>
      </c>
    </row>
    <row r="4830" spans="1:12" x14ac:dyDescent="0.3">
      <c r="A4830" s="34" t="s">
        <v>947</v>
      </c>
      <c r="B4830">
        <v>0</v>
      </c>
      <c r="C4830">
        <v>2030</v>
      </c>
      <c r="D4830" s="34" t="s">
        <v>417</v>
      </c>
      <c r="E4830" s="34" t="s">
        <v>418</v>
      </c>
      <c r="F4830" s="34" t="s">
        <v>998</v>
      </c>
      <c r="G4830" s="34" t="s">
        <v>952</v>
      </c>
      <c r="H4830" s="34" t="s">
        <v>21</v>
      </c>
      <c r="I4830" s="34" t="s">
        <v>19</v>
      </c>
      <c r="J4830" s="34" t="s">
        <v>22</v>
      </c>
      <c r="K4830" s="34" t="s">
        <v>15</v>
      </c>
      <c r="L4830">
        <v>8.3698057132571332E-3</v>
      </c>
    </row>
    <row r="4831" spans="1:12" x14ac:dyDescent="0.3">
      <c r="A4831" s="34" t="s">
        <v>947</v>
      </c>
      <c r="B4831">
        <v>0</v>
      </c>
      <c r="C4831">
        <v>2030</v>
      </c>
      <c r="D4831" s="34" t="s">
        <v>417</v>
      </c>
      <c r="E4831" s="34" t="s">
        <v>418</v>
      </c>
      <c r="F4831" s="34" t="s">
        <v>998</v>
      </c>
      <c r="G4831" s="34" t="s">
        <v>1002</v>
      </c>
      <c r="H4831" s="34" t="s">
        <v>21</v>
      </c>
      <c r="I4831" s="34" t="s">
        <v>19</v>
      </c>
      <c r="J4831" s="34" t="s">
        <v>22</v>
      </c>
      <c r="K4831" s="34" t="s">
        <v>15</v>
      </c>
      <c r="L4831">
        <v>0.27933813250000028</v>
      </c>
    </row>
    <row r="4832" spans="1:12" x14ac:dyDescent="0.3">
      <c r="A4832" s="34" t="s">
        <v>947</v>
      </c>
      <c r="B4832">
        <v>0</v>
      </c>
      <c r="C4832">
        <v>2030</v>
      </c>
      <c r="D4832" s="34" t="s">
        <v>417</v>
      </c>
      <c r="E4832" s="34" t="s">
        <v>418</v>
      </c>
      <c r="F4832" s="34" t="s">
        <v>998</v>
      </c>
      <c r="G4832" s="34" t="s">
        <v>953</v>
      </c>
      <c r="H4832" s="34" t="s">
        <v>23</v>
      </c>
      <c r="I4832" s="34" t="s">
        <v>19</v>
      </c>
      <c r="J4832" s="34" t="s">
        <v>24</v>
      </c>
      <c r="K4832" s="34" t="s">
        <v>15</v>
      </c>
      <c r="L4832">
        <v>1.6139881200000001</v>
      </c>
    </row>
    <row r="4833" spans="1:12" x14ac:dyDescent="0.3">
      <c r="A4833" s="34" t="s">
        <v>947</v>
      </c>
      <c r="B4833">
        <v>0</v>
      </c>
      <c r="C4833">
        <v>2030</v>
      </c>
      <c r="D4833" s="34" t="s">
        <v>55</v>
      </c>
      <c r="E4833" s="34" t="s">
        <v>56</v>
      </c>
      <c r="F4833" s="34" t="s">
        <v>755</v>
      </c>
      <c r="G4833" s="34" t="s">
        <v>44</v>
      </c>
      <c r="H4833" s="34" t="s">
        <v>45</v>
      </c>
      <c r="I4833" s="34" t="s">
        <v>19</v>
      </c>
      <c r="J4833" s="34" t="s">
        <v>27</v>
      </c>
      <c r="K4833" s="34" t="s">
        <v>15</v>
      </c>
      <c r="L4833">
        <v>10.811715765923704</v>
      </c>
    </row>
    <row r="4834" spans="1:12" x14ac:dyDescent="0.3">
      <c r="A4834" s="34" t="s">
        <v>947</v>
      </c>
      <c r="B4834">
        <v>0</v>
      </c>
      <c r="C4834">
        <v>2030</v>
      </c>
      <c r="D4834" s="34" t="s">
        <v>55</v>
      </c>
      <c r="E4834" s="34" t="s">
        <v>56</v>
      </c>
      <c r="F4834" s="34" t="s">
        <v>755</v>
      </c>
      <c r="G4834" s="34" t="s">
        <v>31</v>
      </c>
      <c r="H4834" s="34" t="s">
        <v>18</v>
      </c>
      <c r="I4834" s="34" t="s">
        <v>19</v>
      </c>
      <c r="J4834" s="34" t="s">
        <v>32</v>
      </c>
      <c r="K4834" s="34" t="s">
        <v>15</v>
      </c>
      <c r="L4834">
        <v>94.759614626630722</v>
      </c>
    </row>
    <row r="4835" spans="1:12" x14ac:dyDescent="0.3">
      <c r="A4835" s="34" t="s">
        <v>947</v>
      </c>
      <c r="B4835">
        <v>0</v>
      </c>
      <c r="C4835">
        <v>2030</v>
      </c>
      <c r="D4835" s="34" t="s">
        <v>55</v>
      </c>
      <c r="E4835" s="34" t="s">
        <v>56</v>
      </c>
      <c r="F4835" s="34" t="s">
        <v>755</v>
      </c>
      <c r="G4835" s="34" t="s">
        <v>11</v>
      </c>
      <c r="H4835" s="34" t="s">
        <v>12</v>
      </c>
      <c r="I4835" s="34" t="s">
        <v>13</v>
      </c>
      <c r="J4835" s="34" t="s">
        <v>14</v>
      </c>
      <c r="K4835" s="34" t="s">
        <v>15</v>
      </c>
      <c r="L4835">
        <v>2.498115089501896</v>
      </c>
    </row>
    <row r="4836" spans="1:12" x14ac:dyDescent="0.3">
      <c r="A4836" s="34" t="s">
        <v>947</v>
      </c>
      <c r="B4836">
        <v>0</v>
      </c>
      <c r="C4836">
        <v>2030</v>
      </c>
      <c r="D4836" s="34" t="s">
        <v>55</v>
      </c>
      <c r="E4836" s="34" t="s">
        <v>56</v>
      </c>
      <c r="F4836" s="34" t="s">
        <v>755</v>
      </c>
      <c r="G4836" s="34" t="s">
        <v>792</v>
      </c>
      <c r="H4836" s="34" t="s">
        <v>12</v>
      </c>
      <c r="I4836" s="34" t="s">
        <v>13</v>
      </c>
      <c r="J4836" s="34" t="s">
        <v>14</v>
      </c>
      <c r="K4836" s="34" t="s">
        <v>15</v>
      </c>
      <c r="L4836">
        <v>13.272210223156552</v>
      </c>
    </row>
    <row r="4837" spans="1:12" x14ac:dyDescent="0.3">
      <c r="A4837" s="34" t="s">
        <v>947</v>
      </c>
      <c r="B4837">
        <v>0</v>
      </c>
      <c r="C4837">
        <v>2030</v>
      </c>
      <c r="D4837" s="34" t="s">
        <v>55</v>
      </c>
      <c r="E4837" s="34" t="s">
        <v>56</v>
      </c>
      <c r="F4837" s="34" t="s">
        <v>755</v>
      </c>
      <c r="G4837" s="34" t="s">
        <v>41</v>
      </c>
      <c r="H4837" s="34" t="s">
        <v>40</v>
      </c>
      <c r="I4837" s="34" t="s">
        <v>13</v>
      </c>
      <c r="J4837" s="34" t="s">
        <v>42</v>
      </c>
      <c r="K4837" s="34" t="s">
        <v>15</v>
      </c>
      <c r="L4837">
        <v>2.569892349583919</v>
      </c>
    </row>
    <row r="4838" spans="1:12" x14ac:dyDescent="0.3">
      <c r="A4838" s="34" t="s">
        <v>947</v>
      </c>
      <c r="B4838">
        <v>0</v>
      </c>
      <c r="C4838">
        <v>2030</v>
      </c>
      <c r="D4838" s="34" t="s">
        <v>55</v>
      </c>
      <c r="E4838" s="34" t="s">
        <v>56</v>
      </c>
      <c r="F4838" s="34" t="s">
        <v>999</v>
      </c>
      <c r="G4838" s="34" t="s">
        <v>28</v>
      </c>
      <c r="H4838" s="34" t="s">
        <v>23</v>
      </c>
      <c r="I4838" s="34" t="s">
        <v>19</v>
      </c>
      <c r="J4838" s="34" t="s">
        <v>24</v>
      </c>
      <c r="K4838" s="34" t="s">
        <v>15</v>
      </c>
      <c r="L4838">
        <v>10.960834685445677</v>
      </c>
    </row>
    <row r="4839" spans="1:12" x14ac:dyDescent="0.3">
      <c r="A4839" s="34" t="s">
        <v>947</v>
      </c>
      <c r="B4839">
        <v>0</v>
      </c>
      <c r="C4839">
        <v>2030</v>
      </c>
      <c r="D4839" s="34" t="s">
        <v>55</v>
      </c>
      <c r="E4839" s="34" t="s">
        <v>56</v>
      </c>
      <c r="F4839" s="34" t="s">
        <v>999</v>
      </c>
      <c r="G4839" s="34" t="s">
        <v>756</v>
      </c>
      <c r="H4839" s="34" t="s">
        <v>21</v>
      </c>
      <c r="I4839" s="34" t="s">
        <v>19</v>
      </c>
      <c r="J4839" s="34" t="s">
        <v>22</v>
      </c>
      <c r="K4839" s="34" t="s">
        <v>15</v>
      </c>
      <c r="L4839">
        <v>23.818576843471543</v>
      </c>
    </row>
    <row r="4840" spans="1:12" x14ac:dyDescent="0.3">
      <c r="A4840" s="34" t="s">
        <v>947</v>
      </c>
      <c r="B4840">
        <v>0</v>
      </c>
      <c r="C4840">
        <v>2030</v>
      </c>
      <c r="D4840" s="34" t="s">
        <v>55</v>
      </c>
      <c r="E4840" s="34" t="s">
        <v>56</v>
      </c>
      <c r="F4840" s="34" t="s">
        <v>999</v>
      </c>
      <c r="G4840" s="34" t="s">
        <v>29</v>
      </c>
      <c r="H4840" s="34" t="s">
        <v>21</v>
      </c>
      <c r="I4840" s="34" t="s">
        <v>19</v>
      </c>
      <c r="J4840" s="34" t="s">
        <v>22</v>
      </c>
      <c r="K4840" s="34" t="s">
        <v>15</v>
      </c>
      <c r="L4840">
        <v>6.2185125652215962</v>
      </c>
    </row>
    <row r="4841" spans="1:12" x14ac:dyDescent="0.3">
      <c r="A4841" s="34" t="s">
        <v>947</v>
      </c>
      <c r="B4841">
        <v>0</v>
      </c>
      <c r="C4841">
        <v>2030</v>
      </c>
      <c r="D4841" s="34" t="s">
        <v>55</v>
      </c>
      <c r="E4841" s="34" t="s">
        <v>56</v>
      </c>
      <c r="F4841" s="34" t="s">
        <v>999</v>
      </c>
      <c r="G4841" s="34" t="s">
        <v>20</v>
      </c>
      <c r="H4841" s="34" t="s">
        <v>21</v>
      </c>
      <c r="I4841" s="34" t="s">
        <v>19</v>
      </c>
      <c r="J4841" s="34" t="s">
        <v>22</v>
      </c>
      <c r="K4841" s="34" t="s">
        <v>15</v>
      </c>
      <c r="L4841">
        <v>14.320036203694244</v>
      </c>
    </row>
    <row r="4842" spans="1:12" x14ac:dyDescent="0.3">
      <c r="A4842" s="34" t="s">
        <v>947</v>
      </c>
      <c r="B4842">
        <v>0</v>
      </c>
      <c r="C4842">
        <v>2030</v>
      </c>
      <c r="D4842" s="34" t="s">
        <v>55</v>
      </c>
      <c r="E4842" s="34" t="s">
        <v>56</v>
      </c>
      <c r="F4842" s="34" t="s">
        <v>999</v>
      </c>
      <c r="G4842" s="34" t="s">
        <v>30</v>
      </c>
      <c r="H4842" s="34" t="s">
        <v>21</v>
      </c>
      <c r="I4842" s="34" t="s">
        <v>19</v>
      </c>
      <c r="J4842" s="34" t="s">
        <v>22</v>
      </c>
      <c r="K4842" s="34" t="s">
        <v>15</v>
      </c>
      <c r="L4842">
        <v>1.0417006665705728</v>
      </c>
    </row>
    <row r="4843" spans="1:12" x14ac:dyDescent="0.3">
      <c r="A4843" s="34" t="s">
        <v>947</v>
      </c>
      <c r="B4843">
        <v>0</v>
      </c>
      <c r="C4843">
        <v>2030</v>
      </c>
      <c r="D4843" s="34" t="s">
        <v>55</v>
      </c>
      <c r="E4843" s="34" t="s">
        <v>56</v>
      </c>
      <c r="F4843" s="34" t="s">
        <v>999</v>
      </c>
      <c r="G4843" s="34" t="s">
        <v>1002</v>
      </c>
      <c r="H4843" s="34" t="s">
        <v>21</v>
      </c>
      <c r="I4843" s="34" t="s">
        <v>19</v>
      </c>
      <c r="J4843" s="34" t="s">
        <v>22</v>
      </c>
      <c r="K4843" s="34" t="s">
        <v>15</v>
      </c>
      <c r="L4843">
        <v>3.3755385431835596</v>
      </c>
    </row>
    <row r="4844" spans="1:12" x14ac:dyDescent="0.3">
      <c r="A4844" s="34" t="s">
        <v>947</v>
      </c>
      <c r="B4844">
        <v>0</v>
      </c>
      <c r="C4844">
        <v>2030</v>
      </c>
      <c r="D4844" s="34" t="s">
        <v>55</v>
      </c>
      <c r="E4844" s="34" t="s">
        <v>56</v>
      </c>
      <c r="F4844" s="34" t="s">
        <v>999</v>
      </c>
      <c r="G4844" s="34" t="s">
        <v>953</v>
      </c>
      <c r="H4844" s="34" t="s">
        <v>23</v>
      </c>
      <c r="I4844" s="34" t="s">
        <v>19</v>
      </c>
      <c r="J4844" s="34" t="s">
        <v>24</v>
      </c>
      <c r="K4844" s="34" t="s">
        <v>15</v>
      </c>
      <c r="L4844">
        <v>44.840547645851245</v>
      </c>
    </row>
    <row r="4845" spans="1:12" x14ac:dyDescent="0.3">
      <c r="A4845" s="34" t="s">
        <v>947</v>
      </c>
      <c r="B4845">
        <v>0</v>
      </c>
      <c r="C4845">
        <v>2030</v>
      </c>
      <c r="D4845" s="34" t="s">
        <v>55</v>
      </c>
      <c r="E4845" s="34" t="s">
        <v>56</v>
      </c>
      <c r="F4845" s="34" t="s">
        <v>999</v>
      </c>
      <c r="G4845" s="34" t="s">
        <v>1003</v>
      </c>
      <c r="H4845" s="34" t="s">
        <v>23</v>
      </c>
      <c r="I4845" s="34" t="s">
        <v>19</v>
      </c>
      <c r="J4845" s="34" t="s">
        <v>24</v>
      </c>
      <c r="K4845" s="34" t="s">
        <v>15</v>
      </c>
      <c r="L4845">
        <v>30.51365481612795</v>
      </c>
    </row>
    <row r="4846" spans="1:12" x14ac:dyDescent="0.3">
      <c r="A4846" s="34" t="s">
        <v>947</v>
      </c>
      <c r="B4846">
        <v>0</v>
      </c>
      <c r="C4846">
        <v>2030</v>
      </c>
      <c r="D4846" s="34" t="s">
        <v>419</v>
      </c>
      <c r="E4846" s="34" t="s">
        <v>420</v>
      </c>
      <c r="F4846" s="34" t="s">
        <v>758</v>
      </c>
      <c r="G4846" s="34" t="s">
        <v>43</v>
      </c>
      <c r="H4846" s="34" t="s">
        <v>40</v>
      </c>
      <c r="I4846" s="34" t="s">
        <v>19</v>
      </c>
      <c r="J4846" s="34" t="s">
        <v>27</v>
      </c>
      <c r="K4846" s="34" t="s">
        <v>15</v>
      </c>
      <c r="L4846">
        <v>0.12368065505014066</v>
      </c>
    </row>
    <row r="4847" spans="1:12" x14ac:dyDescent="0.3">
      <c r="A4847" s="34" t="s">
        <v>947</v>
      </c>
      <c r="B4847">
        <v>0</v>
      </c>
      <c r="C4847">
        <v>2030</v>
      </c>
      <c r="D4847" s="34" t="s">
        <v>419</v>
      </c>
      <c r="E4847" s="34" t="s">
        <v>420</v>
      </c>
      <c r="F4847" s="34" t="s">
        <v>758</v>
      </c>
      <c r="G4847" s="34" t="s">
        <v>272</v>
      </c>
      <c r="H4847" s="34" t="s">
        <v>242</v>
      </c>
      <c r="I4847" s="34" t="s">
        <v>19</v>
      </c>
      <c r="J4847" s="34" t="s">
        <v>27</v>
      </c>
      <c r="K4847" s="34" t="s">
        <v>15</v>
      </c>
      <c r="L4847">
        <v>2.1022222222222219E-3</v>
      </c>
    </row>
    <row r="4848" spans="1:12" x14ac:dyDescent="0.3">
      <c r="A4848" s="34" t="s">
        <v>947</v>
      </c>
      <c r="B4848">
        <v>0</v>
      </c>
      <c r="C4848">
        <v>2030</v>
      </c>
      <c r="D4848" s="34" t="s">
        <v>419</v>
      </c>
      <c r="E4848" s="34" t="s">
        <v>420</v>
      </c>
      <c r="F4848" s="34" t="s">
        <v>758</v>
      </c>
      <c r="G4848" s="34" t="s">
        <v>516</v>
      </c>
      <c r="H4848" s="34" t="s">
        <v>26</v>
      </c>
      <c r="I4848" s="34" t="s">
        <v>19</v>
      </c>
      <c r="J4848" s="34" t="s">
        <v>27</v>
      </c>
      <c r="K4848" s="34" t="s">
        <v>15</v>
      </c>
      <c r="L4848">
        <v>4.1226389935536144E-2</v>
      </c>
    </row>
    <row r="4849" spans="1:12" x14ac:dyDescent="0.3">
      <c r="A4849" s="34" t="s">
        <v>947</v>
      </c>
      <c r="B4849">
        <v>0</v>
      </c>
      <c r="C4849">
        <v>2030</v>
      </c>
      <c r="D4849" s="34" t="s">
        <v>419</v>
      </c>
      <c r="E4849" s="34" t="s">
        <v>420</v>
      </c>
      <c r="F4849" s="34" t="s">
        <v>1000</v>
      </c>
      <c r="G4849" s="34" t="s">
        <v>28</v>
      </c>
      <c r="H4849" s="34" t="s">
        <v>23</v>
      </c>
      <c r="I4849" s="34" t="s">
        <v>19</v>
      </c>
      <c r="J4849" s="34" t="s">
        <v>24</v>
      </c>
      <c r="K4849" s="34" t="s">
        <v>15</v>
      </c>
      <c r="L4849">
        <v>0.5334114000000002</v>
      </c>
    </row>
    <row r="4850" spans="1:12" x14ac:dyDescent="0.3">
      <c r="A4850" s="34" t="s">
        <v>947</v>
      </c>
      <c r="B4850">
        <v>0</v>
      </c>
      <c r="C4850">
        <v>2030</v>
      </c>
      <c r="D4850" s="34" t="s">
        <v>419</v>
      </c>
      <c r="E4850" s="34" t="s">
        <v>420</v>
      </c>
      <c r="F4850" s="34" t="s">
        <v>1000</v>
      </c>
      <c r="G4850" s="34" t="s">
        <v>953</v>
      </c>
      <c r="H4850" s="34" t="s">
        <v>23</v>
      </c>
      <c r="I4850" s="34" t="s">
        <v>19</v>
      </c>
      <c r="J4850" s="34" t="s">
        <v>24</v>
      </c>
      <c r="K4850" s="34" t="s">
        <v>15</v>
      </c>
      <c r="L4850">
        <v>0.33185008760181783</v>
      </c>
    </row>
    <row r="4851" spans="1:12" x14ac:dyDescent="0.3">
      <c r="A4851" s="34" t="s">
        <v>947</v>
      </c>
      <c r="B4851">
        <v>0</v>
      </c>
      <c r="C4851">
        <v>2030</v>
      </c>
      <c r="D4851" s="34" t="s">
        <v>419</v>
      </c>
      <c r="E4851" s="34" t="s">
        <v>420</v>
      </c>
      <c r="F4851" s="34" t="s">
        <v>1000</v>
      </c>
      <c r="G4851" s="34" t="s">
        <v>1003</v>
      </c>
      <c r="H4851" s="34" t="s">
        <v>23</v>
      </c>
      <c r="I4851" s="34" t="s">
        <v>19</v>
      </c>
      <c r="J4851" s="34" t="s">
        <v>24</v>
      </c>
      <c r="K4851" s="34" t="s">
        <v>15</v>
      </c>
      <c r="L4851">
        <v>0.4612999944575048</v>
      </c>
    </row>
    <row r="4852" spans="1:12" x14ac:dyDescent="0.3">
      <c r="A4852" s="34" t="s">
        <v>947</v>
      </c>
      <c r="B4852">
        <v>0</v>
      </c>
      <c r="C4852">
        <v>2030</v>
      </c>
      <c r="D4852" s="34" t="s">
        <v>421</v>
      </c>
      <c r="E4852" s="34" t="s">
        <v>422</v>
      </c>
      <c r="F4852" s="34" t="s">
        <v>761</v>
      </c>
      <c r="G4852" s="34" t="s">
        <v>516</v>
      </c>
      <c r="H4852" s="34" t="s">
        <v>26</v>
      </c>
      <c r="I4852" s="34" t="s">
        <v>19</v>
      </c>
      <c r="J4852" s="34" t="s">
        <v>27</v>
      </c>
      <c r="K4852" s="34" t="s">
        <v>15</v>
      </c>
      <c r="L4852">
        <v>0.11334951967602697</v>
      </c>
    </row>
    <row r="4853" spans="1:12" x14ac:dyDescent="0.3">
      <c r="A4853" s="34" t="s">
        <v>947</v>
      </c>
      <c r="B4853">
        <v>0</v>
      </c>
      <c r="C4853">
        <v>2030</v>
      </c>
      <c r="D4853" s="34" t="s">
        <v>421</v>
      </c>
      <c r="E4853" s="34" t="s">
        <v>422</v>
      </c>
      <c r="F4853" s="34" t="s">
        <v>761</v>
      </c>
      <c r="G4853" s="34" t="s">
        <v>52</v>
      </c>
      <c r="H4853" s="34" t="s">
        <v>53</v>
      </c>
      <c r="I4853" s="34" t="s">
        <v>19</v>
      </c>
      <c r="J4853" s="34" t="s">
        <v>27</v>
      </c>
      <c r="K4853" s="34" t="s">
        <v>15</v>
      </c>
      <c r="L4853">
        <v>2.2742222222222244E-2</v>
      </c>
    </row>
    <row r="4854" spans="1:12" x14ac:dyDescent="0.3">
      <c r="A4854" s="34" t="s">
        <v>947</v>
      </c>
      <c r="B4854">
        <v>0</v>
      </c>
      <c r="C4854">
        <v>2030</v>
      </c>
      <c r="D4854" s="34" t="s">
        <v>421</v>
      </c>
      <c r="E4854" s="34" t="s">
        <v>422</v>
      </c>
      <c r="F4854" s="34" t="s">
        <v>1001</v>
      </c>
      <c r="G4854" s="34" t="s">
        <v>28</v>
      </c>
      <c r="H4854" s="34" t="s">
        <v>23</v>
      </c>
      <c r="I4854" s="34" t="s">
        <v>19</v>
      </c>
      <c r="J4854" s="34" t="s">
        <v>24</v>
      </c>
      <c r="K4854" s="34" t="s">
        <v>15</v>
      </c>
      <c r="L4854">
        <v>0.38822067000000016</v>
      </c>
    </row>
    <row r="4855" spans="1:12" x14ac:dyDescent="0.3">
      <c r="A4855" s="34" t="s">
        <v>947</v>
      </c>
      <c r="B4855">
        <v>0</v>
      </c>
      <c r="C4855">
        <v>2030</v>
      </c>
      <c r="D4855" s="34" t="s">
        <v>421</v>
      </c>
      <c r="E4855" s="34" t="s">
        <v>422</v>
      </c>
      <c r="F4855" s="34" t="s">
        <v>1001</v>
      </c>
      <c r="G4855" s="34" t="s">
        <v>1003</v>
      </c>
      <c r="H4855" s="34" t="s">
        <v>23</v>
      </c>
      <c r="I4855" s="34" t="s">
        <v>19</v>
      </c>
      <c r="J4855" s="34" t="s">
        <v>24</v>
      </c>
      <c r="K4855" s="34" t="s">
        <v>15</v>
      </c>
      <c r="L4855">
        <v>2.3387155273280591</v>
      </c>
    </row>
    <row r="4856" spans="1:12" x14ac:dyDescent="0.3">
      <c r="A4856" s="34" t="s">
        <v>947</v>
      </c>
      <c r="B4856">
        <v>0</v>
      </c>
      <c r="C4856">
        <v>2040</v>
      </c>
      <c r="D4856" s="34" t="s">
        <v>168</v>
      </c>
      <c r="E4856" s="34" t="s">
        <v>188</v>
      </c>
      <c r="F4856" s="34" t="s">
        <v>189</v>
      </c>
      <c r="G4856" s="34" t="s">
        <v>171</v>
      </c>
      <c r="H4856" s="34" t="s">
        <v>18</v>
      </c>
      <c r="I4856" s="34" t="s">
        <v>19</v>
      </c>
      <c r="J4856" s="34" t="s">
        <v>32</v>
      </c>
      <c r="K4856" s="34" t="s">
        <v>15</v>
      </c>
      <c r="L4856">
        <v>1.6032888464646384</v>
      </c>
    </row>
    <row r="4857" spans="1:12" x14ac:dyDescent="0.3">
      <c r="A4857" s="34" t="s">
        <v>947</v>
      </c>
      <c r="B4857">
        <v>0</v>
      </c>
      <c r="C4857">
        <v>2040</v>
      </c>
      <c r="D4857" s="34" t="s">
        <v>168</v>
      </c>
      <c r="E4857" s="34" t="s">
        <v>188</v>
      </c>
      <c r="F4857" s="34" t="s">
        <v>189</v>
      </c>
      <c r="G4857" s="34" t="s">
        <v>172</v>
      </c>
      <c r="H4857" s="34" t="s">
        <v>18</v>
      </c>
      <c r="I4857" s="34" t="s">
        <v>19</v>
      </c>
      <c r="J4857" s="34" t="s">
        <v>32</v>
      </c>
      <c r="K4857" s="34" t="s">
        <v>15</v>
      </c>
      <c r="L4857">
        <v>1.8692367812539872</v>
      </c>
    </row>
    <row r="4858" spans="1:12" x14ac:dyDescent="0.3">
      <c r="A4858" s="34" t="s">
        <v>947</v>
      </c>
      <c r="B4858">
        <v>0</v>
      </c>
      <c r="C4858">
        <v>2040</v>
      </c>
      <c r="D4858" s="34" t="s">
        <v>168</v>
      </c>
      <c r="E4858" s="34" t="s">
        <v>188</v>
      </c>
      <c r="F4858" s="34" t="s">
        <v>189</v>
      </c>
      <c r="G4858" s="34" t="s">
        <v>173</v>
      </c>
      <c r="H4858" s="34" t="s">
        <v>18</v>
      </c>
      <c r="I4858" s="34" t="s">
        <v>19</v>
      </c>
      <c r="J4858" s="34" t="s">
        <v>32</v>
      </c>
      <c r="K4858" s="34" t="s">
        <v>15</v>
      </c>
      <c r="L4858">
        <v>1.6812631253728685</v>
      </c>
    </row>
    <row r="4859" spans="1:12" x14ac:dyDescent="0.3">
      <c r="A4859" s="34" t="s">
        <v>947</v>
      </c>
      <c r="B4859">
        <v>0</v>
      </c>
      <c r="C4859">
        <v>2040</v>
      </c>
      <c r="D4859" s="34" t="s">
        <v>168</v>
      </c>
      <c r="E4859" s="34" t="s">
        <v>188</v>
      </c>
      <c r="F4859" s="34" t="s">
        <v>189</v>
      </c>
      <c r="G4859" s="34" t="s">
        <v>174</v>
      </c>
      <c r="H4859" s="34" t="s">
        <v>18</v>
      </c>
      <c r="I4859" s="34" t="s">
        <v>19</v>
      </c>
      <c r="J4859" s="34" t="s">
        <v>32</v>
      </c>
      <c r="K4859" s="34" t="s">
        <v>15</v>
      </c>
      <c r="L4859">
        <v>1.5049822754934883</v>
      </c>
    </row>
    <row r="4860" spans="1:12" x14ac:dyDescent="0.3">
      <c r="A4860" s="34" t="s">
        <v>947</v>
      </c>
      <c r="B4860">
        <v>0</v>
      </c>
      <c r="C4860">
        <v>2040</v>
      </c>
      <c r="D4860" s="34" t="s">
        <v>168</v>
      </c>
      <c r="E4860" s="34" t="s">
        <v>188</v>
      </c>
      <c r="F4860" s="34" t="s">
        <v>189</v>
      </c>
      <c r="G4860" s="34" t="s">
        <v>175</v>
      </c>
      <c r="H4860" s="34" t="s">
        <v>18</v>
      </c>
      <c r="I4860" s="34" t="s">
        <v>19</v>
      </c>
      <c r="J4860" s="34" t="s">
        <v>32</v>
      </c>
      <c r="K4860" s="34" t="s">
        <v>15</v>
      </c>
      <c r="L4860">
        <v>1.3647273796428276</v>
      </c>
    </row>
    <row r="4861" spans="1:12" x14ac:dyDescent="0.3">
      <c r="A4861" s="34" t="s">
        <v>947</v>
      </c>
      <c r="B4861">
        <v>0</v>
      </c>
      <c r="C4861">
        <v>2040</v>
      </c>
      <c r="D4861" s="34" t="s">
        <v>168</v>
      </c>
      <c r="E4861" s="34" t="s">
        <v>188</v>
      </c>
      <c r="F4861" s="34" t="s">
        <v>189</v>
      </c>
      <c r="G4861" s="34" t="s">
        <v>176</v>
      </c>
      <c r="H4861" s="34" t="s">
        <v>18</v>
      </c>
      <c r="I4861" s="34" t="s">
        <v>19</v>
      </c>
      <c r="J4861" s="34" t="s">
        <v>32</v>
      </c>
      <c r="K4861" s="34" t="s">
        <v>15</v>
      </c>
      <c r="L4861">
        <v>1.111499825276004</v>
      </c>
    </row>
    <row r="4862" spans="1:12" x14ac:dyDescent="0.3">
      <c r="A4862" s="34" t="s">
        <v>947</v>
      </c>
      <c r="B4862">
        <v>0</v>
      </c>
      <c r="C4862">
        <v>2040</v>
      </c>
      <c r="D4862" s="34" t="s">
        <v>168</v>
      </c>
      <c r="E4862" s="34" t="s">
        <v>188</v>
      </c>
      <c r="F4862" s="34" t="s">
        <v>189</v>
      </c>
      <c r="G4862" s="34" t="s">
        <v>177</v>
      </c>
      <c r="H4862" s="34" t="s">
        <v>18</v>
      </c>
      <c r="I4862" s="34" t="s">
        <v>19</v>
      </c>
      <c r="J4862" s="34" t="s">
        <v>32</v>
      </c>
      <c r="K4862" s="34" t="s">
        <v>15</v>
      </c>
      <c r="L4862">
        <v>0.89609906512635407</v>
      </c>
    </row>
    <row r="4863" spans="1:12" x14ac:dyDescent="0.3">
      <c r="A4863" s="34" t="s">
        <v>947</v>
      </c>
      <c r="B4863">
        <v>0</v>
      </c>
      <c r="C4863">
        <v>2040</v>
      </c>
      <c r="D4863" s="34" t="s">
        <v>168</v>
      </c>
      <c r="E4863" s="34" t="s">
        <v>188</v>
      </c>
      <c r="F4863" s="34" t="s">
        <v>189</v>
      </c>
      <c r="G4863" s="34" t="s">
        <v>178</v>
      </c>
      <c r="H4863" s="34" t="s">
        <v>18</v>
      </c>
      <c r="I4863" s="34" t="s">
        <v>19</v>
      </c>
      <c r="J4863" s="34" t="s">
        <v>32</v>
      </c>
      <c r="K4863" s="34" t="s">
        <v>15</v>
      </c>
      <c r="L4863">
        <v>0.76853032766897766</v>
      </c>
    </row>
    <row r="4864" spans="1:12" x14ac:dyDescent="0.3">
      <c r="A4864" s="34" t="s">
        <v>947</v>
      </c>
      <c r="B4864">
        <v>0</v>
      </c>
      <c r="C4864">
        <v>2040</v>
      </c>
      <c r="D4864" s="34" t="s">
        <v>168</v>
      </c>
      <c r="E4864" s="34" t="s">
        <v>188</v>
      </c>
      <c r="F4864" s="34" t="s">
        <v>189</v>
      </c>
      <c r="G4864" s="34" t="s">
        <v>179</v>
      </c>
      <c r="H4864" s="34" t="s">
        <v>18</v>
      </c>
      <c r="I4864" s="34" t="s">
        <v>19</v>
      </c>
      <c r="J4864" s="34" t="s">
        <v>32</v>
      </c>
      <c r="K4864" s="34" t="s">
        <v>15</v>
      </c>
      <c r="L4864">
        <v>0.71949927931419955</v>
      </c>
    </row>
    <row r="4865" spans="1:12" x14ac:dyDescent="0.3">
      <c r="A4865" s="34" t="s">
        <v>947</v>
      </c>
      <c r="B4865">
        <v>0</v>
      </c>
      <c r="C4865">
        <v>2040</v>
      </c>
      <c r="D4865" s="34" t="s">
        <v>168</v>
      </c>
      <c r="E4865" s="34" t="s">
        <v>188</v>
      </c>
      <c r="F4865" s="34" t="s">
        <v>189</v>
      </c>
      <c r="G4865" s="34" t="s">
        <v>180</v>
      </c>
      <c r="H4865" s="34" t="s">
        <v>18</v>
      </c>
      <c r="I4865" s="34" t="s">
        <v>19</v>
      </c>
      <c r="J4865" s="34" t="s">
        <v>32</v>
      </c>
      <c r="K4865" s="34" t="s">
        <v>15</v>
      </c>
      <c r="L4865">
        <v>0.61358542449177234</v>
      </c>
    </row>
    <row r="4866" spans="1:12" x14ac:dyDescent="0.3">
      <c r="A4866" s="34" t="s">
        <v>947</v>
      </c>
      <c r="B4866">
        <v>0</v>
      </c>
      <c r="C4866">
        <v>2040</v>
      </c>
      <c r="D4866" s="34" t="s">
        <v>168</v>
      </c>
      <c r="E4866" s="34" t="s">
        <v>188</v>
      </c>
      <c r="F4866" s="34" t="s">
        <v>189</v>
      </c>
      <c r="G4866" s="34" t="s">
        <v>186</v>
      </c>
      <c r="H4866" s="34" t="s">
        <v>18</v>
      </c>
      <c r="I4866" s="34" t="s">
        <v>19</v>
      </c>
      <c r="J4866" s="34" t="s">
        <v>32</v>
      </c>
      <c r="K4866" s="34" t="s">
        <v>15</v>
      </c>
      <c r="L4866">
        <v>0.43292798119846393</v>
      </c>
    </row>
    <row r="4867" spans="1:12" x14ac:dyDescent="0.3">
      <c r="A4867" s="34" t="s">
        <v>947</v>
      </c>
      <c r="B4867">
        <v>0</v>
      </c>
      <c r="C4867">
        <v>2040</v>
      </c>
      <c r="D4867" s="34" t="s">
        <v>168</v>
      </c>
      <c r="E4867" s="34" t="s">
        <v>188</v>
      </c>
      <c r="F4867" s="34" t="s">
        <v>189</v>
      </c>
      <c r="G4867" s="34" t="s">
        <v>181</v>
      </c>
      <c r="H4867" s="34" t="s">
        <v>18</v>
      </c>
      <c r="I4867" s="34" t="s">
        <v>19</v>
      </c>
      <c r="J4867" s="34" t="s">
        <v>182</v>
      </c>
      <c r="K4867" s="34" t="s">
        <v>15</v>
      </c>
      <c r="L4867">
        <v>7.006960941459516</v>
      </c>
    </row>
    <row r="4868" spans="1:12" x14ac:dyDescent="0.3">
      <c r="A4868" s="34" t="s">
        <v>947</v>
      </c>
      <c r="B4868">
        <v>0</v>
      </c>
      <c r="C4868">
        <v>2040</v>
      </c>
      <c r="D4868" s="34" t="s">
        <v>168</v>
      </c>
      <c r="E4868" s="34" t="s">
        <v>188</v>
      </c>
      <c r="F4868" s="34" t="s">
        <v>191</v>
      </c>
      <c r="G4868" s="34" t="s">
        <v>11</v>
      </c>
      <c r="H4868" s="34" t="s">
        <v>12</v>
      </c>
      <c r="I4868" s="34" t="s">
        <v>13</v>
      </c>
      <c r="J4868" s="34" t="s">
        <v>14</v>
      </c>
      <c r="K4868" s="34" t="s">
        <v>15</v>
      </c>
      <c r="L4868">
        <v>9.7749419386173347E-2</v>
      </c>
    </row>
    <row r="4869" spans="1:12" x14ac:dyDescent="0.3">
      <c r="A4869" s="34" t="s">
        <v>947</v>
      </c>
      <c r="B4869">
        <v>0</v>
      </c>
      <c r="C4869">
        <v>2040</v>
      </c>
      <c r="D4869" s="34" t="s">
        <v>168</v>
      </c>
      <c r="E4869" s="34" t="s">
        <v>188</v>
      </c>
      <c r="F4869" s="34" t="s">
        <v>191</v>
      </c>
      <c r="G4869" s="34" t="s">
        <v>824</v>
      </c>
      <c r="H4869" s="34" t="s">
        <v>12</v>
      </c>
      <c r="I4869" s="34" t="s">
        <v>13</v>
      </c>
      <c r="J4869" s="34" t="s">
        <v>14</v>
      </c>
      <c r="K4869" s="34" t="s">
        <v>15</v>
      </c>
      <c r="L4869">
        <v>2.9228937118328751</v>
      </c>
    </row>
    <row r="4870" spans="1:12" x14ac:dyDescent="0.3">
      <c r="A4870" s="34" t="s">
        <v>947</v>
      </c>
      <c r="B4870">
        <v>0</v>
      </c>
      <c r="C4870">
        <v>2040</v>
      </c>
      <c r="D4870" s="34" t="s">
        <v>168</v>
      </c>
      <c r="E4870" s="34" t="s">
        <v>188</v>
      </c>
      <c r="F4870" s="34" t="s">
        <v>191</v>
      </c>
      <c r="G4870" s="34" t="s">
        <v>41</v>
      </c>
      <c r="H4870" s="34" t="s">
        <v>40</v>
      </c>
      <c r="I4870" s="34" t="s">
        <v>13</v>
      </c>
      <c r="J4870" s="34" t="s">
        <v>42</v>
      </c>
      <c r="K4870" s="34" t="s">
        <v>15</v>
      </c>
      <c r="L4870">
        <v>2.9563393498500423E-3</v>
      </c>
    </row>
    <row r="4871" spans="1:12" x14ac:dyDescent="0.3">
      <c r="A4871" s="34" t="s">
        <v>947</v>
      </c>
      <c r="B4871">
        <v>0</v>
      </c>
      <c r="C4871">
        <v>2040</v>
      </c>
      <c r="D4871" s="34" t="s">
        <v>168</v>
      </c>
      <c r="E4871" s="34" t="s">
        <v>188</v>
      </c>
      <c r="F4871" s="34" t="s">
        <v>948</v>
      </c>
      <c r="G4871" s="34" t="s">
        <v>29</v>
      </c>
      <c r="H4871" s="34" t="s">
        <v>21</v>
      </c>
      <c r="I4871" s="34" t="s">
        <v>19</v>
      </c>
      <c r="J4871" s="34" t="s">
        <v>22</v>
      </c>
      <c r="K4871" s="34" t="s">
        <v>15</v>
      </c>
      <c r="L4871">
        <v>7.93325169333816E-2</v>
      </c>
    </row>
    <row r="4872" spans="1:12" x14ac:dyDescent="0.3">
      <c r="A4872" s="34" t="s">
        <v>947</v>
      </c>
      <c r="B4872">
        <v>0</v>
      </c>
      <c r="C4872">
        <v>2040</v>
      </c>
      <c r="D4872" s="34" t="s">
        <v>168</v>
      </c>
      <c r="E4872" s="34" t="s">
        <v>188</v>
      </c>
      <c r="F4872" s="34" t="s">
        <v>948</v>
      </c>
      <c r="G4872" s="34" t="s">
        <v>20</v>
      </c>
      <c r="H4872" s="34" t="s">
        <v>21</v>
      </c>
      <c r="I4872" s="34" t="s">
        <v>19</v>
      </c>
      <c r="J4872" s="34" t="s">
        <v>22</v>
      </c>
      <c r="K4872" s="34" t="s">
        <v>15</v>
      </c>
      <c r="L4872">
        <v>2.3118515260368864</v>
      </c>
    </row>
    <row r="4873" spans="1:12" x14ac:dyDescent="0.3">
      <c r="A4873" s="34" t="s">
        <v>947</v>
      </c>
      <c r="B4873">
        <v>0</v>
      </c>
      <c r="C4873">
        <v>2040</v>
      </c>
      <c r="D4873" s="34" t="s">
        <v>168</v>
      </c>
      <c r="E4873" s="34" t="s">
        <v>188</v>
      </c>
      <c r="F4873" s="34" t="s">
        <v>948</v>
      </c>
      <c r="G4873" s="34" t="s">
        <v>30</v>
      </c>
      <c r="H4873" s="34" t="s">
        <v>21</v>
      </c>
      <c r="I4873" s="34" t="s">
        <v>19</v>
      </c>
      <c r="J4873" s="34" t="s">
        <v>22</v>
      </c>
      <c r="K4873" s="34" t="s">
        <v>15</v>
      </c>
      <c r="L4873">
        <v>0.38357967836561369</v>
      </c>
    </row>
    <row r="4874" spans="1:12" x14ac:dyDescent="0.3">
      <c r="A4874" s="34" t="s">
        <v>947</v>
      </c>
      <c r="B4874">
        <v>0</v>
      </c>
      <c r="C4874">
        <v>2040</v>
      </c>
      <c r="D4874" s="34" t="s">
        <v>168</v>
      </c>
      <c r="E4874" s="34" t="s">
        <v>188</v>
      </c>
      <c r="F4874" s="34" t="s">
        <v>948</v>
      </c>
      <c r="G4874" s="34" t="s">
        <v>1002</v>
      </c>
      <c r="H4874" s="34" t="s">
        <v>21</v>
      </c>
      <c r="I4874" s="34" t="s">
        <v>19</v>
      </c>
      <c r="J4874" s="34" t="s">
        <v>22</v>
      </c>
      <c r="K4874" s="34" t="s">
        <v>15</v>
      </c>
      <c r="L4874">
        <v>4.7274806520841093</v>
      </c>
    </row>
    <row r="4875" spans="1:12" x14ac:dyDescent="0.3">
      <c r="A4875" s="34" t="s">
        <v>947</v>
      </c>
      <c r="B4875">
        <v>0</v>
      </c>
      <c r="C4875">
        <v>2040</v>
      </c>
      <c r="D4875" s="34" t="s">
        <v>168</v>
      </c>
      <c r="E4875" s="34" t="s">
        <v>188</v>
      </c>
      <c r="F4875" s="34" t="s">
        <v>948</v>
      </c>
      <c r="G4875" s="34" t="s">
        <v>1004</v>
      </c>
      <c r="H4875" s="34" t="s">
        <v>21</v>
      </c>
      <c r="I4875" s="34" t="s">
        <v>19</v>
      </c>
      <c r="J4875" s="34" t="s">
        <v>22</v>
      </c>
      <c r="K4875" s="34" t="s">
        <v>15</v>
      </c>
      <c r="L4875">
        <v>0.47774222100000119</v>
      </c>
    </row>
    <row r="4876" spans="1:12" x14ac:dyDescent="0.3">
      <c r="A4876" s="34" t="s">
        <v>947</v>
      </c>
      <c r="B4876">
        <v>0</v>
      </c>
      <c r="C4876">
        <v>2040</v>
      </c>
      <c r="D4876" s="34" t="s">
        <v>168</v>
      </c>
      <c r="E4876" s="34" t="s">
        <v>192</v>
      </c>
      <c r="F4876" s="34" t="s">
        <v>193</v>
      </c>
      <c r="G4876" s="34" t="s">
        <v>171</v>
      </c>
      <c r="H4876" s="34" t="s">
        <v>18</v>
      </c>
      <c r="I4876" s="34" t="s">
        <v>19</v>
      </c>
      <c r="J4876" s="34" t="s">
        <v>32</v>
      </c>
      <c r="K4876" s="34" t="s">
        <v>15</v>
      </c>
      <c r="L4876">
        <v>3.2287925716462138</v>
      </c>
    </row>
    <row r="4877" spans="1:12" x14ac:dyDescent="0.3">
      <c r="A4877" s="34" t="s">
        <v>947</v>
      </c>
      <c r="B4877">
        <v>0</v>
      </c>
      <c r="C4877">
        <v>2040</v>
      </c>
      <c r="D4877" s="34" t="s">
        <v>168</v>
      </c>
      <c r="E4877" s="34" t="s">
        <v>192</v>
      </c>
      <c r="F4877" s="34" t="s">
        <v>193</v>
      </c>
      <c r="G4877" s="34" t="s">
        <v>172</v>
      </c>
      <c r="H4877" s="34" t="s">
        <v>18</v>
      </c>
      <c r="I4877" s="34" t="s">
        <v>19</v>
      </c>
      <c r="J4877" s="34" t="s">
        <v>32</v>
      </c>
      <c r="K4877" s="34" t="s">
        <v>15</v>
      </c>
      <c r="L4877">
        <v>3.0561980398467958</v>
      </c>
    </row>
    <row r="4878" spans="1:12" x14ac:dyDescent="0.3">
      <c r="A4878" s="34" t="s">
        <v>947</v>
      </c>
      <c r="B4878">
        <v>0</v>
      </c>
      <c r="C4878">
        <v>2040</v>
      </c>
      <c r="D4878" s="34" t="s">
        <v>168</v>
      </c>
      <c r="E4878" s="34" t="s">
        <v>192</v>
      </c>
      <c r="F4878" s="34" t="s">
        <v>193</v>
      </c>
      <c r="G4878" s="34" t="s">
        <v>173</v>
      </c>
      <c r="H4878" s="34" t="s">
        <v>18</v>
      </c>
      <c r="I4878" s="34" t="s">
        <v>19</v>
      </c>
      <c r="J4878" s="34" t="s">
        <v>32</v>
      </c>
      <c r="K4878" s="34" t="s">
        <v>15</v>
      </c>
      <c r="L4878">
        <v>2.8170189676488895</v>
      </c>
    </row>
    <row r="4879" spans="1:12" x14ac:dyDescent="0.3">
      <c r="A4879" s="34" t="s">
        <v>947</v>
      </c>
      <c r="B4879">
        <v>0</v>
      </c>
      <c r="C4879">
        <v>2040</v>
      </c>
      <c r="D4879" s="34" t="s">
        <v>168</v>
      </c>
      <c r="E4879" s="34" t="s">
        <v>192</v>
      </c>
      <c r="F4879" s="34" t="s">
        <v>193</v>
      </c>
      <c r="G4879" s="34" t="s">
        <v>174</v>
      </c>
      <c r="H4879" s="34" t="s">
        <v>18</v>
      </c>
      <c r="I4879" s="34" t="s">
        <v>19</v>
      </c>
      <c r="J4879" s="34" t="s">
        <v>32</v>
      </c>
      <c r="K4879" s="34" t="s">
        <v>15</v>
      </c>
      <c r="L4879">
        <v>2.4854476710805957</v>
      </c>
    </row>
    <row r="4880" spans="1:12" x14ac:dyDescent="0.3">
      <c r="A4880" s="34" t="s">
        <v>947</v>
      </c>
      <c r="B4880">
        <v>0</v>
      </c>
      <c r="C4880">
        <v>2040</v>
      </c>
      <c r="D4880" s="34" t="s">
        <v>168</v>
      </c>
      <c r="E4880" s="34" t="s">
        <v>192</v>
      </c>
      <c r="F4880" s="34" t="s">
        <v>193</v>
      </c>
      <c r="G4880" s="34" t="s">
        <v>175</v>
      </c>
      <c r="H4880" s="34" t="s">
        <v>18</v>
      </c>
      <c r="I4880" s="34" t="s">
        <v>19</v>
      </c>
      <c r="J4880" s="34" t="s">
        <v>32</v>
      </c>
      <c r="K4880" s="34" t="s">
        <v>15</v>
      </c>
      <c r="L4880">
        <v>2.1955643955057433</v>
      </c>
    </row>
    <row r="4881" spans="1:12" x14ac:dyDescent="0.3">
      <c r="A4881" s="34" t="s">
        <v>947</v>
      </c>
      <c r="B4881">
        <v>0</v>
      </c>
      <c r="C4881">
        <v>2040</v>
      </c>
      <c r="D4881" s="34" t="s">
        <v>168</v>
      </c>
      <c r="E4881" s="34" t="s">
        <v>192</v>
      </c>
      <c r="F4881" s="34" t="s">
        <v>193</v>
      </c>
      <c r="G4881" s="34" t="s">
        <v>176</v>
      </c>
      <c r="H4881" s="34" t="s">
        <v>18</v>
      </c>
      <c r="I4881" s="34" t="s">
        <v>19</v>
      </c>
      <c r="J4881" s="34" t="s">
        <v>32</v>
      </c>
      <c r="K4881" s="34" t="s">
        <v>15</v>
      </c>
      <c r="L4881">
        <v>2.0162039543354404</v>
      </c>
    </row>
    <row r="4882" spans="1:12" x14ac:dyDescent="0.3">
      <c r="A4882" s="34" t="s">
        <v>947</v>
      </c>
      <c r="B4882">
        <v>0</v>
      </c>
      <c r="C4882">
        <v>2040</v>
      </c>
      <c r="D4882" s="34" t="s">
        <v>168</v>
      </c>
      <c r="E4882" s="34" t="s">
        <v>192</v>
      </c>
      <c r="F4882" s="34" t="s">
        <v>193</v>
      </c>
      <c r="G4882" s="34" t="s">
        <v>177</v>
      </c>
      <c r="H4882" s="34" t="s">
        <v>18</v>
      </c>
      <c r="I4882" s="34" t="s">
        <v>19</v>
      </c>
      <c r="J4882" s="34" t="s">
        <v>32</v>
      </c>
      <c r="K4882" s="34" t="s">
        <v>15</v>
      </c>
      <c r="L4882">
        <v>1.7348778691076783</v>
      </c>
    </row>
    <row r="4883" spans="1:12" x14ac:dyDescent="0.3">
      <c r="A4883" s="34" t="s">
        <v>947</v>
      </c>
      <c r="B4883">
        <v>0</v>
      </c>
      <c r="C4883">
        <v>2040</v>
      </c>
      <c r="D4883" s="34" t="s">
        <v>168</v>
      </c>
      <c r="E4883" s="34" t="s">
        <v>192</v>
      </c>
      <c r="F4883" s="34" t="s">
        <v>193</v>
      </c>
      <c r="G4883" s="34" t="s">
        <v>178</v>
      </c>
      <c r="H4883" s="34" t="s">
        <v>18</v>
      </c>
      <c r="I4883" s="34" t="s">
        <v>19</v>
      </c>
      <c r="J4883" s="34" t="s">
        <v>32</v>
      </c>
      <c r="K4883" s="34" t="s">
        <v>15</v>
      </c>
      <c r="L4883">
        <v>1.566567783906204</v>
      </c>
    </row>
    <row r="4884" spans="1:12" x14ac:dyDescent="0.3">
      <c r="A4884" s="34" t="s">
        <v>947</v>
      </c>
      <c r="B4884">
        <v>0</v>
      </c>
      <c r="C4884">
        <v>2040</v>
      </c>
      <c r="D4884" s="34" t="s">
        <v>168</v>
      </c>
      <c r="E4884" s="34" t="s">
        <v>192</v>
      </c>
      <c r="F4884" s="34" t="s">
        <v>193</v>
      </c>
      <c r="G4884" s="34" t="s">
        <v>179</v>
      </c>
      <c r="H4884" s="34" t="s">
        <v>18</v>
      </c>
      <c r="I4884" s="34" t="s">
        <v>19</v>
      </c>
      <c r="J4884" s="34" t="s">
        <v>32</v>
      </c>
      <c r="K4884" s="34" t="s">
        <v>15</v>
      </c>
      <c r="L4884">
        <v>1.1411429083528415</v>
      </c>
    </row>
    <row r="4885" spans="1:12" x14ac:dyDescent="0.3">
      <c r="A4885" s="34" t="s">
        <v>947</v>
      </c>
      <c r="B4885">
        <v>0</v>
      </c>
      <c r="C4885">
        <v>2040</v>
      </c>
      <c r="D4885" s="34" t="s">
        <v>168</v>
      </c>
      <c r="E4885" s="34" t="s">
        <v>192</v>
      </c>
      <c r="F4885" s="34" t="s">
        <v>193</v>
      </c>
      <c r="G4885" s="34" t="s">
        <v>180</v>
      </c>
      <c r="H4885" s="34" t="s">
        <v>18</v>
      </c>
      <c r="I4885" s="34" t="s">
        <v>19</v>
      </c>
      <c r="J4885" s="34" t="s">
        <v>32</v>
      </c>
      <c r="K4885" s="34" t="s">
        <v>15</v>
      </c>
      <c r="L4885">
        <v>0.88766323635911493</v>
      </c>
    </row>
    <row r="4886" spans="1:12" x14ac:dyDescent="0.3">
      <c r="A4886" s="34" t="s">
        <v>947</v>
      </c>
      <c r="B4886">
        <v>0</v>
      </c>
      <c r="C4886">
        <v>2040</v>
      </c>
      <c r="D4886" s="34" t="s">
        <v>168</v>
      </c>
      <c r="E4886" s="34" t="s">
        <v>192</v>
      </c>
      <c r="F4886" s="34" t="s">
        <v>193</v>
      </c>
      <c r="G4886" s="34" t="s">
        <v>181</v>
      </c>
      <c r="H4886" s="34" t="s">
        <v>18</v>
      </c>
      <c r="I4886" s="34" t="s">
        <v>19</v>
      </c>
      <c r="J4886" s="34" t="s">
        <v>182</v>
      </c>
      <c r="K4886" s="34" t="s">
        <v>15</v>
      </c>
      <c r="L4886">
        <v>4.1044643710532469</v>
      </c>
    </row>
    <row r="4887" spans="1:12" x14ac:dyDescent="0.3">
      <c r="A4887" s="34" t="s">
        <v>947</v>
      </c>
      <c r="B4887">
        <v>0</v>
      </c>
      <c r="C4887">
        <v>2040</v>
      </c>
      <c r="D4887" s="34" t="s">
        <v>168</v>
      </c>
      <c r="E4887" s="34" t="s">
        <v>192</v>
      </c>
      <c r="F4887" s="34" t="s">
        <v>194</v>
      </c>
      <c r="G4887" s="34" t="s">
        <v>11</v>
      </c>
      <c r="H4887" s="34" t="s">
        <v>12</v>
      </c>
      <c r="I4887" s="34" t="s">
        <v>13</v>
      </c>
      <c r="J4887" s="34" t="s">
        <v>14</v>
      </c>
      <c r="K4887" s="34" t="s">
        <v>15</v>
      </c>
      <c r="L4887">
        <v>6.2573409121294346E-2</v>
      </c>
    </row>
    <row r="4888" spans="1:12" x14ac:dyDescent="0.3">
      <c r="A4888" s="34" t="s">
        <v>947</v>
      </c>
      <c r="B4888">
        <v>0</v>
      </c>
      <c r="C4888">
        <v>2040</v>
      </c>
      <c r="D4888" s="34" t="s">
        <v>168</v>
      </c>
      <c r="E4888" s="34" t="s">
        <v>192</v>
      </c>
      <c r="F4888" s="34" t="s">
        <v>194</v>
      </c>
      <c r="G4888" s="34" t="s">
        <v>824</v>
      </c>
      <c r="H4888" s="34" t="s">
        <v>12</v>
      </c>
      <c r="I4888" s="34" t="s">
        <v>13</v>
      </c>
      <c r="J4888" s="34" t="s">
        <v>14</v>
      </c>
      <c r="K4888" s="34" t="s">
        <v>15</v>
      </c>
      <c r="L4888">
        <v>12.548865932783009</v>
      </c>
    </row>
    <row r="4889" spans="1:12" x14ac:dyDescent="0.3">
      <c r="A4889" s="34" t="s">
        <v>947</v>
      </c>
      <c r="B4889">
        <v>0</v>
      </c>
      <c r="C4889">
        <v>2040</v>
      </c>
      <c r="D4889" s="34" t="s">
        <v>168</v>
      </c>
      <c r="E4889" s="34" t="s">
        <v>192</v>
      </c>
      <c r="F4889" s="34" t="s">
        <v>194</v>
      </c>
      <c r="G4889" s="34" t="s">
        <v>41</v>
      </c>
      <c r="H4889" s="34" t="s">
        <v>40</v>
      </c>
      <c r="I4889" s="34" t="s">
        <v>13</v>
      </c>
      <c r="J4889" s="34" t="s">
        <v>42</v>
      </c>
      <c r="K4889" s="34" t="s">
        <v>15</v>
      </c>
      <c r="L4889">
        <v>2.0538543952083356E-3</v>
      </c>
    </row>
    <row r="4890" spans="1:12" x14ac:dyDescent="0.3">
      <c r="A4890" s="34" t="s">
        <v>947</v>
      </c>
      <c r="B4890">
        <v>0</v>
      </c>
      <c r="C4890">
        <v>2040</v>
      </c>
      <c r="D4890" s="34" t="s">
        <v>168</v>
      </c>
      <c r="E4890" s="34" t="s">
        <v>192</v>
      </c>
      <c r="F4890" s="34" t="s">
        <v>949</v>
      </c>
      <c r="G4890" s="34" t="s">
        <v>29</v>
      </c>
      <c r="H4890" s="34" t="s">
        <v>21</v>
      </c>
      <c r="I4890" s="34" t="s">
        <v>19</v>
      </c>
      <c r="J4890" s="34" t="s">
        <v>22</v>
      </c>
      <c r="K4890" s="34" t="s">
        <v>15</v>
      </c>
      <c r="L4890">
        <v>6.9046209634362601E-2</v>
      </c>
    </row>
    <row r="4891" spans="1:12" x14ac:dyDescent="0.3">
      <c r="A4891" s="34" t="s">
        <v>947</v>
      </c>
      <c r="B4891">
        <v>0</v>
      </c>
      <c r="C4891">
        <v>2040</v>
      </c>
      <c r="D4891" s="34" t="s">
        <v>168</v>
      </c>
      <c r="E4891" s="34" t="s">
        <v>192</v>
      </c>
      <c r="F4891" s="34" t="s">
        <v>949</v>
      </c>
      <c r="G4891" s="34" t="s">
        <v>20</v>
      </c>
      <c r="H4891" s="34" t="s">
        <v>21</v>
      </c>
      <c r="I4891" s="34" t="s">
        <v>19</v>
      </c>
      <c r="J4891" s="34" t="s">
        <v>22</v>
      </c>
      <c r="K4891" s="34" t="s">
        <v>15</v>
      </c>
      <c r="L4891">
        <v>2.0197833323567753</v>
      </c>
    </row>
    <row r="4892" spans="1:12" x14ac:dyDescent="0.3">
      <c r="A4892" s="34" t="s">
        <v>947</v>
      </c>
      <c r="B4892">
        <v>0</v>
      </c>
      <c r="C4892">
        <v>2040</v>
      </c>
      <c r="D4892" s="34" t="s">
        <v>168</v>
      </c>
      <c r="E4892" s="34" t="s">
        <v>192</v>
      </c>
      <c r="F4892" s="34" t="s">
        <v>949</v>
      </c>
      <c r="G4892" s="34" t="s">
        <v>30</v>
      </c>
      <c r="H4892" s="34" t="s">
        <v>21</v>
      </c>
      <c r="I4892" s="34" t="s">
        <v>19</v>
      </c>
      <c r="J4892" s="34" t="s">
        <v>22</v>
      </c>
      <c r="K4892" s="34" t="s">
        <v>15</v>
      </c>
      <c r="L4892">
        <v>0.33384448026719876</v>
      </c>
    </row>
    <row r="4893" spans="1:12" x14ac:dyDescent="0.3">
      <c r="A4893" s="34" t="s">
        <v>947</v>
      </c>
      <c r="B4893">
        <v>0</v>
      </c>
      <c r="C4893">
        <v>2040</v>
      </c>
      <c r="D4893" s="34" t="s">
        <v>168</v>
      </c>
      <c r="E4893" s="34" t="s">
        <v>192</v>
      </c>
      <c r="F4893" s="34" t="s">
        <v>949</v>
      </c>
      <c r="G4893" s="34" t="s">
        <v>1002</v>
      </c>
      <c r="H4893" s="34" t="s">
        <v>21</v>
      </c>
      <c r="I4893" s="34" t="s">
        <v>19</v>
      </c>
      <c r="J4893" s="34" t="s">
        <v>22</v>
      </c>
      <c r="K4893" s="34" t="s">
        <v>15</v>
      </c>
      <c r="L4893">
        <v>22.259751743691584</v>
      </c>
    </row>
    <row r="4894" spans="1:12" x14ac:dyDescent="0.3">
      <c r="A4894" s="34" t="s">
        <v>947</v>
      </c>
      <c r="B4894">
        <v>0</v>
      </c>
      <c r="C4894">
        <v>2040</v>
      </c>
      <c r="D4894" s="34" t="s">
        <v>168</v>
      </c>
      <c r="E4894" s="34" t="s">
        <v>192</v>
      </c>
      <c r="F4894" s="34" t="s">
        <v>949</v>
      </c>
      <c r="G4894" s="34" t="s">
        <v>1004</v>
      </c>
      <c r="H4894" s="34" t="s">
        <v>21</v>
      </c>
      <c r="I4894" s="34" t="s">
        <v>19</v>
      </c>
      <c r="J4894" s="34" t="s">
        <v>22</v>
      </c>
      <c r="K4894" s="34" t="s">
        <v>15</v>
      </c>
      <c r="L4894">
        <v>0.62596172700000119</v>
      </c>
    </row>
    <row r="4895" spans="1:12" x14ac:dyDescent="0.3">
      <c r="A4895" s="34" t="s">
        <v>947</v>
      </c>
      <c r="B4895">
        <v>0</v>
      </c>
      <c r="C4895">
        <v>2040</v>
      </c>
      <c r="D4895" s="34" t="s">
        <v>168</v>
      </c>
      <c r="E4895" s="34" t="s">
        <v>467</v>
      </c>
      <c r="F4895" s="34" t="s">
        <v>170</v>
      </c>
      <c r="G4895" s="34" t="s">
        <v>171</v>
      </c>
      <c r="H4895" s="34" t="s">
        <v>18</v>
      </c>
      <c r="I4895" s="34" t="s">
        <v>19</v>
      </c>
      <c r="J4895" s="34" t="s">
        <v>32</v>
      </c>
      <c r="K4895" s="34" t="s">
        <v>15</v>
      </c>
      <c r="L4895">
        <v>0.83400059632351697</v>
      </c>
    </row>
    <row r="4896" spans="1:12" x14ac:dyDescent="0.3">
      <c r="A4896" s="34" t="s">
        <v>947</v>
      </c>
      <c r="B4896">
        <v>0</v>
      </c>
      <c r="C4896">
        <v>2040</v>
      </c>
      <c r="D4896" s="34" t="s">
        <v>168</v>
      </c>
      <c r="E4896" s="34" t="s">
        <v>467</v>
      </c>
      <c r="F4896" s="34" t="s">
        <v>170</v>
      </c>
      <c r="G4896" s="34" t="s">
        <v>172</v>
      </c>
      <c r="H4896" s="34" t="s">
        <v>18</v>
      </c>
      <c r="I4896" s="34" t="s">
        <v>19</v>
      </c>
      <c r="J4896" s="34" t="s">
        <v>32</v>
      </c>
      <c r="K4896" s="34" t="s">
        <v>15</v>
      </c>
      <c r="L4896">
        <v>0.72261097083573811</v>
      </c>
    </row>
    <row r="4897" spans="1:12" x14ac:dyDescent="0.3">
      <c r="A4897" s="34" t="s">
        <v>947</v>
      </c>
      <c r="B4897">
        <v>0</v>
      </c>
      <c r="C4897">
        <v>2040</v>
      </c>
      <c r="D4897" s="34" t="s">
        <v>168</v>
      </c>
      <c r="E4897" s="34" t="s">
        <v>467</v>
      </c>
      <c r="F4897" s="34" t="s">
        <v>170</v>
      </c>
      <c r="G4897" s="34" t="s">
        <v>173</v>
      </c>
      <c r="H4897" s="34" t="s">
        <v>18</v>
      </c>
      <c r="I4897" s="34" t="s">
        <v>19</v>
      </c>
      <c r="J4897" s="34" t="s">
        <v>32</v>
      </c>
      <c r="K4897" s="34" t="s">
        <v>15</v>
      </c>
      <c r="L4897">
        <v>0.66054061143339549</v>
      </c>
    </row>
    <row r="4898" spans="1:12" x14ac:dyDescent="0.3">
      <c r="A4898" s="34" t="s">
        <v>947</v>
      </c>
      <c r="B4898">
        <v>0</v>
      </c>
      <c r="C4898">
        <v>2040</v>
      </c>
      <c r="D4898" s="34" t="s">
        <v>168</v>
      </c>
      <c r="E4898" s="34" t="s">
        <v>467</v>
      </c>
      <c r="F4898" s="34" t="s">
        <v>170</v>
      </c>
      <c r="G4898" s="34" t="s">
        <v>174</v>
      </c>
      <c r="H4898" s="34" t="s">
        <v>18</v>
      </c>
      <c r="I4898" s="34" t="s">
        <v>19</v>
      </c>
      <c r="J4898" s="34" t="s">
        <v>32</v>
      </c>
      <c r="K4898" s="34" t="s">
        <v>15</v>
      </c>
      <c r="L4898">
        <v>0.60856281593459149</v>
      </c>
    </row>
    <row r="4899" spans="1:12" x14ac:dyDescent="0.3">
      <c r="A4899" s="34" t="s">
        <v>947</v>
      </c>
      <c r="B4899">
        <v>0</v>
      </c>
      <c r="C4899">
        <v>2040</v>
      </c>
      <c r="D4899" s="34" t="s">
        <v>168</v>
      </c>
      <c r="E4899" s="34" t="s">
        <v>467</v>
      </c>
      <c r="F4899" s="34" t="s">
        <v>170</v>
      </c>
      <c r="G4899" s="34" t="s">
        <v>175</v>
      </c>
      <c r="H4899" s="34" t="s">
        <v>18</v>
      </c>
      <c r="I4899" s="34" t="s">
        <v>19</v>
      </c>
      <c r="J4899" s="34" t="s">
        <v>32</v>
      </c>
      <c r="K4899" s="34" t="s">
        <v>15</v>
      </c>
      <c r="L4899">
        <v>0.55489194710190393</v>
      </c>
    </row>
    <row r="4900" spans="1:12" x14ac:dyDescent="0.3">
      <c r="A4900" s="34" t="s">
        <v>947</v>
      </c>
      <c r="B4900">
        <v>0</v>
      </c>
      <c r="C4900">
        <v>2040</v>
      </c>
      <c r="D4900" s="34" t="s">
        <v>168</v>
      </c>
      <c r="E4900" s="34" t="s">
        <v>467</v>
      </c>
      <c r="F4900" s="34" t="s">
        <v>170</v>
      </c>
      <c r="G4900" s="34" t="s">
        <v>176</v>
      </c>
      <c r="H4900" s="34" t="s">
        <v>18</v>
      </c>
      <c r="I4900" s="34" t="s">
        <v>19</v>
      </c>
      <c r="J4900" s="34" t="s">
        <v>32</v>
      </c>
      <c r="K4900" s="34" t="s">
        <v>15</v>
      </c>
      <c r="L4900">
        <v>0.42938388386020165</v>
      </c>
    </row>
    <row r="4901" spans="1:12" x14ac:dyDescent="0.3">
      <c r="A4901" s="34" t="s">
        <v>947</v>
      </c>
      <c r="B4901">
        <v>0</v>
      </c>
      <c r="C4901">
        <v>2040</v>
      </c>
      <c r="D4901" s="34" t="s">
        <v>168</v>
      </c>
      <c r="E4901" s="34" t="s">
        <v>467</v>
      </c>
      <c r="F4901" s="34" t="s">
        <v>170</v>
      </c>
      <c r="G4901" s="34" t="s">
        <v>177</v>
      </c>
      <c r="H4901" s="34" t="s">
        <v>18</v>
      </c>
      <c r="I4901" s="34" t="s">
        <v>19</v>
      </c>
      <c r="J4901" s="34" t="s">
        <v>32</v>
      </c>
      <c r="K4901" s="34" t="s">
        <v>15</v>
      </c>
      <c r="L4901">
        <v>0.30461629629629627</v>
      </c>
    </row>
    <row r="4902" spans="1:12" x14ac:dyDescent="0.3">
      <c r="A4902" s="34" t="s">
        <v>947</v>
      </c>
      <c r="B4902">
        <v>0</v>
      </c>
      <c r="C4902">
        <v>2040</v>
      </c>
      <c r="D4902" s="34" t="s">
        <v>168</v>
      </c>
      <c r="E4902" s="34" t="s">
        <v>467</v>
      </c>
      <c r="F4902" s="34" t="s">
        <v>170</v>
      </c>
      <c r="G4902" s="34" t="s">
        <v>178</v>
      </c>
      <c r="H4902" s="34" t="s">
        <v>18</v>
      </c>
      <c r="I4902" s="34" t="s">
        <v>19</v>
      </c>
      <c r="J4902" s="34" t="s">
        <v>32</v>
      </c>
      <c r="K4902" s="34" t="s">
        <v>15</v>
      </c>
      <c r="L4902">
        <v>0.26600296296296272</v>
      </c>
    </row>
    <row r="4903" spans="1:12" x14ac:dyDescent="0.3">
      <c r="A4903" s="34" t="s">
        <v>947</v>
      </c>
      <c r="B4903">
        <v>0</v>
      </c>
      <c r="C4903">
        <v>2040</v>
      </c>
      <c r="D4903" s="34" t="s">
        <v>168</v>
      </c>
      <c r="E4903" s="34" t="s">
        <v>467</v>
      </c>
      <c r="F4903" s="34" t="s">
        <v>170</v>
      </c>
      <c r="G4903" s="34" t="s">
        <v>179</v>
      </c>
      <c r="H4903" s="34" t="s">
        <v>18</v>
      </c>
      <c r="I4903" s="34" t="s">
        <v>19</v>
      </c>
      <c r="J4903" s="34" t="s">
        <v>32</v>
      </c>
      <c r="K4903" s="34" t="s">
        <v>15</v>
      </c>
      <c r="L4903">
        <v>0.23492328131962331</v>
      </c>
    </row>
    <row r="4904" spans="1:12" x14ac:dyDescent="0.3">
      <c r="A4904" s="34" t="s">
        <v>947</v>
      </c>
      <c r="B4904">
        <v>0</v>
      </c>
      <c r="C4904">
        <v>2040</v>
      </c>
      <c r="D4904" s="34" t="s">
        <v>168</v>
      </c>
      <c r="E4904" s="34" t="s">
        <v>467</v>
      </c>
      <c r="F4904" s="34" t="s">
        <v>170</v>
      </c>
      <c r="G4904" s="34" t="s">
        <v>180</v>
      </c>
      <c r="H4904" s="34" t="s">
        <v>18</v>
      </c>
      <c r="I4904" s="34" t="s">
        <v>19</v>
      </c>
      <c r="J4904" s="34" t="s">
        <v>32</v>
      </c>
      <c r="K4904" s="34" t="s">
        <v>15</v>
      </c>
      <c r="L4904">
        <v>0.22618926301780976</v>
      </c>
    </row>
    <row r="4905" spans="1:12" x14ac:dyDescent="0.3">
      <c r="A4905" s="34" t="s">
        <v>947</v>
      </c>
      <c r="B4905">
        <v>0</v>
      </c>
      <c r="C4905">
        <v>2040</v>
      </c>
      <c r="D4905" s="34" t="s">
        <v>168</v>
      </c>
      <c r="E4905" s="34" t="s">
        <v>467</v>
      </c>
      <c r="F4905" s="34" t="s">
        <v>170</v>
      </c>
      <c r="G4905" s="34" t="s">
        <v>181</v>
      </c>
      <c r="H4905" s="34" t="s">
        <v>18</v>
      </c>
      <c r="I4905" s="34" t="s">
        <v>19</v>
      </c>
      <c r="J4905" s="34" t="s">
        <v>182</v>
      </c>
      <c r="K4905" s="34" t="s">
        <v>15</v>
      </c>
      <c r="L4905">
        <v>8.7128712294922543</v>
      </c>
    </row>
    <row r="4906" spans="1:12" x14ac:dyDescent="0.3">
      <c r="A4906" s="34" t="s">
        <v>947</v>
      </c>
      <c r="B4906">
        <v>0</v>
      </c>
      <c r="C4906">
        <v>2040</v>
      </c>
      <c r="D4906" s="34" t="s">
        <v>168</v>
      </c>
      <c r="E4906" s="34" t="s">
        <v>467</v>
      </c>
      <c r="F4906" s="34" t="s">
        <v>183</v>
      </c>
      <c r="G4906" s="34" t="s">
        <v>11</v>
      </c>
      <c r="H4906" s="34" t="s">
        <v>12</v>
      </c>
      <c r="I4906" s="34" t="s">
        <v>13</v>
      </c>
      <c r="J4906" s="34" t="s">
        <v>14</v>
      </c>
      <c r="K4906" s="34" t="s">
        <v>15</v>
      </c>
      <c r="L4906">
        <v>0.13044973349343042</v>
      </c>
    </row>
    <row r="4907" spans="1:12" x14ac:dyDescent="0.3">
      <c r="A4907" s="34" t="s">
        <v>947</v>
      </c>
      <c r="B4907">
        <v>0</v>
      </c>
      <c r="C4907">
        <v>2040</v>
      </c>
      <c r="D4907" s="34" t="s">
        <v>168</v>
      </c>
      <c r="E4907" s="34" t="s">
        <v>467</v>
      </c>
      <c r="F4907" s="34" t="s">
        <v>183</v>
      </c>
      <c r="G4907" s="34" t="s">
        <v>41</v>
      </c>
      <c r="H4907" s="34" t="s">
        <v>40</v>
      </c>
      <c r="I4907" s="34" t="s">
        <v>13</v>
      </c>
      <c r="J4907" s="34" t="s">
        <v>42</v>
      </c>
      <c r="K4907" s="34" t="s">
        <v>15</v>
      </c>
      <c r="L4907">
        <v>3.9925579844571398E-3</v>
      </c>
    </row>
    <row r="4908" spans="1:12" x14ac:dyDescent="0.3">
      <c r="A4908" s="34" t="s">
        <v>947</v>
      </c>
      <c r="B4908">
        <v>0</v>
      </c>
      <c r="C4908">
        <v>2040</v>
      </c>
      <c r="D4908" s="34" t="s">
        <v>168</v>
      </c>
      <c r="E4908" s="34" t="s">
        <v>467</v>
      </c>
      <c r="F4908" s="34" t="s">
        <v>185</v>
      </c>
      <c r="G4908" s="34" t="s">
        <v>171</v>
      </c>
      <c r="H4908" s="34" t="s">
        <v>18</v>
      </c>
      <c r="I4908" s="34" t="s">
        <v>19</v>
      </c>
      <c r="J4908" s="34" t="s">
        <v>32</v>
      </c>
      <c r="K4908" s="34" t="s">
        <v>15</v>
      </c>
      <c r="L4908">
        <v>2.3375240197936025</v>
      </c>
    </row>
    <row r="4909" spans="1:12" x14ac:dyDescent="0.3">
      <c r="A4909" s="34" t="s">
        <v>947</v>
      </c>
      <c r="B4909">
        <v>0</v>
      </c>
      <c r="C4909">
        <v>2040</v>
      </c>
      <c r="D4909" s="34" t="s">
        <v>168</v>
      </c>
      <c r="E4909" s="34" t="s">
        <v>467</v>
      </c>
      <c r="F4909" s="34" t="s">
        <v>185</v>
      </c>
      <c r="G4909" s="34" t="s">
        <v>172</v>
      </c>
      <c r="H4909" s="34" t="s">
        <v>18</v>
      </c>
      <c r="I4909" s="34" t="s">
        <v>19</v>
      </c>
      <c r="J4909" s="34" t="s">
        <v>32</v>
      </c>
      <c r="K4909" s="34" t="s">
        <v>15</v>
      </c>
      <c r="L4909">
        <v>5.307566575948468</v>
      </c>
    </row>
    <row r="4910" spans="1:12" x14ac:dyDescent="0.3">
      <c r="A4910" s="34" t="s">
        <v>947</v>
      </c>
      <c r="B4910">
        <v>0</v>
      </c>
      <c r="C4910">
        <v>2040</v>
      </c>
      <c r="D4910" s="34" t="s">
        <v>168</v>
      </c>
      <c r="E4910" s="34" t="s">
        <v>467</v>
      </c>
      <c r="F4910" s="34" t="s">
        <v>185</v>
      </c>
      <c r="G4910" s="34" t="s">
        <v>173</v>
      </c>
      <c r="H4910" s="34" t="s">
        <v>18</v>
      </c>
      <c r="I4910" s="34" t="s">
        <v>19</v>
      </c>
      <c r="J4910" s="34" t="s">
        <v>32</v>
      </c>
      <c r="K4910" s="34" t="s">
        <v>15</v>
      </c>
      <c r="L4910">
        <v>4.9860227024206516</v>
      </c>
    </row>
    <row r="4911" spans="1:12" x14ac:dyDescent="0.3">
      <c r="A4911" s="34" t="s">
        <v>947</v>
      </c>
      <c r="B4911">
        <v>0</v>
      </c>
      <c r="C4911">
        <v>2040</v>
      </c>
      <c r="D4911" s="34" t="s">
        <v>168</v>
      </c>
      <c r="E4911" s="34" t="s">
        <v>467</v>
      </c>
      <c r="F4911" s="34" t="s">
        <v>185</v>
      </c>
      <c r="G4911" s="34" t="s">
        <v>174</v>
      </c>
      <c r="H4911" s="34" t="s">
        <v>18</v>
      </c>
      <c r="I4911" s="34" t="s">
        <v>19</v>
      </c>
      <c r="J4911" s="34" t="s">
        <v>32</v>
      </c>
      <c r="K4911" s="34" t="s">
        <v>15</v>
      </c>
      <c r="L4911">
        <v>4.3930866079535473</v>
      </c>
    </row>
    <row r="4912" spans="1:12" x14ac:dyDescent="0.3">
      <c r="A4912" s="34" t="s">
        <v>947</v>
      </c>
      <c r="B4912">
        <v>0</v>
      </c>
      <c r="C4912">
        <v>2040</v>
      </c>
      <c r="D4912" s="34" t="s">
        <v>168</v>
      </c>
      <c r="E4912" s="34" t="s">
        <v>467</v>
      </c>
      <c r="F4912" s="34" t="s">
        <v>185</v>
      </c>
      <c r="G4912" s="34" t="s">
        <v>175</v>
      </c>
      <c r="H4912" s="34" t="s">
        <v>18</v>
      </c>
      <c r="I4912" s="34" t="s">
        <v>19</v>
      </c>
      <c r="J4912" s="34" t="s">
        <v>32</v>
      </c>
      <c r="K4912" s="34" t="s">
        <v>15</v>
      </c>
      <c r="L4912">
        <v>3.7967509784072888</v>
      </c>
    </row>
    <row r="4913" spans="1:12" x14ac:dyDescent="0.3">
      <c r="A4913" s="34" t="s">
        <v>947</v>
      </c>
      <c r="B4913">
        <v>0</v>
      </c>
      <c r="C4913">
        <v>2040</v>
      </c>
      <c r="D4913" s="34" t="s">
        <v>168</v>
      </c>
      <c r="E4913" s="34" t="s">
        <v>467</v>
      </c>
      <c r="F4913" s="34" t="s">
        <v>185</v>
      </c>
      <c r="G4913" s="34" t="s">
        <v>176</v>
      </c>
      <c r="H4913" s="34" t="s">
        <v>18</v>
      </c>
      <c r="I4913" s="34" t="s">
        <v>19</v>
      </c>
      <c r="J4913" s="34" t="s">
        <v>32</v>
      </c>
      <c r="K4913" s="34" t="s">
        <v>15</v>
      </c>
      <c r="L4913">
        <v>3.2408624560083443</v>
      </c>
    </row>
    <row r="4914" spans="1:12" x14ac:dyDescent="0.3">
      <c r="A4914" s="34" t="s">
        <v>947</v>
      </c>
      <c r="B4914">
        <v>0</v>
      </c>
      <c r="C4914">
        <v>2040</v>
      </c>
      <c r="D4914" s="34" t="s">
        <v>168</v>
      </c>
      <c r="E4914" s="34" t="s">
        <v>467</v>
      </c>
      <c r="F4914" s="34" t="s">
        <v>185</v>
      </c>
      <c r="G4914" s="34" t="s">
        <v>177</v>
      </c>
      <c r="H4914" s="34" t="s">
        <v>18</v>
      </c>
      <c r="I4914" s="34" t="s">
        <v>19</v>
      </c>
      <c r="J4914" s="34" t="s">
        <v>32</v>
      </c>
      <c r="K4914" s="34" t="s">
        <v>15</v>
      </c>
      <c r="L4914">
        <v>2.9326198566378685</v>
      </c>
    </row>
    <row r="4915" spans="1:12" x14ac:dyDescent="0.3">
      <c r="A4915" s="34" t="s">
        <v>947</v>
      </c>
      <c r="B4915">
        <v>0</v>
      </c>
      <c r="C4915">
        <v>2040</v>
      </c>
      <c r="D4915" s="34" t="s">
        <v>168</v>
      </c>
      <c r="E4915" s="34" t="s">
        <v>467</v>
      </c>
      <c r="F4915" s="34" t="s">
        <v>185</v>
      </c>
      <c r="G4915" s="34" t="s">
        <v>178</v>
      </c>
      <c r="H4915" s="34" t="s">
        <v>18</v>
      </c>
      <c r="I4915" s="34" t="s">
        <v>19</v>
      </c>
      <c r="J4915" s="34" t="s">
        <v>32</v>
      </c>
      <c r="K4915" s="34" t="s">
        <v>15</v>
      </c>
      <c r="L4915">
        <v>2.8115732036675425</v>
      </c>
    </row>
    <row r="4916" spans="1:12" x14ac:dyDescent="0.3">
      <c r="A4916" s="34" t="s">
        <v>947</v>
      </c>
      <c r="B4916">
        <v>0</v>
      </c>
      <c r="C4916">
        <v>2040</v>
      </c>
      <c r="D4916" s="34" t="s">
        <v>168</v>
      </c>
      <c r="E4916" s="34" t="s">
        <v>467</v>
      </c>
      <c r="F4916" s="34" t="s">
        <v>185</v>
      </c>
      <c r="G4916" s="34" t="s">
        <v>179</v>
      </c>
      <c r="H4916" s="34" t="s">
        <v>18</v>
      </c>
      <c r="I4916" s="34" t="s">
        <v>19</v>
      </c>
      <c r="J4916" s="34" t="s">
        <v>32</v>
      </c>
      <c r="K4916" s="34" t="s">
        <v>15</v>
      </c>
      <c r="L4916">
        <v>2.3943771803222615</v>
      </c>
    </row>
    <row r="4917" spans="1:12" x14ac:dyDescent="0.3">
      <c r="A4917" s="34" t="s">
        <v>947</v>
      </c>
      <c r="B4917">
        <v>0</v>
      </c>
      <c r="C4917">
        <v>2040</v>
      </c>
      <c r="D4917" s="34" t="s">
        <v>168</v>
      </c>
      <c r="E4917" s="34" t="s">
        <v>467</v>
      </c>
      <c r="F4917" s="34" t="s">
        <v>185</v>
      </c>
      <c r="G4917" s="34" t="s">
        <v>180</v>
      </c>
      <c r="H4917" s="34" t="s">
        <v>18</v>
      </c>
      <c r="I4917" s="34" t="s">
        <v>19</v>
      </c>
      <c r="J4917" s="34" t="s">
        <v>32</v>
      </c>
      <c r="K4917" s="34" t="s">
        <v>15</v>
      </c>
      <c r="L4917">
        <v>2.0809549555966402</v>
      </c>
    </row>
    <row r="4918" spans="1:12" x14ac:dyDescent="0.3">
      <c r="A4918" s="34" t="s">
        <v>947</v>
      </c>
      <c r="B4918">
        <v>0</v>
      </c>
      <c r="C4918">
        <v>2040</v>
      </c>
      <c r="D4918" s="34" t="s">
        <v>168</v>
      </c>
      <c r="E4918" s="34" t="s">
        <v>467</v>
      </c>
      <c r="F4918" s="34" t="s">
        <v>185</v>
      </c>
      <c r="G4918" s="34" t="s">
        <v>186</v>
      </c>
      <c r="H4918" s="34" t="s">
        <v>18</v>
      </c>
      <c r="I4918" s="34" t="s">
        <v>19</v>
      </c>
      <c r="J4918" s="34" t="s">
        <v>32</v>
      </c>
      <c r="K4918" s="34" t="s">
        <v>15</v>
      </c>
      <c r="L4918">
        <v>3.3038537983459904</v>
      </c>
    </row>
    <row r="4919" spans="1:12" x14ac:dyDescent="0.3">
      <c r="A4919" s="34" t="s">
        <v>947</v>
      </c>
      <c r="B4919">
        <v>0</v>
      </c>
      <c r="C4919">
        <v>2040</v>
      </c>
      <c r="D4919" s="34" t="s">
        <v>168</v>
      </c>
      <c r="E4919" s="34" t="s">
        <v>467</v>
      </c>
      <c r="F4919" s="34" t="s">
        <v>185</v>
      </c>
      <c r="G4919" s="34" t="s">
        <v>181</v>
      </c>
      <c r="H4919" s="34" t="s">
        <v>18</v>
      </c>
      <c r="I4919" s="34" t="s">
        <v>19</v>
      </c>
      <c r="J4919" s="34" t="s">
        <v>182</v>
      </c>
      <c r="K4919" s="34" t="s">
        <v>15</v>
      </c>
      <c r="L4919">
        <v>10.677481750275055</v>
      </c>
    </row>
    <row r="4920" spans="1:12" x14ac:dyDescent="0.3">
      <c r="A4920" s="34" t="s">
        <v>947</v>
      </c>
      <c r="B4920">
        <v>0</v>
      </c>
      <c r="C4920">
        <v>2040</v>
      </c>
      <c r="D4920" s="34" t="s">
        <v>168</v>
      </c>
      <c r="E4920" s="34" t="s">
        <v>467</v>
      </c>
      <c r="F4920" s="34" t="s">
        <v>187</v>
      </c>
      <c r="G4920" s="34" t="s">
        <v>41</v>
      </c>
      <c r="H4920" s="34" t="s">
        <v>40</v>
      </c>
      <c r="I4920" s="34" t="s">
        <v>13</v>
      </c>
      <c r="J4920" s="34" t="s">
        <v>42</v>
      </c>
      <c r="K4920" s="34" t="s">
        <v>15</v>
      </c>
      <c r="L4920">
        <v>3.8810847792147096E-3</v>
      </c>
    </row>
    <row r="4921" spans="1:12" x14ac:dyDescent="0.3">
      <c r="A4921" s="34" t="s">
        <v>947</v>
      </c>
      <c r="B4921">
        <v>0</v>
      </c>
      <c r="C4921">
        <v>2040</v>
      </c>
      <c r="D4921" s="34" t="s">
        <v>168</v>
      </c>
      <c r="E4921" s="34" t="s">
        <v>467</v>
      </c>
      <c r="F4921" s="34" t="s">
        <v>196</v>
      </c>
      <c r="G4921" s="34" t="s">
        <v>171</v>
      </c>
      <c r="H4921" s="34" t="s">
        <v>18</v>
      </c>
      <c r="I4921" s="34" t="s">
        <v>19</v>
      </c>
      <c r="J4921" s="34" t="s">
        <v>32</v>
      </c>
      <c r="K4921" s="34" t="s">
        <v>15</v>
      </c>
      <c r="L4921">
        <v>1.0047231641286249</v>
      </c>
    </row>
    <row r="4922" spans="1:12" x14ac:dyDescent="0.3">
      <c r="A4922" s="34" t="s">
        <v>947</v>
      </c>
      <c r="B4922">
        <v>0</v>
      </c>
      <c r="C4922">
        <v>2040</v>
      </c>
      <c r="D4922" s="34" t="s">
        <v>168</v>
      </c>
      <c r="E4922" s="34" t="s">
        <v>467</v>
      </c>
      <c r="F4922" s="34" t="s">
        <v>196</v>
      </c>
      <c r="G4922" s="34" t="s">
        <v>172</v>
      </c>
      <c r="H4922" s="34" t="s">
        <v>18</v>
      </c>
      <c r="I4922" s="34" t="s">
        <v>19</v>
      </c>
      <c r="J4922" s="34" t="s">
        <v>32</v>
      </c>
      <c r="K4922" s="34" t="s">
        <v>15</v>
      </c>
      <c r="L4922">
        <v>3.6188338462488012</v>
      </c>
    </row>
    <row r="4923" spans="1:12" x14ac:dyDescent="0.3">
      <c r="A4923" s="34" t="s">
        <v>947</v>
      </c>
      <c r="B4923">
        <v>0</v>
      </c>
      <c r="C4923">
        <v>2040</v>
      </c>
      <c r="D4923" s="34" t="s">
        <v>168</v>
      </c>
      <c r="E4923" s="34" t="s">
        <v>467</v>
      </c>
      <c r="F4923" s="34" t="s">
        <v>196</v>
      </c>
      <c r="G4923" s="34" t="s">
        <v>173</v>
      </c>
      <c r="H4923" s="34" t="s">
        <v>18</v>
      </c>
      <c r="I4923" s="34" t="s">
        <v>19</v>
      </c>
      <c r="J4923" s="34" t="s">
        <v>32</v>
      </c>
      <c r="K4923" s="34" t="s">
        <v>15</v>
      </c>
      <c r="L4923">
        <v>3.4205756286232272</v>
      </c>
    </row>
    <row r="4924" spans="1:12" x14ac:dyDescent="0.3">
      <c r="A4924" s="34" t="s">
        <v>947</v>
      </c>
      <c r="B4924">
        <v>0</v>
      </c>
      <c r="C4924">
        <v>2040</v>
      </c>
      <c r="D4924" s="34" t="s">
        <v>168</v>
      </c>
      <c r="E4924" s="34" t="s">
        <v>467</v>
      </c>
      <c r="F4924" s="34" t="s">
        <v>196</v>
      </c>
      <c r="G4924" s="34" t="s">
        <v>174</v>
      </c>
      <c r="H4924" s="34" t="s">
        <v>18</v>
      </c>
      <c r="I4924" s="34" t="s">
        <v>19</v>
      </c>
      <c r="J4924" s="34" t="s">
        <v>32</v>
      </c>
      <c r="K4924" s="34" t="s">
        <v>15</v>
      </c>
      <c r="L4924">
        <v>3.2401690829382099</v>
      </c>
    </row>
    <row r="4925" spans="1:12" x14ac:dyDescent="0.3">
      <c r="A4925" s="34" t="s">
        <v>947</v>
      </c>
      <c r="B4925">
        <v>0</v>
      </c>
      <c r="C4925">
        <v>2040</v>
      </c>
      <c r="D4925" s="34" t="s">
        <v>168</v>
      </c>
      <c r="E4925" s="34" t="s">
        <v>467</v>
      </c>
      <c r="F4925" s="34" t="s">
        <v>196</v>
      </c>
      <c r="G4925" s="34" t="s">
        <v>175</v>
      </c>
      <c r="H4925" s="34" t="s">
        <v>18</v>
      </c>
      <c r="I4925" s="34" t="s">
        <v>19</v>
      </c>
      <c r="J4925" s="34" t="s">
        <v>32</v>
      </c>
      <c r="K4925" s="34" t="s">
        <v>15</v>
      </c>
      <c r="L4925">
        <v>2.7589558527988718</v>
      </c>
    </row>
    <row r="4926" spans="1:12" x14ac:dyDescent="0.3">
      <c r="A4926" s="34" t="s">
        <v>947</v>
      </c>
      <c r="B4926">
        <v>0</v>
      </c>
      <c r="C4926">
        <v>2040</v>
      </c>
      <c r="D4926" s="34" t="s">
        <v>168</v>
      </c>
      <c r="E4926" s="34" t="s">
        <v>467</v>
      </c>
      <c r="F4926" s="34" t="s">
        <v>196</v>
      </c>
      <c r="G4926" s="34" t="s">
        <v>176</v>
      </c>
      <c r="H4926" s="34" t="s">
        <v>18</v>
      </c>
      <c r="I4926" s="34" t="s">
        <v>19</v>
      </c>
      <c r="J4926" s="34" t="s">
        <v>32</v>
      </c>
      <c r="K4926" s="34" t="s">
        <v>15</v>
      </c>
      <c r="L4926">
        <v>2.3098235046688225</v>
      </c>
    </row>
    <row r="4927" spans="1:12" x14ac:dyDescent="0.3">
      <c r="A4927" s="34" t="s">
        <v>947</v>
      </c>
      <c r="B4927">
        <v>0</v>
      </c>
      <c r="C4927">
        <v>2040</v>
      </c>
      <c r="D4927" s="34" t="s">
        <v>168</v>
      </c>
      <c r="E4927" s="34" t="s">
        <v>467</v>
      </c>
      <c r="F4927" s="34" t="s">
        <v>196</v>
      </c>
      <c r="G4927" s="34" t="s">
        <v>177</v>
      </c>
      <c r="H4927" s="34" t="s">
        <v>18</v>
      </c>
      <c r="I4927" s="34" t="s">
        <v>19</v>
      </c>
      <c r="J4927" s="34" t="s">
        <v>32</v>
      </c>
      <c r="K4927" s="34" t="s">
        <v>15</v>
      </c>
      <c r="L4927">
        <v>1.9780160694184243</v>
      </c>
    </row>
    <row r="4928" spans="1:12" x14ac:dyDescent="0.3">
      <c r="A4928" s="34" t="s">
        <v>947</v>
      </c>
      <c r="B4928">
        <v>0</v>
      </c>
      <c r="C4928">
        <v>2040</v>
      </c>
      <c r="D4928" s="34" t="s">
        <v>168</v>
      </c>
      <c r="E4928" s="34" t="s">
        <v>467</v>
      </c>
      <c r="F4928" s="34" t="s">
        <v>196</v>
      </c>
      <c r="G4928" s="34" t="s">
        <v>178</v>
      </c>
      <c r="H4928" s="34" t="s">
        <v>18</v>
      </c>
      <c r="I4928" s="34" t="s">
        <v>19</v>
      </c>
      <c r="J4928" s="34" t="s">
        <v>32</v>
      </c>
      <c r="K4928" s="34" t="s">
        <v>15</v>
      </c>
      <c r="L4928">
        <v>1.8203282524852982</v>
      </c>
    </row>
    <row r="4929" spans="1:12" x14ac:dyDescent="0.3">
      <c r="A4929" s="34" t="s">
        <v>947</v>
      </c>
      <c r="B4929">
        <v>0</v>
      </c>
      <c r="C4929">
        <v>2040</v>
      </c>
      <c r="D4929" s="34" t="s">
        <v>168</v>
      </c>
      <c r="E4929" s="34" t="s">
        <v>467</v>
      </c>
      <c r="F4929" s="34" t="s">
        <v>196</v>
      </c>
      <c r="G4929" s="34" t="s">
        <v>179</v>
      </c>
      <c r="H4929" s="34" t="s">
        <v>18</v>
      </c>
      <c r="I4929" s="34" t="s">
        <v>19</v>
      </c>
      <c r="J4929" s="34" t="s">
        <v>32</v>
      </c>
      <c r="K4929" s="34" t="s">
        <v>15</v>
      </c>
      <c r="L4929">
        <v>1.4764962906336971</v>
      </c>
    </row>
    <row r="4930" spans="1:12" x14ac:dyDescent="0.3">
      <c r="A4930" s="34" t="s">
        <v>947</v>
      </c>
      <c r="B4930">
        <v>0</v>
      </c>
      <c r="C4930">
        <v>2040</v>
      </c>
      <c r="D4930" s="34" t="s">
        <v>168</v>
      </c>
      <c r="E4930" s="34" t="s">
        <v>467</v>
      </c>
      <c r="F4930" s="34" t="s">
        <v>196</v>
      </c>
      <c r="G4930" s="34" t="s">
        <v>180</v>
      </c>
      <c r="H4930" s="34" t="s">
        <v>18</v>
      </c>
      <c r="I4930" s="34" t="s">
        <v>19</v>
      </c>
      <c r="J4930" s="34" t="s">
        <v>32</v>
      </c>
      <c r="K4930" s="34" t="s">
        <v>15</v>
      </c>
      <c r="L4930">
        <v>0.9511837451980355</v>
      </c>
    </row>
    <row r="4931" spans="1:12" x14ac:dyDescent="0.3">
      <c r="A4931" s="34" t="s">
        <v>947</v>
      </c>
      <c r="B4931">
        <v>0</v>
      </c>
      <c r="C4931">
        <v>2040</v>
      </c>
      <c r="D4931" s="34" t="s">
        <v>168</v>
      </c>
      <c r="E4931" s="34" t="s">
        <v>467</v>
      </c>
      <c r="F4931" s="34" t="s">
        <v>196</v>
      </c>
      <c r="G4931" s="34" t="s">
        <v>186</v>
      </c>
      <c r="H4931" s="34" t="s">
        <v>18</v>
      </c>
      <c r="I4931" s="34" t="s">
        <v>19</v>
      </c>
      <c r="J4931" s="34" t="s">
        <v>32</v>
      </c>
      <c r="K4931" s="34" t="s">
        <v>15</v>
      </c>
      <c r="L4931">
        <v>2.8931040000000094</v>
      </c>
    </row>
    <row r="4932" spans="1:12" x14ac:dyDescent="0.3">
      <c r="A4932" s="34" t="s">
        <v>947</v>
      </c>
      <c r="B4932">
        <v>0</v>
      </c>
      <c r="C4932">
        <v>2040</v>
      </c>
      <c r="D4932" s="34" t="s">
        <v>168</v>
      </c>
      <c r="E4932" s="34" t="s">
        <v>467</v>
      </c>
      <c r="F4932" s="34" t="s">
        <v>196</v>
      </c>
      <c r="G4932" s="34" t="s">
        <v>181</v>
      </c>
      <c r="H4932" s="34" t="s">
        <v>18</v>
      </c>
      <c r="I4932" s="34" t="s">
        <v>19</v>
      </c>
      <c r="J4932" s="34" t="s">
        <v>182</v>
      </c>
      <c r="K4932" s="34" t="s">
        <v>15</v>
      </c>
      <c r="L4932">
        <v>9.8497535111951127</v>
      </c>
    </row>
    <row r="4933" spans="1:12" x14ac:dyDescent="0.3">
      <c r="A4933" s="34" t="s">
        <v>947</v>
      </c>
      <c r="B4933">
        <v>0</v>
      </c>
      <c r="C4933">
        <v>2040</v>
      </c>
      <c r="D4933" s="34" t="s">
        <v>168</v>
      </c>
      <c r="E4933" s="34" t="s">
        <v>467</v>
      </c>
      <c r="F4933" s="34" t="s">
        <v>197</v>
      </c>
      <c r="G4933" s="34" t="s">
        <v>41</v>
      </c>
      <c r="H4933" s="34" t="s">
        <v>40</v>
      </c>
      <c r="I4933" s="34" t="s">
        <v>13</v>
      </c>
      <c r="J4933" s="34" t="s">
        <v>42</v>
      </c>
      <c r="K4933" s="34" t="s">
        <v>15</v>
      </c>
      <c r="L4933">
        <v>1.7351370868792738E-3</v>
      </c>
    </row>
    <row r="4934" spans="1:12" x14ac:dyDescent="0.3">
      <c r="A4934" s="34" t="s">
        <v>947</v>
      </c>
      <c r="B4934">
        <v>0</v>
      </c>
      <c r="C4934">
        <v>2040</v>
      </c>
      <c r="D4934" s="34" t="s">
        <v>168</v>
      </c>
      <c r="E4934" s="34" t="s">
        <v>467</v>
      </c>
      <c r="F4934" s="34" t="s">
        <v>950</v>
      </c>
      <c r="G4934" s="34" t="s">
        <v>20</v>
      </c>
      <c r="H4934" s="34" t="s">
        <v>21</v>
      </c>
      <c r="I4934" s="34" t="s">
        <v>19</v>
      </c>
      <c r="J4934" s="34" t="s">
        <v>22</v>
      </c>
      <c r="K4934" s="34" t="s">
        <v>15</v>
      </c>
      <c r="L4934">
        <v>3.963134826335208</v>
      </c>
    </row>
    <row r="4935" spans="1:12" x14ac:dyDescent="0.3">
      <c r="A4935" s="34" t="s">
        <v>947</v>
      </c>
      <c r="B4935">
        <v>0</v>
      </c>
      <c r="C4935">
        <v>2040</v>
      </c>
      <c r="D4935" s="34" t="s">
        <v>168</v>
      </c>
      <c r="E4935" s="34" t="s">
        <v>467</v>
      </c>
      <c r="F4935" s="34" t="s">
        <v>950</v>
      </c>
      <c r="G4935" s="34" t="s">
        <v>1002</v>
      </c>
      <c r="H4935" s="34" t="s">
        <v>21</v>
      </c>
      <c r="I4935" s="34" t="s">
        <v>19</v>
      </c>
      <c r="J4935" s="34" t="s">
        <v>22</v>
      </c>
      <c r="K4935" s="34" t="s">
        <v>15</v>
      </c>
      <c r="L4935">
        <v>19.705391274355147</v>
      </c>
    </row>
    <row r="4936" spans="1:12" x14ac:dyDescent="0.3">
      <c r="A4936" s="34" t="s">
        <v>947</v>
      </c>
      <c r="B4936">
        <v>0</v>
      </c>
      <c r="C4936">
        <v>2040</v>
      </c>
      <c r="D4936" s="34" t="s">
        <v>168</v>
      </c>
      <c r="E4936" s="34" t="s">
        <v>467</v>
      </c>
      <c r="F4936" s="34" t="s">
        <v>950</v>
      </c>
      <c r="G4936" s="34" t="s">
        <v>1004</v>
      </c>
      <c r="H4936" s="34" t="s">
        <v>21</v>
      </c>
      <c r="I4936" s="34" t="s">
        <v>19</v>
      </c>
      <c r="J4936" s="34" t="s">
        <v>22</v>
      </c>
      <c r="K4936" s="34" t="s">
        <v>15</v>
      </c>
      <c r="L4936">
        <v>0.9931294159999996</v>
      </c>
    </row>
    <row r="4937" spans="1:12" x14ac:dyDescent="0.3">
      <c r="A4937" s="34" t="s">
        <v>947</v>
      </c>
      <c r="B4937">
        <v>0</v>
      </c>
      <c r="C4937">
        <v>2040</v>
      </c>
      <c r="D4937" s="34" t="s">
        <v>168</v>
      </c>
      <c r="E4937" s="34" t="s">
        <v>467</v>
      </c>
      <c r="F4937" s="34" t="s">
        <v>950</v>
      </c>
      <c r="G4937" s="34" t="s">
        <v>1005</v>
      </c>
      <c r="H4937" s="34" t="s">
        <v>23</v>
      </c>
      <c r="I4937" s="34" t="s">
        <v>19</v>
      </c>
      <c r="J4937" s="34" t="s">
        <v>24</v>
      </c>
      <c r="K4937" s="34" t="s">
        <v>15</v>
      </c>
      <c r="L4937">
        <v>2.0346067044702072</v>
      </c>
    </row>
    <row r="4938" spans="1:12" x14ac:dyDescent="0.3">
      <c r="A4938" s="34" t="s">
        <v>947</v>
      </c>
      <c r="B4938">
        <v>0</v>
      </c>
      <c r="C4938">
        <v>2040</v>
      </c>
      <c r="D4938" s="34" t="s">
        <v>198</v>
      </c>
      <c r="E4938" s="34" t="s">
        <v>199</v>
      </c>
      <c r="F4938" s="34" t="s">
        <v>200</v>
      </c>
      <c r="G4938" s="34" t="s">
        <v>11</v>
      </c>
      <c r="H4938" s="34" t="s">
        <v>12</v>
      </c>
      <c r="I4938" s="34" t="s">
        <v>13</v>
      </c>
      <c r="J4938" s="34" t="s">
        <v>14</v>
      </c>
      <c r="K4938" s="34" t="s">
        <v>15</v>
      </c>
      <c r="L4938">
        <v>15.131593049134418</v>
      </c>
    </row>
    <row r="4939" spans="1:12" x14ac:dyDescent="0.3">
      <c r="A4939" s="34" t="s">
        <v>947</v>
      </c>
      <c r="B4939">
        <v>0</v>
      </c>
      <c r="C4939">
        <v>2040</v>
      </c>
      <c r="D4939" s="34" t="s">
        <v>198</v>
      </c>
      <c r="E4939" s="34" t="s">
        <v>199</v>
      </c>
      <c r="F4939" s="34" t="s">
        <v>200</v>
      </c>
      <c r="G4939" s="34" t="s">
        <v>772</v>
      </c>
      <c r="H4939" s="34" t="s">
        <v>13</v>
      </c>
      <c r="I4939" s="34" t="s">
        <v>13</v>
      </c>
      <c r="J4939" s="34" t="s">
        <v>17</v>
      </c>
      <c r="K4939" s="34" t="s">
        <v>15</v>
      </c>
      <c r="L4939">
        <v>1.1417059966672254</v>
      </c>
    </row>
    <row r="4940" spans="1:12" x14ac:dyDescent="0.3">
      <c r="A4940" s="34" t="s">
        <v>947</v>
      </c>
      <c r="B4940">
        <v>0</v>
      </c>
      <c r="C4940">
        <v>2040</v>
      </c>
      <c r="D4940" s="34" t="s">
        <v>198</v>
      </c>
      <c r="E4940" s="34" t="s">
        <v>199</v>
      </c>
      <c r="F4940" s="34" t="s">
        <v>200</v>
      </c>
      <c r="G4940" s="34" t="s">
        <v>832</v>
      </c>
      <c r="H4940" s="34" t="s">
        <v>13</v>
      </c>
      <c r="I4940" s="34" t="s">
        <v>13</v>
      </c>
      <c r="J4940" s="34" t="s">
        <v>17</v>
      </c>
      <c r="K4940" s="34" t="s">
        <v>15</v>
      </c>
      <c r="L4940">
        <v>10.657398404492211</v>
      </c>
    </row>
    <row r="4941" spans="1:12" x14ac:dyDescent="0.3">
      <c r="A4941" s="34" t="s">
        <v>947</v>
      </c>
      <c r="B4941">
        <v>0</v>
      </c>
      <c r="C4941">
        <v>2040</v>
      </c>
      <c r="D4941" s="34" t="s">
        <v>198</v>
      </c>
      <c r="E4941" s="34" t="s">
        <v>199</v>
      </c>
      <c r="F4941" s="34" t="s">
        <v>200</v>
      </c>
      <c r="G4941" s="34" t="s">
        <v>41</v>
      </c>
      <c r="H4941" s="34" t="s">
        <v>40</v>
      </c>
      <c r="I4941" s="34" t="s">
        <v>13</v>
      </c>
      <c r="J4941" s="34" t="s">
        <v>42</v>
      </c>
      <c r="K4941" s="34" t="s">
        <v>15</v>
      </c>
      <c r="L4941">
        <v>8.7040373824702373E-3</v>
      </c>
    </row>
    <row r="4942" spans="1:12" x14ac:dyDescent="0.3">
      <c r="A4942" s="34" t="s">
        <v>947</v>
      </c>
      <c r="B4942">
        <v>0</v>
      </c>
      <c r="C4942">
        <v>2040</v>
      </c>
      <c r="D4942" s="34" t="s">
        <v>198</v>
      </c>
      <c r="E4942" s="34" t="s">
        <v>199</v>
      </c>
      <c r="F4942" s="34" t="s">
        <v>221</v>
      </c>
      <c r="G4942" s="34" t="s">
        <v>181</v>
      </c>
      <c r="H4942" s="34" t="s">
        <v>18</v>
      </c>
      <c r="I4942" s="34" t="s">
        <v>19</v>
      </c>
      <c r="J4942" s="34" t="s">
        <v>182</v>
      </c>
      <c r="K4942" s="34" t="s">
        <v>15</v>
      </c>
      <c r="L4942">
        <v>3.2574778433349008E-2</v>
      </c>
    </row>
    <row r="4943" spans="1:12" x14ac:dyDescent="0.3">
      <c r="A4943" s="34" t="s">
        <v>947</v>
      </c>
      <c r="B4943">
        <v>0</v>
      </c>
      <c r="C4943">
        <v>2040</v>
      </c>
      <c r="D4943" s="34" t="s">
        <v>198</v>
      </c>
      <c r="E4943" s="34" t="s">
        <v>199</v>
      </c>
      <c r="F4943" s="34" t="s">
        <v>951</v>
      </c>
      <c r="G4943" s="34" t="s">
        <v>28</v>
      </c>
      <c r="H4943" s="34" t="s">
        <v>23</v>
      </c>
      <c r="I4943" s="34" t="s">
        <v>19</v>
      </c>
      <c r="J4943" s="34" t="s">
        <v>24</v>
      </c>
      <c r="K4943" s="34" t="s">
        <v>15</v>
      </c>
      <c r="L4943">
        <v>0.73182499516164101</v>
      </c>
    </row>
    <row r="4944" spans="1:12" x14ac:dyDescent="0.3">
      <c r="A4944" s="34" t="s">
        <v>947</v>
      </c>
      <c r="B4944">
        <v>0</v>
      </c>
      <c r="C4944">
        <v>2040</v>
      </c>
      <c r="D4944" s="34" t="s">
        <v>198</v>
      </c>
      <c r="E4944" s="34" t="s">
        <v>199</v>
      </c>
      <c r="F4944" s="34" t="s">
        <v>951</v>
      </c>
      <c r="G4944" s="34" t="s">
        <v>224</v>
      </c>
      <c r="H4944" s="34" t="s">
        <v>21</v>
      </c>
      <c r="I4944" s="34" t="s">
        <v>19</v>
      </c>
      <c r="J4944" s="34" t="s">
        <v>225</v>
      </c>
      <c r="K4944" s="34" t="s">
        <v>15</v>
      </c>
      <c r="L4944">
        <v>2.8596626736292694</v>
      </c>
    </row>
    <row r="4945" spans="1:12" x14ac:dyDescent="0.3">
      <c r="A4945" s="34" t="s">
        <v>947</v>
      </c>
      <c r="B4945">
        <v>0</v>
      </c>
      <c r="C4945">
        <v>2040</v>
      </c>
      <c r="D4945" s="34" t="s">
        <v>198</v>
      </c>
      <c r="E4945" s="34" t="s">
        <v>199</v>
      </c>
      <c r="F4945" s="34" t="s">
        <v>951</v>
      </c>
      <c r="G4945" s="34" t="s">
        <v>29</v>
      </c>
      <c r="H4945" s="34" t="s">
        <v>21</v>
      </c>
      <c r="I4945" s="34" t="s">
        <v>19</v>
      </c>
      <c r="J4945" s="34" t="s">
        <v>22</v>
      </c>
      <c r="K4945" s="34" t="s">
        <v>15</v>
      </c>
      <c r="L4945">
        <v>0.18399784824909482</v>
      </c>
    </row>
    <row r="4946" spans="1:12" x14ac:dyDescent="0.3">
      <c r="A4946" s="34" t="s">
        <v>947</v>
      </c>
      <c r="B4946">
        <v>0</v>
      </c>
      <c r="C4946">
        <v>2040</v>
      </c>
      <c r="D4946" s="34" t="s">
        <v>198</v>
      </c>
      <c r="E4946" s="34" t="s">
        <v>199</v>
      </c>
      <c r="F4946" s="34" t="s">
        <v>951</v>
      </c>
      <c r="G4946" s="34" t="s">
        <v>20</v>
      </c>
      <c r="H4946" s="34" t="s">
        <v>21</v>
      </c>
      <c r="I4946" s="34" t="s">
        <v>19</v>
      </c>
      <c r="J4946" s="34" t="s">
        <v>22</v>
      </c>
      <c r="K4946" s="34" t="s">
        <v>15</v>
      </c>
      <c r="L4946">
        <v>1.0790729227087572</v>
      </c>
    </row>
    <row r="4947" spans="1:12" x14ac:dyDescent="0.3">
      <c r="A4947" s="34" t="s">
        <v>947</v>
      </c>
      <c r="B4947">
        <v>0</v>
      </c>
      <c r="C4947">
        <v>2040</v>
      </c>
      <c r="D4947" s="34" t="s">
        <v>198</v>
      </c>
      <c r="E4947" s="34" t="s">
        <v>199</v>
      </c>
      <c r="F4947" s="34" t="s">
        <v>951</v>
      </c>
      <c r="G4947" s="34" t="s">
        <v>30</v>
      </c>
      <c r="H4947" s="34" t="s">
        <v>21</v>
      </c>
      <c r="I4947" s="34" t="s">
        <v>19</v>
      </c>
      <c r="J4947" s="34" t="s">
        <v>22</v>
      </c>
      <c r="K4947" s="34" t="s">
        <v>15</v>
      </c>
      <c r="L4947">
        <v>0.65384673203145061</v>
      </c>
    </row>
    <row r="4948" spans="1:12" x14ac:dyDescent="0.3">
      <c r="A4948" s="34" t="s">
        <v>947</v>
      </c>
      <c r="B4948">
        <v>0</v>
      </c>
      <c r="C4948">
        <v>2040</v>
      </c>
      <c r="D4948" s="34" t="s">
        <v>198</v>
      </c>
      <c r="E4948" s="34" t="s">
        <v>199</v>
      </c>
      <c r="F4948" s="34" t="s">
        <v>951</v>
      </c>
      <c r="G4948" s="34" t="s">
        <v>952</v>
      </c>
      <c r="H4948" s="34" t="s">
        <v>21</v>
      </c>
      <c r="I4948" s="34" t="s">
        <v>19</v>
      </c>
      <c r="J4948" s="34" t="s">
        <v>22</v>
      </c>
      <c r="K4948" s="34" t="s">
        <v>15</v>
      </c>
      <c r="L4948">
        <v>10.087561157121401</v>
      </c>
    </row>
    <row r="4949" spans="1:12" x14ac:dyDescent="0.3">
      <c r="A4949" s="34" t="s">
        <v>947</v>
      </c>
      <c r="B4949">
        <v>0</v>
      </c>
      <c r="C4949">
        <v>2040</v>
      </c>
      <c r="D4949" s="34" t="s">
        <v>198</v>
      </c>
      <c r="E4949" s="34" t="s">
        <v>199</v>
      </c>
      <c r="F4949" s="34" t="s">
        <v>951</v>
      </c>
      <c r="G4949" s="34" t="s">
        <v>1002</v>
      </c>
      <c r="H4949" s="34" t="s">
        <v>21</v>
      </c>
      <c r="I4949" s="34" t="s">
        <v>19</v>
      </c>
      <c r="J4949" s="34" t="s">
        <v>22</v>
      </c>
      <c r="K4949" s="34" t="s">
        <v>15</v>
      </c>
      <c r="L4949">
        <v>23.251466760395303</v>
      </c>
    </row>
    <row r="4950" spans="1:12" x14ac:dyDescent="0.3">
      <c r="A4950" s="34" t="s">
        <v>947</v>
      </c>
      <c r="B4950">
        <v>0</v>
      </c>
      <c r="C4950">
        <v>2040</v>
      </c>
      <c r="D4950" s="34" t="s">
        <v>198</v>
      </c>
      <c r="E4950" s="34" t="s">
        <v>199</v>
      </c>
      <c r="F4950" s="34" t="s">
        <v>951</v>
      </c>
      <c r="G4950" s="34" t="s">
        <v>1004</v>
      </c>
      <c r="H4950" s="34" t="s">
        <v>21</v>
      </c>
      <c r="I4950" s="34" t="s">
        <v>19</v>
      </c>
      <c r="J4950" s="34" t="s">
        <v>22</v>
      </c>
      <c r="K4950" s="34" t="s">
        <v>15</v>
      </c>
      <c r="L4950">
        <v>5.0351443954200379</v>
      </c>
    </row>
    <row r="4951" spans="1:12" x14ac:dyDescent="0.3">
      <c r="A4951" s="34" t="s">
        <v>947</v>
      </c>
      <c r="B4951">
        <v>0</v>
      </c>
      <c r="C4951">
        <v>2040</v>
      </c>
      <c r="D4951" s="34" t="s">
        <v>198</v>
      </c>
      <c r="E4951" s="34" t="s">
        <v>199</v>
      </c>
      <c r="F4951" s="34" t="s">
        <v>951</v>
      </c>
      <c r="G4951" s="34" t="s">
        <v>953</v>
      </c>
      <c r="H4951" s="34" t="s">
        <v>23</v>
      </c>
      <c r="I4951" s="34" t="s">
        <v>19</v>
      </c>
      <c r="J4951" s="34" t="s">
        <v>24</v>
      </c>
      <c r="K4951" s="34" t="s">
        <v>15</v>
      </c>
      <c r="L4951">
        <v>2.7358123317990404</v>
      </c>
    </row>
    <row r="4952" spans="1:12" x14ac:dyDescent="0.3">
      <c r="A4952" s="34" t="s">
        <v>947</v>
      </c>
      <c r="B4952">
        <v>0</v>
      </c>
      <c r="C4952">
        <v>2040</v>
      </c>
      <c r="D4952" s="34" t="s">
        <v>198</v>
      </c>
      <c r="E4952" s="34" t="s">
        <v>199</v>
      </c>
      <c r="F4952" s="34" t="s">
        <v>951</v>
      </c>
      <c r="G4952" s="34" t="s">
        <v>1003</v>
      </c>
      <c r="H4952" s="34" t="s">
        <v>23</v>
      </c>
      <c r="I4952" s="34" t="s">
        <v>19</v>
      </c>
      <c r="J4952" s="34" t="s">
        <v>24</v>
      </c>
      <c r="K4952" s="34" t="s">
        <v>15</v>
      </c>
      <c r="L4952">
        <v>10.937771362623545</v>
      </c>
    </row>
    <row r="4953" spans="1:12" x14ac:dyDescent="0.3">
      <c r="A4953" s="34" t="s">
        <v>947</v>
      </c>
      <c r="B4953">
        <v>0</v>
      </c>
      <c r="C4953">
        <v>2040</v>
      </c>
      <c r="D4953" s="34" t="s">
        <v>198</v>
      </c>
      <c r="E4953" s="34" t="s">
        <v>199</v>
      </c>
      <c r="F4953" s="34" t="s">
        <v>951</v>
      </c>
      <c r="G4953" s="34" t="s">
        <v>1005</v>
      </c>
      <c r="H4953" s="34" t="s">
        <v>23</v>
      </c>
      <c r="I4953" s="34" t="s">
        <v>19</v>
      </c>
      <c r="J4953" s="34" t="s">
        <v>24</v>
      </c>
      <c r="K4953" s="34" t="s">
        <v>15</v>
      </c>
      <c r="L4953">
        <v>5.2347109300566332</v>
      </c>
    </row>
    <row r="4954" spans="1:12" x14ac:dyDescent="0.3">
      <c r="A4954" s="34" t="s">
        <v>947</v>
      </c>
      <c r="B4954">
        <v>0</v>
      </c>
      <c r="C4954">
        <v>2040</v>
      </c>
      <c r="D4954" s="34" t="s">
        <v>198</v>
      </c>
      <c r="E4954" s="34" t="s">
        <v>236</v>
      </c>
      <c r="F4954" s="34" t="s">
        <v>237</v>
      </c>
      <c r="G4954" s="34" t="s">
        <v>11</v>
      </c>
      <c r="H4954" s="34" t="s">
        <v>12</v>
      </c>
      <c r="I4954" s="34" t="s">
        <v>13</v>
      </c>
      <c r="J4954" s="34" t="s">
        <v>14</v>
      </c>
      <c r="K4954" s="34" t="s">
        <v>15</v>
      </c>
      <c r="L4954">
        <v>11.600348180585037</v>
      </c>
    </row>
    <row r="4955" spans="1:12" x14ac:dyDescent="0.3">
      <c r="A4955" s="34" t="s">
        <v>947</v>
      </c>
      <c r="B4955">
        <v>0</v>
      </c>
      <c r="C4955">
        <v>2040</v>
      </c>
      <c r="D4955" s="34" t="s">
        <v>198</v>
      </c>
      <c r="E4955" s="34" t="s">
        <v>236</v>
      </c>
      <c r="F4955" s="34" t="s">
        <v>237</v>
      </c>
      <c r="G4955" s="34" t="s">
        <v>41</v>
      </c>
      <c r="H4955" s="34" t="s">
        <v>40</v>
      </c>
      <c r="I4955" s="34" t="s">
        <v>13</v>
      </c>
      <c r="J4955" s="34" t="s">
        <v>42</v>
      </c>
      <c r="K4955" s="34" t="s">
        <v>15</v>
      </c>
      <c r="L4955">
        <v>5.9736177672880982E-3</v>
      </c>
    </row>
    <row r="4956" spans="1:12" x14ac:dyDescent="0.3">
      <c r="A4956" s="34" t="s">
        <v>947</v>
      </c>
      <c r="B4956">
        <v>0</v>
      </c>
      <c r="C4956">
        <v>2040</v>
      </c>
      <c r="D4956" s="34" t="s">
        <v>198</v>
      </c>
      <c r="E4956" s="34" t="s">
        <v>236</v>
      </c>
      <c r="F4956" s="34" t="s">
        <v>249</v>
      </c>
      <c r="G4956" s="34" t="s">
        <v>181</v>
      </c>
      <c r="H4956" s="34" t="s">
        <v>18</v>
      </c>
      <c r="I4956" s="34" t="s">
        <v>19</v>
      </c>
      <c r="J4956" s="34" t="s">
        <v>182</v>
      </c>
      <c r="K4956" s="34" t="s">
        <v>15</v>
      </c>
      <c r="L4956">
        <v>7.0406581628275995E-5</v>
      </c>
    </row>
    <row r="4957" spans="1:12" x14ac:dyDescent="0.3">
      <c r="A4957" s="34" t="s">
        <v>947</v>
      </c>
      <c r="B4957">
        <v>0</v>
      </c>
      <c r="C4957">
        <v>2040</v>
      </c>
      <c r="D4957" s="34" t="s">
        <v>198</v>
      </c>
      <c r="E4957" s="34" t="s">
        <v>236</v>
      </c>
      <c r="F4957" s="34" t="s">
        <v>954</v>
      </c>
      <c r="G4957" s="34" t="s">
        <v>28</v>
      </c>
      <c r="H4957" s="34" t="s">
        <v>23</v>
      </c>
      <c r="I4957" s="34" t="s">
        <v>19</v>
      </c>
      <c r="J4957" s="34" t="s">
        <v>24</v>
      </c>
      <c r="K4957" s="34" t="s">
        <v>15</v>
      </c>
      <c r="L4957">
        <v>0.37926010688325884</v>
      </c>
    </row>
    <row r="4958" spans="1:12" x14ac:dyDescent="0.3">
      <c r="A4958" s="34" t="s">
        <v>947</v>
      </c>
      <c r="B4958">
        <v>0</v>
      </c>
      <c r="C4958">
        <v>2040</v>
      </c>
      <c r="D4958" s="34" t="s">
        <v>198</v>
      </c>
      <c r="E4958" s="34" t="s">
        <v>236</v>
      </c>
      <c r="F4958" s="34" t="s">
        <v>954</v>
      </c>
      <c r="G4958" s="34" t="s">
        <v>224</v>
      </c>
      <c r="H4958" s="34" t="s">
        <v>21</v>
      </c>
      <c r="I4958" s="34" t="s">
        <v>19</v>
      </c>
      <c r="J4958" s="34" t="s">
        <v>225</v>
      </c>
      <c r="K4958" s="34" t="s">
        <v>15</v>
      </c>
      <c r="L4958">
        <v>1.9160084633853456</v>
      </c>
    </row>
    <row r="4959" spans="1:12" x14ac:dyDescent="0.3">
      <c r="A4959" s="34" t="s">
        <v>947</v>
      </c>
      <c r="B4959">
        <v>0</v>
      </c>
      <c r="C4959">
        <v>2040</v>
      </c>
      <c r="D4959" s="34" t="s">
        <v>198</v>
      </c>
      <c r="E4959" s="34" t="s">
        <v>236</v>
      </c>
      <c r="F4959" s="34" t="s">
        <v>954</v>
      </c>
      <c r="G4959" s="34" t="s">
        <v>29</v>
      </c>
      <c r="H4959" s="34" t="s">
        <v>21</v>
      </c>
      <c r="I4959" s="34" t="s">
        <v>19</v>
      </c>
      <c r="J4959" s="34" t="s">
        <v>22</v>
      </c>
      <c r="K4959" s="34" t="s">
        <v>15</v>
      </c>
      <c r="L4959">
        <v>5.378418221765148E-2</v>
      </c>
    </row>
    <row r="4960" spans="1:12" x14ac:dyDescent="0.3">
      <c r="A4960" s="34" t="s">
        <v>947</v>
      </c>
      <c r="B4960">
        <v>0</v>
      </c>
      <c r="C4960">
        <v>2040</v>
      </c>
      <c r="D4960" s="34" t="s">
        <v>198</v>
      </c>
      <c r="E4960" s="34" t="s">
        <v>236</v>
      </c>
      <c r="F4960" s="34" t="s">
        <v>954</v>
      </c>
      <c r="G4960" s="34" t="s">
        <v>20</v>
      </c>
      <c r="H4960" s="34" t="s">
        <v>21</v>
      </c>
      <c r="I4960" s="34" t="s">
        <v>19</v>
      </c>
      <c r="J4960" s="34" t="s">
        <v>22</v>
      </c>
      <c r="K4960" s="34" t="s">
        <v>15</v>
      </c>
      <c r="L4960">
        <v>0.31487787344055401</v>
      </c>
    </row>
    <row r="4961" spans="1:12" x14ac:dyDescent="0.3">
      <c r="A4961" s="34" t="s">
        <v>947</v>
      </c>
      <c r="B4961">
        <v>0</v>
      </c>
      <c r="C4961">
        <v>2040</v>
      </c>
      <c r="D4961" s="34" t="s">
        <v>198</v>
      </c>
      <c r="E4961" s="34" t="s">
        <v>236</v>
      </c>
      <c r="F4961" s="34" t="s">
        <v>954</v>
      </c>
      <c r="G4961" s="34" t="s">
        <v>30</v>
      </c>
      <c r="H4961" s="34" t="s">
        <v>21</v>
      </c>
      <c r="I4961" s="34" t="s">
        <v>19</v>
      </c>
      <c r="J4961" s="34" t="s">
        <v>22</v>
      </c>
      <c r="K4961" s="34" t="s">
        <v>15</v>
      </c>
      <c r="L4961">
        <v>0.19042507758141447</v>
      </c>
    </row>
    <row r="4962" spans="1:12" x14ac:dyDescent="0.3">
      <c r="A4962" s="34" t="s">
        <v>947</v>
      </c>
      <c r="B4962">
        <v>0</v>
      </c>
      <c r="C4962">
        <v>2040</v>
      </c>
      <c r="D4962" s="34" t="s">
        <v>198</v>
      </c>
      <c r="E4962" s="34" t="s">
        <v>236</v>
      </c>
      <c r="F4962" s="34" t="s">
        <v>954</v>
      </c>
      <c r="G4962" s="34" t="s">
        <v>952</v>
      </c>
      <c r="H4962" s="34" t="s">
        <v>21</v>
      </c>
      <c r="I4962" s="34" t="s">
        <v>19</v>
      </c>
      <c r="J4962" s="34" t="s">
        <v>22</v>
      </c>
      <c r="K4962" s="34" t="s">
        <v>15</v>
      </c>
      <c r="L4962">
        <v>3.4484094723827745</v>
      </c>
    </row>
    <row r="4963" spans="1:12" x14ac:dyDescent="0.3">
      <c r="A4963" s="34" t="s">
        <v>947</v>
      </c>
      <c r="B4963">
        <v>0</v>
      </c>
      <c r="C4963">
        <v>2040</v>
      </c>
      <c r="D4963" s="34" t="s">
        <v>198</v>
      </c>
      <c r="E4963" s="34" t="s">
        <v>236</v>
      </c>
      <c r="F4963" s="34" t="s">
        <v>954</v>
      </c>
      <c r="G4963" s="34" t="s">
        <v>1002</v>
      </c>
      <c r="H4963" s="34" t="s">
        <v>21</v>
      </c>
      <c r="I4963" s="34" t="s">
        <v>19</v>
      </c>
      <c r="J4963" s="34" t="s">
        <v>22</v>
      </c>
      <c r="K4963" s="34" t="s">
        <v>15</v>
      </c>
      <c r="L4963">
        <v>11.228458573678648</v>
      </c>
    </row>
    <row r="4964" spans="1:12" x14ac:dyDescent="0.3">
      <c r="A4964" s="34" t="s">
        <v>947</v>
      </c>
      <c r="B4964">
        <v>0</v>
      </c>
      <c r="C4964">
        <v>2040</v>
      </c>
      <c r="D4964" s="34" t="s">
        <v>198</v>
      </c>
      <c r="E4964" s="34" t="s">
        <v>236</v>
      </c>
      <c r="F4964" s="34" t="s">
        <v>954</v>
      </c>
      <c r="G4964" s="34" t="s">
        <v>1004</v>
      </c>
      <c r="H4964" s="34" t="s">
        <v>21</v>
      </c>
      <c r="I4964" s="34" t="s">
        <v>19</v>
      </c>
      <c r="J4964" s="34" t="s">
        <v>22</v>
      </c>
      <c r="K4964" s="34" t="s">
        <v>15</v>
      </c>
      <c r="L4964">
        <v>0.53826489485326168</v>
      </c>
    </row>
    <row r="4965" spans="1:12" x14ac:dyDescent="0.3">
      <c r="A4965" s="34" t="s">
        <v>947</v>
      </c>
      <c r="B4965">
        <v>0</v>
      </c>
      <c r="C4965">
        <v>2040</v>
      </c>
      <c r="D4965" s="34" t="s">
        <v>198</v>
      </c>
      <c r="E4965" s="34" t="s">
        <v>236</v>
      </c>
      <c r="F4965" s="34" t="s">
        <v>954</v>
      </c>
      <c r="G4965" s="34" t="s">
        <v>953</v>
      </c>
      <c r="H4965" s="34" t="s">
        <v>23</v>
      </c>
      <c r="I4965" s="34" t="s">
        <v>19</v>
      </c>
      <c r="J4965" s="34" t="s">
        <v>24</v>
      </c>
      <c r="K4965" s="34" t="s">
        <v>15</v>
      </c>
      <c r="L4965">
        <v>3.1187697676895354</v>
      </c>
    </row>
    <row r="4966" spans="1:12" x14ac:dyDescent="0.3">
      <c r="A4966" s="34" t="s">
        <v>947</v>
      </c>
      <c r="B4966">
        <v>0</v>
      </c>
      <c r="C4966">
        <v>2040</v>
      </c>
      <c r="D4966" s="34" t="s">
        <v>198</v>
      </c>
      <c r="E4966" s="34" t="s">
        <v>236</v>
      </c>
      <c r="F4966" s="34" t="s">
        <v>954</v>
      </c>
      <c r="G4966" s="34" t="s">
        <v>1003</v>
      </c>
      <c r="H4966" s="34" t="s">
        <v>23</v>
      </c>
      <c r="I4966" s="34" t="s">
        <v>19</v>
      </c>
      <c r="J4966" s="34" t="s">
        <v>24</v>
      </c>
      <c r="K4966" s="34" t="s">
        <v>15</v>
      </c>
      <c r="L4966">
        <v>9.0754884948533423</v>
      </c>
    </row>
    <row r="4967" spans="1:12" x14ac:dyDescent="0.3">
      <c r="A4967" s="34" t="s">
        <v>947</v>
      </c>
      <c r="B4967">
        <v>0</v>
      </c>
      <c r="C4967">
        <v>2040</v>
      </c>
      <c r="D4967" s="34" t="s">
        <v>198</v>
      </c>
      <c r="E4967" s="34" t="s">
        <v>236</v>
      </c>
      <c r="F4967" s="34" t="s">
        <v>954</v>
      </c>
      <c r="G4967" s="34" t="s">
        <v>1005</v>
      </c>
      <c r="H4967" s="34" t="s">
        <v>23</v>
      </c>
      <c r="I4967" s="34" t="s">
        <v>19</v>
      </c>
      <c r="J4967" s="34" t="s">
        <v>24</v>
      </c>
      <c r="K4967" s="34" t="s">
        <v>15</v>
      </c>
      <c r="L4967">
        <v>3.0364844047340527</v>
      </c>
    </row>
    <row r="4968" spans="1:12" x14ac:dyDescent="0.3">
      <c r="A4968" s="34" t="s">
        <v>947</v>
      </c>
      <c r="B4968">
        <v>0</v>
      </c>
      <c r="C4968">
        <v>2040</v>
      </c>
      <c r="D4968" s="34" t="s">
        <v>259</v>
      </c>
      <c r="E4968" s="34" t="s">
        <v>260</v>
      </c>
      <c r="F4968" s="34" t="s">
        <v>525</v>
      </c>
      <c r="G4968" s="34" t="s">
        <v>171</v>
      </c>
      <c r="H4968" s="34" t="s">
        <v>18</v>
      </c>
      <c r="I4968" s="34" t="s">
        <v>19</v>
      </c>
      <c r="J4968" s="34" t="s">
        <v>32</v>
      </c>
      <c r="K4968" s="34" t="s">
        <v>15</v>
      </c>
      <c r="L4968">
        <v>1.210050074090123</v>
      </c>
    </row>
    <row r="4969" spans="1:12" x14ac:dyDescent="0.3">
      <c r="A4969" s="34" t="s">
        <v>947</v>
      </c>
      <c r="B4969">
        <v>0</v>
      </c>
      <c r="C4969">
        <v>2040</v>
      </c>
      <c r="D4969" s="34" t="s">
        <v>259</v>
      </c>
      <c r="E4969" s="34" t="s">
        <v>260</v>
      </c>
      <c r="F4969" s="34" t="s">
        <v>525</v>
      </c>
      <c r="G4969" s="34" t="s">
        <v>172</v>
      </c>
      <c r="H4969" s="34" t="s">
        <v>18</v>
      </c>
      <c r="I4969" s="34" t="s">
        <v>19</v>
      </c>
      <c r="J4969" s="34" t="s">
        <v>32</v>
      </c>
      <c r="K4969" s="34" t="s">
        <v>15</v>
      </c>
      <c r="L4969">
        <v>1.2036553629629603</v>
      </c>
    </row>
    <row r="4970" spans="1:12" x14ac:dyDescent="0.3">
      <c r="A4970" s="34" t="s">
        <v>947</v>
      </c>
      <c r="B4970">
        <v>0</v>
      </c>
      <c r="C4970">
        <v>2040</v>
      </c>
      <c r="D4970" s="34" t="s">
        <v>259</v>
      </c>
      <c r="E4970" s="34" t="s">
        <v>260</v>
      </c>
      <c r="F4970" s="34" t="s">
        <v>525</v>
      </c>
      <c r="G4970" s="34" t="s">
        <v>173</v>
      </c>
      <c r="H4970" s="34" t="s">
        <v>18</v>
      </c>
      <c r="I4970" s="34" t="s">
        <v>19</v>
      </c>
      <c r="J4970" s="34" t="s">
        <v>32</v>
      </c>
      <c r="K4970" s="34" t="s">
        <v>15</v>
      </c>
      <c r="L4970">
        <v>1.1573609259259243</v>
      </c>
    </row>
    <row r="4971" spans="1:12" x14ac:dyDescent="0.3">
      <c r="A4971" s="34" t="s">
        <v>947</v>
      </c>
      <c r="B4971">
        <v>0</v>
      </c>
      <c r="C4971">
        <v>2040</v>
      </c>
      <c r="D4971" s="34" t="s">
        <v>259</v>
      </c>
      <c r="E4971" s="34" t="s">
        <v>260</v>
      </c>
      <c r="F4971" s="34" t="s">
        <v>525</v>
      </c>
      <c r="G4971" s="34" t="s">
        <v>174</v>
      </c>
      <c r="H4971" s="34" t="s">
        <v>18</v>
      </c>
      <c r="I4971" s="34" t="s">
        <v>19</v>
      </c>
      <c r="J4971" s="34" t="s">
        <v>32</v>
      </c>
      <c r="K4971" s="34" t="s">
        <v>15</v>
      </c>
      <c r="L4971">
        <v>1.0800091956069959</v>
      </c>
    </row>
    <row r="4972" spans="1:12" x14ac:dyDescent="0.3">
      <c r="A4972" s="34" t="s">
        <v>947</v>
      </c>
      <c r="B4972">
        <v>0</v>
      </c>
      <c r="C4972">
        <v>2040</v>
      </c>
      <c r="D4972" s="34" t="s">
        <v>259</v>
      </c>
      <c r="E4972" s="34" t="s">
        <v>260</v>
      </c>
      <c r="F4972" s="34" t="s">
        <v>525</v>
      </c>
      <c r="G4972" s="34" t="s">
        <v>175</v>
      </c>
      <c r="H4972" s="34" t="s">
        <v>18</v>
      </c>
      <c r="I4972" s="34" t="s">
        <v>19</v>
      </c>
      <c r="J4972" s="34" t="s">
        <v>32</v>
      </c>
      <c r="K4972" s="34" t="s">
        <v>15</v>
      </c>
      <c r="L4972">
        <v>0.97497177073288177</v>
      </c>
    </row>
    <row r="4973" spans="1:12" x14ac:dyDescent="0.3">
      <c r="A4973" s="34" t="s">
        <v>947</v>
      </c>
      <c r="B4973">
        <v>0</v>
      </c>
      <c r="C4973">
        <v>2040</v>
      </c>
      <c r="D4973" s="34" t="s">
        <v>259</v>
      </c>
      <c r="E4973" s="34" t="s">
        <v>260</v>
      </c>
      <c r="F4973" s="34" t="s">
        <v>525</v>
      </c>
      <c r="G4973" s="34" t="s">
        <v>176</v>
      </c>
      <c r="H4973" s="34" t="s">
        <v>18</v>
      </c>
      <c r="I4973" s="34" t="s">
        <v>19</v>
      </c>
      <c r="J4973" s="34" t="s">
        <v>32</v>
      </c>
      <c r="K4973" s="34" t="s">
        <v>15</v>
      </c>
      <c r="L4973">
        <v>0.88322070698073996</v>
      </c>
    </row>
    <row r="4974" spans="1:12" x14ac:dyDescent="0.3">
      <c r="A4974" s="34" t="s">
        <v>947</v>
      </c>
      <c r="B4974">
        <v>0</v>
      </c>
      <c r="C4974">
        <v>2040</v>
      </c>
      <c r="D4974" s="34" t="s">
        <v>259</v>
      </c>
      <c r="E4974" s="34" t="s">
        <v>260</v>
      </c>
      <c r="F4974" s="34" t="s">
        <v>525</v>
      </c>
      <c r="G4974" s="34" t="s">
        <v>177</v>
      </c>
      <c r="H4974" s="34" t="s">
        <v>18</v>
      </c>
      <c r="I4974" s="34" t="s">
        <v>19</v>
      </c>
      <c r="J4974" s="34" t="s">
        <v>32</v>
      </c>
      <c r="K4974" s="34" t="s">
        <v>15</v>
      </c>
      <c r="L4974">
        <v>0.78481595891973921</v>
      </c>
    </row>
    <row r="4975" spans="1:12" x14ac:dyDescent="0.3">
      <c r="A4975" s="34" t="s">
        <v>947</v>
      </c>
      <c r="B4975">
        <v>0</v>
      </c>
      <c r="C4975">
        <v>2040</v>
      </c>
      <c r="D4975" s="34" t="s">
        <v>259</v>
      </c>
      <c r="E4975" s="34" t="s">
        <v>260</v>
      </c>
      <c r="F4975" s="34" t="s">
        <v>525</v>
      </c>
      <c r="G4975" s="34" t="s">
        <v>178</v>
      </c>
      <c r="H4975" s="34" t="s">
        <v>18</v>
      </c>
      <c r="I4975" s="34" t="s">
        <v>19</v>
      </c>
      <c r="J4975" s="34" t="s">
        <v>32</v>
      </c>
      <c r="K4975" s="34" t="s">
        <v>15</v>
      </c>
      <c r="L4975">
        <v>0.71449549352442032</v>
      </c>
    </row>
    <row r="4976" spans="1:12" x14ac:dyDescent="0.3">
      <c r="A4976" s="34" t="s">
        <v>947</v>
      </c>
      <c r="B4976">
        <v>0</v>
      </c>
      <c r="C4976">
        <v>2040</v>
      </c>
      <c r="D4976" s="34" t="s">
        <v>259</v>
      </c>
      <c r="E4976" s="34" t="s">
        <v>260</v>
      </c>
      <c r="F4976" s="34" t="s">
        <v>525</v>
      </c>
      <c r="G4976" s="34" t="s">
        <v>179</v>
      </c>
      <c r="H4976" s="34" t="s">
        <v>18</v>
      </c>
      <c r="I4976" s="34" t="s">
        <v>19</v>
      </c>
      <c r="J4976" s="34" t="s">
        <v>32</v>
      </c>
      <c r="K4976" s="34" t="s">
        <v>15</v>
      </c>
      <c r="L4976">
        <v>0.61113325971512011</v>
      </c>
    </row>
    <row r="4977" spans="1:12" x14ac:dyDescent="0.3">
      <c r="A4977" s="34" t="s">
        <v>947</v>
      </c>
      <c r="B4977">
        <v>0</v>
      </c>
      <c r="C4977">
        <v>2040</v>
      </c>
      <c r="D4977" s="34" t="s">
        <v>259</v>
      </c>
      <c r="E4977" s="34" t="s">
        <v>260</v>
      </c>
      <c r="F4977" s="34" t="s">
        <v>525</v>
      </c>
      <c r="G4977" s="34" t="s">
        <v>180</v>
      </c>
      <c r="H4977" s="34" t="s">
        <v>18</v>
      </c>
      <c r="I4977" s="34" t="s">
        <v>19</v>
      </c>
      <c r="J4977" s="34" t="s">
        <v>32</v>
      </c>
      <c r="K4977" s="34" t="s">
        <v>15</v>
      </c>
      <c r="L4977">
        <v>0.50839576802460651</v>
      </c>
    </row>
    <row r="4978" spans="1:12" x14ac:dyDescent="0.3">
      <c r="A4978" s="34" t="s">
        <v>947</v>
      </c>
      <c r="B4978">
        <v>0</v>
      </c>
      <c r="C4978">
        <v>2040</v>
      </c>
      <c r="D4978" s="34" t="s">
        <v>259</v>
      </c>
      <c r="E4978" s="34" t="s">
        <v>260</v>
      </c>
      <c r="F4978" s="34" t="s">
        <v>525</v>
      </c>
      <c r="G4978" s="34" t="s">
        <v>181</v>
      </c>
      <c r="H4978" s="34" t="s">
        <v>18</v>
      </c>
      <c r="I4978" s="34" t="s">
        <v>19</v>
      </c>
      <c r="J4978" s="34" t="s">
        <v>182</v>
      </c>
      <c r="K4978" s="34" t="s">
        <v>15</v>
      </c>
      <c r="L4978">
        <v>8.8743941342837971</v>
      </c>
    </row>
    <row r="4979" spans="1:12" x14ac:dyDescent="0.3">
      <c r="A4979" s="34" t="s">
        <v>947</v>
      </c>
      <c r="B4979">
        <v>0</v>
      </c>
      <c r="C4979">
        <v>2040</v>
      </c>
      <c r="D4979" s="34" t="s">
        <v>259</v>
      </c>
      <c r="E4979" s="34" t="s">
        <v>260</v>
      </c>
      <c r="F4979" s="34" t="s">
        <v>531</v>
      </c>
      <c r="G4979" s="34" t="s">
        <v>11</v>
      </c>
      <c r="H4979" s="34" t="s">
        <v>12</v>
      </c>
      <c r="I4979" s="34" t="s">
        <v>13</v>
      </c>
      <c r="J4979" s="34" t="s">
        <v>14</v>
      </c>
      <c r="K4979" s="34" t="s">
        <v>15</v>
      </c>
      <c r="L4979">
        <v>0.26887519898299889</v>
      </c>
    </row>
    <row r="4980" spans="1:12" x14ac:dyDescent="0.3">
      <c r="A4980" s="34" t="s">
        <v>947</v>
      </c>
      <c r="B4980">
        <v>0</v>
      </c>
      <c r="C4980">
        <v>2040</v>
      </c>
      <c r="D4980" s="34" t="s">
        <v>259</v>
      </c>
      <c r="E4980" s="34" t="s">
        <v>260</v>
      </c>
      <c r="F4980" s="34" t="s">
        <v>531</v>
      </c>
      <c r="G4980" s="34" t="s">
        <v>824</v>
      </c>
      <c r="H4980" s="34" t="s">
        <v>12</v>
      </c>
      <c r="I4980" s="34" t="s">
        <v>13</v>
      </c>
      <c r="J4980" s="34" t="s">
        <v>14</v>
      </c>
      <c r="K4980" s="34" t="s">
        <v>15</v>
      </c>
      <c r="L4980">
        <v>0.70802428337017231</v>
      </c>
    </row>
    <row r="4981" spans="1:12" x14ac:dyDescent="0.3">
      <c r="A4981" s="34" t="s">
        <v>947</v>
      </c>
      <c r="B4981">
        <v>0</v>
      </c>
      <c r="C4981">
        <v>2040</v>
      </c>
      <c r="D4981" s="34" t="s">
        <v>259</v>
      </c>
      <c r="E4981" s="34" t="s">
        <v>260</v>
      </c>
      <c r="F4981" s="34" t="s">
        <v>531</v>
      </c>
      <c r="G4981" s="34" t="s">
        <v>41</v>
      </c>
      <c r="H4981" s="34" t="s">
        <v>40</v>
      </c>
      <c r="I4981" s="34" t="s">
        <v>13</v>
      </c>
      <c r="J4981" s="34" t="s">
        <v>42</v>
      </c>
      <c r="K4981" s="34" t="s">
        <v>15</v>
      </c>
      <c r="L4981">
        <v>3.3814095197245327E-2</v>
      </c>
    </row>
    <row r="4982" spans="1:12" x14ac:dyDescent="0.3">
      <c r="A4982" s="34" t="s">
        <v>947</v>
      </c>
      <c r="B4982">
        <v>0</v>
      </c>
      <c r="C4982">
        <v>2040</v>
      </c>
      <c r="D4982" s="34" t="s">
        <v>259</v>
      </c>
      <c r="E4982" s="34" t="s">
        <v>260</v>
      </c>
      <c r="F4982" s="34" t="s">
        <v>955</v>
      </c>
      <c r="G4982" s="34" t="s">
        <v>29</v>
      </c>
      <c r="H4982" s="34" t="s">
        <v>21</v>
      </c>
      <c r="I4982" s="34" t="s">
        <v>19</v>
      </c>
      <c r="J4982" s="34" t="s">
        <v>22</v>
      </c>
      <c r="K4982" s="34" t="s">
        <v>15</v>
      </c>
      <c r="L4982">
        <v>0.380457662164772</v>
      </c>
    </row>
    <row r="4983" spans="1:12" x14ac:dyDescent="0.3">
      <c r="A4983" s="34" t="s">
        <v>947</v>
      </c>
      <c r="B4983">
        <v>0</v>
      </c>
      <c r="C4983">
        <v>2040</v>
      </c>
      <c r="D4983" s="34" t="s">
        <v>259</v>
      </c>
      <c r="E4983" s="34" t="s">
        <v>260</v>
      </c>
      <c r="F4983" s="34" t="s">
        <v>955</v>
      </c>
      <c r="G4983" s="34" t="s">
        <v>20</v>
      </c>
      <c r="H4983" s="34" t="s">
        <v>21</v>
      </c>
      <c r="I4983" s="34" t="s">
        <v>19</v>
      </c>
      <c r="J4983" s="34" t="s">
        <v>22</v>
      </c>
      <c r="K4983" s="34" t="s">
        <v>15</v>
      </c>
      <c r="L4983">
        <v>5.0581930179685326</v>
      </c>
    </row>
    <row r="4984" spans="1:12" x14ac:dyDescent="0.3">
      <c r="A4984" s="34" t="s">
        <v>947</v>
      </c>
      <c r="B4984">
        <v>0</v>
      </c>
      <c r="C4984">
        <v>2040</v>
      </c>
      <c r="D4984" s="34" t="s">
        <v>259</v>
      </c>
      <c r="E4984" s="34" t="s">
        <v>260</v>
      </c>
      <c r="F4984" s="34" t="s">
        <v>955</v>
      </c>
      <c r="G4984" s="34" t="s">
        <v>30</v>
      </c>
      <c r="H4984" s="34" t="s">
        <v>21</v>
      </c>
      <c r="I4984" s="34" t="s">
        <v>19</v>
      </c>
      <c r="J4984" s="34" t="s">
        <v>22</v>
      </c>
      <c r="K4984" s="34" t="s">
        <v>15</v>
      </c>
      <c r="L4984">
        <v>3.1826524297167214</v>
      </c>
    </row>
    <row r="4985" spans="1:12" x14ac:dyDescent="0.3">
      <c r="A4985" s="34" t="s">
        <v>947</v>
      </c>
      <c r="B4985">
        <v>0</v>
      </c>
      <c r="C4985">
        <v>2040</v>
      </c>
      <c r="D4985" s="34" t="s">
        <v>259</v>
      </c>
      <c r="E4985" s="34" t="s">
        <v>260</v>
      </c>
      <c r="F4985" s="34" t="s">
        <v>955</v>
      </c>
      <c r="G4985" s="34" t="s">
        <v>952</v>
      </c>
      <c r="H4985" s="34" t="s">
        <v>21</v>
      </c>
      <c r="I4985" s="34" t="s">
        <v>19</v>
      </c>
      <c r="J4985" s="34" t="s">
        <v>22</v>
      </c>
      <c r="K4985" s="34" t="s">
        <v>15</v>
      </c>
      <c r="L4985">
        <v>14.141109830771725</v>
      </c>
    </row>
    <row r="4986" spans="1:12" x14ac:dyDescent="0.3">
      <c r="A4986" s="34" t="s">
        <v>947</v>
      </c>
      <c r="B4986">
        <v>0</v>
      </c>
      <c r="C4986">
        <v>2040</v>
      </c>
      <c r="D4986" s="34" t="s">
        <v>259</v>
      </c>
      <c r="E4986" s="34" t="s">
        <v>260</v>
      </c>
      <c r="F4986" s="34" t="s">
        <v>955</v>
      </c>
      <c r="G4986" s="34" t="s">
        <v>1002</v>
      </c>
      <c r="H4986" s="34" t="s">
        <v>21</v>
      </c>
      <c r="I4986" s="34" t="s">
        <v>19</v>
      </c>
      <c r="J4986" s="34" t="s">
        <v>22</v>
      </c>
      <c r="K4986" s="34" t="s">
        <v>15</v>
      </c>
      <c r="L4986">
        <v>8.0396408181332788</v>
      </c>
    </row>
    <row r="4987" spans="1:12" x14ac:dyDescent="0.3">
      <c r="A4987" s="34" t="s">
        <v>947</v>
      </c>
      <c r="B4987">
        <v>0</v>
      </c>
      <c r="C4987">
        <v>2040</v>
      </c>
      <c r="D4987" s="34" t="s">
        <v>259</v>
      </c>
      <c r="E4987" s="34" t="s">
        <v>260</v>
      </c>
      <c r="F4987" s="34" t="s">
        <v>955</v>
      </c>
      <c r="G4987" s="34" t="s">
        <v>1004</v>
      </c>
      <c r="H4987" s="34" t="s">
        <v>21</v>
      </c>
      <c r="I4987" s="34" t="s">
        <v>19</v>
      </c>
      <c r="J4987" s="34" t="s">
        <v>22</v>
      </c>
      <c r="K4987" s="34" t="s">
        <v>15</v>
      </c>
      <c r="L4987">
        <v>24.380472466996245</v>
      </c>
    </row>
    <row r="4988" spans="1:12" x14ac:dyDescent="0.3">
      <c r="A4988" s="34" t="s">
        <v>947</v>
      </c>
      <c r="B4988">
        <v>0</v>
      </c>
      <c r="C4988">
        <v>2040</v>
      </c>
      <c r="D4988" s="34" t="s">
        <v>264</v>
      </c>
      <c r="E4988" s="34" t="s">
        <v>468</v>
      </c>
      <c r="F4988" s="34" t="s">
        <v>266</v>
      </c>
      <c r="G4988" s="34" t="s">
        <v>231</v>
      </c>
      <c r="H4988" s="34" t="s">
        <v>210</v>
      </c>
      <c r="I4988" s="34" t="s">
        <v>19</v>
      </c>
      <c r="J4988" s="34" t="s">
        <v>27</v>
      </c>
      <c r="K4988" s="34" t="s">
        <v>15</v>
      </c>
      <c r="L4988">
        <v>1.0381999999999893E-3</v>
      </c>
    </row>
    <row r="4989" spans="1:12" x14ac:dyDescent="0.3">
      <c r="A4989" s="34" t="s">
        <v>947</v>
      </c>
      <c r="B4989">
        <v>0</v>
      </c>
      <c r="C4989">
        <v>2040</v>
      </c>
      <c r="D4989" s="34" t="s">
        <v>264</v>
      </c>
      <c r="E4989" s="34" t="s">
        <v>468</v>
      </c>
      <c r="F4989" s="34" t="s">
        <v>266</v>
      </c>
      <c r="G4989" s="34" t="s">
        <v>181</v>
      </c>
      <c r="H4989" s="34" t="s">
        <v>18</v>
      </c>
      <c r="I4989" s="34" t="s">
        <v>19</v>
      </c>
      <c r="J4989" s="34" t="s">
        <v>182</v>
      </c>
      <c r="K4989" s="34" t="s">
        <v>15</v>
      </c>
      <c r="L4989">
        <v>1.1103964436146812</v>
      </c>
    </row>
    <row r="4990" spans="1:12" x14ac:dyDescent="0.3">
      <c r="A4990" s="34" t="s">
        <v>947</v>
      </c>
      <c r="B4990">
        <v>0</v>
      </c>
      <c r="C4990">
        <v>2040</v>
      </c>
      <c r="D4990" s="34" t="s">
        <v>264</v>
      </c>
      <c r="E4990" s="34" t="s">
        <v>468</v>
      </c>
      <c r="F4990" s="34" t="s">
        <v>266</v>
      </c>
      <c r="G4990" s="34" t="s">
        <v>11</v>
      </c>
      <c r="H4990" s="34" t="s">
        <v>12</v>
      </c>
      <c r="I4990" s="34" t="s">
        <v>13</v>
      </c>
      <c r="J4990" s="34" t="s">
        <v>14</v>
      </c>
      <c r="K4990" s="34" t="s">
        <v>15</v>
      </c>
      <c r="L4990">
        <v>8.207955167283103</v>
      </c>
    </row>
    <row r="4991" spans="1:12" x14ac:dyDescent="0.3">
      <c r="A4991" s="34" t="s">
        <v>947</v>
      </c>
      <c r="B4991">
        <v>0</v>
      </c>
      <c r="C4991">
        <v>2040</v>
      </c>
      <c r="D4991" s="34" t="s">
        <v>264</v>
      </c>
      <c r="E4991" s="34" t="s">
        <v>468</v>
      </c>
      <c r="F4991" s="34" t="s">
        <v>266</v>
      </c>
      <c r="G4991" s="34" t="s">
        <v>772</v>
      </c>
      <c r="H4991" s="34" t="s">
        <v>13</v>
      </c>
      <c r="I4991" s="34" t="s">
        <v>13</v>
      </c>
      <c r="J4991" s="34" t="s">
        <v>17</v>
      </c>
      <c r="K4991" s="34" t="s">
        <v>15</v>
      </c>
      <c r="L4991">
        <v>0.38494710932914439</v>
      </c>
    </row>
    <row r="4992" spans="1:12" x14ac:dyDescent="0.3">
      <c r="A4992" s="34" t="s">
        <v>947</v>
      </c>
      <c r="B4992">
        <v>0</v>
      </c>
      <c r="C4992">
        <v>2040</v>
      </c>
      <c r="D4992" s="34" t="s">
        <v>264</v>
      </c>
      <c r="E4992" s="34" t="s">
        <v>468</v>
      </c>
      <c r="F4992" s="34" t="s">
        <v>266</v>
      </c>
      <c r="G4992" s="34" t="s">
        <v>41</v>
      </c>
      <c r="H4992" s="34" t="s">
        <v>40</v>
      </c>
      <c r="I4992" s="34" t="s">
        <v>13</v>
      </c>
      <c r="J4992" s="34" t="s">
        <v>42</v>
      </c>
      <c r="K4992" s="34" t="s">
        <v>15</v>
      </c>
      <c r="L4992">
        <v>4.6900188345259518E-2</v>
      </c>
    </row>
    <row r="4993" spans="1:12" x14ac:dyDescent="0.3">
      <c r="A4993" s="34" t="s">
        <v>947</v>
      </c>
      <c r="B4993">
        <v>0</v>
      </c>
      <c r="C4993">
        <v>2040</v>
      </c>
      <c r="D4993" s="34" t="s">
        <v>264</v>
      </c>
      <c r="E4993" s="34" t="s">
        <v>468</v>
      </c>
      <c r="F4993" s="34" t="s">
        <v>288</v>
      </c>
      <c r="G4993" s="34" t="s">
        <v>231</v>
      </c>
      <c r="H4993" s="34" t="s">
        <v>210</v>
      </c>
      <c r="I4993" s="34" t="s">
        <v>19</v>
      </c>
      <c r="J4993" s="34" t="s">
        <v>27</v>
      </c>
      <c r="K4993" s="34" t="s">
        <v>15</v>
      </c>
      <c r="L4993">
        <v>7.3986666666664492E-5</v>
      </c>
    </row>
    <row r="4994" spans="1:12" x14ac:dyDescent="0.3">
      <c r="A4994" s="34" t="s">
        <v>947</v>
      </c>
      <c r="B4994">
        <v>0</v>
      </c>
      <c r="C4994">
        <v>2040</v>
      </c>
      <c r="D4994" s="34" t="s">
        <v>264</v>
      </c>
      <c r="E4994" s="34" t="s">
        <v>468</v>
      </c>
      <c r="F4994" s="34" t="s">
        <v>288</v>
      </c>
      <c r="G4994" s="34" t="s">
        <v>44</v>
      </c>
      <c r="H4994" s="34" t="s">
        <v>45</v>
      </c>
      <c r="I4994" s="34" t="s">
        <v>19</v>
      </c>
      <c r="J4994" s="34" t="s">
        <v>27</v>
      </c>
      <c r="K4994" s="34" t="s">
        <v>15</v>
      </c>
      <c r="L4994">
        <v>8.6909999999999993E-5</v>
      </c>
    </row>
    <row r="4995" spans="1:12" x14ac:dyDescent="0.3">
      <c r="A4995" s="34" t="s">
        <v>947</v>
      </c>
      <c r="B4995">
        <v>0</v>
      </c>
      <c r="C4995">
        <v>2040</v>
      </c>
      <c r="D4995" s="34" t="s">
        <v>264</v>
      </c>
      <c r="E4995" s="34" t="s">
        <v>468</v>
      </c>
      <c r="F4995" s="34" t="s">
        <v>288</v>
      </c>
      <c r="G4995" s="34" t="s">
        <v>181</v>
      </c>
      <c r="H4995" s="34" t="s">
        <v>18</v>
      </c>
      <c r="I4995" s="34" t="s">
        <v>19</v>
      </c>
      <c r="J4995" s="34" t="s">
        <v>182</v>
      </c>
      <c r="K4995" s="34" t="s">
        <v>15</v>
      </c>
      <c r="L4995">
        <v>9.7702452180541393E-3</v>
      </c>
    </row>
    <row r="4996" spans="1:12" x14ac:dyDescent="0.3">
      <c r="A4996" s="34" t="s">
        <v>947</v>
      </c>
      <c r="B4996">
        <v>0</v>
      </c>
      <c r="C4996">
        <v>2040</v>
      </c>
      <c r="D4996" s="34" t="s">
        <v>264</v>
      </c>
      <c r="E4996" s="34" t="s">
        <v>468</v>
      </c>
      <c r="F4996" s="34" t="s">
        <v>288</v>
      </c>
      <c r="G4996" s="34" t="s">
        <v>11</v>
      </c>
      <c r="H4996" s="34" t="s">
        <v>12</v>
      </c>
      <c r="I4996" s="34" t="s">
        <v>13</v>
      </c>
      <c r="J4996" s="34" t="s">
        <v>14</v>
      </c>
      <c r="K4996" s="34" t="s">
        <v>15</v>
      </c>
      <c r="L4996">
        <v>1.5343708163922694</v>
      </c>
    </row>
    <row r="4997" spans="1:12" x14ac:dyDescent="0.3">
      <c r="A4997" s="34" t="s">
        <v>947</v>
      </c>
      <c r="B4997">
        <v>0</v>
      </c>
      <c r="C4997">
        <v>2040</v>
      </c>
      <c r="D4997" s="34" t="s">
        <v>264</v>
      </c>
      <c r="E4997" s="34" t="s">
        <v>468</v>
      </c>
      <c r="F4997" s="34" t="s">
        <v>288</v>
      </c>
      <c r="G4997" s="34" t="s">
        <v>772</v>
      </c>
      <c r="H4997" s="34" t="s">
        <v>13</v>
      </c>
      <c r="I4997" s="34" t="s">
        <v>13</v>
      </c>
      <c r="J4997" s="34" t="s">
        <v>17</v>
      </c>
      <c r="K4997" s="34" t="s">
        <v>15</v>
      </c>
      <c r="L4997">
        <v>0.50802471363572943</v>
      </c>
    </row>
    <row r="4998" spans="1:12" x14ac:dyDescent="0.3">
      <c r="A4998" s="34" t="s">
        <v>947</v>
      </c>
      <c r="B4998">
        <v>0</v>
      </c>
      <c r="C4998">
        <v>2040</v>
      </c>
      <c r="D4998" s="34" t="s">
        <v>264</v>
      </c>
      <c r="E4998" s="34" t="s">
        <v>468</v>
      </c>
      <c r="F4998" s="34" t="s">
        <v>288</v>
      </c>
      <c r="G4998" s="34" t="s">
        <v>41</v>
      </c>
      <c r="H4998" s="34" t="s">
        <v>40</v>
      </c>
      <c r="I4998" s="34" t="s">
        <v>13</v>
      </c>
      <c r="J4998" s="34" t="s">
        <v>42</v>
      </c>
      <c r="K4998" s="34" t="s">
        <v>15</v>
      </c>
      <c r="L4998">
        <v>1.4430827183156813E-2</v>
      </c>
    </row>
    <row r="4999" spans="1:12" x14ac:dyDescent="0.3">
      <c r="A4999" s="34" t="s">
        <v>947</v>
      </c>
      <c r="B4999">
        <v>0</v>
      </c>
      <c r="C4999">
        <v>2040</v>
      </c>
      <c r="D4999" s="34" t="s">
        <v>264</v>
      </c>
      <c r="E4999" s="34" t="s">
        <v>468</v>
      </c>
      <c r="F4999" s="34" t="s">
        <v>297</v>
      </c>
      <c r="G4999" s="34" t="s">
        <v>231</v>
      </c>
      <c r="H4999" s="34" t="s">
        <v>210</v>
      </c>
      <c r="I4999" s="34" t="s">
        <v>19</v>
      </c>
      <c r="J4999" s="34" t="s">
        <v>27</v>
      </c>
      <c r="K4999" s="34" t="s">
        <v>15</v>
      </c>
      <c r="L4999">
        <v>1.4733688888888537E-3</v>
      </c>
    </row>
    <row r="5000" spans="1:12" x14ac:dyDescent="0.3">
      <c r="A5000" s="34" t="s">
        <v>947</v>
      </c>
      <c r="B5000">
        <v>0</v>
      </c>
      <c r="C5000">
        <v>2040</v>
      </c>
      <c r="D5000" s="34" t="s">
        <v>264</v>
      </c>
      <c r="E5000" s="34" t="s">
        <v>468</v>
      </c>
      <c r="F5000" s="34" t="s">
        <v>297</v>
      </c>
      <c r="G5000" s="34" t="s">
        <v>44</v>
      </c>
      <c r="H5000" s="34" t="s">
        <v>45</v>
      </c>
      <c r="I5000" s="34" t="s">
        <v>19</v>
      </c>
      <c r="J5000" s="34" t="s">
        <v>27</v>
      </c>
      <c r="K5000" s="34" t="s">
        <v>15</v>
      </c>
      <c r="L5000">
        <v>4.7800500000000266E-2</v>
      </c>
    </row>
    <row r="5001" spans="1:12" x14ac:dyDescent="0.3">
      <c r="A5001" s="34" t="s">
        <v>947</v>
      </c>
      <c r="B5001">
        <v>0</v>
      </c>
      <c r="C5001">
        <v>2040</v>
      </c>
      <c r="D5001" s="34" t="s">
        <v>264</v>
      </c>
      <c r="E5001" s="34" t="s">
        <v>468</v>
      </c>
      <c r="F5001" s="34" t="s">
        <v>297</v>
      </c>
      <c r="G5001" s="34" t="s">
        <v>31</v>
      </c>
      <c r="H5001" s="34" t="s">
        <v>18</v>
      </c>
      <c r="I5001" s="34" t="s">
        <v>19</v>
      </c>
      <c r="J5001" s="34" t="s">
        <v>32</v>
      </c>
      <c r="K5001" s="34" t="s">
        <v>15</v>
      </c>
      <c r="L5001">
        <v>0.5993046499949497</v>
      </c>
    </row>
    <row r="5002" spans="1:12" x14ac:dyDescent="0.3">
      <c r="A5002" s="34" t="s">
        <v>947</v>
      </c>
      <c r="B5002">
        <v>0</v>
      </c>
      <c r="C5002">
        <v>2040</v>
      </c>
      <c r="D5002" s="34" t="s">
        <v>264</v>
      </c>
      <c r="E5002" s="34" t="s">
        <v>468</v>
      </c>
      <c r="F5002" s="34" t="s">
        <v>297</v>
      </c>
      <c r="G5002" s="34" t="s">
        <v>181</v>
      </c>
      <c r="H5002" s="34" t="s">
        <v>18</v>
      </c>
      <c r="I5002" s="34" t="s">
        <v>19</v>
      </c>
      <c r="J5002" s="34" t="s">
        <v>182</v>
      </c>
      <c r="K5002" s="34" t="s">
        <v>15</v>
      </c>
      <c r="L5002">
        <v>16.002066937064829</v>
      </c>
    </row>
    <row r="5003" spans="1:12" x14ac:dyDescent="0.3">
      <c r="A5003" s="34" t="s">
        <v>947</v>
      </c>
      <c r="B5003">
        <v>0</v>
      </c>
      <c r="C5003">
        <v>2040</v>
      </c>
      <c r="D5003" s="34" t="s">
        <v>264</v>
      </c>
      <c r="E5003" s="34" t="s">
        <v>468</v>
      </c>
      <c r="F5003" s="34" t="s">
        <v>297</v>
      </c>
      <c r="G5003" s="34" t="s">
        <v>516</v>
      </c>
      <c r="H5003" s="34" t="s">
        <v>26</v>
      </c>
      <c r="I5003" s="34" t="s">
        <v>19</v>
      </c>
      <c r="J5003" s="34" t="s">
        <v>27</v>
      </c>
      <c r="K5003" s="34" t="s">
        <v>15</v>
      </c>
      <c r="L5003">
        <v>14.272489599955481</v>
      </c>
    </row>
    <row r="5004" spans="1:12" x14ac:dyDescent="0.3">
      <c r="A5004" s="34" t="s">
        <v>947</v>
      </c>
      <c r="B5004">
        <v>0</v>
      </c>
      <c r="C5004">
        <v>2040</v>
      </c>
      <c r="D5004" s="34" t="s">
        <v>264</v>
      </c>
      <c r="E5004" s="34" t="s">
        <v>468</v>
      </c>
      <c r="F5004" s="34" t="s">
        <v>297</v>
      </c>
      <c r="G5004" s="34" t="s">
        <v>11</v>
      </c>
      <c r="H5004" s="34" t="s">
        <v>12</v>
      </c>
      <c r="I5004" s="34" t="s">
        <v>13</v>
      </c>
      <c r="J5004" s="34" t="s">
        <v>14</v>
      </c>
      <c r="K5004" s="34" t="s">
        <v>15</v>
      </c>
      <c r="L5004">
        <v>5.3954302341919149</v>
      </c>
    </row>
    <row r="5005" spans="1:12" x14ac:dyDescent="0.3">
      <c r="A5005" s="34" t="s">
        <v>947</v>
      </c>
      <c r="B5005">
        <v>0</v>
      </c>
      <c r="C5005">
        <v>2040</v>
      </c>
      <c r="D5005" s="34" t="s">
        <v>264</v>
      </c>
      <c r="E5005" s="34" t="s">
        <v>468</v>
      </c>
      <c r="F5005" s="34" t="s">
        <v>297</v>
      </c>
      <c r="G5005" s="34" t="s">
        <v>41</v>
      </c>
      <c r="H5005" s="34" t="s">
        <v>40</v>
      </c>
      <c r="I5005" s="34" t="s">
        <v>13</v>
      </c>
      <c r="J5005" s="34" t="s">
        <v>42</v>
      </c>
      <c r="K5005" s="34" t="s">
        <v>15</v>
      </c>
      <c r="L5005">
        <v>0.12692568454276776</v>
      </c>
    </row>
    <row r="5006" spans="1:12" x14ac:dyDescent="0.3">
      <c r="A5006" s="34" t="s">
        <v>947</v>
      </c>
      <c r="B5006">
        <v>0</v>
      </c>
      <c r="C5006">
        <v>2040</v>
      </c>
      <c r="D5006" s="34" t="s">
        <v>264</v>
      </c>
      <c r="E5006" s="34" t="s">
        <v>468</v>
      </c>
      <c r="F5006" s="34" t="s">
        <v>312</v>
      </c>
      <c r="G5006" s="34" t="s">
        <v>231</v>
      </c>
      <c r="H5006" s="34" t="s">
        <v>210</v>
      </c>
      <c r="I5006" s="34" t="s">
        <v>19</v>
      </c>
      <c r="J5006" s="34" t="s">
        <v>27</v>
      </c>
      <c r="K5006" s="34" t="s">
        <v>15</v>
      </c>
      <c r="L5006">
        <v>1.4685955555555545E-3</v>
      </c>
    </row>
    <row r="5007" spans="1:12" x14ac:dyDescent="0.3">
      <c r="A5007" s="34" t="s">
        <v>947</v>
      </c>
      <c r="B5007">
        <v>0</v>
      </c>
      <c r="C5007">
        <v>2040</v>
      </c>
      <c r="D5007" s="34" t="s">
        <v>264</v>
      </c>
      <c r="E5007" s="34" t="s">
        <v>468</v>
      </c>
      <c r="F5007" s="34" t="s">
        <v>312</v>
      </c>
      <c r="G5007" s="34" t="s">
        <v>181</v>
      </c>
      <c r="H5007" s="34" t="s">
        <v>18</v>
      </c>
      <c r="I5007" s="34" t="s">
        <v>19</v>
      </c>
      <c r="J5007" s="34" t="s">
        <v>182</v>
      </c>
      <c r="K5007" s="34" t="s">
        <v>15</v>
      </c>
      <c r="L5007">
        <v>0.72751991251791703</v>
      </c>
    </row>
    <row r="5008" spans="1:12" x14ac:dyDescent="0.3">
      <c r="A5008" s="34" t="s">
        <v>947</v>
      </c>
      <c r="B5008">
        <v>0</v>
      </c>
      <c r="C5008">
        <v>2040</v>
      </c>
      <c r="D5008" s="34" t="s">
        <v>264</v>
      </c>
      <c r="E5008" s="34" t="s">
        <v>468</v>
      </c>
      <c r="F5008" s="34" t="s">
        <v>312</v>
      </c>
      <c r="G5008" s="34" t="s">
        <v>281</v>
      </c>
      <c r="H5008" s="34" t="s">
        <v>26</v>
      </c>
      <c r="I5008" s="34" t="s">
        <v>19</v>
      </c>
      <c r="J5008" s="34" t="s">
        <v>27</v>
      </c>
      <c r="K5008" s="34" t="s">
        <v>15</v>
      </c>
      <c r="L5008">
        <v>0.15011999999999984</v>
      </c>
    </row>
    <row r="5009" spans="1:12" x14ac:dyDescent="0.3">
      <c r="A5009" s="34" t="s">
        <v>947</v>
      </c>
      <c r="B5009">
        <v>0</v>
      </c>
      <c r="C5009">
        <v>2040</v>
      </c>
      <c r="D5009" s="34" t="s">
        <v>264</v>
      </c>
      <c r="E5009" s="34" t="s">
        <v>468</v>
      </c>
      <c r="F5009" s="34" t="s">
        <v>312</v>
      </c>
      <c r="G5009" s="34" t="s">
        <v>328</v>
      </c>
      <c r="H5009" s="34" t="s">
        <v>40</v>
      </c>
      <c r="I5009" s="34" t="s">
        <v>19</v>
      </c>
      <c r="J5009" s="34" t="s">
        <v>205</v>
      </c>
      <c r="K5009" s="34" t="s">
        <v>15</v>
      </c>
      <c r="L5009">
        <v>3.5156800000000002E-2</v>
      </c>
    </row>
    <row r="5010" spans="1:12" x14ac:dyDescent="0.3">
      <c r="A5010" s="34" t="s">
        <v>947</v>
      </c>
      <c r="B5010">
        <v>0</v>
      </c>
      <c r="C5010">
        <v>2040</v>
      </c>
      <c r="D5010" s="34" t="s">
        <v>264</v>
      </c>
      <c r="E5010" s="34" t="s">
        <v>468</v>
      </c>
      <c r="F5010" s="34" t="s">
        <v>312</v>
      </c>
      <c r="G5010" s="34" t="s">
        <v>11</v>
      </c>
      <c r="H5010" s="34" t="s">
        <v>12</v>
      </c>
      <c r="I5010" s="34" t="s">
        <v>13</v>
      </c>
      <c r="J5010" s="34" t="s">
        <v>14</v>
      </c>
      <c r="K5010" s="34" t="s">
        <v>15</v>
      </c>
      <c r="L5010">
        <v>11.219928074618581</v>
      </c>
    </row>
    <row r="5011" spans="1:12" x14ac:dyDescent="0.3">
      <c r="A5011" s="34" t="s">
        <v>947</v>
      </c>
      <c r="B5011">
        <v>0</v>
      </c>
      <c r="C5011">
        <v>2040</v>
      </c>
      <c r="D5011" s="34" t="s">
        <v>264</v>
      </c>
      <c r="E5011" s="34" t="s">
        <v>468</v>
      </c>
      <c r="F5011" s="34" t="s">
        <v>312</v>
      </c>
      <c r="G5011" s="34" t="s">
        <v>772</v>
      </c>
      <c r="H5011" s="34" t="s">
        <v>13</v>
      </c>
      <c r="I5011" s="34" t="s">
        <v>13</v>
      </c>
      <c r="J5011" s="34" t="s">
        <v>17</v>
      </c>
      <c r="K5011" s="34" t="s">
        <v>15</v>
      </c>
      <c r="L5011">
        <v>0.38093586744258667</v>
      </c>
    </row>
    <row r="5012" spans="1:12" x14ac:dyDescent="0.3">
      <c r="A5012" s="34" t="s">
        <v>947</v>
      </c>
      <c r="B5012">
        <v>0</v>
      </c>
      <c r="C5012">
        <v>2040</v>
      </c>
      <c r="D5012" s="34" t="s">
        <v>264</v>
      </c>
      <c r="E5012" s="34" t="s">
        <v>468</v>
      </c>
      <c r="F5012" s="34" t="s">
        <v>312</v>
      </c>
      <c r="G5012" s="34" t="s">
        <v>832</v>
      </c>
      <c r="H5012" s="34" t="s">
        <v>13</v>
      </c>
      <c r="I5012" s="34" t="s">
        <v>13</v>
      </c>
      <c r="J5012" s="34" t="s">
        <v>17</v>
      </c>
      <c r="K5012" s="34" t="s">
        <v>15</v>
      </c>
      <c r="L5012">
        <v>11.314380168267776</v>
      </c>
    </row>
    <row r="5013" spans="1:12" x14ac:dyDescent="0.3">
      <c r="A5013" s="34" t="s">
        <v>947</v>
      </c>
      <c r="B5013">
        <v>0</v>
      </c>
      <c r="C5013">
        <v>2040</v>
      </c>
      <c r="D5013" s="34" t="s">
        <v>264</v>
      </c>
      <c r="E5013" s="34" t="s">
        <v>468</v>
      </c>
      <c r="F5013" s="34" t="s">
        <v>312</v>
      </c>
      <c r="G5013" s="34" t="s">
        <v>41</v>
      </c>
      <c r="H5013" s="34" t="s">
        <v>40</v>
      </c>
      <c r="I5013" s="34" t="s">
        <v>13</v>
      </c>
      <c r="J5013" s="34" t="s">
        <v>42</v>
      </c>
      <c r="K5013" s="34" t="s">
        <v>15</v>
      </c>
      <c r="L5013">
        <v>0.13971664500056369</v>
      </c>
    </row>
    <row r="5014" spans="1:12" x14ac:dyDescent="0.3">
      <c r="A5014" s="34" t="s">
        <v>947</v>
      </c>
      <c r="B5014">
        <v>0</v>
      </c>
      <c r="C5014">
        <v>2040</v>
      </c>
      <c r="D5014" s="34" t="s">
        <v>264</v>
      </c>
      <c r="E5014" s="34" t="s">
        <v>468</v>
      </c>
      <c r="F5014" s="34" t="s">
        <v>956</v>
      </c>
      <c r="G5014" s="34" t="s">
        <v>28</v>
      </c>
      <c r="H5014" s="34" t="s">
        <v>23</v>
      </c>
      <c r="I5014" s="34" t="s">
        <v>19</v>
      </c>
      <c r="J5014" s="34" t="s">
        <v>24</v>
      </c>
      <c r="K5014" s="34" t="s">
        <v>15</v>
      </c>
      <c r="L5014">
        <v>42.522385073000024</v>
      </c>
    </row>
    <row r="5015" spans="1:12" x14ac:dyDescent="0.3">
      <c r="A5015" s="34" t="s">
        <v>947</v>
      </c>
      <c r="B5015">
        <v>0</v>
      </c>
      <c r="C5015">
        <v>2040</v>
      </c>
      <c r="D5015" s="34" t="s">
        <v>264</v>
      </c>
      <c r="E5015" s="34" t="s">
        <v>468</v>
      </c>
      <c r="F5015" s="34" t="s">
        <v>956</v>
      </c>
      <c r="G5015" s="34" t="s">
        <v>224</v>
      </c>
      <c r="H5015" s="34" t="s">
        <v>21</v>
      </c>
      <c r="I5015" s="34" t="s">
        <v>19</v>
      </c>
      <c r="J5015" s="34" t="s">
        <v>225</v>
      </c>
      <c r="K5015" s="34" t="s">
        <v>15</v>
      </c>
      <c r="L5015">
        <v>26.714486961231046</v>
      </c>
    </row>
    <row r="5016" spans="1:12" x14ac:dyDescent="0.3">
      <c r="A5016" s="34" t="s">
        <v>947</v>
      </c>
      <c r="B5016">
        <v>0</v>
      </c>
      <c r="C5016">
        <v>2040</v>
      </c>
      <c r="D5016" s="34" t="s">
        <v>264</v>
      </c>
      <c r="E5016" s="34" t="s">
        <v>468</v>
      </c>
      <c r="F5016" s="34" t="s">
        <v>956</v>
      </c>
      <c r="G5016" s="34" t="s">
        <v>29</v>
      </c>
      <c r="H5016" s="34" t="s">
        <v>21</v>
      </c>
      <c r="I5016" s="34" t="s">
        <v>19</v>
      </c>
      <c r="J5016" s="34" t="s">
        <v>22</v>
      </c>
      <c r="K5016" s="34" t="s">
        <v>15</v>
      </c>
      <c r="L5016">
        <v>9.8196870126674973</v>
      </c>
    </row>
    <row r="5017" spans="1:12" x14ac:dyDescent="0.3">
      <c r="A5017" s="34" t="s">
        <v>947</v>
      </c>
      <c r="B5017">
        <v>0</v>
      </c>
      <c r="C5017">
        <v>2040</v>
      </c>
      <c r="D5017" s="34" t="s">
        <v>264</v>
      </c>
      <c r="E5017" s="34" t="s">
        <v>468</v>
      </c>
      <c r="F5017" s="34" t="s">
        <v>956</v>
      </c>
      <c r="G5017" s="34" t="s">
        <v>20</v>
      </c>
      <c r="H5017" s="34" t="s">
        <v>21</v>
      </c>
      <c r="I5017" s="34" t="s">
        <v>19</v>
      </c>
      <c r="J5017" s="34" t="s">
        <v>22</v>
      </c>
      <c r="K5017" s="34" t="s">
        <v>15</v>
      </c>
      <c r="L5017">
        <v>23.418939543705505</v>
      </c>
    </row>
    <row r="5018" spans="1:12" x14ac:dyDescent="0.3">
      <c r="A5018" s="34" t="s">
        <v>947</v>
      </c>
      <c r="B5018">
        <v>0</v>
      </c>
      <c r="C5018">
        <v>2040</v>
      </c>
      <c r="D5018" s="34" t="s">
        <v>264</v>
      </c>
      <c r="E5018" s="34" t="s">
        <v>468</v>
      </c>
      <c r="F5018" s="34" t="s">
        <v>956</v>
      </c>
      <c r="G5018" s="34" t="s">
        <v>30</v>
      </c>
      <c r="H5018" s="34" t="s">
        <v>21</v>
      </c>
      <c r="I5018" s="34" t="s">
        <v>19</v>
      </c>
      <c r="J5018" s="34" t="s">
        <v>22</v>
      </c>
      <c r="K5018" s="34" t="s">
        <v>15</v>
      </c>
      <c r="L5018">
        <v>8.1418711093816505</v>
      </c>
    </row>
    <row r="5019" spans="1:12" x14ac:dyDescent="0.3">
      <c r="A5019" s="34" t="s">
        <v>947</v>
      </c>
      <c r="B5019">
        <v>0</v>
      </c>
      <c r="C5019">
        <v>2040</v>
      </c>
      <c r="D5019" s="34" t="s">
        <v>264</v>
      </c>
      <c r="E5019" s="34" t="s">
        <v>468</v>
      </c>
      <c r="F5019" s="34" t="s">
        <v>956</v>
      </c>
      <c r="G5019" s="34" t="s">
        <v>952</v>
      </c>
      <c r="H5019" s="34" t="s">
        <v>21</v>
      </c>
      <c r="I5019" s="34" t="s">
        <v>19</v>
      </c>
      <c r="J5019" s="34" t="s">
        <v>22</v>
      </c>
      <c r="K5019" s="34" t="s">
        <v>15</v>
      </c>
      <c r="L5019">
        <v>132.17969043044755</v>
      </c>
    </row>
    <row r="5020" spans="1:12" x14ac:dyDescent="0.3">
      <c r="A5020" s="34" t="s">
        <v>947</v>
      </c>
      <c r="B5020">
        <v>0</v>
      </c>
      <c r="C5020">
        <v>2040</v>
      </c>
      <c r="D5020" s="34" t="s">
        <v>264</v>
      </c>
      <c r="E5020" s="34" t="s">
        <v>468</v>
      </c>
      <c r="F5020" s="34" t="s">
        <v>956</v>
      </c>
      <c r="G5020" s="34" t="s">
        <v>1002</v>
      </c>
      <c r="H5020" s="34" t="s">
        <v>21</v>
      </c>
      <c r="I5020" s="34" t="s">
        <v>19</v>
      </c>
      <c r="J5020" s="34" t="s">
        <v>22</v>
      </c>
      <c r="K5020" s="34" t="s">
        <v>15</v>
      </c>
      <c r="L5020">
        <v>55.995068014990736</v>
      </c>
    </row>
    <row r="5021" spans="1:12" x14ac:dyDescent="0.3">
      <c r="A5021" s="34" t="s">
        <v>947</v>
      </c>
      <c r="B5021">
        <v>0</v>
      </c>
      <c r="C5021">
        <v>2040</v>
      </c>
      <c r="D5021" s="34" t="s">
        <v>264</v>
      </c>
      <c r="E5021" s="34" t="s">
        <v>468</v>
      </c>
      <c r="F5021" s="34" t="s">
        <v>956</v>
      </c>
      <c r="G5021" s="34" t="s">
        <v>1004</v>
      </c>
      <c r="H5021" s="34" t="s">
        <v>21</v>
      </c>
      <c r="I5021" s="34" t="s">
        <v>19</v>
      </c>
      <c r="J5021" s="34" t="s">
        <v>22</v>
      </c>
      <c r="K5021" s="34" t="s">
        <v>15</v>
      </c>
      <c r="L5021">
        <v>115.77777371320757</v>
      </c>
    </row>
    <row r="5022" spans="1:12" x14ac:dyDescent="0.3">
      <c r="A5022" s="34" t="s">
        <v>947</v>
      </c>
      <c r="B5022">
        <v>0</v>
      </c>
      <c r="C5022">
        <v>2040</v>
      </c>
      <c r="D5022" s="34" t="s">
        <v>264</v>
      </c>
      <c r="E5022" s="34" t="s">
        <v>468</v>
      </c>
      <c r="F5022" s="34" t="s">
        <v>956</v>
      </c>
      <c r="G5022" s="34" t="s">
        <v>953</v>
      </c>
      <c r="H5022" s="34" t="s">
        <v>23</v>
      </c>
      <c r="I5022" s="34" t="s">
        <v>19</v>
      </c>
      <c r="J5022" s="34" t="s">
        <v>24</v>
      </c>
      <c r="K5022" s="34" t="s">
        <v>15</v>
      </c>
      <c r="L5022">
        <v>4.9750330474990951</v>
      </c>
    </row>
    <row r="5023" spans="1:12" x14ac:dyDescent="0.3">
      <c r="A5023" s="34" t="s">
        <v>947</v>
      </c>
      <c r="B5023">
        <v>0</v>
      </c>
      <c r="C5023">
        <v>2040</v>
      </c>
      <c r="D5023" s="34" t="s">
        <v>264</v>
      </c>
      <c r="E5023" s="34" t="s">
        <v>468</v>
      </c>
      <c r="F5023" s="34" t="s">
        <v>956</v>
      </c>
      <c r="G5023" s="34" t="s">
        <v>1005</v>
      </c>
      <c r="H5023" s="34" t="s">
        <v>23</v>
      </c>
      <c r="I5023" s="34" t="s">
        <v>19</v>
      </c>
      <c r="J5023" s="34" t="s">
        <v>24</v>
      </c>
      <c r="K5023" s="34" t="s">
        <v>15</v>
      </c>
      <c r="L5023">
        <v>42.267123840781601</v>
      </c>
    </row>
    <row r="5024" spans="1:12" x14ac:dyDescent="0.3">
      <c r="A5024" s="34" t="s">
        <v>947</v>
      </c>
      <c r="B5024">
        <v>0</v>
      </c>
      <c r="C5024">
        <v>2040</v>
      </c>
      <c r="D5024" s="34" t="s">
        <v>331</v>
      </c>
      <c r="E5024" s="34" t="s">
        <v>332</v>
      </c>
      <c r="F5024" s="34" t="s">
        <v>552</v>
      </c>
      <c r="G5024" s="34" t="s">
        <v>181</v>
      </c>
      <c r="H5024" s="34" t="s">
        <v>18</v>
      </c>
      <c r="I5024" s="34" t="s">
        <v>19</v>
      </c>
      <c r="J5024" s="34" t="s">
        <v>182</v>
      </c>
      <c r="K5024" s="34" t="s">
        <v>15</v>
      </c>
      <c r="L5024">
        <v>0.1578088692563229</v>
      </c>
    </row>
    <row r="5025" spans="1:12" x14ac:dyDescent="0.3">
      <c r="A5025" s="34" t="s">
        <v>947</v>
      </c>
      <c r="B5025">
        <v>0</v>
      </c>
      <c r="C5025">
        <v>2040</v>
      </c>
      <c r="D5025" s="34" t="s">
        <v>331</v>
      </c>
      <c r="E5025" s="34" t="s">
        <v>332</v>
      </c>
      <c r="F5025" s="34" t="s">
        <v>552</v>
      </c>
      <c r="G5025" s="34" t="s">
        <v>11</v>
      </c>
      <c r="H5025" s="34" t="s">
        <v>12</v>
      </c>
      <c r="I5025" s="34" t="s">
        <v>13</v>
      </c>
      <c r="J5025" s="34" t="s">
        <v>14</v>
      </c>
      <c r="K5025" s="34" t="s">
        <v>15</v>
      </c>
      <c r="L5025">
        <v>13.551402724464554</v>
      </c>
    </row>
    <row r="5026" spans="1:12" x14ac:dyDescent="0.3">
      <c r="A5026" s="34" t="s">
        <v>947</v>
      </c>
      <c r="B5026">
        <v>0</v>
      </c>
      <c r="C5026">
        <v>2040</v>
      </c>
      <c r="D5026" s="34" t="s">
        <v>331</v>
      </c>
      <c r="E5026" s="34" t="s">
        <v>332</v>
      </c>
      <c r="F5026" s="34" t="s">
        <v>552</v>
      </c>
      <c r="G5026" s="34" t="s">
        <v>772</v>
      </c>
      <c r="H5026" s="34" t="s">
        <v>13</v>
      </c>
      <c r="I5026" s="34" t="s">
        <v>13</v>
      </c>
      <c r="J5026" s="34" t="s">
        <v>17</v>
      </c>
      <c r="K5026" s="34" t="s">
        <v>15</v>
      </c>
      <c r="L5026">
        <v>0.68645641072395314</v>
      </c>
    </row>
    <row r="5027" spans="1:12" x14ac:dyDescent="0.3">
      <c r="A5027" s="34" t="s">
        <v>947</v>
      </c>
      <c r="B5027">
        <v>0</v>
      </c>
      <c r="C5027">
        <v>2040</v>
      </c>
      <c r="D5027" s="34" t="s">
        <v>331</v>
      </c>
      <c r="E5027" s="34" t="s">
        <v>332</v>
      </c>
      <c r="F5027" s="34" t="s">
        <v>552</v>
      </c>
      <c r="G5027" s="34" t="s">
        <v>832</v>
      </c>
      <c r="H5027" s="34" t="s">
        <v>13</v>
      </c>
      <c r="I5027" s="34" t="s">
        <v>13</v>
      </c>
      <c r="J5027" s="34" t="s">
        <v>17</v>
      </c>
      <c r="K5027" s="34" t="s">
        <v>15</v>
      </c>
      <c r="L5027">
        <v>8.1278799623826714</v>
      </c>
    </row>
    <row r="5028" spans="1:12" x14ac:dyDescent="0.3">
      <c r="A5028" s="34" t="s">
        <v>947</v>
      </c>
      <c r="B5028">
        <v>0</v>
      </c>
      <c r="C5028">
        <v>2040</v>
      </c>
      <c r="D5028" s="34" t="s">
        <v>331</v>
      </c>
      <c r="E5028" s="34" t="s">
        <v>332</v>
      </c>
      <c r="F5028" s="34" t="s">
        <v>552</v>
      </c>
      <c r="G5028" s="34" t="s">
        <v>41</v>
      </c>
      <c r="H5028" s="34" t="s">
        <v>40</v>
      </c>
      <c r="I5028" s="34" t="s">
        <v>13</v>
      </c>
      <c r="J5028" s="34" t="s">
        <v>42</v>
      </c>
      <c r="K5028" s="34" t="s">
        <v>15</v>
      </c>
      <c r="L5028">
        <v>5.5805509579753283E-2</v>
      </c>
    </row>
    <row r="5029" spans="1:12" x14ac:dyDescent="0.3">
      <c r="A5029" s="34" t="s">
        <v>947</v>
      </c>
      <c r="B5029">
        <v>0</v>
      </c>
      <c r="C5029">
        <v>2040</v>
      </c>
      <c r="D5029" s="34" t="s">
        <v>331</v>
      </c>
      <c r="E5029" s="34" t="s">
        <v>332</v>
      </c>
      <c r="F5029" s="34" t="s">
        <v>957</v>
      </c>
      <c r="G5029" s="34" t="s">
        <v>28</v>
      </c>
      <c r="H5029" s="34" t="s">
        <v>23</v>
      </c>
      <c r="I5029" s="34" t="s">
        <v>19</v>
      </c>
      <c r="J5029" s="34" t="s">
        <v>24</v>
      </c>
      <c r="K5029" s="34" t="s">
        <v>15</v>
      </c>
      <c r="L5029">
        <v>4.6675890900000008</v>
      </c>
    </row>
    <row r="5030" spans="1:12" x14ac:dyDescent="0.3">
      <c r="A5030" s="34" t="s">
        <v>947</v>
      </c>
      <c r="B5030">
        <v>0</v>
      </c>
      <c r="C5030">
        <v>2040</v>
      </c>
      <c r="D5030" s="34" t="s">
        <v>331</v>
      </c>
      <c r="E5030" s="34" t="s">
        <v>332</v>
      </c>
      <c r="F5030" s="34" t="s">
        <v>957</v>
      </c>
      <c r="G5030" s="34" t="s">
        <v>224</v>
      </c>
      <c r="H5030" s="34" t="s">
        <v>21</v>
      </c>
      <c r="I5030" s="34" t="s">
        <v>19</v>
      </c>
      <c r="J5030" s="34" t="s">
        <v>225</v>
      </c>
      <c r="K5030" s="34" t="s">
        <v>15</v>
      </c>
      <c r="L5030">
        <v>7.7817192855829864</v>
      </c>
    </row>
    <row r="5031" spans="1:12" x14ac:dyDescent="0.3">
      <c r="A5031" s="34" t="s">
        <v>947</v>
      </c>
      <c r="B5031">
        <v>0</v>
      </c>
      <c r="C5031">
        <v>2040</v>
      </c>
      <c r="D5031" s="34" t="s">
        <v>331</v>
      </c>
      <c r="E5031" s="34" t="s">
        <v>332</v>
      </c>
      <c r="F5031" s="34" t="s">
        <v>957</v>
      </c>
      <c r="G5031" s="34" t="s">
        <v>952</v>
      </c>
      <c r="H5031" s="34" t="s">
        <v>21</v>
      </c>
      <c r="I5031" s="34" t="s">
        <v>19</v>
      </c>
      <c r="J5031" s="34" t="s">
        <v>22</v>
      </c>
      <c r="K5031" s="34" t="s">
        <v>15</v>
      </c>
      <c r="L5031">
        <v>20.99626355883451</v>
      </c>
    </row>
    <row r="5032" spans="1:12" x14ac:dyDescent="0.3">
      <c r="A5032" s="34" t="s">
        <v>947</v>
      </c>
      <c r="B5032">
        <v>0</v>
      </c>
      <c r="C5032">
        <v>2040</v>
      </c>
      <c r="D5032" s="34" t="s">
        <v>331</v>
      </c>
      <c r="E5032" s="34" t="s">
        <v>332</v>
      </c>
      <c r="F5032" s="34" t="s">
        <v>957</v>
      </c>
      <c r="G5032" s="34" t="s">
        <v>953</v>
      </c>
      <c r="H5032" s="34" t="s">
        <v>23</v>
      </c>
      <c r="I5032" s="34" t="s">
        <v>19</v>
      </c>
      <c r="J5032" s="34" t="s">
        <v>24</v>
      </c>
      <c r="K5032" s="34" t="s">
        <v>15</v>
      </c>
      <c r="L5032">
        <v>10.235461629096086</v>
      </c>
    </row>
    <row r="5033" spans="1:12" x14ac:dyDescent="0.3">
      <c r="A5033" s="34" t="s">
        <v>947</v>
      </c>
      <c r="B5033">
        <v>0</v>
      </c>
      <c r="C5033">
        <v>2040</v>
      </c>
      <c r="D5033" s="34" t="s">
        <v>331</v>
      </c>
      <c r="E5033" s="34" t="s">
        <v>332</v>
      </c>
      <c r="F5033" s="34" t="s">
        <v>957</v>
      </c>
      <c r="G5033" s="34" t="s">
        <v>1005</v>
      </c>
      <c r="H5033" s="34" t="s">
        <v>23</v>
      </c>
      <c r="I5033" s="34" t="s">
        <v>19</v>
      </c>
      <c r="J5033" s="34" t="s">
        <v>24</v>
      </c>
      <c r="K5033" s="34" t="s">
        <v>15</v>
      </c>
      <c r="L5033">
        <v>9.7868488881979356</v>
      </c>
    </row>
    <row r="5034" spans="1:12" x14ac:dyDescent="0.3">
      <c r="A5034" s="34" t="s">
        <v>947</v>
      </c>
      <c r="B5034">
        <v>0</v>
      </c>
      <c r="C5034">
        <v>2040</v>
      </c>
      <c r="D5034" s="34" t="s">
        <v>335</v>
      </c>
      <c r="E5034" s="34" t="s">
        <v>336</v>
      </c>
      <c r="F5034" s="34" t="s">
        <v>562</v>
      </c>
      <c r="G5034" s="34" t="s">
        <v>171</v>
      </c>
      <c r="H5034" s="34" t="s">
        <v>18</v>
      </c>
      <c r="I5034" s="34" t="s">
        <v>19</v>
      </c>
      <c r="J5034" s="34" t="s">
        <v>32</v>
      </c>
      <c r="K5034" s="34" t="s">
        <v>15</v>
      </c>
      <c r="L5034">
        <v>2.4309017761351717</v>
      </c>
    </row>
    <row r="5035" spans="1:12" x14ac:dyDescent="0.3">
      <c r="A5035" s="34" t="s">
        <v>947</v>
      </c>
      <c r="B5035">
        <v>0</v>
      </c>
      <c r="C5035">
        <v>2040</v>
      </c>
      <c r="D5035" s="34" t="s">
        <v>335</v>
      </c>
      <c r="E5035" s="34" t="s">
        <v>336</v>
      </c>
      <c r="F5035" s="34" t="s">
        <v>562</v>
      </c>
      <c r="G5035" s="34" t="s">
        <v>172</v>
      </c>
      <c r="H5035" s="34" t="s">
        <v>18</v>
      </c>
      <c r="I5035" s="34" t="s">
        <v>19</v>
      </c>
      <c r="J5035" s="34" t="s">
        <v>32</v>
      </c>
      <c r="K5035" s="34" t="s">
        <v>15</v>
      </c>
      <c r="L5035">
        <v>2.1060857317911559</v>
      </c>
    </row>
    <row r="5036" spans="1:12" x14ac:dyDescent="0.3">
      <c r="A5036" s="34" t="s">
        <v>947</v>
      </c>
      <c r="B5036">
        <v>0</v>
      </c>
      <c r="C5036">
        <v>2040</v>
      </c>
      <c r="D5036" s="34" t="s">
        <v>335</v>
      </c>
      <c r="E5036" s="34" t="s">
        <v>336</v>
      </c>
      <c r="F5036" s="34" t="s">
        <v>562</v>
      </c>
      <c r="G5036" s="34" t="s">
        <v>173</v>
      </c>
      <c r="H5036" s="34" t="s">
        <v>18</v>
      </c>
      <c r="I5036" s="34" t="s">
        <v>19</v>
      </c>
      <c r="J5036" s="34" t="s">
        <v>32</v>
      </c>
      <c r="K5036" s="34" t="s">
        <v>15</v>
      </c>
      <c r="L5036">
        <v>1.9183591886671971</v>
      </c>
    </row>
    <row r="5037" spans="1:12" x14ac:dyDescent="0.3">
      <c r="A5037" s="34" t="s">
        <v>947</v>
      </c>
      <c r="B5037">
        <v>0</v>
      </c>
      <c r="C5037">
        <v>2040</v>
      </c>
      <c r="D5037" s="34" t="s">
        <v>335</v>
      </c>
      <c r="E5037" s="34" t="s">
        <v>336</v>
      </c>
      <c r="F5037" s="34" t="s">
        <v>562</v>
      </c>
      <c r="G5037" s="34" t="s">
        <v>174</v>
      </c>
      <c r="H5037" s="34" t="s">
        <v>18</v>
      </c>
      <c r="I5037" s="34" t="s">
        <v>19</v>
      </c>
      <c r="J5037" s="34" t="s">
        <v>32</v>
      </c>
      <c r="K5037" s="34" t="s">
        <v>15</v>
      </c>
      <c r="L5037">
        <v>1.6831187033383412</v>
      </c>
    </row>
    <row r="5038" spans="1:12" x14ac:dyDescent="0.3">
      <c r="A5038" s="34" t="s">
        <v>947</v>
      </c>
      <c r="B5038">
        <v>0</v>
      </c>
      <c r="C5038">
        <v>2040</v>
      </c>
      <c r="D5038" s="34" t="s">
        <v>335</v>
      </c>
      <c r="E5038" s="34" t="s">
        <v>336</v>
      </c>
      <c r="F5038" s="34" t="s">
        <v>562</v>
      </c>
      <c r="G5038" s="34" t="s">
        <v>175</v>
      </c>
      <c r="H5038" s="34" t="s">
        <v>18</v>
      </c>
      <c r="I5038" s="34" t="s">
        <v>19</v>
      </c>
      <c r="J5038" s="34" t="s">
        <v>32</v>
      </c>
      <c r="K5038" s="34" t="s">
        <v>15</v>
      </c>
      <c r="L5038">
        <v>1.2453521553514884</v>
      </c>
    </row>
    <row r="5039" spans="1:12" x14ac:dyDescent="0.3">
      <c r="A5039" s="34" t="s">
        <v>947</v>
      </c>
      <c r="B5039">
        <v>0</v>
      </c>
      <c r="C5039">
        <v>2040</v>
      </c>
      <c r="D5039" s="34" t="s">
        <v>335</v>
      </c>
      <c r="E5039" s="34" t="s">
        <v>336</v>
      </c>
      <c r="F5039" s="34" t="s">
        <v>562</v>
      </c>
      <c r="G5039" s="34" t="s">
        <v>176</v>
      </c>
      <c r="H5039" s="34" t="s">
        <v>18</v>
      </c>
      <c r="I5039" s="34" t="s">
        <v>19</v>
      </c>
      <c r="J5039" s="34" t="s">
        <v>32</v>
      </c>
      <c r="K5039" s="34" t="s">
        <v>15</v>
      </c>
      <c r="L5039">
        <v>1.0499386073787615</v>
      </c>
    </row>
    <row r="5040" spans="1:12" x14ac:dyDescent="0.3">
      <c r="A5040" s="34" t="s">
        <v>947</v>
      </c>
      <c r="B5040">
        <v>0</v>
      </c>
      <c r="C5040">
        <v>2040</v>
      </c>
      <c r="D5040" s="34" t="s">
        <v>335</v>
      </c>
      <c r="E5040" s="34" t="s">
        <v>336</v>
      </c>
      <c r="F5040" s="34" t="s">
        <v>562</v>
      </c>
      <c r="G5040" s="34" t="s">
        <v>177</v>
      </c>
      <c r="H5040" s="34" t="s">
        <v>18</v>
      </c>
      <c r="I5040" s="34" t="s">
        <v>19</v>
      </c>
      <c r="J5040" s="34" t="s">
        <v>32</v>
      </c>
      <c r="K5040" s="34" t="s">
        <v>15</v>
      </c>
      <c r="L5040">
        <v>0.90785692355308711</v>
      </c>
    </row>
    <row r="5041" spans="1:12" x14ac:dyDescent="0.3">
      <c r="A5041" s="34" t="s">
        <v>947</v>
      </c>
      <c r="B5041">
        <v>0</v>
      </c>
      <c r="C5041">
        <v>2040</v>
      </c>
      <c r="D5041" s="34" t="s">
        <v>335</v>
      </c>
      <c r="E5041" s="34" t="s">
        <v>336</v>
      </c>
      <c r="F5041" s="34" t="s">
        <v>562</v>
      </c>
      <c r="G5041" s="34" t="s">
        <v>178</v>
      </c>
      <c r="H5041" s="34" t="s">
        <v>18</v>
      </c>
      <c r="I5041" s="34" t="s">
        <v>19</v>
      </c>
      <c r="J5041" s="34" t="s">
        <v>32</v>
      </c>
      <c r="K5041" s="34" t="s">
        <v>15</v>
      </c>
      <c r="L5041">
        <v>0.79604664926861302</v>
      </c>
    </row>
    <row r="5042" spans="1:12" x14ac:dyDescent="0.3">
      <c r="A5042" s="34" t="s">
        <v>947</v>
      </c>
      <c r="B5042">
        <v>0</v>
      </c>
      <c r="C5042">
        <v>2040</v>
      </c>
      <c r="D5042" s="34" t="s">
        <v>335</v>
      </c>
      <c r="E5042" s="34" t="s">
        <v>336</v>
      </c>
      <c r="F5042" s="34" t="s">
        <v>562</v>
      </c>
      <c r="G5042" s="34" t="s">
        <v>179</v>
      </c>
      <c r="H5042" s="34" t="s">
        <v>18</v>
      </c>
      <c r="I5042" s="34" t="s">
        <v>19</v>
      </c>
      <c r="J5042" s="34" t="s">
        <v>32</v>
      </c>
      <c r="K5042" s="34" t="s">
        <v>15</v>
      </c>
      <c r="L5042">
        <v>0.65034501208869222</v>
      </c>
    </row>
    <row r="5043" spans="1:12" x14ac:dyDescent="0.3">
      <c r="A5043" s="34" t="s">
        <v>947</v>
      </c>
      <c r="B5043">
        <v>0</v>
      </c>
      <c r="C5043">
        <v>2040</v>
      </c>
      <c r="D5043" s="34" t="s">
        <v>335</v>
      </c>
      <c r="E5043" s="34" t="s">
        <v>336</v>
      </c>
      <c r="F5043" s="34" t="s">
        <v>562</v>
      </c>
      <c r="G5043" s="34" t="s">
        <v>180</v>
      </c>
      <c r="H5043" s="34" t="s">
        <v>18</v>
      </c>
      <c r="I5043" s="34" t="s">
        <v>19</v>
      </c>
      <c r="J5043" s="34" t="s">
        <v>32</v>
      </c>
      <c r="K5043" s="34" t="s">
        <v>15</v>
      </c>
      <c r="L5043">
        <v>0.55091344736716408</v>
      </c>
    </row>
    <row r="5044" spans="1:12" x14ac:dyDescent="0.3">
      <c r="A5044" s="34" t="s">
        <v>947</v>
      </c>
      <c r="B5044">
        <v>0</v>
      </c>
      <c r="C5044">
        <v>2040</v>
      </c>
      <c r="D5044" s="34" t="s">
        <v>335</v>
      </c>
      <c r="E5044" s="34" t="s">
        <v>336</v>
      </c>
      <c r="F5044" s="34" t="s">
        <v>562</v>
      </c>
      <c r="G5044" s="34" t="s">
        <v>181</v>
      </c>
      <c r="H5044" s="34" t="s">
        <v>18</v>
      </c>
      <c r="I5044" s="34" t="s">
        <v>19</v>
      </c>
      <c r="J5044" s="34" t="s">
        <v>182</v>
      </c>
      <c r="K5044" s="34" t="s">
        <v>15</v>
      </c>
      <c r="L5044">
        <v>5.015818124941311</v>
      </c>
    </row>
    <row r="5045" spans="1:12" x14ac:dyDescent="0.3">
      <c r="A5045" s="34" t="s">
        <v>947</v>
      </c>
      <c r="B5045">
        <v>0</v>
      </c>
      <c r="C5045">
        <v>2040</v>
      </c>
      <c r="D5045" s="34" t="s">
        <v>335</v>
      </c>
      <c r="E5045" s="34" t="s">
        <v>336</v>
      </c>
      <c r="F5045" s="34" t="s">
        <v>563</v>
      </c>
      <c r="G5045" s="34" t="s">
        <v>11</v>
      </c>
      <c r="H5045" s="34" t="s">
        <v>12</v>
      </c>
      <c r="I5045" s="34" t="s">
        <v>13</v>
      </c>
      <c r="J5045" s="34" t="s">
        <v>14</v>
      </c>
      <c r="K5045" s="34" t="s">
        <v>15</v>
      </c>
      <c r="L5045">
        <v>2.0104869984995557</v>
      </c>
    </row>
    <row r="5046" spans="1:12" x14ac:dyDescent="0.3">
      <c r="A5046" s="34" t="s">
        <v>947</v>
      </c>
      <c r="B5046">
        <v>0</v>
      </c>
      <c r="C5046">
        <v>2040</v>
      </c>
      <c r="D5046" s="34" t="s">
        <v>335</v>
      </c>
      <c r="E5046" s="34" t="s">
        <v>336</v>
      </c>
      <c r="F5046" s="34" t="s">
        <v>563</v>
      </c>
      <c r="G5046" s="34" t="s">
        <v>824</v>
      </c>
      <c r="H5046" s="34" t="s">
        <v>12</v>
      </c>
      <c r="I5046" s="34" t="s">
        <v>13</v>
      </c>
      <c r="J5046" s="34" t="s">
        <v>14</v>
      </c>
      <c r="K5046" s="34" t="s">
        <v>15</v>
      </c>
      <c r="L5046">
        <v>6.185902413877308</v>
      </c>
    </row>
    <row r="5047" spans="1:12" x14ac:dyDescent="0.3">
      <c r="A5047" s="34" t="s">
        <v>947</v>
      </c>
      <c r="B5047">
        <v>0</v>
      </c>
      <c r="C5047">
        <v>2040</v>
      </c>
      <c r="D5047" s="34" t="s">
        <v>335</v>
      </c>
      <c r="E5047" s="34" t="s">
        <v>336</v>
      </c>
      <c r="F5047" s="34" t="s">
        <v>563</v>
      </c>
      <c r="G5047" s="34" t="s">
        <v>41</v>
      </c>
      <c r="H5047" s="34" t="s">
        <v>40</v>
      </c>
      <c r="I5047" s="34" t="s">
        <v>13</v>
      </c>
      <c r="J5047" s="34" t="s">
        <v>42</v>
      </c>
      <c r="K5047" s="34" t="s">
        <v>15</v>
      </c>
      <c r="L5047">
        <v>5.613497492986068E-3</v>
      </c>
    </row>
    <row r="5048" spans="1:12" x14ac:dyDescent="0.3">
      <c r="A5048" s="34" t="s">
        <v>947</v>
      </c>
      <c r="B5048">
        <v>0</v>
      </c>
      <c r="C5048">
        <v>2040</v>
      </c>
      <c r="D5048" s="34" t="s">
        <v>335</v>
      </c>
      <c r="E5048" s="34" t="s">
        <v>336</v>
      </c>
      <c r="F5048" s="34" t="s">
        <v>958</v>
      </c>
      <c r="G5048" s="34" t="s">
        <v>20</v>
      </c>
      <c r="H5048" s="34" t="s">
        <v>21</v>
      </c>
      <c r="I5048" s="34" t="s">
        <v>19</v>
      </c>
      <c r="J5048" s="34" t="s">
        <v>22</v>
      </c>
      <c r="K5048" s="34" t="s">
        <v>15</v>
      </c>
      <c r="L5048">
        <v>3.3465592663393058</v>
      </c>
    </row>
    <row r="5049" spans="1:12" x14ac:dyDescent="0.3">
      <c r="A5049" s="34" t="s">
        <v>947</v>
      </c>
      <c r="B5049">
        <v>0</v>
      </c>
      <c r="C5049">
        <v>2040</v>
      </c>
      <c r="D5049" s="34" t="s">
        <v>335</v>
      </c>
      <c r="E5049" s="34" t="s">
        <v>336</v>
      </c>
      <c r="F5049" s="34" t="s">
        <v>958</v>
      </c>
      <c r="G5049" s="34" t="s">
        <v>30</v>
      </c>
      <c r="H5049" s="34" t="s">
        <v>21</v>
      </c>
      <c r="I5049" s="34" t="s">
        <v>19</v>
      </c>
      <c r="J5049" s="34" t="s">
        <v>22</v>
      </c>
      <c r="K5049" s="34" t="s">
        <v>15</v>
      </c>
      <c r="L5049">
        <v>1.7126475608180889</v>
      </c>
    </row>
    <row r="5050" spans="1:12" x14ac:dyDescent="0.3">
      <c r="A5050" s="34" t="s">
        <v>947</v>
      </c>
      <c r="B5050">
        <v>0</v>
      </c>
      <c r="C5050">
        <v>2040</v>
      </c>
      <c r="D5050" s="34" t="s">
        <v>335</v>
      </c>
      <c r="E5050" s="34" t="s">
        <v>337</v>
      </c>
      <c r="F5050" s="34" t="s">
        <v>567</v>
      </c>
      <c r="G5050" s="34" t="s">
        <v>171</v>
      </c>
      <c r="H5050" s="34" t="s">
        <v>18</v>
      </c>
      <c r="I5050" s="34" t="s">
        <v>19</v>
      </c>
      <c r="J5050" s="34" t="s">
        <v>32</v>
      </c>
      <c r="K5050" s="34" t="s">
        <v>15</v>
      </c>
      <c r="L5050">
        <v>2.7712635155956078</v>
      </c>
    </row>
    <row r="5051" spans="1:12" x14ac:dyDescent="0.3">
      <c r="A5051" s="34" t="s">
        <v>947</v>
      </c>
      <c r="B5051">
        <v>0</v>
      </c>
      <c r="C5051">
        <v>2040</v>
      </c>
      <c r="D5051" s="34" t="s">
        <v>335</v>
      </c>
      <c r="E5051" s="34" t="s">
        <v>337</v>
      </c>
      <c r="F5051" s="34" t="s">
        <v>567</v>
      </c>
      <c r="G5051" s="34" t="s">
        <v>172</v>
      </c>
      <c r="H5051" s="34" t="s">
        <v>18</v>
      </c>
      <c r="I5051" s="34" t="s">
        <v>19</v>
      </c>
      <c r="J5051" s="34" t="s">
        <v>32</v>
      </c>
      <c r="K5051" s="34" t="s">
        <v>15</v>
      </c>
      <c r="L5051">
        <v>3.2563248974390722</v>
      </c>
    </row>
    <row r="5052" spans="1:12" x14ac:dyDescent="0.3">
      <c r="A5052" s="34" t="s">
        <v>947</v>
      </c>
      <c r="B5052">
        <v>0</v>
      </c>
      <c r="C5052">
        <v>2040</v>
      </c>
      <c r="D5052" s="34" t="s">
        <v>335</v>
      </c>
      <c r="E5052" s="34" t="s">
        <v>337</v>
      </c>
      <c r="F5052" s="34" t="s">
        <v>567</v>
      </c>
      <c r="G5052" s="34" t="s">
        <v>173</v>
      </c>
      <c r="H5052" s="34" t="s">
        <v>18</v>
      </c>
      <c r="I5052" s="34" t="s">
        <v>19</v>
      </c>
      <c r="J5052" s="34" t="s">
        <v>32</v>
      </c>
      <c r="K5052" s="34" t="s">
        <v>15</v>
      </c>
      <c r="L5052">
        <v>3.0574351635821078</v>
      </c>
    </row>
    <row r="5053" spans="1:12" x14ac:dyDescent="0.3">
      <c r="A5053" s="34" t="s">
        <v>947</v>
      </c>
      <c r="B5053">
        <v>0</v>
      </c>
      <c r="C5053">
        <v>2040</v>
      </c>
      <c r="D5053" s="34" t="s">
        <v>335</v>
      </c>
      <c r="E5053" s="34" t="s">
        <v>337</v>
      </c>
      <c r="F5053" s="34" t="s">
        <v>567</v>
      </c>
      <c r="G5053" s="34" t="s">
        <v>174</v>
      </c>
      <c r="H5053" s="34" t="s">
        <v>18</v>
      </c>
      <c r="I5053" s="34" t="s">
        <v>19</v>
      </c>
      <c r="J5053" s="34" t="s">
        <v>32</v>
      </c>
      <c r="K5053" s="34" t="s">
        <v>15</v>
      </c>
      <c r="L5053">
        <v>2.8087721709448465</v>
      </c>
    </row>
    <row r="5054" spans="1:12" x14ac:dyDescent="0.3">
      <c r="A5054" s="34" t="s">
        <v>947</v>
      </c>
      <c r="B5054">
        <v>0</v>
      </c>
      <c r="C5054">
        <v>2040</v>
      </c>
      <c r="D5054" s="34" t="s">
        <v>335</v>
      </c>
      <c r="E5054" s="34" t="s">
        <v>337</v>
      </c>
      <c r="F5054" s="34" t="s">
        <v>567</v>
      </c>
      <c r="G5054" s="34" t="s">
        <v>175</v>
      </c>
      <c r="H5054" s="34" t="s">
        <v>18</v>
      </c>
      <c r="I5054" s="34" t="s">
        <v>19</v>
      </c>
      <c r="J5054" s="34" t="s">
        <v>32</v>
      </c>
      <c r="K5054" s="34" t="s">
        <v>15</v>
      </c>
      <c r="L5054">
        <v>2.6111585530201888</v>
      </c>
    </row>
    <row r="5055" spans="1:12" x14ac:dyDescent="0.3">
      <c r="A5055" s="34" t="s">
        <v>947</v>
      </c>
      <c r="B5055">
        <v>0</v>
      </c>
      <c r="C5055">
        <v>2040</v>
      </c>
      <c r="D5055" s="34" t="s">
        <v>335</v>
      </c>
      <c r="E5055" s="34" t="s">
        <v>337</v>
      </c>
      <c r="F5055" s="34" t="s">
        <v>567</v>
      </c>
      <c r="G5055" s="34" t="s">
        <v>176</v>
      </c>
      <c r="H5055" s="34" t="s">
        <v>18</v>
      </c>
      <c r="I5055" s="34" t="s">
        <v>19</v>
      </c>
      <c r="J5055" s="34" t="s">
        <v>32</v>
      </c>
      <c r="K5055" s="34" t="s">
        <v>15</v>
      </c>
      <c r="L5055">
        <v>2.2091540514475101</v>
      </c>
    </row>
    <row r="5056" spans="1:12" x14ac:dyDescent="0.3">
      <c r="A5056" s="34" t="s">
        <v>947</v>
      </c>
      <c r="B5056">
        <v>0</v>
      </c>
      <c r="C5056">
        <v>2040</v>
      </c>
      <c r="D5056" s="34" t="s">
        <v>335</v>
      </c>
      <c r="E5056" s="34" t="s">
        <v>337</v>
      </c>
      <c r="F5056" s="34" t="s">
        <v>567</v>
      </c>
      <c r="G5056" s="34" t="s">
        <v>177</v>
      </c>
      <c r="H5056" s="34" t="s">
        <v>18</v>
      </c>
      <c r="I5056" s="34" t="s">
        <v>19</v>
      </c>
      <c r="J5056" s="34" t="s">
        <v>32</v>
      </c>
      <c r="K5056" s="34" t="s">
        <v>15</v>
      </c>
      <c r="L5056">
        <v>1.7806999722499348</v>
      </c>
    </row>
    <row r="5057" spans="1:12" x14ac:dyDescent="0.3">
      <c r="A5057" s="34" t="s">
        <v>947</v>
      </c>
      <c r="B5057">
        <v>0</v>
      </c>
      <c r="C5057">
        <v>2040</v>
      </c>
      <c r="D5057" s="34" t="s">
        <v>335</v>
      </c>
      <c r="E5057" s="34" t="s">
        <v>337</v>
      </c>
      <c r="F5057" s="34" t="s">
        <v>567</v>
      </c>
      <c r="G5057" s="34" t="s">
        <v>178</v>
      </c>
      <c r="H5057" s="34" t="s">
        <v>18</v>
      </c>
      <c r="I5057" s="34" t="s">
        <v>19</v>
      </c>
      <c r="J5057" s="34" t="s">
        <v>32</v>
      </c>
      <c r="K5057" s="34" t="s">
        <v>15</v>
      </c>
      <c r="L5057">
        <v>1.4146883724176609</v>
      </c>
    </row>
    <row r="5058" spans="1:12" x14ac:dyDescent="0.3">
      <c r="A5058" s="34" t="s">
        <v>947</v>
      </c>
      <c r="B5058">
        <v>0</v>
      </c>
      <c r="C5058">
        <v>2040</v>
      </c>
      <c r="D5058" s="34" t="s">
        <v>335</v>
      </c>
      <c r="E5058" s="34" t="s">
        <v>337</v>
      </c>
      <c r="F5058" s="34" t="s">
        <v>567</v>
      </c>
      <c r="G5058" s="34" t="s">
        <v>179</v>
      </c>
      <c r="H5058" s="34" t="s">
        <v>18</v>
      </c>
      <c r="I5058" s="34" t="s">
        <v>19</v>
      </c>
      <c r="J5058" s="34" t="s">
        <v>32</v>
      </c>
      <c r="K5058" s="34" t="s">
        <v>15</v>
      </c>
      <c r="L5058">
        <v>1.2807683083735804</v>
      </c>
    </row>
    <row r="5059" spans="1:12" x14ac:dyDescent="0.3">
      <c r="A5059" s="34" t="s">
        <v>947</v>
      </c>
      <c r="B5059">
        <v>0</v>
      </c>
      <c r="C5059">
        <v>2040</v>
      </c>
      <c r="D5059" s="34" t="s">
        <v>335</v>
      </c>
      <c r="E5059" s="34" t="s">
        <v>337</v>
      </c>
      <c r="F5059" s="34" t="s">
        <v>567</v>
      </c>
      <c r="G5059" s="34" t="s">
        <v>180</v>
      </c>
      <c r="H5059" s="34" t="s">
        <v>18</v>
      </c>
      <c r="I5059" s="34" t="s">
        <v>19</v>
      </c>
      <c r="J5059" s="34" t="s">
        <v>32</v>
      </c>
      <c r="K5059" s="34" t="s">
        <v>15</v>
      </c>
      <c r="L5059">
        <v>1.0350257802988052</v>
      </c>
    </row>
    <row r="5060" spans="1:12" x14ac:dyDescent="0.3">
      <c r="A5060" s="34" t="s">
        <v>947</v>
      </c>
      <c r="B5060">
        <v>0</v>
      </c>
      <c r="C5060">
        <v>2040</v>
      </c>
      <c r="D5060" s="34" t="s">
        <v>335</v>
      </c>
      <c r="E5060" s="34" t="s">
        <v>337</v>
      </c>
      <c r="F5060" s="34" t="s">
        <v>567</v>
      </c>
      <c r="G5060" s="34" t="s">
        <v>186</v>
      </c>
      <c r="H5060" s="34" t="s">
        <v>18</v>
      </c>
      <c r="I5060" s="34" t="s">
        <v>19</v>
      </c>
      <c r="J5060" s="34" t="s">
        <v>32</v>
      </c>
      <c r="K5060" s="34" t="s">
        <v>15</v>
      </c>
      <c r="L5060">
        <v>0.73229178174542009</v>
      </c>
    </row>
    <row r="5061" spans="1:12" x14ac:dyDescent="0.3">
      <c r="A5061" s="34" t="s">
        <v>947</v>
      </c>
      <c r="B5061">
        <v>0</v>
      </c>
      <c r="C5061">
        <v>2040</v>
      </c>
      <c r="D5061" s="34" t="s">
        <v>335</v>
      </c>
      <c r="E5061" s="34" t="s">
        <v>337</v>
      </c>
      <c r="F5061" s="34" t="s">
        <v>567</v>
      </c>
      <c r="G5061" s="34" t="s">
        <v>181</v>
      </c>
      <c r="H5061" s="34" t="s">
        <v>18</v>
      </c>
      <c r="I5061" s="34" t="s">
        <v>19</v>
      </c>
      <c r="J5061" s="34" t="s">
        <v>182</v>
      </c>
      <c r="K5061" s="34" t="s">
        <v>15</v>
      </c>
      <c r="L5061">
        <v>14.833839720854677</v>
      </c>
    </row>
    <row r="5062" spans="1:12" x14ac:dyDescent="0.3">
      <c r="A5062" s="34" t="s">
        <v>947</v>
      </c>
      <c r="B5062">
        <v>0</v>
      </c>
      <c r="C5062">
        <v>2040</v>
      </c>
      <c r="D5062" s="34" t="s">
        <v>335</v>
      </c>
      <c r="E5062" s="34" t="s">
        <v>337</v>
      </c>
      <c r="F5062" s="34" t="s">
        <v>568</v>
      </c>
      <c r="G5062" s="34" t="s">
        <v>11</v>
      </c>
      <c r="H5062" s="34" t="s">
        <v>12</v>
      </c>
      <c r="I5062" s="34" t="s">
        <v>13</v>
      </c>
      <c r="J5062" s="34" t="s">
        <v>14</v>
      </c>
      <c r="K5062" s="34" t="s">
        <v>15</v>
      </c>
      <c r="L5062">
        <v>1.5099498504708846</v>
      </c>
    </row>
    <row r="5063" spans="1:12" x14ac:dyDescent="0.3">
      <c r="A5063" s="34" t="s">
        <v>947</v>
      </c>
      <c r="B5063">
        <v>0</v>
      </c>
      <c r="C5063">
        <v>2040</v>
      </c>
      <c r="D5063" s="34" t="s">
        <v>335</v>
      </c>
      <c r="E5063" s="34" t="s">
        <v>337</v>
      </c>
      <c r="F5063" s="34" t="s">
        <v>568</v>
      </c>
      <c r="G5063" s="34" t="s">
        <v>824</v>
      </c>
      <c r="H5063" s="34" t="s">
        <v>12</v>
      </c>
      <c r="I5063" s="34" t="s">
        <v>13</v>
      </c>
      <c r="J5063" s="34" t="s">
        <v>14</v>
      </c>
      <c r="K5063" s="34" t="s">
        <v>15</v>
      </c>
      <c r="L5063">
        <v>4.8745915790023444</v>
      </c>
    </row>
    <row r="5064" spans="1:12" x14ac:dyDescent="0.3">
      <c r="A5064" s="34" t="s">
        <v>947</v>
      </c>
      <c r="B5064">
        <v>0</v>
      </c>
      <c r="C5064">
        <v>2040</v>
      </c>
      <c r="D5064" s="34" t="s">
        <v>335</v>
      </c>
      <c r="E5064" s="34" t="s">
        <v>337</v>
      </c>
      <c r="F5064" s="34" t="s">
        <v>568</v>
      </c>
      <c r="G5064" s="34" t="s">
        <v>41</v>
      </c>
      <c r="H5064" s="34" t="s">
        <v>40</v>
      </c>
      <c r="I5064" s="34" t="s">
        <v>13</v>
      </c>
      <c r="J5064" s="34" t="s">
        <v>42</v>
      </c>
      <c r="K5064" s="34" t="s">
        <v>15</v>
      </c>
      <c r="L5064">
        <v>1.0082015876376083E-2</v>
      </c>
    </row>
    <row r="5065" spans="1:12" x14ac:dyDescent="0.3">
      <c r="A5065" s="34" t="s">
        <v>947</v>
      </c>
      <c r="B5065">
        <v>0</v>
      </c>
      <c r="C5065">
        <v>2040</v>
      </c>
      <c r="D5065" s="34" t="s">
        <v>335</v>
      </c>
      <c r="E5065" s="34" t="s">
        <v>337</v>
      </c>
      <c r="F5065" s="34" t="s">
        <v>959</v>
      </c>
      <c r="G5065" s="34" t="s">
        <v>29</v>
      </c>
      <c r="H5065" s="34" t="s">
        <v>21</v>
      </c>
      <c r="I5065" s="34" t="s">
        <v>19</v>
      </c>
      <c r="J5065" s="34" t="s">
        <v>22</v>
      </c>
      <c r="K5065" s="34" t="s">
        <v>15</v>
      </c>
      <c r="L5065">
        <v>1.1854352686763863E-2</v>
      </c>
    </row>
    <row r="5066" spans="1:12" x14ac:dyDescent="0.3">
      <c r="A5066" s="34" t="s">
        <v>947</v>
      </c>
      <c r="B5066">
        <v>0</v>
      </c>
      <c r="C5066">
        <v>2040</v>
      </c>
      <c r="D5066" s="34" t="s">
        <v>335</v>
      </c>
      <c r="E5066" s="34" t="s">
        <v>337</v>
      </c>
      <c r="F5066" s="34" t="s">
        <v>959</v>
      </c>
      <c r="G5066" s="34" t="s">
        <v>20</v>
      </c>
      <c r="H5066" s="34" t="s">
        <v>21</v>
      </c>
      <c r="I5066" s="34" t="s">
        <v>19</v>
      </c>
      <c r="J5066" s="34" t="s">
        <v>22</v>
      </c>
      <c r="K5066" s="34" t="s">
        <v>15</v>
      </c>
      <c r="L5066">
        <v>4.8684619961431537</v>
      </c>
    </row>
    <row r="5067" spans="1:12" x14ac:dyDescent="0.3">
      <c r="A5067" s="34" t="s">
        <v>947</v>
      </c>
      <c r="B5067">
        <v>0</v>
      </c>
      <c r="C5067">
        <v>2040</v>
      </c>
      <c r="D5067" s="34" t="s">
        <v>335</v>
      </c>
      <c r="E5067" s="34" t="s">
        <v>337</v>
      </c>
      <c r="F5067" s="34" t="s">
        <v>959</v>
      </c>
      <c r="G5067" s="34" t="s">
        <v>30</v>
      </c>
      <c r="H5067" s="34" t="s">
        <v>21</v>
      </c>
      <c r="I5067" s="34" t="s">
        <v>19</v>
      </c>
      <c r="J5067" s="34" t="s">
        <v>22</v>
      </c>
      <c r="K5067" s="34" t="s">
        <v>15</v>
      </c>
      <c r="L5067">
        <v>1.7549627261951577</v>
      </c>
    </row>
    <row r="5068" spans="1:12" x14ac:dyDescent="0.3">
      <c r="A5068" s="34" t="s">
        <v>947</v>
      </c>
      <c r="B5068">
        <v>0</v>
      </c>
      <c r="C5068">
        <v>2040</v>
      </c>
      <c r="D5068" s="34" t="s">
        <v>335</v>
      </c>
      <c r="E5068" s="34" t="s">
        <v>337</v>
      </c>
      <c r="F5068" s="34" t="s">
        <v>959</v>
      </c>
      <c r="G5068" s="34" t="s">
        <v>1002</v>
      </c>
      <c r="H5068" s="34" t="s">
        <v>21</v>
      </c>
      <c r="I5068" s="34" t="s">
        <v>19</v>
      </c>
      <c r="J5068" s="34" t="s">
        <v>22</v>
      </c>
      <c r="K5068" s="34" t="s">
        <v>15</v>
      </c>
      <c r="L5068">
        <v>1.9576884712566607</v>
      </c>
    </row>
    <row r="5069" spans="1:12" x14ac:dyDescent="0.3">
      <c r="A5069" s="34" t="s">
        <v>947</v>
      </c>
      <c r="B5069">
        <v>0</v>
      </c>
      <c r="C5069">
        <v>2040</v>
      </c>
      <c r="D5069" s="34" t="s">
        <v>335</v>
      </c>
      <c r="E5069" s="34" t="s">
        <v>337</v>
      </c>
      <c r="F5069" s="34" t="s">
        <v>959</v>
      </c>
      <c r="G5069" s="34" t="s">
        <v>1004</v>
      </c>
      <c r="H5069" s="34" t="s">
        <v>21</v>
      </c>
      <c r="I5069" s="34" t="s">
        <v>19</v>
      </c>
      <c r="J5069" s="34" t="s">
        <v>22</v>
      </c>
      <c r="K5069" s="34" t="s">
        <v>15</v>
      </c>
      <c r="L5069">
        <v>32.248497913232711</v>
      </c>
    </row>
    <row r="5070" spans="1:12" x14ac:dyDescent="0.3">
      <c r="A5070" s="34" t="s">
        <v>947</v>
      </c>
      <c r="B5070">
        <v>0</v>
      </c>
      <c r="C5070">
        <v>2040</v>
      </c>
      <c r="D5070" s="34" t="s">
        <v>335</v>
      </c>
      <c r="E5070" s="34" t="s">
        <v>338</v>
      </c>
      <c r="F5070" s="34" t="s">
        <v>569</v>
      </c>
      <c r="G5070" s="34" t="s">
        <v>171</v>
      </c>
      <c r="H5070" s="34" t="s">
        <v>18</v>
      </c>
      <c r="I5070" s="34" t="s">
        <v>19</v>
      </c>
      <c r="J5070" s="34" t="s">
        <v>32</v>
      </c>
      <c r="K5070" s="34" t="s">
        <v>15</v>
      </c>
      <c r="L5070">
        <v>0.72693890370370173</v>
      </c>
    </row>
    <row r="5071" spans="1:12" x14ac:dyDescent="0.3">
      <c r="A5071" s="34" t="s">
        <v>947</v>
      </c>
      <c r="B5071">
        <v>0</v>
      </c>
      <c r="C5071">
        <v>2040</v>
      </c>
      <c r="D5071" s="34" t="s">
        <v>335</v>
      </c>
      <c r="E5071" s="34" t="s">
        <v>338</v>
      </c>
      <c r="F5071" s="34" t="s">
        <v>569</v>
      </c>
      <c r="G5071" s="34" t="s">
        <v>172</v>
      </c>
      <c r="H5071" s="34" t="s">
        <v>18</v>
      </c>
      <c r="I5071" s="34" t="s">
        <v>19</v>
      </c>
      <c r="J5071" s="34" t="s">
        <v>32</v>
      </c>
      <c r="K5071" s="34" t="s">
        <v>15</v>
      </c>
      <c r="L5071">
        <v>0.69165060740740558</v>
      </c>
    </row>
    <row r="5072" spans="1:12" x14ac:dyDescent="0.3">
      <c r="A5072" s="34" t="s">
        <v>947</v>
      </c>
      <c r="B5072">
        <v>0</v>
      </c>
      <c r="C5072">
        <v>2040</v>
      </c>
      <c r="D5072" s="34" t="s">
        <v>335</v>
      </c>
      <c r="E5072" s="34" t="s">
        <v>338</v>
      </c>
      <c r="F5072" s="34" t="s">
        <v>569</v>
      </c>
      <c r="G5072" s="34" t="s">
        <v>173</v>
      </c>
      <c r="H5072" s="34" t="s">
        <v>18</v>
      </c>
      <c r="I5072" s="34" t="s">
        <v>19</v>
      </c>
      <c r="J5072" s="34" t="s">
        <v>32</v>
      </c>
      <c r="K5072" s="34" t="s">
        <v>15</v>
      </c>
      <c r="L5072">
        <v>0.67337502955082451</v>
      </c>
    </row>
    <row r="5073" spans="1:12" x14ac:dyDescent="0.3">
      <c r="A5073" s="34" t="s">
        <v>947</v>
      </c>
      <c r="B5073">
        <v>0</v>
      </c>
      <c r="C5073">
        <v>2040</v>
      </c>
      <c r="D5073" s="34" t="s">
        <v>335</v>
      </c>
      <c r="E5073" s="34" t="s">
        <v>338</v>
      </c>
      <c r="F5073" s="34" t="s">
        <v>569</v>
      </c>
      <c r="G5073" s="34" t="s">
        <v>174</v>
      </c>
      <c r="H5073" s="34" t="s">
        <v>18</v>
      </c>
      <c r="I5073" s="34" t="s">
        <v>19</v>
      </c>
      <c r="J5073" s="34" t="s">
        <v>32</v>
      </c>
      <c r="K5073" s="34" t="s">
        <v>15</v>
      </c>
      <c r="L5073">
        <v>0.6528956798283404</v>
      </c>
    </row>
    <row r="5074" spans="1:12" x14ac:dyDescent="0.3">
      <c r="A5074" s="34" t="s">
        <v>947</v>
      </c>
      <c r="B5074">
        <v>0</v>
      </c>
      <c r="C5074">
        <v>2040</v>
      </c>
      <c r="D5074" s="34" t="s">
        <v>335</v>
      </c>
      <c r="E5074" s="34" t="s">
        <v>338</v>
      </c>
      <c r="F5074" s="34" t="s">
        <v>569</v>
      </c>
      <c r="G5074" s="34" t="s">
        <v>175</v>
      </c>
      <c r="H5074" s="34" t="s">
        <v>18</v>
      </c>
      <c r="I5074" s="34" t="s">
        <v>19</v>
      </c>
      <c r="J5074" s="34" t="s">
        <v>32</v>
      </c>
      <c r="K5074" s="34" t="s">
        <v>15</v>
      </c>
      <c r="L5074">
        <v>0.61992333932085675</v>
      </c>
    </row>
    <row r="5075" spans="1:12" x14ac:dyDescent="0.3">
      <c r="A5075" s="34" t="s">
        <v>947</v>
      </c>
      <c r="B5075">
        <v>0</v>
      </c>
      <c r="C5075">
        <v>2040</v>
      </c>
      <c r="D5075" s="34" t="s">
        <v>335</v>
      </c>
      <c r="E5075" s="34" t="s">
        <v>338</v>
      </c>
      <c r="F5075" s="34" t="s">
        <v>569</v>
      </c>
      <c r="G5075" s="34" t="s">
        <v>176</v>
      </c>
      <c r="H5075" s="34" t="s">
        <v>18</v>
      </c>
      <c r="I5075" s="34" t="s">
        <v>19</v>
      </c>
      <c r="J5075" s="34" t="s">
        <v>32</v>
      </c>
      <c r="K5075" s="34" t="s">
        <v>15</v>
      </c>
      <c r="L5075">
        <v>0.54193949974681144</v>
      </c>
    </row>
    <row r="5076" spans="1:12" x14ac:dyDescent="0.3">
      <c r="A5076" s="34" t="s">
        <v>947</v>
      </c>
      <c r="B5076">
        <v>0</v>
      </c>
      <c r="C5076">
        <v>2040</v>
      </c>
      <c r="D5076" s="34" t="s">
        <v>335</v>
      </c>
      <c r="E5076" s="34" t="s">
        <v>338</v>
      </c>
      <c r="F5076" s="34" t="s">
        <v>569</v>
      </c>
      <c r="G5076" s="34" t="s">
        <v>177</v>
      </c>
      <c r="H5076" s="34" t="s">
        <v>18</v>
      </c>
      <c r="I5076" s="34" t="s">
        <v>19</v>
      </c>
      <c r="J5076" s="34" t="s">
        <v>32</v>
      </c>
      <c r="K5076" s="34" t="s">
        <v>15</v>
      </c>
      <c r="L5076">
        <v>0.46876357726755624</v>
      </c>
    </row>
    <row r="5077" spans="1:12" x14ac:dyDescent="0.3">
      <c r="A5077" s="34" t="s">
        <v>947</v>
      </c>
      <c r="B5077">
        <v>0</v>
      </c>
      <c r="C5077">
        <v>2040</v>
      </c>
      <c r="D5077" s="34" t="s">
        <v>335</v>
      </c>
      <c r="E5077" s="34" t="s">
        <v>338</v>
      </c>
      <c r="F5077" s="34" t="s">
        <v>569</v>
      </c>
      <c r="G5077" s="34" t="s">
        <v>178</v>
      </c>
      <c r="H5077" s="34" t="s">
        <v>18</v>
      </c>
      <c r="I5077" s="34" t="s">
        <v>19</v>
      </c>
      <c r="J5077" s="34" t="s">
        <v>32</v>
      </c>
      <c r="K5077" s="34" t="s">
        <v>15</v>
      </c>
      <c r="L5077">
        <v>0.37773882446750884</v>
      </c>
    </row>
    <row r="5078" spans="1:12" x14ac:dyDescent="0.3">
      <c r="A5078" s="34" t="s">
        <v>947</v>
      </c>
      <c r="B5078">
        <v>0</v>
      </c>
      <c r="C5078">
        <v>2040</v>
      </c>
      <c r="D5078" s="34" t="s">
        <v>335</v>
      </c>
      <c r="E5078" s="34" t="s">
        <v>338</v>
      </c>
      <c r="F5078" s="34" t="s">
        <v>569</v>
      </c>
      <c r="G5078" s="34" t="s">
        <v>179</v>
      </c>
      <c r="H5078" s="34" t="s">
        <v>18</v>
      </c>
      <c r="I5078" s="34" t="s">
        <v>19</v>
      </c>
      <c r="J5078" s="34" t="s">
        <v>32</v>
      </c>
      <c r="K5078" s="34" t="s">
        <v>15</v>
      </c>
      <c r="L5078">
        <v>0.34634395473476259</v>
      </c>
    </row>
    <row r="5079" spans="1:12" x14ac:dyDescent="0.3">
      <c r="A5079" s="34" t="s">
        <v>947</v>
      </c>
      <c r="B5079">
        <v>0</v>
      </c>
      <c r="C5079">
        <v>2040</v>
      </c>
      <c r="D5079" s="34" t="s">
        <v>335</v>
      </c>
      <c r="E5079" s="34" t="s">
        <v>338</v>
      </c>
      <c r="F5079" s="34" t="s">
        <v>569</v>
      </c>
      <c r="G5079" s="34" t="s">
        <v>180</v>
      </c>
      <c r="H5079" s="34" t="s">
        <v>18</v>
      </c>
      <c r="I5079" s="34" t="s">
        <v>19</v>
      </c>
      <c r="J5079" s="34" t="s">
        <v>32</v>
      </c>
      <c r="K5079" s="34" t="s">
        <v>15</v>
      </c>
      <c r="L5079">
        <v>0.28183182375843024</v>
      </c>
    </row>
    <row r="5080" spans="1:12" x14ac:dyDescent="0.3">
      <c r="A5080" s="34" t="s">
        <v>947</v>
      </c>
      <c r="B5080">
        <v>0</v>
      </c>
      <c r="C5080">
        <v>2040</v>
      </c>
      <c r="D5080" s="34" t="s">
        <v>335</v>
      </c>
      <c r="E5080" s="34" t="s">
        <v>338</v>
      </c>
      <c r="F5080" s="34" t="s">
        <v>569</v>
      </c>
      <c r="G5080" s="34" t="s">
        <v>181</v>
      </c>
      <c r="H5080" s="34" t="s">
        <v>18</v>
      </c>
      <c r="I5080" s="34" t="s">
        <v>19</v>
      </c>
      <c r="J5080" s="34" t="s">
        <v>182</v>
      </c>
      <c r="K5080" s="34" t="s">
        <v>15</v>
      </c>
      <c r="L5080">
        <v>5.4125354851910856</v>
      </c>
    </row>
    <row r="5081" spans="1:12" x14ac:dyDescent="0.3">
      <c r="A5081" s="34" t="s">
        <v>947</v>
      </c>
      <c r="B5081">
        <v>0</v>
      </c>
      <c r="C5081">
        <v>2040</v>
      </c>
      <c r="D5081" s="34" t="s">
        <v>335</v>
      </c>
      <c r="E5081" s="34" t="s">
        <v>338</v>
      </c>
      <c r="F5081" s="34" t="s">
        <v>569</v>
      </c>
      <c r="G5081" s="34" t="s">
        <v>262</v>
      </c>
      <c r="H5081" s="34" t="s">
        <v>263</v>
      </c>
      <c r="I5081" s="34" t="s">
        <v>19</v>
      </c>
      <c r="J5081" s="34" t="s">
        <v>27</v>
      </c>
      <c r="K5081" s="34" t="s">
        <v>15</v>
      </c>
      <c r="L5081">
        <v>20.600329259535506</v>
      </c>
    </row>
    <row r="5082" spans="1:12" x14ac:dyDescent="0.3">
      <c r="A5082" s="34" t="s">
        <v>947</v>
      </c>
      <c r="B5082">
        <v>0</v>
      </c>
      <c r="C5082">
        <v>2040</v>
      </c>
      <c r="D5082" s="34" t="s">
        <v>335</v>
      </c>
      <c r="E5082" s="34" t="s">
        <v>338</v>
      </c>
      <c r="F5082" s="34" t="s">
        <v>572</v>
      </c>
      <c r="G5082" s="34" t="s">
        <v>575</v>
      </c>
      <c r="H5082" s="34" t="s">
        <v>545</v>
      </c>
      <c r="I5082" s="34" t="s">
        <v>19</v>
      </c>
      <c r="J5082" s="34" t="s">
        <v>205</v>
      </c>
      <c r="K5082" s="34" t="s">
        <v>15</v>
      </c>
      <c r="L5082">
        <v>0.35997688888889023</v>
      </c>
    </row>
    <row r="5083" spans="1:12" x14ac:dyDescent="0.3">
      <c r="A5083" s="34" t="s">
        <v>947</v>
      </c>
      <c r="B5083">
        <v>0</v>
      </c>
      <c r="C5083">
        <v>2040</v>
      </c>
      <c r="D5083" s="34" t="s">
        <v>335</v>
      </c>
      <c r="E5083" s="34" t="s">
        <v>338</v>
      </c>
      <c r="F5083" s="34" t="s">
        <v>572</v>
      </c>
      <c r="G5083" s="34" t="s">
        <v>11</v>
      </c>
      <c r="H5083" s="34" t="s">
        <v>12</v>
      </c>
      <c r="I5083" s="34" t="s">
        <v>13</v>
      </c>
      <c r="J5083" s="34" t="s">
        <v>14</v>
      </c>
      <c r="K5083" s="34" t="s">
        <v>15</v>
      </c>
      <c r="L5083">
        <v>20.960962372748938</v>
      </c>
    </row>
    <row r="5084" spans="1:12" x14ac:dyDescent="0.3">
      <c r="A5084" s="34" t="s">
        <v>947</v>
      </c>
      <c r="B5084">
        <v>0</v>
      </c>
      <c r="C5084">
        <v>2040</v>
      </c>
      <c r="D5084" s="34" t="s">
        <v>335</v>
      </c>
      <c r="E5084" s="34" t="s">
        <v>338</v>
      </c>
      <c r="F5084" s="34" t="s">
        <v>572</v>
      </c>
      <c r="G5084" s="34" t="s">
        <v>41</v>
      </c>
      <c r="H5084" s="34" t="s">
        <v>40</v>
      </c>
      <c r="I5084" s="34" t="s">
        <v>13</v>
      </c>
      <c r="J5084" s="34" t="s">
        <v>42</v>
      </c>
      <c r="K5084" s="34" t="s">
        <v>15</v>
      </c>
      <c r="L5084">
        <v>4.9687983538708326E-2</v>
      </c>
    </row>
    <row r="5085" spans="1:12" x14ac:dyDescent="0.3">
      <c r="A5085" s="34" t="s">
        <v>947</v>
      </c>
      <c r="B5085">
        <v>0</v>
      </c>
      <c r="C5085">
        <v>2040</v>
      </c>
      <c r="D5085" s="34" t="s">
        <v>335</v>
      </c>
      <c r="E5085" s="34" t="s">
        <v>338</v>
      </c>
      <c r="F5085" s="34" t="s">
        <v>960</v>
      </c>
      <c r="G5085" s="34" t="s">
        <v>29</v>
      </c>
      <c r="H5085" s="34" t="s">
        <v>21</v>
      </c>
      <c r="I5085" s="34" t="s">
        <v>19</v>
      </c>
      <c r="J5085" s="34" t="s">
        <v>22</v>
      </c>
      <c r="K5085" s="34" t="s">
        <v>15</v>
      </c>
      <c r="L5085">
        <v>0.58662245660655643</v>
      </c>
    </row>
    <row r="5086" spans="1:12" x14ac:dyDescent="0.3">
      <c r="A5086" s="34" t="s">
        <v>947</v>
      </c>
      <c r="B5086">
        <v>0</v>
      </c>
      <c r="C5086">
        <v>2040</v>
      </c>
      <c r="D5086" s="34" t="s">
        <v>335</v>
      </c>
      <c r="E5086" s="34" t="s">
        <v>338</v>
      </c>
      <c r="F5086" s="34" t="s">
        <v>960</v>
      </c>
      <c r="G5086" s="34" t="s">
        <v>20</v>
      </c>
      <c r="H5086" s="34" t="s">
        <v>21</v>
      </c>
      <c r="I5086" s="34" t="s">
        <v>19</v>
      </c>
      <c r="J5086" s="34" t="s">
        <v>22</v>
      </c>
      <c r="K5086" s="34" t="s">
        <v>15</v>
      </c>
      <c r="L5086">
        <v>2.6466503553904319</v>
      </c>
    </row>
    <row r="5087" spans="1:12" x14ac:dyDescent="0.3">
      <c r="A5087" s="34" t="s">
        <v>947</v>
      </c>
      <c r="B5087">
        <v>0</v>
      </c>
      <c r="C5087">
        <v>2040</v>
      </c>
      <c r="D5087" s="34" t="s">
        <v>335</v>
      </c>
      <c r="E5087" s="34" t="s">
        <v>338</v>
      </c>
      <c r="F5087" s="34" t="s">
        <v>960</v>
      </c>
      <c r="G5087" s="34" t="s">
        <v>30</v>
      </c>
      <c r="H5087" s="34" t="s">
        <v>21</v>
      </c>
      <c r="I5087" s="34" t="s">
        <v>19</v>
      </c>
      <c r="J5087" s="34" t="s">
        <v>22</v>
      </c>
      <c r="K5087" s="34" t="s">
        <v>15</v>
      </c>
      <c r="L5087">
        <v>0.79572757678430572</v>
      </c>
    </row>
    <row r="5088" spans="1:12" x14ac:dyDescent="0.3">
      <c r="A5088" s="34" t="s">
        <v>947</v>
      </c>
      <c r="B5088">
        <v>0</v>
      </c>
      <c r="C5088">
        <v>2040</v>
      </c>
      <c r="D5088" s="34" t="s">
        <v>335</v>
      </c>
      <c r="E5088" s="34" t="s">
        <v>338</v>
      </c>
      <c r="F5088" s="34" t="s">
        <v>960</v>
      </c>
      <c r="G5088" s="34" t="s">
        <v>1002</v>
      </c>
      <c r="H5088" s="34" t="s">
        <v>21</v>
      </c>
      <c r="I5088" s="34" t="s">
        <v>19</v>
      </c>
      <c r="J5088" s="34" t="s">
        <v>22</v>
      </c>
      <c r="K5088" s="34" t="s">
        <v>15</v>
      </c>
      <c r="L5088">
        <v>32.663786944783674</v>
      </c>
    </row>
    <row r="5089" spans="1:12" x14ac:dyDescent="0.3">
      <c r="A5089" s="34" t="s">
        <v>947</v>
      </c>
      <c r="B5089">
        <v>0</v>
      </c>
      <c r="C5089">
        <v>2040</v>
      </c>
      <c r="D5089" s="34" t="s">
        <v>335</v>
      </c>
      <c r="E5089" s="34" t="s">
        <v>338</v>
      </c>
      <c r="F5089" s="34" t="s">
        <v>960</v>
      </c>
      <c r="G5089" s="34" t="s">
        <v>1004</v>
      </c>
      <c r="H5089" s="34" t="s">
        <v>21</v>
      </c>
      <c r="I5089" s="34" t="s">
        <v>19</v>
      </c>
      <c r="J5089" s="34" t="s">
        <v>22</v>
      </c>
      <c r="K5089" s="34" t="s">
        <v>15</v>
      </c>
      <c r="L5089">
        <v>6.9684369390000027</v>
      </c>
    </row>
    <row r="5090" spans="1:12" x14ac:dyDescent="0.3">
      <c r="A5090" s="34" t="s">
        <v>947</v>
      </c>
      <c r="B5090">
        <v>0</v>
      </c>
      <c r="C5090">
        <v>2040</v>
      </c>
      <c r="D5090" s="34" t="s">
        <v>335</v>
      </c>
      <c r="E5090" s="34" t="s">
        <v>338</v>
      </c>
      <c r="F5090" s="34" t="s">
        <v>960</v>
      </c>
      <c r="G5090" s="34" t="s">
        <v>1005</v>
      </c>
      <c r="H5090" s="34" t="s">
        <v>23</v>
      </c>
      <c r="I5090" s="34" t="s">
        <v>19</v>
      </c>
      <c r="J5090" s="34" t="s">
        <v>24</v>
      </c>
      <c r="K5090" s="34" t="s">
        <v>15</v>
      </c>
      <c r="L5090">
        <v>7.3282086314354471</v>
      </c>
    </row>
    <row r="5091" spans="1:12" x14ac:dyDescent="0.3">
      <c r="A5091" s="34" t="s">
        <v>947</v>
      </c>
      <c r="B5091">
        <v>0</v>
      </c>
      <c r="C5091">
        <v>2040</v>
      </c>
      <c r="D5091" s="34" t="s">
        <v>335</v>
      </c>
      <c r="E5091" s="34" t="s">
        <v>339</v>
      </c>
      <c r="F5091" s="34" t="s">
        <v>581</v>
      </c>
      <c r="G5091" s="34" t="s">
        <v>171</v>
      </c>
      <c r="H5091" s="34" t="s">
        <v>18</v>
      </c>
      <c r="I5091" s="34" t="s">
        <v>19</v>
      </c>
      <c r="J5091" s="34" t="s">
        <v>32</v>
      </c>
      <c r="K5091" s="34" t="s">
        <v>15</v>
      </c>
      <c r="L5091">
        <v>0.11128757915812794</v>
      </c>
    </row>
    <row r="5092" spans="1:12" x14ac:dyDescent="0.3">
      <c r="A5092" s="34" t="s">
        <v>947</v>
      </c>
      <c r="B5092">
        <v>0</v>
      </c>
      <c r="C5092">
        <v>2040</v>
      </c>
      <c r="D5092" s="34" t="s">
        <v>335</v>
      </c>
      <c r="E5092" s="34" t="s">
        <v>339</v>
      </c>
      <c r="F5092" s="34" t="s">
        <v>581</v>
      </c>
      <c r="G5092" s="34" t="s">
        <v>172</v>
      </c>
      <c r="H5092" s="34" t="s">
        <v>18</v>
      </c>
      <c r="I5092" s="34" t="s">
        <v>19</v>
      </c>
      <c r="J5092" s="34" t="s">
        <v>32</v>
      </c>
      <c r="K5092" s="34" t="s">
        <v>15</v>
      </c>
      <c r="L5092">
        <v>0.10187953044761704</v>
      </c>
    </row>
    <row r="5093" spans="1:12" x14ac:dyDescent="0.3">
      <c r="A5093" s="34" t="s">
        <v>947</v>
      </c>
      <c r="B5093">
        <v>0</v>
      </c>
      <c r="C5093">
        <v>2040</v>
      </c>
      <c r="D5093" s="34" t="s">
        <v>335</v>
      </c>
      <c r="E5093" s="34" t="s">
        <v>339</v>
      </c>
      <c r="F5093" s="34" t="s">
        <v>581</v>
      </c>
      <c r="G5093" s="34" t="s">
        <v>173</v>
      </c>
      <c r="H5093" s="34" t="s">
        <v>18</v>
      </c>
      <c r="I5093" s="34" t="s">
        <v>19</v>
      </c>
      <c r="J5093" s="34" t="s">
        <v>32</v>
      </c>
      <c r="K5093" s="34" t="s">
        <v>15</v>
      </c>
      <c r="L5093">
        <v>8.8156925122053781E-2</v>
      </c>
    </row>
    <row r="5094" spans="1:12" x14ac:dyDescent="0.3">
      <c r="A5094" s="34" t="s">
        <v>947</v>
      </c>
      <c r="B5094">
        <v>0</v>
      </c>
      <c r="C5094">
        <v>2040</v>
      </c>
      <c r="D5094" s="34" t="s">
        <v>335</v>
      </c>
      <c r="E5094" s="34" t="s">
        <v>339</v>
      </c>
      <c r="F5094" s="34" t="s">
        <v>581</v>
      </c>
      <c r="G5094" s="34" t="s">
        <v>174</v>
      </c>
      <c r="H5094" s="34" t="s">
        <v>18</v>
      </c>
      <c r="I5094" s="34" t="s">
        <v>19</v>
      </c>
      <c r="J5094" s="34" t="s">
        <v>32</v>
      </c>
      <c r="K5094" s="34" t="s">
        <v>15</v>
      </c>
      <c r="L5094">
        <v>8.1520997323185448E-2</v>
      </c>
    </row>
    <row r="5095" spans="1:12" x14ac:dyDescent="0.3">
      <c r="A5095" s="34" t="s">
        <v>947</v>
      </c>
      <c r="B5095">
        <v>0</v>
      </c>
      <c r="C5095">
        <v>2040</v>
      </c>
      <c r="D5095" s="34" t="s">
        <v>335</v>
      </c>
      <c r="E5095" s="34" t="s">
        <v>339</v>
      </c>
      <c r="F5095" s="34" t="s">
        <v>581</v>
      </c>
      <c r="G5095" s="34" t="s">
        <v>175</v>
      </c>
      <c r="H5095" s="34" t="s">
        <v>18</v>
      </c>
      <c r="I5095" s="34" t="s">
        <v>19</v>
      </c>
      <c r="J5095" s="34" t="s">
        <v>32</v>
      </c>
      <c r="K5095" s="34" t="s">
        <v>15</v>
      </c>
      <c r="L5095">
        <v>7.4196630671545249E-2</v>
      </c>
    </row>
    <row r="5096" spans="1:12" x14ac:dyDescent="0.3">
      <c r="A5096" s="34" t="s">
        <v>947</v>
      </c>
      <c r="B5096">
        <v>0</v>
      </c>
      <c r="C5096">
        <v>2040</v>
      </c>
      <c r="D5096" s="34" t="s">
        <v>335</v>
      </c>
      <c r="E5096" s="34" t="s">
        <v>339</v>
      </c>
      <c r="F5096" s="34" t="s">
        <v>581</v>
      </c>
      <c r="G5096" s="34" t="s">
        <v>176</v>
      </c>
      <c r="H5096" s="34" t="s">
        <v>18</v>
      </c>
      <c r="I5096" s="34" t="s">
        <v>19</v>
      </c>
      <c r="J5096" s="34" t="s">
        <v>32</v>
      </c>
      <c r="K5096" s="34" t="s">
        <v>15</v>
      </c>
      <c r="L5096">
        <v>6.3346263624618926E-2</v>
      </c>
    </row>
    <row r="5097" spans="1:12" x14ac:dyDescent="0.3">
      <c r="A5097" s="34" t="s">
        <v>947</v>
      </c>
      <c r="B5097">
        <v>0</v>
      </c>
      <c r="C5097">
        <v>2040</v>
      </c>
      <c r="D5097" s="34" t="s">
        <v>335</v>
      </c>
      <c r="E5097" s="34" t="s">
        <v>339</v>
      </c>
      <c r="F5097" s="34" t="s">
        <v>581</v>
      </c>
      <c r="G5097" s="34" t="s">
        <v>177</v>
      </c>
      <c r="H5097" s="34" t="s">
        <v>18</v>
      </c>
      <c r="I5097" s="34" t="s">
        <v>19</v>
      </c>
      <c r="J5097" s="34" t="s">
        <v>32</v>
      </c>
      <c r="K5097" s="34" t="s">
        <v>15</v>
      </c>
      <c r="L5097">
        <v>5.6979732946656293E-2</v>
      </c>
    </row>
    <row r="5098" spans="1:12" x14ac:dyDescent="0.3">
      <c r="A5098" s="34" t="s">
        <v>947</v>
      </c>
      <c r="B5098">
        <v>0</v>
      </c>
      <c r="C5098">
        <v>2040</v>
      </c>
      <c r="D5098" s="34" t="s">
        <v>335</v>
      </c>
      <c r="E5098" s="34" t="s">
        <v>339</v>
      </c>
      <c r="F5098" s="34" t="s">
        <v>581</v>
      </c>
      <c r="G5098" s="34" t="s">
        <v>178</v>
      </c>
      <c r="H5098" s="34" t="s">
        <v>18</v>
      </c>
      <c r="I5098" s="34" t="s">
        <v>19</v>
      </c>
      <c r="J5098" s="34" t="s">
        <v>32</v>
      </c>
      <c r="K5098" s="34" t="s">
        <v>15</v>
      </c>
      <c r="L5098">
        <v>4.4255298589698691E-2</v>
      </c>
    </row>
    <row r="5099" spans="1:12" x14ac:dyDescent="0.3">
      <c r="A5099" s="34" t="s">
        <v>947</v>
      </c>
      <c r="B5099">
        <v>0</v>
      </c>
      <c r="C5099">
        <v>2040</v>
      </c>
      <c r="D5099" s="34" t="s">
        <v>335</v>
      </c>
      <c r="E5099" s="34" t="s">
        <v>339</v>
      </c>
      <c r="F5099" s="34" t="s">
        <v>581</v>
      </c>
      <c r="G5099" s="34" t="s">
        <v>179</v>
      </c>
      <c r="H5099" s="34" t="s">
        <v>18</v>
      </c>
      <c r="I5099" s="34" t="s">
        <v>19</v>
      </c>
      <c r="J5099" s="34" t="s">
        <v>32</v>
      </c>
      <c r="K5099" s="34" t="s">
        <v>15</v>
      </c>
      <c r="L5099">
        <v>3.6424224610474704E-2</v>
      </c>
    </row>
    <row r="5100" spans="1:12" x14ac:dyDescent="0.3">
      <c r="A5100" s="34" t="s">
        <v>947</v>
      </c>
      <c r="B5100">
        <v>0</v>
      </c>
      <c r="C5100">
        <v>2040</v>
      </c>
      <c r="D5100" s="34" t="s">
        <v>335</v>
      </c>
      <c r="E5100" s="34" t="s">
        <v>339</v>
      </c>
      <c r="F5100" s="34" t="s">
        <v>581</v>
      </c>
      <c r="G5100" s="34" t="s">
        <v>180</v>
      </c>
      <c r="H5100" s="34" t="s">
        <v>18</v>
      </c>
      <c r="I5100" s="34" t="s">
        <v>19</v>
      </c>
      <c r="J5100" s="34" t="s">
        <v>32</v>
      </c>
      <c r="K5100" s="34" t="s">
        <v>15</v>
      </c>
      <c r="L5100">
        <v>3.1771260901585864E-2</v>
      </c>
    </row>
    <row r="5101" spans="1:12" x14ac:dyDescent="0.3">
      <c r="A5101" s="34" t="s">
        <v>947</v>
      </c>
      <c r="B5101">
        <v>0</v>
      </c>
      <c r="C5101">
        <v>2040</v>
      </c>
      <c r="D5101" s="34" t="s">
        <v>335</v>
      </c>
      <c r="E5101" s="34" t="s">
        <v>339</v>
      </c>
      <c r="F5101" s="34" t="s">
        <v>581</v>
      </c>
      <c r="G5101" s="34" t="s">
        <v>181</v>
      </c>
      <c r="H5101" s="34" t="s">
        <v>18</v>
      </c>
      <c r="I5101" s="34" t="s">
        <v>19</v>
      </c>
      <c r="J5101" s="34" t="s">
        <v>182</v>
      </c>
      <c r="K5101" s="34" t="s">
        <v>15</v>
      </c>
      <c r="L5101">
        <v>0.8962548261291009</v>
      </c>
    </row>
    <row r="5102" spans="1:12" x14ac:dyDescent="0.3">
      <c r="A5102" s="34" t="s">
        <v>947</v>
      </c>
      <c r="B5102">
        <v>0</v>
      </c>
      <c r="C5102">
        <v>2040</v>
      </c>
      <c r="D5102" s="34" t="s">
        <v>335</v>
      </c>
      <c r="E5102" s="34" t="s">
        <v>339</v>
      </c>
      <c r="F5102" s="34" t="s">
        <v>582</v>
      </c>
      <c r="G5102" s="34" t="s">
        <v>11</v>
      </c>
      <c r="H5102" s="34" t="s">
        <v>12</v>
      </c>
      <c r="I5102" s="34" t="s">
        <v>13</v>
      </c>
      <c r="J5102" s="34" t="s">
        <v>14</v>
      </c>
      <c r="K5102" s="34" t="s">
        <v>15</v>
      </c>
      <c r="L5102">
        <v>4.7089406514381853</v>
      </c>
    </row>
    <row r="5103" spans="1:12" x14ac:dyDescent="0.3">
      <c r="A5103" s="34" t="s">
        <v>947</v>
      </c>
      <c r="B5103">
        <v>0</v>
      </c>
      <c r="C5103">
        <v>2040</v>
      </c>
      <c r="D5103" s="34" t="s">
        <v>335</v>
      </c>
      <c r="E5103" s="34" t="s">
        <v>339</v>
      </c>
      <c r="F5103" s="34" t="s">
        <v>582</v>
      </c>
      <c r="G5103" s="34" t="s">
        <v>41</v>
      </c>
      <c r="H5103" s="34" t="s">
        <v>40</v>
      </c>
      <c r="I5103" s="34" t="s">
        <v>13</v>
      </c>
      <c r="J5103" s="34" t="s">
        <v>42</v>
      </c>
      <c r="K5103" s="34" t="s">
        <v>15</v>
      </c>
      <c r="L5103">
        <v>1.4912852008242923E-2</v>
      </c>
    </row>
    <row r="5104" spans="1:12" x14ac:dyDescent="0.3">
      <c r="A5104" s="34" t="s">
        <v>947</v>
      </c>
      <c r="B5104">
        <v>0</v>
      </c>
      <c r="C5104">
        <v>2040</v>
      </c>
      <c r="D5104" s="34" t="s">
        <v>335</v>
      </c>
      <c r="E5104" s="34" t="s">
        <v>339</v>
      </c>
      <c r="F5104" s="34" t="s">
        <v>961</v>
      </c>
      <c r="G5104" s="34" t="s">
        <v>29</v>
      </c>
      <c r="H5104" s="34" t="s">
        <v>21</v>
      </c>
      <c r="I5104" s="34" t="s">
        <v>19</v>
      </c>
      <c r="J5104" s="34" t="s">
        <v>22</v>
      </c>
      <c r="K5104" s="34" t="s">
        <v>15</v>
      </c>
      <c r="L5104">
        <v>0.26469139107408723</v>
      </c>
    </row>
    <row r="5105" spans="1:12" x14ac:dyDescent="0.3">
      <c r="A5105" s="34" t="s">
        <v>947</v>
      </c>
      <c r="B5105">
        <v>0</v>
      </c>
      <c r="C5105">
        <v>2040</v>
      </c>
      <c r="D5105" s="34" t="s">
        <v>335</v>
      </c>
      <c r="E5105" s="34" t="s">
        <v>339</v>
      </c>
      <c r="F5105" s="34" t="s">
        <v>961</v>
      </c>
      <c r="G5105" s="34" t="s">
        <v>20</v>
      </c>
      <c r="H5105" s="34" t="s">
        <v>21</v>
      </c>
      <c r="I5105" s="34" t="s">
        <v>19</v>
      </c>
      <c r="J5105" s="34" t="s">
        <v>22</v>
      </c>
      <c r="K5105" s="34" t="s">
        <v>15</v>
      </c>
      <c r="L5105">
        <v>0.69415400226551549</v>
      </c>
    </row>
    <row r="5106" spans="1:12" x14ac:dyDescent="0.3">
      <c r="A5106" s="34" t="s">
        <v>947</v>
      </c>
      <c r="B5106">
        <v>0</v>
      </c>
      <c r="C5106">
        <v>2040</v>
      </c>
      <c r="D5106" s="34" t="s">
        <v>335</v>
      </c>
      <c r="E5106" s="34" t="s">
        <v>339</v>
      </c>
      <c r="F5106" s="34" t="s">
        <v>961</v>
      </c>
      <c r="G5106" s="34" t="s">
        <v>30</v>
      </c>
      <c r="H5106" s="34" t="s">
        <v>21</v>
      </c>
      <c r="I5106" s="34" t="s">
        <v>19</v>
      </c>
      <c r="J5106" s="34" t="s">
        <v>22</v>
      </c>
      <c r="K5106" s="34" t="s">
        <v>15</v>
      </c>
      <c r="L5106">
        <v>0.32458003439798883</v>
      </c>
    </row>
    <row r="5107" spans="1:12" x14ac:dyDescent="0.3">
      <c r="A5107" s="34" t="s">
        <v>947</v>
      </c>
      <c r="B5107">
        <v>0</v>
      </c>
      <c r="C5107">
        <v>2040</v>
      </c>
      <c r="D5107" s="34" t="s">
        <v>335</v>
      </c>
      <c r="E5107" s="34" t="s">
        <v>339</v>
      </c>
      <c r="F5107" s="34" t="s">
        <v>961</v>
      </c>
      <c r="G5107" s="34" t="s">
        <v>1002</v>
      </c>
      <c r="H5107" s="34" t="s">
        <v>21</v>
      </c>
      <c r="I5107" s="34" t="s">
        <v>19</v>
      </c>
      <c r="J5107" s="34" t="s">
        <v>22</v>
      </c>
      <c r="K5107" s="34" t="s">
        <v>15</v>
      </c>
      <c r="L5107">
        <v>10.565366096656412</v>
      </c>
    </row>
    <row r="5108" spans="1:12" x14ac:dyDescent="0.3">
      <c r="A5108" s="34" t="s">
        <v>947</v>
      </c>
      <c r="B5108">
        <v>0</v>
      </c>
      <c r="C5108">
        <v>2040</v>
      </c>
      <c r="D5108" s="34" t="s">
        <v>335</v>
      </c>
      <c r="E5108" s="34" t="s">
        <v>339</v>
      </c>
      <c r="F5108" s="34" t="s">
        <v>961</v>
      </c>
      <c r="G5108" s="34" t="s">
        <v>1004</v>
      </c>
      <c r="H5108" s="34" t="s">
        <v>21</v>
      </c>
      <c r="I5108" s="34" t="s">
        <v>19</v>
      </c>
      <c r="J5108" s="34" t="s">
        <v>22</v>
      </c>
      <c r="K5108" s="34" t="s">
        <v>15</v>
      </c>
      <c r="L5108">
        <v>4.749148879799999</v>
      </c>
    </row>
    <row r="5109" spans="1:12" x14ac:dyDescent="0.3">
      <c r="A5109" s="34" t="s">
        <v>947</v>
      </c>
      <c r="B5109">
        <v>0</v>
      </c>
      <c r="C5109">
        <v>2040</v>
      </c>
      <c r="D5109" s="34" t="s">
        <v>340</v>
      </c>
      <c r="E5109" s="34" t="s">
        <v>469</v>
      </c>
      <c r="F5109" s="34" t="s">
        <v>342</v>
      </c>
      <c r="G5109" s="34" t="s">
        <v>344</v>
      </c>
      <c r="H5109" s="34" t="s">
        <v>40</v>
      </c>
      <c r="I5109" s="34" t="s">
        <v>19</v>
      </c>
      <c r="J5109" s="34" t="s">
        <v>27</v>
      </c>
      <c r="K5109" s="34" t="s">
        <v>15</v>
      </c>
      <c r="L5109">
        <v>0.74705222863769927</v>
      </c>
    </row>
    <row r="5110" spans="1:12" x14ac:dyDescent="0.3">
      <c r="A5110" s="34" t="s">
        <v>947</v>
      </c>
      <c r="B5110">
        <v>0</v>
      </c>
      <c r="C5110">
        <v>2040</v>
      </c>
      <c r="D5110" s="34" t="s">
        <v>340</v>
      </c>
      <c r="E5110" s="34" t="s">
        <v>469</v>
      </c>
      <c r="F5110" s="34" t="s">
        <v>342</v>
      </c>
      <c r="G5110" s="34" t="s">
        <v>837</v>
      </c>
      <c r="H5110" s="34" t="s">
        <v>40</v>
      </c>
      <c r="I5110" s="34" t="s">
        <v>19</v>
      </c>
      <c r="J5110" s="34" t="s">
        <v>27</v>
      </c>
      <c r="K5110" s="34" t="s">
        <v>15</v>
      </c>
      <c r="L5110">
        <v>0.30396247464065407</v>
      </c>
    </row>
    <row r="5111" spans="1:12" x14ac:dyDescent="0.3">
      <c r="A5111" s="34" t="s">
        <v>947</v>
      </c>
      <c r="B5111">
        <v>0</v>
      </c>
      <c r="C5111">
        <v>2040</v>
      </c>
      <c r="D5111" s="34" t="s">
        <v>340</v>
      </c>
      <c r="E5111" s="34" t="s">
        <v>469</v>
      </c>
      <c r="F5111" s="34" t="s">
        <v>342</v>
      </c>
      <c r="G5111" s="34" t="s">
        <v>28</v>
      </c>
      <c r="H5111" s="34" t="s">
        <v>23</v>
      </c>
      <c r="I5111" s="34" t="s">
        <v>19</v>
      </c>
      <c r="J5111" s="34" t="s">
        <v>24</v>
      </c>
      <c r="K5111" s="34" t="s">
        <v>15</v>
      </c>
      <c r="L5111">
        <v>3.4545816927416326</v>
      </c>
    </row>
    <row r="5112" spans="1:12" x14ac:dyDescent="0.3">
      <c r="A5112" s="34" t="s">
        <v>947</v>
      </c>
      <c r="B5112">
        <v>0</v>
      </c>
      <c r="C5112">
        <v>2040</v>
      </c>
      <c r="D5112" s="34" t="s">
        <v>340</v>
      </c>
      <c r="E5112" s="34" t="s">
        <v>469</v>
      </c>
      <c r="F5112" s="34" t="s">
        <v>342</v>
      </c>
      <c r="G5112" s="34" t="s">
        <v>181</v>
      </c>
      <c r="H5112" s="34" t="s">
        <v>18</v>
      </c>
      <c r="I5112" s="34" t="s">
        <v>19</v>
      </c>
      <c r="J5112" s="34" t="s">
        <v>182</v>
      </c>
      <c r="K5112" s="34" t="s">
        <v>15</v>
      </c>
      <c r="L5112">
        <v>5.238332405479448</v>
      </c>
    </row>
    <row r="5113" spans="1:12" x14ac:dyDescent="0.3">
      <c r="A5113" s="34" t="s">
        <v>947</v>
      </c>
      <c r="B5113">
        <v>0</v>
      </c>
      <c r="C5113">
        <v>2040</v>
      </c>
      <c r="D5113" s="34" t="s">
        <v>340</v>
      </c>
      <c r="E5113" s="34" t="s">
        <v>469</v>
      </c>
      <c r="F5113" s="34" t="s">
        <v>342</v>
      </c>
      <c r="G5113" s="34" t="s">
        <v>281</v>
      </c>
      <c r="H5113" s="34" t="s">
        <v>26</v>
      </c>
      <c r="I5113" s="34" t="s">
        <v>19</v>
      </c>
      <c r="J5113" s="34" t="s">
        <v>27</v>
      </c>
      <c r="K5113" s="34" t="s">
        <v>15</v>
      </c>
      <c r="L5113">
        <v>3.3403868400000114</v>
      </c>
    </row>
    <row r="5114" spans="1:12" x14ac:dyDescent="0.3">
      <c r="A5114" s="34" t="s">
        <v>947</v>
      </c>
      <c r="B5114">
        <v>0</v>
      </c>
      <c r="C5114">
        <v>2040</v>
      </c>
      <c r="D5114" s="34" t="s">
        <v>340</v>
      </c>
      <c r="E5114" s="34" t="s">
        <v>469</v>
      </c>
      <c r="F5114" s="34" t="s">
        <v>342</v>
      </c>
      <c r="G5114" s="34" t="s">
        <v>262</v>
      </c>
      <c r="H5114" s="34" t="s">
        <v>263</v>
      </c>
      <c r="I5114" s="34" t="s">
        <v>19</v>
      </c>
      <c r="J5114" s="34" t="s">
        <v>27</v>
      </c>
      <c r="K5114" s="34" t="s">
        <v>15</v>
      </c>
      <c r="L5114">
        <v>17.496226475891962</v>
      </c>
    </row>
    <row r="5115" spans="1:12" x14ac:dyDescent="0.3">
      <c r="A5115" s="34" t="s">
        <v>947</v>
      </c>
      <c r="B5115">
        <v>0</v>
      </c>
      <c r="C5115">
        <v>2040</v>
      </c>
      <c r="D5115" s="34" t="s">
        <v>340</v>
      </c>
      <c r="E5115" s="34" t="s">
        <v>469</v>
      </c>
      <c r="F5115" s="34" t="s">
        <v>342</v>
      </c>
      <c r="G5115" s="34" t="s">
        <v>29</v>
      </c>
      <c r="H5115" s="34" t="s">
        <v>21</v>
      </c>
      <c r="I5115" s="34" t="s">
        <v>19</v>
      </c>
      <c r="J5115" s="34" t="s">
        <v>22</v>
      </c>
      <c r="K5115" s="34" t="s">
        <v>15</v>
      </c>
      <c r="L5115">
        <v>0.31833688147395683</v>
      </c>
    </row>
    <row r="5116" spans="1:12" x14ac:dyDescent="0.3">
      <c r="A5116" s="34" t="s">
        <v>947</v>
      </c>
      <c r="B5116">
        <v>0</v>
      </c>
      <c r="C5116">
        <v>2040</v>
      </c>
      <c r="D5116" s="34" t="s">
        <v>340</v>
      </c>
      <c r="E5116" s="34" t="s">
        <v>469</v>
      </c>
      <c r="F5116" s="34" t="s">
        <v>342</v>
      </c>
      <c r="G5116" s="34" t="s">
        <v>20</v>
      </c>
      <c r="H5116" s="34" t="s">
        <v>21</v>
      </c>
      <c r="I5116" s="34" t="s">
        <v>19</v>
      </c>
      <c r="J5116" s="34" t="s">
        <v>22</v>
      </c>
      <c r="K5116" s="34" t="s">
        <v>15</v>
      </c>
      <c r="L5116">
        <v>2.282078711253809</v>
      </c>
    </row>
    <row r="5117" spans="1:12" x14ac:dyDescent="0.3">
      <c r="A5117" s="34" t="s">
        <v>947</v>
      </c>
      <c r="B5117">
        <v>0</v>
      </c>
      <c r="C5117">
        <v>2040</v>
      </c>
      <c r="D5117" s="34" t="s">
        <v>340</v>
      </c>
      <c r="E5117" s="34" t="s">
        <v>469</v>
      </c>
      <c r="F5117" s="34" t="s">
        <v>342</v>
      </c>
      <c r="G5117" s="34" t="s">
        <v>30</v>
      </c>
      <c r="H5117" s="34" t="s">
        <v>21</v>
      </c>
      <c r="I5117" s="34" t="s">
        <v>19</v>
      </c>
      <c r="J5117" s="34" t="s">
        <v>22</v>
      </c>
      <c r="K5117" s="34" t="s">
        <v>15</v>
      </c>
      <c r="L5117">
        <v>1.5535404410558979</v>
      </c>
    </row>
    <row r="5118" spans="1:12" x14ac:dyDescent="0.3">
      <c r="A5118" s="34" t="s">
        <v>947</v>
      </c>
      <c r="B5118">
        <v>0</v>
      </c>
      <c r="C5118">
        <v>2040</v>
      </c>
      <c r="D5118" s="34" t="s">
        <v>340</v>
      </c>
      <c r="E5118" s="34" t="s">
        <v>469</v>
      </c>
      <c r="F5118" s="34" t="s">
        <v>342</v>
      </c>
      <c r="G5118" s="34" t="s">
        <v>11</v>
      </c>
      <c r="H5118" s="34" t="s">
        <v>12</v>
      </c>
      <c r="I5118" s="34" t="s">
        <v>13</v>
      </c>
      <c r="J5118" s="34" t="s">
        <v>14</v>
      </c>
      <c r="K5118" s="34" t="s">
        <v>15</v>
      </c>
      <c r="L5118">
        <v>0.75767109224880336</v>
      </c>
    </row>
    <row r="5119" spans="1:12" x14ac:dyDescent="0.3">
      <c r="A5119" s="34" t="s">
        <v>947</v>
      </c>
      <c r="B5119">
        <v>0</v>
      </c>
      <c r="C5119">
        <v>2040</v>
      </c>
      <c r="D5119" s="34" t="s">
        <v>340</v>
      </c>
      <c r="E5119" s="34" t="s">
        <v>469</v>
      </c>
      <c r="F5119" s="34" t="s">
        <v>342</v>
      </c>
      <c r="G5119" s="34" t="s">
        <v>792</v>
      </c>
      <c r="H5119" s="34" t="s">
        <v>12</v>
      </c>
      <c r="I5119" s="34" t="s">
        <v>13</v>
      </c>
      <c r="J5119" s="34" t="s">
        <v>14</v>
      </c>
      <c r="K5119" s="34" t="s">
        <v>15</v>
      </c>
      <c r="L5119">
        <v>12.059730203759383</v>
      </c>
    </row>
    <row r="5120" spans="1:12" x14ac:dyDescent="0.3">
      <c r="A5120" s="34" t="s">
        <v>947</v>
      </c>
      <c r="B5120">
        <v>0</v>
      </c>
      <c r="C5120">
        <v>2040</v>
      </c>
      <c r="D5120" s="34" t="s">
        <v>340</v>
      </c>
      <c r="E5120" s="34" t="s">
        <v>469</v>
      </c>
      <c r="F5120" s="34" t="s">
        <v>342</v>
      </c>
      <c r="G5120" s="34" t="s">
        <v>824</v>
      </c>
      <c r="H5120" s="34" t="s">
        <v>12</v>
      </c>
      <c r="I5120" s="34" t="s">
        <v>13</v>
      </c>
      <c r="J5120" s="34" t="s">
        <v>14</v>
      </c>
      <c r="K5120" s="34" t="s">
        <v>15</v>
      </c>
      <c r="L5120">
        <v>50.406089013049858</v>
      </c>
    </row>
    <row r="5121" spans="1:12" x14ac:dyDescent="0.3">
      <c r="A5121" s="34" t="s">
        <v>947</v>
      </c>
      <c r="B5121">
        <v>0</v>
      </c>
      <c r="C5121">
        <v>2040</v>
      </c>
      <c r="D5121" s="34" t="s">
        <v>340</v>
      </c>
      <c r="E5121" s="34" t="s">
        <v>469</v>
      </c>
      <c r="F5121" s="34" t="s">
        <v>342</v>
      </c>
      <c r="G5121" s="34" t="s">
        <v>772</v>
      </c>
      <c r="H5121" s="34" t="s">
        <v>13</v>
      </c>
      <c r="I5121" s="34" t="s">
        <v>13</v>
      </c>
      <c r="J5121" s="34" t="s">
        <v>17</v>
      </c>
      <c r="K5121" s="34" t="s">
        <v>15</v>
      </c>
      <c r="L5121">
        <v>0.20616705546987787</v>
      </c>
    </row>
    <row r="5122" spans="1:12" x14ac:dyDescent="0.3">
      <c r="A5122" s="34" t="s">
        <v>947</v>
      </c>
      <c r="B5122">
        <v>0</v>
      </c>
      <c r="C5122">
        <v>2040</v>
      </c>
      <c r="D5122" s="34" t="s">
        <v>340</v>
      </c>
      <c r="E5122" s="34" t="s">
        <v>469</v>
      </c>
      <c r="F5122" s="34" t="s">
        <v>342</v>
      </c>
      <c r="G5122" s="34" t="s">
        <v>832</v>
      </c>
      <c r="H5122" s="34" t="s">
        <v>13</v>
      </c>
      <c r="I5122" s="34" t="s">
        <v>13</v>
      </c>
      <c r="J5122" s="34" t="s">
        <v>17</v>
      </c>
      <c r="K5122" s="34" t="s">
        <v>15</v>
      </c>
      <c r="L5122">
        <v>10.925291150620952</v>
      </c>
    </row>
    <row r="5123" spans="1:12" x14ac:dyDescent="0.3">
      <c r="A5123" s="34" t="s">
        <v>947</v>
      </c>
      <c r="B5123">
        <v>0</v>
      </c>
      <c r="C5123">
        <v>2040</v>
      </c>
      <c r="D5123" s="34" t="s">
        <v>340</v>
      </c>
      <c r="E5123" s="34" t="s">
        <v>469</v>
      </c>
      <c r="F5123" s="34" t="s">
        <v>342</v>
      </c>
      <c r="G5123" s="34" t="s">
        <v>41</v>
      </c>
      <c r="H5123" s="34" t="s">
        <v>40</v>
      </c>
      <c r="I5123" s="34" t="s">
        <v>13</v>
      </c>
      <c r="J5123" s="34" t="s">
        <v>42</v>
      </c>
      <c r="K5123" s="34" t="s">
        <v>15</v>
      </c>
      <c r="L5123">
        <v>1.5031326300854428</v>
      </c>
    </row>
    <row r="5124" spans="1:12" x14ac:dyDescent="0.3">
      <c r="A5124" s="34" t="s">
        <v>947</v>
      </c>
      <c r="B5124">
        <v>0</v>
      </c>
      <c r="C5124">
        <v>2040</v>
      </c>
      <c r="D5124" s="34" t="s">
        <v>340</v>
      </c>
      <c r="E5124" s="34" t="s">
        <v>469</v>
      </c>
      <c r="F5124" s="34" t="s">
        <v>352</v>
      </c>
      <c r="G5124" s="34" t="s">
        <v>224</v>
      </c>
      <c r="H5124" s="34" t="s">
        <v>21</v>
      </c>
      <c r="I5124" s="34" t="s">
        <v>19</v>
      </c>
      <c r="J5124" s="34" t="s">
        <v>225</v>
      </c>
      <c r="K5124" s="34" t="s">
        <v>15</v>
      </c>
      <c r="L5124">
        <v>5.8680285649398529</v>
      </c>
    </row>
    <row r="5125" spans="1:12" x14ac:dyDescent="0.3">
      <c r="A5125" s="34" t="s">
        <v>947</v>
      </c>
      <c r="B5125">
        <v>0</v>
      </c>
      <c r="C5125">
        <v>2040</v>
      </c>
      <c r="D5125" s="34" t="s">
        <v>340</v>
      </c>
      <c r="E5125" s="34" t="s">
        <v>469</v>
      </c>
      <c r="F5125" s="34" t="s">
        <v>962</v>
      </c>
      <c r="G5125" s="34" t="s">
        <v>952</v>
      </c>
      <c r="H5125" s="34" t="s">
        <v>21</v>
      </c>
      <c r="I5125" s="34" t="s">
        <v>19</v>
      </c>
      <c r="J5125" s="34" t="s">
        <v>22</v>
      </c>
      <c r="K5125" s="34" t="s">
        <v>15</v>
      </c>
      <c r="L5125">
        <v>146.18683056021732</v>
      </c>
    </row>
    <row r="5126" spans="1:12" x14ac:dyDescent="0.3">
      <c r="A5126" s="34" t="s">
        <v>947</v>
      </c>
      <c r="B5126">
        <v>0</v>
      </c>
      <c r="C5126">
        <v>2040</v>
      </c>
      <c r="D5126" s="34" t="s">
        <v>340</v>
      </c>
      <c r="E5126" s="34" t="s">
        <v>469</v>
      </c>
      <c r="F5126" s="34" t="s">
        <v>962</v>
      </c>
      <c r="G5126" s="34" t="s">
        <v>1002</v>
      </c>
      <c r="H5126" s="34" t="s">
        <v>21</v>
      </c>
      <c r="I5126" s="34" t="s">
        <v>19</v>
      </c>
      <c r="J5126" s="34" t="s">
        <v>22</v>
      </c>
      <c r="K5126" s="34" t="s">
        <v>15</v>
      </c>
      <c r="L5126">
        <v>27.761524722332961</v>
      </c>
    </row>
    <row r="5127" spans="1:12" x14ac:dyDescent="0.3">
      <c r="A5127" s="34" t="s">
        <v>947</v>
      </c>
      <c r="B5127">
        <v>0</v>
      </c>
      <c r="C5127">
        <v>2040</v>
      </c>
      <c r="D5127" s="34" t="s">
        <v>340</v>
      </c>
      <c r="E5127" s="34" t="s">
        <v>469</v>
      </c>
      <c r="F5127" s="34" t="s">
        <v>962</v>
      </c>
      <c r="G5127" s="34" t="s">
        <v>1004</v>
      </c>
      <c r="H5127" s="34" t="s">
        <v>21</v>
      </c>
      <c r="I5127" s="34" t="s">
        <v>19</v>
      </c>
      <c r="J5127" s="34" t="s">
        <v>22</v>
      </c>
      <c r="K5127" s="34" t="s">
        <v>15</v>
      </c>
      <c r="L5127">
        <v>110.91221899560212</v>
      </c>
    </row>
    <row r="5128" spans="1:12" x14ac:dyDescent="0.3">
      <c r="A5128" s="34" t="s">
        <v>947</v>
      </c>
      <c r="B5128">
        <v>0</v>
      </c>
      <c r="C5128">
        <v>2040</v>
      </c>
      <c r="D5128" s="34" t="s">
        <v>340</v>
      </c>
      <c r="E5128" s="34" t="s">
        <v>469</v>
      </c>
      <c r="F5128" s="34" t="s">
        <v>962</v>
      </c>
      <c r="G5128" s="34" t="s">
        <v>953</v>
      </c>
      <c r="H5128" s="34" t="s">
        <v>23</v>
      </c>
      <c r="I5128" s="34" t="s">
        <v>19</v>
      </c>
      <c r="J5128" s="34" t="s">
        <v>24</v>
      </c>
      <c r="K5128" s="34" t="s">
        <v>15</v>
      </c>
      <c r="L5128">
        <v>17.584139320785908</v>
      </c>
    </row>
    <row r="5129" spans="1:12" x14ac:dyDescent="0.3">
      <c r="A5129" s="34" t="s">
        <v>947</v>
      </c>
      <c r="B5129">
        <v>0</v>
      </c>
      <c r="C5129">
        <v>2040</v>
      </c>
      <c r="D5129" s="34" t="s">
        <v>340</v>
      </c>
      <c r="E5129" s="34" t="s">
        <v>470</v>
      </c>
      <c r="F5129" s="34" t="s">
        <v>963</v>
      </c>
      <c r="G5129" s="34" t="s">
        <v>516</v>
      </c>
      <c r="H5129" s="34" t="s">
        <v>26</v>
      </c>
      <c r="I5129" s="34" t="s">
        <v>19</v>
      </c>
      <c r="J5129" s="34" t="s">
        <v>27</v>
      </c>
      <c r="K5129" s="34" t="s">
        <v>15</v>
      </c>
      <c r="L5129">
        <v>8.2963510622710943E-2</v>
      </c>
    </row>
    <row r="5130" spans="1:12" x14ac:dyDescent="0.3">
      <c r="A5130" s="34" t="s">
        <v>947</v>
      </c>
      <c r="B5130">
        <v>0</v>
      </c>
      <c r="C5130">
        <v>2040</v>
      </c>
      <c r="D5130" s="34" t="s">
        <v>340</v>
      </c>
      <c r="E5130" s="34" t="s">
        <v>470</v>
      </c>
      <c r="F5130" s="34" t="s">
        <v>963</v>
      </c>
      <c r="G5130" s="34" t="s">
        <v>952</v>
      </c>
      <c r="H5130" s="34" t="s">
        <v>21</v>
      </c>
      <c r="I5130" s="34" t="s">
        <v>19</v>
      </c>
      <c r="J5130" s="34" t="s">
        <v>22</v>
      </c>
      <c r="K5130" s="34" t="s">
        <v>15</v>
      </c>
      <c r="L5130">
        <v>1.1662193634244873</v>
      </c>
    </row>
    <row r="5131" spans="1:12" x14ac:dyDescent="0.3">
      <c r="A5131" s="34" t="s">
        <v>947</v>
      </c>
      <c r="B5131">
        <v>0</v>
      </c>
      <c r="C5131">
        <v>2040</v>
      </c>
      <c r="D5131" s="34" t="s">
        <v>340</v>
      </c>
      <c r="E5131" s="34" t="s">
        <v>470</v>
      </c>
      <c r="F5131" s="34" t="s">
        <v>963</v>
      </c>
      <c r="G5131" s="34" t="s">
        <v>1002</v>
      </c>
      <c r="H5131" s="34" t="s">
        <v>21</v>
      </c>
      <c r="I5131" s="34" t="s">
        <v>19</v>
      </c>
      <c r="J5131" s="34" t="s">
        <v>22</v>
      </c>
      <c r="K5131" s="34" t="s">
        <v>15</v>
      </c>
      <c r="L5131">
        <v>0.22574687007653121</v>
      </c>
    </row>
    <row r="5132" spans="1:12" x14ac:dyDescent="0.3">
      <c r="A5132" s="34" t="s">
        <v>947</v>
      </c>
      <c r="B5132">
        <v>0</v>
      </c>
      <c r="C5132">
        <v>2040</v>
      </c>
      <c r="D5132" s="34" t="s">
        <v>340</v>
      </c>
      <c r="E5132" s="34" t="s">
        <v>470</v>
      </c>
      <c r="F5132" s="34" t="s">
        <v>963</v>
      </c>
      <c r="G5132" s="34" t="s">
        <v>1004</v>
      </c>
      <c r="H5132" s="34" t="s">
        <v>21</v>
      </c>
      <c r="I5132" s="34" t="s">
        <v>19</v>
      </c>
      <c r="J5132" s="34" t="s">
        <v>22</v>
      </c>
      <c r="K5132" s="34" t="s">
        <v>15</v>
      </c>
      <c r="L5132">
        <v>3.3993090871737102</v>
      </c>
    </row>
    <row r="5133" spans="1:12" x14ac:dyDescent="0.3">
      <c r="A5133" s="34" t="s">
        <v>947</v>
      </c>
      <c r="B5133">
        <v>0</v>
      </c>
      <c r="C5133">
        <v>2040</v>
      </c>
      <c r="D5133" s="34" t="s">
        <v>340</v>
      </c>
      <c r="E5133" s="34" t="s">
        <v>470</v>
      </c>
      <c r="F5133" s="34" t="s">
        <v>963</v>
      </c>
      <c r="G5133" s="34" t="s">
        <v>953</v>
      </c>
      <c r="H5133" s="34" t="s">
        <v>23</v>
      </c>
      <c r="I5133" s="34" t="s">
        <v>19</v>
      </c>
      <c r="J5133" s="34" t="s">
        <v>24</v>
      </c>
      <c r="K5133" s="34" t="s">
        <v>15</v>
      </c>
      <c r="L5133">
        <v>0.97243664574717936</v>
      </c>
    </row>
    <row r="5134" spans="1:12" x14ac:dyDescent="0.3">
      <c r="A5134" s="34" t="s">
        <v>947</v>
      </c>
      <c r="B5134">
        <v>0</v>
      </c>
      <c r="C5134">
        <v>2040</v>
      </c>
      <c r="D5134" s="34" t="s">
        <v>356</v>
      </c>
      <c r="E5134" s="34" t="s">
        <v>357</v>
      </c>
      <c r="F5134" s="34" t="s">
        <v>588</v>
      </c>
      <c r="G5134" s="34" t="s">
        <v>589</v>
      </c>
      <c r="H5134" s="34" t="s">
        <v>590</v>
      </c>
      <c r="I5134" s="34" t="s">
        <v>19</v>
      </c>
      <c r="J5134" s="34" t="s">
        <v>27</v>
      </c>
      <c r="K5134" s="34" t="s">
        <v>15</v>
      </c>
      <c r="L5134">
        <v>1.7432399999999932</v>
      </c>
    </row>
    <row r="5135" spans="1:12" x14ac:dyDescent="0.3">
      <c r="A5135" s="34" t="s">
        <v>947</v>
      </c>
      <c r="B5135">
        <v>0</v>
      </c>
      <c r="C5135">
        <v>2040</v>
      </c>
      <c r="D5135" s="34" t="s">
        <v>356</v>
      </c>
      <c r="E5135" s="34" t="s">
        <v>357</v>
      </c>
      <c r="F5135" s="34" t="s">
        <v>588</v>
      </c>
      <c r="G5135" s="34" t="s">
        <v>591</v>
      </c>
      <c r="H5135" s="34" t="s">
        <v>592</v>
      </c>
      <c r="I5135" s="34" t="s">
        <v>19</v>
      </c>
      <c r="J5135" s="34" t="s">
        <v>27</v>
      </c>
      <c r="K5135" s="34" t="s">
        <v>15</v>
      </c>
      <c r="L5135">
        <v>4.0770370370370361E-3</v>
      </c>
    </row>
    <row r="5136" spans="1:12" x14ac:dyDescent="0.3">
      <c r="A5136" s="34" t="s">
        <v>947</v>
      </c>
      <c r="B5136">
        <v>0</v>
      </c>
      <c r="C5136">
        <v>2040</v>
      </c>
      <c r="D5136" s="34" t="s">
        <v>356</v>
      </c>
      <c r="E5136" s="34" t="s">
        <v>357</v>
      </c>
      <c r="F5136" s="34" t="s">
        <v>614</v>
      </c>
      <c r="G5136" s="34" t="s">
        <v>41</v>
      </c>
      <c r="H5136" s="34" t="s">
        <v>40</v>
      </c>
      <c r="I5136" s="34" t="s">
        <v>13</v>
      </c>
      <c r="J5136" s="34" t="s">
        <v>42</v>
      </c>
      <c r="K5136" s="34" t="s">
        <v>15</v>
      </c>
      <c r="L5136">
        <v>5.1361934687361287E-3</v>
      </c>
    </row>
    <row r="5137" spans="1:12" x14ac:dyDescent="0.3">
      <c r="A5137" s="34" t="s">
        <v>947</v>
      </c>
      <c r="B5137">
        <v>0</v>
      </c>
      <c r="C5137">
        <v>2040</v>
      </c>
      <c r="D5137" s="34" t="s">
        <v>356</v>
      </c>
      <c r="E5137" s="34" t="s">
        <v>357</v>
      </c>
      <c r="F5137" s="34" t="s">
        <v>964</v>
      </c>
      <c r="G5137" s="34" t="s">
        <v>953</v>
      </c>
      <c r="H5137" s="34" t="s">
        <v>23</v>
      </c>
      <c r="I5137" s="34" t="s">
        <v>19</v>
      </c>
      <c r="J5137" s="34" t="s">
        <v>24</v>
      </c>
      <c r="K5137" s="34" t="s">
        <v>15</v>
      </c>
      <c r="L5137">
        <v>1.2950616767051533</v>
      </c>
    </row>
    <row r="5138" spans="1:12" x14ac:dyDescent="0.3">
      <c r="A5138" s="34" t="s">
        <v>947</v>
      </c>
      <c r="B5138">
        <v>0</v>
      </c>
      <c r="C5138">
        <v>2040</v>
      </c>
      <c r="D5138" s="34" t="s">
        <v>356</v>
      </c>
      <c r="E5138" s="34" t="s">
        <v>357</v>
      </c>
      <c r="F5138" s="34" t="s">
        <v>964</v>
      </c>
      <c r="G5138" s="34" t="s">
        <v>1005</v>
      </c>
      <c r="H5138" s="34" t="s">
        <v>23</v>
      </c>
      <c r="I5138" s="34" t="s">
        <v>19</v>
      </c>
      <c r="J5138" s="34" t="s">
        <v>24</v>
      </c>
      <c r="K5138" s="34" t="s">
        <v>15</v>
      </c>
      <c r="L5138">
        <v>0.77521778402721475</v>
      </c>
    </row>
    <row r="5139" spans="1:12" x14ac:dyDescent="0.3">
      <c r="A5139" s="34" t="s">
        <v>947</v>
      </c>
      <c r="B5139">
        <v>0</v>
      </c>
      <c r="C5139">
        <v>2040</v>
      </c>
      <c r="D5139" s="34" t="s">
        <v>358</v>
      </c>
      <c r="E5139" s="34" t="s">
        <v>359</v>
      </c>
      <c r="F5139" s="34" t="s">
        <v>620</v>
      </c>
      <c r="G5139" s="34" t="s">
        <v>31</v>
      </c>
      <c r="H5139" s="34" t="s">
        <v>18</v>
      </c>
      <c r="I5139" s="34" t="s">
        <v>19</v>
      </c>
      <c r="J5139" s="34" t="s">
        <v>32</v>
      </c>
      <c r="K5139" s="34" t="s">
        <v>15</v>
      </c>
      <c r="L5139">
        <v>3.6736570448190355</v>
      </c>
    </row>
    <row r="5140" spans="1:12" x14ac:dyDescent="0.3">
      <c r="A5140" s="34" t="s">
        <v>947</v>
      </c>
      <c r="B5140">
        <v>0</v>
      </c>
      <c r="C5140">
        <v>2040</v>
      </c>
      <c r="D5140" s="34" t="s">
        <v>358</v>
      </c>
      <c r="E5140" s="34" t="s">
        <v>359</v>
      </c>
      <c r="F5140" s="34" t="s">
        <v>621</v>
      </c>
      <c r="G5140" s="34" t="s">
        <v>181</v>
      </c>
      <c r="H5140" s="34" t="s">
        <v>18</v>
      </c>
      <c r="I5140" s="34" t="s">
        <v>19</v>
      </c>
      <c r="J5140" s="34" t="s">
        <v>182</v>
      </c>
      <c r="K5140" s="34" t="s">
        <v>15</v>
      </c>
      <c r="L5140">
        <v>3.0730378356164452</v>
      </c>
    </row>
    <row r="5141" spans="1:12" x14ac:dyDescent="0.3">
      <c r="A5141" s="34" t="s">
        <v>947</v>
      </c>
      <c r="B5141">
        <v>0</v>
      </c>
      <c r="C5141">
        <v>2040</v>
      </c>
      <c r="D5141" s="34" t="s">
        <v>358</v>
      </c>
      <c r="E5141" s="34" t="s">
        <v>359</v>
      </c>
      <c r="F5141" s="34" t="s">
        <v>621</v>
      </c>
      <c r="G5141" s="34" t="s">
        <v>11</v>
      </c>
      <c r="H5141" s="34" t="s">
        <v>12</v>
      </c>
      <c r="I5141" s="34" t="s">
        <v>13</v>
      </c>
      <c r="J5141" s="34" t="s">
        <v>14</v>
      </c>
      <c r="K5141" s="34" t="s">
        <v>15</v>
      </c>
      <c r="L5141">
        <v>9.801145186944132E-6</v>
      </c>
    </row>
    <row r="5142" spans="1:12" x14ac:dyDescent="0.3">
      <c r="A5142" s="34" t="s">
        <v>947</v>
      </c>
      <c r="B5142">
        <v>0</v>
      </c>
      <c r="C5142">
        <v>2040</v>
      </c>
      <c r="D5142" s="34" t="s">
        <v>358</v>
      </c>
      <c r="E5142" s="34" t="s">
        <v>359</v>
      </c>
      <c r="F5142" s="34" t="s">
        <v>621</v>
      </c>
      <c r="G5142" s="34" t="s">
        <v>41</v>
      </c>
      <c r="H5142" s="34" t="s">
        <v>40</v>
      </c>
      <c r="I5142" s="34" t="s">
        <v>13</v>
      </c>
      <c r="J5142" s="34" t="s">
        <v>42</v>
      </c>
      <c r="K5142" s="34" t="s">
        <v>15</v>
      </c>
      <c r="L5142">
        <v>2.7258301230432651E-3</v>
      </c>
    </row>
    <row r="5143" spans="1:12" x14ac:dyDescent="0.3">
      <c r="A5143" s="34" t="s">
        <v>947</v>
      </c>
      <c r="B5143">
        <v>0</v>
      </c>
      <c r="C5143">
        <v>2040</v>
      </c>
      <c r="D5143" s="34" t="s">
        <v>358</v>
      </c>
      <c r="E5143" s="34" t="s">
        <v>359</v>
      </c>
      <c r="F5143" s="34" t="s">
        <v>965</v>
      </c>
      <c r="G5143" s="34" t="s">
        <v>1005</v>
      </c>
      <c r="H5143" s="34" t="s">
        <v>23</v>
      </c>
      <c r="I5143" s="34" t="s">
        <v>19</v>
      </c>
      <c r="J5143" s="34" t="s">
        <v>24</v>
      </c>
      <c r="K5143" s="34" t="s">
        <v>15</v>
      </c>
      <c r="L5143">
        <v>1.4857678945980026</v>
      </c>
    </row>
    <row r="5144" spans="1:12" x14ac:dyDescent="0.3">
      <c r="A5144" s="34" t="s">
        <v>947</v>
      </c>
      <c r="B5144">
        <v>0</v>
      </c>
      <c r="C5144">
        <v>2040</v>
      </c>
      <c r="D5144" s="34" t="s">
        <v>360</v>
      </c>
      <c r="E5144" s="34" t="s">
        <v>361</v>
      </c>
      <c r="F5144" s="34" t="s">
        <v>624</v>
      </c>
      <c r="G5144" s="34" t="s">
        <v>181</v>
      </c>
      <c r="H5144" s="34" t="s">
        <v>18</v>
      </c>
      <c r="I5144" s="34" t="s">
        <v>19</v>
      </c>
      <c r="J5144" s="34" t="s">
        <v>182</v>
      </c>
      <c r="K5144" s="34" t="s">
        <v>15</v>
      </c>
      <c r="L5144">
        <v>0.60646196230239013</v>
      </c>
    </row>
    <row r="5145" spans="1:12" x14ac:dyDescent="0.3">
      <c r="A5145" s="34" t="s">
        <v>947</v>
      </c>
      <c r="B5145">
        <v>0</v>
      </c>
      <c r="C5145">
        <v>2040</v>
      </c>
      <c r="D5145" s="34" t="s">
        <v>360</v>
      </c>
      <c r="E5145" s="34" t="s">
        <v>361</v>
      </c>
      <c r="F5145" s="34" t="s">
        <v>626</v>
      </c>
      <c r="G5145" s="34" t="s">
        <v>11</v>
      </c>
      <c r="H5145" s="34" t="s">
        <v>12</v>
      </c>
      <c r="I5145" s="34" t="s">
        <v>13</v>
      </c>
      <c r="J5145" s="34" t="s">
        <v>14</v>
      </c>
      <c r="K5145" s="34" t="s">
        <v>15</v>
      </c>
      <c r="L5145">
        <v>0.23457291541202743</v>
      </c>
    </row>
    <row r="5146" spans="1:12" x14ac:dyDescent="0.3">
      <c r="A5146" s="34" t="s">
        <v>947</v>
      </c>
      <c r="B5146">
        <v>0</v>
      </c>
      <c r="C5146">
        <v>2040</v>
      </c>
      <c r="D5146" s="34" t="s">
        <v>360</v>
      </c>
      <c r="E5146" s="34" t="s">
        <v>361</v>
      </c>
      <c r="F5146" s="34" t="s">
        <v>626</v>
      </c>
      <c r="G5146" s="34" t="s">
        <v>792</v>
      </c>
      <c r="H5146" s="34" t="s">
        <v>12</v>
      </c>
      <c r="I5146" s="34" t="s">
        <v>13</v>
      </c>
      <c r="J5146" s="34" t="s">
        <v>14</v>
      </c>
      <c r="K5146" s="34" t="s">
        <v>15</v>
      </c>
      <c r="L5146">
        <v>5.0178137697982024E-2</v>
      </c>
    </row>
    <row r="5147" spans="1:12" x14ac:dyDescent="0.3">
      <c r="A5147" s="34" t="s">
        <v>947</v>
      </c>
      <c r="B5147">
        <v>0</v>
      </c>
      <c r="C5147">
        <v>2040</v>
      </c>
      <c r="D5147" s="34" t="s">
        <v>360</v>
      </c>
      <c r="E5147" s="34" t="s">
        <v>361</v>
      </c>
      <c r="F5147" s="34" t="s">
        <v>626</v>
      </c>
      <c r="G5147" s="34" t="s">
        <v>824</v>
      </c>
      <c r="H5147" s="34" t="s">
        <v>12</v>
      </c>
      <c r="I5147" s="34" t="s">
        <v>13</v>
      </c>
      <c r="J5147" s="34" t="s">
        <v>14</v>
      </c>
      <c r="K5147" s="34" t="s">
        <v>15</v>
      </c>
      <c r="L5147">
        <v>53.302293659449113</v>
      </c>
    </row>
    <row r="5148" spans="1:12" x14ac:dyDescent="0.3">
      <c r="A5148" s="34" t="s">
        <v>947</v>
      </c>
      <c r="B5148">
        <v>0</v>
      </c>
      <c r="C5148">
        <v>2040</v>
      </c>
      <c r="D5148" s="34" t="s">
        <v>360</v>
      </c>
      <c r="E5148" s="34" t="s">
        <v>361</v>
      </c>
      <c r="F5148" s="34" t="s">
        <v>626</v>
      </c>
      <c r="G5148" s="34" t="s">
        <v>41</v>
      </c>
      <c r="H5148" s="34" t="s">
        <v>40</v>
      </c>
      <c r="I5148" s="34" t="s">
        <v>13</v>
      </c>
      <c r="J5148" s="34" t="s">
        <v>42</v>
      </c>
      <c r="K5148" s="34" t="s">
        <v>15</v>
      </c>
      <c r="L5148">
        <v>2.349242185723854E-2</v>
      </c>
    </row>
    <row r="5149" spans="1:12" x14ac:dyDescent="0.3">
      <c r="A5149" s="34" t="s">
        <v>947</v>
      </c>
      <c r="B5149">
        <v>0</v>
      </c>
      <c r="C5149">
        <v>2040</v>
      </c>
      <c r="D5149" s="34" t="s">
        <v>360</v>
      </c>
      <c r="E5149" s="34" t="s">
        <v>361</v>
      </c>
      <c r="F5149" s="34" t="s">
        <v>966</v>
      </c>
      <c r="G5149" s="34" t="s">
        <v>28</v>
      </c>
      <c r="H5149" s="34" t="s">
        <v>23</v>
      </c>
      <c r="I5149" s="34" t="s">
        <v>19</v>
      </c>
      <c r="J5149" s="34" t="s">
        <v>24</v>
      </c>
      <c r="K5149" s="34" t="s">
        <v>15</v>
      </c>
      <c r="L5149">
        <v>9.3845599999999987E-2</v>
      </c>
    </row>
    <row r="5150" spans="1:12" x14ac:dyDescent="0.3">
      <c r="A5150" s="34" t="s">
        <v>947</v>
      </c>
      <c r="B5150">
        <v>0</v>
      </c>
      <c r="C5150">
        <v>2040</v>
      </c>
      <c r="D5150" s="34" t="s">
        <v>360</v>
      </c>
      <c r="E5150" s="34" t="s">
        <v>361</v>
      </c>
      <c r="F5150" s="34" t="s">
        <v>966</v>
      </c>
      <c r="G5150" s="34" t="s">
        <v>952</v>
      </c>
      <c r="H5150" s="34" t="s">
        <v>21</v>
      </c>
      <c r="I5150" s="34" t="s">
        <v>19</v>
      </c>
      <c r="J5150" s="34" t="s">
        <v>22</v>
      </c>
      <c r="K5150" s="34" t="s">
        <v>15</v>
      </c>
      <c r="L5150">
        <v>7.7945290004894163</v>
      </c>
    </row>
    <row r="5151" spans="1:12" x14ac:dyDescent="0.3">
      <c r="A5151" s="34" t="s">
        <v>947</v>
      </c>
      <c r="B5151">
        <v>0</v>
      </c>
      <c r="C5151">
        <v>2040</v>
      </c>
      <c r="D5151" s="34" t="s">
        <v>360</v>
      </c>
      <c r="E5151" s="34" t="s">
        <v>361</v>
      </c>
      <c r="F5151" s="34" t="s">
        <v>966</v>
      </c>
      <c r="G5151" s="34" t="s">
        <v>1002</v>
      </c>
      <c r="H5151" s="34" t="s">
        <v>21</v>
      </c>
      <c r="I5151" s="34" t="s">
        <v>19</v>
      </c>
      <c r="J5151" s="34" t="s">
        <v>22</v>
      </c>
      <c r="K5151" s="34" t="s">
        <v>15</v>
      </c>
      <c r="L5151">
        <v>10.206171467384554</v>
      </c>
    </row>
    <row r="5152" spans="1:12" x14ac:dyDescent="0.3">
      <c r="A5152" s="34" t="s">
        <v>947</v>
      </c>
      <c r="B5152">
        <v>0</v>
      </c>
      <c r="C5152">
        <v>2040</v>
      </c>
      <c r="D5152" s="34" t="s">
        <v>360</v>
      </c>
      <c r="E5152" s="34" t="s">
        <v>361</v>
      </c>
      <c r="F5152" s="34" t="s">
        <v>966</v>
      </c>
      <c r="G5152" s="34" t="s">
        <v>1004</v>
      </c>
      <c r="H5152" s="34" t="s">
        <v>21</v>
      </c>
      <c r="I5152" s="34" t="s">
        <v>19</v>
      </c>
      <c r="J5152" s="34" t="s">
        <v>22</v>
      </c>
      <c r="K5152" s="34" t="s">
        <v>15</v>
      </c>
      <c r="L5152">
        <v>71.036323848839729</v>
      </c>
    </row>
    <row r="5153" spans="1:12" x14ac:dyDescent="0.3">
      <c r="A5153" s="34" t="s">
        <v>947</v>
      </c>
      <c r="B5153">
        <v>0</v>
      </c>
      <c r="C5153">
        <v>2040</v>
      </c>
      <c r="D5153" s="34" t="s">
        <v>364</v>
      </c>
      <c r="E5153" s="34" t="s">
        <v>365</v>
      </c>
      <c r="F5153" s="34" t="s">
        <v>637</v>
      </c>
      <c r="G5153" s="34" t="s">
        <v>516</v>
      </c>
      <c r="H5153" s="34" t="s">
        <v>26</v>
      </c>
      <c r="I5153" s="34" t="s">
        <v>19</v>
      </c>
      <c r="J5153" s="34" t="s">
        <v>27</v>
      </c>
      <c r="K5153" s="34" t="s">
        <v>15</v>
      </c>
      <c r="L5153">
        <v>0.42237664072039527</v>
      </c>
    </row>
    <row r="5154" spans="1:12" x14ac:dyDescent="0.3">
      <c r="A5154" s="34" t="s">
        <v>947</v>
      </c>
      <c r="B5154">
        <v>0</v>
      </c>
      <c r="C5154">
        <v>2040</v>
      </c>
      <c r="D5154" s="34" t="s">
        <v>364</v>
      </c>
      <c r="E5154" s="34" t="s">
        <v>365</v>
      </c>
      <c r="F5154" s="34" t="s">
        <v>637</v>
      </c>
      <c r="G5154" s="34" t="s">
        <v>11</v>
      </c>
      <c r="H5154" s="34" t="s">
        <v>12</v>
      </c>
      <c r="I5154" s="34" t="s">
        <v>13</v>
      </c>
      <c r="J5154" s="34" t="s">
        <v>14</v>
      </c>
      <c r="K5154" s="34" t="s">
        <v>15</v>
      </c>
      <c r="L5154">
        <v>7.8013534606702475</v>
      </c>
    </row>
    <row r="5155" spans="1:12" x14ac:dyDescent="0.3">
      <c r="A5155" s="34" t="s">
        <v>947</v>
      </c>
      <c r="B5155">
        <v>0</v>
      </c>
      <c r="C5155">
        <v>2040</v>
      </c>
      <c r="D5155" s="34" t="s">
        <v>364</v>
      </c>
      <c r="E5155" s="34" t="s">
        <v>365</v>
      </c>
      <c r="F5155" s="34" t="s">
        <v>637</v>
      </c>
      <c r="G5155" s="34" t="s">
        <v>824</v>
      </c>
      <c r="H5155" s="34" t="s">
        <v>12</v>
      </c>
      <c r="I5155" s="34" t="s">
        <v>13</v>
      </c>
      <c r="J5155" s="34" t="s">
        <v>14</v>
      </c>
      <c r="K5155" s="34" t="s">
        <v>15</v>
      </c>
      <c r="L5155">
        <v>206.24004265008617</v>
      </c>
    </row>
    <row r="5156" spans="1:12" x14ac:dyDescent="0.3">
      <c r="A5156" s="34" t="s">
        <v>947</v>
      </c>
      <c r="B5156">
        <v>0</v>
      </c>
      <c r="C5156">
        <v>2040</v>
      </c>
      <c r="D5156" s="34" t="s">
        <v>364</v>
      </c>
      <c r="E5156" s="34" t="s">
        <v>365</v>
      </c>
      <c r="F5156" s="34" t="s">
        <v>637</v>
      </c>
      <c r="G5156" s="34" t="s">
        <v>772</v>
      </c>
      <c r="H5156" s="34" t="s">
        <v>13</v>
      </c>
      <c r="I5156" s="34" t="s">
        <v>13</v>
      </c>
      <c r="J5156" s="34" t="s">
        <v>17</v>
      </c>
      <c r="K5156" s="34" t="s">
        <v>15</v>
      </c>
      <c r="L5156">
        <v>0.40047364756738224</v>
      </c>
    </row>
    <row r="5157" spans="1:12" x14ac:dyDescent="0.3">
      <c r="A5157" s="34" t="s">
        <v>947</v>
      </c>
      <c r="B5157">
        <v>0</v>
      </c>
      <c r="C5157">
        <v>2040</v>
      </c>
      <c r="D5157" s="34" t="s">
        <v>364</v>
      </c>
      <c r="E5157" s="34" t="s">
        <v>365</v>
      </c>
      <c r="F5157" s="34" t="s">
        <v>637</v>
      </c>
      <c r="G5157" s="34" t="s">
        <v>832</v>
      </c>
      <c r="H5157" s="34" t="s">
        <v>13</v>
      </c>
      <c r="I5157" s="34" t="s">
        <v>13</v>
      </c>
      <c r="J5157" s="34" t="s">
        <v>17</v>
      </c>
      <c r="K5157" s="34" t="s">
        <v>15</v>
      </c>
      <c r="L5157">
        <v>33.45120138433942</v>
      </c>
    </row>
    <row r="5158" spans="1:12" x14ac:dyDescent="0.3">
      <c r="A5158" s="34" t="s">
        <v>947</v>
      </c>
      <c r="B5158">
        <v>0</v>
      </c>
      <c r="C5158">
        <v>2040</v>
      </c>
      <c r="D5158" s="34" t="s">
        <v>364</v>
      </c>
      <c r="E5158" s="34" t="s">
        <v>365</v>
      </c>
      <c r="F5158" s="34" t="s">
        <v>637</v>
      </c>
      <c r="G5158" s="34" t="s">
        <v>41</v>
      </c>
      <c r="H5158" s="34" t="s">
        <v>40</v>
      </c>
      <c r="I5158" s="34" t="s">
        <v>13</v>
      </c>
      <c r="J5158" s="34" t="s">
        <v>42</v>
      </c>
      <c r="K5158" s="34" t="s">
        <v>15</v>
      </c>
      <c r="L5158">
        <v>8.3624609340280001E-2</v>
      </c>
    </row>
    <row r="5159" spans="1:12" x14ac:dyDescent="0.3">
      <c r="A5159" s="34" t="s">
        <v>947</v>
      </c>
      <c r="B5159">
        <v>0</v>
      </c>
      <c r="C5159">
        <v>2040</v>
      </c>
      <c r="D5159" s="34" t="s">
        <v>364</v>
      </c>
      <c r="E5159" s="34" t="s">
        <v>365</v>
      </c>
      <c r="F5159" s="34" t="s">
        <v>659</v>
      </c>
      <c r="G5159" s="34" t="s">
        <v>181</v>
      </c>
      <c r="H5159" s="34" t="s">
        <v>18</v>
      </c>
      <c r="I5159" s="34" t="s">
        <v>19</v>
      </c>
      <c r="J5159" s="34" t="s">
        <v>182</v>
      </c>
      <c r="K5159" s="34" t="s">
        <v>15</v>
      </c>
      <c r="L5159">
        <v>2.292030273972598</v>
      </c>
    </row>
    <row r="5160" spans="1:12" x14ac:dyDescent="0.3">
      <c r="A5160" s="34" t="s">
        <v>947</v>
      </c>
      <c r="B5160">
        <v>0</v>
      </c>
      <c r="C5160">
        <v>2040</v>
      </c>
      <c r="D5160" s="34" t="s">
        <v>364</v>
      </c>
      <c r="E5160" s="34" t="s">
        <v>365</v>
      </c>
      <c r="F5160" s="34" t="s">
        <v>659</v>
      </c>
      <c r="G5160" s="34" t="s">
        <v>262</v>
      </c>
      <c r="H5160" s="34" t="s">
        <v>263</v>
      </c>
      <c r="I5160" s="34" t="s">
        <v>19</v>
      </c>
      <c r="J5160" s="34" t="s">
        <v>27</v>
      </c>
      <c r="K5160" s="34" t="s">
        <v>15</v>
      </c>
      <c r="L5160">
        <v>14.997292269753038</v>
      </c>
    </row>
    <row r="5161" spans="1:12" x14ac:dyDescent="0.3">
      <c r="A5161" s="34" t="s">
        <v>947</v>
      </c>
      <c r="B5161">
        <v>0</v>
      </c>
      <c r="C5161">
        <v>2040</v>
      </c>
      <c r="D5161" s="34" t="s">
        <v>364</v>
      </c>
      <c r="E5161" s="34" t="s">
        <v>365</v>
      </c>
      <c r="F5161" s="34" t="s">
        <v>967</v>
      </c>
      <c r="G5161" s="34" t="s">
        <v>28</v>
      </c>
      <c r="H5161" s="34" t="s">
        <v>23</v>
      </c>
      <c r="I5161" s="34" t="s">
        <v>19</v>
      </c>
      <c r="J5161" s="34" t="s">
        <v>24</v>
      </c>
      <c r="K5161" s="34" t="s">
        <v>15</v>
      </c>
      <c r="L5161">
        <v>2.6217875999999993</v>
      </c>
    </row>
    <row r="5162" spans="1:12" x14ac:dyDescent="0.3">
      <c r="A5162" s="34" t="s">
        <v>947</v>
      </c>
      <c r="B5162">
        <v>0</v>
      </c>
      <c r="C5162">
        <v>2040</v>
      </c>
      <c r="D5162" s="34" t="s">
        <v>364</v>
      </c>
      <c r="E5162" s="34" t="s">
        <v>365</v>
      </c>
      <c r="F5162" s="34" t="s">
        <v>967</v>
      </c>
      <c r="G5162" s="34" t="s">
        <v>224</v>
      </c>
      <c r="H5162" s="34" t="s">
        <v>21</v>
      </c>
      <c r="I5162" s="34" t="s">
        <v>19</v>
      </c>
      <c r="J5162" s="34" t="s">
        <v>225</v>
      </c>
      <c r="K5162" s="34" t="s">
        <v>15</v>
      </c>
      <c r="L5162">
        <v>2.9329968305720859</v>
      </c>
    </row>
    <row r="5163" spans="1:12" x14ac:dyDescent="0.3">
      <c r="A5163" s="34" t="s">
        <v>947</v>
      </c>
      <c r="B5163">
        <v>0</v>
      </c>
      <c r="C5163">
        <v>2040</v>
      </c>
      <c r="D5163" s="34" t="s">
        <v>364</v>
      </c>
      <c r="E5163" s="34" t="s">
        <v>365</v>
      </c>
      <c r="F5163" s="34" t="s">
        <v>967</v>
      </c>
      <c r="G5163" s="34" t="s">
        <v>29</v>
      </c>
      <c r="H5163" s="34" t="s">
        <v>21</v>
      </c>
      <c r="I5163" s="34" t="s">
        <v>19</v>
      </c>
      <c r="J5163" s="34" t="s">
        <v>22</v>
      </c>
      <c r="K5163" s="34" t="s">
        <v>15</v>
      </c>
      <c r="L5163">
        <v>8.0814554893075989</v>
      </c>
    </row>
    <row r="5164" spans="1:12" x14ac:dyDescent="0.3">
      <c r="A5164" s="34" t="s">
        <v>947</v>
      </c>
      <c r="B5164">
        <v>0</v>
      </c>
      <c r="C5164">
        <v>2040</v>
      </c>
      <c r="D5164" s="34" t="s">
        <v>364</v>
      </c>
      <c r="E5164" s="34" t="s">
        <v>365</v>
      </c>
      <c r="F5164" s="34" t="s">
        <v>967</v>
      </c>
      <c r="G5164" s="34" t="s">
        <v>20</v>
      </c>
      <c r="H5164" s="34" t="s">
        <v>21</v>
      </c>
      <c r="I5164" s="34" t="s">
        <v>19</v>
      </c>
      <c r="J5164" s="34" t="s">
        <v>22</v>
      </c>
      <c r="K5164" s="34" t="s">
        <v>15</v>
      </c>
      <c r="L5164">
        <v>16.578840987084448</v>
      </c>
    </row>
    <row r="5165" spans="1:12" x14ac:dyDescent="0.3">
      <c r="A5165" s="34" t="s">
        <v>947</v>
      </c>
      <c r="B5165">
        <v>0</v>
      </c>
      <c r="C5165">
        <v>2040</v>
      </c>
      <c r="D5165" s="34" t="s">
        <v>364</v>
      </c>
      <c r="E5165" s="34" t="s">
        <v>365</v>
      </c>
      <c r="F5165" s="34" t="s">
        <v>967</v>
      </c>
      <c r="G5165" s="34" t="s">
        <v>30</v>
      </c>
      <c r="H5165" s="34" t="s">
        <v>21</v>
      </c>
      <c r="I5165" s="34" t="s">
        <v>19</v>
      </c>
      <c r="J5165" s="34" t="s">
        <v>22</v>
      </c>
      <c r="K5165" s="34" t="s">
        <v>15</v>
      </c>
      <c r="L5165">
        <v>3.2417490744714974</v>
      </c>
    </row>
    <row r="5166" spans="1:12" x14ac:dyDescent="0.3">
      <c r="A5166" s="34" t="s">
        <v>947</v>
      </c>
      <c r="B5166">
        <v>0</v>
      </c>
      <c r="C5166">
        <v>2040</v>
      </c>
      <c r="D5166" s="34" t="s">
        <v>364</v>
      </c>
      <c r="E5166" s="34" t="s">
        <v>365</v>
      </c>
      <c r="F5166" s="34" t="s">
        <v>967</v>
      </c>
      <c r="G5166" s="34" t="s">
        <v>952</v>
      </c>
      <c r="H5166" s="34" t="s">
        <v>21</v>
      </c>
      <c r="I5166" s="34" t="s">
        <v>19</v>
      </c>
      <c r="J5166" s="34" t="s">
        <v>22</v>
      </c>
      <c r="K5166" s="34" t="s">
        <v>15</v>
      </c>
      <c r="L5166">
        <v>73.376086294786035</v>
      </c>
    </row>
    <row r="5167" spans="1:12" x14ac:dyDescent="0.3">
      <c r="A5167" s="34" t="s">
        <v>947</v>
      </c>
      <c r="B5167">
        <v>0</v>
      </c>
      <c r="C5167">
        <v>2040</v>
      </c>
      <c r="D5167" s="34" t="s">
        <v>364</v>
      </c>
      <c r="E5167" s="34" t="s">
        <v>365</v>
      </c>
      <c r="F5167" s="34" t="s">
        <v>967</v>
      </c>
      <c r="G5167" s="34" t="s">
        <v>1002</v>
      </c>
      <c r="H5167" s="34" t="s">
        <v>21</v>
      </c>
      <c r="I5167" s="34" t="s">
        <v>19</v>
      </c>
      <c r="J5167" s="34" t="s">
        <v>22</v>
      </c>
      <c r="K5167" s="34" t="s">
        <v>15</v>
      </c>
      <c r="L5167">
        <v>62.232711727260501</v>
      </c>
    </row>
    <row r="5168" spans="1:12" x14ac:dyDescent="0.3">
      <c r="A5168" s="34" t="s">
        <v>947</v>
      </c>
      <c r="B5168">
        <v>0</v>
      </c>
      <c r="C5168">
        <v>2040</v>
      </c>
      <c r="D5168" s="34" t="s">
        <v>364</v>
      </c>
      <c r="E5168" s="34" t="s">
        <v>365</v>
      </c>
      <c r="F5168" s="34" t="s">
        <v>967</v>
      </c>
      <c r="G5168" s="34" t="s">
        <v>1004</v>
      </c>
      <c r="H5168" s="34" t="s">
        <v>21</v>
      </c>
      <c r="I5168" s="34" t="s">
        <v>19</v>
      </c>
      <c r="J5168" s="34" t="s">
        <v>22</v>
      </c>
      <c r="K5168" s="34" t="s">
        <v>15</v>
      </c>
      <c r="L5168">
        <v>234.11457732223136</v>
      </c>
    </row>
    <row r="5169" spans="1:12" x14ac:dyDescent="0.3">
      <c r="A5169" s="34" t="s">
        <v>947</v>
      </c>
      <c r="B5169">
        <v>0</v>
      </c>
      <c r="C5169">
        <v>2040</v>
      </c>
      <c r="D5169" s="34" t="s">
        <v>364</v>
      </c>
      <c r="E5169" s="34" t="s">
        <v>365</v>
      </c>
      <c r="F5169" s="34" t="s">
        <v>967</v>
      </c>
      <c r="G5169" s="34" t="s">
        <v>953</v>
      </c>
      <c r="H5169" s="34" t="s">
        <v>23</v>
      </c>
      <c r="I5169" s="34" t="s">
        <v>19</v>
      </c>
      <c r="J5169" s="34" t="s">
        <v>24</v>
      </c>
      <c r="K5169" s="34" t="s">
        <v>15</v>
      </c>
      <c r="L5169">
        <v>26.186602261644058</v>
      </c>
    </row>
    <row r="5170" spans="1:12" x14ac:dyDescent="0.3">
      <c r="A5170" s="34" t="s">
        <v>947</v>
      </c>
      <c r="B5170">
        <v>0</v>
      </c>
      <c r="C5170">
        <v>2040</v>
      </c>
      <c r="D5170" s="34" t="s">
        <v>364</v>
      </c>
      <c r="E5170" s="34" t="s">
        <v>365</v>
      </c>
      <c r="F5170" s="34" t="s">
        <v>967</v>
      </c>
      <c r="G5170" s="34" t="s">
        <v>1005</v>
      </c>
      <c r="H5170" s="34" t="s">
        <v>23</v>
      </c>
      <c r="I5170" s="34" t="s">
        <v>19</v>
      </c>
      <c r="J5170" s="34" t="s">
        <v>24</v>
      </c>
      <c r="K5170" s="34" t="s">
        <v>15</v>
      </c>
      <c r="L5170">
        <v>7.1081054634019081</v>
      </c>
    </row>
    <row r="5171" spans="1:12" x14ac:dyDescent="0.3">
      <c r="A5171" s="34" t="s">
        <v>947</v>
      </c>
      <c r="B5171">
        <v>0</v>
      </c>
      <c r="C5171">
        <v>2040</v>
      </c>
      <c r="D5171" s="34" t="s">
        <v>366</v>
      </c>
      <c r="E5171" s="34" t="s">
        <v>367</v>
      </c>
      <c r="F5171" s="34" t="s">
        <v>674</v>
      </c>
      <c r="G5171" s="34" t="s">
        <v>181</v>
      </c>
      <c r="H5171" s="34" t="s">
        <v>18</v>
      </c>
      <c r="I5171" s="34" t="s">
        <v>19</v>
      </c>
      <c r="J5171" s="34" t="s">
        <v>182</v>
      </c>
      <c r="K5171" s="34" t="s">
        <v>15</v>
      </c>
      <c r="L5171">
        <v>0.53853698206904133</v>
      </c>
    </row>
    <row r="5172" spans="1:12" x14ac:dyDescent="0.3">
      <c r="A5172" s="34" t="s">
        <v>947</v>
      </c>
      <c r="B5172">
        <v>0</v>
      </c>
      <c r="C5172">
        <v>2040</v>
      </c>
      <c r="D5172" s="34" t="s">
        <v>366</v>
      </c>
      <c r="E5172" s="34" t="s">
        <v>367</v>
      </c>
      <c r="F5172" s="34" t="s">
        <v>674</v>
      </c>
      <c r="G5172" s="34" t="s">
        <v>333</v>
      </c>
      <c r="H5172" s="34" t="s">
        <v>26</v>
      </c>
      <c r="I5172" s="34" t="s">
        <v>19</v>
      </c>
      <c r="J5172" s="34" t="s">
        <v>27</v>
      </c>
      <c r="K5172" s="34" t="s">
        <v>15</v>
      </c>
      <c r="L5172">
        <v>1.7028319597069665</v>
      </c>
    </row>
    <row r="5173" spans="1:12" x14ac:dyDescent="0.3">
      <c r="A5173" s="34" t="s">
        <v>947</v>
      </c>
      <c r="B5173">
        <v>0</v>
      </c>
      <c r="C5173">
        <v>2040</v>
      </c>
      <c r="D5173" s="34" t="s">
        <v>366</v>
      </c>
      <c r="E5173" s="34" t="s">
        <v>367</v>
      </c>
      <c r="F5173" s="34" t="s">
        <v>674</v>
      </c>
      <c r="G5173" s="34" t="s">
        <v>11</v>
      </c>
      <c r="H5173" s="34" t="s">
        <v>12</v>
      </c>
      <c r="I5173" s="34" t="s">
        <v>13</v>
      </c>
      <c r="J5173" s="34" t="s">
        <v>14</v>
      </c>
      <c r="K5173" s="34" t="s">
        <v>15</v>
      </c>
      <c r="L5173">
        <v>0.66201155051794358</v>
      </c>
    </row>
    <row r="5174" spans="1:12" x14ac:dyDescent="0.3">
      <c r="A5174" s="34" t="s">
        <v>947</v>
      </c>
      <c r="B5174">
        <v>0</v>
      </c>
      <c r="C5174">
        <v>2040</v>
      </c>
      <c r="D5174" s="34" t="s">
        <v>366</v>
      </c>
      <c r="E5174" s="34" t="s">
        <v>367</v>
      </c>
      <c r="F5174" s="34" t="s">
        <v>674</v>
      </c>
      <c r="G5174" s="34" t="s">
        <v>772</v>
      </c>
      <c r="H5174" s="34" t="s">
        <v>13</v>
      </c>
      <c r="I5174" s="34" t="s">
        <v>13</v>
      </c>
      <c r="J5174" s="34" t="s">
        <v>17</v>
      </c>
      <c r="K5174" s="34" t="s">
        <v>15</v>
      </c>
      <c r="L5174">
        <v>0.20677090341437715</v>
      </c>
    </row>
    <row r="5175" spans="1:12" x14ac:dyDescent="0.3">
      <c r="A5175" s="34" t="s">
        <v>947</v>
      </c>
      <c r="B5175">
        <v>0</v>
      </c>
      <c r="C5175">
        <v>2040</v>
      </c>
      <c r="D5175" s="34" t="s">
        <v>366</v>
      </c>
      <c r="E5175" s="34" t="s">
        <v>367</v>
      </c>
      <c r="F5175" s="34" t="s">
        <v>674</v>
      </c>
      <c r="G5175" s="34" t="s">
        <v>832</v>
      </c>
      <c r="H5175" s="34" t="s">
        <v>13</v>
      </c>
      <c r="I5175" s="34" t="s">
        <v>13</v>
      </c>
      <c r="J5175" s="34" t="s">
        <v>17</v>
      </c>
      <c r="K5175" s="34" t="s">
        <v>15</v>
      </c>
      <c r="L5175">
        <v>7.1622431069360424</v>
      </c>
    </row>
    <row r="5176" spans="1:12" x14ac:dyDescent="0.3">
      <c r="A5176" s="34" t="s">
        <v>947</v>
      </c>
      <c r="B5176">
        <v>0</v>
      </c>
      <c r="C5176">
        <v>2040</v>
      </c>
      <c r="D5176" s="34" t="s">
        <v>366</v>
      </c>
      <c r="E5176" s="34" t="s">
        <v>367</v>
      </c>
      <c r="F5176" s="34" t="s">
        <v>674</v>
      </c>
      <c r="G5176" s="34" t="s">
        <v>41</v>
      </c>
      <c r="H5176" s="34" t="s">
        <v>40</v>
      </c>
      <c r="I5176" s="34" t="s">
        <v>13</v>
      </c>
      <c r="J5176" s="34" t="s">
        <v>42</v>
      </c>
      <c r="K5176" s="34" t="s">
        <v>15</v>
      </c>
      <c r="L5176">
        <v>3.5819562567545191E-2</v>
      </c>
    </row>
    <row r="5177" spans="1:12" x14ac:dyDescent="0.3">
      <c r="A5177" s="34" t="s">
        <v>947</v>
      </c>
      <c r="B5177">
        <v>0</v>
      </c>
      <c r="C5177">
        <v>2040</v>
      </c>
      <c r="D5177" s="34" t="s">
        <v>366</v>
      </c>
      <c r="E5177" s="34" t="s">
        <v>367</v>
      </c>
      <c r="F5177" s="34" t="s">
        <v>968</v>
      </c>
      <c r="G5177" s="34" t="s">
        <v>28</v>
      </c>
      <c r="H5177" s="34" t="s">
        <v>23</v>
      </c>
      <c r="I5177" s="34" t="s">
        <v>19</v>
      </c>
      <c r="J5177" s="34" t="s">
        <v>24</v>
      </c>
      <c r="K5177" s="34" t="s">
        <v>15</v>
      </c>
      <c r="L5177">
        <v>0.78913089999999975</v>
      </c>
    </row>
    <row r="5178" spans="1:12" x14ac:dyDescent="0.3">
      <c r="A5178" s="34" t="s">
        <v>947</v>
      </c>
      <c r="B5178">
        <v>0</v>
      </c>
      <c r="C5178">
        <v>2040</v>
      </c>
      <c r="D5178" s="34" t="s">
        <v>366</v>
      </c>
      <c r="E5178" s="34" t="s">
        <v>367</v>
      </c>
      <c r="F5178" s="34" t="s">
        <v>968</v>
      </c>
      <c r="G5178" s="34" t="s">
        <v>224</v>
      </c>
      <c r="H5178" s="34" t="s">
        <v>21</v>
      </c>
      <c r="I5178" s="34" t="s">
        <v>19</v>
      </c>
      <c r="J5178" s="34" t="s">
        <v>225</v>
      </c>
      <c r="K5178" s="34" t="s">
        <v>15</v>
      </c>
      <c r="L5178">
        <v>6.4016201747885617</v>
      </c>
    </row>
    <row r="5179" spans="1:12" x14ac:dyDescent="0.3">
      <c r="A5179" s="34" t="s">
        <v>947</v>
      </c>
      <c r="B5179">
        <v>0</v>
      </c>
      <c r="C5179">
        <v>2040</v>
      </c>
      <c r="D5179" s="34" t="s">
        <v>366</v>
      </c>
      <c r="E5179" s="34" t="s">
        <v>367</v>
      </c>
      <c r="F5179" s="34" t="s">
        <v>968</v>
      </c>
      <c r="G5179" s="34" t="s">
        <v>952</v>
      </c>
      <c r="H5179" s="34" t="s">
        <v>21</v>
      </c>
      <c r="I5179" s="34" t="s">
        <v>19</v>
      </c>
      <c r="J5179" s="34" t="s">
        <v>22</v>
      </c>
      <c r="K5179" s="34" t="s">
        <v>15</v>
      </c>
      <c r="L5179">
        <v>17.435141705055749</v>
      </c>
    </row>
    <row r="5180" spans="1:12" x14ac:dyDescent="0.3">
      <c r="A5180" s="34" t="s">
        <v>947</v>
      </c>
      <c r="B5180">
        <v>0</v>
      </c>
      <c r="C5180">
        <v>2040</v>
      </c>
      <c r="D5180" s="34" t="s">
        <v>366</v>
      </c>
      <c r="E5180" s="34" t="s">
        <v>367</v>
      </c>
      <c r="F5180" s="34" t="s">
        <v>968</v>
      </c>
      <c r="G5180" s="34" t="s">
        <v>1004</v>
      </c>
      <c r="H5180" s="34" t="s">
        <v>21</v>
      </c>
      <c r="I5180" s="34" t="s">
        <v>19</v>
      </c>
      <c r="J5180" s="34" t="s">
        <v>22</v>
      </c>
      <c r="K5180" s="34" t="s">
        <v>15</v>
      </c>
      <c r="L5180">
        <v>9.1009509062812182</v>
      </c>
    </row>
    <row r="5181" spans="1:12" x14ac:dyDescent="0.3">
      <c r="A5181" s="34" t="s">
        <v>947</v>
      </c>
      <c r="B5181">
        <v>0</v>
      </c>
      <c r="C5181">
        <v>2040</v>
      </c>
      <c r="D5181" s="34" t="s">
        <v>368</v>
      </c>
      <c r="E5181" s="34" t="s">
        <v>471</v>
      </c>
      <c r="F5181" s="34" t="s">
        <v>370</v>
      </c>
      <c r="G5181" s="34" t="s">
        <v>28</v>
      </c>
      <c r="H5181" s="34" t="s">
        <v>23</v>
      </c>
      <c r="I5181" s="34" t="s">
        <v>19</v>
      </c>
      <c r="J5181" s="34" t="s">
        <v>24</v>
      </c>
      <c r="K5181" s="34" t="s">
        <v>15</v>
      </c>
      <c r="L5181">
        <v>10.991060217907869</v>
      </c>
    </row>
    <row r="5182" spans="1:12" x14ac:dyDescent="0.3">
      <c r="A5182" s="34" t="s">
        <v>947</v>
      </c>
      <c r="B5182">
        <v>0</v>
      </c>
      <c r="C5182">
        <v>2040</v>
      </c>
      <c r="D5182" s="34" t="s">
        <v>368</v>
      </c>
      <c r="E5182" s="34" t="s">
        <v>471</v>
      </c>
      <c r="F5182" s="34" t="s">
        <v>370</v>
      </c>
      <c r="G5182" s="34" t="s">
        <v>31</v>
      </c>
      <c r="H5182" s="34" t="s">
        <v>18</v>
      </c>
      <c r="I5182" s="34" t="s">
        <v>19</v>
      </c>
      <c r="J5182" s="34" t="s">
        <v>32</v>
      </c>
      <c r="K5182" s="34" t="s">
        <v>15</v>
      </c>
      <c r="L5182">
        <v>36.098900810144961</v>
      </c>
    </row>
    <row r="5183" spans="1:12" x14ac:dyDescent="0.3">
      <c r="A5183" s="34" t="s">
        <v>947</v>
      </c>
      <c r="B5183">
        <v>0</v>
      </c>
      <c r="C5183">
        <v>2040</v>
      </c>
      <c r="D5183" s="34" t="s">
        <v>368</v>
      </c>
      <c r="E5183" s="34" t="s">
        <v>471</v>
      </c>
      <c r="F5183" s="34" t="s">
        <v>370</v>
      </c>
      <c r="G5183" s="34" t="s">
        <v>181</v>
      </c>
      <c r="H5183" s="34" t="s">
        <v>18</v>
      </c>
      <c r="I5183" s="34" t="s">
        <v>19</v>
      </c>
      <c r="J5183" s="34" t="s">
        <v>182</v>
      </c>
      <c r="K5183" s="34" t="s">
        <v>15</v>
      </c>
      <c r="L5183">
        <v>25.385621770848946</v>
      </c>
    </row>
    <row r="5184" spans="1:12" x14ac:dyDescent="0.3">
      <c r="A5184" s="34" t="s">
        <v>947</v>
      </c>
      <c r="B5184">
        <v>0</v>
      </c>
      <c r="C5184">
        <v>2040</v>
      </c>
      <c r="D5184" s="34" t="s">
        <v>368</v>
      </c>
      <c r="E5184" s="34" t="s">
        <v>471</v>
      </c>
      <c r="F5184" s="34" t="s">
        <v>370</v>
      </c>
      <c r="G5184" s="34" t="s">
        <v>262</v>
      </c>
      <c r="H5184" s="34" t="s">
        <v>263</v>
      </c>
      <c r="I5184" s="34" t="s">
        <v>19</v>
      </c>
      <c r="J5184" s="34" t="s">
        <v>27</v>
      </c>
      <c r="K5184" s="34" t="s">
        <v>15</v>
      </c>
      <c r="L5184">
        <v>244.75609619565688</v>
      </c>
    </row>
    <row r="5185" spans="1:12" x14ac:dyDescent="0.3">
      <c r="A5185" s="34" t="s">
        <v>947</v>
      </c>
      <c r="B5185">
        <v>0</v>
      </c>
      <c r="C5185">
        <v>2040</v>
      </c>
      <c r="D5185" s="34" t="s">
        <v>368</v>
      </c>
      <c r="E5185" s="34" t="s">
        <v>471</v>
      </c>
      <c r="F5185" s="34" t="s">
        <v>370</v>
      </c>
      <c r="G5185" s="34" t="s">
        <v>29</v>
      </c>
      <c r="H5185" s="34" t="s">
        <v>21</v>
      </c>
      <c r="I5185" s="34" t="s">
        <v>19</v>
      </c>
      <c r="J5185" s="34" t="s">
        <v>22</v>
      </c>
      <c r="K5185" s="34" t="s">
        <v>15</v>
      </c>
      <c r="L5185">
        <v>7.3278610917387121</v>
      </c>
    </row>
    <row r="5186" spans="1:12" x14ac:dyDescent="0.3">
      <c r="A5186" s="34" t="s">
        <v>947</v>
      </c>
      <c r="B5186">
        <v>0</v>
      </c>
      <c r="C5186">
        <v>2040</v>
      </c>
      <c r="D5186" s="34" t="s">
        <v>368</v>
      </c>
      <c r="E5186" s="34" t="s">
        <v>471</v>
      </c>
      <c r="F5186" s="34" t="s">
        <v>370</v>
      </c>
      <c r="G5186" s="34" t="s">
        <v>20</v>
      </c>
      <c r="H5186" s="34" t="s">
        <v>21</v>
      </c>
      <c r="I5186" s="34" t="s">
        <v>19</v>
      </c>
      <c r="J5186" s="34" t="s">
        <v>22</v>
      </c>
      <c r="K5186" s="34" t="s">
        <v>15</v>
      </c>
      <c r="L5186">
        <v>17.587992553299756</v>
      </c>
    </row>
    <row r="5187" spans="1:12" x14ac:dyDescent="0.3">
      <c r="A5187" s="34" t="s">
        <v>947</v>
      </c>
      <c r="B5187">
        <v>0</v>
      </c>
      <c r="C5187">
        <v>2040</v>
      </c>
      <c r="D5187" s="34" t="s">
        <v>368</v>
      </c>
      <c r="E5187" s="34" t="s">
        <v>471</v>
      </c>
      <c r="F5187" s="34" t="s">
        <v>370</v>
      </c>
      <c r="G5187" s="34" t="s">
        <v>30</v>
      </c>
      <c r="H5187" s="34" t="s">
        <v>21</v>
      </c>
      <c r="I5187" s="34" t="s">
        <v>19</v>
      </c>
      <c r="J5187" s="34" t="s">
        <v>22</v>
      </c>
      <c r="K5187" s="34" t="s">
        <v>15</v>
      </c>
      <c r="L5187">
        <v>1.2767376612976171</v>
      </c>
    </row>
    <row r="5188" spans="1:12" x14ac:dyDescent="0.3">
      <c r="A5188" s="34" t="s">
        <v>947</v>
      </c>
      <c r="B5188">
        <v>0</v>
      </c>
      <c r="C5188">
        <v>2040</v>
      </c>
      <c r="D5188" s="34" t="s">
        <v>368</v>
      </c>
      <c r="E5188" s="34" t="s">
        <v>471</v>
      </c>
      <c r="F5188" s="34" t="s">
        <v>370</v>
      </c>
      <c r="G5188" s="34" t="s">
        <v>11</v>
      </c>
      <c r="H5188" s="34" t="s">
        <v>12</v>
      </c>
      <c r="I5188" s="34" t="s">
        <v>13</v>
      </c>
      <c r="J5188" s="34" t="s">
        <v>14</v>
      </c>
      <c r="K5188" s="34" t="s">
        <v>15</v>
      </c>
      <c r="L5188">
        <v>28.704319617378403</v>
      </c>
    </row>
    <row r="5189" spans="1:12" x14ac:dyDescent="0.3">
      <c r="A5189" s="34" t="s">
        <v>947</v>
      </c>
      <c r="B5189">
        <v>0</v>
      </c>
      <c r="C5189">
        <v>2040</v>
      </c>
      <c r="D5189" s="34" t="s">
        <v>368</v>
      </c>
      <c r="E5189" s="34" t="s">
        <v>471</v>
      </c>
      <c r="F5189" s="34" t="s">
        <v>370</v>
      </c>
      <c r="G5189" s="34" t="s">
        <v>824</v>
      </c>
      <c r="H5189" s="34" t="s">
        <v>12</v>
      </c>
      <c r="I5189" s="34" t="s">
        <v>13</v>
      </c>
      <c r="J5189" s="34" t="s">
        <v>14</v>
      </c>
      <c r="K5189" s="34" t="s">
        <v>15</v>
      </c>
      <c r="L5189">
        <v>34.777706573118188</v>
      </c>
    </row>
    <row r="5190" spans="1:12" x14ac:dyDescent="0.3">
      <c r="A5190" s="34" t="s">
        <v>947</v>
      </c>
      <c r="B5190">
        <v>0</v>
      </c>
      <c r="C5190">
        <v>2040</v>
      </c>
      <c r="D5190" s="34" t="s">
        <v>368</v>
      </c>
      <c r="E5190" s="34" t="s">
        <v>471</v>
      </c>
      <c r="F5190" s="34" t="s">
        <v>370</v>
      </c>
      <c r="G5190" s="34" t="s">
        <v>772</v>
      </c>
      <c r="H5190" s="34" t="s">
        <v>13</v>
      </c>
      <c r="I5190" s="34" t="s">
        <v>13</v>
      </c>
      <c r="J5190" s="34" t="s">
        <v>17</v>
      </c>
      <c r="K5190" s="34" t="s">
        <v>15</v>
      </c>
      <c r="L5190">
        <v>0.65940299214535059</v>
      </c>
    </row>
    <row r="5191" spans="1:12" x14ac:dyDescent="0.3">
      <c r="A5191" s="34" t="s">
        <v>947</v>
      </c>
      <c r="B5191">
        <v>0</v>
      </c>
      <c r="C5191">
        <v>2040</v>
      </c>
      <c r="D5191" s="34" t="s">
        <v>368</v>
      </c>
      <c r="E5191" s="34" t="s">
        <v>471</v>
      </c>
      <c r="F5191" s="34" t="s">
        <v>370</v>
      </c>
      <c r="G5191" s="34" t="s">
        <v>832</v>
      </c>
      <c r="H5191" s="34" t="s">
        <v>13</v>
      </c>
      <c r="I5191" s="34" t="s">
        <v>13</v>
      </c>
      <c r="J5191" s="34" t="s">
        <v>17</v>
      </c>
      <c r="K5191" s="34" t="s">
        <v>15</v>
      </c>
      <c r="L5191">
        <v>15.284806158573058</v>
      </c>
    </row>
    <row r="5192" spans="1:12" x14ac:dyDescent="0.3">
      <c r="A5192" s="34" t="s">
        <v>947</v>
      </c>
      <c r="B5192">
        <v>0</v>
      </c>
      <c r="C5192">
        <v>2040</v>
      </c>
      <c r="D5192" s="34" t="s">
        <v>368</v>
      </c>
      <c r="E5192" s="34" t="s">
        <v>471</v>
      </c>
      <c r="F5192" s="34" t="s">
        <v>370</v>
      </c>
      <c r="G5192" s="34" t="s">
        <v>41</v>
      </c>
      <c r="H5192" s="34" t="s">
        <v>40</v>
      </c>
      <c r="I5192" s="34" t="s">
        <v>13</v>
      </c>
      <c r="J5192" s="34" t="s">
        <v>42</v>
      </c>
      <c r="K5192" s="34" t="s">
        <v>15</v>
      </c>
      <c r="L5192">
        <v>0.28820425111847864</v>
      </c>
    </row>
    <row r="5193" spans="1:12" x14ac:dyDescent="0.3">
      <c r="A5193" s="34" t="s">
        <v>947</v>
      </c>
      <c r="B5193">
        <v>0</v>
      </c>
      <c r="C5193">
        <v>2040</v>
      </c>
      <c r="D5193" s="34" t="s">
        <v>368</v>
      </c>
      <c r="E5193" s="34" t="s">
        <v>471</v>
      </c>
      <c r="F5193" s="34" t="s">
        <v>372</v>
      </c>
      <c r="G5193" s="34" t="s">
        <v>224</v>
      </c>
      <c r="H5193" s="34" t="s">
        <v>21</v>
      </c>
      <c r="I5193" s="34" t="s">
        <v>19</v>
      </c>
      <c r="J5193" s="34" t="s">
        <v>225</v>
      </c>
      <c r="K5193" s="34" t="s">
        <v>15</v>
      </c>
      <c r="L5193">
        <v>9.7248760256318612</v>
      </c>
    </row>
    <row r="5194" spans="1:12" x14ac:dyDescent="0.3">
      <c r="A5194" s="34" t="s">
        <v>947</v>
      </c>
      <c r="B5194">
        <v>0</v>
      </c>
      <c r="C5194">
        <v>2040</v>
      </c>
      <c r="D5194" s="34" t="s">
        <v>368</v>
      </c>
      <c r="E5194" s="34" t="s">
        <v>471</v>
      </c>
      <c r="F5194" s="34" t="s">
        <v>969</v>
      </c>
      <c r="G5194" s="34" t="s">
        <v>952</v>
      </c>
      <c r="H5194" s="34" t="s">
        <v>21</v>
      </c>
      <c r="I5194" s="34" t="s">
        <v>19</v>
      </c>
      <c r="J5194" s="34" t="s">
        <v>22</v>
      </c>
      <c r="K5194" s="34" t="s">
        <v>15</v>
      </c>
      <c r="L5194">
        <v>49.450935793405165</v>
      </c>
    </row>
    <row r="5195" spans="1:12" x14ac:dyDescent="0.3">
      <c r="A5195" s="34" t="s">
        <v>947</v>
      </c>
      <c r="B5195">
        <v>0</v>
      </c>
      <c r="C5195">
        <v>2040</v>
      </c>
      <c r="D5195" s="34" t="s">
        <v>368</v>
      </c>
      <c r="E5195" s="34" t="s">
        <v>471</v>
      </c>
      <c r="F5195" s="34" t="s">
        <v>969</v>
      </c>
      <c r="G5195" s="34" t="s">
        <v>1002</v>
      </c>
      <c r="H5195" s="34" t="s">
        <v>21</v>
      </c>
      <c r="I5195" s="34" t="s">
        <v>19</v>
      </c>
      <c r="J5195" s="34" t="s">
        <v>22</v>
      </c>
      <c r="K5195" s="34" t="s">
        <v>15</v>
      </c>
      <c r="L5195">
        <v>249.25081129603919</v>
      </c>
    </row>
    <row r="5196" spans="1:12" x14ac:dyDescent="0.3">
      <c r="A5196" s="34" t="s">
        <v>947</v>
      </c>
      <c r="B5196">
        <v>0</v>
      </c>
      <c r="C5196">
        <v>2040</v>
      </c>
      <c r="D5196" s="34" t="s">
        <v>368</v>
      </c>
      <c r="E5196" s="34" t="s">
        <v>471</v>
      </c>
      <c r="F5196" s="34" t="s">
        <v>969</v>
      </c>
      <c r="G5196" s="34" t="s">
        <v>1004</v>
      </c>
      <c r="H5196" s="34" t="s">
        <v>21</v>
      </c>
      <c r="I5196" s="34" t="s">
        <v>19</v>
      </c>
      <c r="J5196" s="34" t="s">
        <v>22</v>
      </c>
      <c r="K5196" s="34" t="s">
        <v>15</v>
      </c>
      <c r="L5196">
        <v>3.9230224586722566</v>
      </c>
    </row>
    <row r="5197" spans="1:12" x14ac:dyDescent="0.3">
      <c r="A5197" s="34" t="s">
        <v>947</v>
      </c>
      <c r="B5197">
        <v>0</v>
      </c>
      <c r="C5197">
        <v>2040</v>
      </c>
      <c r="D5197" s="34" t="s">
        <v>368</v>
      </c>
      <c r="E5197" s="34" t="s">
        <v>471</v>
      </c>
      <c r="F5197" s="34" t="s">
        <v>969</v>
      </c>
      <c r="G5197" s="34" t="s">
        <v>1003</v>
      </c>
      <c r="H5197" s="34" t="s">
        <v>23</v>
      </c>
      <c r="I5197" s="34" t="s">
        <v>19</v>
      </c>
      <c r="J5197" s="34" t="s">
        <v>24</v>
      </c>
      <c r="K5197" s="34" t="s">
        <v>15</v>
      </c>
      <c r="L5197">
        <v>52.566252921680942</v>
      </c>
    </row>
    <row r="5198" spans="1:12" x14ac:dyDescent="0.3">
      <c r="A5198" s="34" t="s">
        <v>947</v>
      </c>
      <c r="B5198">
        <v>0</v>
      </c>
      <c r="C5198">
        <v>2040</v>
      </c>
      <c r="D5198" s="34" t="s">
        <v>368</v>
      </c>
      <c r="E5198" s="34" t="s">
        <v>471</v>
      </c>
      <c r="F5198" s="34" t="s">
        <v>969</v>
      </c>
      <c r="G5198" s="34" t="s">
        <v>1005</v>
      </c>
      <c r="H5198" s="34" t="s">
        <v>23</v>
      </c>
      <c r="I5198" s="34" t="s">
        <v>19</v>
      </c>
      <c r="J5198" s="34" t="s">
        <v>24</v>
      </c>
      <c r="K5198" s="34" t="s">
        <v>15</v>
      </c>
      <c r="L5198">
        <v>63.526071529954685</v>
      </c>
    </row>
    <row r="5199" spans="1:12" x14ac:dyDescent="0.3">
      <c r="A5199" s="34" t="s">
        <v>947</v>
      </c>
      <c r="B5199">
        <v>0</v>
      </c>
      <c r="C5199">
        <v>2040</v>
      </c>
      <c r="D5199" s="34" t="s">
        <v>368</v>
      </c>
      <c r="E5199" s="34" t="s">
        <v>472</v>
      </c>
      <c r="F5199" s="34" t="s">
        <v>970</v>
      </c>
      <c r="G5199" s="34" t="s">
        <v>526</v>
      </c>
      <c r="H5199" s="34" t="s">
        <v>40</v>
      </c>
      <c r="I5199" s="34" t="s">
        <v>19</v>
      </c>
      <c r="J5199" s="34" t="s">
        <v>27</v>
      </c>
      <c r="K5199" s="34" t="s">
        <v>15</v>
      </c>
      <c r="L5199">
        <v>0.71855311329523641</v>
      </c>
    </row>
    <row r="5200" spans="1:12" x14ac:dyDescent="0.3">
      <c r="A5200" s="34" t="s">
        <v>947</v>
      </c>
      <c r="B5200">
        <v>0</v>
      </c>
      <c r="C5200">
        <v>2040</v>
      </c>
      <c r="D5200" s="34" t="s">
        <v>368</v>
      </c>
      <c r="E5200" s="34" t="s">
        <v>472</v>
      </c>
      <c r="F5200" s="34" t="s">
        <v>970</v>
      </c>
      <c r="G5200" s="34" t="s">
        <v>971</v>
      </c>
      <c r="H5200" s="34" t="s">
        <v>40</v>
      </c>
      <c r="I5200" s="34" t="s">
        <v>19</v>
      </c>
      <c r="J5200" s="34" t="s">
        <v>27</v>
      </c>
      <c r="K5200" s="34" t="s">
        <v>15</v>
      </c>
      <c r="L5200">
        <v>1.2894809428012459E-2</v>
      </c>
    </row>
    <row r="5201" spans="1:12" x14ac:dyDescent="0.3">
      <c r="A5201" s="34" t="s">
        <v>947</v>
      </c>
      <c r="B5201">
        <v>0</v>
      </c>
      <c r="C5201">
        <v>2040</v>
      </c>
      <c r="D5201" s="34" t="s">
        <v>368</v>
      </c>
      <c r="E5201" s="34" t="s">
        <v>472</v>
      </c>
      <c r="F5201" s="34" t="s">
        <v>970</v>
      </c>
      <c r="G5201" s="34" t="s">
        <v>516</v>
      </c>
      <c r="H5201" s="34" t="s">
        <v>26</v>
      </c>
      <c r="I5201" s="34" t="s">
        <v>19</v>
      </c>
      <c r="J5201" s="34" t="s">
        <v>27</v>
      </c>
      <c r="K5201" s="34" t="s">
        <v>15</v>
      </c>
      <c r="L5201">
        <v>6.5013842338217345E-2</v>
      </c>
    </row>
    <row r="5202" spans="1:12" x14ac:dyDescent="0.3">
      <c r="A5202" s="34" t="s">
        <v>947</v>
      </c>
      <c r="B5202">
        <v>0</v>
      </c>
      <c r="C5202">
        <v>2040</v>
      </c>
      <c r="D5202" s="34" t="s">
        <v>368</v>
      </c>
      <c r="E5202" s="34" t="s">
        <v>472</v>
      </c>
      <c r="F5202" s="34" t="s">
        <v>970</v>
      </c>
      <c r="G5202" s="34" t="s">
        <v>824</v>
      </c>
      <c r="H5202" s="34" t="s">
        <v>12</v>
      </c>
      <c r="I5202" s="34" t="s">
        <v>13</v>
      </c>
      <c r="J5202" s="34" t="s">
        <v>14</v>
      </c>
      <c r="K5202" s="34" t="s">
        <v>15</v>
      </c>
      <c r="L5202">
        <v>0.89021449335944625</v>
      </c>
    </row>
    <row r="5203" spans="1:12" x14ac:dyDescent="0.3">
      <c r="A5203" s="34" t="s">
        <v>947</v>
      </c>
      <c r="B5203">
        <v>0</v>
      </c>
      <c r="C5203">
        <v>2040</v>
      </c>
      <c r="D5203" s="34" t="s">
        <v>368</v>
      </c>
      <c r="E5203" s="34" t="s">
        <v>472</v>
      </c>
      <c r="F5203" s="34" t="s">
        <v>970</v>
      </c>
      <c r="G5203" s="34" t="s">
        <v>838</v>
      </c>
      <c r="H5203" s="34" t="s">
        <v>13</v>
      </c>
      <c r="I5203" s="34" t="s">
        <v>19</v>
      </c>
      <c r="J5203" s="34" t="s">
        <v>436</v>
      </c>
      <c r="K5203" s="34" t="s">
        <v>15</v>
      </c>
      <c r="L5203">
        <v>0.54200709428189819</v>
      </c>
    </row>
    <row r="5204" spans="1:12" x14ac:dyDescent="0.3">
      <c r="A5204" s="34" t="s">
        <v>947</v>
      </c>
      <c r="B5204">
        <v>0</v>
      </c>
      <c r="C5204">
        <v>2040</v>
      </c>
      <c r="D5204" s="34" t="s">
        <v>368</v>
      </c>
      <c r="E5204" s="34" t="s">
        <v>472</v>
      </c>
      <c r="F5204" s="34" t="s">
        <v>970</v>
      </c>
      <c r="G5204" s="34" t="s">
        <v>832</v>
      </c>
      <c r="H5204" s="34" t="s">
        <v>13</v>
      </c>
      <c r="I5204" s="34" t="s">
        <v>13</v>
      </c>
      <c r="J5204" s="34" t="s">
        <v>17</v>
      </c>
      <c r="K5204" s="34" t="s">
        <v>15</v>
      </c>
      <c r="L5204">
        <v>0.88131234842585193</v>
      </c>
    </row>
    <row r="5205" spans="1:12" x14ac:dyDescent="0.3">
      <c r="A5205" s="34" t="s">
        <v>947</v>
      </c>
      <c r="B5205">
        <v>0</v>
      </c>
      <c r="C5205">
        <v>2040</v>
      </c>
      <c r="D5205" s="34" t="s">
        <v>368</v>
      </c>
      <c r="E5205" s="34" t="s">
        <v>472</v>
      </c>
      <c r="F5205" s="34" t="s">
        <v>970</v>
      </c>
      <c r="G5205" s="34" t="s">
        <v>952</v>
      </c>
      <c r="H5205" s="34" t="s">
        <v>21</v>
      </c>
      <c r="I5205" s="34" t="s">
        <v>19</v>
      </c>
      <c r="J5205" s="34" t="s">
        <v>22</v>
      </c>
      <c r="K5205" s="34" t="s">
        <v>15</v>
      </c>
      <c r="L5205">
        <v>1.1532303033326601</v>
      </c>
    </row>
    <row r="5206" spans="1:12" x14ac:dyDescent="0.3">
      <c r="A5206" s="34" t="s">
        <v>947</v>
      </c>
      <c r="B5206">
        <v>0</v>
      </c>
      <c r="C5206">
        <v>2040</v>
      </c>
      <c r="D5206" s="34" t="s">
        <v>368</v>
      </c>
      <c r="E5206" s="34" t="s">
        <v>472</v>
      </c>
      <c r="F5206" s="34" t="s">
        <v>970</v>
      </c>
      <c r="G5206" s="34" t="s">
        <v>953</v>
      </c>
      <c r="H5206" s="34" t="s">
        <v>23</v>
      </c>
      <c r="I5206" s="34" t="s">
        <v>19</v>
      </c>
      <c r="J5206" s="34" t="s">
        <v>24</v>
      </c>
      <c r="K5206" s="34" t="s">
        <v>15</v>
      </c>
      <c r="L5206">
        <v>1.4827230848905057</v>
      </c>
    </row>
    <row r="5207" spans="1:12" x14ac:dyDescent="0.3">
      <c r="A5207" s="34" t="s">
        <v>947</v>
      </c>
      <c r="B5207">
        <v>0</v>
      </c>
      <c r="C5207">
        <v>2040</v>
      </c>
      <c r="D5207" s="34" t="s">
        <v>368</v>
      </c>
      <c r="E5207" s="34" t="s">
        <v>472</v>
      </c>
      <c r="F5207" s="34" t="s">
        <v>970</v>
      </c>
      <c r="G5207" s="34" t="s">
        <v>1003</v>
      </c>
      <c r="H5207" s="34" t="s">
        <v>23</v>
      </c>
      <c r="I5207" s="34" t="s">
        <v>19</v>
      </c>
      <c r="J5207" s="34" t="s">
        <v>24</v>
      </c>
      <c r="K5207" s="34" t="s">
        <v>15</v>
      </c>
      <c r="L5207">
        <v>0.22770967067671419</v>
      </c>
    </row>
    <row r="5208" spans="1:12" x14ac:dyDescent="0.3">
      <c r="A5208" s="34" t="s">
        <v>947</v>
      </c>
      <c r="B5208">
        <v>0</v>
      </c>
      <c r="C5208">
        <v>2040</v>
      </c>
      <c r="D5208" s="34" t="s">
        <v>368</v>
      </c>
      <c r="E5208" s="34" t="s">
        <v>472</v>
      </c>
      <c r="F5208" s="34" t="s">
        <v>970</v>
      </c>
      <c r="G5208" s="34" t="s">
        <v>1005</v>
      </c>
      <c r="H5208" s="34" t="s">
        <v>23</v>
      </c>
      <c r="I5208" s="34" t="s">
        <v>19</v>
      </c>
      <c r="J5208" s="34" t="s">
        <v>24</v>
      </c>
      <c r="K5208" s="34" t="s">
        <v>15</v>
      </c>
      <c r="L5208">
        <v>1.1542912798038485</v>
      </c>
    </row>
    <row r="5209" spans="1:12" x14ac:dyDescent="0.3">
      <c r="A5209" s="34" t="s">
        <v>947</v>
      </c>
      <c r="B5209">
        <v>0</v>
      </c>
      <c r="C5209">
        <v>2040</v>
      </c>
      <c r="D5209" s="34" t="s">
        <v>375</v>
      </c>
      <c r="E5209" s="34" t="s">
        <v>473</v>
      </c>
      <c r="F5209" s="34" t="s">
        <v>972</v>
      </c>
      <c r="G5209" s="34" t="s">
        <v>256</v>
      </c>
      <c r="H5209" s="34" t="s">
        <v>210</v>
      </c>
      <c r="I5209" s="34" t="s">
        <v>19</v>
      </c>
      <c r="J5209" s="34" t="s">
        <v>27</v>
      </c>
      <c r="K5209" s="34" t="s">
        <v>15</v>
      </c>
      <c r="L5209">
        <v>2.3221875153888885E-3</v>
      </c>
    </row>
    <row r="5210" spans="1:12" x14ac:dyDescent="0.3">
      <c r="A5210" s="34" t="s">
        <v>947</v>
      </c>
      <c r="B5210">
        <v>0</v>
      </c>
      <c r="C5210">
        <v>2040</v>
      </c>
      <c r="D5210" s="34" t="s">
        <v>375</v>
      </c>
      <c r="E5210" s="34" t="s">
        <v>473</v>
      </c>
      <c r="F5210" s="34" t="s">
        <v>972</v>
      </c>
      <c r="G5210" s="34" t="s">
        <v>28</v>
      </c>
      <c r="H5210" s="34" t="s">
        <v>23</v>
      </c>
      <c r="I5210" s="34" t="s">
        <v>19</v>
      </c>
      <c r="J5210" s="34" t="s">
        <v>24</v>
      </c>
      <c r="K5210" s="34" t="s">
        <v>15</v>
      </c>
      <c r="L5210">
        <v>0.86387301313399933</v>
      </c>
    </row>
    <row r="5211" spans="1:12" x14ac:dyDescent="0.3">
      <c r="A5211" s="34" t="s">
        <v>947</v>
      </c>
      <c r="B5211">
        <v>0</v>
      </c>
      <c r="C5211">
        <v>2040</v>
      </c>
      <c r="D5211" s="34" t="s">
        <v>375</v>
      </c>
      <c r="E5211" s="34" t="s">
        <v>473</v>
      </c>
      <c r="F5211" s="34" t="s">
        <v>972</v>
      </c>
      <c r="G5211" s="34" t="s">
        <v>31</v>
      </c>
      <c r="H5211" s="34" t="s">
        <v>18</v>
      </c>
      <c r="I5211" s="34" t="s">
        <v>19</v>
      </c>
      <c r="J5211" s="34" t="s">
        <v>32</v>
      </c>
      <c r="K5211" s="34" t="s">
        <v>15</v>
      </c>
      <c r="L5211">
        <v>0.78003488157902179</v>
      </c>
    </row>
    <row r="5212" spans="1:12" x14ac:dyDescent="0.3">
      <c r="A5212" s="34" t="s">
        <v>947</v>
      </c>
      <c r="B5212">
        <v>0</v>
      </c>
      <c r="C5212">
        <v>2040</v>
      </c>
      <c r="D5212" s="34" t="s">
        <v>375</v>
      </c>
      <c r="E5212" s="34" t="s">
        <v>473</v>
      </c>
      <c r="F5212" s="34" t="s">
        <v>972</v>
      </c>
      <c r="G5212" s="34" t="s">
        <v>186</v>
      </c>
      <c r="H5212" s="34" t="s">
        <v>18</v>
      </c>
      <c r="I5212" s="34" t="s">
        <v>19</v>
      </c>
      <c r="J5212" s="34" t="s">
        <v>32</v>
      </c>
      <c r="K5212" s="34" t="s">
        <v>15</v>
      </c>
      <c r="L5212">
        <v>0.4786875052076181</v>
      </c>
    </row>
    <row r="5213" spans="1:12" x14ac:dyDescent="0.3">
      <c r="A5213" s="34" t="s">
        <v>947</v>
      </c>
      <c r="B5213">
        <v>0</v>
      </c>
      <c r="C5213">
        <v>2040</v>
      </c>
      <c r="D5213" s="34" t="s">
        <v>375</v>
      </c>
      <c r="E5213" s="34" t="s">
        <v>473</v>
      </c>
      <c r="F5213" s="34" t="s">
        <v>972</v>
      </c>
      <c r="G5213" s="34" t="s">
        <v>181</v>
      </c>
      <c r="H5213" s="34" t="s">
        <v>18</v>
      </c>
      <c r="I5213" s="34" t="s">
        <v>19</v>
      </c>
      <c r="J5213" s="34" t="s">
        <v>182</v>
      </c>
      <c r="K5213" s="34" t="s">
        <v>15</v>
      </c>
      <c r="L5213">
        <v>2.7661081145595046</v>
      </c>
    </row>
    <row r="5214" spans="1:12" x14ac:dyDescent="0.3">
      <c r="A5214" s="34" t="s">
        <v>947</v>
      </c>
      <c r="B5214">
        <v>0</v>
      </c>
      <c r="C5214">
        <v>2040</v>
      </c>
      <c r="D5214" s="34" t="s">
        <v>375</v>
      </c>
      <c r="E5214" s="34" t="s">
        <v>473</v>
      </c>
      <c r="F5214" s="34" t="s">
        <v>972</v>
      </c>
      <c r="G5214" s="34" t="s">
        <v>333</v>
      </c>
      <c r="H5214" s="34" t="s">
        <v>26</v>
      </c>
      <c r="I5214" s="34" t="s">
        <v>19</v>
      </c>
      <c r="J5214" s="34" t="s">
        <v>27</v>
      </c>
      <c r="K5214" s="34" t="s">
        <v>15</v>
      </c>
      <c r="L5214">
        <v>5.7985548885859238E-2</v>
      </c>
    </row>
    <row r="5215" spans="1:12" x14ac:dyDescent="0.3">
      <c r="A5215" s="34" t="s">
        <v>947</v>
      </c>
      <c r="B5215">
        <v>0</v>
      </c>
      <c r="C5215">
        <v>2040</v>
      </c>
      <c r="D5215" s="34" t="s">
        <v>375</v>
      </c>
      <c r="E5215" s="34" t="s">
        <v>473</v>
      </c>
      <c r="F5215" s="34" t="s">
        <v>972</v>
      </c>
      <c r="G5215" s="34" t="s">
        <v>29</v>
      </c>
      <c r="H5215" s="34" t="s">
        <v>21</v>
      </c>
      <c r="I5215" s="34" t="s">
        <v>19</v>
      </c>
      <c r="J5215" s="34" t="s">
        <v>22</v>
      </c>
      <c r="K5215" s="34" t="s">
        <v>15</v>
      </c>
      <c r="L5215">
        <v>0.37698852583863851</v>
      </c>
    </row>
    <row r="5216" spans="1:12" x14ac:dyDescent="0.3">
      <c r="A5216" s="34" t="s">
        <v>947</v>
      </c>
      <c r="B5216">
        <v>0</v>
      </c>
      <c r="C5216">
        <v>2040</v>
      </c>
      <c r="D5216" s="34" t="s">
        <v>375</v>
      </c>
      <c r="E5216" s="34" t="s">
        <v>473</v>
      </c>
      <c r="F5216" s="34" t="s">
        <v>972</v>
      </c>
      <c r="G5216" s="34" t="s">
        <v>20</v>
      </c>
      <c r="H5216" s="34" t="s">
        <v>21</v>
      </c>
      <c r="I5216" s="34" t="s">
        <v>19</v>
      </c>
      <c r="J5216" s="34" t="s">
        <v>22</v>
      </c>
      <c r="K5216" s="34" t="s">
        <v>15</v>
      </c>
      <c r="L5216">
        <v>0.80962982655029681</v>
      </c>
    </row>
    <row r="5217" spans="1:12" x14ac:dyDescent="0.3">
      <c r="A5217" s="34" t="s">
        <v>947</v>
      </c>
      <c r="B5217">
        <v>0</v>
      </c>
      <c r="C5217">
        <v>2040</v>
      </c>
      <c r="D5217" s="34" t="s">
        <v>375</v>
      </c>
      <c r="E5217" s="34" t="s">
        <v>473</v>
      </c>
      <c r="F5217" s="34" t="s">
        <v>972</v>
      </c>
      <c r="G5217" s="34" t="s">
        <v>30</v>
      </c>
      <c r="H5217" s="34" t="s">
        <v>21</v>
      </c>
      <c r="I5217" s="34" t="s">
        <v>19</v>
      </c>
      <c r="J5217" s="34" t="s">
        <v>22</v>
      </c>
      <c r="K5217" s="34" t="s">
        <v>15</v>
      </c>
      <c r="L5217">
        <v>6.2279217426945824E-2</v>
      </c>
    </row>
    <row r="5218" spans="1:12" x14ac:dyDescent="0.3">
      <c r="A5218" s="34" t="s">
        <v>947</v>
      </c>
      <c r="B5218">
        <v>0</v>
      </c>
      <c r="C5218">
        <v>2040</v>
      </c>
      <c r="D5218" s="34" t="s">
        <v>375</v>
      </c>
      <c r="E5218" s="34" t="s">
        <v>473</v>
      </c>
      <c r="F5218" s="34" t="s">
        <v>972</v>
      </c>
      <c r="G5218" s="34" t="s">
        <v>1004</v>
      </c>
      <c r="H5218" s="34" t="s">
        <v>21</v>
      </c>
      <c r="I5218" s="34" t="s">
        <v>19</v>
      </c>
      <c r="J5218" s="34" t="s">
        <v>22</v>
      </c>
      <c r="K5218" s="34" t="s">
        <v>15</v>
      </c>
      <c r="L5218">
        <v>9.8911333884044303</v>
      </c>
    </row>
    <row r="5219" spans="1:12" x14ac:dyDescent="0.3">
      <c r="A5219" s="34" t="s">
        <v>947</v>
      </c>
      <c r="B5219">
        <v>0</v>
      </c>
      <c r="C5219">
        <v>2040</v>
      </c>
      <c r="D5219" s="34" t="s">
        <v>375</v>
      </c>
      <c r="E5219" s="34" t="s">
        <v>474</v>
      </c>
      <c r="F5219" s="34" t="s">
        <v>973</v>
      </c>
      <c r="G5219" s="34" t="s">
        <v>256</v>
      </c>
      <c r="H5219" s="34" t="s">
        <v>210</v>
      </c>
      <c r="I5219" s="34" t="s">
        <v>19</v>
      </c>
      <c r="J5219" s="34" t="s">
        <v>27</v>
      </c>
      <c r="K5219" s="34" t="s">
        <v>15</v>
      </c>
      <c r="L5219">
        <v>1.6881001354861101E-3</v>
      </c>
    </row>
    <row r="5220" spans="1:12" x14ac:dyDescent="0.3">
      <c r="A5220" s="34" t="s">
        <v>947</v>
      </c>
      <c r="B5220">
        <v>0</v>
      </c>
      <c r="C5220">
        <v>2040</v>
      </c>
      <c r="D5220" s="34" t="s">
        <v>375</v>
      </c>
      <c r="E5220" s="34" t="s">
        <v>474</v>
      </c>
      <c r="F5220" s="34" t="s">
        <v>973</v>
      </c>
      <c r="G5220" s="34" t="s">
        <v>44</v>
      </c>
      <c r="H5220" s="34" t="s">
        <v>45</v>
      </c>
      <c r="I5220" s="34" t="s">
        <v>19</v>
      </c>
      <c r="J5220" s="34" t="s">
        <v>27</v>
      </c>
      <c r="K5220" s="34" t="s">
        <v>15</v>
      </c>
      <c r="L5220">
        <v>2.0901855000000045</v>
      </c>
    </row>
    <row r="5221" spans="1:12" x14ac:dyDescent="0.3">
      <c r="A5221" s="34" t="s">
        <v>947</v>
      </c>
      <c r="B5221">
        <v>0</v>
      </c>
      <c r="C5221">
        <v>2040</v>
      </c>
      <c r="D5221" s="34" t="s">
        <v>375</v>
      </c>
      <c r="E5221" s="34" t="s">
        <v>474</v>
      </c>
      <c r="F5221" s="34" t="s">
        <v>973</v>
      </c>
      <c r="G5221" s="34" t="s">
        <v>28</v>
      </c>
      <c r="H5221" s="34" t="s">
        <v>23</v>
      </c>
      <c r="I5221" s="34" t="s">
        <v>19</v>
      </c>
      <c r="J5221" s="34" t="s">
        <v>24</v>
      </c>
      <c r="K5221" s="34" t="s">
        <v>15</v>
      </c>
      <c r="L5221">
        <v>0.78969742500000006</v>
      </c>
    </row>
    <row r="5222" spans="1:12" x14ac:dyDescent="0.3">
      <c r="A5222" s="34" t="s">
        <v>947</v>
      </c>
      <c r="B5222">
        <v>0</v>
      </c>
      <c r="C5222">
        <v>2040</v>
      </c>
      <c r="D5222" s="34" t="s">
        <v>375</v>
      </c>
      <c r="E5222" s="34" t="s">
        <v>474</v>
      </c>
      <c r="F5222" s="34" t="s">
        <v>973</v>
      </c>
      <c r="G5222" s="34" t="s">
        <v>31</v>
      </c>
      <c r="H5222" s="34" t="s">
        <v>18</v>
      </c>
      <c r="I5222" s="34" t="s">
        <v>19</v>
      </c>
      <c r="J5222" s="34" t="s">
        <v>32</v>
      </c>
      <c r="K5222" s="34" t="s">
        <v>15</v>
      </c>
      <c r="L5222">
        <v>0.42250477200910597</v>
      </c>
    </row>
    <row r="5223" spans="1:12" x14ac:dyDescent="0.3">
      <c r="A5223" s="34" t="s">
        <v>947</v>
      </c>
      <c r="B5223">
        <v>0</v>
      </c>
      <c r="C5223">
        <v>2040</v>
      </c>
      <c r="D5223" s="34" t="s">
        <v>375</v>
      </c>
      <c r="E5223" s="34" t="s">
        <v>474</v>
      </c>
      <c r="F5223" s="34" t="s">
        <v>973</v>
      </c>
      <c r="G5223" s="34" t="s">
        <v>186</v>
      </c>
      <c r="H5223" s="34" t="s">
        <v>18</v>
      </c>
      <c r="I5223" s="34" t="s">
        <v>19</v>
      </c>
      <c r="J5223" s="34" t="s">
        <v>32</v>
      </c>
      <c r="K5223" s="34" t="s">
        <v>15</v>
      </c>
      <c r="L5223">
        <v>0.31720643677688543</v>
      </c>
    </row>
    <row r="5224" spans="1:12" x14ac:dyDescent="0.3">
      <c r="A5224" s="34" t="s">
        <v>947</v>
      </c>
      <c r="B5224">
        <v>0</v>
      </c>
      <c r="C5224">
        <v>2040</v>
      </c>
      <c r="D5224" s="34" t="s">
        <v>375</v>
      </c>
      <c r="E5224" s="34" t="s">
        <v>474</v>
      </c>
      <c r="F5224" s="34" t="s">
        <v>973</v>
      </c>
      <c r="G5224" s="34" t="s">
        <v>181</v>
      </c>
      <c r="H5224" s="34" t="s">
        <v>18</v>
      </c>
      <c r="I5224" s="34" t="s">
        <v>19</v>
      </c>
      <c r="J5224" s="34" t="s">
        <v>182</v>
      </c>
      <c r="K5224" s="34" t="s">
        <v>15</v>
      </c>
      <c r="L5224">
        <v>1.6255539732450766</v>
      </c>
    </row>
    <row r="5225" spans="1:12" x14ac:dyDescent="0.3">
      <c r="A5225" s="34" t="s">
        <v>947</v>
      </c>
      <c r="B5225">
        <v>0</v>
      </c>
      <c r="C5225">
        <v>2040</v>
      </c>
      <c r="D5225" s="34" t="s">
        <v>375</v>
      </c>
      <c r="E5225" s="34" t="s">
        <v>474</v>
      </c>
      <c r="F5225" s="34" t="s">
        <v>973</v>
      </c>
      <c r="G5225" s="34" t="s">
        <v>333</v>
      </c>
      <c r="H5225" s="34" t="s">
        <v>26</v>
      </c>
      <c r="I5225" s="34" t="s">
        <v>19</v>
      </c>
      <c r="J5225" s="34" t="s">
        <v>27</v>
      </c>
      <c r="K5225" s="34" t="s">
        <v>15</v>
      </c>
      <c r="L5225">
        <v>5.4570370315800122E-2</v>
      </c>
    </row>
    <row r="5226" spans="1:12" x14ac:dyDescent="0.3">
      <c r="A5226" s="34" t="s">
        <v>947</v>
      </c>
      <c r="B5226">
        <v>0</v>
      </c>
      <c r="C5226">
        <v>2040</v>
      </c>
      <c r="D5226" s="34" t="s">
        <v>375</v>
      </c>
      <c r="E5226" s="34" t="s">
        <v>474</v>
      </c>
      <c r="F5226" s="34" t="s">
        <v>973</v>
      </c>
      <c r="G5226" s="34" t="s">
        <v>516</v>
      </c>
      <c r="H5226" s="34" t="s">
        <v>26</v>
      </c>
      <c r="I5226" s="34" t="s">
        <v>19</v>
      </c>
      <c r="J5226" s="34" t="s">
        <v>27</v>
      </c>
      <c r="K5226" s="34" t="s">
        <v>15</v>
      </c>
      <c r="L5226">
        <v>5.0732873256691985E-2</v>
      </c>
    </row>
    <row r="5227" spans="1:12" x14ac:dyDescent="0.3">
      <c r="A5227" s="34" t="s">
        <v>947</v>
      </c>
      <c r="B5227">
        <v>0</v>
      </c>
      <c r="C5227">
        <v>2040</v>
      </c>
      <c r="D5227" s="34" t="s">
        <v>375</v>
      </c>
      <c r="E5227" s="34" t="s">
        <v>474</v>
      </c>
      <c r="F5227" s="34" t="s">
        <v>973</v>
      </c>
      <c r="G5227" s="34" t="s">
        <v>29</v>
      </c>
      <c r="H5227" s="34" t="s">
        <v>21</v>
      </c>
      <c r="I5227" s="34" t="s">
        <v>19</v>
      </c>
      <c r="J5227" s="34" t="s">
        <v>22</v>
      </c>
      <c r="K5227" s="34" t="s">
        <v>15</v>
      </c>
      <c r="L5227">
        <v>2.3054861652215559E-2</v>
      </c>
    </row>
    <row r="5228" spans="1:12" x14ac:dyDescent="0.3">
      <c r="A5228" s="34" t="s">
        <v>947</v>
      </c>
      <c r="B5228">
        <v>0</v>
      </c>
      <c r="C5228">
        <v>2040</v>
      </c>
      <c r="D5228" s="34" t="s">
        <v>375</v>
      </c>
      <c r="E5228" s="34" t="s">
        <v>474</v>
      </c>
      <c r="F5228" s="34" t="s">
        <v>973</v>
      </c>
      <c r="G5228" s="34" t="s">
        <v>20</v>
      </c>
      <c r="H5228" s="34" t="s">
        <v>21</v>
      </c>
      <c r="I5228" s="34" t="s">
        <v>19</v>
      </c>
      <c r="J5228" s="34" t="s">
        <v>22</v>
      </c>
      <c r="K5228" s="34" t="s">
        <v>15</v>
      </c>
      <c r="L5228">
        <v>4.9952200246467064E-2</v>
      </c>
    </row>
    <row r="5229" spans="1:12" x14ac:dyDescent="0.3">
      <c r="A5229" s="34" t="s">
        <v>947</v>
      </c>
      <c r="B5229">
        <v>0</v>
      </c>
      <c r="C5229">
        <v>2040</v>
      </c>
      <c r="D5229" s="34" t="s">
        <v>375</v>
      </c>
      <c r="E5229" s="34" t="s">
        <v>474</v>
      </c>
      <c r="F5229" s="34" t="s">
        <v>973</v>
      </c>
      <c r="G5229" s="34" t="s">
        <v>30</v>
      </c>
      <c r="H5229" s="34" t="s">
        <v>21</v>
      </c>
      <c r="I5229" s="34" t="s">
        <v>19</v>
      </c>
      <c r="J5229" s="34" t="s">
        <v>22</v>
      </c>
      <c r="K5229" s="34" t="s">
        <v>15</v>
      </c>
      <c r="L5229">
        <v>3.8424769420359315E-3</v>
      </c>
    </row>
    <row r="5230" spans="1:12" x14ac:dyDescent="0.3">
      <c r="A5230" s="34" t="s">
        <v>947</v>
      </c>
      <c r="B5230">
        <v>0</v>
      </c>
      <c r="C5230">
        <v>2040</v>
      </c>
      <c r="D5230" s="34" t="s">
        <v>375</v>
      </c>
      <c r="E5230" s="34" t="s">
        <v>474</v>
      </c>
      <c r="F5230" s="34" t="s">
        <v>973</v>
      </c>
      <c r="G5230" s="34" t="s">
        <v>11</v>
      </c>
      <c r="H5230" s="34" t="s">
        <v>12</v>
      </c>
      <c r="I5230" s="34" t="s">
        <v>13</v>
      </c>
      <c r="J5230" s="34" t="s">
        <v>14</v>
      </c>
      <c r="K5230" s="34" t="s">
        <v>15</v>
      </c>
      <c r="L5230">
        <v>1.4235370537497665</v>
      </c>
    </row>
    <row r="5231" spans="1:12" x14ac:dyDescent="0.3">
      <c r="A5231" s="34" t="s">
        <v>947</v>
      </c>
      <c r="B5231">
        <v>0</v>
      </c>
      <c r="C5231">
        <v>2040</v>
      </c>
      <c r="D5231" s="34" t="s">
        <v>375</v>
      </c>
      <c r="E5231" s="34" t="s">
        <v>474</v>
      </c>
      <c r="F5231" s="34" t="s">
        <v>973</v>
      </c>
      <c r="G5231" s="34" t="s">
        <v>792</v>
      </c>
      <c r="H5231" s="34" t="s">
        <v>12</v>
      </c>
      <c r="I5231" s="34" t="s">
        <v>13</v>
      </c>
      <c r="J5231" s="34" t="s">
        <v>14</v>
      </c>
      <c r="K5231" s="34" t="s">
        <v>15</v>
      </c>
      <c r="L5231">
        <v>0.61044059568019127</v>
      </c>
    </row>
    <row r="5232" spans="1:12" x14ac:dyDescent="0.3">
      <c r="A5232" s="34" t="s">
        <v>947</v>
      </c>
      <c r="B5232">
        <v>0</v>
      </c>
      <c r="C5232">
        <v>2040</v>
      </c>
      <c r="D5232" s="34" t="s">
        <v>375</v>
      </c>
      <c r="E5232" s="34" t="s">
        <v>474</v>
      </c>
      <c r="F5232" s="34" t="s">
        <v>973</v>
      </c>
      <c r="G5232" s="34" t="s">
        <v>824</v>
      </c>
      <c r="H5232" s="34" t="s">
        <v>12</v>
      </c>
      <c r="I5232" s="34" t="s">
        <v>13</v>
      </c>
      <c r="J5232" s="34" t="s">
        <v>14</v>
      </c>
      <c r="K5232" s="34" t="s">
        <v>15</v>
      </c>
      <c r="L5232">
        <v>7.9644025095594717</v>
      </c>
    </row>
    <row r="5233" spans="1:12" x14ac:dyDescent="0.3">
      <c r="A5233" s="34" t="s">
        <v>947</v>
      </c>
      <c r="B5233">
        <v>0</v>
      </c>
      <c r="C5233">
        <v>2040</v>
      </c>
      <c r="D5233" s="34" t="s">
        <v>375</v>
      </c>
      <c r="E5233" s="34" t="s">
        <v>474</v>
      </c>
      <c r="F5233" s="34" t="s">
        <v>973</v>
      </c>
      <c r="G5233" s="34" t="s">
        <v>1006</v>
      </c>
      <c r="H5233" s="34" t="s">
        <v>13</v>
      </c>
      <c r="I5233" s="34" t="s">
        <v>13</v>
      </c>
      <c r="J5233" s="34" t="s">
        <v>17</v>
      </c>
      <c r="K5233" s="34" t="s">
        <v>15</v>
      </c>
      <c r="L5233">
        <v>0.74656491902999789</v>
      </c>
    </row>
    <row r="5234" spans="1:12" x14ac:dyDescent="0.3">
      <c r="A5234" s="34" t="s">
        <v>947</v>
      </c>
      <c r="B5234">
        <v>0</v>
      </c>
      <c r="C5234">
        <v>2040</v>
      </c>
      <c r="D5234" s="34" t="s">
        <v>375</v>
      </c>
      <c r="E5234" s="34" t="s">
        <v>474</v>
      </c>
      <c r="F5234" s="34" t="s">
        <v>973</v>
      </c>
      <c r="G5234" s="34" t="s">
        <v>41</v>
      </c>
      <c r="H5234" s="34" t="s">
        <v>40</v>
      </c>
      <c r="I5234" s="34" t="s">
        <v>13</v>
      </c>
      <c r="J5234" s="34" t="s">
        <v>42</v>
      </c>
      <c r="K5234" s="34" t="s">
        <v>15</v>
      </c>
      <c r="L5234">
        <v>1.059645716184026</v>
      </c>
    </row>
    <row r="5235" spans="1:12" x14ac:dyDescent="0.3">
      <c r="A5235" s="34" t="s">
        <v>947</v>
      </c>
      <c r="B5235">
        <v>0</v>
      </c>
      <c r="C5235">
        <v>2040</v>
      </c>
      <c r="D5235" s="34" t="s">
        <v>375</v>
      </c>
      <c r="E5235" s="34" t="s">
        <v>474</v>
      </c>
      <c r="F5235" s="34" t="s">
        <v>973</v>
      </c>
      <c r="G5235" s="34" t="s">
        <v>952</v>
      </c>
      <c r="H5235" s="34" t="s">
        <v>21</v>
      </c>
      <c r="I5235" s="34" t="s">
        <v>19</v>
      </c>
      <c r="J5235" s="34" t="s">
        <v>22</v>
      </c>
      <c r="K5235" s="34" t="s">
        <v>15</v>
      </c>
      <c r="L5235">
        <v>17.215629476127901</v>
      </c>
    </row>
    <row r="5236" spans="1:12" x14ac:dyDescent="0.3">
      <c r="A5236" s="34" t="s">
        <v>947</v>
      </c>
      <c r="B5236">
        <v>0</v>
      </c>
      <c r="C5236">
        <v>2040</v>
      </c>
      <c r="D5236" s="34" t="s">
        <v>375</v>
      </c>
      <c r="E5236" s="34" t="s">
        <v>474</v>
      </c>
      <c r="F5236" s="34" t="s">
        <v>973</v>
      </c>
      <c r="G5236" s="34" t="s">
        <v>1004</v>
      </c>
      <c r="H5236" s="34" t="s">
        <v>21</v>
      </c>
      <c r="I5236" s="34" t="s">
        <v>19</v>
      </c>
      <c r="J5236" s="34" t="s">
        <v>22</v>
      </c>
      <c r="K5236" s="34" t="s">
        <v>15</v>
      </c>
      <c r="L5236">
        <v>17.289956004921002</v>
      </c>
    </row>
    <row r="5237" spans="1:12" x14ac:dyDescent="0.3">
      <c r="A5237" s="34" t="s">
        <v>947</v>
      </c>
      <c r="B5237">
        <v>0</v>
      </c>
      <c r="C5237">
        <v>2040</v>
      </c>
      <c r="D5237" s="34" t="s">
        <v>375</v>
      </c>
      <c r="E5237" s="34" t="s">
        <v>474</v>
      </c>
      <c r="F5237" s="34" t="s">
        <v>973</v>
      </c>
      <c r="G5237" s="34" t="s">
        <v>1003</v>
      </c>
      <c r="H5237" s="34" t="s">
        <v>23</v>
      </c>
      <c r="I5237" s="34" t="s">
        <v>19</v>
      </c>
      <c r="J5237" s="34" t="s">
        <v>24</v>
      </c>
      <c r="K5237" s="34" t="s">
        <v>15</v>
      </c>
      <c r="L5237">
        <v>1.3103827855232633</v>
      </c>
    </row>
    <row r="5238" spans="1:12" x14ac:dyDescent="0.3">
      <c r="A5238" s="34" t="s">
        <v>947</v>
      </c>
      <c r="B5238">
        <v>0</v>
      </c>
      <c r="C5238">
        <v>2040</v>
      </c>
      <c r="D5238" s="34" t="s">
        <v>375</v>
      </c>
      <c r="E5238" s="34" t="s">
        <v>474</v>
      </c>
      <c r="F5238" s="34" t="s">
        <v>973</v>
      </c>
      <c r="G5238" s="34" t="s">
        <v>1005</v>
      </c>
      <c r="H5238" s="34" t="s">
        <v>23</v>
      </c>
      <c r="I5238" s="34" t="s">
        <v>19</v>
      </c>
      <c r="J5238" s="34" t="s">
        <v>24</v>
      </c>
      <c r="K5238" s="34" t="s">
        <v>15</v>
      </c>
      <c r="L5238">
        <v>5.2007273822193563</v>
      </c>
    </row>
    <row r="5239" spans="1:12" x14ac:dyDescent="0.3">
      <c r="A5239" s="34" t="s">
        <v>947</v>
      </c>
      <c r="B5239">
        <v>0</v>
      </c>
      <c r="C5239">
        <v>2040</v>
      </c>
      <c r="D5239" s="34" t="s">
        <v>375</v>
      </c>
      <c r="E5239" s="34" t="s">
        <v>475</v>
      </c>
      <c r="F5239" s="34" t="s">
        <v>974</v>
      </c>
      <c r="G5239" s="34" t="s">
        <v>43</v>
      </c>
      <c r="H5239" s="34" t="s">
        <v>40</v>
      </c>
      <c r="I5239" s="34" t="s">
        <v>19</v>
      </c>
      <c r="J5239" s="34" t="s">
        <v>27</v>
      </c>
      <c r="K5239" s="34" t="s">
        <v>15</v>
      </c>
      <c r="L5239">
        <v>5.3109473781744958E-2</v>
      </c>
    </row>
    <row r="5240" spans="1:12" x14ac:dyDescent="0.3">
      <c r="A5240" s="34" t="s">
        <v>947</v>
      </c>
      <c r="B5240">
        <v>0</v>
      </c>
      <c r="C5240">
        <v>2040</v>
      </c>
      <c r="D5240" s="34" t="s">
        <v>375</v>
      </c>
      <c r="E5240" s="34" t="s">
        <v>475</v>
      </c>
      <c r="F5240" s="34" t="s">
        <v>974</v>
      </c>
      <c r="G5240" s="34" t="s">
        <v>256</v>
      </c>
      <c r="H5240" s="34" t="s">
        <v>210</v>
      </c>
      <c r="I5240" s="34" t="s">
        <v>19</v>
      </c>
      <c r="J5240" s="34" t="s">
        <v>27</v>
      </c>
      <c r="K5240" s="34" t="s">
        <v>15</v>
      </c>
      <c r="L5240">
        <v>4.0690772051111095E-3</v>
      </c>
    </row>
    <row r="5241" spans="1:12" x14ac:dyDescent="0.3">
      <c r="A5241" s="34" t="s">
        <v>947</v>
      </c>
      <c r="B5241">
        <v>0</v>
      </c>
      <c r="C5241">
        <v>2040</v>
      </c>
      <c r="D5241" s="34" t="s">
        <v>375</v>
      </c>
      <c r="E5241" s="34" t="s">
        <v>475</v>
      </c>
      <c r="F5241" s="34" t="s">
        <v>974</v>
      </c>
      <c r="G5241" s="34" t="s">
        <v>28</v>
      </c>
      <c r="H5241" s="34" t="s">
        <v>23</v>
      </c>
      <c r="I5241" s="34" t="s">
        <v>19</v>
      </c>
      <c r="J5241" s="34" t="s">
        <v>24</v>
      </c>
      <c r="K5241" s="34" t="s">
        <v>15</v>
      </c>
      <c r="L5241">
        <v>1.4079155546639996</v>
      </c>
    </row>
    <row r="5242" spans="1:12" x14ac:dyDescent="0.3">
      <c r="A5242" s="34" t="s">
        <v>947</v>
      </c>
      <c r="B5242">
        <v>0</v>
      </c>
      <c r="C5242">
        <v>2040</v>
      </c>
      <c r="D5242" s="34" t="s">
        <v>375</v>
      </c>
      <c r="E5242" s="34" t="s">
        <v>475</v>
      </c>
      <c r="F5242" s="34" t="s">
        <v>974</v>
      </c>
      <c r="G5242" s="34" t="s">
        <v>31</v>
      </c>
      <c r="H5242" s="34" t="s">
        <v>18</v>
      </c>
      <c r="I5242" s="34" t="s">
        <v>19</v>
      </c>
      <c r="J5242" s="34" t="s">
        <v>32</v>
      </c>
      <c r="K5242" s="34" t="s">
        <v>15</v>
      </c>
      <c r="L5242">
        <v>2.481680563047362</v>
      </c>
    </row>
    <row r="5243" spans="1:12" x14ac:dyDescent="0.3">
      <c r="A5243" s="34" t="s">
        <v>947</v>
      </c>
      <c r="B5243">
        <v>0</v>
      </c>
      <c r="C5243">
        <v>2040</v>
      </c>
      <c r="D5243" s="34" t="s">
        <v>375</v>
      </c>
      <c r="E5243" s="34" t="s">
        <v>475</v>
      </c>
      <c r="F5243" s="34" t="s">
        <v>974</v>
      </c>
      <c r="G5243" s="34" t="s">
        <v>186</v>
      </c>
      <c r="H5243" s="34" t="s">
        <v>18</v>
      </c>
      <c r="I5243" s="34" t="s">
        <v>19</v>
      </c>
      <c r="J5243" s="34" t="s">
        <v>32</v>
      </c>
      <c r="K5243" s="34" t="s">
        <v>15</v>
      </c>
      <c r="L5243">
        <v>1.4975279907885033</v>
      </c>
    </row>
    <row r="5244" spans="1:12" x14ac:dyDescent="0.3">
      <c r="A5244" s="34" t="s">
        <v>947</v>
      </c>
      <c r="B5244">
        <v>0</v>
      </c>
      <c r="C5244">
        <v>2040</v>
      </c>
      <c r="D5244" s="34" t="s">
        <v>375</v>
      </c>
      <c r="E5244" s="34" t="s">
        <v>475</v>
      </c>
      <c r="F5244" s="34" t="s">
        <v>974</v>
      </c>
      <c r="G5244" s="34" t="s">
        <v>181</v>
      </c>
      <c r="H5244" s="34" t="s">
        <v>18</v>
      </c>
      <c r="I5244" s="34" t="s">
        <v>19</v>
      </c>
      <c r="J5244" s="34" t="s">
        <v>182</v>
      </c>
      <c r="K5244" s="34" t="s">
        <v>15</v>
      </c>
      <c r="L5244">
        <v>8.7445183988418851</v>
      </c>
    </row>
    <row r="5245" spans="1:12" x14ac:dyDescent="0.3">
      <c r="A5245" s="34" t="s">
        <v>947</v>
      </c>
      <c r="B5245">
        <v>0</v>
      </c>
      <c r="C5245">
        <v>2040</v>
      </c>
      <c r="D5245" s="34" t="s">
        <v>375</v>
      </c>
      <c r="E5245" s="34" t="s">
        <v>475</v>
      </c>
      <c r="F5245" s="34" t="s">
        <v>974</v>
      </c>
      <c r="G5245" s="34" t="s">
        <v>333</v>
      </c>
      <c r="H5245" s="34" t="s">
        <v>26</v>
      </c>
      <c r="I5245" s="34" t="s">
        <v>19</v>
      </c>
      <c r="J5245" s="34" t="s">
        <v>27</v>
      </c>
      <c r="K5245" s="34" t="s">
        <v>15</v>
      </c>
      <c r="L5245">
        <v>0.13153902737088094</v>
      </c>
    </row>
    <row r="5246" spans="1:12" x14ac:dyDescent="0.3">
      <c r="A5246" s="34" t="s">
        <v>947</v>
      </c>
      <c r="B5246">
        <v>0</v>
      </c>
      <c r="C5246">
        <v>2040</v>
      </c>
      <c r="D5246" s="34" t="s">
        <v>375</v>
      </c>
      <c r="E5246" s="34" t="s">
        <v>475</v>
      </c>
      <c r="F5246" s="34" t="s">
        <v>974</v>
      </c>
      <c r="G5246" s="34" t="s">
        <v>29</v>
      </c>
      <c r="H5246" s="34" t="s">
        <v>21</v>
      </c>
      <c r="I5246" s="34" t="s">
        <v>19</v>
      </c>
      <c r="J5246" s="34" t="s">
        <v>22</v>
      </c>
      <c r="K5246" s="34" t="s">
        <v>15</v>
      </c>
      <c r="L5246">
        <v>0.29742838687509732</v>
      </c>
    </row>
    <row r="5247" spans="1:12" x14ac:dyDescent="0.3">
      <c r="A5247" s="34" t="s">
        <v>947</v>
      </c>
      <c r="B5247">
        <v>0</v>
      </c>
      <c r="C5247">
        <v>2040</v>
      </c>
      <c r="D5247" s="34" t="s">
        <v>375</v>
      </c>
      <c r="E5247" s="34" t="s">
        <v>475</v>
      </c>
      <c r="F5247" s="34" t="s">
        <v>974</v>
      </c>
      <c r="G5247" s="34" t="s">
        <v>20</v>
      </c>
      <c r="H5247" s="34" t="s">
        <v>21</v>
      </c>
      <c r="I5247" s="34" t="s">
        <v>19</v>
      </c>
      <c r="J5247" s="34" t="s">
        <v>22</v>
      </c>
      <c r="K5247" s="34" t="s">
        <v>15</v>
      </c>
      <c r="L5247">
        <v>0.64442817156271093</v>
      </c>
    </row>
    <row r="5248" spans="1:12" x14ac:dyDescent="0.3">
      <c r="A5248" s="34" t="s">
        <v>947</v>
      </c>
      <c r="B5248">
        <v>0</v>
      </c>
      <c r="C5248">
        <v>2040</v>
      </c>
      <c r="D5248" s="34" t="s">
        <v>375</v>
      </c>
      <c r="E5248" s="34" t="s">
        <v>475</v>
      </c>
      <c r="F5248" s="34" t="s">
        <v>974</v>
      </c>
      <c r="G5248" s="34" t="s">
        <v>30</v>
      </c>
      <c r="H5248" s="34" t="s">
        <v>21</v>
      </c>
      <c r="I5248" s="34" t="s">
        <v>19</v>
      </c>
      <c r="J5248" s="34" t="s">
        <v>22</v>
      </c>
      <c r="K5248" s="34" t="s">
        <v>15</v>
      </c>
      <c r="L5248">
        <v>4.9571397812516287E-2</v>
      </c>
    </row>
    <row r="5249" spans="1:12" x14ac:dyDescent="0.3">
      <c r="A5249" s="34" t="s">
        <v>947</v>
      </c>
      <c r="B5249">
        <v>0</v>
      </c>
      <c r="C5249">
        <v>2040</v>
      </c>
      <c r="D5249" s="34" t="s">
        <v>375</v>
      </c>
      <c r="E5249" s="34" t="s">
        <v>475</v>
      </c>
      <c r="F5249" s="34" t="s">
        <v>974</v>
      </c>
      <c r="G5249" s="34" t="s">
        <v>11</v>
      </c>
      <c r="H5249" s="34" t="s">
        <v>12</v>
      </c>
      <c r="I5249" s="34" t="s">
        <v>13</v>
      </c>
      <c r="J5249" s="34" t="s">
        <v>14</v>
      </c>
      <c r="K5249" s="34" t="s">
        <v>15</v>
      </c>
      <c r="L5249">
        <v>3.2094879341528761</v>
      </c>
    </row>
    <row r="5250" spans="1:12" x14ac:dyDescent="0.3">
      <c r="A5250" s="34" t="s">
        <v>947</v>
      </c>
      <c r="B5250">
        <v>0</v>
      </c>
      <c r="C5250">
        <v>2040</v>
      </c>
      <c r="D5250" s="34" t="s">
        <v>375</v>
      </c>
      <c r="E5250" s="34" t="s">
        <v>475</v>
      </c>
      <c r="F5250" s="34" t="s">
        <v>974</v>
      </c>
      <c r="G5250" s="34" t="s">
        <v>824</v>
      </c>
      <c r="H5250" s="34" t="s">
        <v>12</v>
      </c>
      <c r="I5250" s="34" t="s">
        <v>13</v>
      </c>
      <c r="J5250" s="34" t="s">
        <v>14</v>
      </c>
      <c r="K5250" s="34" t="s">
        <v>15</v>
      </c>
      <c r="L5250">
        <v>6.8607239107869544</v>
      </c>
    </row>
    <row r="5251" spans="1:12" x14ac:dyDescent="0.3">
      <c r="A5251" s="34" t="s">
        <v>947</v>
      </c>
      <c r="B5251">
        <v>0</v>
      </c>
      <c r="C5251">
        <v>2040</v>
      </c>
      <c r="D5251" s="34" t="s">
        <v>375</v>
      </c>
      <c r="E5251" s="34" t="s">
        <v>475</v>
      </c>
      <c r="F5251" s="34" t="s">
        <v>974</v>
      </c>
      <c r="G5251" s="34" t="s">
        <v>1006</v>
      </c>
      <c r="H5251" s="34" t="s">
        <v>13</v>
      </c>
      <c r="I5251" s="34" t="s">
        <v>13</v>
      </c>
      <c r="J5251" s="34" t="s">
        <v>17</v>
      </c>
      <c r="K5251" s="34" t="s">
        <v>15</v>
      </c>
      <c r="L5251">
        <v>1.3673591225467716</v>
      </c>
    </row>
    <row r="5252" spans="1:12" x14ac:dyDescent="0.3">
      <c r="A5252" s="34" t="s">
        <v>947</v>
      </c>
      <c r="B5252">
        <v>0</v>
      </c>
      <c r="C5252">
        <v>2040</v>
      </c>
      <c r="D5252" s="34" t="s">
        <v>375</v>
      </c>
      <c r="E5252" s="34" t="s">
        <v>475</v>
      </c>
      <c r="F5252" s="34" t="s">
        <v>974</v>
      </c>
      <c r="G5252" s="34" t="s">
        <v>41</v>
      </c>
      <c r="H5252" s="34" t="s">
        <v>40</v>
      </c>
      <c r="I5252" s="34" t="s">
        <v>13</v>
      </c>
      <c r="J5252" s="34" t="s">
        <v>42</v>
      </c>
      <c r="K5252" s="34" t="s">
        <v>15</v>
      </c>
      <c r="L5252">
        <v>0.99408467875403339</v>
      </c>
    </row>
    <row r="5253" spans="1:12" x14ac:dyDescent="0.3">
      <c r="A5253" s="34" t="s">
        <v>947</v>
      </c>
      <c r="B5253">
        <v>0</v>
      </c>
      <c r="C5253">
        <v>2040</v>
      </c>
      <c r="D5253" s="34" t="s">
        <v>375</v>
      </c>
      <c r="E5253" s="34" t="s">
        <v>475</v>
      </c>
      <c r="F5253" s="34" t="s">
        <v>974</v>
      </c>
      <c r="G5253" s="34" t="s">
        <v>953</v>
      </c>
      <c r="H5253" s="34" t="s">
        <v>23</v>
      </c>
      <c r="I5253" s="34" t="s">
        <v>19</v>
      </c>
      <c r="J5253" s="34" t="s">
        <v>24</v>
      </c>
      <c r="K5253" s="34" t="s">
        <v>15</v>
      </c>
      <c r="L5253">
        <v>2.0212636860539996</v>
      </c>
    </row>
    <row r="5254" spans="1:12" x14ac:dyDescent="0.3">
      <c r="A5254" s="34" t="s">
        <v>947</v>
      </c>
      <c r="B5254">
        <v>0</v>
      </c>
      <c r="C5254">
        <v>2040</v>
      </c>
      <c r="D5254" s="34" t="s">
        <v>375</v>
      </c>
      <c r="E5254" s="34" t="s">
        <v>475</v>
      </c>
      <c r="F5254" s="34" t="s">
        <v>974</v>
      </c>
      <c r="G5254" s="34" t="s">
        <v>1003</v>
      </c>
      <c r="H5254" s="34" t="s">
        <v>23</v>
      </c>
      <c r="I5254" s="34" t="s">
        <v>19</v>
      </c>
      <c r="J5254" s="34" t="s">
        <v>24</v>
      </c>
      <c r="K5254" s="34" t="s">
        <v>15</v>
      </c>
      <c r="L5254">
        <v>9.1442481972228435</v>
      </c>
    </row>
    <row r="5255" spans="1:12" x14ac:dyDescent="0.3">
      <c r="A5255" s="34" t="s">
        <v>947</v>
      </c>
      <c r="B5255">
        <v>0</v>
      </c>
      <c r="C5255">
        <v>2040</v>
      </c>
      <c r="D5255" s="34" t="s">
        <v>375</v>
      </c>
      <c r="E5255" s="34" t="s">
        <v>475</v>
      </c>
      <c r="F5255" s="34" t="s">
        <v>974</v>
      </c>
      <c r="G5255" s="34" t="s">
        <v>1005</v>
      </c>
      <c r="H5255" s="34" t="s">
        <v>23</v>
      </c>
      <c r="I5255" s="34" t="s">
        <v>19</v>
      </c>
      <c r="J5255" s="34" t="s">
        <v>24</v>
      </c>
      <c r="K5255" s="34" t="s">
        <v>15</v>
      </c>
      <c r="L5255">
        <v>12.894906923878729</v>
      </c>
    </row>
    <row r="5256" spans="1:12" x14ac:dyDescent="0.3">
      <c r="A5256" s="34" t="s">
        <v>947</v>
      </c>
      <c r="B5256">
        <v>0</v>
      </c>
      <c r="C5256">
        <v>2040</v>
      </c>
      <c r="D5256" s="34" t="s">
        <v>375</v>
      </c>
      <c r="E5256" s="34" t="s">
        <v>476</v>
      </c>
      <c r="F5256" s="34" t="s">
        <v>975</v>
      </c>
      <c r="G5256" s="34" t="s">
        <v>43</v>
      </c>
      <c r="H5256" s="34" t="s">
        <v>40</v>
      </c>
      <c r="I5256" s="34" t="s">
        <v>19</v>
      </c>
      <c r="J5256" s="34" t="s">
        <v>27</v>
      </c>
      <c r="K5256" s="34" t="s">
        <v>15</v>
      </c>
      <c r="L5256">
        <v>1.3700949656033565</v>
      </c>
    </row>
    <row r="5257" spans="1:12" x14ac:dyDescent="0.3">
      <c r="A5257" s="34" t="s">
        <v>947</v>
      </c>
      <c r="B5257">
        <v>0</v>
      </c>
      <c r="C5257">
        <v>2040</v>
      </c>
      <c r="D5257" s="34" t="s">
        <v>375</v>
      </c>
      <c r="E5257" s="34" t="s">
        <v>476</v>
      </c>
      <c r="F5257" s="34" t="s">
        <v>975</v>
      </c>
      <c r="G5257" s="34" t="s">
        <v>256</v>
      </c>
      <c r="H5257" s="34" t="s">
        <v>210</v>
      </c>
      <c r="I5257" s="34" t="s">
        <v>19</v>
      </c>
      <c r="J5257" s="34" t="s">
        <v>27</v>
      </c>
      <c r="K5257" s="34" t="s">
        <v>15</v>
      </c>
      <c r="L5257">
        <v>1.7104961595333333E-2</v>
      </c>
    </row>
    <row r="5258" spans="1:12" x14ac:dyDescent="0.3">
      <c r="A5258" s="34" t="s">
        <v>947</v>
      </c>
      <c r="B5258">
        <v>0</v>
      </c>
      <c r="C5258">
        <v>2040</v>
      </c>
      <c r="D5258" s="34" t="s">
        <v>375</v>
      </c>
      <c r="E5258" s="34" t="s">
        <v>476</v>
      </c>
      <c r="F5258" s="34" t="s">
        <v>975</v>
      </c>
      <c r="G5258" s="34" t="s">
        <v>28</v>
      </c>
      <c r="H5258" s="34" t="s">
        <v>23</v>
      </c>
      <c r="I5258" s="34" t="s">
        <v>19</v>
      </c>
      <c r="J5258" s="34" t="s">
        <v>24</v>
      </c>
      <c r="K5258" s="34" t="s">
        <v>15</v>
      </c>
      <c r="L5258">
        <v>3.4546230003220009</v>
      </c>
    </row>
    <row r="5259" spans="1:12" x14ac:dyDescent="0.3">
      <c r="A5259" s="34" t="s">
        <v>947</v>
      </c>
      <c r="B5259">
        <v>0</v>
      </c>
      <c r="C5259">
        <v>2040</v>
      </c>
      <c r="D5259" s="34" t="s">
        <v>375</v>
      </c>
      <c r="E5259" s="34" t="s">
        <v>476</v>
      </c>
      <c r="F5259" s="34" t="s">
        <v>975</v>
      </c>
      <c r="G5259" s="34" t="s">
        <v>31</v>
      </c>
      <c r="H5259" s="34" t="s">
        <v>18</v>
      </c>
      <c r="I5259" s="34" t="s">
        <v>19</v>
      </c>
      <c r="J5259" s="34" t="s">
        <v>32</v>
      </c>
      <c r="K5259" s="34" t="s">
        <v>15</v>
      </c>
      <c r="L5259">
        <v>12.989769843800984</v>
      </c>
    </row>
    <row r="5260" spans="1:12" x14ac:dyDescent="0.3">
      <c r="A5260" s="34" t="s">
        <v>947</v>
      </c>
      <c r="B5260">
        <v>0</v>
      </c>
      <c r="C5260">
        <v>2040</v>
      </c>
      <c r="D5260" s="34" t="s">
        <v>375</v>
      </c>
      <c r="E5260" s="34" t="s">
        <v>476</v>
      </c>
      <c r="F5260" s="34" t="s">
        <v>975</v>
      </c>
      <c r="G5260" s="34" t="s">
        <v>186</v>
      </c>
      <c r="H5260" s="34" t="s">
        <v>18</v>
      </c>
      <c r="I5260" s="34" t="s">
        <v>19</v>
      </c>
      <c r="J5260" s="34" t="s">
        <v>32</v>
      </c>
      <c r="K5260" s="34" t="s">
        <v>15</v>
      </c>
      <c r="L5260">
        <v>7.8842127816893948</v>
      </c>
    </row>
    <row r="5261" spans="1:12" x14ac:dyDescent="0.3">
      <c r="A5261" s="34" t="s">
        <v>947</v>
      </c>
      <c r="B5261">
        <v>0</v>
      </c>
      <c r="C5261">
        <v>2040</v>
      </c>
      <c r="D5261" s="34" t="s">
        <v>375</v>
      </c>
      <c r="E5261" s="34" t="s">
        <v>476</v>
      </c>
      <c r="F5261" s="34" t="s">
        <v>975</v>
      </c>
      <c r="G5261" s="34" t="s">
        <v>181</v>
      </c>
      <c r="H5261" s="34" t="s">
        <v>18</v>
      </c>
      <c r="I5261" s="34" t="s">
        <v>19</v>
      </c>
      <c r="J5261" s="34" t="s">
        <v>182</v>
      </c>
      <c r="K5261" s="34" t="s">
        <v>15</v>
      </c>
      <c r="L5261">
        <v>45.871665849167243</v>
      </c>
    </row>
    <row r="5262" spans="1:12" x14ac:dyDescent="0.3">
      <c r="A5262" s="34" t="s">
        <v>947</v>
      </c>
      <c r="B5262">
        <v>0</v>
      </c>
      <c r="C5262">
        <v>2040</v>
      </c>
      <c r="D5262" s="34" t="s">
        <v>375</v>
      </c>
      <c r="E5262" s="34" t="s">
        <v>476</v>
      </c>
      <c r="F5262" s="34" t="s">
        <v>975</v>
      </c>
      <c r="G5262" s="34" t="s">
        <v>333</v>
      </c>
      <c r="H5262" s="34" t="s">
        <v>26</v>
      </c>
      <c r="I5262" s="34" t="s">
        <v>19</v>
      </c>
      <c r="J5262" s="34" t="s">
        <v>27</v>
      </c>
      <c r="K5262" s="34" t="s">
        <v>15</v>
      </c>
      <c r="L5262">
        <v>0.41470766553167826</v>
      </c>
    </row>
    <row r="5263" spans="1:12" x14ac:dyDescent="0.3">
      <c r="A5263" s="34" t="s">
        <v>947</v>
      </c>
      <c r="B5263">
        <v>0</v>
      </c>
      <c r="C5263">
        <v>2040</v>
      </c>
      <c r="D5263" s="34" t="s">
        <v>375</v>
      </c>
      <c r="E5263" s="34" t="s">
        <v>476</v>
      </c>
      <c r="F5263" s="34" t="s">
        <v>975</v>
      </c>
      <c r="G5263" s="34" t="s">
        <v>29</v>
      </c>
      <c r="H5263" s="34" t="s">
        <v>21</v>
      </c>
      <c r="I5263" s="34" t="s">
        <v>19</v>
      </c>
      <c r="J5263" s="34" t="s">
        <v>22</v>
      </c>
      <c r="K5263" s="34" t="s">
        <v>15</v>
      </c>
      <c r="L5263">
        <v>1.9665962980395361E-2</v>
      </c>
    </row>
    <row r="5264" spans="1:12" x14ac:dyDescent="0.3">
      <c r="A5264" s="34" t="s">
        <v>947</v>
      </c>
      <c r="B5264">
        <v>0</v>
      </c>
      <c r="C5264">
        <v>2040</v>
      </c>
      <c r="D5264" s="34" t="s">
        <v>375</v>
      </c>
      <c r="E5264" s="34" t="s">
        <v>476</v>
      </c>
      <c r="F5264" s="34" t="s">
        <v>975</v>
      </c>
      <c r="G5264" s="34" t="s">
        <v>20</v>
      </c>
      <c r="H5264" s="34" t="s">
        <v>21</v>
      </c>
      <c r="I5264" s="34" t="s">
        <v>19</v>
      </c>
      <c r="J5264" s="34" t="s">
        <v>22</v>
      </c>
      <c r="K5264" s="34" t="s">
        <v>15</v>
      </c>
      <c r="L5264">
        <v>4.2609586457523267E-2</v>
      </c>
    </row>
    <row r="5265" spans="1:12" x14ac:dyDescent="0.3">
      <c r="A5265" s="34" t="s">
        <v>947</v>
      </c>
      <c r="B5265">
        <v>0</v>
      </c>
      <c r="C5265">
        <v>2040</v>
      </c>
      <c r="D5265" s="34" t="s">
        <v>375</v>
      </c>
      <c r="E5265" s="34" t="s">
        <v>476</v>
      </c>
      <c r="F5265" s="34" t="s">
        <v>975</v>
      </c>
      <c r="G5265" s="34" t="s">
        <v>30</v>
      </c>
      <c r="H5265" s="34" t="s">
        <v>21</v>
      </c>
      <c r="I5265" s="34" t="s">
        <v>19</v>
      </c>
      <c r="J5265" s="34" t="s">
        <v>22</v>
      </c>
      <c r="K5265" s="34" t="s">
        <v>15</v>
      </c>
      <c r="L5265">
        <v>3.2776604967325613E-3</v>
      </c>
    </row>
    <row r="5266" spans="1:12" x14ac:dyDescent="0.3">
      <c r="A5266" s="34" t="s">
        <v>947</v>
      </c>
      <c r="B5266">
        <v>0</v>
      </c>
      <c r="C5266">
        <v>2040</v>
      </c>
      <c r="D5266" s="34" t="s">
        <v>375</v>
      </c>
      <c r="E5266" s="34" t="s">
        <v>476</v>
      </c>
      <c r="F5266" s="34" t="s">
        <v>975</v>
      </c>
      <c r="G5266" s="34" t="s">
        <v>11</v>
      </c>
      <c r="H5266" s="34" t="s">
        <v>12</v>
      </c>
      <c r="I5266" s="34" t="s">
        <v>13</v>
      </c>
      <c r="J5266" s="34" t="s">
        <v>14</v>
      </c>
      <c r="K5266" s="34" t="s">
        <v>15</v>
      </c>
      <c r="L5266">
        <v>9.8930205278871544</v>
      </c>
    </row>
    <row r="5267" spans="1:12" x14ac:dyDescent="0.3">
      <c r="A5267" s="34" t="s">
        <v>947</v>
      </c>
      <c r="B5267">
        <v>0</v>
      </c>
      <c r="C5267">
        <v>2040</v>
      </c>
      <c r="D5267" s="34" t="s">
        <v>375</v>
      </c>
      <c r="E5267" s="34" t="s">
        <v>476</v>
      </c>
      <c r="F5267" s="34" t="s">
        <v>975</v>
      </c>
      <c r="G5267" s="34" t="s">
        <v>1006</v>
      </c>
      <c r="H5267" s="34" t="s">
        <v>13</v>
      </c>
      <c r="I5267" s="34" t="s">
        <v>13</v>
      </c>
      <c r="J5267" s="34" t="s">
        <v>17</v>
      </c>
      <c r="K5267" s="34" t="s">
        <v>15</v>
      </c>
      <c r="L5267">
        <v>1.7322458926368194</v>
      </c>
    </row>
    <row r="5268" spans="1:12" x14ac:dyDescent="0.3">
      <c r="A5268" s="34" t="s">
        <v>947</v>
      </c>
      <c r="B5268">
        <v>0</v>
      </c>
      <c r="C5268">
        <v>2040</v>
      </c>
      <c r="D5268" s="34" t="s">
        <v>375</v>
      </c>
      <c r="E5268" s="34" t="s">
        <v>476</v>
      </c>
      <c r="F5268" s="34" t="s">
        <v>975</v>
      </c>
      <c r="G5268" s="34" t="s">
        <v>41</v>
      </c>
      <c r="H5268" s="34" t="s">
        <v>40</v>
      </c>
      <c r="I5268" s="34" t="s">
        <v>13</v>
      </c>
      <c r="J5268" s="34" t="s">
        <v>42</v>
      </c>
      <c r="K5268" s="34" t="s">
        <v>15</v>
      </c>
      <c r="L5268">
        <v>1.1749617207570655</v>
      </c>
    </row>
    <row r="5269" spans="1:12" x14ac:dyDescent="0.3">
      <c r="A5269" s="34" t="s">
        <v>947</v>
      </c>
      <c r="B5269">
        <v>0</v>
      </c>
      <c r="C5269">
        <v>2040</v>
      </c>
      <c r="D5269" s="34" t="s">
        <v>375</v>
      </c>
      <c r="E5269" s="34" t="s">
        <v>476</v>
      </c>
      <c r="F5269" s="34" t="s">
        <v>975</v>
      </c>
      <c r="G5269" s="34" t="s">
        <v>952</v>
      </c>
      <c r="H5269" s="34" t="s">
        <v>21</v>
      </c>
      <c r="I5269" s="34" t="s">
        <v>19</v>
      </c>
      <c r="J5269" s="34" t="s">
        <v>22</v>
      </c>
      <c r="K5269" s="34" t="s">
        <v>15</v>
      </c>
      <c r="L5269">
        <v>1.0200328019187148</v>
      </c>
    </row>
    <row r="5270" spans="1:12" x14ac:dyDescent="0.3">
      <c r="A5270" s="34" t="s">
        <v>947</v>
      </c>
      <c r="B5270">
        <v>0</v>
      </c>
      <c r="C5270">
        <v>2040</v>
      </c>
      <c r="D5270" s="34" t="s">
        <v>375</v>
      </c>
      <c r="E5270" s="34" t="s">
        <v>476</v>
      </c>
      <c r="F5270" s="34" t="s">
        <v>975</v>
      </c>
      <c r="G5270" s="34" t="s">
        <v>953</v>
      </c>
      <c r="H5270" s="34" t="s">
        <v>23</v>
      </c>
      <c r="I5270" s="34" t="s">
        <v>19</v>
      </c>
      <c r="J5270" s="34" t="s">
        <v>24</v>
      </c>
      <c r="K5270" s="34" t="s">
        <v>15</v>
      </c>
      <c r="L5270">
        <v>17.618593928259145</v>
      </c>
    </row>
    <row r="5271" spans="1:12" x14ac:dyDescent="0.3">
      <c r="A5271" s="34" t="s">
        <v>947</v>
      </c>
      <c r="B5271">
        <v>0</v>
      </c>
      <c r="C5271">
        <v>2040</v>
      </c>
      <c r="D5271" s="34" t="s">
        <v>375</v>
      </c>
      <c r="E5271" s="34" t="s">
        <v>476</v>
      </c>
      <c r="F5271" s="34" t="s">
        <v>975</v>
      </c>
      <c r="G5271" s="34" t="s">
        <v>1003</v>
      </c>
      <c r="H5271" s="34" t="s">
        <v>23</v>
      </c>
      <c r="I5271" s="34" t="s">
        <v>19</v>
      </c>
      <c r="J5271" s="34" t="s">
        <v>24</v>
      </c>
      <c r="K5271" s="34" t="s">
        <v>15</v>
      </c>
      <c r="L5271">
        <v>8.7780467033461047</v>
      </c>
    </row>
    <row r="5272" spans="1:12" x14ac:dyDescent="0.3">
      <c r="A5272" s="34" t="s">
        <v>947</v>
      </c>
      <c r="B5272">
        <v>0</v>
      </c>
      <c r="C5272">
        <v>2040</v>
      </c>
      <c r="D5272" s="34" t="s">
        <v>375</v>
      </c>
      <c r="E5272" s="34" t="s">
        <v>476</v>
      </c>
      <c r="F5272" s="34" t="s">
        <v>975</v>
      </c>
      <c r="G5272" s="34" t="s">
        <v>1005</v>
      </c>
      <c r="H5272" s="34" t="s">
        <v>23</v>
      </c>
      <c r="I5272" s="34" t="s">
        <v>19</v>
      </c>
      <c r="J5272" s="34" t="s">
        <v>24</v>
      </c>
      <c r="K5272" s="34" t="s">
        <v>15</v>
      </c>
      <c r="L5272">
        <v>7.1475867314487349</v>
      </c>
    </row>
    <row r="5273" spans="1:12" x14ac:dyDescent="0.3">
      <c r="A5273" s="34" t="s">
        <v>947</v>
      </c>
      <c r="B5273">
        <v>0</v>
      </c>
      <c r="C5273">
        <v>2040</v>
      </c>
      <c r="D5273" s="34" t="s">
        <v>375</v>
      </c>
      <c r="E5273" s="34" t="s">
        <v>477</v>
      </c>
      <c r="F5273" s="34" t="s">
        <v>976</v>
      </c>
      <c r="G5273" s="34" t="s">
        <v>256</v>
      </c>
      <c r="H5273" s="34" t="s">
        <v>210</v>
      </c>
      <c r="I5273" s="34" t="s">
        <v>19</v>
      </c>
      <c r="J5273" s="34" t="s">
        <v>27</v>
      </c>
      <c r="K5273" s="34" t="s">
        <v>15</v>
      </c>
      <c r="L5273">
        <v>2.3221875153888885E-3</v>
      </c>
    </row>
    <row r="5274" spans="1:12" x14ac:dyDescent="0.3">
      <c r="A5274" s="34" t="s">
        <v>947</v>
      </c>
      <c r="B5274">
        <v>0</v>
      </c>
      <c r="C5274">
        <v>2040</v>
      </c>
      <c r="D5274" s="34" t="s">
        <v>375</v>
      </c>
      <c r="E5274" s="34" t="s">
        <v>477</v>
      </c>
      <c r="F5274" s="34" t="s">
        <v>976</v>
      </c>
      <c r="G5274" s="34" t="s">
        <v>28</v>
      </c>
      <c r="H5274" s="34" t="s">
        <v>23</v>
      </c>
      <c r="I5274" s="34" t="s">
        <v>19</v>
      </c>
      <c r="J5274" s="34" t="s">
        <v>24</v>
      </c>
      <c r="K5274" s="34" t="s">
        <v>15</v>
      </c>
      <c r="L5274">
        <v>0.82042113681399931</v>
      </c>
    </row>
    <row r="5275" spans="1:12" x14ac:dyDescent="0.3">
      <c r="A5275" s="34" t="s">
        <v>947</v>
      </c>
      <c r="B5275">
        <v>0</v>
      </c>
      <c r="C5275">
        <v>2040</v>
      </c>
      <c r="D5275" s="34" t="s">
        <v>375</v>
      </c>
      <c r="E5275" s="34" t="s">
        <v>477</v>
      </c>
      <c r="F5275" s="34" t="s">
        <v>976</v>
      </c>
      <c r="G5275" s="34" t="s">
        <v>31</v>
      </c>
      <c r="H5275" s="34" t="s">
        <v>18</v>
      </c>
      <c r="I5275" s="34" t="s">
        <v>19</v>
      </c>
      <c r="J5275" s="34" t="s">
        <v>32</v>
      </c>
      <c r="K5275" s="34" t="s">
        <v>15</v>
      </c>
      <c r="L5275">
        <v>0.20509550583315453</v>
      </c>
    </row>
    <row r="5276" spans="1:12" x14ac:dyDescent="0.3">
      <c r="A5276" s="34" t="s">
        <v>947</v>
      </c>
      <c r="B5276">
        <v>0</v>
      </c>
      <c r="C5276">
        <v>2040</v>
      </c>
      <c r="D5276" s="34" t="s">
        <v>375</v>
      </c>
      <c r="E5276" s="34" t="s">
        <v>477</v>
      </c>
      <c r="F5276" s="34" t="s">
        <v>976</v>
      </c>
      <c r="G5276" s="34" t="s">
        <v>186</v>
      </c>
      <c r="H5276" s="34" t="s">
        <v>18</v>
      </c>
      <c r="I5276" s="34" t="s">
        <v>19</v>
      </c>
      <c r="J5276" s="34" t="s">
        <v>32</v>
      </c>
      <c r="K5276" s="34" t="s">
        <v>15</v>
      </c>
      <c r="L5276">
        <v>0.13290959943572808</v>
      </c>
    </row>
    <row r="5277" spans="1:12" x14ac:dyDescent="0.3">
      <c r="A5277" s="34" t="s">
        <v>947</v>
      </c>
      <c r="B5277">
        <v>0</v>
      </c>
      <c r="C5277">
        <v>2040</v>
      </c>
      <c r="D5277" s="34" t="s">
        <v>375</v>
      </c>
      <c r="E5277" s="34" t="s">
        <v>477</v>
      </c>
      <c r="F5277" s="34" t="s">
        <v>976</v>
      </c>
      <c r="G5277" s="34" t="s">
        <v>181</v>
      </c>
      <c r="H5277" s="34" t="s">
        <v>18</v>
      </c>
      <c r="I5277" s="34" t="s">
        <v>19</v>
      </c>
      <c r="J5277" s="34" t="s">
        <v>182</v>
      </c>
      <c r="K5277" s="34" t="s">
        <v>15</v>
      </c>
      <c r="L5277">
        <v>0.74278385310491535</v>
      </c>
    </row>
    <row r="5278" spans="1:12" x14ac:dyDescent="0.3">
      <c r="A5278" s="34" t="s">
        <v>947</v>
      </c>
      <c r="B5278">
        <v>0</v>
      </c>
      <c r="C5278">
        <v>2040</v>
      </c>
      <c r="D5278" s="34" t="s">
        <v>375</v>
      </c>
      <c r="E5278" s="34" t="s">
        <v>477</v>
      </c>
      <c r="F5278" s="34" t="s">
        <v>976</v>
      </c>
      <c r="G5278" s="34" t="s">
        <v>333</v>
      </c>
      <c r="H5278" s="34" t="s">
        <v>26</v>
      </c>
      <c r="I5278" s="34" t="s">
        <v>19</v>
      </c>
      <c r="J5278" s="34" t="s">
        <v>27</v>
      </c>
      <c r="K5278" s="34" t="s">
        <v>15</v>
      </c>
      <c r="L5278">
        <v>7.5068196485279959E-2</v>
      </c>
    </row>
    <row r="5279" spans="1:12" x14ac:dyDescent="0.3">
      <c r="A5279" s="34" t="s">
        <v>947</v>
      </c>
      <c r="B5279">
        <v>0</v>
      </c>
      <c r="C5279">
        <v>2040</v>
      </c>
      <c r="D5279" s="34" t="s">
        <v>375</v>
      </c>
      <c r="E5279" s="34" t="s">
        <v>477</v>
      </c>
      <c r="F5279" s="34" t="s">
        <v>976</v>
      </c>
      <c r="G5279" s="34" t="s">
        <v>29</v>
      </c>
      <c r="H5279" s="34" t="s">
        <v>21</v>
      </c>
      <c r="I5279" s="34" t="s">
        <v>19</v>
      </c>
      <c r="J5279" s="34" t="s">
        <v>22</v>
      </c>
      <c r="K5279" s="34" t="s">
        <v>15</v>
      </c>
      <c r="L5279">
        <v>0.46359543994759811</v>
      </c>
    </row>
    <row r="5280" spans="1:12" x14ac:dyDescent="0.3">
      <c r="A5280" s="34" t="s">
        <v>947</v>
      </c>
      <c r="B5280">
        <v>0</v>
      </c>
      <c r="C5280">
        <v>2040</v>
      </c>
      <c r="D5280" s="34" t="s">
        <v>375</v>
      </c>
      <c r="E5280" s="34" t="s">
        <v>477</v>
      </c>
      <c r="F5280" s="34" t="s">
        <v>976</v>
      </c>
      <c r="G5280" s="34" t="s">
        <v>20</v>
      </c>
      <c r="H5280" s="34" t="s">
        <v>21</v>
      </c>
      <c r="I5280" s="34" t="s">
        <v>19</v>
      </c>
      <c r="J5280" s="34" t="s">
        <v>22</v>
      </c>
      <c r="K5280" s="34" t="s">
        <v>15</v>
      </c>
      <c r="L5280">
        <v>0.99796719204783568</v>
      </c>
    </row>
    <row r="5281" spans="1:12" x14ac:dyDescent="0.3">
      <c r="A5281" s="34" t="s">
        <v>947</v>
      </c>
      <c r="B5281">
        <v>0</v>
      </c>
      <c r="C5281">
        <v>2040</v>
      </c>
      <c r="D5281" s="34" t="s">
        <v>375</v>
      </c>
      <c r="E5281" s="34" t="s">
        <v>477</v>
      </c>
      <c r="F5281" s="34" t="s">
        <v>976</v>
      </c>
      <c r="G5281" s="34" t="s">
        <v>30</v>
      </c>
      <c r="H5281" s="34" t="s">
        <v>21</v>
      </c>
      <c r="I5281" s="34" t="s">
        <v>19</v>
      </c>
      <c r="J5281" s="34" t="s">
        <v>22</v>
      </c>
      <c r="K5281" s="34" t="s">
        <v>15</v>
      </c>
      <c r="L5281">
        <v>7.6416433823028138E-2</v>
      </c>
    </row>
    <row r="5282" spans="1:12" x14ac:dyDescent="0.3">
      <c r="A5282" s="34" t="s">
        <v>947</v>
      </c>
      <c r="B5282">
        <v>0</v>
      </c>
      <c r="C5282">
        <v>2040</v>
      </c>
      <c r="D5282" s="34" t="s">
        <v>375</v>
      </c>
      <c r="E5282" s="34" t="s">
        <v>477</v>
      </c>
      <c r="F5282" s="34" t="s">
        <v>976</v>
      </c>
      <c r="G5282" s="34" t="s">
        <v>11</v>
      </c>
      <c r="H5282" s="34" t="s">
        <v>12</v>
      </c>
      <c r="I5282" s="34" t="s">
        <v>13</v>
      </c>
      <c r="J5282" s="34" t="s">
        <v>14</v>
      </c>
      <c r="K5282" s="34" t="s">
        <v>15</v>
      </c>
      <c r="L5282">
        <v>1.7621722514275566</v>
      </c>
    </row>
    <row r="5283" spans="1:12" x14ac:dyDescent="0.3">
      <c r="A5283" s="34" t="s">
        <v>947</v>
      </c>
      <c r="B5283">
        <v>0</v>
      </c>
      <c r="C5283">
        <v>2040</v>
      </c>
      <c r="D5283" s="34" t="s">
        <v>375</v>
      </c>
      <c r="E5283" s="34" t="s">
        <v>477</v>
      </c>
      <c r="F5283" s="34" t="s">
        <v>976</v>
      </c>
      <c r="G5283" s="34" t="s">
        <v>824</v>
      </c>
      <c r="H5283" s="34" t="s">
        <v>12</v>
      </c>
      <c r="I5283" s="34" t="s">
        <v>13</v>
      </c>
      <c r="J5283" s="34" t="s">
        <v>14</v>
      </c>
      <c r="K5283" s="34" t="s">
        <v>15</v>
      </c>
      <c r="L5283">
        <v>7.7726792408659842</v>
      </c>
    </row>
    <row r="5284" spans="1:12" x14ac:dyDescent="0.3">
      <c r="A5284" s="34" t="s">
        <v>947</v>
      </c>
      <c r="B5284">
        <v>0</v>
      </c>
      <c r="C5284">
        <v>2040</v>
      </c>
      <c r="D5284" s="34" t="s">
        <v>375</v>
      </c>
      <c r="E5284" s="34" t="s">
        <v>477</v>
      </c>
      <c r="F5284" s="34" t="s">
        <v>976</v>
      </c>
      <c r="G5284" s="34" t="s">
        <v>1006</v>
      </c>
      <c r="H5284" s="34" t="s">
        <v>13</v>
      </c>
      <c r="I5284" s="34" t="s">
        <v>13</v>
      </c>
      <c r="J5284" s="34" t="s">
        <v>17</v>
      </c>
      <c r="K5284" s="34" t="s">
        <v>15</v>
      </c>
      <c r="L5284">
        <v>0.86558867372874337</v>
      </c>
    </row>
    <row r="5285" spans="1:12" x14ac:dyDescent="0.3">
      <c r="A5285" s="34" t="s">
        <v>947</v>
      </c>
      <c r="B5285">
        <v>0</v>
      </c>
      <c r="C5285">
        <v>2040</v>
      </c>
      <c r="D5285" s="34" t="s">
        <v>375</v>
      </c>
      <c r="E5285" s="34" t="s">
        <v>477</v>
      </c>
      <c r="F5285" s="34" t="s">
        <v>976</v>
      </c>
      <c r="G5285" s="34" t="s">
        <v>41</v>
      </c>
      <c r="H5285" s="34" t="s">
        <v>40</v>
      </c>
      <c r="I5285" s="34" t="s">
        <v>13</v>
      </c>
      <c r="J5285" s="34" t="s">
        <v>42</v>
      </c>
      <c r="K5285" s="34" t="s">
        <v>15</v>
      </c>
      <c r="L5285">
        <v>1.5243766430283849</v>
      </c>
    </row>
    <row r="5286" spans="1:12" x14ac:dyDescent="0.3">
      <c r="A5286" s="34" t="s">
        <v>947</v>
      </c>
      <c r="B5286">
        <v>0</v>
      </c>
      <c r="C5286">
        <v>2040</v>
      </c>
      <c r="D5286" s="34" t="s">
        <v>375</v>
      </c>
      <c r="E5286" s="34" t="s">
        <v>477</v>
      </c>
      <c r="F5286" s="34" t="s">
        <v>976</v>
      </c>
      <c r="G5286" s="34" t="s">
        <v>952</v>
      </c>
      <c r="H5286" s="34" t="s">
        <v>21</v>
      </c>
      <c r="I5286" s="34" t="s">
        <v>19</v>
      </c>
      <c r="J5286" s="34" t="s">
        <v>22</v>
      </c>
      <c r="K5286" s="34" t="s">
        <v>15</v>
      </c>
      <c r="L5286">
        <v>33.662846314296097</v>
      </c>
    </row>
    <row r="5287" spans="1:12" x14ac:dyDescent="0.3">
      <c r="A5287" s="34" t="s">
        <v>947</v>
      </c>
      <c r="B5287">
        <v>0</v>
      </c>
      <c r="C5287">
        <v>2040</v>
      </c>
      <c r="D5287" s="34" t="s">
        <v>375</v>
      </c>
      <c r="E5287" s="34" t="s">
        <v>477</v>
      </c>
      <c r="F5287" s="34" t="s">
        <v>976</v>
      </c>
      <c r="G5287" s="34" t="s">
        <v>1004</v>
      </c>
      <c r="H5287" s="34" t="s">
        <v>21</v>
      </c>
      <c r="I5287" s="34" t="s">
        <v>19</v>
      </c>
      <c r="J5287" s="34" t="s">
        <v>22</v>
      </c>
      <c r="K5287" s="34" t="s">
        <v>15</v>
      </c>
      <c r="L5287">
        <v>2.6348331836041927</v>
      </c>
    </row>
    <row r="5288" spans="1:12" x14ac:dyDescent="0.3">
      <c r="A5288" s="34" t="s">
        <v>947</v>
      </c>
      <c r="B5288">
        <v>0</v>
      </c>
      <c r="C5288">
        <v>2040</v>
      </c>
      <c r="D5288" s="34" t="s">
        <v>375</v>
      </c>
      <c r="E5288" s="34" t="s">
        <v>478</v>
      </c>
      <c r="F5288" s="34" t="s">
        <v>977</v>
      </c>
      <c r="G5288" s="34" t="s">
        <v>43</v>
      </c>
      <c r="H5288" s="34" t="s">
        <v>40</v>
      </c>
      <c r="I5288" s="34" t="s">
        <v>19</v>
      </c>
      <c r="J5288" s="34" t="s">
        <v>27</v>
      </c>
      <c r="K5288" s="34" t="s">
        <v>15</v>
      </c>
      <c r="L5288">
        <v>0.33090009065508647</v>
      </c>
    </row>
    <row r="5289" spans="1:12" x14ac:dyDescent="0.3">
      <c r="A5289" s="34" t="s">
        <v>947</v>
      </c>
      <c r="B5289">
        <v>0</v>
      </c>
      <c r="C5289">
        <v>2040</v>
      </c>
      <c r="D5289" s="34" t="s">
        <v>375</v>
      </c>
      <c r="E5289" s="34" t="s">
        <v>478</v>
      </c>
      <c r="F5289" s="34" t="s">
        <v>977</v>
      </c>
      <c r="G5289" s="34" t="s">
        <v>256</v>
      </c>
      <c r="H5289" s="34" t="s">
        <v>210</v>
      </c>
      <c r="I5289" s="34" t="s">
        <v>19</v>
      </c>
      <c r="J5289" s="34" t="s">
        <v>27</v>
      </c>
      <c r="K5289" s="34" t="s">
        <v>15</v>
      </c>
      <c r="L5289">
        <v>9.7842620929166724E-4</v>
      </c>
    </row>
    <row r="5290" spans="1:12" x14ac:dyDescent="0.3">
      <c r="A5290" s="34" t="s">
        <v>947</v>
      </c>
      <c r="B5290">
        <v>0</v>
      </c>
      <c r="C5290">
        <v>2040</v>
      </c>
      <c r="D5290" s="34" t="s">
        <v>375</v>
      </c>
      <c r="E5290" s="34" t="s">
        <v>478</v>
      </c>
      <c r="F5290" s="34" t="s">
        <v>977</v>
      </c>
      <c r="G5290" s="34" t="s">
        <v>28</v>
      </c>
      <c r="H5290" s="34" t="s">
        <v>23</v>
      </c>
      <c r="I5290" s="34" t="s">
        <v>19</v>
      </c>
      <c r="J5290" s="34" t="s">
        <v>24</v>
      </c>
      <c r="K5290" s="34" t="s">
        <v>15</v>
      </c>
      <c r="L5290">
        <v>0.41066510275709839</v>
      </c>
    </row>
    <row r="5291" spans="1:12" x14ac:dyDescent="0.3">
      <c r="A5291" s="34" t="s">
        <v>947</v>
      </c>
      <c r="B5291">
        <v>0</v>
      </c>
      <c r="C5291">
        <v>2040</v>
      </c>
      <c r="D5291" s="34" t="s">
        <v>375</v>
      </c>
      <c r="E5291" s="34" t="s">
        <v>478</v>
      </c>
      <c r="F5291" s="34" t="s">
        <v>977</v>
      </c>
      <c r="G5291" s="34" t="s">
        <v>31</v>
      </c>
      <c r="H5291" s="34" t="s">
        <v>18</v>
      </c>
      <c r="I5291" s="34" t="s">
        <v>19</v>
      </c>
      <c r="J5291" s="34" t="s">
        <v>32</v>
      </c>
      <c r="K5291" s="34" t="s">
        <v>15</v>
      </c>
      <c r="L5291">
        <v>0.14481109851105534</v>
      </c>
    </row>
    <row r="5292" spans="1:12" x14ac:dyDescent="0.3">
      <c r="A5292" s="34" t="s">
        <v>947</v>
      </c>
      <c r="B5292">
        <v>0</v>
      </c>
      <c r="C5292">
        <v>2040</v>
      </c>
      <c r="D5292" s="34" t="s">
        <v>375</v>
      </c>
      <c r="E5292" s="34" t="s">
        <v>478</v>
      </c>
      <c r="F5292" s="34" t="s">
        <v>977</v>
      </c>
      <c r="G5292" s="34" t="s">
        <v>186</v>
      </c>
      <c r="H5292" s="34" t="s">
        <v>18</v>
      </c>
      <c r="I5292" s="34" t="s">
        <v>19</v>
      </c>
      <c r="J5292" s="34" t="s">
        <v>32</v>
      </c>
      <c r="K5292" s="34" t="s">
        <v>15</v>
      </c>
      <c r="L5292">
        <v>0.10435932702672415</v>
      </c>
    </row>
    <row r="5293" spans="1:12" x14ac:dyDescent="0.3">
      <c r="A5293" s="34" t="s">
        <v>947</v>
      </c>
      <c r="B5293">
        <v>0</v>
      </c>
      <c r="C5293">
        <v>2040</v>
      </c>
      <c r="D5293" s="34" t="s">
        <v>375</v>
      </c>
      <c r="E5293" s="34" t="s">
        <v>478</v>
      </c>
      <c r="F5293" s="34" t="s">
        <v>977</v>
      </c>
      <c r="G5293" s="34" t="s">
        <v>181</v>
      </c>
      <c r="H5293" s="34" t="s">
        <v>18</v>
      </c>
      <c r="I5293" s="34" t="s">
        <v>19</v>
      </c>
      <c r="J5293" s="34" t="s">
        <v>182</v>
      </c>
      <c r="K5293" s="34" t="s">
        <v>15</v>
      </c>
      <c r="L5293">
        <v>0.54756500974596822</v>
      </c>
    </row>
    <row r="5294" spans="1:12" x14ac:dyDescent="0.3">
      <c r="A5294" s="34" t="s">
        <v>947</v>
      </c>
      <c r="B5294">
        <v>0</v>
      </c>
      <c r="C5294">
        <v>2040</v>
      </c>
      <c r="D5294" s="34" t="s">
        <v>375</v>
      </c>
      <c r="E5294" s="34" t="s">
        <v>478</v>
      </c>
      <c r="F5294" s="34" t="s">
        <v>977</v>
      </c>
      <c r="G5294" s="34" t="s">
        <v>333</v>
      </c>
      <c r="H5294" s="34" t="s">
        <v>26</v>
      </c>
      <c r="I5294" s="34" t="s">
        <v>19</v>
      </c>
      <c r="J5294" s="34" t="s">
        <v>27</v>
      </c>
      <c r="K5294" s="34" t="s">
        <v>15</v>
      </c>
      <c r="L5294">
        <v>3.1629095600040076E-2</v>
      </c>
    </row>
    <row r="5295" spans="1:12" x14ac:dyDescent="0.3">
      <c r="A5295" s="34" t="s">
        <v>947</v>
      </c>
      <c r="B5295">
        <v>0</v>
      </c>
      <c r="C5295">
        <v>2040</v>
      </c>
      <c r="D5295" s="34" t="s">
        <v>375</v>
      </c>
      <c r="E5295" s="34" t="s">
        <v>478</v>
      </c>
      <c r="F5295" s="34" t="s">
        <v>977</v>
      </c>
      <c r="G5295" s="34" t="s">
        <v>839</v>
      </c>
      <c r="H5295" s="34" t="s">
        <v>26</v>
      </c>
      <c r="I5295" s="34" t="s">
        <v>19</v>
      </c>
      <c r="J5295" s="34" t="s">
        <v>27</v>
      </c>
      <c r="K5295" s="34" t="s">
        <v>15</v>
      </c>
      <c r="L5295">
        <v>6.8232855135857043E-2</v>
      </c>
    </row>
    <row r="5296" spans="1:12" x14ac:dyDescent="0.3">
      <c r="A5296" s="34" t="s">
        <v>947</v>
      </c>
      <c r="B5296">
        <v>0</v>
      </c>
      <c r="C5296">
        <v>2040</v>
      </c>
      <c r="D5296" s="34" t="s">
        <v>375</v>
      </c>
      <c r="E5296" s="34" t="s">
        <v>478</v>
      </c>
      <c r="F5296" s="34" t="s">
        <v>977</v>
      </c>
      <c r="G5296" s="34" t="s">
        <v>52</v>
      </c>
      <c r="H5296" s="34" t="s">
        <v>53</v>
      </c>
      <c r="I5296" s="34" t="s">
        <v>19</v>
      </c>
      <c r="J5296" s="34" t="s">
        <v>27</v>
      </c>
      <c r="K5296" s="34" t="s">
        <v>15</v>
      </c>
      <c r="L5296">
        <v>1.8782194569533582E-2</v>
      </c>
    </row>
    <row r="5297" spans="1:12" x14ac:dyDescent="0.3">
      <c r="A5297" s="34" t="s">
        <v>947</v>
      </c>
      <c r="B5297">
        <v>0</v>
      </c>
      <c r="C5297">
        <v>2040</v>
      </c>
      <c r="D5297" s="34" t="s">
        <v>375</v>
      </c>
      <c r="E5297" s="34" t="s">
        <v>478</v>
      </c>
      <c r="F5297" s="34" t="s">
        <v>977</v>
      </c>
      <c r="G5297" s="34" t="s">
        <v>29</v>
      </c>
      <c r="H5297" s="34" t="s">
        <v>21</v>
      </c>
      <c r="I5297" s="34" t="s">
        <v>19</v>
      </c>
      <c r="J5297" s="34" t="s">
        <v>22</v>
      </c>
      <c r="K5297" s="34" t="s">
        <v>15</v>
      </c>
      <c r="L5297">
        <v>0.17195718063269883</v>
      </c>
    </row>
    <row r="5298" spans="1:12" x14ac:dyDescent="0.3">
      <c r="A5298" s="34" t="s">
        <v>947</v>
      </c>
      <c r="B5298">
        <v>0</v>
      </c>
      <c r="C5298">
        <v>2040</v>
      </c>
      <c r="D5298" s="34" t="s">
        <v>375</v>
      </c>
      <c r="E5298" s="34" t="s">
        <v>478</v>
      </c>
      <c r="F5298" s="34" t="s">
        <v>977</v>
      </c>
      <c r="G5298" s="34" t="s">
        <v>20</v>
      </c>
      <c r="H5298" s="34" t="s">
        <v>21</v>
      </c>
      <c r="I5298" s="34" t="s">
        <v>19</v>
      </c>
      <c r="J5298" s="34" t="s">
        <v>22</v>
      </c>
      <c r="K5298" s="34" t="s">
        <v>15</v>
      </c>
      <c r="L5298">
        <v>0.37191091145039762</v>
      </c>
    </row>
    <row r="5299" spans="1:12" x14ac:dyDescent="0.3">
      <c r="A5299" s="34" t="s">
        <v>947</v>
      </c>
      <c r="B5299">
        <v>0</v>
      </c>
      <c r="C5299">
        <v>2040</v>
      </c>
      <c r="D5299" s="34" t="s">
        <v>375</v>
      </c>
      <c r="E5299" s="34" t="s">
        <v>478</v>
      </c>
      <c r="F5299" s="34" t="s">
        <v>977</v>
      </c>
      <c r="G5299" s="34" t="s">
        <v>30</v>
      </c>
      <c r="H5299" s="34" t="s">
        <v>21</v>
      </c>
      <c r="I5299" s="34" t="s">
        <v>19</v>
      </c>
      <c r="J5299" s="34" t="s">
        <v>22</v>
      </c>
      <c r="K5299" s="34" t="s">
        <v>15</v>
      </c>
      <c r="L5299">
        <v>2.8608531650030574E-2</v>
      </c>
    </row>
    <row r="5300" spans="1:12" x14ac:dyDescent="0.3">
      <c r="A5300" s="34" t="s">
        <v>947</v>
      </c>
      <c r="B5300">
        <v>0</v>
      </c>
      <c r="C5300">
        <v>2040</v>
      </c>
      <c r="D5300" s="34" t="s">
        <v>375</v>
      </c>
      <c r="E5300" s="34" t="s">
        <v>478</v>
      </c>
      <c r="F5300" s="34" t="s">
        <v>977</v>
      </c>
      <c r="G5300" s="34" t="s">
        <v>952</v>
      </c>
      <c r="H5300" s="34" t="s">
        <v>21</v>
      </c>
      <c r="I5300" s="34" t="s">
        <v>19</v>
      </c>
      <c r="J5300" s="34" t="s">
        <v>22</v>
      </c>
      <c r="K5300" s="34" t="s">
        <v>15</v>
      </c>
      <c r="L5300">
        <v>2.4541962957051218</v>
      </c>
    </row>
    <row r="5301" spans="1:12" x14ac:dyDescent="0.3">
      <c r="A5301" s="34" t="s">
        <v>947</v>
      </c>
      <c r="B5301">
        <v>0</v>
      </c>
      <c r="C5301">
        <v>2040</v>
      </c>
      <c r="D5301" s="34" t="s">
        <v>375</v>
      </c>
      <c r="E5301" s="34" t="s">
        <v>478</v>
      </c>
      <c r="F5301" s="34" t="s">
        <v>977</v>
      </c>
      <c r="G5301" s="34" t="s">
        <v>953</v>
      </c>
      <c r="H5301" s="34" t="s">
        <v>23</v>
      </c>
      <c r="I5301" s="34" t="s">
        <v>19</v>
      </c>
      <c r="J5301" s="34" t="s">
        <v>24</v>
      </c>
      <c r="K5301" s="34" t="s">
        <v>15</v>
      </c>
      <c r="L5301">
        <v>2.3746134963904852</v>
      </c>
    </row>
    <row r="5302" spans="1:12" x14ac:dyDescent="0.3">
      <c r="A5302" s="34" t="s">
        <v>947</v>
      </c>
      <c r="B5302">
        <v>0</v>
      </c>
      <c r="C5302">
        <v>2040</v>
      </c>
      <c r="D5302" s="34" t="s">
        <v>375</v>
      </c>
      <c r="E5302" s="34" t="s">
        <v>478</v>
      </c>
      <c r="F5302" s="34" t="s">
        <v>977</v>
      </c>
      <c r="G5302" s="34" t="s">
        <v>1003</v>
      </c>
      <c r="H5302" s="34" t="s">
        <v>23</v>
      </c>
      <c r="I5302" s="34" t="s">
        <v>19</v>
      </c>
      <c r="J5302" s="34" t="s">
        <v>24</v>
      </c>
      <c r="K5302" s="34" t="s">
        <v>15</v>
      </c>
      <c r="L5302">
        <v>0.45123662360542716</v>
      </c>
    </row>
    <row r="5303" spans="1:12" x14ac:dyDescent="0.3">
      <c r="A5303" s="34" t="s">
        <v>947</v>
      </c>
      <c r="B5303">
        <v>0</v>
      </c>
      <c r="C5303">
        <v>2040</v>
      </c>
      <c r="D5303" s="34" t="s">
        <v>375</v>
      </c>
      <c r="E5303" s="34" t="s">
        <v>478</v>
      </c>
      <c r="F5303" s="34" t="s">
        <v>977</v>
      </c>
      <c r="G5303" s="34" t="s">
        <v>1005</v>
      </c>
      <c r="H5303" s="34" t="s">
        <v>23</v>
      </c>
      <c r="I5303" s="34" t="s">
        <v>19</v>
      </c>
      <c r="J5303" s="34" t="s">
        <v>24</v>
      </c>
      <c r="K5303" s="34" t="s">
        <v>15</v>
      </c>
      <c r="L5303">
        <v>1.0506311680745912</v>
      </c>
    </row>
    <row r="5304" spans="1:12" x14ac:dyDescent="0.3">
      <c r="A5304" s="34" t="s">
        <v>947</v>
      </c>
      <c r="B5304">
        <v>0</v>
      </c>
      <c r="C5304">
        <v>2040</v>
      </c>
      <c r="D5304" s="34" t="s">
        <v>375</v>
      </c>
      <c r="E5304" s="34" t="s">
        <v>479</v>
      </c>
      <c r="F5304" s="34" t="s">
        <v>978</v>
      </c>
      <c r="G5304" s="34" t="s">
        <v>43</v>
      </c>
      <c r="H5304" s="34" t="s">
        <v>40</v>
      </c>
      <c r="I5304" s="34" t="s">
        <v>19</v>
      </c>
      <c r="J5304" s="34" t="s">
        <v>27</v>
      </c>
      <c r="K5304" s="34" t="s">
        <v>15</v>
      </c>
      <c r="L5304">
        <v>0.9097987172968508</v>
      </c>
    </row>
    <row r="5305" spans="1:12" x14ac:dyDescent="0.3">
      <c r="A5305" s="34" t="s">
        <v>947</v>
      </c>
      <c r="B5305">
        <v>0</v>
      </c>
      <c r="C5305">
        <v>2040</v>
      </c>
      <c r="D5305" s="34" t="s">
        <v>375</v>
      </c>
      <c r="E5305" s="34" t="s">
        <v>479</v>
      </c>
      <c r="F5305" s="34" t="s">
        <v>978</v>
      </c>
      <c r="G5305" s="34" t="s">
        <v>256</v>
      </c>
      <c r="H5305" s="34" t="s">
        <v>210</v>
      </c>
      <c r="I5305" s="34" t="s">
        <v>19</v>
      </c>
      <c r="J5305" s="34" t="s">
        <v>27</v>
      </c>
      <c r="K5305" s="34" t="s">
        <v>15</v>
      </c>
      <c r="L5305">
        <v>3.1385224997500009E-3</v>
      </c>
    </row>
    <row r="5306" spans="1:12" x14ac:dyDescent="0.3">
      <c r="A5306" s="34" t="s">
        <v>947</v>
      </c>
      <c r="B5306">
        <v>0</v>
      </c>
      <c r="C5306">
        <v>2040</v>
      </c>
      <c r="D5306" s="34" t="s">
        <v>375</v>
      </c>
      <c r="E5306" s="34" t="s">
        <v>479</v>
      </c>
      <c r="F5306" s="34" t="s">
        <v>978</v>
      </c>
      <c r="G5306" s="34" t="s">
        <v>28</v>
      </c>
      <c r="H5306" s="34" t="s">
        <v>23</v>
      </c>
      <c r="I5306" s="34" t="s">
        <v>19</v>
      </c>
      <c r="J5306" s="34" t="s">
        <v>24</v>
      </c>
      <c r="K5306" s="34" t="s">
        <v>15</v>
      </c>
      <c r="L5306">
        <v>0.56477227616249215</v>
      </c>
    </row>
    <row r="5307" spans="1:12" x14ac:dyDescent="0.3">
      <c r="A5307" s="34" t="s">
        <v>947</v>
      </c>
      <c r="B5307">
        <v>0</v>
      </c>
      <c r="C5307">
        <v>2040</v>
      </c>
      <c r="D5307" s="34" t="s">
        <v>375</v>
      </c>
      <c r="E5307" s="34" t="s">
        <v>479</v>
      </c>
      <c r="F5307" s="34" t="s">
        <v>978</v>
      </c>
      <c r="G5307" s="34" t="s">
        <v>31</v>
      </c>
      <c r="H5307" s="34" t="s">
        <v>18</v>
      </c>
      <c r="I5307" s="34" t="s">
        <v>19</v>
      </c>
      <c r="J5307" s="34" t="s">
        <v>32</v>
      </c>
      <c r="K5307" s="34" t="s">
        <v>15</v>
      </c>
      <c r="L5307">
        <v>0.1934336883162254</v>
      </c>
    </row>
    <row r="5308" spans="1:12" x14ac:dyDescent="0.3">
      <c r="A5308" s="34" t="s">
        <v>947</v>
      </c>
      <c r="B5308">
        <v>0</v>
      </c>
      <c r="C5308">
        <v>2040</v>
      </c>
      <c r="D5308" s="34" t="s">
        <v>375</v>
      </c>
      <c r="E5308" s="34" t="s">
        <v>479</v>
      </c>
      <c r="F5308" s="34" t="s">
        <v>978</v>
      </c>
      <c r="G5308" s="34" t="s">
        <v>186</v>
      </c>
      <c r="H5308" s="34" t="s">
        <v>18</v>
      </c>
      <c r="I5308" s="34" t="s">
        <v>19</v>
      </c>
      <c r="J5308" s="34" t="s">
        <v>32</v>
      </c>
      <c r="K5308" s="34" t="s">
        <v>15</v>
      </c>
      <c r="L5308">
        <v>0.13807133265956245</v>
      </c>
    </row>
    <row r="5309" spans="1:12" x14ac:dyDescent="0.3">
      <c r="A5309" s="34" t="s">
        <v>947</v>
      </c>
      <c r="B5309">
        <v>0</v>
      </c>
      <c r="C5309">
        <v>2040</v>
      </c>
      <c r="D5309" s="34" t="s">
        <v>375</v>
      </c>
      <c r="E5309" s="34" t="s">
        <v>479</v>
      </c>
      <c r="F5309" s="34" t="s">
        <v>978</v>
      </c>
      <c r="G5309" s="34" t="s">
        <v>181</v>
      </c>
      <c r="H5309" s="34" t="s">
        <v>18</v>
      </c>
      <c r="I5309" s="34" t="s">
        <v>19</v>
      </c>
      <c r="J5309" s="34" t="s">
        <v>182</v>
      </c>
      <c r="K5309" s="34" t="s">
        <v>15</v>
      </c>
      <c r="L5309">
        <v>0.71366465355168784</v>
      </c>
    </row>
    <row r="5310" spans="1:12" x14ac:dyDescent="0.3">
      <c r="A5310" s="34" t="s">
        <v>947</v>
      </c>
      <c r="B5310">
        <v>0</v>
      </c>
      <c r="C5310">
        <v>2040</v>
      </c>
      <c r="D5310" s="34" t="s">
        <v>375</v>
      </c>
      <c r="E5310" s="34" t="s">
        <v>479</v>
      </c>
      <c r="F5310" s="34" t="s">
        <v>978</v>
      </c>
      <c r="G5310" s="34" t="s">
        <v>333</v>
      </c>
      <c r="H5310" s="34" t="s">
        <v>26</v>
      </c>
      <c r="I5310" s="34" t="s">
        <v>19</v>
      </c>
      <c r="J5310" s="34" t="s">
        <v>27</v>
      </c>
      <c r="K5310" s="34" t="s">
        <v>15</v>
      </c>
      <c r="L5310">
        <v>0.10145744997912003</v>
      </c>
    </row>
    <row r="5311" spans="1:12" x14ac:dyDescent="0.3">
      <c r="A5311" s="34" t="s">
        <v>947</v>
      </c>
      <c r="B5311">
        <v>0</v>
      </c>
      <c r="C5311">
        <v>2040</v>
      </c>
      <c r="D5311" s="34" t="s">
        <v>375</v>
      </c>
      <c r="E5311" s="34" t="s">
        <v>479</v>
      </c>
      <c r="F5311" s="34" t="s">
        <v>978</v>
      </c>
      <c r="G5311" s="34" t="s">
        <v>839</v>
      </c>
      <c r="H5311" s="34" t="s">
        <v>26</v>
      </c>
      <c r="I5311" s="34" t="s">
        <v>19</v>
      </c>
      <c r="J5311" s="34" t="s">
        <v>27</v>
      </c>
      <c r="K5311" s="34" t="s">
        <v>15</v>
      </c>
      <c r="L5311">
        <v>0.10333761374443015</v>
      </c>
    </row>
    <row r="5312" spans="1:12" x14ac:dyDescent="0.3">
      <c r="A5312" s="34" t="s">
        <v>947</v>
      </c>
      <c r="B5312">
        <v>0</v>
      </c>
      <c r="C5312">
        <v>2040</v>
      </c>
      <c r="D5312" s="34" t="s">
        <v>375</v>
      </c>
      <c r="E5312" s="34" t="s">
        <v>479</v>
      </c>
      <c r="F5312" s="34" t="s">
        <v>978</v>
      </c>
      <c r="G5312" s="34" t="s">
        <v>52</v>
      </c>
      <c r="H5312" s="34" t="s">
        <v>53</v>
      </c>
      <c r="I5312" s="34" t="s">
        <v>19</v>
      </c>
      <c r="J5312" s="34" t="s">
        <v>27</v>
      </c>
      <c r="K5312" s="34" t="s">
        <v>15</v>
      </c>
      <c r="L5312">
        <v>4.673117288881868E-2</v>
      </c>
    </row>
    <row r="5313" spans="1:12" x14ac:dyDescent="0.3">
      <c r="A5313" s="34" t="s">
        <v>947</v>
      </c>
      <c r="B5313">
        <v>0</v>
      </c>
      <c r="C5313">
        <v>2040</v>
      </c>
      <c r="D5313" s="34" t="s">
        <v>375</v>
      </c>
      <c r="E5313" s="34" t="s">
        <v>479</v>
      </c>
      <c r="F5313" s="34" t="s">
        <v>978</v>
      </c>
      <c r="G5313" s="34" t="s">
        <v>29</v>
      </c>
      <c r="H5313" s="34" t="s">
        <v>21</v>
      </c>
      <c r="I5313" s="34" t="s">
        <v>19</v>
      </c>
      <c r="J5313" s="34" t="s">
        <v>22</v>
      </c>
      <c r="K5313" s="34" t="s">
        <v>15</v>
      </c>
      <c r="L5313">
        <v>0.29228211242349733</v>
      </c>
    </row>
    <row r="5314" spans="1:12" x14ac:dyDescent="0.3">
      <c r="A5314" s="34" t="s">
        <v>947</v>
      </c>
      <c r="B5314">
        <v>0</v>
      </c>
      <c r="C5314">
        <v>2040</v>
      </c>
      <c r="D5314" s="34" t="s">
        <v>375</v>
      </c>
      <c r="E5314" s="34" t="s">
        <v>479</v>
      </c>
      <c r="F5314" s="34" t="s">
        <v>978</v>
      </c>
      <c r="G5314" s="34" t="s">
        <v>20</v>
      </c>
      <c r="H5314" s="34" t="s">
        <v>21</v>
      </c>
      <c r="I5314" s="34" t="s">
        <v>19</v>
      </c>
      <c r="J5314" s="34" t="s">
        <v>22</v>
      </c>
      <c r="K5314" s="34" t="s">
        <v>15</v>
      </c>
      <c r="L5314">
        <v>0.63511409989885859</v>
      </c>
    </row>
    <row r="5315" spans="1:12" x14ac:dyDescent="0.3">
      <c r="A5315" s="34" t="s">
        <v>947</v>
      </c>
      <c r="B5315">
        <v>0</v>
      </c>
      <c r="C5315">
        <v>2040</v>
      </c>
      <c r="D5315" s="34" t="s">
        <v>375</v>
      </c>
      <c r="E5315" s="34" t="s">
        <v>479</v>
      </c>
      <c r="F5315" s="34" t="s">
        <v>978</v>
      </c>
      <c r="G5315" s="34" t="s">
        <v>30</v>
      </c>
      <c r="H5315" s="34" t="s">
        <v>21</v>
      </c>
      <c r="I5315" s="34" t="s">
        <v>19</v>
      </c>
      <c r="J5315" s="34" t="s">
        <v>22</v>
      </c>
      <c r="K5315" s="34" t="s">
        <v>15</v>
      </c>
      <c r="L5315">
        <v>4.8485086877458054E-2</v>
      </c>
    </row>
    <row r="5316" spans="1:12" x14ac:dyDescent="0.3">
      <c r="A5316" s="34" t="s">
        <v>947</v>
      </c>
      <c r="B5316">
        <v>0</v>
      </c>
      <c r="C5316">
        <v>2040</v>
      </c>
      <c r="D5316" s="34" t="s">
        <v>375</v>
      </c>
      <c r="E5316" s="34" t="s">
        <v>479</v>
      </c>
      <c r="F5316" s="34" t="s">
        <v>978</v>
      </c>
      <c r="G5316" s="34" t="s">
        <v>11</v>
      </c>
      <c r="H5316" s="34" t="s">
        <v>12</v>
      </c>
      <c r="I5316" s="34" t="s">
        <v>13</v>
      </c>
      <c r="J5316" s="34" t="s">
        <v>14</v>
      </c>
      <c r="K5316" s="34" t="s">
        <v>15</v>
      </c>
      <c r="L5316">
        <v>1.6607306899319578</v>
      </c>
    </row>
    <row r="5317" spans="1:12" x14ac:dyDescent="0.3">
      <c r="A5317" s="34" t="s">
        <v>947</v>
      </c>
      <c r="B5317">
        <v>0</v>
      </c>
      <c r="C5317">
        <v>2040</v>
      </c>
      <c r="D5317" s="34" t="s">
        <v>375</v>
      </c>
      <c r="E5317" s="34" t="s">
        <v>479</v>
      </c>
      <c r="F5317" s="34" t="s">
        <v>978</v>
      </c>
      <c r="G5317" s="34" t="s">
        <v>824</v>
      </c>
      <c r="H5317" s="34" t="s">
        <v>12</v>
      </c>
      <c r="I5317" s="34" t="s">
        <v>13</v>
      </c>
      <c r="J5317" s="34" t="s">
        <v>14</v>
      </c>
      <c r="K5317" s="34" t="s">
        <v>15</v>
      </c>
      <c r="L5317">
        <v>8.0166974761995782</v>
      </c>
    </row>
    <row r="5318" spans="1:12" x14ac:dyDescent="0.3">
      <c r="A5318" s="34" t="s">
        <v>947</v>
      </c>
      <c r="B5318">
        <v>0</v>
      </c>
      <c r="C5318">
        <v>2040</v>
      </c>
      <c r="D5318" s="34" t="s">
        <v>375</v>
      </c>
      <c r="E5318" s="34" t="s">
        <v>479</v>
      </c>
      <c r="F5318" s="34" t="s">
        <v>978</v>
      </c>
      <c r="G5318" s="34" t="s">
        <v>1006</v>
      </c>
      <c r="H5318" s="34" t="s">
        <v>13</v>
      </c>
      <c r="I5318" s="34" t="s">
        <v>13</v>
      </c>
      <c r="J5318" s="34" t="s">
        <v>17</v>
      </c>
      <c r="K5318" s="34" t="s">
        <v>15</v>
      </c>
      <c r="L5318">
        <v>1.8033760199532376</v>
      </c>
    </row>
    <row r="5319" spans="1:12" x14ac:dyDescent="0.3">
      <c r="A5319" s="34" t="s">
        <v>947</v>
      </c>
      <c r="B5319">
        <v>0</v>
      </c>
      <c r="C5319">
        <v>2040</v>
      </c>
      <c r="D5319" s="34" t="s">
        <v>375</v>
      </c>
      <c r="E5319" s="34" t="s">
        <v>479</v>
      </c>
      <c r="F5319" s="34" t="s">
        <v>978</v>
      </c>
      <c r="G5319" s="34" t="s">
        <v>41</v>
      </c>
      <c r="H5319" s="34" t="s">
        <v>40</v>
      </c>
      <c r="I5319" s="34" t="s">
        <v>13</v>
      </c>
      <c r="J5319" s="34" t="s">
        <v>42</v>
      </c>
      <c r="K5319" s="34" t="s">
        <v>15</v>
      </c>
      <c r="L5319">
        <v>1.3912725686472038</v>
      </c>
    </row>
    <row r="5320" spans="1:12" x14ac:dyDescent="0.3">
      <c r="A5320" s="34" t="s">
        <v>947</v>
      </c>
      <c r="B5320">
        <v>0</v>
      </c>
      <c r="C5320">
        <v>2040</v>
      </c>
      <c r="D5320" s="34" t="s">
        <v>375</v>
      </c>
      <c r="E5320" s="34" t="s">
        <v>479</v>
      </c>
      <c r="F5320" s="34" t="s">
        <v>978</v>
      </c>
      <c r="G5320" s="34" t="s">
        <v>1004</v>
      </c>
      <c r="H5320" s="34" t="s">
        <v>21</v>
      </c>
      <c r="I5320" s="34" t="s">
        <v>19</v>
      </c>
      <c r="J5320" s="34" t="s">
        <v>22</v>
      </c>
      <c r="K5320" s="34" t="s">
        <v>15</v>
      </c>
      <c r="L5320">
        <v>2.5576372804718499</v>
      </c>
    </row>
    <row r="5321" spans="1:12" x14ac:dyDescent="0.3">
      <c r="A5321" s="34" t="s">
        <v>947</v>
      </c>
      <c r="B5321">
        <v>0</v>
      </c>
      <c r="C5321">
        <v>2040</v>
      </c>
      <c r="D5321" s="34" t="s">
        <v>375</v>
      </c>
      <c r="E5321" s="34" t="s">
        <v>479</v>
      </c>
      <c r="F5321" s="34" t="s">
        <v>978</v>
      </c>
      <c r="G5321" s="34" t="s">
        <v>953</v>
      </c>
      <c r="H5321" s="34" t="s">
        <v>23</v>
      </c>
      <c r="I5321" s="34" t="s">
        <v>19</v>
      </c>
      <c r="J5321" s="34" t="s">
        <v>24</v>
      </c>
      <c r="K5321" s="34" t="s">
        <v>15</v>
      </c>
      <c r="L5321">
        <v>3.8528278402710434</v>
      </c>
    </row>
    <row r="5322" spans="1:12" x14ac:dyDescent="0.3">
      <c r="A5322" s="34" t="s">
        <v>947</v>
      </c>
      <c r="B5322">
        <v>0</v>
      </c>
      <c r="C5322">
        <v>2040</v>
      </c>
      <c r="D5322" s="34" t="s">
        <v>375</v>
      </c>
      <c r="E5322" s="34" t="s">
        <v>479</v>
      </c>
      <c r="F5322" s="34" t="s">
        <v>978</v>
      </c>
      <c r="G5322" s="34" t="s">
        <v>1003</v>
      </c>
      <c r="H5322" s="34" t="s">
        <v>23</v>
      </c>
      <c r="I5322" s="34" t="s">
        <v>19</v>
      </c>
      <c r="J5322" s="34" t="s">
        <v>24</v>
      </c>
      <c r="K5322" s="34" t="s">
        <v>15</v>
      </c>
      <c r="L5322">
        <v>4.4390781456186232</v>
      </c>
    </row>
    <row r="5323" spans="1:12" x14ac:dyDescent="0.3">
      <c r="A5323" s="34" t="s">
        <v>947</v>
      </c>
      <c r="B5323">
        <v>0</v>
      </c>
      <c r="C5323">
        <v>2040</v>
      </c>
      <c r="D5323" s="34" t="s">
        <v>375</v>
      </c>
      <c r="E5323" s="34" t="s">
        <v>479</v>
      </c>
      <c r="F5323" s="34" t="s">
        <v>978</v>
      </c>
      <c r="G5323" s="34" t="s">
        <v>1005</v>
      </c>
      <c r="H5323" s="34" t="s">
        <v>23</v>
      </c>
      <c r="I5323" s="34" t="s">
        <v>19</v>
      </c>
      <c r="J5323" s="34" t="s">
        <v>24</v>
      </c>
      <c r="K5323" s="34" t="s">
        <v>15</v>
      </c>
      <c r="L5323">
        <v>9.133372861004025</v>
      </c>
    </row>
    <row r="5324" spans="1:12" x14ac:dyDescent="0.3">
      <c r="A5324" s="34" t="s">
        <v>947</v>
      </c>
      <c r="B5324">
        <v>0</v>
      </c>
      <c r="C5324">
        <v>2040</v>
      </c>
      <c r="D5324" s="34" t="s">
        <v>379</v>
      </c>
      <c r="E5324" s="34" t="s">
        <v>380</v>
      </c>
      <c r="F5324" s="34" t="s">
        <v>688</v>
      </c>
      <c r="G5324" s="34" t="s">
        <v>31</v>
      </c>
      <c r="H5324" s="34" t="s">
        <v>18</v>
      </c>
      <c r="I5324" s="34" t="s">
        <v>19</v>
      </c>
      <c r="J5324" s="34" t="s">
        <v>32</v>
      </c>
      <c r="K5324" s="34" t="s">
        <v>15</v>
      </c>
      <c r="L5324">
        <v>32.697582417582389</v>
      </c>
    </row>
    <row r="5325" spans="1:12" x14ac:dyDescent="0.3">
      <c r="A5325" s="34" t="s">
        <v>947</v>
      </c>
      <c r="B5325">
        <v>0</v>
      </c>
      <c r="C5325">
        <v>2040</v>
      </c>
      <c r="D5325" s="34" t="s">
        <v>379</v>
      </c>
      <c r="E5325" s="34" t="s">
        <v>380</v>
      </c>
      <c r="F5325" s="34" t="s">
        <v>688</v>
      </c>
      <c r="G5325" s="34" t="s">
        <v>181</v>
      </c>
      <c r="H5325" s="34" t="s">
        <v>18</v>
      </c>
      <c r="I5325" s="34" t="s">
        <v>19</v>
      </c>
      <c r="J5325" s="34" t="s">
        <v>182</v>
      </c>
      <c r="K5325" s="34" t="s">
        <v>15</v>
      </c>
      <c r="L5325">
        <v>16.078750684931535</v>
      </c>
    </row>
    <row r="5326" spans="1:12" x14ac:dyDescent="0.3">
      <c r="A5326" s="34" t="s">
        <v>947</v>
      </c>
      <c r="B5326">
        <v>0</v>
      </c>
      <c r="C5326">
        <v>2040</v>
      </c>
      <c r="D5326" s="34" t="s">
        <v>379</v>
      </c>
      <c r="E5326" s="34" t="s">
        <v>380</v>
      </c>
      <c r="F5326" s="34" t="s">
        <v>688</v>
      </c>
      <c r="G5326" s="34" t="s">
        <v>333</v>
      </c>
      <c r="H5326" s="34" t="s">
        <v>26</v>
      </c>
      <c r="I5326" s="34" t="s">
        <v>19</v>
      </c>
      <c r="J5326" s="34" t="s">
        <v>27</v>
      </c>
      <c r="K5326" s="34" t="s">
        <v>15</v>
      </c>
      <c r="L5326">
        <v>0.87987000000000692</v>
      </c>
    </row>
    <row r="5327" spans="1:12" x14ac:dyDescent="0.3">
      <c r="A5327" s="34" t="s">
        <v>947</v>
      </c>
      <c r="B5327">
        <v>0</v>
      </c>
      <c r="C5327">
        <v>2040</v>
      </c>
      <c r="D5327" s="34" t="s">
        <v>379</v>
      </c>
      <c r="E5327" s="34" t="s">
        <v>380</v>
      </c>
      <c r="F5327" s="34" t="s">
        <v>688</v>
      </c>
      <c r="G5327" s="34" t="s">
        <v>262</v>
      </c>
      <c r="H5327" s="34" t="s">
        <v>263</v>
      </c>
      <c r="I5327" s="34" t="s">
        <v>19</v>
      </c>
      <c r="J5327" s="34" t="s">
        <v>27</v>
      </c>
      <c r="K5327" s="34" t="s">
        <v>15</v>
      </c>
      <c r="L5327">
        <v>19.008047378830259</v>
      </c>
    </row>
    <row r="5328" spans="1:12" x14ac:dyDescent="0.3">
      <c r="A5328" s="34" t="s">
        <v>947</v>
      </c>
      <c r="B5328">
        <v>0</v>
      </c>
      <c r="C5328">
        <v>2040</v>
      </c>
      <c r="D5328" s="34" t="s">
        <v>379</v>
      </c>
      <c r="E5328" s="34" t="s">
        <v>380</v>
      </c>
      <c r="F5328" s="34" t="s">
        <v>688</v>
      </c>
      <c r="G5328" s="34" t="s">
        <v>11</v>
      </c>
      <c r="H5328" s="34" t="s">
        <v>12</v>
      </c>
      <c r="I5328" s="34" t="s">
        <v>13</v>
      </c>
      <c r="J5328" s="34" t="s">
        <v>14</v>
      </c>
      <c r="K5328" s="34" t="s">
        <v>15</v>
      </c>
      <c r="L5328">
        <v>3.4667473622452788E-2</v>
      </c>
    </row>
    <row r="5329" spans="1:12" x14ac:dyDescent="0.3">
      <c r="A5329" s="34" t="s">
        <v>947</v>
      </c>
      <c r="B5329">
        <v>0</v>
      </c>
      <c r="C5329">
        <v>2040</v>
      </c>
      <c r="D5329" s="34" t="s">
        <v>379</v>
      </c>
      <c r="E5329" s="34" t="s">
        <v>380</v>
      </c>
      <c r="F5329" s="34" t="s">
        <v>688</v>
      </c>
      <c r="G5329" s="34" t="s">
        <v>824</v>
      </c>
      <c r="H5329" s="34" t="s">
        <v>12</v>
      </c>
      <c r="I5329" s="34" t="s">
        <v>13</v>
      </c>
      <c r="J5329" s="34" t="s">
        <v>14</v>
      </c>
      <c r="K5329" s="34" t="s">
        <v>15</v>
      </c>
      <c r="L5329">
        <v>0.18329288689076756</v>
      </c>
    </row>
    <row r="5330" spans="1:12" x14ac:dyDescent="0.3">
      <c r="A5330" s="34" t="s">
        <v>947</v>
      </c>
      <c r="B5330">
        <v>0</v>
      </c>
      <c r="C5330">
        <v>2040</v>
      </c>
      <c r="D5330" s="34" t="s">
        <v>379</v>
      </c>
      <c r="E5330" s="34" t="s">
        <v>380</v>
      </c>
      <c r="F5330" s="34" t="s">
        <v>688</v>
      </c>
      <c r="G5330" s="34" t="s">
        <v>41</v>
      </c>
      <c r="H5330" s="34" t="s">
        <v>40</v>
      </c>
      <c r="I5330" s="34" t="s">
        <v>13</v>
      </c>
      <c r="J5330" s="34" t="s">
        <v>42</v>
      </c>
      <c r="K5330" s="34" t="s">
        <v>15</v>
      </c>
      <c r="L5330">
        <v>1.5900793078904848E-2</v>
      </c>
    </row>
    <row r="5331" spans="1:12" x14ac:dyDescent="0.3">
      <c r="A5331" s="34" t="s">
        <v>947</v>
      </c>
      <c r="B5331">
        <v>0</v>
      </c>
      <c r="C5331">
        <v>2040</v>
      </c>
      <c r="D5331" s="34" t="s">
        <v>379</v>
      </c>
      <c r="E5331" s="34" t="s">
        <v>380</v>
      </c>
      <c r="F5331" s="34" t="s">
        <v>979</v>
      </c>
      <c r="G5331" s="34" t="s">
        <v>28</v>
      </c>
      <c r="H5331" s="34" t="s">
        <v>23</v>
      </c>
      <c r="I5331" s="34" t="s">
        <v>19</v>
      </c>
      <c r="J5331" s="34" t="s">
        <v>24</v>
      </c>
      <c r="K5331" s="34" t="s">
        <v>15</v>
      </c>
      <c r="L5331">
        <v>0.59138143999999992</v>
      </c>
    </row>
    <row r="5332" spans="1:12" x14ac:dyDescent="0.3">
      <c r="A5332" s="34" t="s">
        <v>947</v>
      </c>
      <c r="B5332">
        <v>0</v>
      </c>
      <c r="C5332">
        <v>2040</v>
      </c>
      <c r="D5332" s="34" t="s">
        <v>379</v>
      </c>
      <c r="E5332" s="34" t="s">
        <v>380</v>
      </c>
      <c r="F5332" s="34" t="s">
        <v>979</v>
      </c>
      <c r="G5332" s="34" t="s">
        <v>29</v>
      </c>
      <c r="H5332" s="34" t="s">
        <v>21</v>
      </c>
      <c r="I5332" s="34" t="s">
        <v>19</v>
      </c>
      <c r="J5332" s="34" t="s">
        <v>22</v>
      </c>
      <c r="K5332" s="34" t="s">
        <v>15</v>
      </c>
      <c r="L5332">
        <v>9.0421644433182936E-3</v>
      </c>
    </row>
    <row r="5333" spans="1:12" x14ac:dyDescent="0.3">
      <c r="A5333" s="34" t="s">
        <v>947</v>
      </c>
      <c r="B5333">
        <v>0</v>
      </c>
      <c r="C5333">
        <v>2040</v>
      </c>
      <c r="D5333" s="34" t="s">
        <v>379</v>
      </c>
      <c r="E5333" s="34" t="s">
        <v>380</v>
      </c>
      <c r="F5333" s="34" t="s">
        <v>979</v>
      </c>
      <c r="G5333" s="34" t="s">
        <v>20</v>
      </c>
      <c r="H5333" s="34" t="s">
        <v>21</v>
      </c>
      <c r="I5333" s="34" t="s">
        <v>19</v>
      </c>
      <c r="J5333" s="34" t="s">
        <v>22</v>
      </c>
      <c r="K5333" s="34" t="s">
        <v>15</v>
      </c>
      <c r="L5333">
        <v>1.9591356293856308E-2</v>
      </c>
    </row>
    <row r="5334" spans="1:12" x14ac:dyDescent="0.3">
      <c r="A5334" s="34" t="s">
        <v>947</v>
      </c>
      <c r="B5334">
        <v>0</v>
      </c>
      <c r="C5334">
        <v>2040</v>
      </c>
      <c r="D5334" s="34" t="s">
        <v>379</v>
      </c>
      <c r="E5334" s="34" t="s">
        <v>380</v>
      </c>
      <c r="F5334" s="34" t="s">
        <v>979</v>
      </c>
      <c r="G5334" s="34" t="s">
        <v>30</v>
      </c>
      <c r="H5334" s="34" t="s">
        <v>21</v>
      </c>
      <c r="I5334" s="34" t="s">
        <v>19</v>
      </c>
      <c r="J5334" s="34" t="s">
        <v>22</v>
      </c>
      <c r="K5334" s="34" t="s">
        <v>15</v>
      </c>
      <c r="L5334">
        <v>1.5070274072197141E-3</v>
      </c>
    </row>
    <row r="5335" spans="1:12" x14ac:dyDescent="0.3">
      <c r="A5335" s="34" t="s">
        <v>947</v>
      </c>
      <c r="B5335">
        <v>0</v>
      </c>
      <c r="C5335">
        <v>2040</v>
      </c>
      <c r="D5335" s="34" t="s">
        <v>379</v>
      </c>
      <c r="E5335" s="34" t="s">
        <v>380</v>
      </c>
      <c r="F5335" s="34" t="s">
        <v>979</v>
      </c>
      <c r="G5335" s="34" t="s">
        <v>1003</v>
      </c>
      <c r="H5335" s="34" t="s">
        <v>23</v>
      </c>
      <c r="I5335" s="34" t="s">
        <v>19</v>
      </c>
      <c r="J5335" s="34" t="s">
        <v>24</v>
      </c>
      <c r="K5335" s="34" t="s">
        <v>15</v>
      </c>
      <c r="L5335">
        <v>3.822176790227946</v>
      </c>
    </row>
    <row r="5336" spans="1:12" x14ac:dyDescent="0.3">
      <c r="A5336" s="34" t="s">
        <v>947</v>
      </c>
      <c r="B5336">
        <v>0</v>
      </c>
      <c r="C5336">
        <v>2040</v>
      </c>
      <c r="D5336" s="34" t="s">
        <v>379</v>
      </c>
      <c r="E5336" s="34" t="s">
        <v>380</v>
      </c>
      <c r="F5336" s="34" t="s">
        <v>979</v>
      </c>
      <c r="G5336" s="34" t="s">
        <v>1005</v>
      </c>
      <c r="H5336" s="34" t="s">
        <v>23</v>
      </c>
      <c r="I5336" s="34" t="s">
        <v>19</v>
      </c>
      <c r="J5336" s="34" t="s">
        <v>24</v>
      </c>
      <c r="K5336" s="34" t="s">
        <v>15</v>
      </c>
      <c r="L5336">
        <v>19.828159818229892</v>
      </c>
    </row>
    <row r="5337" spans="1:12" x14ac:dyDescent="0.3">
      <c r="A5337" s="34" t="s">
        <v>947</v>
      </c>
      <c r="B5337">
        <v>0</v>
      </c>
      <c r="C5337">
        <v>2040</v>
      </c>
      <c r="D5337" s="34" t="s">
        <v>381</v>
      </c>
      <c r="E5337" s="34" t="s">
        <v>382</v>
      </c>
      <c r="F5337" s="34" t="s">
        <v>689</v>
      </c>
      <c r="G5337" s="34" t="s">
        <v>44</v>
      </c>
      <c r="H5337" s="34" t="s">
        <v>45</v>
      </c>
      <c r="I5337" s="34" t="s">
        <v>19</v>
      </c>
      <c r="J5337" s="34" t="s">
        <v>27</v>
      </c>
      <c r="K5337" s="34" t="s">
        <v>15</v>
      </c>
      <c r="L5337">
        <v>2.1727499999999946E-3</v>
      </c>
    </row>
    <row r="5338" spans="1:12" x14ac:dyDescent="0.3">
      <c r="A5338" s="34" t="s">
        <v>947</v>
      </c>
      <c r="B5338">
        <v>0</v>
      </c>
      <c r="C5338">
        <v>2040</v>
      </c>
      <c r="D5338" s="34" t="s">
        <v>381</v>
      </c>
      <c r="E5338" s="34" t="s">
        <v>382</v>
      </c>
      <c r="F5338" s="34" t="s">
        <v>689</v>
      </c>
      <c r="G5338" s="34" t="s">
        <v>186</v>
      </c>
      <c r="H5338" s="34" t="s">
        <v>18</v>
      </c>
      <c r="I5338" s="34" t="s">
        <v>19</v>
      </c>
      <c r="J5338" s="34" t="s">
        <v>32</v>
      </c>
      <c r="K5338" s="34" t="s">
        <v>15</v>
      </c>
      <c r="L5338">
        <v>33.836703296703256</v>
      </c>
    </row>
    <row r="5339" spans="1:12" x14ac:dyDescent="0.3">
      <c r="A5339" s="34" t="s">
        <v>947</v>
      </c>
      <c r="B5339">
        <v>0</v>
      </c>
      <c r="C5339">
        <v>2040</v>
      </c>
      <c r="D5339" s="34" t="s">
        <v>381</v>
      </c>
      <c r="E5339" s="34" t="s">
        <v>382</v>
      </c>
      <c r="F5339" s="34" t="s">
        <v>689</v>
      </c>
      <c r="G5339" s="34" t="s">
        <v>181</v>
      </c>
      <c r="H5339" s="34" t="s">
        <v>18</v>
      </c>
      <c r="I5339" s="34" t="s">
        <v>19</v>
      </c>
      <c r="J5339" s="34" t="s">
        <v>182</v>
      </c>
      <c r="K5339" s="34" t="s">
        <v>15</v>
      </c>
      <c r="L5339">
        <v>22.668142465753462</v>
      </c>
    </row>
    <row r="5340" spans="1:12" x14ac:dyDescent="0.3">
      <c r="A5340" s="34" t="s">
        <v>947</v>
      </c>
      <c r="B5340">
        <v>0</v>
      </c>
      <c r="C5340">
        <v>2040</v>
      </c>
      <c r="D5340" s="34" t="s">
        <v>381</v>
      </c>
      <c r="E5340" s="34" t="s">
        <v>382</v>
      </c>
      <c r="F5340" s="34" t="s">
        <v>689</v>
      </c>
      <c r="G5340" s="34" t="s">
        <v>333</v>
      </c>
      <c r="H5340" s="34" t="s">
        <v>26</v>
      </c>
      <c r="I5340" s="34" t="s">
        <v>19</v>
      </c>
      <c r="J5340" s="34" t="s">
        <v>27</v>
      </c>
      <c r="K5340" s="34" t="s">
        <v>15</v>
      </c>
      <c r="L5340">
        <v>4.5869999999999807E-2</v>
      </c>
    </row>
    <row r="5341" spans="1:12" x14ac:dyDescent="0.3">
      <c r="A5341" s="34" t="s">
        <v>947</v>
      </c>
      <c r="B5341">
        <v>0</v>
      </c>
      <c r="C5341">
        <v>2040</v>
      </c>
      <c r="D5341" s="34" t="s">
        <v>381</v>
      </c>
      <c r="E5341" s="34" t="s">
        <v>382</v>
      </c>
      <c r="F5341" s="34" t="s">
        <v>689</v>
      </c>
      <c r="G5341" s="34" t="s">
        <v>11</v>
      </c>
      <c r="H5341" s="34" t="s">
        <v>12</v>
      </c>
      <c r="I5341" s="34" t="s">
        <v>13</v>
      </c>
      <c r="J5341" s="34" t="s">
        <v>14</v>
      </c>
      <c r="K5341" s="34" t="s">
        <v>15</v>
      </c>
      <c r="L5341">
        <v>4.1194472567329701</v>
      </c>
    </row>
    <row r="5342" spans="1:12" x14ac:dyDescent="0.3">
      <c r="A5342" s="34" t="s">
        <v>947</v>
      </c>
      <c r="B5342">
        <v>0</v>
      </c>
      <c r="C5342">
        <v>2040</v>
      </c>
      <c r="D5342" s="34" t="s">
        <v>381</v>
      </c>
      <c r="E5342" s="34" t="s">
        <v>382</v>
      </c>
      <c r="F5342" s="34" t="s">
        <v>689</v>
      </c>
      <c r="G5342" s="34" t="s">
        <v>41</v>
      </c>
      <c r="H5342" s="34" t="s">
        <v>40</v>
      </c>
      <c r="I5342" s="34" t="s">
        <v>13</v>
      </c>
      <c r="J5342" s="34" t="s">
        <v>42</v>
      </c>
      <c r="K5342" s="34" t="s">
        <v>15</v>
      </c>
      <c r="L5342">
        <v>3.3107111615862342E-2</v>
      </c>
    </row>
    <row r="5343" spans="1:12" x14ac:dyDescent="0.3">
      <c r="A5343" s="34" t="s">
        <v>947</v>
      </c>
      <c r="B5343">
        <v>0</v>
      </c>
      <c r="C5343">
        <v>2040</v>
      </c>
      <c r="D5343" s="34" t="s">
        <v>381</v>
      </c>
      <c r="E5343" s="34" t="s">
        <v>382</v>
      </c>
      <c r="F5343" s="34" t="s">
        <v>980</v>
      </c>
      <c r="G5343" s="34" t="s">
        <v>28</v>
      </c>
      <c r="H5343" s="34" t="s">
        <v>23</v>
      </c>
      <c r="I5343" s="34" t="s">
        <v>19</v>
      </c>
      <c r="J5343" s="34" t="s">
        <v>24</v>
      </c>
      <c r="K5343" s="34" t="s">
        <v>15</v>
      </c>
      <c r="L5343">
        <v>0.43027036249999989</v>
      </c>
    </row>
    <row r="5344" spans="1:12" x14ac:dyDescent="0.3">
      <c r="A5344" s="34" t="s">
        <v>947</v>
      </c>
      <c r="B5344">
        <v>0</v>
      </c>
      <c r="C5344">
        <v>2040</v>
      </c>
      <c r="D5344" s="34" t="s">
        <v>381</v>
      </c>
      <c r="E5344" s="34" t="s">
        <v>382</v>
      </c>
      <c r="F5344" s="34" t="s">
        <v>980</v>
      </c>
      <c r="G5344" s="34" t="s">
        <v>29</v>
      </c>
      <c r="H5344" s="34" t="s">
        <v>21</v>
      </c>
      <c r="I5344" s="34" t="s">
        <v>19</v>
      </c>
      <c r="J5344" s="34" t="s">
        <v>22</v>
      </c>
      <c r="K5344" s="34" t="s">
        <v>15</v>
      </c>
      <c r="L5344">
        <v>0.58374056058899182</v>
      </c>
    </row>
    <row r="5345" spans="1:12" x14ac:dyDescent="0.3">
      <c r="A5345" s="34" t="s">
        <v>947</v>
      </c>
      <c r="B5345">
        <v>0</v>
      </c>
      <c r="C5345">
        <v>2040</v>
      </c>
      <c r="D5345" s="34" t="s">
        <v>381</v>
      </c>
      <c r="E5345" s="34" t="s">
        <v>382</v>
      </c>
      <c r="F5345" s="34" t="s">
        <v>980</v>
      </c>
      <c r="G5345" s="34" t="s">
        <v>20</v>
      </c>
      <c r="H5345" s="34" t="s">
        <v>21</v>
      </c>
      <c r="I5345" s="34" t="s">
        <v>19</v>
      </c>
      <c r="J5345" s="34" t="s">
        <v>22</v>
      </c>
      <c r="K5345" s="34" t="s">
        <v>15</v>
      </c>
      <c r="L5345">
        <v>1.2647712146094838</v>
      </c>
    </row>
    <row r="5346" spans="1:12" x14ac:dyDescent="0.3">
      <c r="A5346" s="34" t="s">
        <v>947</v>
      </c>
      <c r="B5346">
        <v>0</v>
      </c>
      <c r="C5346">
        <v>2040</v>
      </c>
      <c r="D5346" s="34" t="s">
        <v>381</v>
      </c>
      <c r="E5346" s="34" t="s">
        <v>382</v>
      </c>
      <c r="F5346" s="34" t="s">
        <v>980</v>
      </c>
      <c r="G5346" s="34" t="s">
        <v>30</v>
      </c>
      <c r="H5346" s="34" t="s">
        <v>21</v>
      </c>
      <c r="I5346" s="34" t="s">
        <v>19</v>
      </c>
      <c r="J5346" s="34" t="s">
        <v>22</v>
      </c>
      <c r="K5346" s="34" t="s">
        <v>15</v>
      </c>
      <c r="L5346">
        <v>9.7290093431498761E-2</v>
      </c>
    </row>
    <row r="5347" spans="1:12" x14ac:dyDescent="0.3">
      <c r="A5347" s="34" t="s">
        <v>947</v>
      </c>
      <c r="B5347">
        <v>0</v>
      </c>
      <c r="C5347">
        <v>2040</v>
      </c>
      <c r="D5347" s="34" t="s">
        <v>381</v>
      </c>
      <c r="E5347" s="34" t="s">
        <v>382</v>
      </c>
      <c r="F5347" s="34" t="s">
        <v>980</v>
      </c>
      <c r="G5347" s="34" t="s">
        <v>952</v>
      </c>
      <c r="H5347" s="34" t="s">
        <v>21</v>
      </c>
      <c r="I5347" s="34" t="s">
        <v>19</v>
      </c>
      <c r="J5347" s="34" t="s">
        <v>22</v>
      </c>
      <c r="K5347" s="34" t="s">
        <v>15</v>
      </c>
      <c r="L5347">
        <v>19.151208377560554</v>
      </c>
    </row>
    <row r="5348" spans="1:12" x14ac:dyDescent="0.3">
      <c r="A5348" s="34" t="s">
        <v>947</v>
      </c>
      <c r="B5348">
        <v>0</v>
      </c>
      <c r="C5348">
        <v>2040</v>
      </c>
      <c r="D5348" s="34" t="s">
        <v>381</v>
      </c>
      <c r="E5348" s="34" t="s">
        <v>382</v>
      </c>
      <c r="F5348" s="34" t="s">
        <v>980</v>
      </c>
      <c r="G5348" s="34" t="s">
        <v>1002</v>
      </c>
      <c r="H5348" s="34" t="s">
        <v>21</v>
      </c>
      <c r="I5348" s="34" t="s">
        <v>19</v>
      </c>
      <c r="J5348" s="34" t="s">
        <v>22</v>
      </c>
      <c r="K5348" s="34" t="s">
        <v>15</v>
      </c>
      <c r="L5348">
        <v>3.4173686498496325</v>
      </c>
    </row>
    <row r="5349" spans="1:12" x14ac:dyDescent="0.3">
      <c r="A5349" s="34" t="s">
        <v>947</v>
      </c>
      <c r="B5349">
        <v>0</v>
      </c>
      <c r="C5349">
        <v>2040</v>
      </c>
      <c r="D5349" s="34" t="s">
        <v>381</v>
      </c>
      <c r="E5349" s="34" t="s">
        <v>382</v>
      </c>
      <c r="F5349" s="34" t="s">
        <v>980</v>
      </c>
      <c r="G5349" s="34" t="s">
        <v>1004</v>
      </c>
      <c r="H5349" s="34" t="s">
        <v>21</v>
      </c>
      <c r="I5349" s="34" t="s">
        <v>19</v>
      </c>
      <c r="J5349" s="34" t="s">
        <v>22</v>
      </c>
      <c r="K5349" s="34" t="s">
        <v>15</v>
      </c>
      <c r="L5349">
        <v>4.5668202038088221</v>
      </c>
    </row>
    <row r="5350" spans="1:12" x14ac:dyDescent="0.3">
      <c r="A5350" s="34" t="s">
        <v>947</v>
      </c>
      <c r="B5350">
        <v>0</v>
      </c>
      <c r="C5350">
        <v>2040</v>
      </c>
      <c r="D5350" s="34" t="s">
        <v>381</v>
      </c>
      <c r="E5350" s="34" t="s">
        <v>382</v>
      </c>
      <c r="F5350" s="34" t="s">
        <v>980</v>
      </c>
      <c r="G5350" s="34" t="s">
        <v>1003</v>
      </c>
      <c r="H5350" s="34" t="s">
        <v>23</v>
      </c>
      <c r="I5350" s="34" t="s">
        <v>19</v>
      </c>
      <c r="J5350" s="34" t="s">
        <v>24</v>
      </c>
      <c r="K5350" s="34" t="s">
        <v>15</v>
      </c>
      <c r="L5350">
        <v>0.28310141007732137</v>
      </c>
    </row>
    <row r="5351" spans="1:12" x14ac:dyDescent="0.3">
      <c r="A5351" s="34" t="s">
        <v>947</v>
      </c>
      <c r="B5351">
        <v>0</v>
      </c>
      <c r="C5351">
        <v>2040</v>
      </c>
      <c r="D5351" s="34" t="s">
        <v>381</v>
      </c>
      <c r="E5351" s="34" t="s">
        <v>382</v>
      </c>
      <c r="F5351" s="34" t="s">
        <v>980</v>
      </c>
      <c r="G5351" s="34" t="s">
        <v>1005</v>
      </c>
      <c r="H5351" s="34" t="s">
        <v>23</v>
      </c>
      <c r="I5351" s="34" t="s">
        <v>19</v>
      </c>
      <c r="J5351" s="34" t="s">
        <v>24</v>
      </c>
      <c r="K5351" s="34" t="s">
        <v>15</v>
      </c>
      <c r="L5351">
        <v>3.4273576874452503</v>
      </c>
    </row>
    <row r="5352" spans="1:12" x14ac:dyDescent="0.3">
      <c r="A5352" s="34" t="s">
        <v>947</v>
      </c>
      <c r="B5352">
        <v>0</v>
      </c>
      <c r="C5352">
        <v>2040</v>
      </c>
      <c r="D5352" s="34" t="s">
        <v>383</v>
      </c>
      <c r="E5352" s="34" t="s">
        <v>384</v>
      </c>
      <c r="F5352" s="34" t="s">
        <v>693</v>
      </c>
      <c r="G5352" s="34" t="s">
        <v>31</v>
      </c>
      <c r="H5352" s="34" t="s">
        <v>18</v>
      </c>
      <c r="I5352" s="34" t="s">
        <v>19</v>
      </c>
      <c r="J5352" s="34" t="s">
        <v>32</v>
      </c>
      <c r="K5352" s="34" t="s">
        <v>15</v>
      </c>
      <c r="L5352">
        <v>2.2652060439560411</v>
      </c>
    </row>
    <row r="5353" spans="1:12" x14ac:dyDescent="0.3">
      <c r="A5353" s="34" t="s">
        <v>947</v>
      </c>
      <c r="B5353">
        <v>0</v>
      </c>
      <c r="C5353">
        <v>2040</v>
      </c>
      <c r="D5353" s="34" t="s">
        <v>383</v>
      </c>
      <c r="E5353" s="34" t="s">
        <v>384</v>
      </c>
      <c r="F5353" s="34" t="s">
        <v>693</v>
      </c>
      <c r="G5353" s="34" t="s">
        <v>181</v>
      </c>
      <c r="H5353" s="34" t="s">
        <v>18</v>
      </c>
      <c r="I5353" s="34" t="s">
        <v>19</v>
      </c>
      <c r="J5353" s="34" t="s">
        <v>182</v>
      </c>
      <c r="K5353" s="34" t="s">
        <v>15</v>
      </c>
      <c r="L5353">
        <v>0.94208863016261624</v>
      </c>
    </row>
    <row r="5354" spans="1:12" x14ac:dyDescent="0.3">
      <c r="A5354" s="34" t="s">
        <v>947</v>
      </c>
      <c r="B5354">
        <v>0</v>
      </c>
      <c r="C5354">
        <v>2040</v>
      </c>
      <c r="D5354" s="34" t="s">
        <v>383</v>
      </c>
      <c r="E5354" s="34" t="s">
        <v>384</v>
      </c>
      <c r="F5354" s="34" t="s">
        <v>693</v>
      </c>
      <c r="G5354" s="34" t="s">
        <v>333</v>
      </c>
      <c r="H5354" s="34" t="s">
        <v>26</v>
      </c>
      <c r="I5354" s="34" t="s">
        <v>19</v>
      </c>
      <c r="J5354" s="34" t="s">
        <v>27</v>
      </c>
      <c r="K5354" s="34" t="s">
        <v>15</v>
      </c>
      <c r="L5354">
        <v>0.2084999999999998</v>
      </c>
    </row>
    <row r="5355" spans="1:12" x14ac:dyDescent="0.3">
      <c r="A5355" s="34" t="s">
        <v>947</v>
      </c>
      <c r="B5355">
        <v>0</v>
      </c>
      <c r="C5355">
        <v>2040</v>
      </c>
      <c r="D5355" s="34" t="s">
        <v>383</v>
      </c>
      <c r="E5355" s="34" t="s">
        <v>384</v>
      </c>
      <c r="F5355" s="34" t="s">
        <v>693</v>
      </c>
      <c r="G5355" s="34" t="s">
        <v>11</v>
      </c>
      <c r="H5355" s="34" t="s">
        <v>12</v>
      </c>
      <c r="I5355" s="34" t="s">
        <v>13</v>
      </c>
      <c r="J5355" s="34" t="s">
        <v>14</v>
      </c>
      <c r="K5355" s="34" t="s">
        <v>15</v>
      </c>
      <c r="L5355">
        <v>0.14040458333341566</v>
      </c>
    </row>
    <row r="5356" spans="1:12" x14ac:dyDescent="0.3">
      <c r="A5356" s="34" t="s">
        <v>947</v>
      </c>
      <c r="B5356">
        <v>0</v>
      </c>
      <c r="C5356">
        <v>2040</v>
      </c>
      <c r="D5356" s="34" t="s">
        <v>383</v>
      </c>
      <c r="E5356" s="34" t="s">
        <v>384</v>
      </c>
      <c r="F5356" s="34" t="s">
        <v>693</v>
      </c>
      <c r="G5356" s="34" t="s">
        <v>824</v>
      </c>
      <c r="H5356" s="34" t="s">
        <v>12</v>
      </c>
      <c r="I5356" s="34" t="s">
        <v>13</v>
      </c>
      <c r="J5356" s="34" t="s">
        <v>14</v>
      </c>
      <c r="K5356" s="34" t="s">
        <v>15</v>
      </c>
      <c r="L5356">
        <v>6.1750151405325759</v>
      </c>
    </row>
    <row r="5357" spans="1:12" x14ac:dyDescent="0.3">
      <c r="A5357" s="34" t="s">
        <v>947</v>
      </c>
      <c r="B5357">
        <v>0</v>
      </c>
      <c r="C5357">
        <v>2040</v>
      </c>
      <c r="D5357" s="34" t="s">
        <v>383</v>
      </c>
      <c r="E5357" s="34" t="s">
        <v>384</v>
      </c>
      <c r="F5357" s="34" t="s">
        <v>693</v>
      </c>
      <c r="G5357" s="34" t="s">
        <v>41</v>
      </c>
      <c r="H5357" s="34" t="s">
        <v>40</v>
      </c>
      <c r="I5357" s="34" t="s">
        <v>13</v>
      </c>
      <c r="J5357" s="34" t="s">
        <v>42</v>
      </c>
      <c r="K5357" s="34" t="s">
        <v>15</v>
      </c>
      <c r="L5357">
        <v>4.2532244922736342E-2</v>
      </c>
    </row>
    <row r="5358" spans="1:12" x14ac:dyDescent="0.3">
      <c r="A5358" s="34" t="s">
        <v>947</v>
      </c>
      <c r="B5358">
        <v>0</v>
      </c>
      <c r="C5358">
        <v>2040</v>
      </c>
      <c r="D5358" s="34" t="s">
        <v>383</v>
      </c>
      <c r="E5358" s="34" t="s">
        <v>384</v>
      </c>
      <c r="F5358" s="34" t="s">
        <v>981</v>
      </c>
      <c r="G5358" s="34" t="s">
        <v>28</v>
      </c>
      <c r="H5358" s="34" t="s">
        <v>23</v>
      </c>
      <c r="I5358" s="34" t="s">
        <v>19</v>
      </c>
      <c r="J5358" s="34" t="s">
        <v>24</v>
      </c>
      <c r="K5358" s="34" t="s">
        <v>15</v>
      </c>
      <c r="L5358">
        <v>0.71406113250000014</v>
      </c>
    </row>
    <row r="5359" spans="1:12" x14ac:dyDescent="0.3">
      <c r="A5359" s="34" t="s">
        <v>947</v>
      </c>
      <c r="B5359">
        <v>0</v>
      </c>
      <c r="C5359">
        <v>2040</v>
      </c>
      <c r="D5359" s="34" t="s">
        <v>383</v>
      </c>
      <c r="E5359" s="34" t="s">
        <v>384</v>
      </c>
      <c r="F5359" s="34" t="s">
        <v>981</v>
      </c>
      <c r="G5359" s="34" t="s">
        <v>29</v>
      </c>
      <c r="H5359" s="34" t="s">
        <v>21</v>
      </c>
      <c r="I5359" s="34" t="s">
        <v>19</v>
      </c>
      <c r="J5359" s="34" t="s">
        <v>22</v>
      </c>
      <c r="K5359" s="34" t="s">
        <v>15</v>
      </c>
      <c r="L5359">
        <v>5.6634045527796988E-2</v>
      </c>
    </row>
    <row r="5360" spans="1:12" x14ac:dyDescent="0.3">
      <c r="A5360" s="34" t="s">
        <v>947</v>
      </c>
      <c r="B5360">
        <v>0</v>
      </c>
      <c r="C5360">
        <v>2040</v>
      </c>
      <c r="D5360" s="34" t="s">
        <v>383</v>
      </c>
      <c r="E5360" s="34" t="s">
        <v>384</v>
      </c>
      <c r="F5360" s="34" t="s">
        <v>981</v>
      </c>
      <c r="G5360" s="34" t="s">
        <v>20</v>
      </c>
      <c r="H5360" s="34" t="s">
        <v>21</v>
      </c>
      <c r="I5360" s="34" t="s">
        <v>19</v>
      </c>
      <c r="J5360" s="34" t="s">
        <v>22</v>
      </c>
      <c r="K5360" s="34" t="s">
        <v>15</v>
      </c>
      <c r="L5360">
        <v>0.12270709864356022</v>
      </c>
    </row>
    <row r="5361" spans="1:12" x14ac:dyDescent="0.3">
      <c r="A5361" s="34" t="s">
        <v>947</v>
      </c>
      <c r="B5361">
        <v>0</v>
      </c>
      <c r="C5361">
        <v>2040</v>
      </c>
      <c r="D5361" s="34" t="s">
        <v>383</v>
      </c>
      <c r="E5361" s="34" t="s">
        <v>384</v>
      </c>
      <c r="F5361" s="34" t="s">
        <v>981</v>
      </c>
      <c r="G5361" s="34" t="s">
        <v>30</v>
      </c>
      <c r="H5361" s="34" t="s">
        <v>21</v>
      </c>
      <c r="I5361" s="34" t="s">
        <v>19</v>
      </c>
      <c r="J5361" s="34" t="s">
        <v>22</v>
      </c>
      <c r="K5361" s="34" t="s">
        <v>15</v>
      </c>
      <c r="L5361">
        <v>9.4390075879661663E-3</v>
      </c>
    </row>
    <row r="5362" spans="1:12" x14ac:dyDescent="0.3">
      <c r="A5362" s="34" t="s">
        <v>947</v>
      </c>
      <c r="B5362">
        <v>0</v>
      </c>
      <c r="C5362">
        <v>2040</v>
      </c>
      <c r="D5362" s="34" t="s">
        <v>383</v>
      </c>
      <c r="E5362" s="34" t="s">
        <v>384</v>
      </c>
      <c r="F5362" s="34" t="s">
        <v>981</v>
      </c>
      <c r="G5362" s="34" t="s">
        <v>952</v>
      </c>
      <c r="H5362" s="34" t="s">
        <v>21</v>
      </c>
      <c r="I5362" s="34" t="s">
        <v>19</v>
      </c>
      <c r="J5362" s="34" t="s">
        <v>22</v>
      </c>
      <c r="K5362" s="34" t="s">
        <v>15</v>
      </c>
      <c r="L5362">
        <v>25.596614060758721</v>
      </c>
    </row>
    <row r="5363" spans="1:12" x14ac:dyDescent="0.3">
      <c r="A5363" s="34" t="s">
        <v>947</v>
      </c>
      <c r="B5363">
        <v>0</v>
      </c>
      <c r="C5363">
        <v>2040</v>
      </c>
      <c r="D5363" s="34" t="s">
        <v>383</v>
      </c>
      <c r="E5363" s="34" t="s">
        <v>384</v>
      </c>
      <c r="F5363" s="34" t="s">
        <v>981</v>
      </c>
      <c r="G5363" s="34" t="s">
        <v>953</v>
      </c>
      <c r="H5363" s="34" t="s">
        <v>23</v>
      </c>
      <c r="I5363" s="34" t="s">
        <v>19</v>
      </c>
      <c r="J5363" s="34" t="s">
        <v>24</v>
      </c>
      <c r="K5363" s="34" t="s">
        <v>15</v>
      </c>
      <c r="L5363">
        <v>3.4739231376221125</v>
      </c>
    </row>
    <row r="5364" spans="1:12" x14ac:dyDescent="0.3">
      <c r="A5364" s="34" t="s">
        <v>947</v>
      </c>
      <c r="B5364">
        <v>0</v>
      </c>
      <c r="C5364">
        <v>2040</v>
      </c>
      <c r="D5364" s="34" t="s">
        <v>383</v>
      </c>
      <c r="E5364" s="34" t="s">
        <v>384</v>
      </c>
      <c r="F5364" s="34" t="s">
        <v>981</v>
      </c>
      <c r="G5364" s="34" t="s">
        <v>1005</v>
      </c>
      <c r="H5364" s="34" t="s">
        <v>23</v>
      </c>
      <c r="I5364" s="34" t="s">
        <v>19</v>
      </c>
      <c r="J5364" s="34" t="s">
        <v>24</v>
      </c>
      <c r="K5364" s="34" t="s">
        <v>15</v>
      </c>
      <c r="L5364">
        <v>27.844795673431406</v>
      </c>
    </row>
    <row r="5365" spans="1:12" x14ac:dyDescent="0.3">
      <c r="A5365" s="34" t="s">
        <v>947</v>
      </c>
      <c r="B5365">
        <v>0</v>
      </c>
      <c r="C5365">
        <v>2040</v>
      </c>
      <c r="D5365" s="34" t="s">
        <v>385</v>
      </c>
      <c r="E5365" s="34" t="s">
        <v>386</v>
      </c>
      <c r="F5365" s="34" t="s">
        <v>697</v>
      </c>
      <c r="G5365" s="34" t="s">
        <v>31</v>
      </c>
      <c r="H5365" s="34" t="s">
        <v>18</v>
      </c>
      <c r="I5365" s="34" t="s">
        <v>19</v>
      </c>
      <c r="J5365" s="34" t="s">
        <v>32</v>
      </c>
      <c r="K5365" s="34" t="s">
        <v>15</v>
      </c>
      <c r="L5365">
        <v>33.000411823940929</v>
      </c>
    </row>
    <row r="5366" spans="1:12" x14ac:dyDescent="0.3">
      <c r="A5366" s="34" t="s">
        <v>947</v>
      </c>
      <c r="B5366">
        <v>0</v>
      </c>
      <c r="C5366">
        <v>2040</v>
      </c>
      <c r="D5366" s="34" t="s">
        <v>385</v>
      </c>
      <c r="E5366" s="34" t="s">
        <v>386</v>
      </c>
      <c r="F5366" s="34" t="s">
        <v>697</v>
      </c>
      <c r="G5366" s="34" t="s">
        <v>181</v>
      </c>
      <c r="H5366" s="34" t="s">
        <v>18</v>
      </c>
      <c r="I5366" s="34" t="s">
        <v>19</v>
      </c>
      <c r="J5366" s="34" t="s">
        <v>182</v>
      </c>
      <c r="K5366" s="34" t="s">
        <v>15</v>
      </c>
      <c r="L5366">
        <v>9.4490925480382302</v>
      </c>
    </row>
    <row r="5367" spans="1:12" x14ac:dyDescent="0.3">
      <c r="A5367" s="34" t="s">
        <v>947</v>
      </c>
      <c r="B5367">
        <v>0</v>
      </c>
      <c r="C5367">
        <v>2040</v>
      </c>
      <c r="D5367" s="34" t="s">
        <v>385</v>
      </c>
      <c r="E5367" s="34" t="s">
        <v>386</v>
      </c>
      <c r="F5367" s="34" t="s">
        <v>697</v>
      </c>
      <c r="G5367" s="34" t="s">
        <v>333</v>
      </c>
      <c r="H5367" s="34" t="s">
        <v>26</v>
      </c>
      <c r="I5367" s="34" t="s">
        <v>19</v>
      </c>
      <c r="J5367" s="34" t="s">
        <v>27</v>
      </c>
      <c r="K5367" s="34" t="s">
        <v>15</v>
      </c>
      <c r="L5367">
        <v>1.4484126984127057</v>
      </c>
    </row>
    <row r="5368" spans="1:12" x14ac:dyDescent="0.3">
      <c r="A5368" s="34" t="s">
        <v>947</v>
      </c>
      <c r="B5368">
        <v>0</v>
      </c>
      <c r="C5368">
        <v>2040</v>
      </c>
      <c r="D5368" s="34" t="s">
        <v>385</v>
      </c>
      <c r="E5368" s="34" t="s">
        <v>386</v>
      </c>
      <c r="F5368" s="34" t="s">
        <v>697</v>
      </c>
      <c r="G5368" s="34" t="s">
        <v>11</v>
      </c>
      <c r="H5368" s="34" t="s">
        <v>12</v>
      </c>
      <c r="I5368" s="34" t="s">
        <v>13</v>
      </c>
      <c r="J5368" s="34" t="s">
        <v>14</v>
      </c>
      <c r="K5368" s="34" t="s">
        <v>15</v>
      </c>
      <c r="L5368">
        <v>11.934974912067066</v>
      </c>
    </row>
    <row r="5369" spans="1:12" x14ac:dyDescent="0.3">
      <c r="A5369" s="34" t="s">
        <v>947</v>
      </c>
      <c r="B5369">
        <v>0</v>
      </c>
      <c r="C5369">
        <v>2040</v>
      </c>
      <c r="D5369" s="34" t="s">
        <v>385</v>
      </c>
      <c r="E5369" s="34" t="s">
        <v>386</v>
      </c>
      <c r="F5369" s="34" t="s">
        <v>697</v>
      </c>
      <c r="G5369" s="34" t="s">
        <v>824</v>
      </c>
      <c r="H5369" s="34" t="s">
        <v>12</v>
      </c>
      <c r="I5369" s="34" t="s">
        <v>13</v>
      </c>
      <c r="J5369" s="34" t="s">
        <v>14</v>
      </c>
      <c r="K5369" s="34" t="s">
        <v>15</v>
      </c>
      <c r="L5369">
        <v>60.722215435164465</v>
      </c>
    </row>
    <row r="5370" spans="1:12" x14ac:dyDescent="0.3">
      <c r="A5370" s="34" t="s">
        <v>947</v>
      </c>
      <c r="B5370">
        <v>0</v>
      </c>
      <c r="C5370">
        <v>2040</v>
      </c>
      <c r="D5370" s="34" t="s">
        <v>385</v>
      </c>
      <c r="E5370" s="34" t="s">
        <v>386</v>
      </c>
      <c r="F5370" s="34" t="s">
        <v>697</v>
      </c>
      <c r="G5370" s="34" t="s">
        <v>772</v>
      </c>
      <c r="H5370" s="34" t="s">
        <v>13</v>
      </c>
      <c r="I5370" s="34" t="s">
        <v>13</v>
      </c>
      <c r="J5370" s="34" t="s">
        <v>17</v>
      </c>
      <c r="K5370" s="34" t="s">
        <v>15</v>
      </c>
      <c r="L5370">
        <v>0.78879499717647406</v>
      </c>
    </row>
    <row r="5371" spans="1:12" x14ac:dyDescent="0.3">
      <c r="A5371" s="34" t="s">
        <v>947</v>
      </c>
      <c r="B5371">
        <v>0</v>
      </c>
      <c r="C5371">
        <v>2040</v>
      </c>
      <c r="D5371" s="34" t="s">
        <v>385</v>
      </c>
      <c r="E5371" s="34" t="s">
        <v>386</v>
      </c>
      <c r="F5371" s="34" t="s">
        <v>697</v>
      </c>
      <c r="G5371" s="34" t="s">
        <v>832</v>
      </c>
      <c r="H5371" s="34" t="s">
        <v>13</v>
      </c>
      <c r="I5371" s="34" t="s">
        <v>13</v>
      </c>
      <c r="J5371" s="34" t="s">
        <v>17</v>
      </c>
      <c r="K5371" s="34" t="s">
        <v>15</v>
      </c>
      <c r="L5371">
        <v>20.208478408048958</v>
      </c>
    </row>
    <row r="5372" spans="1:12" x14ac:dyDescent="0.3">
      <c r="A5372" s="34" t="s">
        <v>947</v>
      </c>
      <c r="B5372">
        <v>0</v>
      </c>
      <c r="C5372">
        <v>2040</v>
      </c>
      <c r="D5372" s="34" t="s">
        <v>385</v>
      </c>
      <c r="E5372" s="34" t="s">
        <v>386</v>
      </c>
      <c r="F5372" s="34" t="s">
        <v>697</v>
      </c>
      <c r="G5372" s="34" t="s">
        <v>41</v>
      </c>
      <c r="H5372" s="34" t="s">
        <v>40</v>
      </c>
      <c r="I5372" s="34" t="s">
        <v>13</v>
      </c>
      <c r="J5372" s="34" t="s">
        <v>42</v>
      </c>
      <c r="K5372" s="34" t="s">
        <v>15</v>
      </c>
      <c r="L5372">
        <v>0.14247718998911943</v>
      </c>
    </row>
    <row r="5373" spans="1:12" x14ac:dyDescent="0.3">
      <c r="A5373" s="34" t="s">
        <v>947</v>
      </c>
      <c r="B5373">
        <v>0</v>
      </c>
      <c r="C5373">
        <v>2040</v>
      </c>
      <c r="D5373" s="34" t="s">
        <v>385</v>
      </c>
      <c r="E5373" s="34" t="s">
        <v>386</v>
      </c>
      <c r="F5373" s="34" t="s">
        <v>982</v>
      </c>
      <c r="G5373" s="34" t="s">
        <v>28</v>
      </c>
      <c r="H5373" s="34" t="s">
        <v>23</v>
      </c>
      <c r="I5373" s="34" t="s">
        <v>19</v>
      </c>
      <c r="J5373" s="34" t="s">
        <v>24</v>
      </c>
      <c r="K5373" s="34" t="s">
        <v>15</v>
      </c>
      <c r="L5373">
        <v>4.6987111874999989</v>
      </c>
    </row>
    <row r="5374" spans="1:12" x14ac:dyDescent="0.3">
      <c r="A5374" s="34" t="s">
        <v>947</v>
      </c>
      <c r="B5374">
        <v>0</v>
      </c>
      <c r="C5374">
        <v>2040</v>
      </c>
      <c r="D5374" s="34" t="s">
        <v>385</v>
      </c>
      <c r="E5374" s="34" t="s">
        <v>386</v>
      </c>
      <c r="F5374" s="34" t="s">
        <v>982</v>
      </c>
      <c r="G5374" s="34" t="s">
        <v>29</v>
      </c>
      <c r="H5374" s="34" t="s">
        <v>21</v>
      </c>
      <c r="I5374" s="34" t="s">
        <v>19</v>
      </c>
      <c r="J5374" s="34" t="s">
        <v>22</v>
      </c>
      <c r="K5374" s="34" t="s">
        <v>15</v>
      </c>
      <c r="L5374">
        <v>4.6207135583986938</v>
      </c>
    </row>
    <row r="5375" spans="1:12" x14ac:dyDescent="0.3">
      <c r="A5375" s="34" t="s">
        <v>947</v>
      </c>
      <c r="B5375">
        <v>0</v>
      </c>
      <c r="C5375">
        <v>2040</v>
      </c>
      <c r="D5375" s="34" t="s">
        <v>385</v>
      </c>
      <c r="E5375" s="34" t="s">
        <v>386</v>
      </c>
      <c r="F5375" s="34" t="s">
        <v>982</v>
      </c>
      <c r="G5375" s="34" t="s">
        <v>20</v>
      </c>
      <c r="H5375" s="34" t="s">
        <v>21</v>
      </c>
      <c r="I5375" s="34" t="s">
        <v>19</v>
      </c>
      <c r="J5375" s="34" t="s">
        <v>22</v>
      </c>
      <c r="K5375" s="34" t="s">
        <v>15</v>
      </c>
      <c r="L5375">
        <v>11.215183617565343</v>
      </c>
    </row>
    <row r="5376" spans="1:12" x14ac:dyDescent="0.3">
      <c r="A5376" s="34" t="s">
        <v>947</v>
      </c>
      <c r="B5376">
        <v>0</v>
      </c>
      <c r="C5376">
        <v>2040</v>
      </c>
      <c r="D5376" s="34" t="s">
        <v>385</v>
      </c>
      <c r="E5376" s="34" t="s">
        <v>386</v>
      </c>
      <c r="F5376" s="34" t="s">
        <v>982</v>
      </c>
      <c r="G5376" s="34" t="s">
        <v>30</v>
      </c>
      <c r="H5376" s="34" t="s">
        <v>21</v>
      </c>
      <c r="I5376" s="34" t="s">
        <v>19</v>
      </c>
      <c r="J5376" s="34" t="s">
        <v>22</v>
      </c>
      <c r="K5376" s="34" t="s">
        <v>15</v>
      </c>
      <c r="L5376">
        <v>0.81528617908976164</v>
      </c>
    </row>
    <row r="5377" spans="1:12" x14ac:dyDescent="0.3">
      <c r="A5377" s="34" t="s">
        <v>947</v>
      </c>
      <c r="B5377">
        <v>0</v>
      </c>
      <c r="C5377">
        <v>2040</v>
      </c>
      <c r="D5377" s="34" t="s">
        <v>385</v>
      </c>
      <c r="E5377" s="34" t="s">
        <v>386</v>
      </c>
      <c r="F5377" s="34" t="s">
        <v>982</v>
      </c>
      <c r="G5377" s="34" t="s">
        <v>952</v>
      </c>
      <c r="H5377" s="34" t="s">
        <v>21</v>
      </c>
      <c r="I5377" s="34" t="s">
        <v>19</v>
      </c>
      <c r="J5377" s="34" t="s">
        <v>22</v>
      </c>
      <c r="K5377" s="34" t="s">
        <v>15</v>
      </c>
      <c r="L5377">
        <v>16.455190258848091</v>
      </c>
    </row>
    <row r="5378" spans="1:12" x14ac:dyDescent="0.3">
      <c r="A5378" s="34" t="s">
        <v>947</v>
      </c>
      <c r="B5378">
        <v>0</v>
      </c>
      <c r="C5378">
        <v>2040</v>
      </c>
      <c r="D5378" s="34" t="s">
        <v>385</v>
      </c>
      <c r="E5378" s="34" t="s">
        <v>386</v>
      </c>
      <c r="F5378" s="34" t="s">
        <v>982</v>
      </c>
      <c r="G5378" s="34" t="s">
        <v>1002</v>
      </c>
      <c r="H5378" s="34" t="s">
        <v>21</v>
      </c>
      <c r="I5378" s="34" t="s">
        <v>19</v>
      </c>
      <c r="J5378" s="34" t="s">
        <v>22</v>
      </c>
      <c r="K5378" s="34" t="s">
        <v>15</v>
      </c>
      <c r="L5378">
        <v>23.058616674589935</v>
      </c>
    </row>
    <row r="5379" spans="1:12" x14ac:dyDescent="0.3">
      <c r="A5379" s="34" t="s">
        <v>947</v>
      </c>
      <c r="B5379">
        <v>0</v>
      </c>
      <c r="C5379">
        <v>2040</v>
      </c>
      <c r="D5379" s="34" t="s">
        <v>385</v>
      </c>
      <c r="E5379" s="34" t="s">
        <v>386</v>
      </c>
      <c r="F5379" s="34" t="s">
        <v>982</v>
      </c>
      <c r="G5379" s="34" t="s">
        <v>1004</v>
      </c>
      <c r="H5379" s="34" t="s">
        <v>21</v>
      </c>
      <c r="I5379" s="34" t="s">
        <v>19</v>
      </c>
      <c r="J5379" s="34" t="s">
        <v>22</v>
      </c>
      <c r="K5379" s="34" t="s">
        <v>15</v>
      </c>
      <c r="L5379">
        <v>120.99338053452895</v>
      </c>
    </row>
    <row r="5380" spans="1:12" x14ac:dyDescent="0.3">
      <c r="A5380" s="34" t="s">
        <v>947</v>
      </c>
      <c r="B5380">
        <v>0</v>
      </c>
      <c r="C5380">
        <v>2040</v>
      </c>
      <c r="D5380" s="34" t="s">
        <v>385</v>
      </c>
      <c r="E5380" s="34" t="s">
        <v>386</v>
      </c>
      <c r="F5380" s="34" t="s">
        <v>982</v>
      </c>
      <c r="G5380" s="34" t="s">
        <v>953</v>
      </c>
      <c r="H5380" s="34" t="s">
        <v>23</v>
      </c>
      <c r="I5380" s="34" t="s">
        <v>19</v>
      </c>
      <c r="J5380" s="34" t="s">
        <v>24</v>
      </c>
      <c r="K5380" s="34" t="s">
        <v>15</v>
      </c>
      <c r="L5380">
        <v>29.369117394468439</v>
      </c>
    </row>
    <row r="5381" spans="1:12" x14ac:dyDescent="0.3">
      <c r="A5381" s="34" t="s">
        <v>947</v>
      </c>
      <c r="B5381">
        <v>0</v>
      </c>
      <c r="C5381">
        <v>2040</v>
      </c>
      <c r="D5381" s="34" t="s">
        <v>385</v>
      </c>
      <c r="E5381" s="34" t="s">
        <v>386</v>
      </c>
      <c r="F5381" s="34" t="s">
        <v>982</v>
      </c>
      <c r="G5381" s="34" t="s">
        <v>1003</v>
      </c>
      <c r="H5381" s="34" t="s">
        <v>23</v>
      </c>
      <c r="I5381" s="34" t="s">
        <v>19</v>
      </c>
      <c r="J5381" s="34" t="s">
        <v>24</v>
      </c>
      <c r="K5381" s="34" t="s">
        <v>15</v>
      </c>
      <c r="L5381">
        <v>29.312383508066727</v>
      </c>
    </row>
    <row r="5382" spans="1:12" x14ac:dyDescent="0.3">
      <c r="A5382" s="34" t="s">
        <v>947</v>
      </c>
      <c r="B5382">
        <v>0</v>
      </c>
      <c r="C5382">
        <v>2040</v>
      </c>
      <c r="D5382" s="34" t="s">
        <v>385</v>
      </c>
      <c r="E5382" s="34" t="s">
        <v>386</v>
      </c>
      <c r="F5382" s="34" t="s">
        <v>982</v>
      </c>
      <c r="G5382" s="34" t="s">
        <v>1005</v>
      </c>
      <c r="H5382" s="34" t="s">
        <v>23</v>
      </c>
      <c r="I5382" s="34" t="s">
        <v>19</v>
      </c>
      <c r="J5382" s="34" t="s">
        <v>24</v>
      </c>
      <c r="K5382" s="34" t="s">
        <v>15</v>
      </c>
      <c r="L5382">
        <v>47.262906090900557</v>
      </c>
    </row>
    <row r="5383" spans="1:12" x14ac:dyDescent="0.3">
      <c r="A5383" s="34" t="s">
        <v>947</v>
      </c>
      <c r="B5383">
        <v>0</v>
      </c>
      <c r="C5383">
        <v>2040</v>
      </c>
      <c r="D5383" s="34" t="s">
        <v>387</v>
      </c>
      <c r="E5383" s="34" t="s">
        <v>388</v>
      </c>
      <c r="F5383" s="34" t="s">
        <v>701</v>
      </c>
      <c r="G5383" s="34" t="s">
        <v>43</v>
      </c>
      <c r="H5383" s="34" t="s">
        <v>40</v>
      </c>
      <c r="I5383" s="34" t="s">
        <v>19</v>
      </c>
      <c r="J5383" s="34" t="s">
        <v>27</v>
      </c>
      <c r="K5383" s="34" t="s">
        <v>15</v>
      </c>
      <c r="L5383">
        <v>7.9465729422826828E-2</v>
      </c>
    </row>
    <row r="5384" spans="1:12" x14ac:dyDescent="0.3">
      <c r="A5384" s="34" t="s">
        <v>947</v>
      </c>
      <c r="B5384">
        <v>0</v>
      </c>
      <c r="C5384">
        <v>2040</v>
      </c>
      <c r="D5384" s="34" t="s">
        <v>387</v>
      </c>
      <c r="E5384" s="34" t="s">
        <v>388</v>
      </c>
      <c r="F5384" s="34" t="s">
        <v>701</v>
      </c>
      <c r="G5384" s="34" t="s">
        <v>345</v>
      </c>
      <c r="H5384" s="34" t="s">
        <v>12</v>
      </c>
      <c r="I5384" s="34" t="s">
        <v>19</v>
      </c>
      <c r="J5384" s="34" t="s">
        <v>268</v>
      </c>
      <c r="K5384" s="34" t="s">
        <v>15</v>
      </c>
      <c r="L5384">
        <v>0.10404238095238097</v>
      </c>
    </row>
    <row r="5385" spans="1:12" x14ac:dyDescent="0.3">
      <c r="A5385" s="34" t="s">
        <v>947</v>
      </c>
      <c r="B5385">
        <v>0</v>
      </c>
      <c r="C5385">
        <v>2040</v>
      </c>
      <c r="D5385" s="34" t="s">
        <v>387</v>
      </c>
      <c r="E5385" s="34" t="s">
        <v>388</v>
      </c>
      <c r="F5385" s="34" t="s">
        <v>701</v>
      </c>
      <c r="G5385" s="34" t="s">
        <v>31</v>
      </c>
      <c r="H5385" s="34" t="s">
        <v>18</v>
      </c>
      <c r="I5385" s="34" t="s">
        <v>19</v>
      </c>
      <c r="J5385" s="34" t="s">
        <v>32</v>
      </c>
      <c r="K5385" s="34" t="s">
        <v>15</v>
      </c>
      <c r="L5385">
        <v>10.504780135752199</v>
      </c>
    </row>
    <row r="5386" spans="1:12" x14ac:dyDescent="0.3">
      <c r="A5386" s="34" t="s">
        <v>947</v>
      </c>
      <c r="B5386">
        <v>0</v>
      </c>
      <c r="C5386">
        <v>2040</v>
      </c>
      <c r="D5386" s="34" t="s">
        <v>387</v>
      </c>
      <c r="E5386" s="34" t="s">
        <v>388</v>
      </c>
      <c r="F5386" s="34" t="s">
        <v>701</v>
      </c>
      <c r="G5386" s="34" t="s">
        <v>181</v>
      </c>
      <c r="H5386" s="34" t="s">
        <v>18</v>
      </c>
      <c r="I5386" s="34" t="s">
        <v>19</v>
      </c>
      <c r="J5386" s="34" t="s">
        <v>182</v>
      </c>
      <c r="K5386" s="34" t="s">
        <v>15</v>
      </c>
      <c r="L5386">
        <v>2.1775222230106035</v>
      </c>
    </row>
    <row r="5387" spans="1:12" x14ac:dyDescent="0.3">
      <c r="A5387" s="34" t="s">
        <v>947</v>
      </c>
      <c r="B5387">
        <v>0</v>
      </c>
      <c r="C5387">
        <v>2040</v>
      </c>
      <c r="D5387" s="34" t="s">
        <v>387</v>
      </c>
      <c r="E5387" s="34" t="s">
        <v>388</v>
      </c>
      <c r="F5387" s="34" t="s">
        <v>701</v>
      </c>
      <c r="G5387" s="34" t="s">
        <v>333</v>
      </c>
      <c r="H5387" s="34" t="s">
        <v>26</v>
      </c>
      <c r="I5387" s="34" t="s">
        <v>19</v>
      </c>
      <c r="J5387" s="34" t="s">
        <v>27</v>
      </c>
      <c r="K5387" s="34" t="s">
        <v>15</v>
      </c>
      <c r="L5387">
        <v>1.4484126984126899</v>
      </c>
    </row>
    <row r="5388" spans="1:12" x14ac:dyDescent="0.3">
      <c r="A5388" s="34" t="s">
        <v>947</v>
      </c>
      <c r="B5388">
        <v>0</v>
      </c>
      <c r="C5388">
        <v>2040</v>
      </c>
      <c r="D5388" s="34" t="s">
        <v>387</v>
      </c>
      <c r="E5388" s="34" t="s">
        <v>388</v>
      </c>
      <c r="F5388" s="34" t="s">
        <v>701</v>
      </c>
      <c r="G5388" s="34" t="s">
        <v>11</v>
      </c>
      <c r="H5388" s="34" t="s">
        <v>12</v>
      </c>
      <c r="I5388" s="34" t="s">
        <v>13</v>
      </c>
      <c r="J5388" s="34" t="s">
        <v>14</v>
      </c>
      <c r="K5388" s="34" t="s">
        <v>15</v>
      </c>
      <c r="L5388">
        <v>5.623589117361262</v>
      </c>
    </row>
    <row r="5389" spans="1:12" x14ac:dyDescent="0.3">
      <c r="A5389" s="34" t="s">
        <v>947</v>
      </c>
      <c r="B5389">
        <v>0</v>
      </c>
      <c r="C5389">
        <v>2040</v>
      </c>
      <c r="D5389" s="34" t="s">
        <v>387</v>
      </c>
      <c r="E5389" s="34" t="s">
        <v>388</v>
      </c>
      <c r="F5389" s="34" t="s">
        <v>701</v>
      </c>
      <c r="G5389" s="34" t="s">
        <v>824</v>
      </c>
      <c r="H5389" s="34" t="s">
        <v>12</v>
      </c>
      <c r="I5389" s="34" t="s">
        <v>13</v>
      </c>
      <c r="J5389" s="34" t="s">
        <v>14</v>
      </c>
      <c r="K5389" s="34" t="s">
        <v>15</v>
      </c>
      <c r="L5389">
        <v>0.92427808716255766</v>
      </c>
    </row>
    <row r="5390" spans="1:12" x14ac:dyDescent="0.3">
      <c r="A5390" s="34" t="s">
        <v>947</v>
      </c>
      <c r="B5390">
        <v>0</v>
      </c>
      <c r="C5390">
        <v>2040</v>
      </c>
      <c r="D5390" s="34" t="s">
        <v>387</v>
      </c>
      <c r="E5390" s="34" t="s">
        <v>388</v>
      </c>
      <c r="F5390" s="34" t="s">
        <v>701</v>
      </c>
      <c r="G5390" s="34" t="s">
        <v>772</v>
      </c>
      <c r="H5390" s="34" t="s">
        <v>13</v>
      </c>
      <c r="I5390" s="34" t="s">
        <v>13</v>
      </c>
      <c r="J5390" s="34" t="s">
        <v>17</v>
      </c>
      <c r="K5390" s="34" t="s">
        <v>15</v>
      </c>
      <c r="L5390">
        <v>1.6557993360561207</v>
      </c>
    </row>
    <row r="5391" spans="1:12" x14ac:dyDescent="0.3">
      <c r="A5391" s="34" t="s">
        <v>947</v>
      </c>
      <c r="B5391">
        <v>0</v>
      </c>
      <c r="C5391">
        <v>2040</v>
      </c>
      <c r="D5391" s="34" t="s">
        <v>387</v>
      </c>
      <c r="E5391" s="34" t="s">
        <v>388</v>
      </c>
      <c r="F5391" s="34" t="s">
        <v>701</v>
      </c>
      <c r="G5391" s="34" t="s">
        <v>832</v>
      </c>
      <c r="H5391" s="34" t="s">
        <v>13</v>
      </c>
      <c r="I5391" s="34" t="s">
        <v>13</v>
      </c>
      <c r="J5391" s="34" t="s">
        <v>17</v>
      </c>
      <c r="K5391" s="34" t="s">
        <v>15</v>
      </c>
      <c r="L5391">
        <v>1.8004810549780108</v>
      </c>
    </row>
    <row r="5392" spans="1:12" x14ac:dyDescent="0.3">
      <c r="A5392" s="34" t="s">
        <v>947</v>
      </c>
      <c r="B5392">
        <v>0</v>
      </c>
      <c r="C5392">
        <v>2040</v>
      </c>
      <c r="D5392" s="34" t="s">
        <v>387</v>
      </c>
      <c r="E5392" s="34" t="s">
        <v>388</v>
      </c>
      <c r="F5392" s="34" t="s">
        <v>701</v>
      </c>
      <c r="G5392" s="34" t="s">
        <v>41</v>
      </c>
      <c r="H5392" s="34" t="s">
        <v>40</v>
      </c>
      <c r="I5392" s="34" t="s">
        <v>13</v>
      </c>
      <c r="J5392" s="34" t="s">
        <v>42</v>
      </c>
      <c r="K5392" s="34" t="s">
        <v>15</v>
      </c>
      <c r="L5392">
        <v>2.6576949324709182E-2</v>
      </c>
    </row>
    <row r="5393" spans="1:12" x14ac:dyDescent="0.3">
      <c r="A5393" s="34" t="s">
        <v>947</v>
      </c>
      <c r="B5393">
        <v>0</v>
      </c>
      <c r="C5393">
        <v>2040</v>
      </c>
      <c r="D5393" s="34" t="s">
        <v>387</v>
      </c>
      <c r="E5393" s="34" t="s">
        <v>388</v>
      </c>
      <c r="F5393" s="34" t="s">
        <v>983</v>
      </c>
      <c r="G5393" s="34" t="s">
        <v>28</v>
      </c>
      <c r="H5393" s="34" t="s">
        <v>23</v>
      </c>
      <c r="I5393" s="34" t="s">
        <v>19</v>
      </c>
      <c r="J5393" s="34" t="s">
        <v>24</v>
      </c>
      <c r="K5393" s="34" t="s">
        <v>15</v>
      </c>
      <c r="L5393">
        <v>0.33987522499999984</v>
      </c>
    </row>
    <row r="5394" spans="1:12" x14ac:dyDescent="0.3">
      <c r="A5394" s="34" t="s">
        <v>947</v>
      </c>
      <c r="B5394">
        <v>0</v>
      </c>
      <c r="C5394">
        <v>2040</v>
      </c>
      <c r="D5394" s="34" t="s">
        <v>387</v>
      </c>
      <c r="E5394" s="34" t="s">
        <v>388</v>
      </c>
      <c r="F5394" s="34" t="s">
        <v>983</v>
      </c>
      <c r="G5394" s="34" t="s">
        <v>29</v>
      </c>
      <c r="H5394" s="34" t="s">
        <v>21</v>
      </c>
      <c r="I5394" s="34" t="s">
        <v>19</v>
      </c>
      <c r="J5394" s="34" t="s">
        <v>22</v>
      </c>
      <c r="K5394" s="34" t="s">
        <v>15</v>
      </c>
      <c r="L5394">
        <v>0.89617744290511536</v>
      </c>
    </row>
    <row r="5395" spans="1:12" x14ac:dyDescent="0.3">
      <c r="A5395" s="34" t="s">
        <v>947</v>
      </c>
      <c r="B5395">
        <v>0</v>
      </c>
      <c r="C5395">
        <v>2040</v>
      </c>
      <c r="D5395" s="34" t="s">
        <v>387</v>
      </c>
      <c r="E5395" s="34" t="s">
        <v>388</v>
      </c>
      <c r="F5395" s="34" t="s">
        <v>983</v>
      </c>
      <c r="G5395" s="34" t="s">
        <v>20</v>
      </c>
      <c r="H5395" s="34" t="s">
        <v>21</v>
      </c>
      <c r="I5395" s="34" t="s">
        <v>19</v>
      </c>
      <c r="J5395" s="34" t="s">
        <v>22</v>
      </c>
      <c r="K5395" s="34" t="s">
        <v>15</v>
      </c>
      <c r="L5395">
        <v>2.1764912217890622</v>
      </c>
    </row>
    <row r="5396" spans="1:12" x14ac:dyDescent="0.3">
      <c r="A5396" s="34" t="s">
        <v>947</v>
      </c>
      <c r="B5396">
        <v>0</v>
      </c>
      <c r="C5396">
        <v>2040</v>
      </c>
      <c r="D5396" s="34" t="s">
        <v>387</v>
      </c>
      <c r="E5396" s="34" t="s">
        <v>388</v>
      </c>
      <c r="F5396" s="34" t="s">
        <v>983</v>
      </c>
      <c r="G5396" s="34" t="s">
        <v>30</v>
      </c>
      <c r="H5396" s="34" t="s">
        <v>21</v>
      </c>
      <c r="I5396" s="34" t="s">
        <v>19</v>
      </c>
      <c r="J5396" s="34" t="s">
        <v>22</v>
      </c>
      <c r="K5396" s="34" t="s">
        <v>15</v>
      </c>
      <c r="L5396">
        <v>0.15893982175047672</v>
      </c>
    </row>
    <row r="5397" spans="1:12" x14ac:dyDescent="0.3">
      <c r="A5397" s="34" t="s">
        <v>947</v>
      </c>
      <c r="B5397">
        <v>0</v>
      </c>
      <c r="C5397">
        <v>2040</v>
      </c>
      <c r="D5397" s="34" t="s">
        <v>387</v>
      </c>
      <c r="E5397" s="34" t="s">
        <v>388</v>
      </c>
      <c r="F5397" s="34" t="s">
        <v>983</v>
      </c>
      <c r="G5397" s="34" t="s">
        <v>1004</v>
      </c>
      <c r="H5397" s="34" t="s">
        <v>21</v>
      </c>
      <c r="I5397" s="34" t="s">
        <v>19</v>
      </c>
      <c r="J5397" s="34" t="s">
        <v>22</v>
      </c>
      <c r="K5397" s="34" t="s">
        <v>15</v>
      </c>
      <c r="L5397">
        <v>0.53978120362653093</v>
      </c>
    </row>
    <row r="5398" spans="1:12" x14ac:dyDescent="0.3">
      <c r="A5398" s="34" t="s">
        <v>947</v>
      </c>
      <c r="B5398">
        <v>0</v>
      </c>
      <c r="C5398">
        <v>2040</v>
      </c>
      <c r="D5398" s="34" t="s">
        <v>387</v>
      </c>
      <c r="E5398" s="34" t="s">
        <v>388</v>
      </c>
      <c r="F5398" s="34" t="s">
        <v>983</v>
      </c>
      <c r="G5398" s="34" t="s">
        <v>953</v>
      </c>
      <c r="H5398" s="34" t="s">
        <v>23</v>
      </c>
      <c r="I5398" s="34" t="s">
        <v>19</v>
      </c>
      <c r="J5398" s="34" t="s">
        <v>24</v>
      </c>
      <c r="K5398" s="34" t="s">
        <v>15</v>
      </c>
      <c r="L5398">
        <v>8.5939435752808944</v>
      </c>
    </row>
    <row r="5399" spans="1:12" x14ac:dyDescent="0.3">
      <c r="A5399" s="34" t="s">
        <v>947</v>
      </c>
      <c r="B5399">
        <v>0</v>
      </c>
      <c r="C5399">
        <v>2040</v>
      </c>
      <c r="D5399" s="34" t="s">
        <v>387</v>
      </c>
      <c r="E5399" s="34" t="s">
        <v>388</v>
      </c>
      <c r="F5399" s="34" t="s">
        <v>983</v>
      </c>
      <c r="G5399" s="34" t="s">
        <v>1003</v>
      </c>
      <c r="H5399" s="34" t="s">
        <v>23</v>
      </c>
      <c r="I5399" s="34" t="s">
        <v>19</v>
      </c>
      <c r="J5399" s="34" t="s">
        <v>24</v>
      </c>
      <c r="K5399" s="34" t="s">
        <v>15</v>
      </c>
      <c r="L5399">
        <v>15.131020930857261</v>
      </c>
    </row>
    <row r="5400" spans="1:12" x14ac:dyDescent="0.3">
      <c r="A5400" s="34" t="s">
        <v>947</v>
      </c>
      <c r="B5400">
        <v>0</v>
      </c>
      <c r="C5400">
        <v>2040</v>
      </c>
      <c r="D5400" s="34" t="s">
        <v>387</v>
      </c>
      <c r="E5400" s="34" t="s">
        <v>388</v>
      </c>
      <c r="F5400" s="34" t="s">
        <v>983</v>
      </c>
      <c r="G5400" s="34" t="s">
        <v>1005</v>
      </c>
      <c r="H5400" s="34" t="s">
        <v>23</v>
      </c>
      <c r="I5400" s="34" t="s">
        <v>19</v>
      </c>
      <c r="J5400" s="34" t="s">
        <v>24</v>
      </c>
      <c r="K5400" s="34" t="s">
        <v>15</v>
      </c>
      <c r="L5400">
        <v>3.0987281880166768</v>
      </c>
    </row>
    <row r="5401" spans="1:12" x14ac:dyDescent="0.3">
      <c r="A5401" s="34" t="s">
        <v>947</v>
      </c>
      <c r="B5401">
        <v>0</v>
      </c>
      <c r="C5401">
        <v>2040</v>
      </c>
      <c r="D5401" s="34" t="s">
        <v>389</v>
      </c>
      <c r="E5401" s="34" t="s">
        <v>390</v>
      </c>
      <c r="F5401" s="34" t="s">
        <v>703</v>
      </c>
      <c r="G5401" s="34" t="s">
        <v>345</v>
      </c>
      <c r="H5401" s="34" t="s">
        <v>12</v>
      </c>
      <c r="I5401" s="34" t="s">
        <v>19</v>
      </c>
      <c r="J5401" s="34" t="s">
        <v>268</v>
      </c>
      <c r="K5401" s="34" t="s">
        <v>15</v>
      </c>
      <c r="L5401">
        <v>3.3575519576719601E-2</v>
      </c>
    </row>
    <row r="5402" spans="1:12" x14ac:dyDescent="0.3">
      <c r="A5402" s="34" t="s">
        <v>947</v>
      </c>
      <c r="B5402">
        <v>0</v>
      </c>
      <c r="C5402">
        <v>2040</v>
      </c>
      <c r="D5402" s="34" t="s">
        <v>389</v>
      </c>
      <c r="E5402" s="34" t="s">
        <v>390</v>
      </c>
      <c r="F5402" s="34" t="s">
        <v>703</v>
      </c>
      <c r="G5402" s="34" t="s">
        <v>31</v>
      </c>
      <c r="H5402" s="34" t="s">
        <v>18</v>
      </c>
      <c r="I5402" s="34" t="s">
        <v>19</v>
      </c>
      <c r="J5402" s="34" t="s">
        <v>32</v>
      </c>
      <c r="K5402" s="34" t="s">
        <v>15</v>
      </c>
      <c r="L5402">
        <v>1.257445044886718</v>
      </c>
    </row>
    <row r="5403" spans="1:12" x14ac:dyDescent="0.3">
      <c r="A5403" s="34" t="s">
        <v>947</v>
      </c>
      <c r="B5403">
        <v>0</v>
      </c>
      <c r="C5403">
        <v>2040</v>
      </c>
      <c r="D5403" s="34" t="s">
        <v>389</v>
      </c>
      <c r="E5403" s="34" t="s">
        <v>390</v>
      </c>
      <c r="F5403" s="34" t="s">
        <v>703</v>
      </c>
      <c r="G5403" s="34" t="s">
        <v>181</v>
      </c>
      <c r="H5403" s="34" t="s">
        <v>18</v>
      </c>
      <c r="I5403" s="34" t="s">
        <v>19</v>
      </c>
      <c r="J5403" s="34" t="s">
        <v>182</v>
      </c>
      <c r="K5403" s="34" t="s">
        <v>15</v>
      </c>
      <c r="L5403">
        <v>3.4129558158585893</v>
      </c>
    </row>
    <row r="5404" spans="1:12" x14ac:dyDescent="0.3">
      <c r="A5404" s="34" t="s">
        <v>947</v>
      </c>
      <c r="B5404">
        <v>0</v>
      </c>
      <c r="C5404">
        <v>2040</v>
      </c>
      <c r="D5404" s="34" t="s">
        <v>389</v>
      </c>
      <c r="E5404" s="34" t="s">
        <v>390</v>
      </c>
      <c r="F5404" s="34" t="s">
        <v>703</v>
      </c>
      <c r="G5404" s="34" t="s">
        <v>516</v>
      </c>
      <c r="H5404" s="34" t="s">
        <v>26</v>
      </c>
      <c r="I5404" s="34" t="s">
        <v>19</v>
      </c>
      <c r="J5404" s="34" t="s">
        <v>27</v>
      </c>
      <c r="K5404" s="34" t="s">
        <v>15</v>
      </c>
      <c r="L5404">
        <v>0.22348966757893238</v>
      </c>
    </row>
    <row r="5405" spans="1:12" x14ac:dyDescent="0.3">
      <c r="A5405" s="34" t="s">
        <v>947</v>
      </c>
      <c r="B5405">
        <v>0</v>
      </c>
      <c r="C5405">
        <v>2040</v>
      </c>
      <c r="D5405" s="34" t="s">
        <v>389</v>
      </c>
      <c r="E5405" s="34" t="s">
        <v>390</v>
      </c>
      <c r="F5405" s="34" t="s">
        <v>703</v>
      </c>
      <c r="G5405" s="34" t="s">
        <v>262</v>
      </c>
      <c r="H5405" s="34" t="s">
        <v>263</v>
      </c>
      <c r="I5405" s="34" t="s">
        <v>19</v>
      </c>
      <c r="J5405" s="34" t="s">
        <v>27</v>
      </c>
      <c r="K5405" s="34" t="s">
        <v>15</v>
      </c>
      <c r="L5405">
        <v>10.963166586819794</v>
      </c>
    </row>
    <row r="5406" spans="1:12" x14ac:dyDescent="0.3">
      <c r="A5406" s="34" t="s">
        <v>947</v>
      </c>
      <c r="B5406">
        <v>0</v>
      </c>
      <c r="C5406">
        <v>2040</v>
      </c>
      <c r="D5406" s="34" t="s">
        <v>389</v>
      </c>
      <c r="E5406" s="34" t="s">
        <v>390</v>
      </c>
      <c r="F5406" s="34" t="s">
        <v>703</v>
      </c>
      <c r="G5406" s="34" t="s">
        <v>11</v>
      </c>
      <c r="H5406" s="34" t="s">
        <v>12</v>
      </c>
      <c r="I5406" s="34" t="s">
        <v>13</v>
      </c>
      <c r="J5406" s="34" t="s">
        <v>14</v>
      </c>
      <c r="K5406" s="34" t="s">
        <v>15</v>
      </c>
      <c r="L5406">
        <v>0.20027364166402981</v>
      </c>
    </row>
    <row r="5407" spans="1:12" x14ac:dyDescent="0.3">
      <c r="A5407" s="34" t="s">
        <v>947</v>
      </c>
      <c r="B5407">
        <v>0</v>
      </c>
      <c r="C5407">
        <v>2040</v>
      </c>
      <c r="D5407" s="34" t="s">
        <v>389</v>
      </c>
      <c r="E5407" s="34" t="s">
        <v>390</v>
      </c>
      <c r="F5407" s="34" t="s">
        <v>703</v>
      </c>
      <c r="G5407" s="34" t="s">
        <v>824</v>
      </c>
      <c r="H5407" s="34" t="s">
        <v>12</v>
      </c>
      <c r="I5407" s="34" t="s">
        <v>13</v>
      </c>
      <c r="J5407" s="34" t="s">
        <v>14</v>
      </c>
      <c r="K5407" s="34" t="s">
        <v>15</v>
      </c>
      <c r="L5407">
        <v>1.5783591966023254</v>
      </c>
    </row>
    <row r="5408" spans="1:12" x14ac:dyDescent="0.3">
      <c r="A5408" s="34" t="s">
        <v>947</v>
      </c>
      <c r="B5408">
        <v>0</v>
      </c>
      <c r="C5408">
        <v>2040</v>
      </c>
      <c r="D5408" s="34" t="s">
        <v>389</v>
      </c>
      <c r="E5408" s="34" t="s">
        <v>390</v>
      </c>
      <c r="F5408" s="34" t="s">
        <v>703</v>
      </c>
      <c r="G5408" s="34" t="s">
        <v>41</v>
      </c>
      <c r="H5408" s="34" t="s">
        <v>40</v>
      </c>
      <c r="I5408" s="34" t="s">
        <v>13</v>
      </c>
      <c r="J5408" s="34" t="s">
        <v>42</v>
      </c>
      <c r="K5408" s="34" t="s">
        <v>15</v>
      </c>
      <c r="L5408">
        <v>6.0662618908835834E-2</v>
      </c>
    </row>
    <row r="5409" spans="1:12" x14ac:dyDescent="0.3">
      <c r="A5409" s="34" t="s">
        <v>947</v>
      </c>
      <c r="B5409">
        <v>0</v>
      </c>
      <c r="C5409">
        <v>2040</v>
      </c>
      <c r="D5409" s="34" t="s">
        <v>389</v>
      </c>
      <c r="E5409" s="34" t="s">
        <v>390</v>
      </c>
      <c r="F5409" s="34" t="s">
        <v>984</v>
      </c>
      <c r="G5409" s="34" t="s">
        <v>28</v>
      </c>
      <c r="H5409" s="34" t="s">
        <v>23</v>
      </c>
      <c r="I5409" s="34" t="s">
        <v>19</v>
      </c>
      <c r="J5409" s="34" t="s">
        <v>24</v>
      </c>
      <c r="K5409" s="34" t="s">
        <v>15</v>
      </c>
      <c r="L5409">
        <v>0.19496992500000002</v>
      </c>
    </row>
    <row r="5410" spans="1:12" x14ac:dyDescent="0.3">
      <c r="A5410" s="34" t="s">
        <v>947</v>
      </c>
      <c r="B5410">
        <v>0</v>
      </c>
      <c r="C5410">
        <v>2040</v>
      </c>
      <c r="D5410" s="34" t="s">
        <v>389</v>
      </c>
      <c r="E5410" s="34" t="s">
        <v>390</v>
      </c>
      <c r="F5410" s="34" t="s">
        <v>984</v>
      </c>
      <c r="G5410" s="34" t="s">
        <v>29</v>
      </c>
      <c r="H5410" s="34" t="s">
        <v>21</v>
      </c>
      <c r="I5410" s="34" t="s">
        <v>19</v>
      </c>
      <c r="J5410" s="34" t="s">
        <v>22</v>
      </c>
      <c r="K5410" s="34" t="s">
        <v>15</v>
      </c>
      <c r="L5410">
        <v>4.0777031247195614E-4</v>
      </c>
    </row>
    <row r="5411" spans="1:12" x14ac:dyDescent="0.3">
      <c r="A5411" s="34" t="s">
        <v>947</v>
      </c>
      <c r="B5411">
        <v>0</v>
      </c>
      <c r="C5411">
        <v>2040</v>
      </c>
      <c r="D5411" s="34" t="s">
        <v>389</v>
      </c>
      <c r="E5411" s="34" t="s">
        <v>390</v>
      </c>
      <c r="F5411" s="34" t="s">
        <v>984</v>
      </c>
      <c r="G5411" s="34" t="s">
        <v>20</v>
      </c>
      <c r="H5411" s="34" t="s">
        <v>21</v>
      </c>
      <c r="I5411" s="34" t="s">
        <v>19</v>
      </c>
      <c r="J5411" s="34" t="s">
        <v>22</v>
      </c>
      <c r="K5411" s="34" t="s">
        <v>15</v>
      </c>
      <c r="L5411">
        <v>8.8350234368923851E-4</v>
      </c>
    </row>
    <row r="5412" spans="1:12" x14ac:dyDescent="0.3">
      <c r="A5412" s="34" t="s">
        <v>947</v>
      </c>
      <c r="B5412">
        <v>0</v>
      </c>
      <c r="C5412">
        <v>2040</v>
      </c>
      <c r="D5412" s="34" t="s">
        <v>389</v>
      </c>
      <c r="E5412" s="34" t="s">
        <v>390</v>
      </c>
      <c r="F5412" s="34" t="s">
        <v>984</v>
      </c>
      <c r="G5412" s="34" t="s">
        <v>30</v>
      </c>
      <c r="H5412" s="34" t="s">
        <v>21</v>
      </c>
      <c r="I5412" s="34" t="s">
        <v>19</v>
      </c>
      <c r="J5412" s="34" t="s">
        <v>22</v>
      </c>
      <c r="K5412" s="34" t="s">
        <v>15</v>
      </c>
      <c r="L5412">
        <v>6.7961718745325987E-5</v>
      </c>
    </row>
    <row r="5413" spans="1:12" x14ac:dyDescent="0.3">
      <c r="A5413" s="34" t="s">
        <v>947</v>
      </c>
      <c r="B5413">
        <v>0</v>
      </c>
      <c r="C5413">
        <v>2040</v>
      </c>
      <c r="D5413" s="34" t="s">
        <v>389</v>
      </c>
      <c r="E5413" s="34" t="s">
        <v>390</v>
      </c>
      <c r="F5413" s="34" t="s">
        <v>984</v>
      </c>
      <c r="G5413" s="34" t="s">
        <v>1005</v>
      </c>
      <c r="H5413" s="34" t="s">
        <v>23</v>
      </c>
      <c r="I5413" s="34" t="s">
        <v>19</v>
      </c>
      <c r="J5413" s="34" t="s">
        <v>24</v>
      </c>
      <c r="K5413" s="34" t="s">
        <v>15</v>
      </c>
      <c r="L5413">
        <v>4.2067776174413734</v>
      </c>
    </row>
    <row r="5414" spans="1:12" x14ac:dyDescent="0.3">
      <c r="A5414" s="34" t="s">
        <v>947</v>
      </c>
      <c r="B5414">
        <v>0</v>
      </c>
      <c r="C5414">
        <v>2040</v>
      </c>
      <c r="D5414" s="34" t="s">
        <v>391</v>
      </c>
      <c r="E5414" s="34" t="s">
        <v>392</v>
      </c>
      <c r="F5414" s="34" t="s">
        <v>706</v>
      </c>
      <c r="G5414" s="34" t="s">
        <v>44</v>
      </c>
      <c r="H5414" s="34" t="s">
        <v>45</v>
      </c>
      <c r="I5414" s="34" t="s">
        <v>19</v>
      </c>
      <c r="J5414" s="34" t="s">
        <v>27</v>
      </c>
      <c r="K5414" s="34" t="s">
        <v>15</v>
      </c>
      <c r="L5414">
        <v>6.4981319444444704E-3</v>
      </c>
    </row>
    <row r="5415" spans="1:12" x14ac:dyDescent="0.3">
      <c r="A5415" s="34" t="s">
        <v>947</v>
      </c>
      <c r="B5415">
        <v>0</v>
      </c>
      <c r="C5415">
        <v>2040</v>
      </c>
      <c r="D5415" s="34" t="s">
        <v>391</v>
      </c>
      <c r="E5415" s="34" t="s">
        <v>392</v>
      </c>
      <c r="F5415" s="34" t="s">
        <v>706</v>
      </c>
      <c r="G5415" s="34" t="s">
        <v>31</v>
      </c>
      <c r="H5415" s="34" t="s">
        <v>18</v>
      </c>
      <c r="I5415" s="34" t="s">
        <v>19</v>
      </c>
      <c r="J5415" s="34" t="s">
        <v>32</v>
      </c>
      <c r="K5415" s="34" t="s">
        <v>15</v>
      </c>
      <c r="L5415">
        <v>8.4230768557005217E-2</v>
      </c>
    </row>
    <row r="5416" spans="1:12" x14ac:dyDescent="0.3">
      <c r="A5416" s="34" t="s">
        <v>947</v>
      </c>
      <c r="B5416">
        <v>0</v>
      </c>
      <c r="C5416">
        <v>2040</v>
      </c>
      <c r="D5416" s="34" t="s">
        <v>391</v>
      </c>
      <c r="E5416" s="34" t="s">
        <v>392</v>
      </c>
      <c r="F5416" s="34" t="s">
        <v>706</v>
      </c>
      <c r="G5416" s="34" t="s">
        <v>181</v>
      </c>
      <c r="H5416" s="34" t="s">
        <v>18</v>
      </c>
      <c r="I5416" s="34" t="s">
        <v>19</v>
      </c>
      <c r="J5416" s="34" t="s">
        <v>182</v>
      </c>
      <c r="K5416" s="34" t="s">
        <v>15</v>
      </c>
      <c r="L5416">
        <v>5.5566305431747294E-2</v>
      </c>
    </row>
    <row r="5417" spans="1:12" x14ac:dyDescent="0.3">
      <c r="A5417" s="34" t="s">
        <v>947</v>
      </c>
      <c r="B5417">
        <v>0</v>
      </c>
      <c r="C5417">
        <v>2040</v>
      </c>
      <c r="D5417" s="34" t="s">
        <v>391</v>
      </c>
      <c r="E5417" s="34" t="s">
        <v>392</v>
      </c>
      <c r="F5417" s="34" t="s">
        <v>706</v>
      </c>
      <c r="G5417" s="34" t="s">
        <v>333</v>
      </c>
      <c r="H5417" s="34" t="s">
        <v>26</v>
      </c>
      <c r="I5417" s="34" t="s">
        <v>19</v>
      </c>
      <c r="J5417" s="34" t="s">
        <v>27</v>
      </c>
      <c r="K5417" s="34" t="s">
        <v>15</v>
      </c>
      <c r="L5417">
        <v>0.12301500000000028</v>
      </c>
    </row>
    <row r="5418" spans="1:12" x14ac:dyDescent="0.3">
      <c r="A5418" s="34" t="s">
        <v>947</v>
      </c>
      <c r="B5418">
        <v>0</v>
      </c>
      <c r="C5418">
        <v>2040</v>
      </c>
      <c r="D5418" s="34" t="s">
        <v>391</v>
      </c>
      <c r="E5418" s="34" t="s">
        <v>392</v>
      </c>
      <c r="F5418" s="34" t="s">
        <v>706</v>
      </c>
      <c r="G5418" s="34" t="s">
        <v>262</v>
      </c>
      <c r="H5418" s="34" t="s">
        <v>263</v>
      </c>
      <c r="I5418" s="34" t="s">
        <v>19</v>
      </c>
      <c r="J5418" s="34" t="s">
        <v>27</v>
      </c>
      <c r="K5418" s="34" t="s">
        <v>15</v>
      </c>
      <c r="L5418">
        <v>10.573302417893135</v>
      </c>
    </row>
    <row r="5419" spans="1:12" x14ac:dyDescent="0.3">
      <c r="A5419" s="34" t="s">
        <v>947</v>
      </c>
      <c r="B5419">
        <v>0</v>
      </c>
      <c r="C5419">
        <v>2040</v>
      </c>
      <c r="D5419" s="34" t="s">
        <v>391</v>
      </c>
      <c r="E5419" s="34" t="s">
        <v>392</v>
      </c>
      <c r="F5419" s="34" t="s">
        <v>706</v>
      </c>
      <c r="G5419" s="34" t="s">
        <v>11</v>
      </c>
      <c r="H5419" s="34" t="s">
        <v>12</v>
      </c>
      <c r="I5419" s="34" t="s">
        <v>13</v>
      </c>
      <c r="J5419" s="34" t="s">
        <v>14</v>
      </c>
      <c r="K5419" s="34" t="s">
        <v>15</v>
      </c>
      <c r="L5419">
        <v>0.22377350623667758</v>
      </c>
    </row>
    <row r="5420" spans="1:12" x14ac:dyDescent="0.3">
      <c r="A5420" s="34" t="s">
        <v>947</v>
      </c>
      <c r="B5420">
        <v>0</v>
      </c>
      <c r="C5420">
        <v>2040</v>
      </c>
      <c r="D5420" s="34" t="s">
        <v>391</v>
      </c>
      <c r="E5420" s="34" t="s">
        <v>392</v>
      </c>
      <c r="F5420" s="34" t="s">
        <v>706</v>
      </c>
      <c r="G5420" s="34" t="s">
        <v>41</v>
      </c>
      <c r="H5420" s="34" t="s">
        <v>40</v>
      </c>
      <c r="I5420" s="34" t="s">
        <v>13</v>
      </c>
      <c r="J5420" s="34" t="s">
        <v>42</v>
      </c>
      <c r="K5420" s="34" t="s">
        <v>15</v>
      </c>
      <c r="L5420">
        <v>7.5127668319786137E-2</v>
      </c>
    </row>
    <row r="5421" spans="1:12" x14ac:dyDescent="0.3">
      <c r="A5421" s="34" t="s">
        <v>947</v>
      </c>
      <c r="B5421">
        <v>0</v>
      </c>
      <c r="C5421">
        <v>2040</v>
      </c>
      <c r="D5421" s="34" t="s">
        <v>391</v>
      </c>
      <c r="E5421" s="34" t="s">
        <v>392</v>
      </c>
      <c r="F5421" s="34" t="s">
        <v>985</v>
      </c>
      <c r="G5421" s="34" t="s">
        <v>28</v>
      </c>
      <c r="H5421" s="34" t="s">
        <v>23</v>
      </c>
      <c r="I5421" s="34" t="s">
        <v>19</v>
      </c>
      <c r="J5421" s="34" t="s">
        <v>24</v>
      </c>
      <c r="K5421" s="34" t="s">
        <v>15</v>
      </c>
      <c r="L5421">
        <v>0.45241835499999988</v>
      </c>
    </row>
    <row r="5422" spans="1:12" x14ac:dyDescent="0.3">
      <c r="A5422" s="34" t="s">
        <v>947</v>
      </c>
      <c r="B5422">
        <v>0</v>
      </c>
      <c r="C5422">
        <v>2040</v>
      </c>
      <c r="D5422" s="34" t="s">
        <v>391</v>
      </c>
      <c r="E5422" s="34" t="s">
        <v>392</v>
      </c>
      <c r="F5422" s="34" t="s">
        <v>985</v>
      </c>
      <c r="G5422" s="34" t="s">
        <v>29</v>
      </c>
      <c r="H5422" s="34" t="s">
        <v>21</v>
      </c>
      <c r="I5422" s="34" t="s">
        <v>19</v>
      </c>
      <c r="J5422" s="34" t="s">
        <v>22</v>
      </c>
      <c r="K5422" s="34" t="s">
        <v>15</v>
      </c>
      <c r="L5422">
        <v>8.3695752298949558E-2</v>
      </c>
    </row>
    <row r="5423" spans="1:12" x14ac:dyDescent="0.3">
      <c r="A5423" s="34" t="s">
        <v>947</v>
      </c>
      <c r="B5423">
        <v>0</v>
      </c>
      <c r="C5423">
        <v>2040</v>
      </c>
      <c r="D5423" s="34" t="s">
        <v>391</v>
      </c>
      <c r="E5423" s="34" t="s">
        <v>392</v>
      </c>
      <c r="F5423" s="34" t="s">
        <v>985</v>
      </c>
      <c r="G5423" s="34" t="s">
        <v>20</v>
      </c>
      <c r="H5423" s="34" t="s">
        <v>21</v>
      </c>
      <c r="I5423" s="34" t="s">
        <v>19</v>
      </c>
      <c r="J5423" s="34" t="s">
        <v>22</v>
      </c>
      <c r="K5423" s="34" t="s">
        <v>15</v>
      </c>
      <c r="L5423">
        <v>0.18134079664772407</v>
      </c>
    </row>
    <row r="5424" spans="1:12" x14ac:dyDescent="0.3">
      <c r="A5424" s="34" t="s">
        <v>947</v>
      </c>
      <c r="B5424">
        <v>0</v>
      </c>
      <c r="C5424">
        <v>2040</v>
      </c>
      <c r="D5424" s="34" t="s">
        <v>391</v>
      </c>
      <c r="E5424" s="34" t="s">
        <v>392</v>
      </c>
      <c r="F5424" s="34" t="s">
        <v>985</v>
      </c>
      <c r="G5424" s="34" t="s">
        <v>30</v>
      </c>
      <c r="H5424" s="34" t="s">
        <v>21</v>
      </c>
      <c r="I5424" s="34" t="s">
        <v>19</v>
      </c>
      <c r="J5424" s="34" t="s">
        <v>22</v>
      </c>
      <c r="K5424" s="34" t="s">
        <v>15</v>
      </c>
      <c r="L5424">
        <v>1.394929204982491E-2</v>
      </c>
    </row>
    <row r="5425" spans="1:12" x14ac:dyDescent="0.3">
      <c r="A5425" s="34" t="s">
        <v>947</v>
      </c>
      <c r="B5425">
        <v>0</v>
      </c>
      <c r="C5425">
        <v>2040</v>
      </c>
      <c r="D5425" s="34" t="s">
        <v>391</v>
      </c>
      <c r="E5425" s="34" t="s">
        <v>392</v>
      </c>
      <c r="F5425" s="34" t="s">
        <v>985</v>
      </c>
      <c r="G5425" s="34" t="s">
        <v>952</v>
      </c>
      <c r="H5425" s="34" t="s">
        <v>21</v>
      </c>
      <c r="I5425" s="34" t="s">
        <v>19</v>
      </c>
      <c r="J5425" s="34" t="s">
        <v>22</v>
      </c>
      <c r="K5425" s="34" t="s">
        <v>15</v>
      </c>
      <c r="L5425">
        <v>1.0068444845198818</v>
      </c>
    </row>
    <row r="5426" spans="1:12" x14ac:dyDescent="0.3">
      <c r="A5426" s="34" t="s">
        <v>947</v>
      </c>
      <c r="B5426">
        <v>0</v>
      </c>
      <c r="C5426">
        <v>2040</v>
      </c>
      <c r="D5426" s="34" t="s">
        <v>391</v>
      </c>
      <c r="E5426" s="34" t="s">
        <v>392</v>
      </c>
      <c r="F5426" s="34" t="s">
        <v>985</v>
      </c>
      <c r="G5426" s="34" t="s">
        <v>1002</v>
      </c>
      <c r="H5426" s="34" t="s">
        <v>21</v>
      </c>
      <c r="I5426" s="34" t="s">
        <v>19</v>
      </c>
      <c r="J5426" s="34" t="s">
        <v>22</v>
      </c>
      <c r="K5426" s="34" t="s">
        <v>15</v>
      </c>
      <c r="L5426">
        <v>0.31591401094708399</v>
      </c>
    </row>
    <row r="5427" spans="1:12" x14ac:dyDescent="0.3">
      <c r="A5427" s="34" t="s">
        <v>947</v>
      </c>
      <c r="B5427">
        <v>0</v>
      </c>
      <c r="C5427">
        <v>2040</v>
      </c>
      <c r="D5427" s="34" t="s">
        <v>391</v>
      </c>
      <c r="E5427" s="34" t="s">
        <v>392</v>
      </c>
      <c r="F5427" s="34" t="s">
        <v>985</v>
      </c>
      <c r="G5427" s="34" t="s">
        <v>1004</v>
      </c>
      <c r="H5427" s="34" t="s">
        <v>21</v>
      </c>
      <c r="I5427" s="34" t="s">
        <v>19</v>
      </c>
      <c r="J5427" s="34" t="s">
        <v>22</v>
      </c>
      <c r="K5427" s="34" t="s">
        <v>15</v>
      </c>
      <c r="L5427">
        <v>0.6278896776913564</v>
      </c>
    </row>
    <row r="5428" spans="1:12" x14ac:dyDescent="0.3">
      <c r="A5428" s="34" t="s">
        <v>947</v>
      </c>
      <c r="B5428">
        <v>0</v>
      </c>
      <c r="C5428">
        <v>2040</v>
      </c>
      <c r="D5428" s="34" t="s">
        <v>391</v>
      </c>
      <c r="E5428" s="34" t="s">
        <v>392</v>
      </c>
      <c r="F5428" s="34" t="s">
        <v>985</v>
      </c>
      <c r="G5428" s="34" t="s">
        <v>953</v>
      </c>
      <c r="H5428" s="34" t="s">
        <v>23</v>
      </c>
      <c r="I5428" s="34" t="s">
        <v>19</v>
      </c>
      <c r="J5428" s="34" t="s">
        <v>24</v>
      </c>
      <c r="K5428" s="34" t="s">
        <v>15</v>
      </c>
      <c r="L5428">
        <v>9.4135567256307553</v>
      </c>
    </row>
    <row r="5429" spans="1:12" x14ac:dyDescent="0.3">
      <c r="A5429" s="34" t="s">
        <v>947</v>
      </c>
      <c r="B5429">
        <v>0</v>
      </c>
      <c r="C5429">
        <v>2040</v>
      </c>
      <c r="D5429" s="34" t="s">
        <v>391</v>
      </c>
      <c r="E5429" s="34" t="s">
        <v>392</v>
      </c>
      <c r="F5429" s="34" t="s">
        <v>985</v>
      </c>
      <c r="G5429" s="34" t="s">
        <v>1005</v>
      </c>
      <c r="H5429" s="34" t="s">
        <v>23</v>
      </c>
      <c r="I5429" s="34" t="s">
        <v>19</v>
      </c>
      <c r="J5429" s="34" t="s">
        <v>24</v>
      </c>
      <c r="K5429" s="34" t="s">
        <v>15</v>
      </c>
      <c r="L5429">
        <v>9.6485241482577244</v>
      </c>
    </row>
    <row r="5430" spans="1:12" x14ac:dyDescent="0.3">
      <c r="A5430" s="34" t="s">
        <v>947</v>
      </c>
      <c r="B5430">
        <v>0</v>
      </c>
      <c r="C5430">
        <v>2040</v>
      </c>
      <c r="D5430" s="34" t="s">
        <v>393</v>
      </c>
      <c r="E5430" s="34" t="s">
        <v>394</v>
      </c>
      <c r="F5430" s="34" t="s">
        <v>710</v>
      </c>
      <c r="G5430" s="34" t="s">
        <v>181</v>
      </c>
      <c r="H5430" s="34" t="s">
        <v>18</v>
      </c>
      <c r="I5430" s="34" t="s">
        <v>19</v>
      </c>
      <c r="J5430" s="34" t="s">
        <v>182</v>
      </c>
      <c r="K5430" s="34" t="s">
        <v>15</v>
      </c>
      <c r="L5430">
        <v>3.133713976379247</v>
      </c>
    </row>
    <row r="5431" spans="1:12" x14ac:dyDescent="0.3">
      <c r="A5431" s="34" t="s">
        <v>947</v>
      </c>
      <c r="B5431">
        <v>0</v>
      </c>
      <c r="C5431">
        <v>2040</v>
      </c>
      <c r="D5431" s="34" t="s">
        <v>393</v>
      </c>
      <c r="E5431" s="34" t="s">
        <v>394</v>
      </c>
      <c r="F5431" s="34" t="s">
        <v>710</v>
      </c>
      <c r="G5431" s="34" t="s">
        <v>333</v>
      </c>
      <c r="H5431" s="34" t="s">
        <v>26</v>
      </c>
      <c r="I5431" s="34" t="s">
        <v>19</v>
      </c>
      <c r="J5431" s="34" t="s">
        <v>27</v>
      </c>
      <c r="K5431" s="34" t="s">
        <v>15</v>
      </c>
      <c r="L5431">
        <v>7.9229999999999856E-2</v>
      </c>
    </row>
    <row r="5432" spans="1:12" x14ac:dyDescent="0.3">
      <c r="A5432" s="34" t="s">
        <v>947</v>
      </c>
      <c r="B5432">
        <v>0</v>
      </c>
      <c r="C5432">
        <v>2040</v>
      </c>
      <c r="D5432" s="34" t="s">
        <v>393</v>
      </c>
      <c r="E5432" s="34" t="s">
        <v>394</v>
      </c>
      <c r="F5432" s="34" t="s">
        <v>710</v>
      </c>
      <c r="G5432" s="34" t="s">
        <v>262</v>
      </c>
      <c r="H5432" s="34" t="s">
        <v>263</v>
      </c>
      <c r="I5432" s="34" t="s">
        <v>19</v>
      </c>
      <c r="J5432" s="34" t="s">
        <v>27</v>
      </c>
      <c r="K5432" s="34" t="s">
        <v>15</v>
      </c>
      <c r="L5432">
        <v>3.7107273916680521</v>
      </c>
    </row>
    <row r="5433" spans="1:12" x14ac:dyDescent="0.3">
      <c r="A5433" s="34" t="s">
        <v>947</v>
      </c>
      <c r="B5433">
        <v>0</v>
      </c>
      <c r="C5433">
        <v>2040</v>
      </c>
      <c r="D5433" s="34" t="s">
        <v>393</v>
      </c>
      <c r="E5433" s="34" t="s">
        <v>394</v>
      </c>
      <c r="F5433" s="34" t="s">
        <v>710</v>
      </c>
      <c r="G5433" s="34" t="s">
        <v>11</v>
      </c>
      <c r="H5433" s="34" t="s">
        <v>12</v>
      </c>
      <c r="I5433" s="34" t="s">
        <v>13</v>
      </c>
      <c r="J5433" s="34" t="s">
        <v>14</v>
      </c>
      <c r="K5433" s="34" t="s">
        <v>15</v>
      </c>
      <c r="L5433">
        <v>2.2036885492826945E-3</v>
      </c>
    </row>
    <row r="5434" spans="1:12" x14ac:dyDescent="0.3">
      <c r="A5434" s="34" t="s">
        <v>947</v>
      </c>
      <c r="B5434">
        <v>0</v>
      </c>
      <c r="C5434">
        <v>2040</v>
      </c>
      <c r="D5434" s="34" t="s">
        <v>393</v>
      </c>
      <c r="E5434" s="34" t="s">
        <v>394</v>
      </c>
      <c r="F5434" s="34" t="s">
        <v>710</v>
      </c>
      <c r="G5434" s="34" t="s">
        <v>824</v>
      </c>
      <c r="H5434" s="34" t="s">
        <v>12</v>
      </c>
      <c r="I5434" s="34" t="s">
        <v>13</v>
      </c>
      <c r="J5434" s="34" t="s">
        <v>14</v>
      </c>
      <c r="K5434" s="34" t="s">
        <v>15</v>
      </c>
      <c r="L5434">
        <v>7.0114981154805642</v>
      </c>
    </row>
    <row r="5435" spans="1:12" x14ac:dyDescent="0.3">
      <c r="A5435" s="34" t="s">
        <v>947</v>
      </c>
      <c r="B5435">
        <v>0</v>
      </c>
      <c r="C5435">
        <v>2040</v>
      </c>
      <c r="D5435" s="34" t="s">
        <v>393</v>
      </c>
      <c r="E5435" s="34" t="s">
        <v>394</v>
      </c>
      <c r="F5435" s="34" t="s">
        <v>710</v>
      </c>
      <c r="G5435" s="34" t="s">
        <v>41</v>
      </c>
      <c r="H5435" s="34" t="s">
        <v>40</v>
      </c>
      <c r="I5435" s="34" t="s">
        <v>13</v>
      </c>
      <c r="J5435" s="34" t="s">
        <v>42</v>
      </c>
      <c r="K5435" s="34" t="s">
        <v>15</v>
      </c>
      <c r="L5435">
        <v>6.8209407477797847E-4</v>
      </c>
    </row>
    <row r="5436" spans="1:12" x14ac:dyDescent="0.3">
      <c r="A5436" s="34" t="s">
        <v>947</v>
      </c>
      <c r="B5436">
        <v>0</v>
      </c>
      <c r="C5436">
        <v>2040</v>
      </c>
      <c r="D5436" s="34" t="s">
        <v>393</v>
      </c>
      <c r="E5436" s="34" t="s">
        <v>394</v>
      </c>
      <c r="F5436" s="34" t="s">
        <v>986</v>
      </c>
      <c r="G5436" s="34" t="s">
        <v>28</v>
      </c>
      <c r="H5436" s="34" t="s">
        <v>23</v>
      </c>
      <c r="I5436" s="34" t="s">
        <v>19</v>
      </c>
      <c r="J5436" s="34" t="s">
        <v>24</v>
      </c>
      <c r="K5436" s="34" t="s">
        <v>15</v>
      </c>
      <c r="L5436">
        <v>0.11385629000000015</v>
      </c>
    </row>
    <row r="5437" spans="1:12" x14ac:dyDescent="0.3">
      <c r="A5437" s="34" t="s">
        <v>947</v>
      </c>
      <c r="B5437">
        <v>0</v>
      </c>
      <c r="C5437">
        <v>2040</v>
      </c>
      <c r="D5437" s="34" t="s">
        <v>393</v>
      </c>
      <c r="E5437" s="34" t="s">
        <v>394</v>
      </c>
      <c r="F5437" s="34" t="s">
        <v>986</v>
      </c>
      <c r="G5437" s="34" t="s">
        <v>29</v>
      </c>
      <c r="H5437" s="34" t="s">
        <v>21</v>
      </c>
      <c r="I5437" s="34" t="s">
        <v>19</v>
      </c>
      <c r="J5437" s="34" t="s">
        <v>22</v>
      </c>
      <c r="K5437" s="34" t="s">
        <v>15</v>
      </c>
      <c r="L5437">
        <v>3.3832043315422877E-4</v>
      </c>
    </row>
    <row r="5438" spans="1:12" x14ac:dyDescent="0.3">
      <c r="A5438" s="34" t="s">
        <v>947</v>
      </c>
      <c r="B5438">
        <v>0</v>
      </c>
      <c r="C5438">
        <v>2040</v>
      </c>
      <c r="D5438" s="34" t="s">
        <v>393</v>
      </c>
      <c r="E5438" s="34" t="s">
        <v>394</v>
      </c>
      <c r="F5438" s="34" t="s">
        <v>986</v>
      </c>
      <c r="G5438" s="34" t="s">
        <v>20</v>
      </c>
      <c r="H5438" s="34" t="s">
        <v>21</v>
      </c>
      <c r="I5438" s="34" t="s">
        <v>19</v>
      </c>
      <c r="J5438" s="34" t="s">
        <v>22</v>
      </c>
      <c r="K5438" s="34" t="s">
        <v>15</v>
      </c>
      <c r="L5438">
        <v>7.3302760516749611E-4</v>
      </c>
    </row>
    <row r="5439" spans="1:12" x14ac:dyDescent="0.3">
      <c r="A5439" s="34" t="s">
        <v>947</v>
      </c>
      <c r="B5439">
        <v>0</v>
      </c>
      <c r="C5439">
        <v>2040</v>
      </c>
      <c r="D5439" s="34" t="s">
        <v>393</v>
      </c>
      <c r="E5439" s="34" t="s">
        <v>394</v>
      </c>
      <c r="F5439" s="34" t="s">
        <v>986</v>
      </c>
      <c r="G5439" s="34" t="s">
        <v>30</v>
      </c>
      <c r="H5439" s="34" t="s">
        <v>21</v>
      </c>
      <c r="I5439" s="34" t="s">
        <v>19</v>
      </c>
      <c r="J5439" s="34" t="s">
        <v>22</v>
      </c>
      <c r="K5439" s="34" t="s">
        <v>15</v>
      </c>
      <c r="L5439">
        <v>5.6386738859038166E-5</v>
      </c>
    </row>
    <row r="5440" spans="1:12" x14ac:dyDescent="0.3">
      <c r="A5440" s="34" t="s">
        <v>947</v>
      </c>
      <c r="B5440">
        <v>0</v>
      </c>
      <c r="C5440">
        <v>2040</v>
      </c>
      <c r="D5440" s="34" t="s">
        <v>393</v>
      </c>
      <c r="E5440" s="34" t="s">
        <v>394</v>
      </c>
      <c r="F5440" s="34" t="s">
        <v>986</v>
      </c>
      <c r="G5440" s="34" t="s">
        <v>953</v>
      </c>
      <c r="H5440" s="34" t="s">
        <v>23</v>
      </c>
      <c r="I5440" s="34" t="s">
        <v>19</v>
      </c>
      <c r="J5440" s="34" t="s">
        <v>24</v>
      </c>
      <c r="K5440" s="34" t="s">
        <v>15</v>
      </c>
      <c r="L5440">
        <v>6.6067368086657856</v>
      </c>
    </row>
    <row r="5441" spans="1:12" x14ac:dyDescent="0.3">
      <c r="A5441" s="34" t="s">
        <v>947</v>
      </c>
      <c r="B5441">
        <v>0</v>
      </c>
      <c r="C5441">
        <v>2040</v>
      </c>
      <c r="D5441" s="34" t="s">
        <v>393</v>
      </c>
      <c r="E5441" s="34" t="s">
        <v>394</v>
      </c>
      <c r="F5441" s="34" t="s">
        <v>986</v>
      </c>
      <c r="G5441" s="34" t="s">
        <v>1003</v>
      </c>
      <c r="H5441" s="34" t="s">
        <v>23</v>
      </c>
      <c r="I5441" s="34" t="s">
        <v>19</v>
      </c>
      <c r="J5441" s="34" t="s">
        <v>24</v>
      </c>
      <c r="K5441" s="34" t="s">
        <v>15</v>
      </c>
      <c r="L5441">
        <v>8.7036546982233229</v>
      </c>
    </row>
    <row r="5442" spans="1:12" x14ac:dyDescent="0.3">
      <c r="A5442" s="34" t="s">
        <v>947</v>
      </c>
      <c r="B5442">
        <v>0</v>
      </c>
      <c r="C5442">
        <v>2040</v>
      </c>
      <c r="D5442" s="34" t="s">
        <v>393</v>
      </c>
      <c r="E5442" s="34" t="s">
        <v>394</v>
      </c>
      <c r="F5442" s="34" t="s">
        <v>986</v>
      </c>
      <c r="G5442" s="34" t="s">
        <v>1005</v>
      </c>
      <c r="H5442" s="34" t="s">
        <v>23</v>
      </c>
      <c r="I5442" s="34" t="s">
        <v>19</v>
      </c>
      <c r="J5442" s="34" t="s">
        <v>24</v>
      </c>
      <c r="K5442" s="34" t="s">
        <v>15</v>
      </c>
      <c r="L5442">
        <v>12.753136203110907</v>
      </c>
    </row>
    <row r="5443" spans="1:12" x14ac:dyDescent="0.3">
      <c r="A5443" s="34" t="s">
        <v>947</v>
      </c>
      <c r="B5443">
        <v>0</v>
      </c>
      <c r="C5443">
        <v>2040</v>
      </c>
      <c r="D5443" s="34" t="s">
        <v>395</v>
      </c>
      <c r="E5443" s="34" t="s">
        <v>396</v>
      </c>
      <c r="F5443" s="34" t="s">
        <v>714</v>
      </c>
      <c r="G5443" s="34" t="s">
        <v>345</v>
      </c>
      <c r="H5443" s="34" t="s">
        <v>12</v>
      </c>
      <c r="I5443" s="34" t="s">
        <v>19</v>
      </c>
      <c r="J5443" s="34" t="s">
        <v>268</v>
      </c>
      <c r="K5443" s="34" t="s">
        <v>15</v>
      </c>
      <c r="L5443">
        <v>9.1114621693121657E-3</v>
      </c>
    </row>
    <row r="5444" spans="1:12" x14ac:dyDescent="0.3">
      <c r="A5444" s="34" t="s">
        <v>947</v>
      </c>
      <c r="B5444">
        <v>0</v>
      </c>
      <c r="C5444">
        <v>2040</v>
      </c>
      <c r="D5444" s="34" t="s">
        <v>395</v>
      </c>
      <c r="E5444" s="34" t="s">
        <v>396</v>
      </c>
      <c r="F5444" s="34" t="s">
        <v>714</v>
      </c>
      <c r="G5444" s="34" t="s">
        <v>44</v>
      </c>
      <c r="H5444" s="34" t="s">
        <v>45</v>
      </c>
      <c r="I5444" s="34" t="s">
        <v>19</v>
      </c>
      <c r="J5444" s="34" t="s">
        <v>27</v>
      </c>
      <c r="K5444" s="34" t="s">
        <v>15</v>
      </c>
      <c r="L5444">
        <v>2.1660439814814785E-2</v>
      </c>
    </row>
    <row r="5445" spans="1:12" x14ac:dyDescent="0.3">
      <c r="A5445" s="34" t="s">
        <v>947</v>
      </c>
      <c r="B5445">
        <v>0</v>
      </c>
      <c r="C5445">
        <v>2040</v>
      </c>
      <c r="D5445" s="34" t="s">
        <v>395</v>
      </c>
      <c r="E5445" s="34" t="s">
        <v>396</v>
      </c>
      <c r="F5445" s="34" t="s">
        <v>714</v>
      </c>
      <c r="G5445" s="34" t="s">
        <v>31</v>
      </c>
      <c r="H5445" s="34" t="s">
        <v>18</v>
      </c>
      <c r="I5445" s="34" t="s">
        <v>19</v>
      </c>
      <c r="J5445" s="34" t="s">
        <v>32</v>
      </c>
      <c r="K5445" s="34" t="s">
        <v>15</v>
      </c>
      <c r="L5445">
        <v>4.3439010641541289</v>
      </c>
    </row>
    <row r="5446" spans="1:12" x14ac:dyDescent="0.3">
      <c r="A5446" s="34" t="s">
        <v>947</v>
      </c>
      <c r="B5446">
        <v>0</v>
      </c>
      <c r="C5446">
        <v>2040</v>
      </c>
      <c r="D5446" s="34" t="s">
        <v>395</v>
      </c>
      <c r="E5446" s="34" t="s">
        <v>396</v>
      </c>
      <c r="F5446" s="34" t="s">
        <v>714</v>
      </c>
      <c r="G5446" s="34" t="s">
        <v>181</v>
      </c>
      <c r="H5446" s="34" t="s">
        <v>18</v>
      </c>
      <c r="I5446" s="34" t="s">
        <v>19</v>
      </c>
      <c r="J5446" s="34" t="s">
        <v>182</v>
      </c>
      <c r="K5446" s="34" t="s">
        <v>15</v>
      </c>
      <c r="L5446">
        <v>1.187482973947493</v>
      </c>
    </row>
    <row r="5447" spans="1:12" x14ac:dyDescent="0.3">
      <c r="A5447" s="34" t="s">
        <v>947</v>
      </c>
      <c r="B5447">
        <v>0</v>
      </c>
      <c r="C5447">
        <v>2040</v>
      </c>
      <c r="D5447" s="34" t="s">
        <v>395</v>
      </c>
      <c r="E5447" s="34" t="s">
        <v>396</v>
      </c>
      <c r="F5447" s="34" t="s">
        <v>714</v>
      </c>
      <c r="G5447" s="34" t="s">
        <v>333</v>
      </c>
      <c r="H5447" s="34" t="s">
        <v>26</v>
      </c>
      <c r="I5447" s="34" t="s">
        <v>19</v>
      </c>
      <c r="J5447" s="34" t="s">
        <v>27</v>
      </c>
      <c r="K5447" s="34" t="s">
        <v>15</v>
      </c>
      <c r="L5447">
        <v>1.2510000000000052E-2</v>
      </c>
    </row>
    <row r="5448" spans="1:12" x14ac:dyDescent="0.3">
      <c r="A5448" s="34" t="s">
        <v>947</v>
      </c>
      <c r="B5448">
        <v>0</v>
      </c>
      <c r="C5448">
        <v>2040</v>
      </c>
      <c r="D5448" s="34" t="s">
        <v>395</v>
      </c>
      <c r="E5448" s="34" t="s">
        <v>396</v>
      </c>
      <c r="F5448" s="34" t="s">
        <v>714</v>
      </c>
      <c r="G5448" s="34" t="s">
        <v>516</v>
      </c>
      <c r="H5448" s="34" t="s">
        <v>26</v>
      </c>
      <c r="I5448" s="34" t="s">
        <v>19</v>
      </c>
      <c r="J5448" s="34" t="s">
        <v>27</v>
      </c>
      <c r="K5448" s="34" t="s">
        <v>15</v>
      </c>
      <c r="L5448">
        <v>0.15740554130077539</v>
      </c>
    </row>
    <row r="5449" spans="1:12" x14ac:dyDescent="0.3">
      <c r="A5449" s="34" t="s">
        <v>947</v>
      </c>
      <c r="B5449">
        <v>0</v>
      </c>
      <c r="C5449">
        <v>2040</v>
      </c>
      <c r="D5449" s="34" t="s">
        <v>395</v>
      </c>
      <c r="E5449" s="34" t="s">
        <v>396</v>
      </c>
      <c r="F5449" s="34" t="s">
        <v>714</v>
      </c>
      <c r="G5449" s="34" t="s">
        <v>11</v>
      </c>
      <c r="H5449" s="34" t="s">
        <v>12</v>
      </c>
      <c r="I5449" s="34" t="s">
        <v>13</v>
      </c>
      <c r="J5449" s="34" t="s">
        <v>14</v>
      </c>
      <c r="K5449" s="34" t="s">
        <v>15</v>
      </c>
      <c r="L5449">
        <v>0.16181195091040484</v>
      </c>
    </row>
    <row r="5450" spans="1:12" x14ac:dyDescent="0.3">
      <c r="A5450" s="34" t="s">
        <v>947</v>
      </c>
      <c r="B5450">
        <v>0</v>
      </c>
      <c r="C5450">
        <v>2040</v>
      </c>
      <c r="D5450" s="34" t="s">
        <v>395</v>
      </c>
      <c r="E5450" s="34" t="s">
        <v>396</v>
      </c>
      <c r="F5450" s="34" t="s">
        <v>714</v>
      </c>
      <c r="G5450" s="34" t="s">
        <v>824</v>
      </c>
      <c r="H5450" s="34" t="s">
        <v>12</v>
      </c>
      <c r="I5450" s="34" t="s">
        <v>13</v>
      </c>
      <c r="J5450" s="34" t="s">
        <v>14</v>
      </c>
      <c r="K5450" s="34" t="s">
        <v>15</v>
      </c>
      <c r="L5450">
        <v>4.5211012532609853</v>
      </c>
    </row>
    <row r="5451" spans="1:12" x14ac:dyDescent="0.3">
      <c r="A5451" s="34" t="s">
        <v>947</v>
      </c>
      <c r="B5451">
        <v>0</v>
      </c>
      <c r="C5451">
        <v>2040</v>
      </c>
      <c r="D5451" s="34" t="s">
        <v>395</v>
      </c>
      <c r="E5451" s="34" t="s">
        <v>396</v>
      </c>
      <c r="F5451" s="34" t="s">
        <v>714</v>
      </c>
      <c r="G5451" s="34" t="s">
        <v>41</v>
      </c>
      <c r="H5451" s="34" t="s">
        <v>40</v>
      </c>
      <c r="I5451" s="34" t="s">
        <v>13</v>
      </c>
      <c r="J5451" s="34" t="s">
        <v>42</v>
      </c>
      <c r="K5451" s="34" t="s">
        <v>15</v>
      </c>
      <c r="L5451">
        <v>4.9499991306161811E-2</v>
      </c>
    </row>
    <row r="5452" spans="1:12" x14ac:dyDescent="0.3">
      <c r="A5452" s="34" t="s">
        <v>947</v>
      </c>
      <c r="B5452">
        <v>0</v>
      </c>
      <c r="C5452">
        <v>2040</v>
      </c>
      <c r="D5452" s="34" t="s">
        <v>395</v>
      </c>
      <c r="E5452" s="34" t="s">
        <v>396</v>
      </c>
      <c r="F5452" s="34" t="s">
        <v>987</v>
      </c>
      <c r="G5452" s="34" t="s">
        <v>28</v>
      </c>
      <c r="H5452" s="34" t="s">
        <v>23</v>
      </c>
      <c r="I5452" s="34" t="s">
        <v>19</v>
      </c>
      <c r="J5452" s="34" t="s">
        <v>24</v>
      </c>
      <c r="K5452" s="34" t="s">
        <v>15</v>
      </c>
      <c r="L5452">
        <v>2.144870250000001E-2</v>
      </c>
    </row>
    <row r="5453" spans="1:12" x14ac:dyDescent="0.3">
      <c r="A5453" s="34" t="s">
        <v>947</v>
      </c>
      <c r="B5453">
        <v>0</v>
      </c>
      <c r="C5453">
        <v>2040</v>
      </c>
      <c r="D5453" s="34" t="s">
        <v>395</v>
      </c>
      <c r="E5453" s="34" t="s">
        <v>396</v>
      </c>
      <c r="F5453" s="34" t="s">
        <v>987</v>
      </c>
      <c r="G5453" s="34" t="s">
        <v>29</v>
      </c>
      <c r="H5453" s="34" t="s">
        <v>21</v>
      </c>
      <c r="I5453" s="34" t="s">
        <v>19</v>
      </c>
      <c r="J5453" s="34" t="s">
        <v>22</v>
      </c>
      <c r="K5453" s="34" t="s">
        <v>15</v>
      </c>
      <c r="L5453">
        <v>0.14937551213792757</v>
      </c>
    </row>
    <row r="5454" spans="1:12" x14ac:dyDescent="0.3">
      <c r="A5454" s="34" t="s">
        <v>947</v>
      </c>
      <c r="B5454">
        <v>0</v>
      </c>
      <c r="C5454">
        <v>2040</v>
      </c>
      <c r="D5454" s="34" t="s">
        <v>395</v>
      </c>
      <c r="E5454" s="34" t="s">
        <v>396</v>
      </c>
      <c r="F5454" s="34" t="s">
        <v>987</v>
      </c>
      <c r="G5454" s="34" t="s">
        <v>20</v>
      </c>
      <c r="H5454" s="34" t="s">
        <v>21</v>
      </c>
      <c r="I5454" s="34" t="s">
        <v>19</v>
      </c>
      <c r="J5454" s="34" t="s">
        <v>22</v>
      </c>
      <c r="K5454" s="34" t="s">
        <v>15</v>
      </c>
      <c r="L5454">
        <v>0.32364694296550955</v>
      </c>
    </row>
    <row r="5455" spans="1:12" x14ac:dyDescent="0.3">
      <c r="A5455" s="34" t="s">
        <v>947</v>
      </c>
      <c r="B5455">
        <v>0</v>
      </c>
      <c r="C5455">
        <v>2040</v>
      </c>
      <c r="D5455" s="34" t="s">
        <v>395</v>
      </c>
      <c r="E5455" s="34" t="s">
        <v>396</v>
      </c>
      <c r="F5455" s="34" t="s">
        <v>987</v>
      </c>
      <c r="G5455" s="34" t="s">
        <v>30</v>
      </c>
      <c r="H5455" s="34" t="s">
        <v>21</v>
      </c>
      <c r="I5455" s="34" t="s">
        <v>19</v>
      </c>
      <c r="J5455" s="34" t="s">
        <v>22</v>
      </c>
      <c r="K5455" s="34" t="s">
        <v>15</v>
      </c>
      <c r="L5455">
        <v>2.4895918689654555E-2</v>
      </c>
    </row>
    <row r="5456" spans="1:12" x14ac:dyDescent="0.3">
      <c r="A5456" s="34" t="s">
        <v>947</v>
      </c>
      <c r="B5456">
        <v>0</v>
      </c>
      <c r="C5456">
        <v>2040</v>
      </c>
      <c r="D5456" s="34" t="s">
        <v>395</v>
      </c>
      <c r="E5456" s="34" t="s">
        <v>396</v>
      </c>
      <c r="F5456" s="34" t="s">
        <v>987</v>
      </c>
      <c r="G5456" s="34" t="s">
        <v>952</v>
      </c>
      <c r="H5456" s="34" t="s">
        <v>21</v>
      </c>
      <c r="I5456" s="34" t="s">
        <v>19</v>
      </c>
      <c r="J5456" s="34" t="s">
        <v>22</v>
      </c>
      <c r="K5456" s="34" t="s">
        <v>15</v>
      </c>
      <c r="L5456">
        <v>17.721222977899128</v>
      </c>
    </row>
    <row r="5457" spans="1:12" x14ac:dyDescent="0.3">
      <c r="A5457" s="34" t="s">
        <v>947</v>
      </c>
      <c r="B5457">
        <v>0</v>
      </c>
      <c r="C5457">
        <v>2040</v>
      </c>
      <c r="D5457" s="34" t="s">
        <v>395</v>
      </c>
      <c r="E5457" s="34" t="s">
        <v>396</v>
      </c>
      <c r="F5457" s="34" t="s">
        <v>987</v>
      </c>
      <c r="G5457" s="34" t="s">
        <v>1002</v>
      </c>
      <c r="H5457" s="34" t="s">
        <v>21</v>
      </c>
      <c r="I5457" s="34" t="s">
        <v>19</v>
      </c>
      <c r="J5457" s="34" t="s">
        <v>22</v>
      </c>
      <c r="K5457" s="34" t="s">
        <v>15</v>
      </c>
      <c r="L5457">
        <v>0.57350588457897078</v>
      </c>
    </row>
    <row r="5458" spans="1:12" x14ac:dyDescent="0.3">
      <c r="A5458" s="34" t="s">
        <v>947</v>
      </c>
      <c r="B5458">
        <v>0</v>
      </c>
      <c r="C5458">
        <v>2040</v>
      </c>
      <c r="D5458" s="34" t="s">
        <v>395</v>
      </c>
      <c r="E5458" s="34" t="s">
        <v>396</v>
      </c>
      <c r="F5458" s="34" t="s">
        <v>987</v>
      </c>
      <c r="G5458" s="34" t="s">
        <v>1004</v>
      </c>
      <c r="H5458" s="34" t="s">
        <v>21</v>
      </c>
      <c r="I5458" s="34" t="s">
        <v>19</v>
      </c>
      <c r="J5458" s="34" t="s">
        <v>22</v>
      </c>
      <c r="K5458" s="34" t="s">
        <v>15</v>
      </c>
      <c r="L5458">
        <v>1.1625003443136717</v>
      </c>
    </row>
    <row r="5459" spans="1:12" x14ac:dyDescent="0.3">
      <c r="A5459" s="34" t="s">
        <v>947</v>
      </c>
      <c r="B5459">
        <v>0</v>
      </c>
      <c r="C5459">
        <v>2040</v>
      </c>
      <c r="D5459" s="34" t="s">
        <v>397</v>
      </c>
      <c r="E5459" s="34" t="s">
        <v>398</v>
      </c>
      <c r="F5459" s="34" t="s">
        <v>718</v>
      </c>
      <c r="G5459" s="34" t="s">
        <v>31</v>
      </c>
      <c r="H5459" s="34" t="s">
        <v>18</v>
      </c>
      <c r="I5459" s="34" t="s">
        <v>19</v>
      </c>
      <c r="J5459" s="34" t="s">
        <v>32</v>
      </c>
      <c r="K5459" s="34" t="s">
        <v>15</v>
      </c>
      <c r="L5459">
        <v>10.197939478865962</v>
      </c>
    </row>
    <row r="5460" spans="1:12" x14ac:dyDescent="0.3">
      <c r="A5460" s="34" t="s">
        <v>947</v>
      </c>
      <c r="B5460">
        <v>0</v>
      </c>
      <c r="C5460">
        <v>2040</v>
      </c>
      <c r="D5460" s="34" t="s">
        <v>397</v>
      </c>
      <c r="E5460" s="34" t="s">
        <v>398</v>
      </c>
      <c r="F5460" s="34" t="s">
        <v>718</v>
      </c>
      <c r="G5460" s="34" t="s">
        <v>181</v>
      </c>
      <c r="H5460" s="34" t="s">
        <v>18</v>
      </c>
      <c r="I5460" s="34" t="s">
        <v>19</v>
      </c>
      <c r="J5460" s="34" t="s">
        <v>182</v>
      </c>
      <c r="K5460" s="34" t="s">
        <v>15</v>
      </c>
      <c r="L5460">
        <v>7.756717763314958</v>
      </c>
    </row>
    <row r="5461" spans="1:12" x14ac:dyDescent="0.3">
      <c r="A5461" s="34" t="s">
        <v>947</v>
      </c>
      <c r="B5461">
        <v>0</v>
      </c>
      <c r="C5461">
        <v>2040</v>
      </c>
      <c r="D5461" s="34" t="s">
        <v>397</v>
      </c>
      <c r="E5461" s="34" t="s">
        <v>398</v>
      </c>
      <c r="F5461" s="34" t="s">
        <v>718</v>
      </c>
      <c r="G5461" s="34" t="s">
        <v>262</v>
      </c>
      <c r="H5461" s="34" t="s">
        <v>263</v>
      </c>
      <c r="I5461" s="34" t="s">
        <v>19</v>
      </c>
      <c r="J5461" s="34" t="s">
        <v>27</v>
      </c>
      <c r="K5461" s="34" t="s">
        <v>15</v>
      </c>
      <c r="L5461">
        <v>2.9048681952016788</v>
      </c>
    </row>
    <row r="5462" spans="1:12" x14ac:dyDescent="0.3">
      <c r="A5462" s="34" t="s">
        <v>947</v>
      </c>
      <c r="B5462">
        <v>0</v>
      </c>
      <c r="C5462">
        <v>2040</v>
      </c>
      <c r="D5462" s="34" t="s">
        <v>397</v>
      </c>
      <c r="E5462" s="34" t="s">
        <v>398</v>
      </c>
      <c r="F5462" s="34" t="s">
        <v>718</v>
      </c>
      <c r="G5462" s="34" t="s">
        <v>11</v>
      </c>
      <c r="H5462" s="34" t="s">
        <v>12</v>
      </c>
      <c r="I5462" s="34" t="s">
        <v>13</v>
      </c>
      <c r="J5462" s="34" t="s">
        <v>14</v>
      </c>
      <c r="K5462" s="34" t="s">
        <v>15</v>
      </c>
      <c r="L5462">
        <v>0.24139928126545662</v>
      </c>
    </row>
    <row r="5463" spans="1:12" x14ac:dyDescent="0.3">
      <c r="A5463" s="34" t="s">
        <v>947</v>
      </c>
      <c r="B5463">
        <v>0</v>
      </c>
      <c r="C5463">
        <v>2040</v>
      </c>
      <c r="D5463" s="34" t="s">
        <v>397</v>
      </c>
      <c r="E5463" s="34" t="s">
        <v>398</v>
      </c>
      <c r="F5463" s="34" t="s">
        <v>718</v>
      </c>
      <c r="G5463" s="34" t="s">
        <v>824</v>
      </c>
      <c r="H5463" s="34" t="s">
        <v>12</v>
      </c>
      <c r="I5463" s="34" t="s">
        <v>13</v>
      </c>
      <c r="J5463" s="34" t="s">
        <v>14</v>
      </c>
      <c r="K5463" s="34" t="s">
        <v>15</v>
      </c>
      <c r="L5463">
        <v>31.912972107506477</v>
      </c>
    </row>
    <row r="5464" spans="1:12" x14ac:dyDescent="0.3">
      <c r="A5464" s="34" t="s">
        <v>947</v>
      </c>
      <c r="B5464">
        <v>0</v>
      </c>
      <c r="C5464">
        <v>2040</v>
      </c>
      <c r="D5464" s="34" t="s">
        <v>397</v>
      </c>
      <c r="E5464" s="34" t="s">
        <v>398</v>
      </c>
      <c r="F5464" s="34" t="s">
        <v>718</v>
      </c>
      <c r="G5464" s="34" t="s">
        <v>772</v>
      </c>
      <c r="H5464" s="34" t="s">
        <v>13</v>
      </c>
      <c r="I5464" s="34" t="s">
        <v>13</v>
      </c>
      <c r="J5464" s="34" t="s">
        <v>17</v>
      </c>
      <c r="K5464" s="34" t="s">
        <v>15</v>
      </c>
      <c r="L5464">
        <v>0.45403806035021987</v>
      </c>
    </row>
    <row r="5465" spans="1:12" x14ac:dyDescent="0.3">
      <c r="A5465" s="34" t="s">
        <v>947</v>
      </c>
      <c r="B5465">
        <v>0</v>
      </c>
      <c r="C5465">
        <v>2040</v>
      </c>
      <c r="D5465" s="34" t="s">
        <v>397</v>
      </c>
      <c r="E5465" s="34" t="s">
        <v>398</v>
      </c>
      <c r="F5465" s="34" t="s">
        <v>718</v>
      </c>
      <c r="G5465" s="34" t="s">
        <v>832</v>
      </c>
      <c r="H5465" s="34" t="s">
        <v>13</v>
      </c>
      <c r="I5465" s="34" t="s">
        <v>13</v>
      </c>
      <c r="J5465" s="34" t="s">
        <v>17</v>
      </c>
      <c r="K5465" s="34" t="s">
        <v>15</v>
      </c>
      <c r="L5465">
        <v>27.06982062610297</v>
      </c>
    </row>
    <row r="5466" spans="1:12" x14ac:dyDescent="0.3">
      <c r="A5466" s="34" t="s">
        <v>947</v>
      </c>
      <c r="B5466">
        <v>0</v>
      </c>
      <c r="C5466">
        <v>2040</v>
      </c>
      <c r="D5466" s="34" t="s">
        <v>397</v>
      </c>
      <c r="E5466" s="34" t="s">
        <v>398</v>
      </c>
      <c r="F5466" s="34" t="s">
        <v>718</v>
      </c>
      <c r="G5466" s="34" t="s">
        <v>41</v>
      </c>
      <c r="H5466" s="34" t="s">
        <v>40</v>
      </c>
      <c r="I5466" s="34" t="s">
        <v>13</v>
      </c>
      <c r="J5466" s="34" t="s">
        <v>42</v>
      </c>
      <c r="K5466" s="34" t="s">
        <v>15</v>
      </c>
      <c r="L5466">
        <v>8.2027222094546451E-2</v>
      </c>
    </row>
    <row r="5467" spans="1:12" x14ac:dyDescent="0.3">
      <c r="A5467" s="34" t="s">
        <v>947</v>
      </c>
      <c r="B5467">
        <v>0</v>
      </c>
      <c r="C5467">
        <v>2040</v>
      </c>
      <c r="D5467" s="34" t="s">
        <v>397</v>
      </c>
      <c r="E5467" s="34" t="s">
        <v>398</v>
      </c>
      <c r="F5467" s="34" t="s">
        <v>988</v>
      </c>
      <c r="G5467" s="34" t="s">
        <v>28</v>
      </c>
      <c r="H5467" s="34" t="s">
        <v>23</v>
      </c>
      <c r="I5467" s="34" t="s">
        <v>19</v>
      </c>
      <c r="J5467" s="34" t="s">
        <v>24</v>
      </c>
      <c r="K5467" s="34" t="s">
        <v>15</v>
      </c>
      <c r="L5467">
        <v>0.48633171000000031</v>
      </c>
    </row>
    <row r="5468" spans="1:12" x14ac:dyDescent="0.3">
      <c r="A5468" s="34" t="s">
        <v>947</v>
      </c>
      <c r="B5468">
        <v>0</v>
      </c>
      <c r="C5468">
        <v>2040</v>
      </c>
      <c r="D5468" s="34" t="s">
        <v>397</v>
      </c>
      <c r="E5468" s="34" t="s">
        <v>398</v>
      </c>
      <c r="F5468" s="34" t="s">
        <v>988</v>
      </c>
      <c r="G5468" s="34" t="s">
        <v>29</v>
      </c>
      <c r="H5468" s="34" t="s">
        <v>21</v>
      </c>
      <c r="I5468" s="34" t="s">
        <v>19</v>
      </c>
      <c r="J5468" s="34" t="s">
        <v>22</v>
      </c>
      <c r="K5468" s="34" t="s">
        <v>15</v>
      </c>
      <c r="L5468">
        <v>0.5978728867257499</v>
      </c>
    </row>
    <row r="5469" spans="1:12" x14ac:dyDescent="0.3">
      <c r="A5469" s="34" t="s">
        <v>947</v>
      </c>
      <c r="B5469">
        <v>0</v>
      </c>
      <c r="C5469">
        <v>2040</v>
      </c>
      <c r="D5469" s="34" t="s">
        <v>397</v>
      </c>
      <c r="E5469" s="34" t="s">
        <v>398</v>
      </c>
      <c r="F5469" s="34" t="s">
        <v>988</v>
      </c>
      <c r="G5469" s="34" t="s">
        <v>20</v>
      </c>
      <c r="H5469" s="34" t="s">
        <v>21</v>
      </c>
      <c r="I5469" s="34" t="s">
        <v>19</v>
      </c>
      <c r="J5469" s="34" t="s">
        <v>22</v>
      </c>
      <c r="K5469" s="34" t="s">
        <v>15</v>
      </c>
      <c r="L5469">
        <v>1.2831239474741034</v>
      </c>
    </row>
    <row r="5470" spans="1:12" x14ac:dyDescent="0.3">
      <c r="A5470" s="34" t="s">
        <v>947</v>
      </c>
      <c r="B5470">
        <v>0</v>
      </c>
      <c r="C5470">
        <v>2040</v>
      </c>
      <c r="D5470" s="34" t="s">
        <v>397</v>
      </c>
      <c r="E5470" s="34" t="s">
        <v>398</v>
      </c>
      <c r="F5470" s="34" t="s">
        <v>988</v>
      </c>
      <c r="G5470" s="34" t="s">
        <v>30</v>
      </c>
      <c r="H5470" s="34" t="s">
        <v>21</v>
      </c>
      <c r="I5470" s="34" t="s">
        <v>19</v>
      </c>
      <c r="J5470" s="34" t="s">
        <v>22</v>
      </c>
      <c r="K5470" s="34" t="s">
        <v>15</v>
      </c>
      <c r="L5470">
        <v>9.8701842113392363E-2</v>
      </c>
    </row>
    <row r="5471" spans="1:12" x14ac:dyDescent="0.3">
      <c r="A5471" s="34" t="s">
        <v>947</v>
      </c>
      <c r="B5471">
        <v>0</v>
      </c>
      <c r="C5471">
        <v>2040</v>
      </c>
      <c r="D5471" s="34" t="s">
        <v>397</v>
      </c>
      <c r="E5471" s="34" t="s">
        <v>398</v>
      </c>
      <c r="F5471" s="34" t="s">
        <v>988</v>
      </c>
      <c r="G5471" s="34" t="s">
        <v>952</v>
      </c>
      <c r="H5471" s="34" t="s">
        <v>21</v>
      </c>
      <c r="I5471" s="34" t="s">
        <v>19</v>
      </c>
      <c r="J5471" s="34" t="s">
        <v>22</v>
      </c>
      <c r="K5471" s="34" t="s">
        <v>15</v>
      </c>
      <c r="L5471">
        <v>10.670524023471133</v>
      </c>
    </row>
    <row r="5472" spans="1:12" x14ac:dyDescent="0.3">
      <c r="A5472" s="34" t="s">
        <v>947</v>
      </c>
      <c r="B5472">
        <v>0</v>
      </c>
      <c r="C5472">
        <v>2040</v>
      </c>
      <c r="D5472" s="34" t="s">
        <v>397</v>
      </c>
      <c r="E5472" s="34" t="s">
        <v>398</v>
      </c>
      <c r="F5472" s="34" t="s">
        <v>988</v>
      </c>
      <c r="G5472" s="34" t="s">
        <v>1002</v>
      </c>
      <c r="H5472" s="34" t="s">
        <v>21</v>
      </c>
      <c r="I5472" s="34" t="s">
        <v>19</v>
      </c>
      <c r="J5472" s="34" t="s">
        <v>22</v>
      </c>
      <c r="K5472" s="34" t="s">
        <v>15</v>
      </c>
      <c r="L5472">
        <v>20.589653566655119</v>
      </c>
    </row>
    <row r="5473" spans="1:12" x14ac:dyDescent="0.3">
      <c r="A5473" s="34" t="s">
        <v>947</v>
      </c>
      <c r="B5473">
        <v>0</v>
      </c>
      <c r="C5473">
        <v>2040</v>
      </c>
      <c r="D5473" s="34" t="s">
        <v>397</v>
      </c>
      <c r="E5473" s="34" t="s">
        <v>398</v>
      </c>
      <c r="F5473" s="34" t="s">
        <v>988</v>
      </c>
      <c r="G5473" s="34" t="s">
        <v>1004</v>
      </c>
      <c r="H5473" s="34" t="s">
        <v>21</v>
      </c>
      <c r="I5473" s="34" t="s">
        <v>19</v>
      </c>
      <c r="J5473" s="34" t="s">
        <v>22</v>
      </c>
      <c r="K5473" s="34" t="s">
        <v>15</v>
      </c>
      <c r="L5473">
        <v>27.320097890484124</v>
      </c>
    </row>
    <row r="5474" spans="1:12" x14ac:dyDescent="0.3">
      <c r="A5474" s="34" t="s">
        <v>947</v>
      </c>
      <c r="B5474">
        <v>0</v>
      </c>
      <c r="C5474">
        <v>2040</v>
      </c>
      <c r="D5474" s="34" t="s">
        <v>397</v>
      </c>
      <c r="E5474" s="34" t="s">
        <v>398</v>
      </c>
      <c r="F5474" s="34" t="s">
        <v>988</v>
      </c>
      <c r="G5474" s="34" t="s">
        <v>953</v>
      </c>
      <c r="H5474" s="34" t="s">
        <v>23</v>
      </c>
      <c r="I5474" s="34" t="s">
        <v>19</v>
      </c>
      <c r="J5474" s="34" t="s">
        <v>24</v>
      </c>
      <c r="K5474" s="34" t="s">
        <v>15</v>
      </c>
      <c r="L5474">
        <v>3.9436552814775383</v>
      </c>
    </row>
    <row r="5475" spans="1:12" x14ac:dyDescent="0.3">
      <c r="A5475" s="34" t="s">
        <v>947</v>
      </c>
      <c r="B5475">
        <v>0</v>
      </c>
      <c r="C5475">
        <v>2040</v>
      </c>
      <c r="D5475" s="34" t="s">
        <v>397</v>
      </c>
      <c r="E5475" s="34" t="s">
        <v>398</v>
      </c>
      <c r="F5475" s="34" t="s">
        <v>988</v>
      </c>
      <c r="G5475" s="34" t="s">
        <v>1005</v>
      </c>
      <c r="H5475" s="34" t="s">
        <v>23</v>
      </c>
      <c r="I5475" s="34" t="s">
        <v>19</v>
      </c>
      <c r="J5475" s="34" t="s">
        <v>24</v>
      </c>
      <c r="K5475" s="34" t="s">
        <v>15</v>
      </c>
      <c r="L5475">
        <v>15.011445470271282</v>
      </c>
    </row>
    <row r="5476" spans="1:12" x14ac:dyDescent="0.3">
      <c r="A5476" s="34" t="s">
        <v>947</v>
      </c>
      <c r="B5476">
        <v>0</v>
      </c>
      <c r="C5476">
        <v>2040</v>
      </c>
      <c r="D5476" s="34" t="s">
        <v>399</v>
      </c>
      <c r="E5476" s="34" t="s">
        <v>400</v>
      </c>
      <c r="F5476" s="34" t="s">
        <v>722</v>
      </c>
      <c r="G5476" s="34" t="s">
        <v>31</v>
      </c>
      <c r="H5476" s="34" t="s">
        <v>18</v>
      </c>
      <c r="I5476" s="34" t="s">
        <v>19</v>
      </c>
      <c r="J5476" s="34" t="s">
        <v>32</v>
      </c>
      <c r="K5476" s="34" t="s">
        <v>15</v>
      </c>
      <c r="L5476">
        <v>5.4449175388635336</v>
      </c>
    </row>
    <row r="5477" spans="1:12" x14ac:dyDescent="0.3">
      <c r="A5477" s="34" t="s">
        <v>947</v>
      </c>
      <c r="B5477">
        <v>0</v>
      </c>
      <c r="C5477">
        <v>2040</v>
      </c>
      <c r="D5477" s="34" t="s">
        <v>399</v>
      </c>
      <c r="E5477" s="34" t="s">
        <v>400</v>
      </c>
      <c r="F5477" s="34" t="s">
        <v>722</v>
      </c>
      <c r="G5477" s="34" t="s">
        <v>181</v>
      </c>
      <c r="H5477" s="34" t="s">
        <v>18</v>
      </c>
      <c r="I5477" s="34" t="s">
        <v>19</v>
      </c>
      <c r="J5477" s="34" t="s">
        <v>182</v>
      </c>
      <c r="K5477" s="34" t="s">
        <v>15</v>
      </c>
      <c r="L5477">
        <v>1.5146754323273206</v>
      </c>
    </row>
    <row r="5478" spans="1:12" x14ac:dyDescent="0.3">
      <c r="A5478" s="34" t="s">
        <v>947</v>
      </c>
      <c r="B5478">
        <v>0</v>
      </c>
      <c r="C5478">
        <v>2040</v>
      </c>
      <c r="D5478" s="34" t="s">
        <v>399</v>
      </c>
      <c r="E5478" s="34" t="s">
        <v>400</v>
      </c>
      <c r="F5478" s="34" t="s">
        <v>722</v>
      </c>
      <c r="G5478" s="34" t="s">
        <v>333</v>
      </c>
      <c r="H5478" s="34" t="s">
        <v>26</v>
      </c>
      <c r="I5478" s="34" t="s">
        <v>19</v>
      </c>
      <c r="J5478" s="34" t="s">
        <v>27</v>
      </c>
      <c r="K5478" s="34" t="s">
        <v>15</v>
      </c>
      <c r="L5478">
        <v>1.2510000000000052E-2</v>
      </c>
    </row>
    <row r="5479" spans="1:12" x14ac:dyDescent="0.3">
      <c r="A5479" s="34" t="s">
        <v>947</v>
      </c>
      <c r="B5479">
        <v>0</v>
      </c>
      <c r="C5479">
        <v>2040</v>
      </c>
      <c r="D5479" s="34" t="s">
        <v>399</v>
      </c>
      <c r="E5479" s="34" t="s">
        <v>400</v>
      </c>
      <c r="F5479" s="34" t="s">
        <v>722</v>
      </c>
      <c r="G5479" s="34" t="s">
        <v>262</v>
      </c>
      <c r="H5479" s="34" t="s">
        <v>263</v>
      </c>
      <c r="I5479" s="34" t="s">
        <v>19</v>
      </c>
      <c r="J5479" s="34" t="s">
        <v>27</v>
      </c>
      <c r="K5479" s="34" t="s">
        <v>15</v>
      </c>
      <c r="L5479">
        <v>11.678906732319875</v>
      </c>
    </row>
    <row r="5480" spans="1:12" x14ac:dyDescent="0.3">
      <c r="A5480" s="34" t="s">
        <v>947</v>
      </c>
      <c r="B5480">
        <v>0</v>
      </c>
      <c r="C5480">
        <v>2040</v>
      </c>
      <c r="D5480" s="34" t="s">
        <v>399</v>
      </c>
      <c r="E5480" s="34" t="s">
        <v>400</v>
      </c>
      <c r="F5480" s="34" t="s">
        <v>722</v>
      </c>
      <c r="G5480" s="34" t="s">
        <v>11</v>
      </c>
      <c r="H5480" s="34" t="s">
        <v>12</v>
      </c>
      <c r="I5480" s="34" t="s">
        <v>13</v>
      </c>
      <c r="J5480" s="34" t="s">
        <v>14</v>
      </c>
      <c r="K5480" s="34" t="s">
        <v>15</v>
      </c>
      <c r="L5480">
        <v>0.11605058611892155</v>
      </c>
    </row>
    <row r="5481" spans="1:12" x14ac:dyDescent="0.3">
      <c r="A5481" s="34" t="s">
        <v>947</v>
      </c>
      <c r="B5481">
        <v>0</v>
      </c>
      <c r="C5481">
        <v>2040</v>
      </c>
      <c r="D5481" s="34" t="s">
        <v>399</v>
      </c>
      <c r="E5481" s="34" t="s">
        <v>400</v>
      </c>
      <c r="F5481" s="34" t="s">
        <v>722</v>
      </c>
      <c r="G5481" s="34" t="s">
        <v>41</v>
      </c>
      <c r="H5481" s="34" t="s">
        <v>40</v>
      </c>
      <c r="I5481" s="34" t="s">
        <v>13</v>
      </c>
      <c r="J5481" s="34" t="s">
        <v>42</v>
      </c>
      <c r="K5481" s="34" t="s">
        <v>15</v>
      </c>
      <c r="L5481">
        <v>5.0335193979291162E-2</v>
      </c>
    </row>
    <row r="5482" spans="1:12" x14ac:dyDescent="0.3">
      <c r="A5482" s="34" t="s">
        <v>947</v>
      </c>
      <c r="B5482">
        <v>0</v>
      </c>
      <c r="C5482">
        <v>2040</v>
      </c>
      <c r="D5482" s="34" t="s">
        <v>399</v>
      </c>
      <c r="E5482" s="34" t="s">
        <v>400</v>
      </c>
      <c r="F5482" s="34" t="s">
        <v>989</v>
      </c>
      <c r="G5482" s="34" t="s">
        <v>28</v>
      </c>
      <c r="H5482" s="34" t="s">
        <v>23</v>
      </c>
      <c r="I5482" s="34" t="s">
        <v>19</v>
      </c>
      <c r="J5482" s="34" t="s">
        <v>24</v>
      </c>
      <c r="K5482" s="34" t="s">
        <v>15</v>
      </c>
      <c r="L5482">
        <v>0.45355373000000038</v>
      </c>
    </row>
    <row r="5483" spans="1:12" x14ac:dyDescent="0.3">
      <c r="A5483" s="34" t="s">
        <v>947</v>
      </c>
      <c r="B5483">
        <v>0</v>
      </c>
      <c r="C5483">
        <v>2040</v>
      </c>
      <c r="D5483" s="34" t="s">
        <v>399</v>
      </c>
      <c r="E5483" s="34" t="s">
        <v>400</v>
      </c>
      <c r="F5483" s="34" t="s">
        <v>989</v>
      </c>
      <c r="G5483" s="34" t="s">
        <v>29</v>
      </c>
      <c r="H5483" s="34" t="s">
        <v>21</v>
      </c>
      <c r="I5483" s="34" t="s">
        <v>19</v>
      </c>
      <c r="J5483" s="34" t="s">
        <v>22</v>
      </c>
      <c r="K5483" s="34" t="s">
        <v>15</v>
      </c>
      <c r="L5483">
        <v>0.13931507653054667</v>
      </c>
    </row>
    <row r="5484" spans="1:12" x14ac:dyDescent="0.3">
      <c r="A5484" s="34" t="s">
        <v>947</v>
      </c>
      <c r="B5484">
        <v>0</v>
      </c>
      <c r="C5484">
        <v>2040</v>
      </c>
      <c r="D5484" s="34" t="s">
        <v>399</v>
      </c>
      <c r="E5484" s="34" t="s">
        <v>400</v>
      </c>
      <c r="F5484" s="34" t="s">
        <v>989</v>
      </c>
      <c r="G5484" s="34" t="s">
        <v>20</v>
      </c>
      <c r="H5484" s="34" t="s">
        <v>21</v>
      </c>
      <c r="I5484" s="34" t="s">
        <v>19</v>
      </c>
      <c r="J5484" s="34" t="s">
        <v>22</v>
      </c>
      <c r="K5484" s="34" t="s">
        <v>15</v>
      </c>
      <c r="L5484">
        <v>0.30184933248285128</v>
      </c>
    </row>
    <row r="5485" spans="1:12" x14ac:dyDescent="0.3">
      <c r="A5485" s="34" t="s">
        <v>947</v>
      </c>
      <c r="B5485">
        <v>0</v>
      </c>
      <c r="C5485">
        <v>2040</v>
      </c>
      <c r="D5485" s="34" t="s">
        <v>399</v>
      </c>
      <c r="E5485" s="34" t="s">
        <v>400</v>
      </c>
      <c r="F5485" s="34" t="s">
        <v>989</v>
      </c>
      <c r="G5485" s="34" t="s">
        <v>30</v>
      </c>
      <c r="H5485" s="34" t="s">
        <v>21</v>
      </c>
      <c r="I5485" s="34" t="s">
        <v>19</v>
      </c>
      <c r="J5485" s="34" t="s">
        <v>22</v>
      </c>
      <c r="K5485" s="34" t="s">
        <v>15</v>
      </c>
      <c r="L5485">
        <v>2.3219179421757781E-2</v>
      </c>
    </row>
    <row r="5486" spans="1:12" x14ac:dyDescent="0.3">
      <c r="A5486" s="34" t="s">
        <v>947</v>
      </c>
      <c r="B5486">
        <v>0</v>
      </c>
      <c r="C5486">
        <v>2040</v>
      </c>
      <c r="D5486" s="34" t="s">
        <v>399</v>
      </c>
      <c r="E5486" s="34" t="s">
        <v>400</v>
      </c>
      <c r="F5486" s="34" t="s">
        <v>989</v>
      </c>
      <c r="G5486" s="34" t="s">
        <v>952</v>
      </c>
      <c r="H5486" s="34" t="s">
        <v>21</v>
      </c>
      <c r="I5486" s="34" t="s">
        <v>19</v>
      </c>
      <c r="J5486" s="34" t="s">
        <v>22</v>
      </c>
      <c r="K5486" s="34" t="s">
        <v>15</v>
      </c>
      <c r="L5486">
        <v>6.9598609882823297</v>
      </c>
    </row>
    <row r="5487" spans="1:12" x14ac:dyDescent="0.3">
      <c r="A5487" s="34" t="s">
        <v>947</v>
      </c>
      <c r="B5487">
        <v>0</v>
      </c>
      <c r="C5487">
        <v>2040</v>
      </c>
      <c r="D5487" s="34" t="s">
        <v>399</v>
      </c>
      <c r="E5487" s="34" t="s">
        <v>400</v>
      </c>
      <c r="F5487" s="34" t="s">
        <v>989</v>
      </c>
      <c r="G5487" s="34" t="s">
        <v>1002</v>
      </c>
      <c r="H5487" s="34" t="s">
        <v>21</v>
      </c>
      <c r="I5487" s="34" t="s">
        <v>19</v>
      </c>
      <c r="J5487" s="34" t="s">
        <v>22</v>
      </c>
      <c r="K5487" s="34" t="s">
        <v>15</v>
      </c>
      <c r="L5487">
        <v>1.0347057025936726</v>
      </c>
    </row>
    <row r="5488" spans="1:12" x14ac:dyDescent="0.3">
      <c r="A5488" s="34" t="s">
        <v>947</v>
      </c>
      <c r="B5488">
        <v>0</v>
      </c>
      <c r="C5488">
        <v>2040</v>
      </c>
      <c r="D5488" s="34" t="s">
        <v>399</v>
      </c>
      <c r="E5488" s="34" t="s">
        <v>400</v>
      </c>
      <c r="F5488" s="34" t="s">
        <v>989</v>
      </c>
      <c r="G5488" s="34" t="s">
        <v>1004</v>
      </c>
      <c r="H5488" s="34" t="s">
        <v>21</v>
      </c>
      <c r="I5488" s="34" t="s">
        <v>19</v>
      </c>
      <c r="J5488" s="34" t="s">
        <v>22</v>
      </c>
      <c r="K5488" s="34" t="s">
        <v>15</v>
      </c>
      <c r="L5488">
        <v>1.0347948653390417</v>
      </c>
    </row>
    <row r="5489" spans="1:12" x14ac:dyDescent="0.3">
      <c r="A5489" s="34" t="s">
        <v>947</v>
      </c>
      <c r="B5489">
        <v>0</v>
      </c>
      <c r="C5489">
        <v>2040</v>
      </c>
      <c r="D5489" s="34" t="s">
        <v>399</v>
      </c>
      <c r="E5489" s="34" t="s">
        <v>400</v>
      </c>
      <c r="F5489" s="34" t="s">
        <v>989</v>
      </c>
      <c r="G5489" s="34" t="s">
        <v>953</v>
      </c>
      <c r="H5489" s="34" t="s">
        <v>23</v>
      </c>
      <c r="I5489" s="34" t="s">
        <v>19</v>
      </c>
      <c r="J5489" s="34" t="s">
        <v>24</v>
      </c>
      <c r="K5489" s="34" t="s">
        <v>15</v>
      </c>
      <c r="L5489">
        <v>3.043284522376382</v>
      </c>
    </row>
    <row r="5490" spans="1:12" x14ac:dyDescent="0.3">
      <c r="A5490" s="34" t="s">
        <v>947</v>
      </c>
      <c r="B5490">
        <v>0</v>
      </c>
      <c r="C5490">
        <v>2040</v>
      </c>
      <c r="D5490" s="34" t="s">
        <v>399</v>
      </c>
      <c r="E5490" s="34" t="s">
        <v>400</v>
      </c>
      <c r="F5490" s="34" t="s">
        <v>989</v>
      </c>
      <c r="G5490" s="34" t="s">
        <v>1003</v>
      </c>
      <c r="H5490" s="34" t="s">
        <v>23</v>
      </c>
      <c r="I5490" s="34" t="s">
        <v>19</v>
      </c>
      <c r="J5490" s="34" t="s">
        <v>24</v>
      </c>
      <c r="K5490" s="34" t="s">
        <v>15</v>
      </c>
      <c r="L5490">
        <v>0.46347422885055745</v>
      </c>
    </row>
    <row r="5491" spans="1:12" x14ac:dyDescent="0.3">
      <c r="A5491" s="34" t="s">
        <v>947</v>
      </c>
      <c r="B5491">
        <v>0</v>
      </c>
      <c r="C5491">
        <v>2040</v>
      </c>
      <c r="D5491" s="34" t="s">
        <v>399</v>
      </c>
      <c r="E5491" s="34" t="s">
        <v>400</v>
      </c>
      <c r="F5491" s="34" t="s">
        <v>989</v>
      </c>
      <c r="G5491" s="34" t="s">
        <v>1005</v>
      </c>
      <c r="H5491" s="34" t="s">
        <v>23</v>
      </c>
      <c r="I5491" s="34" t="s">
        <v>19</v>
      </c>
      <c r="J5491" s="34" t="s">
        <v>24</v>
      </c>
      <c r="K5491" s="34" t="s">
        <v>15</v>
      </c>
      <c r="L5491">
        <v>3.351945559412334</v>
      </c>
    </row>
    <row r="5492" spans="1:12" x14ac:dyDescent="0.3">
      <c r="A5492" s="34" t="s">
        <v>947</v>
      </c>
      <c r="B5492">
        <v>0</v>
      </c>
      <c r="C5492">
        <v>2040</v>
      </c>
      <c r="D5492" s="34" t="s">
        <v>401</v>
      </c>
      <c r="E5492" s="34" t="s">
        <v>480</v>
      </c>
      <c r="F5492" s="34" t="s">
        <v>403</v>
      </c>
      <c r="G5492" s="34" t="s">
        <v>43</v>
      </c>
      <c r="H5492" s="34" t="s">
        <v>40</v>
      </c>
      <c r="I5492" s="34" t="s">
        <v>19</v>
      </c>
      <c r="J5492" s="34" t="s">
        <v>27</v>
      </c>
      <c r="K5492" s="34" t="s">
        <v>15</v>
      </c>
      <c r="L5492">
        <v>0.6148730837066847</v>
      </c>
    </row>
    <row r="5493" spans="1:12" x14ac:dyDescent="0.3">
      <c r="A5493" s="34" t="s">
        <v>947</v>
      </c>
      <c r="B5493">
        <v>0</v>
      </c>
      <c r="C5493">
        <v>2040</v>
      </c>
      <c r="D5493" s="34" t="s">
        <v>401</v>
      </c>
      <c r="E5493" s="34" t="s">
        <v>480</v>
      </c>
      <c r="F5493" s="34" t="s">
        <v>403</v>
      </c>
      <c r="G5493" s="34" t="s">
        <v>28</v>
      </c>
      <c r="H5493" s="34" t="s">
        <v>23</v>
      </c>
      <c r="I5493" s="34" t="s">
        <v>19</v>
      </c>
      <c r="J5493" s="34" t="s">
        <v>24</v>
      </c>
      <c r="K5493" s="34" t="s">
        <v>15</v>
      </c>
      <c r="L5493">
        <v>0.9139958037323358</v>
      </c>
    </row>
    <row r="5494" spans="1:12" x14ac:dyDescent="0.3">
      <c r="A5494" s="34" t="s">
        <v>947</v>
      </c>
      <c r="B5494">
        <v>0</v>
      </c>
      <c r="C5494">
        <v>2040</v>
      </c>
      <c r="D5494" s="34" t="s">
        <v>401</v>
      </c>
      <c r="E5494" s="34" t="s">
        <v>480</v>
      </c>
      <c r="F5494" s="34" t="s">
        <v>403</v>
      </c>
      <c r="G5494" s="34" t="s">
        <v>31</v>
      </c>
      <c r="H5494" s="34" t="s">
        <v>18</v>
      </c>
      <c r="I5494" s="34" t="s">
        <v>19</v>
      </c>
      <c r="J5494" s="34" t="s">
        <v>32</v>
      </c>
      <c r="K5494" s="34" t="s">
        <v>15</v>
      </c>
      <c r="L5494">
        <v>7.2288048872315436</v>
      </c>
    </row>
    <row r="5495" spans="1:12" x14ac:dyDescent="0.3">
      <c r="A5495" s="34" t="s">
        <v>947</v>
      </c>
      <c r="B5495">
        <v>0</v>
      </c>
      <c r="C5495">
        <v>2040</v>
      </c>
      <c r="D5495" s="34" t="s">
        <v>401</v>
      </c>
      <c r="E5495" s="34" t="s">
        <v>480</v>
      </c>
      <c r="F5495" s="34" t="s">
        <v>403</v>
      </c>
      <c r="G5495" s="34" t="s">
        <v>181</v>
      </c>
      <c r="H5495" s="34" t="s">
        <v>18</v>
      </c>
      <c r="I5495" s="34" t="s">
        <v>19</v>
      </c>
      <c r="J5495" s="34" t="s">
        <v>182</v>
      </c>
      <c r="K5495" s="34" t="s">
        <v>15</v>
      </c>
      <c r="L5495">
        <v>0.81672857908946894</v>
      </c>
    </row>
    <row r="5496" spans="1:12" x14ac:dyDescent="0.3">
      <c r="A5496" s="34" t="s">
        <v>947</v>
      </c>
      <c r="B5496">
        <v>0</v>
      </c>
      <c r="C5496">
        <v>2040</v>
      </c>
      <c r="D5496" s="34" t="s">
        <v>401</v>
      </c>
      <c r="E5496" s="34" t="s">
        <v>480</v>
      </c>
      <c r="F5496" s="34" t="s">
        <v>403</v>
      </c>
      <c r="G5496" s="34" t="s">
        <v>516</v>
      </c>
      <c r="H5496" s="34" t="s">
        <v>26</v>
      </c>
      <c r="I5496" s="34" t="s">
        <v>19</v>
      </c>
      <c r="J5496" s="34" t="s">
        <v>27</v>
      </c>
      <c r="K5496" s="34" t="s">
        <v>15</v>
      </c>
      <c r="L5496">
        <v>0.83017538963725246</v>
      </c>
    </row>
    <row r="5497" spans="1:12" x14ac:dyDescent="0.3">
      <c r="A5497" s="34" t="s">
        <v>947</v>
      </c>
      <c r="B5497">
        <v>0</v>
      </c>
      <c r="C5497">
        <v>2040</v>
      </c>
      <c r="D5497" s="34" t="s">
        <v>401</v>
      </c>
      <c r="E5497" s="34" t="s">
        <v>480</v>
      </c>
      <c r="F5497" s="34" t="s">
        <v>403</v>
      </c>
      <c r="G5497" s="34" t="s">
        <v>52</v>
      </c>
      <c r="H5497" s="34" t="s">
        <v>53</v>
      </c>
      <c r="I5497" s="34" t="s">
        <v>19</v>
      </c>
      <c r="J5497" s="34" t="s">
        <v>27</v>
      </c>
      <c r="K5497" s="34" t="s">
        <v>15</v>
      </c>
      <c r="L5497">
        <v>7.1930399999999969E-3</v>
      </c>
    </row>
    <row r="5498" spans="1:12" x14ac:dyDescent="0.3">
      <c r="A5498" s="34" t="s">
        <v>947</v>
      </c>
      <c r="B5498">
        <v>0</v>
      </c>
      <c r="C5498">
        <v>2040</v>
      </c>
      <c r="D5498" s="34" t="s">
        <v>401</v>
      </c>
      <c r="E5498" s="34" t="s">
        <v>480</v>
      </c>
      <c r="F5498" s="34" t="s">
        <v>403</v>
      </c>
      <c r="G5498" s="34" t="s">
        <v>29</v>
      </c>
      <c r="H5498" s="34" t="s">
        <v>21</v>
      </c>
      <c r="I5498" s="34" t="s">
        <v>19</v>
      </c>
      <c r="J5498" s="34" t="s">
        <v>22</v>
      </c>
      <c r="K5498" s="34" t="s">
        <v>15</v>
      </c>
      <c r="L5498">
        <v>0.49940290664909526</v>
      </c>
    </row>
    <row r="5499" spans="1:12" x14ac:dyDescent="0.3">
      <c r="A5499" s="34" t="s">
        <v>947</v>
      </c>
      <c r="B5499">
        <v>0</v>
      </c>
      <c r="C5499">
        <v>2040</v>
      </c>
      <c r="D5499" s="34" t="s">
        <v>401</v>
      </c>
      <c r="E5499" s="34" t="s">
        <v>480</v>
      </c>
      <c r="F5499" s="34" t="s">
        <v>403</v>
      </c>
      <c r="G5499" s="34" t="s">
        <v>20</v>
      </c>
      <c r="H5499" s="34" t="s">
        <v>21</v>
      </c>
      <c r="I5499" s="34" t="s">
        <v>19</v>
      </c>
      <c r="J5499" s="34" t="s">
        <v>22</v>
      </c>
      <c r="K5499" s="34" t="s">
        <v>15</v>
      </c>
      <c r="L5499">
        <v>1.087520255353382</v>
      </c>
    </row>
    <row r="5500" spans="1:12" x14ac:dyDescent="0.3">
      <c r="A5500" s="34" t="s">
        <v>947</v>
      </c>
      <c r="B5500">
        <v>0</v>
      </c>
      <c r="C5500">
        <v>2040</v>
      </c>
      <c r="D5500" s="34" t="s">
        <v>401</v>
      </c>
      <c r="E5500" s="34" t="s">
        <v>480</v>
      </c>
      <c r="F5500" s="34" t="s">
        <v>403</v>
      </c>
      <c r="G5500" s="34" t="s">
        <v>30</v>
      </c>
      <c r="H5500" s="34" t="s">
        <v>21</v>
      </c>
      <c r="I5500" s="34" t="s">
        <v>19</v>
      </c>
      <c r="J5500" s="34" t="s">
        <v>22</v>
      </c>
      <c r="K5500" s="34" t="s">
        <v>15</v>
      </c>
      <c r="L5500">
        <v>8.3261416123921836E-2</v>
      </c>
    </row>
    <row r="5501" spans="1:12" x14ac:dyDescent="0.3">
      <c r="A5501" s="34" t="s">
        <v>947</v>
      </c>
      <c r="B5501">
        <v>0</v>
      </c>
      <c r="C5501">
        <v>2040</v>
      </c>
      <c r="D5501" s="34" t="s">
        <v>401</v>
      </c>
      <c r="E5501" s="34" t="s">
        <v>480</v>
      </c>
      <c r="F5501" s="34" t="s">
        <v>403</v>
      </c>
      <c r="G5501" s="34" t="s">
        <v>11</v>
      </c>
      <c r="H5501" s="34" t="s">
        <v>12</v>
      </c>
      <c r="I5501" s="34" t="s">
        <v>13</v>
      </c>
      <c r="J5501" s="34" t="s">
        <v>14</v>
      </c>
      <c r="K5501" s="34" t="s">
        <v>15</v>
      </c>
      <c r="L5501">
        <v>0.24993957777087841</v>
      </c>
    </row>
    <row r="5502" spans="1:12" x14ac:dyDescent="0.3">
      <c r="A5502" s="34" t="s">
        <v>947</v>
      </c>
      <c r="B5502">
        <v>0</v>
      </c>
      <c r="C5502">
        <v>2040</v>
      </c>
      <c r="D5502" s="34" t="s">
        <v>401</v>
      </c>
      <c r="E5502" s="34" t="s">
        <v>480</v>
      </c>
      <c r="F5502" s="34" t="s">
        <v>403</v>
      </c>
      <c r="G5502" s="34" t="s">
        <v>792</v>
      </c>
      <c r="H5502" s="34" t="s">
        <v>12</v>
      </c>
      <c r="I5502" s="34" t="s">
        <v>13</v>
      </c>
      <c r="J5502" s="34" t="s">
        <v>14</v>
      </c>
      <c r="K5502" s="34" t="s">
        <v>15</v>
      </c>
      <c r="L5502">
        <v>3.3796614277117749</v>
      </c>
    </row>
    <row r="5503" spans="1:12" x14ac:dyDescent="0.3">
      <c r="A5503" s="34" t="s">
        <v>947</v>
      </c>
      <c r="B5503">
        <v>0</v>
      </c>
      <c r="C5503">
        <v>2040</v>
      </c>
      <c r="D5503" s="34" t="s">
        <v>401</v>
      </c>
      <c r="E5503" s="34" t="s">
        <v>480</v>
      </c>
      <c r="F5503" s="34" t="s">
        <v>403</v>
      </c>
      <c r="G5503" s="34" t="s">
        <v>824</v>
      </c>
      <c r="H5503" s="34" t="s">
        <v>12</v>
      </c>
      <c r="I5503" s="34" t="s">
        <v>13</v>
      </c>
      <c r="J5503" s="34" t="s">
        <v>14</v>
      </c>
      <c r="K5503" s="34" t="s">
        <v>15</v>
      </c>
      <c r="L5503">
        <v>21.491424954517711</v>
      </c>
    </row>
    <row r="5504" spans="1:12" x14ac:dyDescent="0.3">
      <c r="A5504" s="34" t="s">
        <v>947</v>
      </c>
      <c r="B5504">
        <v>0</v>
      </c>
      <c r="C5504">
        <v>2040</v>
      </c>
      <c r="D5504" s="34" t="s">
        <v>401</v>
      </c>
      <c r="E5504" s="34" t="s">
        <v>480</v>
      </c>
      <c r="F5504" s="34" t="s">
        <v>403</v>
      </c>
      <c r="G5504" s="34" t="s">
        <v>772</v>
      </c>
      <c r="H5504" s="34" t="s">
        <v>13</v>
      </c>
      <c r="I5504" s="34" t="s">
        <v>13</v>
      </c>
      <c r="J5504" s="34" t="s">
        <v>17</v>
      </c>
      <c r="K5504" s="34" t="s">
        <v>15</v>
      </c>
      <c r="L5504">
        <v>0.20507715092602602</v>
      </c>
    </row>
    <row r="5505" spans="1:12" x14ac:dyDescent="0.3">
      <c r="A5505" s="34" t="s">
        <v>947</v>
      </c>
      <c r="B5505">
        <v>0</v>
      </c>
      <c r="C5505">
        <v>2040</v>
      </c>
      <c r="D5505" s="34" t="s">
        <v>401</v>
      </c>
      <c r="E5505" s="34" t="s">
        <v>480</v>
      </c>
      <c r="F5505" s="34" t="s">
        <v>403</v>
      </c>
      <c r="G5505" s="34" t="s">
        <v>832</v>
      </c>
      <c r="H5505" s="34" t="s">
        <v>13</v>
      </c>
      <c r="I5505" s="34" t="s">
        <v>13</v>
      </c>
      <c r="J5505" s="34" t="s">
        <v>17</v>
      </c>
      <c r="K5505" s="34" t="s">
        <v>15</v>
      </c>
      <c r="L5505">
        <v>12.518854855198562</v>
      </c>
    </row>
    <row r="5506" spans="1:12" x14ac:dyDescent="0.3">
      <c r="A5506" s="34" t="s">
        <v>947</v>
      </c>
      <c r="B5506">
        <v>0</v>
      </c>
      <c r="C5506">
        <v>2040</v>
      </c>
      <c r="D5506" s="34" t="s">
        <v>401</v>
      </c>
      <c r="E5506" s="34" t="s">
        <v>480</v>
      </c>
      <c r="F5506" s="34" t="s">
        <v>403</v>
      </c>
      <c r="G5506" s="34" t="s">
        <v>41</v>
      </c>
      <c r="H5506" s="34" t="s">
        <v>40</v>
      </c>
      <c r="I5506" s="34" t="s">
        <v>13</v>
      </c>
      <c r="J5506" s="34" t="s">
        <v>42</v>
      </c>
      <c r="K5506" s="34" t="s">
        <v>15</v>
      </c>
      <c r="L5506">
        <v>0.54749860571794451</v>
      </c>
    </row>
    <row r="5507" spans="1:12" x14ac:dyDescent="0.3">
      <c r="A5507" s="34" t="s">
        <v>947</v>
      </c>
      <c r="B5507">
        <v>0</v>
      </c>
      <c r="C5507">
        <v>2040</v>
      </c>
      <c r="D5507" s="34" t="s">
        <v>401</v>
      </c>
      <c r="E5507" s="34" t="s">
        <v>480</v>
      </c>
      <c r="F5507" s="34" t="s">
        <v>990</v>
      </c>
      <c r="G5507" s="34" t="s">
        <v>952</v>
      </c>
      <c r="H5507" s="34" t="s">
        <v>21</v>
      </c>
      <c r="I5507" s="34" t="s">
        <v>19</v>
      </c>
      <c r="J5507" s="34" t="s">
        <v>22</v>
      </c>
      <c r="K5507" s="34" t="s">
        <v>15</v>
      </c>
      <c r="L5507">
        <v>12.552377230321792</v>
      </c>
    </row>
    <row r="5508" spans="1:12" x14ac:dyDescent="0.3">
      <c r="A5508" s="34" t="s">
        <v>947</v>
      </c>
      <c r="B5508">
        <v>0</v>
      </c>
      <c r="C5508">
        <v>2040</v>
      </c>
      <c r="D5508" s="34" t="s">
        <v>401</v>
      </c>
      <c r="E5508" s="34" t="s">
        <v>480</v>
      </c>
      <c r="F5508" s="34" t="s">
        <v>990</v>
      </c>
      <c r="G5508" s="34" t="s">
        <v>953</v>
      </c>
      <c r="H5508" s="34" t="s">
        <v>23</v>
      </c>
      <c r="I5508" s="34" t="s">
        <v>19</v>
      </c>
      <c r="J5508" s="34" t="s">
        <v>24</v>
      </c>
      <c r="K5508" s="34" t="s">
        <v>15</v>
      </c>
      <c r="L5508">
        <v>10.139543348888745</v>
      </c>
    </row>
    <row r="5509" spans="1:12" x14ac:dyDescent="0.3">
      <c r="A5509" s="34" t="s">
        <v>947</v>
      </c>
      <c r="B5509">
        <v>0</v>
      </c>
      <c r="C5509">
        <v>2040</v>
      </c>
      <c r="D5509" s="34" t="s">
        <v>401</v>
      </c>
      <c r="E5509" s="34" t="s">
        <v>480</v>
      </c>
      <c r="F5509" s="34" t="s">
        <v>990</v>
      </c>
      <c r="G5509" s="34" t="s">
        <v>1003</v>
      </c>
      <c r="H5509" s="34" t="s">
        <v>23</v>
      </c>
      <c r="I5509" s="34" t="s">
        <v>19</v>
      </c>
      <c r="J5509" s="34" t="s">
        <v>24</v>
      </c>
      <c r="K5509" s="34" t="s">
        <v>15</v>
      </c>
      <c r="L5509">
        <v>7.0899960869910972</v>
      </c>
    </row>
    <row r="5510" spans="1:12" x14ac:dyDescent="0.3">
      <c r="A5510" s="34" t="s">
        <v>947</v>
      </c>
      <c r="B5510">
        <v>0</v>
      </c>
      <c r="C5510">
        <v>2040</v>
      </c>
      <c r="D5510" s="34" t="s">
        <v>401</v>
      </c>
      <c r="E5510" s="34" t="s">
        <v>480</v>
      </c>
      <c r="F5510" s="34" t="s">
        <v>990</v>
      </c>
      <c r="G5510" s="34" t="s">
        <v>1005</v>
      </c>
      <c r="H5510" s="34" t="s">
        <v>23</v>
      </c>
      <c r="I5510" s="34" t="s">
        <v>19</v>
      </c>
      <c r="J5510" s="34" t="s">
        <v>24</v>
      </c>
      <c r="K5510" s="34" t="s">
        <v>15</v>
      </c>
      <c r="L5510">
        <v>33.316600879370064</v>
      </c>
    </row>
    <row r="5511" spans="1:12" x14ac:dyDescent="0.3">
      <c r="A5511" s="34" t="s">
        <v>947</v>
      </c>
      <c r="B5511">
        <v>0</v>
      </c>
      <c r="C5511">
        <v>2040</v>
      </c>
      <c r="D5511" s="34" t="s">
        <v>401</v>
      </c>
      <c r="E5511" s="34" t="s">
        <v>481</v>
      </c>
      <c r="F5511" s="34" t="s">
        <v>991</v>
      </c>
      <c r="G5511" s="34" t="s">
        <v>952</v>
      </c>
      <c r="H5511" s="34" t="s">
        <v>21</v>
      </c>
      <c r="I5511" s="34" t="s">
        <v>19</v>
      </c>
      <c r="J5511" s="34" t="s">
        <v>22</v>
      </c>
      <c r="K5511" s="34" t="s">
        <v>15</v>
      </c>
      <c r="L5511">
        <v>8.7253526769157581</v>
      </c>
    </row>
    <row r="5512" spans="1:12" x14ac:dyDescent="0.3">
      <c r="A5512" s="34" t="s">
        <v>947</v>
      </c>
      <c r="B5512">
        <v>0</v>
      </c>
      <c r="C5512">
        <v>2040</v>
      </c>
      <c r="D5512" s="34" t="s">
        <v>401</v>
      </c>
      <c r="E5512" s="34" t="s">
        <v>481</v>
      </c>
      <c r="F5512" s="34" t="s">
        <v>991</v>
      </c>
      <c r="G5512" s="34" t="s">
        <v>1002</v>
      </c>
      <c r="H5512" s="34" t="s">
        <v>21</v>
      </c>
      <c r="I5512" s="34" t="s">
        <v>19</v>
      </c>
      <c r="J5512" s="34" t="s">
        <v>22</v>
      </c>
      <c r="K5512" s="34" t="s">
        <v>15</v>
      </c>
      <c r="L5512">
        <v>2.8998961277254356</v>
      </c>
    </row>
    <row r="5513" spans="1:12" x14ac:dyDescent="0.3">
      <c r="A5513" s="34" t="s">
        <v>947</v>
      </c>
      <c r="B5513">
        <v>0</v>
      </c>
      <c r="C5513">
        <v>2040</v>
      </c>
      <c r="D5513" s="34" t="s">
        <v>401</v>
      </c>
      <c r="E5513" s="34" t="s">
        <v>481</v>
      </c>
      <c r="F5513" s="34" t="s">
        <v>991</v>
      </c>
      <c r="G5513" s="34" t="s">
        <v>1004</v>
      </c>
      <c r="H5513" s="34" t="s">
        <v>21</v>
      </c>
      <c r="I5513" s="34" t="s">
        <v>19</v>
      </c>
      <c r="J5513" s="34" t="s">
        <v>22</v>
      </c>
      <c r="K5513" s="34" t="s">
        <v>15</v>
      </c>
      <c r="L5513">
        <v>6.1790027904815688</v>
      </c>
    </row>
    <row r="5514" spans="1:12" x14ac:dyDescent="0.3">
      <c r="A5514" s="34" t="s">
        <v>947</v>
      </c>
      <c r="B5514">
        <v>0</v>
      </c>
      <c r="C5514">
        <v>2040</v>
      </c>
      <c r="D5514" s="34" t="s">
        <v>401</v>
      </c>
      <c r="E5514" s="34" t="s">
        <v>481</v>
      </c>
      <c r="F5514" s="34" t="s">
        <v>991</v>
      </c>
      <c r="G5514" s="34" t="s">
        <v>1005</v>
      </c>
      <c r="H5514" s="34" t="s">
        <v>23</v>
      </c>
      <c r="I5514" s="34" t="s">
        <v>19</v>
      </c>
      <c r="J5514" s="34" t="s">
        <v>24</v>
      </c>
      <c r="K5514" s="34" t="s">
        <v>15</v>
      </c>
      <c r="L5514">
        <v>0.3561406761651506</v>
      </c>
    </row>
    <row r="5515" spans="1:12" x14ac:dyDescent="0.3">
      <c r="A5515" s="34" t="s">
        <v>947</v>
      </c>
      <c r="B5515">
        <v>0</v>
      </c>
      <c r="C5515">
        <v>2040</v>
      </c>
      <c r="D5515" s="34" t="s">
        <v>405</v>
      </c>
      <c r="E5515" s="34" t="s">
        <v>406</v>
      </c>
      <c r="F5515" s="34" t="s">
        <v>730</v>
      </c>
      <c r="G5515" s="34" t="s">
        <v>181</v>
      </c>
      <c r="H5515" s="34" t="s">
        <v>18</v>
      </c>
      <c r="I5515" s="34" t="s">
        <v>19</v>
      </c>
      <c r="J5515" s="34" t="s">
        <v>182</v>
      </c>
      <c r="K5515" s="34" t="s">
        <v>15</v>
      </c>
      <c r="L5515">
        <v>0.60925492250037638</v>
      </c>
    </row>
    <row r="5516" spans="1:12" x14ac:dyDescent="0.3">
      <c r="A5516" s="34" t="s">
        <v>947</v>
      </c>
      <c r="B5516">
        <v>0</v>
      </c>
      <c r="C5516">
        <v>2040</v>
      </c>
      <c r="D5516" s="34" t="s">
        <v>405</v>
      </c>
      <c r="E5516" s="34" t="s">
        <v>406</v>
      </c>
      <c r="F5516" s="34" t="s">
        <v>730</v>
      </c>
      <c r="G5516" s="34" t="s">
        <v>516</v>
      </c>
      <c r="H5516" s="34" t="s">
        <v>26</v>
      </c>
      <c r="I5516" s="34" t="s">
        <v>19</v>
      </c>
      <c r="J5516" s="34" t="s">
        <v>27</v>
      </c>
      <c r="K5516" s="34" t="s">
        <v>15</v>
      </c>
      <c r="L5516">
        <v>0.28518303841295239</v>
      </c>
    </row>
    <row r="5517" spans="1:12" x14ac:dyDescent="0.3">
      <c r="A5517" s="34" t="s">
        <v>947</v>
      </c>
      <c r="B5517">
        <v>0</v>
      </c>
      <c r="C5517">
        <v>2040</v>
      </c>
      <c r="D5517" s="34" t="s">
        <v>405</v>
      </c>
      <c r="E5517" s="34" t="s">
        <v>406</v>
      </c>
      <c r="F5517" s="34" t="s">
        <v>730</v>
      </c>
      <c r="G5517" s="34" t="s">
        <v>11</v>
      </c>
      <c r="H5517" s="34" t="s">
        <v>12</v>
      </c>
      <c r="I5517" s="34" t="s">
        <v>13</v>
      </c>
      <c r="J5517" s="34" t="s">
        <v>14</v>
      </c>
      <c r="K5517" s="34" t="s">
        <v>15</v>
      </c>
      <c r="L5517">
        <v>1.0802666061481477E-2</v>
      </c>
    </row>
    <row r="5518" spans="1:12" x14ac:dyDescent="0.3">
      <c r="A5518" s="34" t="s">
        <v>947</v>
      </c>
      <c r="B5518">
        <v>0</v>
      </c>
      <c r="C5518">
        <v>2040</v>
      </c>
      <c r="D5518" s="34" t="s">
        <v>405</v>
      </c>
      <c r="E5518" s="34" t="s">
        <v>406</v>
      </c>
      <c r="F5518" s="34" t="s">
        <v>730</v>
      </c>
      <c r="G5518" s="34" t="s">
        <v>792</v>
      </c>
      <c r="H5518" s="34" t="s">
        <v>12</v>
      </c>
      <c r="I5518" s="34" t="s">
        <v>13</v>
      </c>
      <c r="J5518" s="34" t="s">
        <v>14</v>
      </c>
      <c r="K5518" s="34" t="s">
        <v>15</v>
      </c>
      <c r="L5518">
        <v>15.568750532607067</v>
      </c>
    </row>
    <row r="5519" spans="1:12" x14ac:dyDescent="0.3">
      <c r="A5519" s="34" t="s">
        <v>947</v>
      </c>
      <c r="B5519">
        <v>0</v>
      </c>
      <c r="C5519">
        <v>2040</v>
      </c>
      <c r="D5519" s="34" t="s">
        <v>405</v>
      </c>
      <c r="E5519" s="34" t="s">
        <v>406</v>
      </c>
      <c r="F5519" s="34" t="s">
        <v>730</v>
      </c>
      <c r="G5519" s="34" t="s">
        <v>824</v>
      </c>
      <c r="H5519" s="34" t="s">
        <v>12</v>
      </c>
      <c r="I5519" s="34" t="s">
        <v>13</v>
      </c>
      <c r="J5519" s="34" t="s">
        <v>14</v>
      </c>
      <c r="K5519" s="34" t="s">
        <v>15</v>
      </c>
      <c r="L5519">
        <v>66.603616988409172</v>
      </c>
    </row>
    <row r="5520" spans="1:12" x14ac:dyDescent="0.3">
      <c r="A5520" s="34" t="s">
        <v>947</v>
      </c>
      <c r="B5520">
        <v>0</v>
      </c>
      <c r="C5520">
        <v>2040</v>
      </c>
      <c r="D5520" s="34" t="s">
        <v>405</v>
      </c>
      <c r="E5520" s="34" t="s">
        <v>406</v>
      </c>
      <c r="F5520" s="34" t="s">
        <v>730</v>
      </c>
      <c r="G5520" s="34" t="s">
        <v>41</v>
      </c>
      <c r="H5520" s="34" t="s">
        <v>40</v>
      </c>
      <c r="I5520" s="34" t="s">
        <v>13</v>
      </c>
      <c r="J5520" s="34" t="s">
        <v>42</v>
      </c>
      <c r="K5520" s="34" t="s">
        <v>15</v>
      </c>
      <c r="L5520">
        <v>2.8807109497284151E-3</v>
      </c>
    </row>
    <row r="5521" spans="1:12" x14ac:dyDescent="0.3">
      <c r="A5521" s="34" t="s">
        <v>947</v>
      </c>
      <c r="B5521">
        <v>0</v>
      </c>
      <c r="C5521">
        <v>2040</v>
      </c>
      <c r="D5521" s="34" t="s">
        <v>405</v>
      </c>
      <c r="E5521" s="34" t="s">
        <v>406</v>
      </c>
      <c r="F5521" s="34" t="s">
        <v>992</v>
      </c>
      <c r="G5521" s="34" t="s">
        <v>29</v>
      </c>
      <c r="H5521" s="34" t="s">
        <v>21</v>
      </c>
      <c r="I5521" s="34" t="s">
        <v>19</v>
      </c>
      <c r="J5521" s="34" t="s">
        <v>22</v>
      </c>
      <c r="K5521" s="34" t="s">
        <v>15</v>
      </c>
      <c r="L5521">
        <v>0.39666629017702432</v>
      </c>
    </row>
    <row r="5522" spans="1:12" x14ac:dyDescent="0.3">
      <c r="A5522" s="34" t="s">
        <v>947</v>
      </c>
      <c r="B5522">
        <v>0</v>
      </c>
      <c r="C5522">
        <v>2040</v>
      </c>
      <c r="D5522" s="34" t="s">
        <v>405</v>
      </c>
      <c r="E5522" s="34" t="s">
        <v>406</v>
      </c>
      <c r="F5522" s="34" t="s">
        <v>992</v>
      </c>
      <c r="G5522" s="34" t="s">
        <v>20</v>
      </c>
      <c r="H5522" s="34" t="s">
        <v>21</v>
      </c>
      <c r="I5522" s="34" t="s">
        <v>19</v>
      </c>
      <c r="J5522" s="34" t="s">
        <v>22</v>
      </c>
      <c r="K5522" s="34" t="s">
        <v>15</v>
      </c>
      <c r="L5522">
        <v>0.86838082458984645</v>
      </c>
    </row>
    <row r="5523" spans="1:12" x14ac:dyDescent="0.3">
      <c r="A5523" s="34" t="s">
        <v>947</v>
      </c>
      <c r="B5523">
        <v>0</v>
      </c>
      <c r="C5523">
        <v>2040</v>
      </c>
      <c r="D5523" s="34" t="s">
        <v>405</v>
      </c>
      <c r="E5523" s="34" t="s">
        <v>406</v>
      </c>
      <c r="F5523" s="34" t="s">
        <v>992</v>
      </c>
      <c r="G5523" s="34" t="s">
        <v>30</v>
      </c>
      <c r="H5523" s="34" t="s">
        <v>21</v>
      </c>
      <c r="I5523" s="34" t="s">
        <v>19</v>
      </c>
      <c r="J5523" s="34" t="s">
        <v>22</v>
      </c>
      <c r="K5523" s="34" t="s">
        <v>15</v>
      </c>
      <c r="L5523">
        <v>6.6666793222377743E-2</v>
      </c>
    </row>
    <row r="5524" spans="1:12" x14ac:dyDescent="0.3">
      <c r="A5524" s="34" t="s">
        <v>947</v>
      </c>
      <c r="B5524">
        <v>0</v>
      </c>
      <c r="C5524">
        <v>2040</v>
      </c>
      <c r="D5524" s="34" t="s">
        <v>405</v>
      </c>
      <c r="E5524" s="34" t="s">
        <v>406</v>
      </c>
      <c r="F5524" s="34" t="s">
        <v>992</v>
      </c>
      <c r="G5524" s="34" t="s">
        <v>952</v>
      </c>
      <c r="H5524" s="34" t="s">
        <v>21</v>
      </c>
      <c r="I5524" s="34" t="s">
        <v>19</v>
      </c>
      <c r="J5524" s="34" t="s">
        <v>22</v>
      </c>
      <c r="K5524" s="34" t="s">
        <v>15</v>
      </c>
      <c r="L5524">
        <v>15.467410680789015</v>
      </c>
    </row>
    <row r="5525" spans="1:12" x14ac:dyDescent="0.3">
      <c r="A5525" s="34" t="s">
        <v>947</v>
      </c>
      <c r="B5525">
        <v>0</v>
      </c>
      <c r="C5525">
        <v>2040</v>
      </c>
      <c r="D5525" s="34" t="s">
        <v>405</v>
      </c>
      <c r="E5525" s="34" t="s">
        <v>406</v>
      </c>
      <c r="F5525" s="34" t="s">
        <v>992</v>
      </c>
      <c r="G5525" s="34" t="s">
        <v>1002</v>
      </c>
      <c r="H5525" s="34" t="s">
        <v>21</v>
      </c>
      <c r="I5525" s="34" t="s">
        <v>19</v>
      </c>
      <c r="J5525" s="34" t="s">
        <v>22</v>
      </c>
      <c r="K5525" s="34" t="s">
        <v>15</v>
      </c>
      <c r="L5525">
        <v>107.24343893118194</v>
      </c>
    </row>
    <row r="5526" spans="1:12" x14ac:dyDescent="0.3">
      <c r="A5526" s="34" t="s">
        <v>947</v>
      </c>
      <c r="B5526">
        <v>0</v>
      </c>
      <c r="C5526">
        <v>2040</v>
      </c>
      <c r="D5526" s="34" t="s">
        <v>405</v>
      </c>
      <c r="E5526" s="34" t="s">
        <v>406</v>
      </c>
      <c r="F5526" s="34" t="s">
        <v>992</v>
      </c>
      <c r="G5526" s="34" t="s">
        <v>1004</v>
      </c>
      <c r="H5526" s="34" t="s">
        <v>21</v>
      </c>
      <c r="I5526" s="34" t="s">
        <v>19</v>
      </c>
      <c r="J5526" s="34" t="s">
        <v>22</v>
      </c>
      <c r="K5526" s="34" t="s">
        <v>15</v>
      </c>
      <c r="L5526">
        <v>75.21951458389681</v>
      </c>
    </row>
    <row r="5527" spans="1:12" x14ac:dyDescent="0.3">
      <c r="A5527" s="34" t="s">
        <v>947</v>
      </c>
      <c r="B5527">
        <v>0</v>
      </c>
      <c r="C5527">
        <v>2040</v>
      </c>
      <c r="D5527" s="34" t="s">
        <v>405</v>
      </c>
      <c r="E5527" s="34" t="s">
        <v>406</v>
      </c>
      <c r="F5527" s="34" t="s">
        <v>992</v>
      </c>
      <c r="G5527" s="34" t="s">
        <v>953</v>
      </c>
      <c r="H5527" s="34" t="s">
        <v>23</v>
      </c>
      <c r="I5527" s="34" t="s">
        <v>19</v>
      </c>
      <c r="J5527" s="34" t="s">
        <v>24</v>
      </c>
      <c r="K5527" s="34" t="s">
        <v>15</v>
      </c>
      <c r="L5527">
        <v>2.5924061289427329</v>
      </c>
    </row>
    <row r="5528" spans="1:12" x14ac:dyDescent="0.3">
      <c r="A5528" s="34" t="s">
        <v>947</v>
      </c>
      <c r="B5528">
        <v>0</v>
      </c>
      <c r="C5528">
        <v>2040</v>
      </c>
      <c r="D5528" s="34" t="s">
        <v>407</v>
      </c>
      <c r="E5528" s="34" t="s">
        <v>408</v>
      </c>
      <c r="F5528" s="34" t="s">
        <v>733</v>
      </c>
      <c r="G5528" s="34" t="s">
        <v>31</v>
      </c>
      <c r="H5528" s="34" t="s">
        <v>18</v>
      </c>
      <c r="I5528" s="34" t="s">
        <v>19</v>
      </c>
      <c r="J5528" s="34" t="s">
        <v>32</v>
      </c>
      <c r="K5528" s="34" t="s">
        <v>15</v>
      </c>
      <c r="L5528">
        <v>3.3090659075966325E-2</v>
      </c>
    </row>
    <row r="5529" spans="1:12" x14ac:dyDescent="0.3">
      <c r="A5529" s="34" t="s">
        <v>947</v>
      </c>
      <c r="B5529">
        <v>0</v>
      </c>
      <c r="C5529">
        <v>2040</v>
      </c>
      <c r="D5529" s="34" t="s">
        <v>407</v>
      </c>
      <c r="E5529" s="34" t="s">
        <v>408</v>
      </c>
      <c r="F5529" s="34" t="s">
        <v>733</v>
      </c>
      <c r="G5529" s="34" t="s">
        <v>181</v>
      </c>
      <c r="H5529" s="34" t="s">
        <v>18</v>
      </c>
      <c r="I5529" s="34" t="s">
        <v>19</v>
      </c>
      <c r="J5529" s="34" t="s">
        <v>182</v>
      </c>
      <c r="K5529" s="34" t="s">
        <v>15</v>
      </c>
      <c r="L5529">
        <v>7.0515616030135939E-2</v>
      </c>
    </row>
    <row r="5530" spans="1:12" x14ac:dyDescent="0.3">
      <c r="A5530" s="34" t="s">
        <v>947</v>
      </c>
      <c r="B5530">
        <v>0</v>
      </c>
      <c r="C5530">
        <v>2040</v>
      </c>
      <c r="D5530" s="34" t="s">
        <v>407</v>
      </c>
      <c r="E5530" s="34" t="s">
        <v>408</v>
      </c>
      <c r="F5530" s="34" t="s">
        <v>733</v>
      </c>
      <c r="G5530" s="34" t="s">
        <v>333</v>
      </c>
      <c r="H5530" s="34" t="s">
        <v>26</v>
      </c>
      <c r="I5530" s="34" t="s">
        <v>19</v>
      </c>
      <c r="J5530" s="34" t="s">
        <v>27</v>
      </c>
      <c r="K5530" s="34" t="s">
        <v>15</v>
      </c>
      <c r="L5530">
        <v>4.3785000000000303E-2</v>
      </c>
    </row>
    <row r="5531" spans="1:12" x14ac:dyDescent="0.3">
      <c r="A5531" s="34" t="s">
        <v>947</v>
      </c>
      <c r="B5531">
        <v>0</v>
      </c>
      <c r="C5531">
        <v>2040</v>
      </c>
      <c r="D5531" s="34" t="s">
        <v>407</v>
      </c>
      <c r="E5531" s="34" t="s">
        <v>408</v>
      </c>
      <c r="F5531" s="34" t="s">
        <v>733</v>
      </c>
      <c r="G5531" s="34" t="s">
        <v>11</v>
      </c>
      <c r="H5531" s="34" t="s">
        <v>12</v>
      </c>
      <c r="I5531" s="34" t="s">
        <v>13</v>
      </c>
      <c r="J5531" s="34" t="s">
        <v>14</v>
      </c>
      <c r="K5531" s="34" t="s">
        <v>15</v>
      </c>
      <c r="L5531">
        <v>6.7526815010755055E-4</v>
      </c>
    </row>
    <row r="5532" spans="1:12" x14ac:dyDescent="0.3">
      <c r="A5532" s="34" t="s">
        <v>947</v>
      </c>
      <c r="B5532">
        <v>0</v>
      </c>
      <c r="C5532">
        <v>2040</v>
      </c>
      <c r="D5532" s="34" t="s">
        <v>407</v>
      </c>
      <c r="E5532" s="34" t="s">
        <v>408</v>
      </c>
      <c r="F5532" s="34" t="s">
        <v>733</v>
      </c>
      <c r="G5532" s="34" t="s">
        <v>41</v>
      </c>
      <c r="H5532" s="34" t="s">
        <v>40</v>
      </c>
      <c r="I5532" s="34" t="s">
        <v>13</v>
      </c>
      <c r="J5532" s="34" t="s">
        <v>42</v>
      </c>
      <c r="K5532" s="34" t="s">
        <v>15</v>
      </c>
      <c r="L5532">
        <v>1.568364735733666E-4</v>
      </c>
    </row>
    <row r="5533" spans="1:12" x14ac:dyDescent="0.3">
      <c r="A5533" s="34" t="s">
        <v>947</v>
      </c>
      <c r="B5533">
        <v>0</v>
      </c>
      <c r="C5533">
        <v>2040</v>
      </c>
      <c r="D5533" s="34" t="s">
        <v>407</v>
      </c>
      <c r="E5533" s="34" t="s">
        <v>408</v>
      </c>
      <c r="F5533" s="34" t="s">
        <v>993</v>
      </c>
      <c r="G5533" s="34" t="s">
        <v>28</v>
      </c>
      <c r="H5533" s="34" t="s">
        <v>23</v>
      </c>
      <c r="I5533" s="34" t="s">
        <v>19</v>
      </c>
      <c r="J5533" s="34" t="s">
        <v>24</v>
      </c>
      <c r="K5533" s="34" t="s">
        <v>15</v>
      </c>
      <c r="L5533">
        <v>5.2872549999999983E-2</v>
      </c>
    </row>
    <row r="5534" spans="1:12" x14ac:dyDescent="0.3">
      <c r="A5534" s="34" t="s">
        <v>947</v>
      </c>
      <c r="B5534">
        <v>0</v>
      </c>
      <c r="C5534">
        <v>2040</v>
      </c>
      <c r="D5534" s="34" t="s">
        <v>407</v>
      </c>
      <c r="E5534" s="34" t="s">
        <v>408</v>
      </c>
      <c r="F5534" s="34" t="s">
        <v>993</v>
      </c>
      <c r="G5534" s="34" t="s">
        <v>29</v>
      </c>
      <c r="H5534" s="34" t="s">
        <v>21</v>
      </c>
      <c r="I5534" s="34" t="s">
        <v>19</v>
      </c>
      <c r="J5534" s="34" t="s">
        <v>22</v>
      </c>
      <c r="K5534" s="34" t="s">
        <v>15</v>
      </c>
      <c r="L5534">
        <v>2.3057754023005073E-2</v>
      </c>
    </row>
    <row r="5535" spans="1:12" x14ac:dyDescent="0.3">
      <c r="A5535" s="34" t="s">
        <v>947</v>
      </c>
      <c r="B5535">
        <v>0</v>
      </c>
      <c r="C5535">
        <v>2040</v>
      </c>
      <c r="D5535" s="34" t="s">
        <v>407</v>
      </c>
      <c r="E5535" s="34" t="s">
        <v>408</v>
      </c>
      <c r="F5535" s="34" t="s">
        <v>993</v>
      </c>
      <c r="G5535" s="34" t="s">
        <v>20</v>
      </c>
      <c r="H5535" s="34" t="s">
        <v>21</v>
      </c>
      <c r="I5535" s="34" t="s">
        <v>19</v>
      </c>
      <c r="J5535" s="34" t="s">
        <v>22</v>
      </c>
      <c r="K5535" s="34" t="s">
        <v>15</v>
      </c>
      <c r="L5535">
        <v>4.9440268880009595E-2</v>
      </c>
    </row>
    <row r="5536" spans="1:12" x14ac:dyDescent="0.3">
      <c r="A5536" s="34" t="s">
        <v>947</v>
      </c>
      <c r="B5536">
        <v>0</v>
      </c>
      <c r="C5536">
        <v>2040</v>
      </c>
      <c r="D5536" s="34" t="s">
        <v>407</v>
      </c>
      <c r="E5536" s="34" t="s">
        <v>408</v>
      </c>
      <c r="F5536" s="34" t="s">
        <v>993</v>
      </c>
      <c r="G5536" s="34" t="s">
        <v>30</v>
      </c>
      <c r="H5536" s="34" t="s">
        <v>21</v>
      </c>
      <c r="I5536" s="34" t="s">
        <v>19</v>
      </c>
      <c r="J5536" s="34" t="s">
        <v>22</v>
      </c>
      <c r="K5536" s="34" t="s">
        <v>15</v>
      </c>
      <c r="L5536">
        <v>3.7942399083598574E-3</v>
      </c>
    </row>
    <row r="5537" spans="1:12" x14ac:dyDescent="0.3">
      <c r="A5537" s="34" t="s">
        <v>947</v>
      </c>
      <c r="B5537">
        <v>0</v>
      </c>
      <c r="C5537">
        <v>2040</v>
      </c>
      <c r="D5537" s="34" t="s">
        <v>407</v>
      </c>
      <c r="E5537" s="34" t="s">
        <v>408</v>
      </c>
      <c r="F5537" s="34" t="s">
        <v>993</v>
      </c>
      <c r="G5537" s="34" t="s">
        <v>953</v>
      </c>
      <c r="H5537" s="34" t="s">
        <v>23</v>
      </c>
      <c r="I5537" s="34" t="s">
        <v>19</v>
      </c>
      <c r="J5537" s="34" t="s">
        <v>24</v>
      </c>
      <c r="K5537" s="34" t="s">
        <v>15</v>
      </c>
      <c r="L5537">
        <v>1.0325697999999999</v>
      </c>
    </row>
    <row r="5538" spans="1:12" x14ac:dyDescent="0.3">
      <c r="A5538" s="34" t="s">
        <v>947</v>
      </c>
      <c r="B5538">
        <v>0</v>
      </c>
      <c r="C5538">
        <v>2040</v>
      </c>
      <c r="D5538" s="34" t="s">
        <v>409</v>
      </c>
      <c r="E5538" s="34" t="s">
        <v>410</v>
      </c>
      <c r="F5538" s="34" t="s">
        <v>737</v>
      </c>
      <c r="G5538" s="34" t="s">
        <v>31</v>
      </c>
      <c r="H5538" s="34" t="s">
        <v>18</v>
      </c>
      <c r="I5538" s="34" t="s">
        <v>19</v>
      </c>
      <c r="J5538" s="34" t="s">
        <v>32</v>
      </c>
      <c r="K5538" s="34" t="s">
        <v>15</v>
      </c>
      <c r="L5538">
        <v>5.0418131464835927</v>
      </c>
    </row>
    <row r="5539" spans="1:12" x14ac:dyDescent="0.3">
      <c r="A5539" s="34" t="s">
        <v>947</v>
      </c>
      <c r="B5539">
        <v>0</v>
      </c>
      <c r="C5539">
        <v>2040</v>
      </c>
      <c r="D5539" s="34" t="s">
        <v>409</v>
      </c>
      <c r="E5539" s="34" t="s">
        <v>410</v>
      </c>
      <c r="F5539" s="34" t="s">
        <v>737</v>
      </c>
      <c r="G5539" s="34" t="s">
        <v>181</v>
      </c>
      <c r="H5539" s="34" t="s">
        <v>18</v>
      </c>
      <c r="I5539" s="34" t="s">
        <v>19</v>
      </c>
      <c r="J5539" s="34" t="s">
        <v>182</v>
      </c>
      <c r="K5539" s="34" t="s">
        <v>15</v>
      </c>
      <c r="L5539">
        <v>1.4864691859152648</v>
      </c>
    </row>
    <row r="5540" spans="1:12" x14ac:dyDescent="0.3">
      <c r="A5540" s="34" t="s">
        <v>947</v>
      </c>
      <c r="B5540">
        <v>0</v>
      </c>
      <c r="C5540">
        <v>2040</v>
      </c>
      <c r="D5540" s="34" t="s">
        <v>409</v>
      </c>
      <c r="E5540" s="34" t="s">
        <v>410</v>
      </c>
      <c r="F5540" s="34" t="s">
        <v>737</v>
      </c>
      <c r="G5540" s="34" t="s">
        <v>11</v>
      </c>
      <c r="H5540" s="34" t="s">
        <v>12</v>
      </c>
      <c r="I5540" s="34" t="s">
        <v>13</v>
      </c>
      <c r="J5540" s="34" t="s">
        <v>14</v>
      </c>
      <c r="K5540" s="34" t="s">
        <v>15</v>
      </c>
      <c r="L5540">
        <v>3.6413511211593537E-2</v>
      </c>
    </row>
    <row r="5541" spans="1:12" x14ac:dyDescent="0.3">
      <c r="A5541" s="34" t="s">
        <v>947</v>
      </c>
      <c r="B5541">
        <v>0</v>
      </c>
      <c r="C5541">
        <v>2040</v>
      </c>
      <c r="D5541" s="34" t="s">
        <v>409</v>
      </c>
      <c r="E5541" s="34" t="s">
        <v>410</v>
      </c>
      <c r="F5541" s="34" t="s">
        <v>737</v>
      </c>
      <c r="G5541" s="34" t="s">
        <v>824</v>
      </c>
      <c r="H5541" s="34" t="s">
        <v>12</v>
      </c>
      <c r="I5541" s="34" t="s">
        <v>13</v>
      </c>
      <c r="J5541" s="34" t="s">
        <v>14</v>
      </c>
      <c r="K5541" s="34" t="s">
        <v>15</v>
      </c>
      <c r="L5541">
        <v>1.6764755800259916</v>
      </c>
    </row>
    <row r="5542" spans="1:12" x14ac:dyDescent="0.3">
      <c r="A5542" s="34" t="s">
        <v>947</v>
      </c>
      <c r="B5542">
        <v>0</v>
      </c>
      <c r="C5542">
        <v>2040</v>
      </c>
      <c r="D5542" s="34" t="s">
        <v>409</v>
      </c>
      <c r="E5542" s="34" t="s">
        <v>410</v>
      </c>
      <c r="F5542" s="34" t="s">
        <v>737</v>
      </c>
      <c r="G5542" s="34" t="s">
        <v>41</v>
      </c>
      <c r="H5542" s="34" t="s">
        <v>40</v>
      </c>
      <c r="I5542" s="34" t="s">
        <v>13</v>
      </c>
      <c r="J5542" s="34" t="s">
        <v>42</v>
      </c>
      <c r="K5542" s="34" t="s">
        <v>15</v>
      </c>
      <c r="L5542">
        <v>1.3787640167496555E-2</v>
      </c>
    </row>
    <row r="5543" spans="1:12" x14ac:dyDescent="0.3">
      <c r="A5543" s="34" t="s">
        <v>947</v>
      </c>
      <c r="B5543">
        <v>0</v>
      </c>
      <c r="C5543">
        <v>2040</v>
      </c>
      <c r="D5543" s="34" t="s">
        <v>409</v>
      </c>
      <c r="E5543" s="34" t="s">
        <v>410</v>
      </c>
      <c r="F5543" s="34" t="s">
        <v>994</v>
      </c>
      <c r="G5543" s="34" t="s">
        <v>952</v>
      </c>
      <c r="H5543" s="34" t="s">
        <v>21</v>
      </c>
      <c r="I5543" s="34" t="s">
        <v>19</v>
      </c>
      <c r="J5543" s="34" t="s">
        <v>22</v>
      </c>
      <c r="K5543" s="34" t="s">
        <v>15</v>
      </c>
      <c r="L5543">
        <v>4.708860138953983</v>
      </c>
    </row>
    <row r="5544" spans="1:12" x14ac:dyDescent="0.3">
      <c r="A5544" s="34" t="s">
        <v>947</v>
      </c>
      <c r="B5544">
        <v>0</v>
      </c>
      <c r="C5544">
        <v>2040</v>
      </c>
      <c r="D5544" s="34" t="s">
        <v>409</v>
      </c>
      <c r="E5544" s="34" t="s">
        <v>410</v>
      </c>
      <c r="F5544" s="34" t="s">
        <v>994</v>
      </c>
      <c r="G5544" s="34" t="s">
        <v>1002</v>
      </c>
      <c r="H5544" s="34" t="s">
        <v>21</v>
      </c>
      <c r="I5544" s="34" t="s">
        <v>19</v>
      </c>
      <c r="J5544" s="34" t="s">
        <v>22</v>
      </c>
      <c r="K5544" s="34" t="s">
        <v>15</v>
      </c>
      <c r="L5544">
        <v>1.1729626519166536</v>
      </c>
    </row>
    <row r="5545" spans="1:12" x14ac:dyDescent="0.3">
      <c r="A5545" s="34" t="s">
        <v>947</v>
      </c>
      <c r="B5545">
        <v>0</v>
      </c>
      <c r="C5545">
        <v>2040</v>
      </c>
      <c r="D5545" s="34" t="s">
        <v>411</v>
      </c>
      <c r="E5545" s="34" t="s">
        <v>412</v>
      </c>
      <c r="F5545" s="34" t="s">
        <v>741</v>
      </c>
      <c r="G5545" s="34" t="s">
        <v>31</v>
      </c>
      <c r="H5545" s="34" t="s">
        <v>18</v>
      </c>
      <c r="I5545" s="34" t="s">
        <v>19</v>
      </c>
      <c r="J5545" s="34" t="s">
        <v>32</v>
      </c>
      <c r="K5545" s="34" t="s">
        <v>15</v>
      </c>
      <c r="L5545">
        <v>1.028818673089132</v>
      </c>
    </row>
    <row r="5546" spans="1:12" x14ac:dyDescent="0.3">
      <c r="A5546" s="34" t="s">
        <v>947</v>
      </c>
      <c r="B5546">
        <v>0</v>
      </c>
      <c r="C5546">
        <v>2040</v>
      </c>
      <c r="D5546" s="34" t="s">
        <v>411</v>
      </c>
      <c r="E5546" s="34" t="s">
        <v>412</v>
      </c>
      <c r="F5546" s="34" t="s">
        <v>741</v>
      </c>
      <c r="G5546" s="34" t="s">
        <v>181</v>
      </c>
      <c r="H5546" s="34" t="s">
        <v>18</v>
      </c>
      <c r="I5546" s="34" t="s">
        <v>19</v>
      </c>
      <c r="J5546" s="34" t="s">
        <v>182</v>
      </c>
      <c r="K5546" s="34" t="s">
        <v>15</v>
      </c>
      <c r="L5546">
        <v>0.86593176485006973</v>
      </c>
    </row>
    <row r="5547" spans="1:12" x14ac:dyDescent="0.3">
      <c r="A5547" s="34" t="s">
        <v>947</v>
      </c>
      <c r="B5547">
        <v>0</v>
      </c>
      <c r="C5547">
        <v>2040</v>
      </c>
      <c r="D5547" s="34" t="s">
        <v>411</v>
      </c>
      <c r="E5547" s="34" t="s">
        <v>412</v>
      </c>
      <c r="F5547" s="34" t="s">
        <v>741</v>
      </c>
      <c r="G5547" s="34" t="s">
        <v>516</v>
      </c>
      <c r="H5547" s="34" t="s">
        <v>26</v>
      </c>
      <c r="I5547" s="34" t="s">
        <v>19</v>
      </c>
      <c r="J5547" s="34" t="s">
        <v>27</v>
      </c>
      <c r="K5547" s="34" t="s">
        <v>15</v>
      </c>
      <c r="L5547">
        <v>4.9412443078612631E-2</v>
      </c>
    </row>
    <row r="5548" spans="1:12" x14ac:dyDescent="0.3">
      <c r="A5548" s="34" t="s">
        <v>947</v>
      </c>
      <c r="B5548">
        <v>0</v>
      </c>
      <c r="C5548">
        <v>2040</v>
      </c>
      <c r="D5548" s="34" t="s">
        <v>411</v>
      </c>
      <c r="E5548" s="34" t="s">
        <v>412</v>
      </c>
      <c r="F5548" s="34" t="s">
        <v>741</v>
      </c>
      <c r="G5548" s="34" t="s">
        <v>11</v>
      </c>
      <c r="H5548" s="34" t="s">
        <v>12</v>
      </c>
      <c r="I5548" s="34" t="s">
        <v>13</v>
      </c>
      <c r="J5548" s="34" t="s">
        <v>14</v>
      </c>
      <c r="K5548" s="34" t="s">
        <v>15</v>
      </c>
      <c r="L5548">
        <v>4.676449081891626E-2</v>
      </c>
    </row>
    <row r="5549" spans="1:12" x14ac:dyDescent="0.3">
      <c r="A5549" s="34" t="s">
        <v>947</v>
      </c>
      <c r="B5549">
        <v>0</v>
      </c>
      <c r="C5549">
        <v>2040</v>
      </c>
      <c r="D5549" s="34" t="s">
        <v>411</v>
      </c>
      <c r="E5549" s="34" t="s">
        <v>412</v>
      </c>
      <c r="F5549" s="34" t="s">
        <v>741</v>
      </c>
      <c r="G5549" s="34" t="s">
        <v>792</v>
      </c>
      <c r="H5549" s="34" t="s">
        <v>12</v>
      </c>
      <c r="I5549" s="34" t="s">
        <v>13</v>
      </c>
      <c r="J5549" s="34" t="s">
        <v>14</v>
      </c>
      <c r="K5549" s="34" t="s">
        <v>15</v>
      </c>
      <c r="L5549">
        <v>0.33783649859969295</v>
      </c>
    </row>
    <row r="5550" spans="1:12" x14ac:dyDescent="0.3">
      <c r="A5550" s="34" t="s">
        <v>947</v>
      </c>
      <c r="B5550">
        <v>0</v>
      </c>
      <c r="C5550">
        <v>2040</v>
      </c>
      <c r="D5550" s="34" t="s">
        <v>411</v>
      </c>
      <c r="E5550" s="34" t="s">
        <v>412</v>
      </c>
      <c r="F5550" s="34" t="s">
        <v>741</v>
      </c>
      <c r="G5550" s="34" t="s">
        <v>824</v>
      </c>
      <c r="H5550" s="34" t="s">
        <v>12</v>
      </c>
      <c r="I5550" s="34" t="s">
        <v>13</v>
      </c>
      <c r="J5550" s="34" t="s">
        <v>14</v>
      </c>
      <c r="K5550" s="34" t="s">
        <v>15</v>
      </c>
      <c r="L5550">
        <v>0.81497086526482565</v>
      </c>
    </row>
    <row r="5551" spans="1:12" x14ac:dyDescent="0.3">
      <c r="A5551" s="34" t="s">
        <v>947</v>
      </c>
      <c r="B5551">
        <v>0</v>
      </c>
      <c r="C5551">
        <v>2040</v>
      </c>
      <c r="D5551" s="34" t="s">
        <v>411</v>
      </c>
      <c r="E5551" s="34" t="s">
        <v>412</v>
      </c>
      <c r="F5551" s="34" t="s">
        <v>741</v>
      </c>
      <c r="G5551" s="34" t="s">
        <v>41</v>
      </c>
      <c r="H5551" s="34" t="s">
        <v>40</v>
      </c>
      <c r="I5551" s="34" t="s">
        <v>13</v>
      </c>
      <c r="J5551" s="34" t="s">
        <v>42</v>
      </c>
      <c r="K5551" s="34" t="s">
        <v>15</v>
      </c>
      <c r="L5551">
        <v>5.8853532188612723E-2</v>
      </c>
    </row>
    <row r="5552" spans="1:12" x14ac:dyDescent="0.3">
      <c r="A5552" s="34" t="s">
        <v>947</v>
      </c>
      <c r="B5552">
        <v>0</v>
      </c>
      <c r="C5552">
        <v>2040</v>
      </c>
      <c r="D5552" s="34" t="s">
        <v>411</v>
      </c>
      <c r="E5552" s="34" t="s">
        <v>412</v>
      </c>
      <c r="F5552" s="34" t="s">
        <v>995</v>
      </c>
      <c r="G5552" s="34" t="s">
        <v>29</v>
      </c>
      <c r="H5552" s="34" t="s">
        <v>21</v>
      </c>
      <c r="I5552" s="34" t="s">
        <v>19</v>
      </c>
      <c r="J5552" s="34" t="s">
        <v>22</v>
      </c>
      <c r="K5552" s="34" t="s">
        <v>15</v>
      </c>
      <c r="L5552">
        <v>1.9434891991542413E-2</v>
      </c>
    </row>
    <row r="5553" spans="1:12" x14ac:dyDescent="0.3">
      <c r="A5553" s="34" t="s">
        <v>947</v>
      </c>
      <c r="B5553">
        <v>0</v>
      </c>
      <c r="C5553">
        <v>2040</v>
      </c>
      <c r="D5553" s="34" t="s">
        <v>411</v>
      </c>
      <c r="E5553" s="34" t="s">
        <v>412</v>
      </c>
      <c r="F5553" s="34" t="s">
        <v>995</v>
      </c>
      <c r="G5553" s="34" t="s">
        <v>20</v>
      </c>
      <c r="H5553" s="34" t="s">
        <v>21</v>
      </c>
      <c r="I5553" s="34" t="s">
        <v>19</v>
      </c>
      <c r="J5553" s="34" t="s">
        <v>22</v>
      </c>
      <c r="K5553" s="34" t="s">
        <v>15</v>
      </c>
      <c r="L5553">
        <v>4.2108932648341882E-2</v>
      </c>
    </row>
    <row r="5554" spans="1:12" x14ac:dyDescent="0.3">
      <c r="A5554" s="34" t="s">
        <v>947</v>
      </c>
      <c r="B5554">
        <v>0</v>
      </c>
      <c r="C5554">
        <v>2040</v>
      </c>
      <c r="D5554" s="34" t="s">
        <v>411</v>
      </c>
      <c r="E5554" s="34" t="s">
        <v>412</v>
      </c>
      <c r="F5554" s="34" t="s">
        <v>995</v>
      </c>
      <c r="G5554" s="34" t="s">
        <v>30</v>
      </c>
      <c r="H5554" s="34" t="s">
        <v>21</v>
      </c>
      <c r="I5554" s="34" t="s">
        <v>19</v>
      </c>
      <c r="J5554" s="34" t="s">
        <v>22</v>
      </c>
      <c r="K5554" s="34" t="s">
        <v>15</v>
      </c>
      <c r="L5554">
        <v>3.2391486652570667E-3</v>
      </c>
    </row>
    <row r="5555" spans="1:12" x14ac:dyDescent="0.3">
      <c r="A5555" s="34" t="s">
        <v>947</v>
      </c>
      <c r="B5555">
        <v>0</v>
      </c>
      <c r="C5555">
        <v>2040</v>
      </c>
      <c r="D5555" s="34" t="s">
        <v>411</v>
      </c>
      <c r="E5555" s="34" t="s">
        <v>412</v>
      </c>
      <c r="F5555" s="34" t="s">
        <v>995</v>
      </c>
      <c r="G5555" s="34" t="s">
        <v>952</v>
      </c>
      <c r="H5555" s="34" t="s">
        <v>21</v>
      </c>
      <c r="I5555" s="34" t="s">
        <v>19</v>
      </c>
      <c r="J5555" s="34" t="s">
        <v>22</v>
      </c>
      <c r="K5555" s="34" t="s">
        <v>15</v>
      </c>
      <c r="L5555">
        <v>0.67089530007218867</v>
      </c>
    </row>
    <row r="5556" spans="1:12" x14ac:dyDescent="0.3">
      <c r="A5556" s="34" t="s">
        <v>947</v>
      </c>
      <c r="B5556">
        <v>0</v>
      </c>
      <c r="C5556">
        <v>2040</v>
      </c>
      <c r="D5556" s="34" t="s">
        <v>413</v>
      </c>
      <c r="E5556" s="34" t="s">
        <v>414</v>
      </c>
      <c r="F5556" s="34" t="s">
        <v>745</v>
      </c>
      <c r="G5556" s="34" t="s">
        <v>181</v>
      </c>
      <c r="H5556" s="34" t="s">
        <v>18</v>
      </c>
      <c r="I5556" s="34" t="s">
        <v>19</v>
      </c>
      <c r="J5556" s="34" t="s">
        <v>182</v>
      </c>
      <c r="K5556" s="34" t="s">
        <v>15</v>
      </c>
      <c r="L5556">
        <v>1.4272360684499503</v>
      </c>
    </row>
    <row r="5557" spans="1:12" x14ac:dyDescent="0.3">
      <c r="A5557" s="34" t="s">
        <v>947</v>
      </c>
      <c r="B5557">
        <v>0</v>
      </c>
      <c r="C5557">
        <v>2040</v>
      </c>
      <c r="D5557" s="34" t="s">
        <v>413</v>
      </c>
      <c r="E5557" s="34" t="s">
        <v>414</v>
      </c>
      <c r="F5557" s="34" t="s">
        <v>745</v>
      </c>
      <c r="G5557" s="34" t="s">
        <v>516</v>
      </c>
      <c r="H5557" s="34" t="s">
        <v>26</v>
      </c>
      <c r="I5557" s="34" t="s">
        <v>19</v>
      </c>
      <c r="J5557" s="34" t="s">
        <v>27</v>
      </c>
      <c r="K5557" s="34" t="s">
        <v>15</v>
      </c>
      <c r="L5557">
        <v>0.1214865515314225</v>
      </c>
    </row>
    <row r="5558" spans="1:12" x14ac:dyDescent="0.3">
      <c r="A5558" s="34" t="s">
        <v>947</v>
      </c>
      <c r="B5558">
        <v>0</v>
      </c>
      <c r="C5558">
        <v>2040</v>
      </c>
      <c r="D5558" s="34" t="s">
        <v>413</v>
      </c>
      <c r="E5558" s="34" t="s">
        <v>414</v>
      </c>
      <c r="F5558" s="34" t="s">
        <v>745</v>
      </c>
      <c r="G5558" s="34" t="s">
        <v>11</v>
      </c>
      <c r="H5558" s="34" t="s">
        <v>12</v>
      </c>
      <c r="I5558" s="34" t="s">
        <v>13</v>
      </c>
      <c r="J5558" s="34" t="s">
        <v>14</v>
      </c>
      <c r="K5558" s="34" t="s">
        <v>15</v>
      </c>
      <c r="L5558">
        <v>3.4586924223501209E-2</v>
      </c>
    </row>
    <row r="5559" spans="1:12" x14ac:dyDescent="0.3">
      <c r="A5559" s="34" t="s">
        <v>947</v>
      </c>
      <c r="B5559">
        <v>0</v>
      </c>
      <c r="C5559">
        <v>2040</v>
      </c>
      <c r="D5559" s="34" t="s">
        <v>413</v>
      </c>
      <c r="E5559" s="34" t="s">
        <v>414</v>
      </c>
      <c r="F5559" s="34" t="s">
        <v>745</v>
      </c>
      <c r="G5559" s="34" t="s">
        <v>41</v>
      </c>
      <c r="H5559" s="34" t="s">
        <v>40</v>
      </c>
      <c r="I5559" s="34" t="s">
        <v>13</v>
      </c>
      <c r="J5559" s="34" t="s">
        <v>42</v>
      </c>
      <c r="K5559" s="34" t="s">
        <v>15</v>
      </c>
      <c r="L5559">
        <v>1.532829596268803E-2</v>
      </c>
    </row>
    <row r="5560" spans="1:12" x14ac:dyDescent="0.3">
      <c r="A5560" s="34" t="s">
        <v>947</v>
      </c>
      <c r="B5560">
        <v>0</v>
      </c>
      <c r="C5560">
        <v>2040</v>
      </c>
      <c r="D5560" s="34" t="s">
        <v>413</v>
      </c>
      <c r="E5560" s="34" t="s">
        <v>414</v>
      </c>
      <c r="F5560" s="34" t="s">
        <v>996</v>
      </c>
      <c r="G5560" s="34" t="s">
        <v>29</v>
      </c>
      <c r="H5560" s="34" t="s">
        <v>21</v>
      </c>
      <c r="I5560" s="34" t="s">
        <v>19</v>
      </c>
      <c r="J5560" s="34" t="s">
        <v>22</v>
      </c>
      <c r="K5560" s="34" t="s">
        <v>15</v>
      </c>
      <c r="L5560">
        <v>3.071664833869702E-3</v>
      </c>
    </row>
    <row r="5561" spans="1:12" x14ac:dyDescent="0.3">
      <c r="A5561" s="34" t="s">
        <v>947</v>
      </c>
      <c r="B5561">
        <v>0</v>
      </c>
      <c r="C5561">
        <v>2040</v>
      </c>
      <c r="D5561" s="34" t="s">
        <v>413</v>
      </c>
      <c r="E5561" s="34" t="s">
        <v>414</v>
      </c>
      <c r="F5561" s="34" t="s">
        <v>996</v>
      </c>
      <c r="G5561" s="34" t="s">
        <v>20</v>
      </c>
      <c r="H5561" s="34" t="s">
        <v>21</v>
      </c>
      <c r="I5561" s="34" t="s">
        <v>19</v>
      </c>
      <c r="J5561" s="34" t="s">
        <v>22</v>
      </c>
      <c r="K5561" s="34" t="s">
        <v>15</v>
      </c>
      <c r="L5561">
        <v>6.6552738067176863E-3</v>
      </c>
    </row>
    <row r="5562" spans="1:12" x14ac:dyDescent="0.3">
      <c r="A5562" s="34" t="s">
        <v>947</v>
      </c>
      <c r="B5562">
        <v>0</v>
      </c>
      <c r="C5562">
        <v>2040</v>
      </c>
      <c r="D5562" s="34" t="s">
        <v>413</v>
      </c>
      <c r="E5562" s="34" t="s">
        <v>414</v>
      </c>
      <c r="F5562" s="34" t="s">
        <v>996</v>
      </c>
      <c r="G5562" s="34" t="s">
        <v>30</v>
      </c>
      <c r="H5562" s="34" t="s">
        <v>21</v>
      </c>
      <c r="I5562" s="34" t="s">
        <v>19</v>
      </c>
      <c r="J5562" s="34" t="s">
        <v>22</v>
      </c>
      <c r="K5562" s="34" t="s">
        <v>15</v>
      </c>
      <c r="L5562">
        <v>5.119441389782836E-4</v>
      </c>
    </row>
    <row r="5563" spans="1:12" x14ac:dyDescent="0.3">
      <c r="A5563" s="34" t="s">
        <v>947</v>
      </c>
      <c r="B5563">
        <v>0</v>
      </c>
      <c r="C5563">
        <v>2040</v>
      </c>
      <c r="D5563" s="34" t="s">
        <v>413</v>
      </c>
      <c r="E5563" s="34" t="s">
        <v>414</v>
      </c>
      <c r="F5563" s="34" t="s">
        <v>996</v>
      </c>
      <c r="G5563" s="34" t="s">
        <v>953</v>
      </c>
      <c r="H5563" s="34" t="s">
        <v>23</v>
      </c>
      <c r="I5563" s="34" t="s">
        <v>19</v>
      </c>
      <c r="J5563" s="34" t="s">
        <v>24</v>
      </c>
      <c r="K5563" s="34" t="s">
        <v>15</v>
      </c>
      <c r="L5563">
        <v>2.9703129446657628</v>
      </c>
    </row>
    <row r="5564" spans="1:12" x14ac:dyDescent="0.3">
      <c r="A5564" s="34" t="s">
        <v>947</v>
      </c>
      <c r="B5564">
        <v>0</v>
      </c>
      <c r="C5564">
        <v>2040</v>
      </c>
      <c r="D5564" s="34" t="s">
        <v>415</v>
      </c>
      <c r="E5564" s="34" t="s">
        <v>416</v>
      </c>
      <c r="F5564" s="34" t="s">
        <v>748</v>
      </c>
      <c r="G5564" s="34" t="s">
        <v>345</v>
      </c>
      <c r="H5564" s="34" t="s">
        <v>12</v>
      </c>
      <c r="I5564" s="34" t="s">
        <v>19</v>
      </c>
      <c r="J5564" s="34" t="s">
        <v>268</v>
      </c>
      <c r="K5564" s="34" t="s">
        <v>15</v>
      </c>
      <c r="L5564">
        <v>1.4905603882102339E-2</v>
      </c>
    </row>
    <row r="5565" spans="1:12" x14ac:dyDescent="0.3">
      <c r="A5565" s="34" t="s">
        <v>947</v>
      </c>
      <c r="B5565">
        <v>0</v>
      </c>
      <c r="C5565">
        <v>2040</v>
      </c>
      <c r="D5565" s="34" t="s">
        <v>415</v>
      </c>
      <c r="E5565" s="34" t="s">
        <v>416</v>
      </c>
      <c r="F5565" s="34" t="s">
        <v>748</v>
      </c>
      <c r="G5565" s="34" t="s">
        <v>31</v>
      </c>
      <c r="H5565" s="34" t="s">
        <v>18</v>
      </c>
      <c r="I5565" s="34" t="s">
        <v>19</v>
      </c>
      <c r="J5565" s="34" t="s">
        <v>32</v>
      </c>
      <c r="K5565" s="34" t="s">
        <v>15</v>
      </c>
      <c r="L5565">
        <v>2.1268269060643816</v>
      </c>
    </row>
    <row r="5566" spans="1:12" x14ac:dyDescent="0.3">
      <c r="A5566" s="34" t="s">
        <v>947</v>
      </c>
      <c r="B5566">
        <v>0</v>
      </c>
      <c r="C5566">
        <v>2040</v>
      </c>
      <c r="D5566" s="34" t="s">
        <v>415</v>
      </c>
      <c r="E5566" s="34" t="s">
        <v>416</v>
      </c>
      <c r="F5566" s="34" t="s">
        <v>748</v>
      </c>
      <c r="G5566" s="34" t="s">
        <v>181</v>
      </c>
      <c r="H5566" s="34" t="s">
        <v>18</v>
      </c>
      <c r="I5566" s="34" t="s">
        <v>19</v>
      </c>
      <c r="J5566" s="34" t="s">
        <v>182</v>
      </c>
      <c r="K5566" s="34" t="s">
        <v>15</v>
      </c>
      <c r="L5566">
        <v>3.0547364864254924</v>
      </c>
    </row>
    <row r="5567" spans="1:12" x14ac:dyDescent="0.3">
      <c r="A5567" s="34" t="s">
        <v>947</v>
      </c>
      <c r="B5567">
        <v>0</v>
      </c>
      <c r="C5567">
        <v>2040</v>
      </c>
      <c r="D5567" s="34" t="s">
        <v>415</v>
      </c>
      <c r="E5567" s="34" t="s">
        <v>416</v>
      </c>
      <c r="F5567" s="34" t="s">
        <v>748</v>
      </c>
      <c r="G5567" s="34" t="s">
        <v>516</v>
      </c>
      <c r="H5567" s="34" t="s">
        <v>26</v>
      </c>
      <c r="I5567" s="34" t="s">
        <v>19</v>
      </c>
      <c r="J5567" s="34" t="s">
        <v>27</v>
      </c>
      <c r="K5567" s="34" t="s">
        <v>15</v>
      </c>
      <c r="L5567">
        <v>0.20057858383655167</v>
      </c>
    </row>
    <row r="5568" spans="1:12" x14ac:dyDescent="0.3">
      <c r="A5568" s="34" t="s">
        <v>947</v>
      </c>
      <c r="B5568">
        <v>0</v>
      </c>
      <c r="C5568">
        <v>2040</v>
      </c>
      <c r="D5568" s="34" t="s">
        <v>415</v>
      </c>
      <c r="E5568" s="34" t="s">
        <v>416</v>
      </c>
      <c r="F5568" s="34" t="s">
        <v>748</v>
      </c>
      <c r="G5568" s="34" t="s">
        <v>11</v>
      </c>
      <c r="H5568" s="34" t="s">
        <v>12</v>
      </c>
      <c r="I5568" s="34" t="s">
        <v>13</v>
      </c>
      <c r="J5568" s="34" t="s">
        <v>14</v>
      </c>
      <c r="K5568" s="34" t="s">
        <v>15</v>
      </c>
      <c r="L5568">
        <v>0.10748871477922549</v>
      </c>
    </row>
    <row r="5569" spans="1:12" x14ac:dyDescent="0.3">
      <c r="A5569" s="34" t="s">
        <v>947</v>
      </c>
      <c r="B5569">
        <v>0</v>
      </c>
      <c r="C5569">
        <v>2040</v>
      </c>
      <c r="D5569" s="34" t="s">
        <v>415</v>
      </c>
      <c r="E5569" s="34" t="s">
        <v>416</v>
      </c>
      <c r="F5569" s="34" t="s">
        <v>748</v>
      </c>
      <c r="G5569" s="34" t="s">
        <v>41</v>
      </c>
      <c r="H5569" s="34" t="s">
        <v>40</v>
      </c>
      <c r="I5569" s="34" t="s">
        <v>13</v>
      </c>
      <c r="J5569" s="34" t="s">
        <v>42</v>
      </c>
      <c r="K5569" s="34" t="s">
        <v>15</v>
      </c>
      <c r="L5569">
        <v>3.6204447984284072E-2</v>
      </c>
    </row>
    <row r="5570" spans="1:12" x14ac:dyDescent="0.3">
      <c r="A5570" s="34" t="s">
        <v>947</v>
      </c>
      <c r="B5570">
        <v>0</v>
      </c>
      <c r="C5570">
        <v>2040</v>
      </c>
      <c r="D5570" s="34" t="s">
        <v>415</v>
      </c>
      <c r="E5570" s="34" t="s">
        <v>416</v>
      </c>
      <c r="F5570" s="34" t="s">
        <v>997</v>
      </c>
      <c r="G5570" s="34" t="s">
        <v>29</v>
      </c>
      <c r="H5570" s="34" t="s">
        <v>21</v>
      </c>
      <c r="I5570" s="34" t="s">
        <v>19</v>
      </c>
      <c r="J5570" s="34" t="s">
        <v>22</v>
      </c>
      <c r="K5570" s="34" t="s">
        <v>15</v>
      </c>
      <c r="L5570">
        <v>1.6750504194366959E-2</v>
      </c>
    </row>
    <row r="5571" spans="1:12" x14ac:dyDescent="0.3">
      <c r="A5571" s="34" t="s">
        <v>947</v>
      </c>
      <c r="B5571">
        <v>0</v>
      </c>
      <c r="C5571">
        <v>2040</v>
      </c>
      <c r="D5571" s="34" t="s">
        <v>415</v>
      </c>
      <c r="E5571" s="34" t="s">
        <v>416</v>
      </c>
      <c r="F5571" s="34" t="s">
        <v>997</v>
      </c>
      <c r="G5571" s="34" t="s">
        <v>20</v>
      </c>
      <c r="H5571" s="34" t="s">
        <v>21</v>
      </c>
      <c r="I5571" s="34" t="s">
        <v>19</v>
      </c>
      <c r="J5571" s="34" t="s">
        <v>22</v>
      </c>
      <c r="K5571" s="34" t="s">
        <v>15</v>
      </c>
      <c r="L5571">
        <v>3.6292759087795085E-2</v>
      </c>
    </row>
    <row r="5572" spans="1:12" x14ac:dyDescent="0.3">
      <c r="A5572" s="34" t="s">
        <v>947</v>
      </c>
      <c r="B5572">
        <v>0</v>
      </c>
      <c r="C5572">
        <v>2040</v>
      </c>
      <c r="D5572" s="34" t="s">
        <v>415</v>
      </c>
      <c r="E5572" s="34" t="s">
        <v>416</v>
      </c>
      <c r="F5572" s="34" t="s">
        <v>997</v>
      </c>
      <c r="G5572" s="34" t="s">
        <v>30</v>
      </c>
      <c r="H5572" s="34" t="s">
        <v>21</v>
      </c>
      <c r="I5572" s="34" t="s">
        <v>19</v>
      </c>
      <c r="J5572" s="34" t="s">
        <v>22</v>
      </c>
      <c r="K5572" s="34" t="s">
        <v>15</v>
      </c>
      <c r="L5572">
        <v>2.7917506990611613E-3</v>
      </c>
    </row>
    <row r="5573" spans="1:12" x14ac:dyDescent="0.3">
      <c r="A5573" s="34" t="s">
        <v>947</v>
      </c>
      <c r="B5573">
        <v>0</v>
      </c>
      <c r="C5573">
        <v>2040</v>
      </c>
      <c r="D5573" s="34" t="s">
        <v>415</v>
      </c>
      <c r="E5573" s="34" t="s">
        <v>416</v>
      </c>
      <c r="F5573" s="34" t="s">
        <v>997</v>
      </c>
      <c r="G5573" s="34" t="s">
        <v>952</v>
      </c>
      <c r="H5573" s="34" t="s">
        <v>21</v>
      </c>
      <c r="I5573" s="34" t="s">
        <v>19</v>
      </c>
      <c r="J5573" s="34" t="s">
        <v>22</v>
      </c>
      <c r="K5573" s="34" t="s">
        <v>15</v>
      </c>
      <c r="L5573">
        <v>5.2005868537379332</v>
      </c>
    </row>
    <row r="5574" spans="1:12" x14ac:dyDescent="0.3">
      <c r="A5574" s="34" t="s">
        <v>947</v>
      </c>
      <c r="B5574">
        <v>0</v>
      </c>
      <c r="C5574">
        <v>2040</v>
      </c>
      <c r="D5574" s="34" t="s">
        <v>415</v>
      </c>
      <c r="E5574" s="34" t="s">
        <v>416</v>
      </c>
      <c r="F5574" s="34" t="s">
        <v>997</v>
      </c>
      <c r="G5574" s="34" t="s">
        <v>1002</v>
      </c>
      <c r="H5574" s="34" t="s">
        <v>21</v>
      </c>
      <c r="I5574" s="34" t="s">
        <v>19</v>
      </c>
      <c r="J5574" s="34" t="s">
        <v>22</v>
      </c>
      <c r="K5574" s="34" t="s">
        <v>15</v>
      </c>
      <c r="L5574">
        <v>6.2223566966565259E-2</v>
      </c>
    </row>
    <row r="5575" spans="1:12" x14ac:dyDescent="0.3">
      <c r="A5575" s="34" t="s">
        <v>947</v>
      </c>
      <c r="B5575">
        <v>0</v>
      </c>
      <c r="C5575">
        <v>2040</v>
      </c>
      <c r="D5575" s="34" t="s">
        <v>415</v>
      </c>
      <c r="E5575" s="34" t="s">
        <v>416</v>
      </c>
      <c r="F5575" s="34" t="s">
        <v>997</v>
      </c>
      <c r="G5575" s="34" t="s">
        <v>953</v>
      </c>
      <c r="H5575" s="34" t="s">
        <v>23</v>
      </c>
      <c r="I5575" s="34" t="s">
        <v>19</v>
      </c>
      <c r="J5575" s="34" t="s">
        <v>24</v>
      </c>
      <c r="K5575" s="34" t="s">
        <v>15</v>
      </c>
      <c r="L5575">
        <v>2.1878078755953516</v>
      </c>
    </row>
    <row r="5576" spans="1:12" x14ac:dyDescent="0.3">
      <c r="A5576" s="34" t="s">
        <v>947</v>
      </c>
      <c r="B5576">
        <v>0</v>
      </c>
      <c r="C5576">
        <v>2040</v>
      </c>
      <c r="D5576" s="34" t="s">
        <v>417</v>
      </c>
      <c r="E5576" s="34" t="s">
        <v>418</v>
      </c>
      <c r="F5576" s="34" t="s">
        <v>752</v>
      </c>
      <c r="G5576" s="34" t="s">
        <v>31</v>
      </c>
      <c r="H5576" s="34" t="s">
        <v>18</v>
      </c>
      <c r="I5576" s="34" t="s">
        <v>19</v>
      </c>
      <c r="J5576" s="34" t="s">
        <v>32</v>
      </c>
      <c r="K5576" s="34" t="s">
        <v>15</v>
      </c>
      <c r="L5576">
        <v>1.4198900985323708</v>
      </c>
    </row>
    <row r="5577" spans="1:12" x14ac:dyDescent="0.3">
      <c r="A5577" s="34" t="s">
        <v>947</v>
      </c>
      <c r="B5577">
        <v>0</v>
      </c>
      <c r="C5577">
        <v>2040</v>
      </c>
      <c r="D5577" s="34" t="s">
        <v>417</v>
      </c>
      <c r="E5577" s="34" t="s">
        <v>418</v>
      </c>
      <c r="F5577" s="34" t="s">
        <v>752</v>
      </c>
      <c r="G5577" s="34" t="s">
        <v>181</v>
      </c>
      <c r="H5577" s="34" t="s">
        <v>18</v>
      </c>
      <c r="I5577" s="34" t="s">
        <v>19</v>
      </c>
      <c r="J5577" s="34" t="s">
        <v>182</v>
      </c>
      <c r="K5577" s="34" t="s">
        <v>15</v>
      </c>
      <c r="L5577">
        <v>5.6553524056169042</v>
      </c>
    </row>
    <row r="5578" spans="1:12" x14ac:dyDescent="0.3">
      <c r="A5578" s="34" t="s">
        <v>947</v>
      </c>
      <c r="B5578">
        <v>0</v>
      </c>
      <c r="C5578">
        <v>2040</v>
      </c>
      <c r="D5578" s="34" t="s">
        <v>417</v>
      </c>
      <c r="E5578" s="34" t="s">
        <v>418</v>
      </c>
      <c r="F5578" s="34" t="s">
        <v>752</v>
      </c>
      <c r="G5578" s="34" t="s">
        <v>516</v>
      </c>
      <c r="H5578" s="34" t="s">
        <v>26</v>
      </c>
      <c r="I5578" s="34" t="s">
        <v>19</v>
      </c>
      <c r="J5578" s="34" t="s">
        <v>27</v>
      </c>
      <c r="K5578" s="34" t="s">
        <v>15</v>
      </c>
      <c r="L5578">
        <v>0.5038352457309766</v>
      </c>
    </row>
    <row r="5579" spans="1:12" x14ac:dyDescent="0.3">
      <c r="A5579" s="34" t="s">
        <v>947</v>
      </c>
      <c r="B5579">
        <v>0</v>
      </c>
      <c r="C5579">
        <v>2040</v>
      </c>
      <c r="D5579" s="34" t="s">
        <v>417</v>
      </c>
      <c r="E5579" s="34" t="s">
        <v>418</v>
      </c>
      <c r="F5579" s="34" t="s">
        <v>752</v>
      </c>
      <c r="G5579" s="34" t="s">
        <v>11</v>
      </c>
      <c r="H5579" s="34" t="s">
        <v>12</v>
      </c>
      <c r="I5579" s="34" t="s">
        <v>13</v>
      </c>
      <c r="J5579" s="34" t="s">
        <v>14</v>
      </c>
      <c r="K5579" s="34" t="s">
        <v>15</v>
      </c>
      <c r="L5579">
        <v>0.11984352546664463</v>
      </c>
    </row>
    <row r="5580" spans="1:12" x14ac:dyDescent="0.3">
      <c r="A5580" s="34" t="s">
        <v>947</v>
      </c>
      <c r="B5580">
        <v>0</v>
      </c>
      <c r="C5580">
        <v>2040</v>
      </c>
      <c r="D5580" s="34" t="s">
        <v>417</v>
      </c>
      <c r="E5580" s="34" t="s">
        <v>418</v>
      </c>
      <c r="F5580" s="34" t="s">
        <v>752</v>
      </c>
      <c r="G5580" s="34" t="s">
        <v>41</v>
      </c>
      <c r="H5580" s="34" t="s">
        <v>40</v>
      </c>
      <c r="I5580" s="34" t="s">
        <v>13</v>
      </c>
      <c r="J5580" s="34" t="s">
        <v>42</v>
      </c>
      <c r="K5580" s="34" t="s">
        <v>15</v>
      </c>
      <c r="L5580">
        <v>4.9282944052264722E-2</v>
      </c>
    </row>
    <row r="5581" spans="1:12" x14ac:dyDescent="0.3">
      <c r="A5581" s="34" t="s">
        <v>947</v>
      </c>
      <c r="B5581">
        <v>0</v>
      </c>
      <c r="C5581">
        <v>2040</v>
      </c>
      <c r="D5581" s="34" t="s">
        <v>417</v>
      </c>
      <c r="E5581" s="34" t="s">
        <v>418</v>
      </c>
      <c r="F5581" s="34" t="s">
        <v>998</v>
      </c>
      <c r="G5581" s="34" t="s">
        <v>28</v>
      </c>
      <c r="H5581" s="34" t="s">
        <v>23</v>
      </c>
      <c r="I5581" s="34" t="s">
        <v>19</v>
      </c>
      <c r="J5581" s="34" t="s">
        <v>24</v>
      </c>
      <c r="K5581" s="34" t="s">
        <v>15</v>
      </c>
      <c r="L5581">
        <v>1.6204699999999991E-3</v>
      </c>
    </row>
    <row r="5582" spans="1:12" x14ac:dyDescent="0.3">
      <c r="A5582" s="34" t="s">
        <v>947</v>
      </c>
      <c r="B5582">
        <v>0</v>
      </c>
      <c r="C5582">
        <v>2040</v>
      </c>
      <c r="D5582" s="34" t="s">
        <v>417</v>
      </c>
      <c r="E5582" s="34" t="s">
        <v>418</v>
      </c>
      <c r="F5582" s="34" t="s">
        <v>998</v>
      </c>
      <c r="G5582" s="34" t="s">
        <v>29</v>
      </c>
      <c r="H5582" s="34" t="s">
        <v>21</v>
      </c>
      <c r="I5582" s="34" t="s">
        <v>19</v>
      </c>
      <c r="J5582" s="34" t="s">
        <v>22</v>
      </c>
      <c r="K5582" s="34" t="s">
        <v>15</v>
      </c>
      <c r="L5582">
        <v>7.5392178686055147E-2</v>
      </c>
    </row>
    <row r="5583" spans="1:12" x14ac:dyDescent="0.3">
      <c r="A5583" s="34" t="s">
        <v>947</v>
      </c>
      <c r="B5583">
        <v>0</v>
      </c>
      <c r="C5583">
        <v>2040</v>
      </c>
      <c r="D5583" s="34" t="s">
        <v>417</v>
      </c>
      <c r="E5583" s="34" t="s">
        <v>418</v>
      </c>
      <c r="F5583" s="34" t="s">
        <v>998</v>
      </c>
      <c r="G5583" s="34" t="s">
        <v>20</v>
      </c>
      <c r="H5583" s="34" t="s">
        <v>21</v>
      </c>
      <c r="I5583" s="34" t="s">
        <v>19</v>
      </c>
      <c r="J5583" s="34" t="s">
        <v>22</v>
      </c>
      <c r="K5583" s="34" t="s">
        <v>15</v>
      </c>
      <c r="L5583">
        <v>0.16334972048645283</v>
      </c>
    </row>
    <row r="5584" spans="1:12" x14ac:dyDescent="0.3">
      <c r="A5584" s="34" t="s">
        <v>947</v>
      </c>
      <c r="B5584">
        <v>0</v>
      </c>
      <c r="C5584">
        <v>2040</v>
      </c>
      <c r="D5584" s="34" t="s">
        <v>417</v>
      </c>
      <c r="E5584" s="34" t="s">
        <v>418</v>
      </c>
      <c r="F5584" s="34" t="s">
        <v>998</v>
      </c>
      <c r="G5584" s="34" t="s">
        <v>30</v>
      </c>
      <c r="H5584" s="34" t="s">
        <v>21</v>
      </c>
      <c r="I5584" s="34" t="s">
        <v>19</v>
      </c>
      <c r="J5584" s="34" t="s">
        <v>22</v>
      </c>
      <c r="K5584" s="34" t="s">
        <v>15</v>
      </c>
      <c r="L5584">
        <v>1.256536311434253E-2</v>
      </c>
    </row>
    <row r="5585" spans="1:12" x14ac:dyDescent="0.3">
      <c r="A5585" s="34" t="s">
        <v>947</v>
      </c>
      <c r="B5585">
        <v>0</v>
      </c>
      <c r="C5585">
        <v>2040</v>
      </c>
      <c r="D5585" s="34" t="s">
        <v>417</v>
      </c>
      <c r="E5585" s="34" t="s">
        <v>418</v>
      </c>
      <c r="F5585" s="34" t="s">
        <v>998</v>
      </c>
      <c r="G5585" s="34" t="s">
        <v>952</v>
      </c>
      <c r="H5585" s="34" t="s">
        <v>21</v>
      </c>
      <c r="I5585" s="34" t="s">
        <v>19</v>
      </c>
      <c r="J5585" s="34" t="s">
        <v>22</v>
      </c>
      <c r="K5585" s="34" t="s">
        <v>15</v>
      </c>
      <c r="L5585">
        <v>7.9003902280318904E-3</v>
      </c>
    </row>
    <row r="5586" spans="1:12" x14ac:dyDescent="0.3">
      <c r="A5586" s="34" t="s">
        <v>947</v>
      </c>
      <c r="B5586">
        <v>0</v>
      </c>
      <c r="C5586">
        <v>2040</v>
      </c>
      <c r="D5586" s="34" t="s">
        <v>417</v>
      </c>
      <c r="E5586" s="34" t="s">
        <v>418</v>
      </c>
      <c r="F5586" s="34" t="s">
        <v>998</v>
      </c>
      <c r="G5586" s="34" t="s">
        <v>1002</v>
      </c>
      <c r="H5586" s="34" t="s">
        <v>21</v>
      </c>
      <c r="I5586" s="34" t="s">
        <v>19</v>
      </c>
      <c r="J5586" s="34" t="s">
        <v>22</v>
      </c>
      <c r="K5586" s="34" t="s">
        <v>15</v>
      </c>
      <c r="L5586">
        <v>0.27262043250329848</v>
      </c>
    </row>
    <row r="5587" spans="1:12" x14ac:dyDescent="0.3">
      <c r="A5587" s="34" t="s">
        <v>947</v>
      </c>
      <c r="B5587">
        <v>0</v>
      </c>
      <c r="C5587">
        <v>2040</v>
      </c>
      <c r="D5587" s="34" t="s">
        <v>417</v>
      </c>
      <c r="E5587" s="34" t="s">
        <v>418</v>
      </c>
      <c r="F5587" s="34" t="s">
        <v>998</v>
      </c>
      <c r="G5587" s="34" t="s">
        <v>1004</v>
      </c>
      <c r="H5587" s="34" t="s">
        <v>21</v>
      </c>
      <c r="I5587" s="34" t="s">
        <v>19</v>
      </c>
      <c r="J5587" s="34" t="s">
        <v>22</v>
      </c>
      <c r="K5587" s="34" t="s">
        <v>15</v>
      </c>
      <c r="L5587">
        <v>0.55631288007334811</v>
      </c>
    </row>
    <row r="5588" spans="1:12" x14ac:dyDescent="0.3">
      <c r="A5588" s="34" t="s">
        <v>947</v>
      </c>
      <c r="B5588">
        <v>0</v>
      </c>
      <c r="C5588">
        <v>2040</v>
      </c>
      <c r="D5588" s="34" t="s">
        <v>417</v>
      </c>
      <c r="E5588" s="34" t="s">
        <v>418</v>
      </c>
      <c r="F5588" s="34" t="s">
        <v>998</v>
      </c>
      <c r="G5588" s="34" t="s">
        <v>953</v>
      </c>
      <c r="H5588" s="34" t="s">
        <v>23</v>
      </c>
      <c r="I5588" s="34" t="s">
        <v>19</v>
      </c>
      <c r="J5588" s="34" t="s">
        <v>24</v>
      </c>
      <c r="K5588" s="34" t="s">
        <v>15</v>
      </c>
      <c r="L5588">
        <v>1.6139881200000001</v>
      </c>
    </row>
    <row r="5589" spans="1:12" x14ac:dyDescent="0.3">
      <c r="A5589" s="34" t="s">
        <v>947</v>
      </c>
      <c r="B5589">
        <v>0</v>
      </c>
      <c r="C5589">
        <v>2040</v>
      </c>
      <c r="D5589" s="34" t="s">
        <v>417</v>
      </c>
      <c r="E5589" s="34" t="s">
        <v>418</v>
      </c>
      <c r="F5589" s="34" t="s">
        <v>998</v>
      </c>
      <c r="G5589" s="34" t="s">
        <v>1005</v>
      </c>
      <c r="H5589" s="34" t="s">
        <v>23</v>
      </c>
      <c r="I5589" s="34" t="s">
        <v>19</v>
      </c>
      <c r="J5589" s="34" t="s">
        <v>24</v>
      </c>
      <c r="K5589" s="34" t="s">
        <v>15</v>
      </c>
      <c r="L5589">
        <v>4.8614100000000035E-3</v>
      </c>
    </row>
    <row r="5590" spans="1:12" x14ac:dyDescent="0.3">
      <c r="A5590" s="34" t="s">
        <v>947</v>
      </c>
      <c r="B5590">
        <v>0</v>
      </c>
      <c r="C5590">
        <v>2040</v>
      </c>
      <c r="D5590" s="34" t="s">
        <v>55</v>
      </c>
      <c r="E5590" s="34" t="s">
        <v>56</v>
      </c>
      <c r="F5590" s="34" t="s">
        <v>755</v>
      </c>
      <c r="G5590" s="34" t="s">
        <v>44</v>
      </c>
      <c r="H5590" s="34" t="s">
        <v>45</v>
      </c>
      <c r="I5590" s="34" t="s">
        <v>19</v>
      </c>
      <c r="J5590" s="34" t="s">
        <v>27</v>
      </c>
      <c r="K5590" s="34" t="s">
        <v>15</v>
      </c>
      <c r="L5590">
        <v>3.4002525275422824</v>
      </c>
    </row>
    <row r="5591" spans="1:12" x14ac:dyDescent="0.3">
      <c r="A5591" s="34" t="s">
        <v>947</v>
      </c>
      <c r="B5591">
        <v>0</v>
      </c>
      <c r="C5591">
        <v>2040</v>
      </c>
      <c r="D5591" s="34" t="s">
        <v>55</v>
      </c>
      <c r="E5591" s="34" t="s">
        <v>56</v>
      </c>
      <c r="F5591" s="34" t="s">
        <v>755</v>
      </c>
      <c r="G5591" s="34" t="s">
        <v>31</v>
      </c>
      <c r="H5591" s="34" t="s">
        <v>18</v>
      </c>
      <c r="I5591" s="34" t="s">
        <v>19</v>
      </c>
      <c r="J5591" s="34" t="s">
        <v>32</v>
      </c>
      <c r="K5591" s="34" t="s">
        <v>15</v>
      </c>
      <c r="L5591">
        <v>94.759614626630693</v>
      </c>
    </row>
    <row r="5592" spans="1:12" x14ac:dyDescent="0.3">
      <c r="A5592" s="34" t="s">
        <v>947</v>
      </c>
      <c r="B5592">
        <v>0</v>
      </c>
      <c r="C5592">
        <v>2040</v>
      </c>
      <c r="D5592" s="34" t="s">
        <v>55</v>
      </c>
      <c r="E5592" s="34" t="s">
        <v>56</v>
      </c>
      <c r="F5592" s="34" t="s">
        <v>755</v>
      </c>
      <c r="G5592" s="34" t="s">
        <v>11</v>
      </c>
      <c r="H5592" s="34" t="s">
        <v>12</v>
      </c>
      <c r="I5592" s="34" t="s">
        <v>13</v>
      </c>
      <c r="J5592" s="34" t="s">
        <v>14</v>
      </c>
      <c r="K5592" s="34" t="s">
        <v>15</v>
      </c>
      <c r="L5592">
        <v>0.94292448912711568</v>
      </c>
    </row>
    <row r="5593" spans="1:12" x14ac:dyDescent="0.3">
      <c r="A5593" s="34" t="s">
        <v>947</v>
      </c>
      <c r="B5593">
        <v>0</v>
      </c>
      <c r="C5593">
        <v>2040</v>
      </c>
      <c r="D5593" s="34" t="s">
        <v>55</v>
      </c>
      <c r="E5593" s="34" t="s">
        <v>56</v>
      </c>
      <c r="F5593" s="34" t="s">
        <v>755</v>
      </c>
      <c r="G5593" s="34" t="s">
        <v>792</v>
      </c>
      <c r="H5593" s="34" t="s">
        <v>12</v>
      </c>
      <c r="I5593" s="34" t="s">
        <v>13</v>
      </c>
      <c r="J5593" s="34" t="s">
        <v>14</v>
      </c>
      <c r="K5593" s="34" t="s">
        <v>15</v>
      </c>
      <c r="L5593">
        <v>4.1820045057828326</v>
      </c>
    </row>
    <row r="5594" spans="1:12" x14ac:dyDescent="0.3">
      <c r="A5594" s="34" t="s">
        <v>947</v>
      </c>
      <c r="B5594">
        <v>0</v>
      </c>
      <c r="C5594">
        <v>2040</v>
      </c>
      <c r="D5594" s="34" t="s">
        <v>55</v>
      </c>
      <c r="E5594" s="34" t="s">
        <v>56</v>
      </c>
      <c r="F5594" s="34" t="s">
        <v>755</v>
      </c>
      <c r="G5594" s="34" t="s">
        <v>824</v>
      </c>
      <c r="H5594" s="34" t="s">
        <v>12</v>
      </c>
      <c r="I5594" s="34" t="s">
        <v>13</v>
      </c>
      <c r="J5594" s="34" t="s">
        <v>14</v>
      </c>
      <c r="K5594" s="34" t="s">
        <v>15</v>
      </c>
      <c r="L5594">
        <v>53.5621007686943</v>
      </c>
    </row>
    <row r="5595" spans="1:12" x14ac:dyDescent="0.3">
      <c r="A5595" s="34" t="s">
        <v>947</v>
      </c>
      <c r="B5595">
        <v>0</v>
      </c>
      <c r="C5595">
        <v>2040</v>
      </c>
      <c r="D5595" s="34" t="s">
        <v>55</v>
      </c>
      <c r="E5595" s="34" t="s">
        <v>56</v>
      </c>
      <c r="F5595" s="34" t="s">
        <v>755</v>
      </c>
      <c r="G5595" s="34" t="s">
        <v>41</v>
      </c>
      <c r="H5595" s="34" t="s">
        <v>40</v>
      </c>
      <c r="I5595" s="34" t="s">
        <v>13</v>
      </c>
      <c r="J5595" s="34" t="s">
        <v>42</v>
      </c>
      <c r="K5595" s="34" t="s">
        <v>15</v>
      </c>
      <c r="L5595">
        <v>1.569021129002939</v>
      </c>
    </row>
    <row r="5596" spans="1:12" x14ac:dyDescent="0.3">
      <c r="A5596" s="34" t="s">
        <v>947</v>
      </c>
      <c r="B5596">
        <v>0</v>
      </c>
      <c r="C5596">
        <v>2040</v>
      </c>
      <c r="D5596" s="34" t="s">
        <v>55</v>
      </c>
      <c r="E5596" s="34" t="s">
        <v>56</v>
      </c>
      <c r="F5596" s="34" t="s">
        <v>999</v>
      </c>
      <c r="G5596" s="34" t="s">
        <v>28</v>
      </c>
      <c r="H5596" s="34" t="s">
        <v>23</v>
      </c>
      <c r="I5596" s="34" t="s">
        <v>19</v>
      </c>
      <c r="J5596" s="34" t="s">
        <v>24</v>
      </c>
      <c r="K5596" s="34" t="s">
        <v>15</v>
      </c>
      <c r="L5596">
        <v>3.722913574778663</v>
      </c>
    </row>
    <row r="5597" spans="1:12" x14ac:dyDescent="0.3">
      <c r="A5597" s="34" t="s">
        <v>947</v>
      </c>
      <c r="B5597">
        <v>0</v>
      </c>
      <c r="C5597">
        <v>2040</v>
      </c>
      <c r="D5597" s="34" t="s">
        <v>55</v>
      </c>
      <c r="E5597" s="34" t="s">
        <v>56</v>
      </c>
      <c r="F5597" s="34" t="s">
        <v>999</v>
      </c>
      <c r="G5597" s="34" t="s">
        <v>756</v>
      </c>
      <c r="H5597" s="34" t="s">
        <v>21</v>
      </c>
      <c r="I5597" s="34" t="s">
        <v>19</v>
      </c>
      <c r="J5597" s="34" t="s">
        <v>22</v>
      </c>
      <c r="K5597" s="34" t="s">
        <v>15</v>
      </c>
      <c r="L5597">
        <v>7.2438433890165355</v>
      </c>
    </row>
    <row r="5598" spans="1:12" x14ac:dyDescent="0.3">
      <c r="A5598" s="34" t="s">
        <v>947</v>
      </c>
      <c r="B5598">
        <v>0</v>
      </c>
      <c r="C5598">
        <v>2040</v>
      </c>
      <c r="D5598" s="34" t="s">
        <v>55</v>
      </c>
      <c r="E5598" s="34" t="s">
        <v>56</v>
      </c>
      <c r="F5598" s="34" t="s">
        <v>999</v>
      </c>
      <c r="G5598" s="34" t="s">
        <v>29</v>
      </c>
      <c r="H5598" s="34" t="s">
        <v>21</v>
      </c>
      <c r="I5598" s="34" t="s">
        <v>19</v>
      </c>
      <c r="J5598" s="34" t="s">
        <v>22</v>
      </c>
      <c r="K5598" s="34" t="s">
        <v>15</v>
      </c>
      <c r="L5598">
        <v>2.156369190914031</v>
      </c>
    </row>
    <row r="5599" spans="1:12" x14ac:dyDescent="0.3">
      <c r="A5599" s="34" t="s">
        <v>947</v>
      </c>
      <c r="B5599">
        <v>0</v>
      </c>
      <c r="C5599">
        <v>2040</v>
      </c>
      <c r="D5599" s="34" t="s">
        <v>55</v>
      </c>
      <c r="E5599" s="34" t="s">
        <v>56</v>
      </c>
      <c r="F5599" s="34" t="s">
        <v>999</v>
      </c>
      <c r="G5599" s="34" t="s">
        <v>20</v>
      </c>
      <c r="H5599" s="34" t="s">
        <v>21</v>
      </c>
      <c r="I5599" s="34" t="s">
        <v>19</v>
      </c>
      <c r="J5599" s="34" t="s">
        <v>22</v>
      </c>
      <c r="K5599" s="34" t="s">
        <v>15</v>
      </c>
      <c r="L5599">
        <v>4.655222258778557</v>
      </c>
    </row>
    <row r="5600" spans="1:12" x14ac:dyDescent="0.3">
      <c r="A5600" s="34" t="s">
        <v>947</v>
      </c>
      <c r="B5600">
        <v>0</v>
      </c>
      <c r="C5600">
        <v>2040</v>
      </c>
      <c r="D5600" s="34" t="s">
        <v>55</v>
      </c>
      <c r="E5600" s="34" t="s">
        <v>56</v>
      </c>
      <c r="F5600" s="34" t="s">
        <v>999</v>
      </c>
      <c r="G5600" s="34" t="s">
        <v>30</v>
      </c>
      <c r="H5600" s="34" t="s">
        <v>21</v>
      </c>
      <c r="I5600" s="34" t="s">
        <v>19</v>
      </c>
      <c r="J5600" s="34" t="s">
        <v>22</v>
      </c>
      <c r="K5600" s="34" t="s">
        <v>15</v>
      </c>
      <c r="L5600">
        <v>0.36219216945082677</v>
      </c>
    </row>
    <row r="5601" spans="1:12" x14ac:dyDescent="0.3">
      <c r="A5601" s="34" t="s">
        <v>947</v>
      </c>
      <c r="B5601">
        <v>0</v>
      </c>
      <c r="C5601">
        <v>2040</v>
      </c>
      <c r="D5601" s="34" t="s">
        <v>55</v>
      </c>
      <c r="E5601" s="34" t="s">
        <v>56</v>
      </c>
      <c r="F5601" s="34" t="s">
        <v>999</v>
      </c>
      <c r="G5601" s="34" t="s">
        <v>1002</v>
      </c>
      <c r="H5601" s="34" t="s">
        <v>21</v>
      </c>
      <c r="I5601" s="34" t="s">
        <v>19</v>
      </c>
      <c r="J5601" s="34" t="s">
        <v>22</v>
      </c>
      <c r="K5601" s="34" t="s">
        <v>15</v>
      </c>
      <c r="L5601">
        <v>2.9289956161224291</v>
      </c>
    </row>
    <row r="5602" spans="1:12" x14ac:dyDescent="0.3">
      <c r="A5602" s="34" t="s">
        <v>947</v>
      </c>
      <c r="B5602">
        <v>0</v>
      </c>
      <c r="C5602">
        <v>2040</v>
      </c>
      <c r="D5602" s="34" t="s">
        <v>55</v>
      </c>
      <c r="E5602" s="34" t="s">
        <v>56</v>
      </c>
      <c r="F5602" s="34" t="s">
        <v>999</v>
      </c>
      <c r="G5602" s="34" t="s">
        <v>1004</v>
      </c>
      <c r="H5602" s="34" t="s">
        <v>21</v>
      </c>
      <c r="I5602" s="34" t="s">
        <v>19</v>
      </c>
      <c r="J5602" s="34" t="s">
        <v>22</v>
      </c>
      <c r="K5602" s="34" t="s">
        <v>15</v>
      </c>
      <c r="L5602">
        <v>43.518278562132267</v>
      </c>
    </row>
    <row r="5603" spans="1:12" x14ac:dyDescent="0.3">
      <c r="A5603" s="34" t="s">
        <v>947</v>
      </c>
      <c r="B5603">
        <v>0</v>
      </c>
      <c r="C5603">
        <v>2040</v>
      </c>
      <c r="D5603" s="34" t="s">
        <v>55</v>
      </c>
      <c r="E5603" s="34" t="s">
        <v>56</v>
      </c>
      <c r="F5603" s="34" t="s">
        <v>999</v>
      </c>
      <c r="G5603" s="34" t="s">
        <v>953</v>
      </c>
      <c r="H5603" s="34" t="s">
        <v>23</v>
      </c>
      <c r="I5603" s="34" t="s">
        <v>19</v>
      </c>
      <c r="J5603" s="34" t="s">
        <v>24</v>
      </c>
      <c r="K5603" s="34" t="s">
        <v>15</v>
      </c>
      <c r="L5603">
        <v>44.840547645851245</v>
      </c>
    </row>
    <row r="5604" spans="1:12" x14ac:dyDescent="0.3">
      <c r="A5604" s="34" t="s">
        <v>947</v>
      </c>
      <c r="B5604">
        <v>0</v>
      </c>
      <c r="C5604">
        <v>2040</v>
      </c>
      <c r="D5604" s="34" t="s">
        <v>55</v>
      </c>
      <c r="E5604" s="34" t="s">
        <v>56</v>
      </c>
      <c r="F5604" s="34" t="s">
        <v>999</v>
      </c>
      <c r="G5604" s="34" t="s">
        <v>1003</v>
      </c>
      <c r="H5604" s="34" t="s">
        <v>23</v>
      </c>
      <c r="I5604" s="34" t="s">
        <v>19</v>
      </c>
      <c r="J5604" s="34" t="s">
        <v>24</v>
      </c>
      <c r="K5604" s="34" t="s">
        <v>15</v>
      </c>
      <c r="L5604">
        <v>30.538685821345798</v>
      </c>
    </row>
    <row r="5605" spans="1:12" x14ac:dyDescent="0.3">
      <c r="A5605" s="34" t="s">
        <v>947</v>
      </c>
      <c r="B5605">
        <v>0</v>
      </c>
      <c r="C5605">
        <v>2040</v>
      </c>
      <c r="D5605" s="34" t="s">
        <v>55</v>
      </c>
      <c r="E5605" s="34" t="s">
        <v>56</v>
      </c>
      <c r="F5605" s="34" t="s">
        <v>999</v>
      </c>
      <c r="G5605" s="34" t="s">
        <v>1005</v>
      </c>
      <c r="H5605" s="34" t="s">
        <v>23</v>
      </c>
      <c r="I5605" s="34" t="s">
        <v>19</v>
      </c>
      <c r="J5605" s="34" t="s">
        <v>24</v>
      </c>
      <c r="K5605" s="34" t="s">
        <v>15</v>
      </c>
      <c r="L5605">
        <v>62.773604564020019</v>
      </c>
    </row>
    <row r="5606" spans="1:12" x14ac:dyDescent="0.3">
      <c r="A5606" s="34" t="s">
        <v>947</v>
      </c>
      <c r="B5606">
        <v>0</v>
      </c>
      <c r="C5606">
        <v>2040</v>
      </c>
      <c r="D5606" s="34" t="s">
        <v>419</v>
      </c>
      <c r="E5606" s="34" t="s">
        <v>420</v>
      </c>
      <c r="F5606" s="34" t="s">
        <v>758</v>
      </c>
      <c r="G5606" s="34" t="s">
        <v>43</v>
      </c>
      <c r="H5606" s="34" t="s">
        <v>40</v>
      </c>
      <c r="I5606" s="34" t="s">
        <v>19</v>
      </c>
      <c r="J5606" s="34" t="s">
        <v>27</v>
      </c>
      <c r="K5606" s="34" t="s">
        <v>15</v>
      </c>
      <c r="L5606">
        <v>1.2812892280436921E-2</v>
      </c>
    </row>
    <row r="5607" spans="1:12" x14ac:dyDescent="0.3">
      <c r="A5607" s="34" t="s">
        <v>947</v>
      </c>
      <c r="B5607">
        <v>0</v>
      </c>
      <c r="C5607">
        <v>2040</v>
      </c>
      <c r="D5607" s="34" t="s">
        <v>419</v>
      </c>
      <c r="E5607" s="34" t="s">
        <v>420</v>
      </c>
      <c r="F5607" s="34" t="s">
        <v>758</v>
      </c>
      <c r="G5607" s="34" t="s">
        <v>516</v>
      </c>
      <c r="H5607" s="34" t="s">
        <v>26</v>
      </c>
      <c r="I5607" s="34" t="s">
        <v>19</v>
      </c>
      <c r="J5607" s="34" t="s">
        <v>27</v>
      </c>
      <c r="K5607" s="34" t="s">
        <v>15</v>
      </c>
      <c r="L5607">
        <v>4.1226389935536144E-2</v>
      </c>
    </row>
    <row r="5608" spans="1:12" x14ac:dyDescent="0.3">
      <c r="A5608" s="34" t="s">
        <v>947</v>
      </c>
      <c r="B5608">
        <v>0</v>
      </c>
      <c r="C5608">
        <v>2040</v>
      </c>
      <c r="D5608" s="34" t="s">
        <v>419</v>
      </c>
      <c r="E5608" s="34" t="s">
        <v>420</v>
      </c>
      <c r="F5608" s="34" t="s">
        <v>1000</v>
      </c>
      <c r="G5608" s="34" t="s">
        <v>28</v>
      </c>
      <c r="H5608" s="34" t="s">
        <v>23</v>
      </c>
      <c r="I5608" s="34" t="s">
        <v>19</v>
      </c>
      <c r="J5608" s="34" t="s">
        <v>24</v>
      </c>
      <c r="K5608" s="34" t="s">
        <v>15</v>
      </c>
      <c r="L5608">
        <v>0.17514075578169952</v>
      </c>
    </row>
    <row r="5609" spans="1:12" x14ac:dyDescent="0.3">
      <c r="A5609" s="34" t="s">
        <v>947</v>
      </c>
      <c r="B5609">
        <v>0</v>
      </c>
      <c r="C5609">
        <v>2040</v>
      </c>
      <c r="D5609" s="34" t="s">
        <v>419</v>
      </c>
      <c r="E5609" s="34" t="s">
        <v>420</v>
      </c>
      <c r="F5609" s="34" t="s">
        <v>1000</v>
      </c>
      <c r="G5609" s="34" t="s">
        <v>953</v>
      </c>
      <c r="H5609" s="34" t="s">
        <v>23</v>
      </c>
      <c r="I5609" s="34" t="s">
        <v>19</v>
      </c>
      <c r="J5609" s="34" t="s">
        <v>24</v>
      </c>
      <c r="K5609" s="34" t="s">
        <v>15</v>
      </c>
      <c r="L5609">
        <v>0.34487815158767154</v>
      </c>
    </row>
    <row r="5610" spans="1:12" x14ac:dyDescent="0.3">
      <c r="A5610" s="34" t="s">
        <v>947</v>
      </c>
      <c r="B5610">
        <v>0</v>
      </c>
      <c r="C5610">
        <v>2040</v>
      </c>
      <c r="D5610" s="34" t="s">
        <v>419</v>
      </c>
      <c r="E5610" s="34" t="s">
        <v>420</v>
      </c>
      <c r="F5610" s="34" t="s">
        <v>1000</v>
      </c>
      <c r="G5610" s="34" t="s">
        <v>1003</v>
      </c>
      <c r="H5610" s="34" t="s">
        <v>23</v>
      </c>
      <c r="I5610" s="34" t="s">
        <v>19</v>
      </c>
      <c r="J5610" s="34" t="s">
        <v>24</v>
      </c>
      <c r="K5610" s="34" t="s">
        <v>15</v>
      </c>
      <c r="L5610">
        <v>0.4612999944575048</v>
      </c>
    </row>
    <row r="5611" spans="1:12" x14ac:dyDescent="0.3">
      <c r="A5611" s="34" t="s">
        <v>947</v>
      </c>
      <c r="B5611">
        <v>0</v>
      </c>
      <c r="C5611">
        <v>2040</v>
      </c>
      <c r="D5611" s="34" t="s">
        <v>419</v>
      </c>
      <c r="E5611" s="34" t="s">
        <v>420</v>
      </c>
      <c r="F5611" s="34" t="s">
        <v>1000</v>
      </c>
      <c r="G5611" s="34" t="s">
        <v>1005</v>
      </c>
      <c r="H5611" s="34" t="s">
        <v>23</v>
      </c>
      <c r="I5611" s="34" t="s">
        <v>19</v>
      </c>
      <c r="J5611" s="34" t="s">
        <v>24</v>
      </c>
      <c r="K5611" s="34" t="s">
        <v>15</v>
      </c>
      <c r="L5611">
        <v>0.53900104704853213</v>
      </c>
    </row>
    <row r="5612" spans="1:12" x14ac:dyDescent="0.3">
      <c r="A5612" s="34" t="s">
        <v>947</v>
      </c>
      <c r="B5612">
        <v>0</v>
      </c>
      <c r="C5612">
        <v>2040</v>
      </c>
      <c r="D5612" s="34" t="s">
        <v>421</v>
      </c>
      <c r="E5612" s="34" t="s">
        <v>422</v>
      </c>
      <c r="F5612" s="34" t="s">
        <v>761</v>
      </c>
      <c r="G5612" s="34" t="s">
        <v>516</v>
      </c>
      <c r="H5612" s="34" t="s">
        <v>26</v>
      </c>
      <c r="I5612" s="34" t="s">
        <v>19</v>
      </c>
      <c r="J5612" s="34" t="s">
        <v>27</v>
      </c>
      <c r="K5612" s="34" t="s">
        <v>15</v>
      </c>
      <c r="L5612">
        <v>0.11334951967602697</v>
      </c>
    </row>
    <row r="5613" spans="1:12" x14ac:dyDescent="0.3">
      <c r="A5613" s="34" t="s">
        <v>947</v>
      </c>
      <c r="B5613">
        <v>0</v>
      </c>
      <c r="C5613">
        <v>2040</v>
      </c>
      <c r="D5613" s="34" t="s">
        <v>421</v>
      </c>
      <c r="E5613" s="34" t="s">
        <v>422</v>
      </c>
      <c r="F5613" s="34" t="s">
        <v>1001</v>
      </c>
      <c r="G5613" s="34" t="s">
        <v>28</v>
      </c>
      <c r="H5613" s="34" t="s">
        <v>23</v>
      </c>
      <c r="I5613" s="34" t="s">
        <v>19</v>
      </c>
      <c r="J5613" s="34" t="s">
        <v>24</v>
      </c>
      <c r="K5613" s="34" t="s">
        <v>15</v>
      </c>
      <c r="L5613">
        <v>0.12780565325444673</v>
      </c>
    </row>
    <row r="5614" spans="1:12" x14ac:dyDescent="0.3">
      <c r="A5614" s="34" t="s">
        <v>947</v>
      </c>
      <c r="B5614">
        <v>0</v>
      </c>
      <c r="C5614">
        <v>2040</v>
      </c>
      <c r="D5614" s="34" t="s">
        <v>421</v>
      </c>
      <c r="E5614" s="34" t="s">
        <v>422</v>
      </c>
      <c r="F5614" s="34" t="s">
        <v>1001</v>
      </c>
      <c r="G5614" s="34" t="s">
        <v>1003</v>
      </c>
      <c r="H5614" s="34" t="s">
        <v>23</v>
      </c>
      <c r="I5614" s="34" t="s">
        <v>19</v>
      </c>
      <c r="J5614" s="34" t="s">
        <v>24</v>
      </c>
      <c r="K5614" s="34" t="s">
        <v>15</v>
      </c>
      <c r="L5614">
        <v>2.2002933749653524</v>
      </c>
    </row>
    <row r="5615" spans="1:12" x14ac:dyDescent="0.3">
      <c r="A5615" s="34" t="s">
        <v>947</v>
      </c>
      <c r="B5615">
        <v>0</v>
      </c>
      <c r="C5615">
        <v>2040</v>
      </c>
      <c r="D5615" s="34" t="s">
        <v>421</v>
      </c>
      <c r="E5615" s="34" t="s">
        <v>422</v>
      </c>
      <c r="F5615" s="34" t="s">
        <v>1001</v>
      </c>
      <c r="G5615" s="34" t="s">
        <v>1005</v>
      </c>
      <c r="H5615" s="34" t="s">
        <v>23</v>
      </c>
      <c r="I5615" s="34" t="s">
        <v>19</v>
      </c>
      <c r="J5615" s="34" t="s">
        <v>24</v>
      </c>
      <c r="K5615" s="34" t="s">
        <v>15</v>
      </c>
      <c r="L5615">
        <v>0.72244442275991416</v>
      </c>
    </row>
    <row r="5616" spans="1:12" x14ac:dyDescent="0.3">
      <c r="A5616" s="34" t="s">
        <v>947</v>
      </c>
      <c r="B5616">
        <v>0</v>
      </c>
      <c r="C5616">
        <v>2050</v>
      </c>
      <c r="D5616" s="34" t="s">
        <v>168</v>
      </c>
      <c r="E5616" s="34" t="s">
        <v>188</v>
      </c>
      <c r="F5616" s="34" t="s">
        <v>189</v>
      </c>
      <c r="G5616" s="34" t="s">
        <v>171</v>
      </c>
      <c r="H5616" s="34" t="s">
        <v>18</v>
      </c>
      <c r="I5616" s="34" t="s">
        <v>19</v>
      </c>
      <c r="J5616" s="34" t="s">
        <v>32</v>
      </c>
      <c r="K5616" s="34" t="s">
        <v>15</v>
      </c>
      <c r="L5616">
        <v>1.5287330041476477</v>
      </c>
    </row>
    <row r="5617" spans="1:12" x14ac:dyDescent="0.3">
      <c r="A5617" s="34" t="s">
        <v>947</v>
      </c>
      <c r="B5617">
        <v>0</v>
      </c>
      <c r="C5617">
        <v>2050</v>
      </c>
      <c r="D5617" s="34" t="s">
        <v>168</v>
      </c>
      <c r="E5617" s="34" t="s">
        <v>188</v>
      </c>
      <c r="F5617" s="34" t="s">
        <v>189</v>
      </c>
      <c r="G5617" s="34" t="s">
        <v>172</v>
      </c>
      <c r="H5617" s="34" t="s">
        <v>18</v>
      </c>
      <c r="I5617" s="34" t="s">
        <v>19</v>
      </c>
      <c r="J5617" s="34" t="s">
        <v>32</v>
      </c>
      <c r="K5617" s="34" t="s">
        <v>15</v>
      </c>
      <c r="L5617">
        <v>1.848989752624876</v>
      </c>
    </row>
    <row r="5618" spans="1:12" x14ac:dyDescent="0.3">
      <c r="A5618" s="34" t="s">
        <v>947</v>
      </c>
      <c r="B5618">
        <v>0</v>
      </c>
      <c r="C5618">
        <v>2050</v>
      </c>
      <c r="D5618" s="34" t="s">
        <v>168</v>
      </c>
      <c r="E5618" s="34" t="s">
        <v>188</v>
      </c>
      <c r="F5618" s="34" t="s">
        <v>189</v>
      </c>
      <c r="G5618" s="34" t="s">
        <v>173</v>
      </c>
      <c r="H5618" s="34" t="s">
        <v>18</v>
      </c>
      <c r="I5618" s="34" t="s">
        <v>19</v>
      </c>
      <c r="J5618" s="34" t="s">
        <v>32</v>
      </c>
      <c r="K5618" s="34" t="s">
        <v>15</v>
      </c>
      <c r="L5618">
        <v>1.7260062436391295</v>
      </c>
    </row>
    <row r="5619" spans="1:12" x14ac:dyDescent="0.3">
      <c r="A5619" s="34" t="s">
        <v>947</v>
      </c>
      <c r="B5619">
        <v>0</v>
      </c>
      <c r="C5619">
        <v>2050</v>
      </c>
      <c r="D5619" s="34" t="s">
        <v>168</v>
      </c>
      <c r="E5619" s="34" t="s">
        <v>188</v>
      </c>
      <c r="F5619" s="34" t="s">
        <v>189</v>
      </c>
      <c r="G5619" s="34" t="s">
        <v>174</v>
      </c>
      <c r="H5619" s="34" t="s">
        <v>18</v>
      </c>
      <c r="I5619" s="34" t="s">
        <v>19</v>
      </c>
      <c r="J5619" s="34" t="s">
        <v>32</v>
      </c>
      <c r="K5619" s="34" t="s">
        <v>15</v>
      </c>
      <c r="L5619">
        <v>1.6198884808167113</v>
      </c>
    </row>
    <row r="5620" spans="1:12" x14ac:dyDescent="0.3">
      <c r="A5620" s="34" t="s">
        <v>947</v>
      </c>
      <c r="B5620">
        <v>0</v>
      </c>
      <c r="C5620">
        <v>2050</v>
      </c>
      <c r="D5620" s="34" t="s">
        <v>168</v>
      </c>
      <c r="E5620" s="34" t="s">
        <v>188</v>
      </c>
      <c r="F5620" s="34" t="s">
        <v>189</v>
      </c>
      <c r="G5620" s="34" t="s">
        <v>175</v>
      </c>
      <c r="H5620" s="34" t="s">
        <v>18</v>
      </c>
      <c r="I5620" s="34" t="s">
        <v>19</v>
      </c>
      <c r="J5620" s="34" t="s">
        <v>32</v>
      </c>
      <c r="K5620" s="34" t="s">
        <v>15</v>
      </c>
      <c r="L5620">
        <v>1.41519073125473</v>
      </c>
    </row>
    <row r="5621" spans="1:12" x14ac:dyDescent="0.3">
      <c r="A5621" s="34" t="s">
        <v>947</v>
      </c>
      <c r="B5621">
        <v>0</v>
      </c>
      <c r="C5621">
        <v>2050</v>
      </c>
      <c r="D5621" s="34" t="s">
        <v>168</v>
      </c>
      <c r="E5621" s="34" t="s">
        <v>188</v>
      </c>
      <c r="F5621" s="34" t="s">
        <v>189</v>
      </c>
      <c r="G5621" s="34" t="s">
        <v>176</v>
      </c>
      <c r="H5621" s="34" t="s">
        <v>18</v>
      </c>
      <c r="I5621" s="34" t="s">
        <v>19</v>
      </c>
      <c r="J5621" s="34" t="s">
        <v>32</v>
      </c>
      <c r="K5621" s="34" t="s">
        <v>15</v>
      </c>
      <c r="L5621">
        <v>1.2553563921130551</v>
      </c>
    </row>
    <row r="5622" spans="1:12" x14ac:dyDescent="0.3">
      <c r="A5622" s="34" t="s">
        <v>947</v>
      </c>
      <c r="B5622">
        <v>0</v>
      </c>
      <c r="C5622">
        <v>2050</v>
      </c>
      <c r="D5622" s="34" t="s">
        <v>168</v>
      </c>
      <c r="E5622" s="34" t="s">
        <v>188</v>
      </c>
      <c r="F5622" s="34" t="s">
        <v>189</v>
      </c>
      <c r="G5622" s="34" t="s">
        <v>177</v>
      </c>
      <c r="H5622" s="34" t="s">
        <v>18</v>
      </c>
      <c r="I5622" s="34" t="s">
        <v>19</v>
      </c>
      <c r="J5622" s="34" t="s">
        <v>32</v>
      </c>
      <c r="K5622" s="34" t="s">
        <v>15</v>
      </c>
      <c r="L5622">
        <v>0.97411579453517128</v>
      </c>
    </row>
    <row r="5623" spans="1:12" x14ac:dyDescent="0.3">
      <c r="A5623" s="34" t="s">
        <v>947</v>
      </c>
      <c r="B5623">
        <v>0</v>
      </c>
      <c r="C5623">
        <v>2050</v>
      </c>
      <c r="D5623" s="34" t="s">
        <v>168</v>
      </c>
      <c r="E5623" s="34" t="s">
        <v>188</v>
      </c>
      <c r="F5623" s="34" t="s">
        <v>189</v>
      </c>
      <c r="G5623" s="34" t="s">
        <v>178</v>
      </c>
      <c r="H5623" s="34" t="s">
        <v>18</v>
      </c>
      <c r="I5623" s="34" t="s">
        <v>19</v>
      </c>
      <c r="J5623" s="34" t="s">
        <v>32</v>
      </c>
      <c r="K5623" s="34" t="s">
        <v>15</v>
      </c>
      <c r="L5623">
        <v>0.77193538996749289</v>
      </c>
    </row>
    <row r="5624" spans="1:12" x14ac:dyDescent="0.3">
      <c r="A5624" s="34" t="s">
        <v>947</v>
      </c>
      <c r="B5624">
        <v>0</v>
      </c>
      <c r="C5624">
        <v>2050</v>
      </c>
      <c r="D5624" s="34" t="s">
        <v>168</v>
      </c>
      <c r="E5624" s="34" t="s">
        <v>188</v>
      </c>
      <c r="F5624" s="34" t="s">
        <v>189</v>
      </c>
      <c r="G5624" s="34" t="s">
        <v>179</v>
      </c>
      <c r="H5624" s="34" t="s">
        <v>18</v>
      </c>
      <c r="I5624" s="34" t="s">
        <v>19</v>
      </c>
      <c r="J5624" s="34" t="s">
        <v>32</v>
      </c>
      <c r="K5624" s="34" t="s">
        <v>15</v>
      </c>
      <c r="L5624">
        <v>0.60355747787827996</v>
      </c>
    </row>
    <row r="5625" spans="1:12" x14ac:dyDescent="0.3">
      <c r="A5625" s="34" t="s">
        <v>947</v>
      </c>
      <c r="B5625">
        <v>0</v>
      </c>
      <c r="C5625">
        <v>2050</v>
      </c>
      <c r="D5625" s="34" t="s">
        <v>168</v>
      </c>
      <c r="E5625" s="34" t="s">
        <v>188</v>
      </c>
      <c r="F5625" s="34" t="s">
        <v>189</v>
      </c>
      <c r="G5625" s="34" t="s">
        <v>180</v>
      </c>
      <c r="H5625" s="34" t="s">
        <v>18</v>
      </c>
      <c r="I5625" s="34" t="s">
        <v>19</v>
      </c>
      <c r="J5625" s="34" t="s">
        <v>32</v>
      </c>
      <c r="K5625" s="34" t="s">
        <v>15</v>
      </c>
      <c r="L5625">
        <v>0.40469824432648654</v>
      </c>
    </row>
    <row r="5626" spans="1:12" x14ac:dyDescent="0.3">
      <c r="A5626" s="34" t="s">
        <v>947</v>
      </c>
      <c r="B5626">
        <v>0</v>
      </c>
      <c r="C5626">
        <v>2050</v>
      </c>
      <c r="D5626" s="34" t="s">
        <v>168</v>
      </c>
      <c r="E5626" s="34" t="s">
        <v>188</v>
      </c>
      <c r="F5626" s="34" t="s">
        <v>189</v>
      </c>
      <c r="G5626" s="34" t="s">
        <v>186</v>
      </c>
      <c r="H5626" s="34" t="s">
        <v>18</v>
      </c>
      <c r="I5626" s="34" t="s">
        <v>19</v>
      </c>
      <c r="J5626" s="34" t="s">
        <v>32</v>
      </c>
      <c r="K5626" s="34" t="s">
        <v>15</v>
      </c>
      <c r="L5626">
        <v>0.41716880000000045</v>
      </c>
    </row>
    <row r="5627" spans="1:12" x14ac:dyDescent="0.3">
      <c r="A5627" s="34" t="s">
        <v>947</v>
      </c>
      <c r="B5627">
        <v>0</v>
      </c>
      <c r="C5627">
        <v>2050</v>
      </c>
      <c r="D5627" s="34" t="s">
        <v>168</v>
      </c>
      <c r="E5627" s="34" t="s">
        <v>188</v>
      </c>
      <c r="F5627" s="34" t="s">
        <v>189</v>
      </c>
      <c r="G5627" s="34" t="s">
        <v>181</v>
      </c>
      <c r="H5627" s="34" t="s">
        <v>18</v>
      </c>
      <c r="I5627" s="34" t="s">
        <v>19</v>
      </c>
      <c r="J5627" s="34" t="s">
        <v>182</v>
      </c>
      <c r="K5627" s="34" t="s">
        <v>15</v>
      </c>
      <c r="L5627">
        <v>7.006960941459516</v>
      </c>
    </row>
    <row r="5628" spans="1:12" x14ac:dyDescent="0.3">
      <c r="A5628" s="34" t="s">
        <v>947</v>
      </c>
      <c r="B5628">
        <v>0</v>
      </c>
      <c r="C5628">
        <v>2050</v>
      </c>
      <c r="D5628" s="34" t="s">
        <v>168</v>
      </c>
      <c r="E5628" s="34" t="s">
        <v>188</v>
      </c>
      <c r="F5628" s="34" t="s">
        <v>191</v>
      </c>
      <c r="G5628" s="34" t="s">
        <v>824</v>
      </c>
      <c r="H5628" s="34" t="s">
        <v>12</v>
      </c>
      <c r="I5628" s="34" t="s">
        <v>13</v>
      </c>
      <c r="J5628" s="34" t="s">
        <v>14</v>
      </c>
      <c r="K5628" s="34" t="s">
        <v>15</v>
      </c>
      <c r="L5628">
        <v>2.2266096484435671</v>
      </c>
    </row>
    <row r="5629" spans="1:12" x14ac:dyDescent="0.3">
      <c r="A5629" s="34" t="s">
        <v>947</v>
      </c>
      <c r="B5629">
        <v>0</v>
      </c>
      <c r="C5629">
        <v>2050</v>
      </c>
      <c r="D5629" s="34" t="s">
        <v>168</v>
      </c>
      <c r="E5629" s="34" t="s">
        <v>188</v>
      </c>
      <c r="F5629" s="34" t="s">
        <v>191</v>
      </c>
      <c r="G5629" s="34" t="s">
        <v>16</v>
      </c>
      <c r="H5629" s="34" t="s">
        <v>12</v>
      </c>
      <c r="I5629" s="34" t="s">
        <v>13</v>
      </c>
      <c r="J5629" s="34" t="s">
        <v>14</v>
      </c>
      <c r="K5629" s="34" t="s">
        <v>15</v>
      </c>
      <c r="L5629">
        <v>0.56983833588361965</v>
      </c>
    </row>
    <row r="5630" spans="1:12" x14ac:dyDescent="0.3">
      <c r="A5630" s="34" t="s">
        <v>947</v>
      </c>
      <c r="B5630">
        <v>0</v>
      </c>
      <c r="C5630">
        <v>2050</v>
      </c>
      <c r="D5630" s="34" t="s">
        <v>168</v>
      </c>
      <c r="E5630" s="34" t="s">
        <v>188</v>
      </c>
      <c r="F5630" s="34" t="s">
        <v>948</v>
      </c>
      <c r="G5630" s="34" t="s">
        <v>1002</v>
      </c>
      <c r="H5630" s="34" t="s">
        <v>21</v>
      </c>
      <c r="I5630" s="34" t="s">
        <v>19</v>
      </c>
      <c r="J5630" s="34" t="s">
        <v>22</v>
      </c>
      <c r="K5630" s="34" t="s">
        <v>15</v>
      </c>
      <c r="L5630">
        <v>4.7274806520841093</v>
      </c>
    </row>
    <row r="5631" spans="1:12" x14ac:dyDescent="0.3">
      <c r="A5631" s="34" t="s">
        <v>947</v>
      </c>
      <c r="B5631">
        <v>0</v>
      </c>
      <c r="C5631">
        <v>2050</v>
      </c>
      <c r="D5631" s="34" t="s">
        <v>168</v>
      </c>
      <c r="E5631" s="34" t="s">
        <v>188</v>
      </c>
      <c r="F5631" s="34" t="s">
        <v>948</v>
      </c>
      <c r="G5631" s="34" t="s">
        <v>1004</v>
      </c>
      <c r="H5631" s="34" t="s">
        <v>21</v>
      </c>
      <c r="I5631" s="34" t="s">
        <v>19</v>
      </c>
      <c r="J5631" s="34" t="s">
        <v>22</v>
      </c>
      <c r="K5631" s="34" t="s">
        <v>15</v>
      </c>
      <c r="L5631">
        <v>0.47774222100000119</v>
      </c>
    </row>
    <row r="5632" spans="1:12" x14ac:dyDescent="0.3">
      <c r="A5632" s="34" t="s">
        <v>947</v>
      </c>
      <c r="B5632">
        <v>0</v>
      </c>
      <c r="C5632">
        <v>2050</v>
      </c>
      <c r="D5632" s="34" t="s">
        <v>168</v>
      </c>
      <c r="E5632" s="34" t="s">
        <v>188</v>
      </c>
      <c r="F5632" s="34" t="s">
        <v>948</v>
      </c>
      <c r="G5632" s="34" t="s">
        <v>1007</v>
      </c>
      <c r="H5632" s="34" t="s">
        <v>21</v>
      </c>
      <c r="I5632" s="34" t="s">
        <v>19</v>
      </c>
      <c r="J5632" s="34" t="s">
        <v>22</v>
      </c>
      <c r="K5632" s="34" t="s">
        <v>15</v>
      </c>
      <c r="L5632">
        <v>2.8122719400000009</v>
      </c>
    </row>
    <row r="5633" spans="1:12" x14ac:dyDescent="0.3">
      <c r="A5633" s="34" t="s">
        <v>947</v>
      </c>
      <c r="B5633">
        <v>0</v>
      </c>
      <c r="C5633">
        <v>2050</v>
      </c>
      <c r="D5633" s="34" t="s">
        <v>168</v>
      </c>
      <c r="E5633" s="34" t="s">
        <v>192</v>
      </c>
      <c r="F5633" s="34" t="s">
        <v>193</v>
      </c>
      <c r="G5633" s="34" t="s">
        <v>171</v>
      </c>
      <c r="H5633" s="34" t="s">
        <v>18</v>
      </c>
      <c r="I5633" s="34" t="s">
        <v>19</v>
      </c>
      <c r="J5633" s="34" t="s">
        <v>32</v>
      </c>
      <c r="K5633" s="34" t="s">
        <v>15</v>
      </c>
      <c r="L5633">
        <v>2.9211762809409958</v>
      </c>
    </row>
    <row r="5634" spans="1:12" x14ac:dyDescent="0.3">
      <c r="A5634" s="34" t="s">
        <v>947</v>
      </c>
      <c r="B5634">
        <v>0</v>
      </c>
      <c r="C5634">
        <v>2050</v>
      </c>
      <c r="D5634" s="34" t="s">
        <v>168</v>
      </c>
      <c r="E5634" s="34" t="s">
        <v>192</v>
      </c>
      <c r="F5634" s="34" t="s">
        <v>193</v>
      </c>
      <c r="G5634" s="34" t="s">
        <v>172</v>
      </c>
      <c r="H5634" s="34" t="s">
        <v>18</v>
      </c>
      <c r="I5634" s="34" t="s">
        <v>19</v>
      </c>
      <c r="J5634" s="34" t="s">
        <v>32</v>
      </c>
      <c r="K5634" s="34" t="s">
        <v>15</v>
      </c>
      <c r="L5634">
        <v>2.8490812290439429</v>
      </c>
    </row>
    <row r="5635" spans="1:12" x14ac:dyDescent="0.3">
      <c r="A5635" s="34" t="s">
        <v>947</v>
      </c>
      <c r="B5635">
        <v>0</v>
      </c>
      <c r="C5635">
        <v>2050</v>
      </c>
      <c r="D5635" s="34" t="s">
        <v>168</v>
      </c>
      <c r="E5635" s="34" t="s">
        <v>192</v>
      </c>
      <c r="F5635" s="34" t="s">
        <v>193</v>
      </c>
      <c r="G5635" s="34" t="s">
        <v>173</v>
      </c>
      <c r="H5635" s="34" t="s">
        <v>18</v>
      </c>
      <c r="I5635" s="34" t="s">
        <v>19</v>
      </c>
      <c r="J5635" s="34" t="s">
        <v>32</v>
      </c>
      <c r="K5635" s="34" t="s">
        <v>15</v>
      </c>
      <c r="L5635">
        <v>2.6977752861634992</v>
      </c>
    </row>
    <row r="5636" spans="1:12" x14ac:dyDescent="0.3">
      <c r="A5636" s="34" t="s">
        <v>947</v>
      </c>
      <c r="B5636">
        <v>0</v>
      </c>
      <c r="C5636">
        <v>2050</v>
      </c>
      <c r="D5636" s="34" t="s">
        <v>168</v>
      </c>
      <c r="E5636" s="34" t="s">
        <v>192</v>
      </c>
      <c r="F5636" s="34" t="s">
        <v>193</v>
      </c>
      <c r="G5636" s="34" t="s">
        <v>174</v>
      </c>
      <c r="H5636" s="34" t="s">
        <v>18</v>
      </c>
      <c r="I5636" s="34" t="s">
        <v>19</v>
      </c>
      <c r="J5636" s="34" t="s">
        <v>32</v>
      </c>
      <c r="K5636" s="34" t="s">
        <v>15</v>
      </c>
      <c r="L5636">
        <v>2.5969511904826259</v>
      </c>
    </row>
    <row r="5637" spans="1:12" x14ac:dyDescent="0.3">
      <c r="A5637" s="34" t="s">
        <v>947</v>
      </c>
      <c r="B5637">
        <v>0</v>
      </c>
      <c r="C5637">
        <v>2050</v>
      </c>
      <c r="D5637" s="34" t="s">
        <v>168</v>
      </c>
      <c r="E5637" s="34" t="s">
        <v>192</v>
      </c>
      <c r="F5637" s="34" t="s">
        <v>193</v>
      </c>
      <c r="G5637" s="34" t="s">
        <v>175</v>
      </c>
      <c r="H5637" s="34" t="s">
        <v>18</v>
      </c>
      <c r="I5637" s="34" t="s">
        <v>19</v>
      </c>
      <c r="J5637" s="34" t="s">
        <v>32</v>
      </c>
      <c r="K5637" s="34" t="s">
        <v>15</v>
      </c>
      <c r="L5637">
        <v>2.3271681147140018</v>
      </c>
    </row>
    <row r="5638" spans="1:12" x14ac:dyDescent="0.3">
      <c r="A5638" s="34" t="s">
        <v>947</v>
      </c>
      <c r="B5638">
        <v>0</v>
      </c>
      <c r="C5638">
        <v>2050</v>
      </c>
      <c r="D5638" s="34" t="s">
        <v>168</v>
      </c>
      <c r="E5638" s="34" t="s">
        <v>192</v>
      </c>
      <c r="F5638" s="34" t="s">
        <v>193</v>
      </c>
      <c r="G5638" s="34" t="s">
        <v>176</v>
      </c>
      <c r="H5638" s="34" t="s">
        <v>18</v>
      </c>
      <c r="I5638" s="34" t="s">
        <v>19</v>
      </c>
      <c r="J5638" s="34" t="s">
        <v>32</v>
      </c>
      <c r="K5638" s="34" t="s">
        <v>15</v>
      </c>
      <c r="L5638">
        <v>2.0776629453393003</v>
      </c>
    </row>
    <row r="5639" spans="1:12" x14ac:dyDescent="0.3">
      <c r="A5639" s="34" t="s">
        <v>947</v>
      </c>
      <c r="B5639">
        <v>0</v>
      </c>
      <c r="C5639">
        <v>2050</v>
      </c>
      <c r="D5639" s="34" t="s">
        <v>168</v>
      </c>
      <c r="E5639" s="34" t="s">
        <v>192</v>
      </c>
      <c r="F5639" s="34" t="s">
        <v>193</v>
      </c>
      <c r="G5639" s="34" t="s">
        <v>177</v>
      </c>
      <c r="H5639" s="34" t="s">
        <v>18</v>
      </c>
      <c r="I5639" s="34" t="s">
        <v>19</v>
      </c>
      <c r="J5639" s="34" t="s">
        <v>32</v>
      </c>
      <c r="K5639" s="34" t="s">
        <v>15</v>
      </c>
      <c r="L5639">
        <v>1.8306964245229125</v>
      </c>
    </row>
    <row r="5640" spans="1:12" x14ac:dyDescent="0.3">
      <c r="A5640" s="34" t="s">
        <v>947</v>
      </c>
      <c r="B5640">
        <v>0</v>
      </c>
      <c r="C5640">
        <v>2050</v>
      </c>
      <c r="D5640" s="34" t="s">
        <v>168</v>
      </c>
      <c r="E5640" s="34" t="s">
        <v>192</v>
      </c>
      <c r="F5640" s="34" t="s">
        <v>193</v>
      </c>
      <c r="G5640" s="34" t="s">
        <v>178</v>
      </c>
      <c r="H5640" s="34" t="s">
        <v>18</v>
      </c>
      <c r="I5640" s="34" t="s">
        <v>19</v>
      </c>
      <c r="J5640" s="34" t="s">
        <v>32</v>
      </c>
      <c r="K5640" s="34" t="s">
        <v>15</v>
      </c>
      <c r="L5640">
        <v>1.6277992909800758</v>
      </c>
    </row>
    <row r="5641" spans="1:12" x14ac:dyDescent="0.3">
      <c r="A5641" s="34" t="s">
        <v>947</v>
      </c>
      <c r="B5641">
        <v>0</v>
      </c>
      <c r="C5641">
        <v>2050</v>
      </c>
      <c r="D5641" s="34" t="s">
        <v>168</v>
      </c>
      <c r="E5641" s="34" t="s">
        <v>192</v>
      </c>
      <c r="F5641" s="34" t="s">
        <v>193</v>
      </c>
      <c r="G5641" s="34" t="s">
        <v>179</v>
      </c>
      <c r="H5641" s="34" t="s">
        <v>18</v>
      </c>
      <c r="I5641" s="34" t="s">
        <v>19</v>
      </c>
      <c r="J5641" s="34" t="s">
        <v>32</v>
      </c>
      <c r="K5641" s="34" t="s">
        <v>15</v>
      </c>
      <c r="L5641">
        <v>1.2792490895016362</v>
      </c>
    </row>
    <row r="5642" spans="1:12" x14ac:dyDescent="0.3">
      <c r="A5642" s="34" t="s">
        <v>947</v>
      </c>
      <c r="B5642">
        <v>0</v>
      </c>
      <c r="C5642">
        <v>2050</v>
      </c>
      <c r="D5642" s="34" t="s">
        <v>168</v>
      </c>
      <c r="E5642" s="34" t="s">
        <v>192</v>
      </c>
      <c r="F5642" s="34" t="s">
        <v>193</v>
      </c>
      <c r="G5642" s="34" t="s">
        <v>180</v>
      </c>
      <c r="H5642" s="34" t="s">
        <v>18</v>
      </c>
      <c r="I5642" s="34" t="s">
        <v>19</v>
      </c>
      <c r="J5642" s="34" t="s">
        <v>32</v>
      </c>
      <c r="K5642" s="34" t="s">
        <v>15</v>
      </c>
      <c r="L5642">
        <v>0.92191754610052801</v>
      </c>
    </row>
    <row r="5643" spans="1:12" x14ac:dyDescent="0.3">
      <c r="A5643" s="34" t="s">
        <v>947</v>
      </c>
      <c r="B5643">
        <v>0</v>
      </c>
      <c r="C5643">
        <v>2050</v>
      </c>
      <c r="D5643" s="34" t="s">
        <v>168</v>
      </c>
      <c r="E5643" s="34" t="s">
        <v>192</v>
      </c>
      <c r="F5643" s="34" t="s">
        <v>193</v>
      </c>
      <c r="G5643" s="34" t="s">
        <v>181</v>
      </c>
      <c r="H5643" s="34" t="s">
        <v>18</v>
      </c>
      <c r="I5643" s="34" t="s">
        <v>19</v>
      </c>
      <c r="J5643" s="34" t="s">
        <v>182</v>
      </c>
      <c r="K5643" s="34" t="s">
        <v>15</v>
      </c>
      <c r="L5643">
        <v>4.1044643710532469</v>
      </c>
    </row>
    <row r="5644" spans="1:12" x14ac:dyDescent="0.3">
      <c r="A5644" s="34" t="s">
        <v>947</v>
      </c>
      <c r="B5644">
        <v>0</v>
      </c>
      <c r="C5644">
        <v>2050</v>
      </c>
      <c r="D5644" s="34" t="s">
        <v>168</v>
      </c>
      <c r="E5644" s="34" t="s">
        <v>192</v>
      </c>
      <c r="F5644" s="34" t="s">
        <v>194</v>
      </c>
      <c r="G5644" s="34" t="s">
        <v>824</v>
      </c>
      <c r="H5644" s="34" t="s">
        <v>12</v>
      </c>
      <c r="I5644" s="34" t="s">
        <v>13</v>
      </c>
      <c r="J5644" s="34" t="s">
        <v>14</v>
      </c>
      <c r="K5644" s="34" t="s">
        <v>15</v>
      </c>
      <c r="L5644">
        <v>10.61122227718424</v>
      </c>
    </row>
    <row r="5645" spans="1:12" x14ac:dyDescent="0.3">
      <c r="A5645" s="34" t="s">
        <v>947</v>
      </c>
      <c r="B5645">
        <v>0</v>
      </c>
      <c r="C5645">
        <v>2050</v>
      </c>
      <c r="D5645" s="34" t="s">
        <v>168</v>
      </c>
      <c r="E5645" s="34" t="s">
        <v>192</v>
      </c>
      <c r="F5645" s="34" t="s">
        <v>194</v>
      </c>
      <c r="G5645" s="34" t="s">
        <v>16</v>
      </c>
      <c r="H5645" s="34" t="s">
        <v>12</v>
      </c>
      <c r="I5645" s="34" t="s">
        <v>13</v>
      </c>
      <c r="J5645" s="34" t="s">
        <v>14</v>
      </c>
      <c r="K5645" s="34" t="s">
        <v>15</v>
      </c>
      <c r="L5645">
        <v>3.1856414807303204</v>
      </c>
    </row>
    <row r="5646" spans="1:12" x14ac:dyDescent="0.3">
      <c r="A5646" s="34" t="s">
        <v>947</v>
      </c>
      <c r="B5646">
        <v>0</v>
      </c>
      <c r="C5646">
        <v>2050</v>
      </c>
      <c r="D5646" s="34" t="s">
        <v>168</v>
      </c>
      <c r="E5646" s="34" t="s">
        <v>192</v>
      </c>
      <c r="F5646" s="34" t="s">
        <v>949</v>
      </c>
      <c r="G5646" s="34" t="s">
        <v>1002</v>
      </c>
      <c r="H5646" s="34" t="s">
        <v>21</v>
      </c>
      <c r="I5646" s="34" t="s">
        <v>19</v>
      </c>
      <c r="J5646" s="34" t="s">
        <v>22</v>
      </c>
      <c r="K5646" s="34" t="s">
        <v>15</v>
      </c>
      <c r="L5646">
        <v>22.259751743691584</v>
      </c>
    </row>
    <row r="5647" spans="1:12" x14ac:dyDescent="0.3">
      <c r="A5647" s="34" t="s">
        <v>947</v>
      </c>
      <c r="B5647">
        <v>0</v>
      </c>
      <c r="C5647">
        <v>2050</v>
      </c>
      <c r="D5647" s="34" t="s">
        <v>168</v>
      </c>
      <c r="E5647" s="34" t="s">
        <v>192</v>
      </c>
      <c r="F5647" s="34" t="s">
        <v>949</v>
      </c>
      <c r="G5647" s="34" t="s">
        <v>1004</v>
      </c>
      <c r="H5647" s="34" t="s">
        <v>21</v>
      </c>
      <c r="I5647" s="34" t="s">
        <v>19</v>
      </c>
      <c r="J5647" s="34" t="s">
        <v>22</v>
      </c>
      <c r="K5647" s="34" t="s">
        <v>15</v>
      </c>
      <c r="L5647">
        <v>0.62596172700000119</v>
      </c>
    </row>
    <row r="5648" spans="1:12" x14ac:dyDescent="0.3">
      <c r="A5648" s="34" t="s">
        <v>947</v>
      </c>
      <c r="B5648">
        <v>0</v>
      </c>
      <c r="C5648">
        <v>2050</v>
      </c>
      <c r="D5648" s="34" t="s">
        <v>168</v>
      </c>
      <c r="E5648" s="34" t="s">
        <v>192</v>
      </c>
      <c r="F5648" s="34" t="s">
        <v>949</v>
      </c>
      <c r="G5648" s="34" t="s">
        <v>1007</v>
      </c>
      <c r="H5648" s="34" t="s">
        <v>21</v>
      </c>
      <c r="I5648" s="34" t="s">
        <v>19</v>
      </c>
      <c r="J5648" s="34" t="s">
        <v>22</v>
      </c>
      <c r="K5648" s="34" t="s">
        <v>15</v>
      </c>
      <c r="L5648">
        <v>2.4675855480000006</v>
      </c>
    </row>
    <row r="5649" spans="1:12" x14ac:dyDescent="0.3">
      <c r="A5649" s="34" t="s">
        <v>947</v>
      </c>
      <c r="B5649">
        <v>0</v>
      </c>
      <c r="C5649">
        <v>2050</v>
      </c>
      <c r="D5649" s="34" t="s">
        <v>168</v>
      </c>
      <c r="E5649" s="34" t="s">
        <v>192</v>
      </c>
      <c r="F5649" s="34" t="s">
        <v>949</v>
      </c>
      <c r="G5649" s="34" t="s">
        <v>1008</v>
      </c>
      <c r="H5649" s="34" t="s">
        <v>23</v>
      </c>
      <c r="I5649" s="34" t="s">
        <v>19</v>
      </c>
      <c r="J5649" s="34" t="s">
        <v>24</v>
      </c>
      <c r="K5649" s="34" t="s">
        <v>15</v>
      </c>
      <c r="L5649">
        <v>1.4465856746323915</v>
      </c>
    </row>
    <row r="5650" spans="1:12" x14ac:dyDescent="0.3">
      <c r="A5650" s="34" t="s">
        <v>947</v>
      </c>
      <c r="B5650">
        <v>0</v>
      </c>
      <c r="C5650">
        <v>2050</v>
      </c>
      <c r="D5650" s="34" t="s">
        <v>168</v>
      </c>
      <c r="E5650" s="34" t="s">
        <v>467</v>
      </c>
      <c r="F5650" s="34" t="s">
        <v>170</v>
      </c>
      <c r="G5650" s="34" t="s">
        <v>171</v>
      </c>
      <c r="H5650" s="34" t="s">
        <v>18</v>
      </c>
      <c r="I5650" s="34" t="s">
        <v>19</v>
      </c>
      <c r="J5650" s="34" t="s">
        <v>32</v>
      </c>
      <c r="K5650" s="34" t="s">
        <v>15</v>
      </c>
      <c r="L5650">
        <v>0.8830129673585726</v>
      </c>
    </row>
    <row r="5651" spans="1:12" x14ac:dyDescent="0.3">
      <c r="A5651" s="34" t="s">
        <v>947</v>
      </c>
      <c r="B5651">
        <v>0</v>
      </c>
      <c r="C5651">
        <v>2050</v>
      </c>
      <c r="D5651" s="34" t="s">
        <v>168</v>
      </c>
      <c r="E5651" s="34" t="s">
        <v>467</v>
      </c>
      <c r="F5651" s="34" t="s">
        <v>170</v>
      </c>
      <c r="G5651" s="34" t="s">
        <v>172</v>
      </c>
      <c r="H5651" s="34" t="s">
        <v>18</v>
      </c>
      <c r="I5651" s="34" t="s">
        <v>19</v>
      </c>
      <c r="J5651" s="34" t="s">
        <v>32</v>
      </c>
      <c r="K5651" s="34" t="s">
        <v>15</v>
      </c>
      <c r="L5651">
        <v>0.83526994301297042</v>
      </c>
    </row>
    <row r="5652" spans="1:12" x14ac:dyDescent="0.3">
      <c r="A5652" s="34" t="s">
        <v>947</v>
      </c>
      <c r="B5652">
        <v>0</v>
      </c>
      <c r="C5652">
        <v>2050</v>
      </c>
      <c r="D5652" s="34" t="s">
        <v>168</v>
      </c>
      <c r="E5652" s="34" t="s">
        <v>467</v>
      </c>
      <c r="F5652" s="34" t="s">
        <v>170</v>
      </c>
      <c r="G5652" s="34" t="s">
        <v>173</v>
      </c>
      <c r="H5652" s="34" t="s">
        <v>18</v>
      </c>
      <c r="I5652" s="34" t="s">
        <v>19</v>
      </c>
      <c r="J5652" s="34" t="s">
        <v>32</v>
      </c>
      <c r="K5652" s="34" t="s">
        <v>15</v>
      </c>
      <c r="L5652">
        <v>0.77700899343509044</v>
      </c>
    </row>
    <row r="5653" spans="1:12" x14ac:dyDescent="0.3">
      <c r="A5653" s="34" t="s">
        <v>947</v>
      </c>
      <c r="B5653">
        <v>0</v>
      </c>
      <c r="C5653">
        <v>2050</v>
      </c>
      <c r="D5653" s="34" t="s">
        <v>168</v>
      </c>
      <c r="E5653" s="34" t="s">
        <v>467</v>
      </c>
      <c r="F5653" s="34" t="s">
        <v>170</v>
      </c>
      <c r="G5653" s="34" t="s">
        <v>174</v>
      </c>
      <c r="H5653" s="34" t="s">
        <v>18</v>
      </c>
      <c r="I5653" s="34" t="s">
        <v>19</v>
      </c>
      <c r="J5653" s="34" t="s">
        <v>32</v>
      </c>
      <c r="K5653" s="34" t="s">
        <v>15</v>
      </c>
      <c r="L5653">
        <v>0.65213629629629655</v>
      </c>
    </row>
    <row r="5654" spans="1:12" x14ac:dyDescent="0.3">
      <c r="A5654" s="34" t="s">
        <v>947</v>
      </c>
      <c r="B5654">
        <v>0</v>
      </c>
      <c r="C5654">
        <v>2050</v>
      </c>
      <c r="D5654" s="34" t="s">
        <v>168</v>
      </c>
      <c r="E5654" s="34" t="s">
        <v>467</v>
      </c>
      <c r="F5654" s="34" t="s">
        <v>170</v>
      </c>
      <c r="G5654" s="34" t="s">
        <v>175</v>
      </c>
      <c r="H5654" s="34" t="s">
        <v>18</v>
      </c>
      <c r="I5654" s="34" t="s">
        <v>19</v>
      </c>
      <c r="J5654" s="34" t="s">
        <v>32</v>
      </c>
      <c r="K5654" s="34" t="s">
        <v>15</v>
      </c>
      <c r="L5654">
        <v>0.53294768288116834</v>
      </c>
    </row>
    <row r="5655" spans="1:12" x14ac:dyDescent="0.3">
      <c r="A5655" s="34" t="s">
        <v>947</v>
      </c>
      <c r="B5655">
        <v>0</v>
      </c>
      <c r="C5655">
        <v>2050</v>
      </c>
      <c r="D5655" s="34" t="s">
        <v>168</v>
      </c>
      <c r="E5655" s="34" t="s">
        <v>467</v>
      </c>
      <c r="F5655" s="34" t="s">
        <v>170</v>
      </c>
      <c r="G5655" s="34" t="s">
        <v>176</v>
      </c>
      <c r="H5655" s="34" t="s">
        <v>18</v>
      </c>
      <c r="I5655" s="34" t="s">
        <v>19</v>
      </c>
      <c r="J5655" s="34" t="s">
        <v>32</v>
      </c>
      <c r="K5655" s="34" t="s">
        <v>15</v>
      </c>
      <c r="L5655">
        <v>0.40145569280297028</v>
      </c>
    </row>
    <row r="5656" spans="1:12" x14ac:dyDescent="0.3">
      <c r="A5656" s="34" t="s">
        <v>947</v>
      </c>
      <c r="B5656">
        <v>0</v>
      </c>
      <c r="C5656">
        <v>2050</v>
      </c>
      <c r="D5656" s="34" t="s">
        <v>168</v>
      </c>
      <c r="E5656" s="34" t="s">
        <v>467</v>
      </c>
      <c r="F5656" s="34" t="s">
        <v>170</v>
      </c>
      <c r="G5656" s="34" t="s">
        <v>177</v>
      </c>
      <c r="H5656" s="34" t="s">
        <v>18</v>
      </c>
      <c r="I5656" s="34" t="s">
        <v>19</v>
      </c>
      <c r="J5656" s="34" t="s">
        <v>32</v>
      </c>
      <c r="K5656" s="34" t="s">
        <v>15</v>
      </c>
      <c r="L5656">
        <v>0.27078883107674573</v>
      </c>
    </row>
    <row r="5657" spans="1:12" x14ac:dyDescent="0.3">
      <c r="A5657" s="34" t="s">
        <v>947</v>
      </c>
      <c r="B5657">
        <v>0</v>
      </c>
      <c r="C5657">
        <v>2050</v>
      </c>
      <c r="D5657" s="34" t="s">
        <v>168</v>
      </c>
      <c r="E5657" s="34" t="s">
        <v>467</v>
      </c>
      <c r="F5657" s="34" t="s">
        <v>170</v>
      </c>
      <c r="G5657" s="34" t="s">
        <v>178</v>
      </c>
      <c r="H5657" s="34" t="s">
        <v>18</v>
      </c>
      <c r="I5657" s="34" t="s">
        <v>19</v>
      </c>
      <c r="J5657" s="34" t="s">
        <v>32</v>
      </c>
      <c r="K5657" s="34" t="s">
        <v>15</v>
      </c>
      <c r="L5657">
        <v>0.1844859259259258</v>
      </c>
    </row>
    <row r="5658" spans="1:12" x14ac:dyDescent="0.3">
      <c r="A5658" s="34" t="s">
        <v>947</v>
      </c>
      <c r="B5658">
        <v>0</v>
      </c>
      <c r="C5658">
        <v>2050</v>
      </c>
      <c r="D5658" s="34" t="s">
        <v>168</v>
      </c>
      <c r="E5658" s="34" t="s">
        <v>467</v>
      </c>
      <c r="F5658" s="34" t="s">
        <v>170</v>
      </c>
      <c r="G5658" s="34" t="s">
        <v>179</v>
      </c>
      <c r="H5658" s="34" t="s">
        <v>18</v>
      </c>
      <c r="I5658" s="34" t="s">
        <v>19</v>
      </c>
      <c r="J5658" s="34" t="s">
        <v>32</v>
      </c>
      <c r="K5658" s="34" t="s">
        <v>15</v>
      </c>
      <c r="L5658">
        <v>0.15445333333333325</v>
      </c>
    </row>
    <row r="5659" spans="1:12" x14ac:dyDescent="0.3">
      <c r="A5659" s="34" t="s">
        <v>947</v>
      </c>
      <c r="B5659">
        <v>0</v>
      </c>
      <c r="C5659">
        <v>2050</v>
      </c>
      <c r="D5659" s="34" t="s">
        <v>168</v>
      </c>
      <c r="E5659" s="34" t="s">
        <v>467</v>
      </c>
      <c r="F5659" s="34" t="s">
        <v>170</v>
      </c>
      <c r="G5659" s="34" t="s">
        <v>180</v>
      </c>
      <c r="H5659" s="34" t="s">
        <v>18</v>
      </c>
      <c r="I5659" s="34" t="s">
        <v>19</v>
      </c>
      <c r="J5659" s="34" t="s">
        <v>32</v>
      </c>
      <c r="K5659" s="34" t="s">
        <v>15</v>
      </c>
      <c r="L5659">
        <v>0.15016296296296289</v>
      </c>
    </row>
    <row r="5660" spans="1:12" x14ac:dyDescent="0.3">
      <c r="A5660" s="34" t="s">
        <v>947</v>
      </c>
      <c r="B5660">
        <v>0</v>
      </c>
      <c r="C5660">
        <v>2050</v>
      </c>
      <c r="D5660" s="34" t="s">
        <v>168</v>
      </c>
      <c r="E5660" s="34" t="s">
        <v>467</v>
      </c>
      <c r="F5660" s="34" t="s">
        <v>170</v>
      </c>
      <c r="G5660" s="34" t="s">
        <v>181</v>
      </c>
      <c r="H5660" s="34" t="s">
        <v>18</v>
      </c>
      <c r="I5660" s="34" t="s">
        <v>19</v>
      </c>
      <c r="J5660" s="34" t="s">
        <v>182</v>
      </c>
      <c r="K5660" s="34" t="s">
        <v>15</v>
      </c>
      <c r="L5660">
        <v>8.7128712294922543</v>
      </c>
    </row>
    <row r="5661" spans="1:12" x14ac:dyDescent="0.3">
      <c r="A5661" s="34" t="s">
        <v>947</v>
      </c>
      <c r="B5661">
        <v>0</v>
      </c>
      <c r="C5661">
        <v>2050</v>
      </c>
      <c r="D5661" s="34" t="s">
        <v>168</v>
      </c>
      <c r="E5661" s="34" t="s">
        <v>467</v>
      </c>
      <c r="F5661" s="34" t="s">
        <v>185</v>
      </c>
      <c r="G5661" s="34" t="s">
        <v>171</v>
      </c>
      <c r="H5661" s="34" t="s">
        <v>18</v>
      </c>
      <c r="I5661" s="34" t="s">
        <v>19</v>
      </c>
      <c r="J5661" s="34" t="s">
        <v>32</v>
      </c>
      <c r="K5661" s="34" t="s">
        <v>15</v>
      </c>
      <c r="L5661">
        <v>2.3677527195602588</v>
      </c>
    </row>
    <row r="5662" spans="1:12" x14ac:dyDescent="0.3">
      <c r="A5662" s="34" t="s">
        <v>947</v>
      </c>
      <c r="B5662">
        <v>0</v>
      </c>
      <c r="C5662">
        <v>2050</v>
      </c>
      <c r="D5662" s="34" t="s">
        <v>168</v>
      </c>
      <c r="E5662" s="34" t="s">
        <v>467</v>
      </c>
      <c r="F5662" s="34" t="s">
        <v>185</v>
      </c>
      <c r="G5662" s="34" t="s">
        <v>172</v>
      </c>
      <c r="H5662" s="34" t="s">
        <v>18</v>
      </c>
      <c r="I5662" s="34" t="s">
        <v>19</v>
      </c>
      <c r="J5662" s="34" t="s">
        <v>32</v>
      </c>
      <c r="K5662" s="34" t="s">
        <v>15</v>
      </c>
      <c r="L5662">
        <v>5.4613864924971862</v>
      </c>
    </row>
    <row r="5663" spans="1:12" x14ac:dyDescent="0.3">
      <c r="A5663" s="34" t="s">
        <v>947</v>
      </c>
      <c r="B5663">
        <v>0</v>
      </c>
      <c r="C5663">
        <v>2050</v>
      </c>
      <c r="D5663" s="34" t="s">
        <v>168</v>
      </c>
      <c r="E5663" s="34" t="s">
        <v>467</v>
      </c>
      <c r="F5663" s="34" t="s">
        <v>185</v>
      </c>
      <c r="G5663" s="34" t="s">
        <v>173</v>
      </c>
      <c r="H5663" s="34" t="s">
        <v>18</v>
      </c>
      <c r="I5663" s="34" t="s">
        <v>19</v>
      </c>
      <c r="J5663" s="34" t="s">
        <v>32</v>
      </c>
      <c r="K5663" s="34" t="s">
        <v>15</v>
      </c>
      <c r="L5663">
        <v>5.252546278456431</v>
      </c>
    </row>
    <row r="5664" spans="1:12" x14ac:dyDescent="0.3">
      <c r="A5664" s="34" t="s">
        <v>947</v>
      </c>
      <c r="B5664">
        <v>0</v>
      </c>
      <c r="C5664">
        <v>2050</v>
      </c>
      <c r="D5664" s="34" t="s">
        <v>168</v>
      </c>
      <c r="E5664" s="34" t="s">
        <v>467</v>
      </c>
      <c r="F5664" s="34" t="s">
        <v>185</v>
      </c>
      <c r="G5664" s="34" t="s">
        <v>174</v>
      </c>
      <c r="H5664" s="34" t="s">
        <v>18</v>
      </c>
      <c r="I5664" s="34" t="s">
        <v>19</v>
      </c>
      <c r="J5664" s="34" t="s">
        <v>32</v>
      </c>
      <c r="K5664" s="34" t="s">
        <v>15</v>
      </c>
      <c r="L5664">
        <v>4.9752854258817125</v>
      </c>
    </row>
    <row r="5665" spans="1:12" x14ac:dyDescent="0.3">
      <c r="A5665" s="34" t="s">
        <v>947</v>
      </c>
      <c r="B5665">
        <v>0</v>
      </c>
      <c r="C5665">
        <v>2050</v>
      </c>
      <c r="D5665" s="34" t="s">
        <v>168</v>
      </c>
      <c r="E5665" s="34" t="s">
        <v>467</v>
      </c>
      <c r="F5665" s="34" t="s">
        <v>185</v>
      </c>
      <c r="G5665" s="34" t="s">
        <v>175</v>
      </c>
      <c r="H5665" s="34" t="s">
        <v>18</v>
      </c>
      <c r="I5665" s="34" t="s">
        <v>19</v>
      </c>
      <c r="J5665" s="34" t="s">
        <v>32</v>
      </c>
      <c r="K5665" s="34" t="s">
        <v>15</v>
      </c>
      <c r="L5665">
        <v>4.430175068633913</v>
      </c>
    </row>
    <row r="5666" spans="1:12" x14ac:dyDescent="0.3">
      <c r="A5666" s="34" t="s">
        <v>947</v>
      </c>
      <c r="B5666">
        <v>0</v>
      </c>
      <c r="C5666">
        <v>2050</v>
      </c>
      <c r="D5666" s="34" t="s">
        <v>168</v>
      </c>
      <c r="E5666" s="34" t="s">
        <v>467</v>
      </c>
      <c r="F5666" s="34" t="s">
        <v>185</v>
      </c>
      <c r="G5666" s="34" t="s">
        <v>176</v>
      </c>
      <c r="H5666" s="34" t="s">
        <v>18</v>
      </c>
      <c r="I5666" s="34" t="s">
        <v>19</v>
      </c>
      <c r="J5666" s="34" t="s">
        <v>32</v>
      </c>
      <c r="K5666" s="34" t="s">
        <v>15</v>
      </c>
      <c r="L5666">
        <v>3.6683837792264948</v>
      </c>
    </row>
    <row r="5667" spans="1:12" x14ac:dyDescent="0.3">
      <c r="A5667" s="34" t="s">
        <v>947</v>
      </c>
      <c r="B5667">
        <v>0</v>
      </c>
      <c r="C5667">
        <v>2050</v>
      </c>
      <c r="D5667" s="34" t="s">
        <v>168</v>
      </c>
      <c r="E5667" s="34" t="s">
        <v>467</v>
      </c>
      <c r="F5667" s="34" t="s">
        <v>185</v>
      </c>
      <c r="G5667" s="34" t="s">
        <v>177</v>
      </c>
      <c r="H5667" s="34" t="s">
        <v>18</v>
      </c>
      <c r="I5667" s="34" t="s">
        <v>19</v>
      </c>
      <c r="J5667" s="34" t="s">
        <v>32</v>
      </c>
      <c r="K5667" s="34" t="s">
        <v>15</v>
      </c>
      <c r="L5667">
        <v>2.7982506140816934</v>
      </c>
    </row>
    <row r="5668" spans="1:12" x14ac:dyDescent="0.3">
      <c r="A5668" s="34" t="s">
        <v>947</v>
      </c>
      <c r="B5668">
        <v>0</v>
      </c>
      <c r="C5668">
        <v>2050</v>
      </c>
      <c r="D5668" s="34" t="s">
        <v>168</v>
      </c>
      <c r="E5668" s="34" t="s">
        <v>467</v>
      </c>
      <c r="F5668" s="34" t="s">
        <v>185</v>
      </c>
      <c r="G5668" s="34" t="s">
        <v>178</v>
      </c>
      <c r="H5668" s="34" t="s">
        <v>18</v>
      </c>
      <c r="I5668" s="34" t="s">
        <v>19</v>
      </c>
      <c r="J5668" s="34" t="s">
        <v>32</v>
      </c>
      <c r="K5668" s="34" t="s">
        <v>15</v>
      </c>
      <c r="L5668">
        <v>2.2555029264003599</v>
      </c>
    </row>
    <row r="5669" spans="1:12" x14ac:dyDescent="0.3">
      <c r="A5669" s="34" t="s">
        <v>947</v>
      </c>
      <c r="B5669">
        <v>0</v>
      </c>
      <c r="C5669">
        <v>2050</v>
      </c>
      <c r="D5669" s="34" t="s">
        <v>168</v>
      </c>
      <c r="E5669" s="34" t="s">
        <v>467</v>
      </c>
      <c r="F5669" s="34" t="s">
        <v>185</v>
      </c>
      <c r="G5669" s="34" t="s">
        <v>179</v>
      </c>
      <c r="H5669" s="34" t="s">
        <v>18</v>
      </c>
      <c r="I5669" s="34" t="s">
        <v>19</v>
      </c>
      <c r="J5669" s="34" t="s">
        <v>32</v>
      </c>
      <c r="K5669" s="34" t="s">
        <v>15</v>
      </c>
      <c r="L5669">
        <v>1.7128721289764264</v>
      </c>
    </row>
    <row r="5670" spans="1:12" x14ac:dyDescent="0.3">
      <c r="A5670" s="34" t="s">
        <v>947</v>
      </c>
      <c r="B5670">
        <v>0</v>
      </c>
      <c r="C5670">
        <v>2050</v>
      </c>
      <c r="D5670" s="34" t="s">
        <v>168</v>
      </c>
      <c r="E5670" s="34" t="s">
        <v>467</v>
      </c>
      <c r="F5670" s="34" t="s">
        <v>185</v>
      </c>
      <c r="G5670" s="34" t="s">
        <v>180</v>
      </c>
      <c r="H5670" s="34" t="s">
        <v>18</v>
      </c>
      <c r="I5670" s="34" t="s">
        <v>19</v>
      </c>
      <c r="J5670" s="34" t="s">
        <v>32</v>
      </c>
      <c r="K5670" s="34" t="s">
        <v>15</v>
      </c>
      <c r="L5670">
        <v>1.3296664222571626</v>
      </c>
    </row>
    <row r="5671" spans="1:12" x14ac:dyDescent="0.3">
      <c r="A5671" s="34" t="s">
        <v>947</v>
      </c>
      <c r="B5671">
        <v>0</v>
      </c>
      <c r="C5671">
        <v>2050</v>
      </c>
      <c r="D5671" s="34" t="s">
        <v>168</v>
      </c>
      <c r="E5671" s="34" t="s">
        <v>467</v>
      </c>
      <c r="F5671" s="34" t="s">
        <v>185</v>
      </c>
      <c r="G5671" s="34" t="s">
        <v>186</v>
      </c>
      <c r="H5671" s="34" t="s">
        <v>18</v>
      </c>
      <c r="I5671" s="34" t="s">
        <v>19</v>
      </c>
      <c r="J5671" s="34" t="s">
        <v>32</v>
      </c>
      <c r="K5671" s="34" t="s">
        <v>15</v>
      </c>
      <c r="L5671">
        <v>3.3333704791305765</v>
      </c>
    </row>
    <row r="5672" spans="1:12" x14ac:dyDescent="0.3">
      <c r="A5672" s="34" t="s">
        <v>947</v>
      </c>
      <c r="B5672">
        <v>0</v>
      </c>
      <c r="C5672">
        <v>2050</v>
      </c>
      <c r="D5672" s="34" t="s">
        <v>168</v>
      </c>
      <c r="E5672" s="34" t="s">
        <v>467</v>
      </c>
      <c r="F5672" s="34" t="s">
        <v>185</v>
      </c>
      <c r="G5672" s="34" t="s">
        <v>181</v>
      </c>
      <c r="H5672" s="34" t="s">
        <v>18</v>
      </c>
      <c r="I5672" s="34" t="s">
        <v>19</v>
      </c>
      <c r="J5672" s="34" t="s">
        <v>182</v>
      </c>
      <c r="K5672" s="34" t="s">
        <v>15</v>
      </c>
      <c r="L5672">
        <v>10.677481750275055</v>
      </c>
    </row>
    <row r="5673" spans="1:12" x14ac:dyDescent="0.3">
      <c r="A5673" s="34" t="s">
        <v>947</v>
      </c>
      <c r="B5673">
        <v>0</v>
      </c>
      <c r="C5673">
        <v>2050</v>
      </c>
      <c r="D5673" s="34" t="s">
        <v>168</v>
      </c>
      <c r="E5673" s="34" t="s">
        <v>467</v>
      </c>
      <c r="F5673" s="34" t="s">
        <v>196</v>
      </c>
      <c r="G5673" s="34" t="s">
        <v>171</v>
      </c>
      <c r="H5673" s="34" t="s">
        <v>18</v>
      </c>
      <c r="I5673" s="34" t="s">
        <v>19</v>
      </c>
      <c r="J5673" s="34" t="s">
        <v>32</v>
      </c>
      <c r="K5673" s="34" t="s">
        <v>15</v>
      </c>
      <c r="L5673">
        <v>1.0047231641286249</v>
      </c>
    </row>
    <row r="5674" spans="1:12" x14ac:dyDescent="0.3">
      <c r="A5674" s="34" t="s">
        <v>947</v>
      </c>
      <c r="B5674">
        <v>0</v>
      </c>
      <c r="C5674">
        <v>2050</v>
      </c>
      <c r="D5674" s="34" t="s">
        <v>168</v>
      </c>
      <c r="E5674" s="34" t="s">
        <v>467</v>
      </c>
      <c r="F5674" s="34" t="s">
        <v>196</v>
      </c>
      <c r="G5674" s="34" t="s">
        <v>172</v>
      </c>
      <c r="H5674" s="34" t="s">
        <v>18</v>
      </c>
      <c r="I5674" s="34" t="s">
        <v>19</v>
      </c>
      <c r="J5674" s="34" t="s">
        <v>32</v>
      </c>
      <c r="K5674" s="34" t="s">
        <v>15</v>
      </c>
      <c r="L5674">
        <v>3.7448139867419927</v>
      </c>
    </row>
    <row r="5675" spans="1:12" x14ac:dyDescent="0.3">
      <c r="A5675" s="34" t="s">
        <v>947</v>
      </c>
      <c r="B5675">
        <v>0</v>
      </c>
      <c r="C5675">
        <v>2050</v>
      </c>
      <c r="D5675" s="34" t="s">
        <v>168</v>
      </c>
      <c r="E5675" s="34" t="s">
        <v>467</v>
      </c>
      <c r="F5675" s="34" t="s">
        <v>196</v>
      </c>
      <c r="G5675" s="34" t="s">
        <v>173</v>
      </c>
      <c r="H5675" s="34" t="s">
        <v>18</v>
      </c>
      <c r="I5675" s="34" t="s">
        <v>19</v>
      </c>
      <c r="J5675" s="34" t="s">
        <v>32</v>
      </c>
      <c r="K5675" s="34" t="s">
        <v>15</v>
      </c>
      <c r="L5675">
        <v>3.5694423625239038</v>
      </c>
    </row>
    <row r="5676" spans="1:12" x14ac:dyDescent="0.3">
      <c r="A5676" s="34" t="s">
        <v>947</v>
      </c>
      <c r="B5676">
        <v>0</v>
      </c>
      <c r="C5676">
        <v>2050</v>
      </c>
      <c r="D5676" s="34" t="s">
        <v>168</v>
      </c>
      <c r="E5676" s="34" t="s">
        <v>467</v>
      </c>
      <c r="F5676" s="34" t="s">
        <v>196</v>
      </c>
      <c r="G5676" s="34" t="s">
        <v>174</v>
      </c>
      <c r="H5676" s="34" t="s">
        <v>18</v>
      </c>
      <c r="I5676" s="34" t="s">
        <v>19</v>
      </c>
      <c r="J5676" s="34" t="s">
        <v>32</v>
      </c>
      <c r="K5676" s="34" t="s">
        <v>15</v>
      </c>
      <c r="L5676">
        <v>3.3763810916962838</v>
      </c>
    </row>
    <row r="5677" spans="1:12" x14ac:dyDescent="0.3">
      <c r="A5677" s="34" t="s">
        <v>947</v>
      </c>
      <c r="B5677">
        <v>0</v>
      </c>
      <c r="C5677">
        <v>2050</v>
      </c>
      <c r="D5677" s="34" t="s">
        <v>168</v>
      </c>
      <c r="E5677" s="34" t="s">
        <v>467</v>
      </c>
      <c r="F5677" s="34" t="s">
        <v>196</v>
      </c>
      <c r="G5677" s="34" t="s">
        <v>175</v>
      </c>
      <c r="H5677" s="34" t="s">
        <v>18</v>
      </c>
      <c r="I5677" s="34" t="s">
        <v>19</v>
      </c>
      <c r="J5677" s="34" t="s">
        <v>32</v>
      </c>
      <c r="K5677" s="34" t="s">
        <v>15</v>
      </c>
      <c r="L5677">
        <v>3.0003104029456891</v>
      </c>
    </row>
    <row r="5678" spans="1:12" x14ac:dyDescent="0.3">
      <c r="A5678" s="34" t="s">
        <v>947</v>
      </c>
      <c r="B5678">
        <v>0</v>
      </c>
      <c r="C5678">
        <v>2050</v>
      </c>
      <c r="D5678" s="34" t="s">
        <v>168</v>
      </c>
      <c r="E5678" s="34" t="s">
        <v>467</v>
      </c>
      <c r="F5678" s="34" t="s">
        <v>196</v>
      </c>
      <c r="G5678" s="34" t="s">
        <v>176</v>
      </c>
      <c r="H5678" s="34" t="s">
        <v>18</v>
      </c>
      <c r="I5678" s="34" t="s">
        <v>19</v>
      </c>
      <c r="J5678" s="34" t="s">
        <v>32</v>
      </c>
      <c r="K5678" s="34" t="s">
        <v>15</v>
      </c>
      <c r="L5678">
        <v>2.5400748549277385</v>
      </c>
    </row>
    <row r="5679" spans="1:12" x14ac:dyDescent="0.3">
      <c r="A5679" s="34" t="s">
        <v>947</v>
      </c>
      <c r="B5679">
        <v>0</v>
      </c>
      <c r="C5679">
        <v>2050</v>
      </c>
      <c r="D5679" s="34" t="s">
        <v>168</v>
      </c>
      <c r="E5679" s="34" t="s">
        <v>467</v>
      </c>
      <c r="F5679" s="34" t="s">
        <v>196</v>
      </c>
      <c r="G5679" s="34" t="s">
        <v>177</v>
      </c>
      <c r="H5679" s="34" t="s">
        <v>18</v>
      </c>
      <c r="I5679" s="34" t="s">
        <v>19</v>
      </c>
      <c r="J5679" s="34" t="s">
        <v>32</v>
      </c>
      <c r="K5679" s="34" t="s">
        <v>15</v>
      </c>
      <c r="L5679">
        <v>1.9174400330541208</v>
      </c>
    </row>
    <row r="5680" spans="1:12" x14ac:dyDescent="0.3">
      <c r="A5680" s="34" t="s">
        <v>947</v>
      </c>
      <c r="B5680">
        <v>0</v>
      </c>
      <c r="C5680">
        <v>2050</v>
      </c>
      <c r="D5680" s="34" t="s">
        <v>168</v>
      </c>
      <c r="E5680" s="34" t="s">
        <v>467</v>
      </c>
      <c r="F5680" s="34" t="s">
        <v>196</v>
      </c>
      <c r="G5680" s="34" t="s">
        <v>178</v>
      </c>
      <c r="H5680" s="34" t="s">
        <v>18</v>
      </c>
      <c r="I5680" s="34" t="s">
        <v>19</v>
      </c>
      <c r="J5680" s="34" t="s">
        <v>32</v>
      </c>
      <c r="K5680" s="34" t="s">
        <v>15</v>
      </c>
      <c r="L5680">
        <v>1.5850611458666881</v>
      </c>
    </row>
    <row r="5681" spans="1:12" x14ac:dyDescent="0.3">
      <c r="A5681" s="34" t="s">
        <v>947</v>
      </c>
      <c r="B5681">
        <v>0</v>
      </c>
      <c r="C5681">
        <v>2050</v>
      </c>
      <c r="D5681" s="34" t="s">
        <v>168</v>
      </c>
      <c r="E5681" s="34" t="s">
        <v>467</v>
      </c>
      <c r="F5681" s="34" t="s">
        <v>196</v>
      </c>
      <c r="G5681" s="34" t="s">
        <v>179</v>
      </c>
      <c r="H5681" s="34" t="s">
        <v>18</v>
      </c>
      <c r="I5681" s="34" t="s">
        <v>19</v>
      </c>
      <c r="J5681" s="34" t="s">
        <v>32</v>
      </c>
      <c r="K5681" s="34" t="s">
        <v>15</v>
      </c>
      <c r="L5681">
        <v>1.147415753855249</v>
      </c>
    </row>
    <row r="5682" spans="1:12" x14ac:dyDescent="0.3">
      <c r="A5682" s="34" t="s">
        <v>947</v>
      </c>
      <c r="B5682">
        <v>0</v>
      </c>
      <c r="C5682">
        <v>2050</v>
      </c>
      <c r="D5682" s="34" t="s">
        <v>168</v>
      </c>
      <c r="E5682" s="34" t="s">
        <v>467</v>
      </c>
      <c r="F5682" s="34" t="s">
        <v>196</v>
      </c>
      <c r="G5682" s="34" t="s">
        <v>180</v>
      </c>
      <c r="H5682" s="34" t="s">
        <v>18</v>
      </c>
      <c r="I5682" s="34" t="s">
        <v>19</v>
      </c>
      <c r="J5682" s="34" t="s">
        <v>32</v>
      </c>
      <c r="K5682" s="34" t="s">
        <v>15</v>
      </c>
      <c r="L5682">
        <v>0.69245629654853369</v>
      </c>
    </row>
    <row r="5683" spans="1:12" x14ac:dyDescent="0.3">
      <c r="A5683" s="34" t="s">
        <v>947</v>
      </c>
      <c r="B5683">
        <v>0</v>
      </c>
      <c r="C5683">
        <v>2050</v>
      </c>
      <c r="D5683" s="34" t="s">
        <v>168</v>
      </c>
      <c r="E5683" s="34" t="s">
        <v>467</v>
      </c>
      <c r="F5683" s="34" t="s">
        <v>196</v>
      </c>
      <c r="G5683" s="34" t="s">
        <v>186</v>
      </c>
      <c r="H5683" s="34" t="s">
        <v>18</v>
      </c>
      <c r="I5683" s="34" t="s">
        <v>19</v>
      </c>
      <c r="J5683" s="34" t="s">
        <v>32</v>
      </c>
      <c r="K5683" s="34" t="s">
        <v>15</v>
      </c>
      <c r="L5683">
        <v>2.8940903448531996</v>
      </c>
    </row>
    <row r="5684" spans="1:12" x14ac:dyDescent="0.3">
      <c r="A5684" s="34" t="s">
        <v>947</v>
      </c>
      <c r="B5684">
        <v>0</v>
      </c>
      <c r="C5684">
        <v>2050</v>
      </c>
      <c r="D5684" s="34" t="s">
        <v>168</v>
      </c>
      <c r="E5684" s="34" t="s">
        <v>467</v>
      </c>
      <c r="F5684" s="34" t="s">
        <v>196</v>
      </c>
      <c r="G5684" s="34" t="s">
        <v>181</v>
      </c>
      <c r="H5684" s="34" t="s">
        <v>18</v>
      </c>
      <c r="I5684" s="34" t="s">
        <v>19</v>
      </c>
      <c r="J5684" s="34" t="s">
        <v>182</v>
      </c>
      <c r="K5684" s="34" t="s">
        <v>15</v>
      </c>
      <c r="L5684">
        <v>9.8497535111951127</v>
      </c>
    </row>
    <row r="5685" spans="1:12" x14ac:dyDescent="0.3">
      <c r="A5685" s="34" t="s">
        <v>947</v>
      </c>
      <c r="B5685">
        <v>0</v>
      </c>
      <c r="C5685">
        <v>2050</v>
      </c>
      <c r="D5685" s="34" t="s">
        <v>168</v>
      </c>
      <c r="E5685" s="34" t="s">
        <v>467</v>
      </c>
      <c r="F5685" s="34" t="s">
        <v>950</v>
      </c>
      <c r="G5685" s="34" t="s">
        <v>1002</v>
      </c>
      <c r="H5685" s="34" t="s">
        <v>21</v>
      </c>
      <c r="I5685" s="34" t="s">
        <v>19</v>
      </c>
      <c r="J5685" s="34" t="s">
        <v>22</v>
      </c>
      <c r="K5685" s="34" t="s">
        <v>15</v>
      </c>
      <c r="L5685">
        <v>19.705391274355147</v>
      </c>
    </row>
    <row r="5686" spans="1:12" x14ac:dyDescent="0.3">
      <c r="A5686" s="34" t="s">
        <v>947</v>
      </c>
      <c r="B5686">
        <v>0</v>
      </c>
      <c r="C5686">
        <v>2050</v>
      </c>
      <c r="D5686" s="34" t="s">
        <v>168</v>
      </c>
      <c r="E5686" s="34" t="s">
        <v>467</v>
      </c>
      <c r="F5686" s="34" t="s">
        <v>950</v>
      </c>
      <c r="G5686" s="34" t="s">
        <v>1004</v>
      </c>
      <c r="H5686" s="34" t="s">
        <v>21</v>
      </c>
      <c r="I5686" s="34" t="s">
        <v>19</v>
      </c>
      <c r="J5686" s="34" t="s">
        <v>22</v>
      </c>
      <c r="K5686" s="34" t="s">
        <v>15</v>
      </c>
      <c r="L5686">
        <v>0.9931294159999996</v>
      </c>
    </row>
    <row r="5687" spans="1:12" x14ac:dyDescent="0.3">
      <c r="A5687" s="34" t="s">
        <v>947</v>
      </c>
      <c r="B5687">
        <v>0</v>
      </c>
      <c r="C5687">
        <v>2050</v>
      </c>
      <c r="D5687" s="34" t="s">
        <v>168</v>
      </c>
      <c r="E5687" s="34" t="s">
        <v>467</v>
      </c>
      <c r="F5687" s="34" t="s">
        <v>950</v>
      </c>
      <c r="G5687" s="34" t="s">
        <v>1007</v>
      </c>
      <c r="H5687" s="34" t="s">
        <v>21</v>
      </c>
      <c r="I5687" s="34" t="s">
        <v>19</v>
      </c>
      <c r="J5687" s="34" t="s">
        <v>22</v>
      </c>
      <c r="K5687" s="34" t="s">
        <v>15</v>
      </c>
      <c r="L5687">
        <v>4.1755540759999992</v>
      </c>
    </row>
    <row r="5688" spans="1:12" x14ac:dyDescent="0.3">
      <c r="A5688" s="34" t="s">
        <v>947</v>
      </c>
      <c r="B5688">
        <v>0</v>
      </c>
      <c r="C5688">
        <v>2050</v>
      </c>
      <c r="D5688" s="34" t="s">
        <v>168</v>
      </c>
      <c r="E5688" s="34" t="s">
        <v>467</v>
      </c>
      <c r="F5688" s="34" t="s">
        <v>950</v>
      </c>
      <c r="G5688" s="34" t="s">
        <v>1005</v>
      </c>
      <c r="H5688" s="34" t="s">
        <v>23</v>
      </c>
      <c r="I5688" s="34" t="s">
        <v>19</v>
      </c>
      <c r="J5688" s="34" t="s">
        <v>24</v>
      </c>
      <c r="K5688" s="34" t="s">
        <v>15</v>
      </c>
      <c r="L5688">
        <v>2.0346067044702072</v>
      </c>
    </row>
    <row r="5689" spans="1:12" x14ac:dyDescent="0.3">
      <c r="A5689" s="34" t="s">
        <v>947</v>
      </c>
      <c r="B5689">
        <v>0</v>
      </c>
      <c r="C5689">
        <v>2050</v>
      </c>
      <c r="D5689" s="34" t="s">
        <v>198</v>
      </c>
      <c r="E5689" s="34" t="s">
        <v>199</v>
      </c>
      <c r="F5689" s="34" t="s">
        <v>200</v>
      </c>
      <c r="G5689" s="34" t="s">
        <v>11</v>
      </c>
      <c r="H5689" s="34" t="s">
        <v>12</v>
      </c>
      <c r="I5689" s="34" t="s">
        <v>13</v>
      </c>
      <c r="J5689" s="34" t="s">
        <v>14</v>
      </c>
      <c r="K5689" s="34" t="s">
        <v>15</v>
      </c>
      <c r="L5689">
        <v>10.337935023855074</v>
      </c>
    </row>
    <row r="5690" spans="1:12" x14ac:dyDescent="0.3">
      <c r="A5690" s="34" t="s">
        <v>947</v>
      </c>
      <c r="B5690">
        <v>0</v>
      </c>
      <c r="C5690">
        <v>2050</v>
      </c>
      <c r="D5690" s="34" t="s">
        <v>198</v>
      </c>
      <c r="E5690" s="34" t="s">
        <v>199</v>
      </c>
      <c r="F5690" s="34" t="s">
        <v>200</v>
      </c>
      <c r="G5690" s="34" t="s">
        <v>772</v>
      </c>
      <c r="H5690" s="34" t="s">
        <v>13</v>
      </c>
      <c r="I5690" s="34" t="s">
        <v>13</v>
      </c>
      <c r="J5690" s="34" t="s">
        <v>17</v>
      </c>
      <c r="K5690" s="34" t="s">
        <v>15</v>
      </c>
      <c r="L5690">
        <v>0.91336479733378073</v>
      </c>
    </row>
    <row r="5691" spans="1:12" x14ac:dyDescent="0.3">
      <c r="A5691" s="34" t="s">
        <v>947</v>
      </c>
      <c r="B5691">
        <v>0</v>
      </c>
      <c r="C5691">
        <v>2050</v>
      </c>
      <c r="D5691" s="34" t="s">
        <v>198</v>
      </c>
      <c r="E5691" s="34" t="s">
        <v>199</v>
      </c>
      <c r="F5691" s="34" t="s">
        <v>200</v>
      </c>
      <c r="G5691" s="34" t="s">
        <v>832</v>
      </c>
      <c r="H5691" s="34" t="s">
        <v>13</v>
      </c>
      <c r="I5691" s="34" t="s">
        <v>13</v>
      </c>
      <c r="J5691" s="34" t="s">
        <v>17</v>
      </c>
      <c r="K5691" s="34" t="s">
        <v>15</v>
      </c>
      <c r="L5691">
        <v>2.574824995857917</v>
      </c>
    </row>
    <row r="5692" spans="1:12" x14ac:dyDescent="0.3">
      <c r="A5692" s="34" t="s">
        <v>947</v>
      </c>
      <c r="B5692">
        <v>0</v>
      </c>
      <c r="C5692">
        <v>2050</v>
      </c>
      <c r="D5692" s="34" t="s">
        <v>198</v>
      </c>
      <c r="E5692" s="34" t="s">
        <v>199</v>
      </c>
      <c r="F5692" s="34" t="s">
        <v>200</v>
      </c>
      <c r="G5692" s="34" t="s">
        <v>442</v>
      </c>
      <c r="H5692" s="34" t="s">
        <v>13</v>
      </c>
      <c r="I5692" s="34" t="s">
        <v>13</v>
      </c>
      <c r="J5692" s="34" t="s">
        <v>17</v>
      </c>
      <c r="K5692" s="34" t="s">
        <v>15</v>
      </c>
      <c r="L5692">
        <v>3.5369388869157357</v>
      </c>
    </row>
    <row r="5693" spans="1:12" x14ac:dyDescent="0.3">
      <c r="A5693" s="34" t="s">
        <v>947</v>
      </c>
      <c r="B5693">
        <v>0</v>
      </c>
      <c r="C5693">
        <v>2050</v>
      </c>
      <c r="D5693" s="34" t="s">
        <v>198</v>
      </c>
      <c r="E5693" s="34" t="s">
        <v>199</v>
      </c>
      <c r="F5693" s="34" t="s">
        <v>221</v>
      </c>
      <c r="G5693" s="34" t="s">
        <v>181</v>
      </c>
      <c r="H5693" s="34" t="s">
        <v>18</v>
      </c>
      <c r="I5693" s="34" t="s">
        <v>19</v>
      </c>
      <c r="J5693" s="34" t="s">
        <v>182</v>
      </c>
      <c r="K5693" s="34" t="s">
        <v>15</v>
      </c>
      <c r="L5693">
        <v>3.2574778433349008E-2</v>
      </c>
    </row>
    <row r="5694" spans="1:12" x14ac:dyDescent="0.3">
      <c r="A5694" s="34" t="s">
        <v>947</v>
      </c>
      <c r="B5694">
        <v>0</v>
      </c>
      <c r="C5694">
        <v>2050</v>
      </c>
      <c r="D5694" s="34" t="s">
        <v>198</v>
      </c>
      <c r="E5694" s="34" t="s">
        <v>199</v>
      </c>
      <c r="F5694" s="34" t="s">
        <v>951</v>
      </c>
      <c r="G5694" s="34" t="s">
        <v>952</v>
      </c>
      <c r="H5694" s="34" t="s">
        <v>21</v>
      </c>
      <c r="I5694" s="34" t="s">
        <v>19</v>
      </c>
      <c r="J5694" s="34" t="s">
        <v>22</v>
      </c>
      <c r="K5694" s="34" t="s">
        <v>15</v>
      </c>
      <c r="L5694">
        <v>10.01814360961157</v>
      </c>
    </row>
    <row r="5695" spans="1:12" x14ac:dyDescent="0.3">
      <c r="A5695" s="34" t="s">
        <v>947</v>
      </c>
      <c r="B5695">
        <v>0</v>
      </c>
      <c r="C5695">
        <v>2050</v>
      </c>
      <c r="D5695" s="34" t="s">
        <v>198</v>
      </c>
      <c r="E5695" s="34" t="s">
        <v>199</v>
      </c>
      <c r="F5695" s="34" t="s">
        <v>951</v>
      </c>
      <c r="G5695" s="34" t="s">
        <v>1002</v>
      </c>
      <c r="H5695" s="34" t="s">
        <v>21</v>
      </c>
      <c r="I5695" s="34" t="s">
        <v>19</v>
      </c>
      <c r="J5695" s="34" t="s">
        <v>22</v>
      </c>
      <c r="K5695" s="34" t="s">
        <v>15</v>
      </c>
      <c r="L5695">
        <v>22.696619932845287</v>
      </c>
    </row>
    <row r="5696" spans="1:12" x14ac:dyDescent="0.3">
      <c r="A5696" s="34" t="s">
        <v>947</v>
      </c>
      <c r="B5696">
        <v>0</v>
      </c>
      <c r="C5696">
        <v>2050</v>
      </c>
      <c r="D5696" s="34" t="s">
        <v>198</v>
      </c>
      <c r="E5696" s="34" t="s">
        <v>199</v>
      </c>
      <c r="F5696" s="34" t="s">
        <v>951</v>
      </c>
      <c r="G5696" s="34" t="s">
        <v>1004</v>
      </c>
      <c r="H5696" s="34" t="s">
        <v>21</v>
      </c>
      <c r="I5696" s="34" t="s">
        <v>19</v>
      </c>
      <c r="J5696" s="34" t="s">
        <v>22</v>
      </c>
      <c r="K5696" s="34" t="s">
        <v>15</v>
      </c>
      <c r="L5696">
        <v>5.0351443954200379</v>
      </c>
    </row>
    <row r="5697" spans="1:12" x14ac:dyDescent="0.3">
      <c r="A5697" s="34" t="s">
        <v>947</v>
      </c>
      <c r="B5697">
        <v>0</v>
      </c>
      <c r="C5697">
        <v>2050</v>
      </c>
      <c r="D5697" s="34" t="s">
        <v>198</v>
      </c>
      <c r="E5697" s="34" t="s">
        <v>199</v>
      </c>
      <c r="F5697" s="34" t="s">
        <v>951</v>
      </c>
      <c r="G5697" s="34" t="s">
        <v>1007</v>
      </c>
      <c r="H5697" s="34" t="s">
        <v>21</v>
      </c>
      <c r="I5697" s="34" t="s">
        <v>19</v>
      </c>
      <c r="J5697" s="34" t="s">
        <v>22</v>
      </c>
      <c r="K5697" s="34" t="s">
        <v>15</v>
      </c>
      <c r="L5697">
        <v>2.17535940453996</v>
      </c>
    </row>
    <row r="5698" spans="1:12" x14ac:dyDescent="0.3">
      <c r="A5698" s="34" t="s">
        <v>947</v>
      </c>
      <c r="B5698">
        <v>0</v>
      </c>
      <c r="C5698">
        <v>2050</v>
      </c>
      <c r="D5698" s="34" t="s">
        <v>198</v>
      </c>
      <c r="E5698" s="34" t="s">
        <v>199</v>
      </c>
      <c r="F5698" s="34" t="s">
        <v>951</v>
      </c>
      <c r="G5698" s="34" t="s">
        <v>953</v>
      </c>
      <c r="H5698" s="34" t="s">
        <v>23</v>
      </c>
      <c r="I5698" s="34" t="s">
        <v>19</v>
      </c>
      <c r="J5698" s="34" t="s">
        <v>24</v>
      </c>
      <c r="K5698" s="34" t="s">
        <v>15</v>
      </c>
      <c r="L5698">
        <v>2.7358123317990404</v>
      </c>
    </row>
    <row r="5699" spans="1:12" x14ac:dyDescent="0.3">
      <c r="A5699" s="34" t="s">
        <v>947</v>
      </c>
      <c r="B5699">
        <v>0</v>
      </c>
      <c r="C5699">
        <v>2050</v>
      </c>
      <c r="D5699" s="34" t="s">
        <v>198</v>
      </c>
      <c r="E5699" s="34" t="s">
        <v>199</v>
      </c>
      <c r="F5699" s="34" t="s">
        <v>951</v>
      </c>
      <c r="G5699" s="34" t="s">
        <v>1003</v>
      </c>
      <c r="H5699" s="34" t="s">
        <v>23</v>
      </c>
      <c r="I5699" s="34" t="s">
        <v>19</v>
      </c>
      <c r="J5699" s="34" t="s">
        <v>24</v>
      </c>
      <c r="K5699" s="34" t="s">
        <v>15</v>
      </c>
      <c r="L5699">
        <v>10.937771362623545</v>
      </c>
    </row>
    <row r="5700" spans="1:12" x14ac:dyDescent="0.3">
      <c r="A5700" s="34" t="s">
        <v>947</v>
      </c>
      <c r="B5700">
        <v>0</v>
      </c>
      <c r="C5700">
        <v>2050</v>
      </c>
      <c r="D5700" s="34" t="s">
        <v>198</v>
      </c>
      <c r="E5700" s="34" t="s">
        <v>199</v>
      </c>
      <c r="F5700" s="34" t="s">
        <v>951</v>
      </c>
      <c r="G5700" s="34" t="s">
        <v>1005</v>
      </c>
      <c r="H5700" s="34" t="s">
        <v>23</v>
      </c>
      <c r="I5700" s="34" t="s">
        <v>19</v>
      </c>
      <c r="J5700" s="34" t="s">
        <v>24</v>
      </c>
      <c r="K5700" s="34" t="s">
        <v>15</v>
      </c>
      <c r="L5700">
        <v>5.2347109300566332</v>
      </c>
    </row>
    <row r="5701" spans="1:12" x14ac:dyDescent="0.3">
      <c r="A5701" s="34" t="s">
        <v>947</v>
      </c>
      <c r="B5701">
        <v>0</v>
      </c>
      <c r="C5701">
        <v>2050</v>
      </c>
      <c r="D5701" s="34" t="s">
        <v>198</v>
      </c>
      <c r="E5701" s="34" t="s">
        <v>199</v>
      </c>
      <c r="F5701" s="34" t="s">
        <v>951</v>
      </c>
      <c r="G5701" s="34" t="s">
        <v>1008</v>
      </c>
      <c r="H5701" s="34" t="s">
        <v>23</v>
      </c>
      <c r="I5701" s="34" t="s">
        <v>19</v>
      </c>
      <c r="J5701" s="34" t="s">
        <v>24</v>
      </c>
      <c r="K5701" s="34" t="s">
        <v>15</v>
      </c>
      <c r="L5701">
        <v>1.5602577396537849</v>
      </c>
    </row>
    <row r="5702" spans="1:12" x14ac:dyDescent="0.3">
      <c r="A5702" s="34" t="s">
        <v>947</v>
      </c>
      <c r="B5702">
        <v>0</v>
      </c>
      <c r="C5702">
        <v>2050</v>
      </c>
      <c r="D5702" s="34" t="s">
        <v>198</v>
      </c>
      <c r="E5702" s="34" t="s">
        <v>236</v>
      </c>
      <c r="F5702" s="34" t="s">
        <v>237</v>
      </c>
      <c r="G5702" s="34" t="s">
        <v>11</v>
      </c>
      <c r="H5702" s="34" t="s">
        <v>12</v>
      </c>
      <c r="I5702" s="34" t="s">
        <v>13</v>
      </c>
      <c r="J5702" s="34" t="s">
        <v>14</v>
      </c>
      <c r="K5702" s="34" t="s">
        <v>15</v>
      </c>
      <c r="L5702">
        <v>9.140498165680496</v>
      </c>
    </row>
    <row r="5703" spans="1:12" x14ac:dyDescent="0.3">
      <c r="A5703" s="34" t="s">
        <v>947</v>
      </c>
      <c r="B5703">
        <v>0</v>
      </c>
      <c r="C5703">
        <v>2050</v>
      </c>
      <c r="D5703" s="34" t="s">
        <v>198</v>
      </c>
      <c r="E5703" s="34" t="s">
        <v>236</v>
      </c>
      <c r="F5703" s="34" t="s">
        <v>237</v>
      </c>
      <c r="G5703" s="34" t="s">
        <v>16</v>
      </c>
      <c r="H5703" s="34" t="s">
        <v>12</v>
      </c>
      <c r="I5703" s="34" t="s">
        <v>13</v>
      </c>
      <c r="J5703" s="34" t="s">
        <v>14</v>
      </c>
      <c r="K5703" s="34" t="s">
        <v>15</v>
      </c>
      <c r="L5703">
        <v>7.713814644273477E-2</v>
      </c>
    </row>
    <row r="5704" spans="1:12" x14ac:dyDescent="0.3">
      <c r="A5704" s="34" t="s">
        <v>947</v>
      </c>
      <c r="B5704">
        <v>0</v>
      </c>
      <c r="C5704">
        <v>2050</v>
      </c>
      <c r="D5704" s="34" t="s">
        <v>198</v>
      </c>
      <c r="E5704" s="34" t="s">
        <v>236</v>
      </c>
      <c r="F5704" s="34" t="s">
        <v>249</v>
      </c>
      <c r="G5704" s="34" t="s">
        <v>181</v>
      </c>
      <c r="H5704" s="34" t="s">
        <v>18</v>
      </c>
      <c r="I5704" s="34" t="s">
        <v>19</v>
      </c>
      <c r="J5704" s="34" t="s">
        <v>182</v>
      </c>
      <c r="K5704" s="34" t="s">
        <v>15</v>
      </c>
      <c r="L5704">
        <v>7.0406581628275995E-5</v>
      </c>
    </row>
    <row r="5705" spans="1:12" x14ac:dyDescent="0.3">
      <c r="A5705" s="34" t="s">
        <v>947</v>
      </c>
      <c r="B5705">
        <v>0</v>
      </c>
      <c r="C5705">
        <v>2050</v>
      </c>
      <c r="D5705" s="34" t="s">
        <v>198</v>
      </c>
      <c r="E5705" s="34" t="s">
        <v>236</v>
      </c>
      <c r="F5705" s="34" t="s">
        <v>954</v>
      </c>
      <c r="G5705" s="34" t="s">
        <v>952</v>
      </c>
      <c r="H5705" s="34" t="s">
        <v>21</v>
      </c>
      <c r="I5705" s="34" t="s">
        <v>19</v>
      </c>
      <c r="J5705" s="34" t="s">
        <v>22</v>
      </c>
      <c r="K5705" s="34" t="s">
        <v>15</v>
      </c>
      <c r="L5705">
        <v>3.4065991446030779</v>
      </c>
    </row>
    <row r="5706" spans="1:12" x14ac:dyDescent="0.3">
      <c r="A5706" s="34" t="s">
        <v>947</v>
      </c>
      <c r="B5706">
        <v>0</v>
      </c>
      <c r="C5706">
        <v>2050</v>
      </c>
      <c r="D5706" s="34" t="s">
        <v>198</v>
      </c>
      <c r="E5706" s="34" t="s">
        <v>236</v>
      </c>
      <c r="F5706" s="34" t="s">
        <v>954</v>
      </c>
      <c r="G5706" s="34" t="s">
        <v>1002</v>
      </c>
      <c r="H5706" s="34" t="s">
        <v>21</v>
      </c>
      <c r="I5706" s="34" t="s">
        <v>19</v>
      </c>
      <c r="J5706" s="34" t="s">
        <v>22</v>
      </c>
      <c r="K5706" s="34" t="s">
        <v>15</v>
      </c>
      <c r="L5706">
        <v>10.907146601611691</v>
      </c>
    </row>
    <row r="5707" spans="1:12" x14ac:dyDescent="0.3">
      <c r="A5707" s="34" t="s">
        <v>947</v>
      </c>
      <c r="B5707">
        <v>0</v>
      </c>
      <c r="C5707">
        <v>2050</v>
      </c>
      <c r="D5707" s="34" t="s">
        <v>198</v>
      </c>
      <c r="E5707" s="34" t="s">
        <v>236</v>
      </c>
      <c r="F5707" s="34" t="s">
        <v>954</v>
      </c>
      <c r="G5707" s="34" t="s">
        <v>1004</v>
      </c>
      <c r="H5707" s="34" t="s">
        <v>21</v>
      </c>
      <c r="I5707" s="34" t="s">
        <v>19</v>
      </c>
      <c r="J5707" s="34" t="s">
        <v>22</v>
      </c>
      <c r="K5707" s="34" t="s">
        <v>15</v>
      </c>
      <c r="L5707">
        <v>0.5371157128429338</v>
      </c>
    </row>
    <row r="5708" spans="1:12" x14ac:dyDescent="0.3">
      <c r="A5708" s="34" t="s">
        <v>947</v>
      </c>
      <c r="B5708">
        <v>0</v>
      </c>
      <c r="C5708">
        <v>2050</v>
      </c>
      <c r="D5708" s="34" t="s">
        <v>198</v>
      </c>
      <c r="E5708" s="34" t="s">
        <v>236</v>
      </c>
      <c r="F5708" s="34" t="s">
        <v>954</v>
      </c>
      <c r="G5708" s="34" t="s">
        <v>1007</v>
      </c>
      <c r="H5708" s="34" t="s">
        <v>21</v>
      </c>
      <c r="I5708" s="34" t="s">
        <v>19</v>
      </c>
      <c r="J5708" s="34" t="s">
        <v>22</v>
      </c>
      <c r="K5708" s="34" t="s">
        <v>15</v>
      </c>
      <c r="L5708">
        <v>0.61916430240181042</v>
      </c>
    </row>
    <row r="5709" spans="1:12" x14ac:dyDescent="0.3">
      <c r="A5709" s="34" t="s">
        <v>947</v>
      </c>
      <c r="B5709">
        <v>0</v>
      </c>
      <c r="C5709">
        <v>2050</v>
      </c>
      <c r="D5709" s="34" t="s">
        <v>198</v>
      </c>
      <c r="E5709" s="34" t="s">
        <v>236</v>
      </c>
      <c r="F5709" s="34" t="s">
        <v>954</v>
      </c>
      <c r="G5709" s="34" t="s">
        <v>953</v>
      </c>
      <c r="H5709" s="34" t="s">
        <v>23</v>
      </c>
      <c r="I5709" s="34" t="s">
        <v>19</v>
      </c>
      <c r="J5709" s="34" t="s">
        <v>24</v>
      </c>
      <c r="K5709" s="34" t="s">
        <v>15</v>
      </c>
      <c r="L5709">
        <v>3.0970210537208747</v>
      </c>
    </row>
    <row r="5710" spans="1:12" x14ac:dyDescent="0.3">
      <c r="A5710" s="34" t="s">
        <v>947</v>
      </c>
      <c r="B5710">
        <v>0</v>
      </c>
      <c r="C5710">
        <v>2050</v>
      </c>
      <c r="D5710" s="34" t="s">
        <v>198</v>
      </c>
      <c r="E5710" s="34" t="s">
        <v>236</v>
      </c>
      <c r="F5710" s="34" t="s">
        <v>954</v>
      </c>
      <c r="G5710" s="34" t="s">
        <v>1003</v>
      </c>
      <c r="H5710" s="34" t="s">
        <v>23</v>
      </c>
      <c r="I5710" s="34" t="s">
        <v>19</v>
      </c>
      <c r="J5710" s="34" t="s">
        <v>24</v>
      </c>
      <c r="K5710" s="34" t="s">
        <v>15</v>
      </c>
      <c r="L5710">
        <v>9.0754884948533423</v>
      </c>
    </row>
    <row r="5711" spans="1:12" x14ac:dyDescent="0.3">
      <c r="A5711" s="34" t="s">
        <v>947</v>
      </c>
      <c r="B5711">
        <v>0</v>
      </c>
      <c r="C5711">
        <v>2050</v>
      </c>
      <c r="D5711" s="34" t="s">
        <v>198</v>
      </c>
      <c r="E5711" s="34" t="s">
        <v>236</v>
      </c>
      <c r="F5711" s="34" t="s">
        <v>954</v>
      </c>
      <c r="G5711" s="34" t="s">
        <v>1005</v>
      </c>
      <c r="H5711" s="34" t="s">
        <v>23</v>
      </c>
      <c r="I5711" s="34" t="s">
        <v>19</v>
      </c>
      <c r="J5711" s="34" t="s">
        <v>24</v>
      </c>
      <c r="K5711" s="34" t="s">
        <v>15</v>
      </c>
      <c r="L5711">
        <v>3.0364844047340527</v>
      </c>
    </row>
    <row r="5712" spans="1:12" x14ac:dyDescent="0.3">
      <c r="A5712" s="34" t="s">
        <v>947</v>
      </c>
      <c r="B5712">
        <v>0</v>
      </c>
      <c r="C5712">
        <v>2050</v>
      </c>
      <c r="D5712" s="34" t="s">
        <v>198</v>
      </c>
      <c r="E5712" s="34" t="s">
        <v>236</v>
      </c>
      <c r="F5712" s="34" t="s">
        <v>954</v>
      </c>
      <c r="G5712" s="34" t="s">
        <v>1008</v>
      </c>
      <c r="H5712" s="34" t="s">
        <v>23</v>
      </c>
      <c r="I5712" s="34" t="s">
        <v>19</v>
      </c>
      <c r="J5712" s="34" t="s">
        <v>24</v>
      </c>
      <c r="K5712" s="34" t="s">
        <v>15</v>
      </c>
      <c r="L5712">
        <v>0.97034408466817845</v>
      </c>
    </row>
    <row r="5713" spans="1:12" x14ac:dyDescent="0.3">
      <c r="A5713" s="34" t="s">
        <v>947</v>
      </c>
      <c r="B5713">
        <v>0</v>
      </c>
      <c r="C5713">
        <v>2050</v>
      </c>
      <c r="D5713" s="34" t="s">
        <v>259</v>
      </c>
      <c r="E5713" s="34" t="s">
        <v>260</v>
      </c>
      <c r="F5713" s="34" t="s">
        <v>525</v>
      </c>
      <c r="G5713" s="34" t="s">
        <v>171</v>
      </c>
      <c r="H5713" s="34" t="s">
        <v>18</v>
      </c>
      <c r="I5713" s="34" t="s">
        <v>19</v>
      </c>
      <c r="J5713" s="34" t="s">
        <v>32</v>
      </c>
      <c r="K5713" s="34" t="s">
        <v>15</v>
      </c>
      <c r="L5713">
        <v>1.1194836592592587</v>
      </c>
    </row>
    <row r="5714" spans="1:12" x14ac:dyDescent="0.3">
      <c r="A5714" s="34" t="s">
        <v>947</v>
      </c>
      <c r="B5714">
        <v>0</v>
      </c>
      <c r="C5714">
        <v>2050</v>
      </c>
      <c r="D5714" s="34" t="s">
        <v>259</v>
      </c>
      <c r="E5714" s="34" t="s">
        <v>260</v>
      </c>
      <c r="F5714" s="34" t="s">
        <v>525</v>
      </c>
      <c r="G5714" s="34" t="s">
        <v>172</v>
      </c>
      <c r="H5714" s="34" t="s">
        <v>18</v>
      </c>
      <c r="I5714" s="34" t="s">
        <v>19</v>
      </c>
      <c r="J5714" s="34" t="s">
        <v>32</v>
      </c>
      <c r="K5714" s="34" t="s">
        <v>15</v>
      </c>
      <c r="L5714">
        <v>1.1046025848833929</v>
      </c>
    </row>
    <row r="5715" spans="1:12" x14ac:dyDescent="0.3">
      <c r="A5715" s="34" t="s">
        <v>947</v>
      </c>
      <c r="B5715">
        <v>0</v>
      </c>
      <c r="C5715">
        <v>2050</v>
      </c>
      <c r="D5715" s="34" t="s">
        <v>259</v>
      </c>
      <c r="E5715" s="34" t="s">
        <v>260</v>
      </c>
      <c r="F5715" s="34" t="s">
        <v>525</v>
      </c>
      <c r="G5715" s="34" t="s">
        <v>173</v>
      </c>
      <c r="H5715" s="34" t="s">
        <v>18</v>
      </c>
      <c r="I5715" s="34" t="s">
        <v>19</v>
      </c>
      <c r="J5715" s="34" t="s">
        <v>32</v>
      </c>
      <c r="K5715" s="34" t="s">
        <v>15</v>
      </c>
      <c r="L5715">
        <v>1.0816063925925929</v>
      </c>
    </row>
    <row r="5716" spans="1:12" x14ac:dyDescent="0.3">
      <c r="A5716" s="34" t="s">
        <v>947</v>
      </c>
      <c r="B5716">
        <v>0</v>
      </c>
      <c r="C5716">
        <v>2050</v>
      </c>
      <c r="D5716" s="34" t="s">
        <v>259</v>
      </c>
      <c r="E5716" s="34" t="s">
        <v>260</v>
      </c>
      <c r="F5716" s="34" t="s">
        <v>525</v>
      </c>
      <c r="G5716" s="34" t="s">
        <v>174</v>
      </c>
      <c r="H5716" s="34" t="s">
        <v>18</v>
      </c>
      <c r="I5716" s="34" t="s">
        <v>19</v>
      </c>
      <c r="J5716" s="34" t="s">
        <v>32</v>
      </c>
      <c r="K5716" s="34" t="s">
        <v>15</v>
      </c>
      <c r="L5716">
        <v>1.0561251260563322</v>
      </c>
    </row>
    <row r="5717" spans="1:12" x14ac:dyDescent="0.3">
      <c r="A5717" s="34" t="s">
        <v>947</v>
      </c>
      <c r="B5717">
        <v>0</v>
      </c>
      <c r="C5717">
        <v>2050</v>
      </c>
      <c r="D5717" s="34" t="s">
        <v>259</v>
      </c>
      <c r="E5717" s="34" t="s">
        <v>260</v>
      </c>
      <c r="F5717" s="34" t="s">
        <v>525</v>
      </c>
      <c r="G5717" s="34" t="s">
        <v>175</v>
      </c>
      <c r="H5717" s="34" t="s">
        <v>18</v>
      </c>
      <c r="I5717" s="34" t="s">
        <v>19</v>
      </c>
      <c r="J5717" s="34" t="s">
        <v>32</v>
      </c>
      <c r="K5717" s="34" t="s">
        <v>15</v>
      </c>
      <c r="L5717">
        <v>0.9974346888888902</v>
      </c>
    </row>
    <row r="5718" spans="1:12" x14ac:dyDescent="0.3">
      <c r="A5718" s="34" t="s">
        <v>947</v>
      </c>
      <c r="B5718">
        <v>0</v>
      </c>
      <c r="C5718">
        <v>2050</v>
      </c>
      <c r="D5718" s="34" t="s">
        <v>259</v>
      </c>
      <c r="E5718" s="34" t="s">
        <v>260</v>
      </c>
      <c r="F5718" s="34" t="s">
        <v>525</v>
      </c>
      <c r="G5718" s="34" t="s">
        <v>176</v>
      </c>
      <c r="H5718" s="34" t="s">
        <v>18</v>
      </c>
      <c r="I5718" s="34" t="s">
        <v>19</v>
      </c>
      <c r="J5718" s="34" t="s">
        <v>32</v>
      </c>
      <c r="K5718" s="34" t="s">
        <v>15</v>
      </c>
      <c r="L5718">
        <v>0.93926424429251076</v>
      </c>
    </row>
    <row r="5719" spans="1:12" x14ac:dyDescent="0.3">
      <c r="A5719" s="34" t="s">
        <v>947</v>
      </c>
      <c r="B5719">
        <v>0</v>
      </c>
      <c r="C5719">
        <v>2050</v>
      </c>
      <c r="D5719" s="34" t="s">
        <v>259</v>
      </c>
      <c r="E5719" s="34" t="s">
        <v>260</v>
      </c>
      <c r="F5719" s="34" t="s">
        <v>525</v>
      </c>
      <c r="G5719" s="34" t="s">
        <v>177</v>
      </c>
      <c r="H5719" s="34" t="s">
        <v>18</v>
      </c>
      <c r="I5719" s="34" t="s">
        <v>19</v>
      </c>
      <c r="J5719" s="34" t="s">
        <v>32</v>
      </c>
      <c r="K5719" s="34" t="s">
        <v>15</v>
      </c>
      <c r="L5719">
        <v>0.85245791604530941</v>
      </c>
    </row>
    <row r="5720" spans="1:12" x14ac:dyDescent="0.3">
      <c r="A5720" s="34" t="s">
        <v>947</v>
      </c>
      <c r="B5720">
        <v>0</v>
      </c>
      <c r="C5720">
        <v>2050</v>
      </c>
      <c r="D5720" s="34" t="s">
        <v>259</v>
      </c>
      <c r="E5720" s="34" t="s">
        <v>260</v>
      </c>
      <c r="F5720" s="34" t="s">
        <v>525</v>
      </c>
      <c r="G5720" s="34" t="s">
        <v>178</v>
      </c>
      <c r="H5720" s="34" t="s">
        <v>18</v>
      </c>
      <c r="I5720" s="34" t="s">
        <v>19</v>
      </c>
      <c r="J5720" s="34" t="s">
        <v>32</v>
      </c>
      <c r="K5720" s="34" t="s">
        <v>15</v>
      </c>
      <c r="L5720">
        <v>0.78202832118044052</v>
      </c>
    </row>
    <row r="5721" spans="1:12" x14ac:dyDescent="0.3">
      <c r="A5721" s="34" t="s">
        <v>947</v>
      </c>
      <c r="B5721">
        <v>0</v>
      </c>
      <c r="C5721">
        <v>2050</v>
      </c>
      <c r="D5721" s="34" t="s">
        <v>259</v>
      </c>
      <c r="E5721" s="34" t="s">
        <v>260</v>
      </c>
      <c r="F5721" s="34" t="s">
        <v>525</v>
      </c>
      <c r="G5721" s="34" t="s">
        <v>179</v>
      </c>
      <c r="H5721" s="34" t="s">
        <v>18</v>
      </c>
      <c r="I5721" s="34" t="s">
        <v>19</v>
      </c>
      <c r="J5721" s="34" t="s">
        <v>32</v>
      </c>
      <c r="K5721" s="34" t="s">
        <v>15</v>
      </c>
      <c r="L5721">
        <v>0.65552666094252143</v>
      </c>
    </row>
    <row r="5722" spans="1:12" x14ac:dyDescent="0.3">
      <c r="A5722" s="34" t="s">
        <v>947</v>
      </c>
      <c r="B5722">
        <v>0</v>
      </c>
      <c r="C5722">
        <v>2050</v>
      </c>
      <c r="D5722" s="34" t="s">
        <v>259</v>
      </c>
      <c r="E5722" s="34" t="s">
        <v>260</v>
      </c>
      <c r="F5722" s="34" t="s">
        <v>525</v>
      </c>
      <c r="G5722" s="34" t="s">
        <v>180</v>
      </c>
      <c r="H5722" s="34" t="s">
        <v>18</v>
      </c>
      <c r="I5722" s="34" t="s">
        <v>19</v>
      </c>
      <c r="J5722" s="34" t="s">
        <v>32</v>
      </c>
      <c r="K5722" s="34" t="s">
        <v>15</v>
      </c>
      <c r="L5722">
        <v>0.53957892234227034</v>
      </c>
    </row>
    <row r="5723" spans="1:12" x14ac:dyDescent="0.3">
      <c r="A5723" s="34" t="s">
        <v>947</v>
      </c>
      <c r="B5723">
        <v>0</v>
      </c>
      <c r="C5723">
        <v>2050</v>
      </c>
      <c r="D5723" s="34" t="s">
        <v>259</v>
      </c>
      <c r="E5723" s="34" t="s">
        <v>260</v>
      </c>
      <c r="F5723" s="34" t="s">
        <v>525</v>
      </c>
      <c r="G5723" s="34" t="s">
        <v>181</v>
      </c>
      <c r="H5723" s="34" t="s">
        <v>18</v>
      </c>
      <c r="I5723" s="34" t="s">
        <v>19</v>
      </c>
      <c r="J5723" s="34" t="s">
        <v>182</v>
      </c>
      <c r="K5723" s="34" t="s">
        <v>15</v>
      </c>
      <c r="L5723">
        <v>8.8743941342837971</v>
      </c>
    </row>
    <row r="5724" spans="1:12" x14ac:dyDescent="0.3">
      <c r="A5724" s="34" t="s">
        <v>947</v>
      </c>
      <c r="B5724">
        <v>0</v>
      </c>
      <c r="C5724">
        <v>2050</v>
      </c>
      <c r="D5724" s="34" t="s">
        <v>259</v>
      </c>
      <c r="E5724" s="34" t="s">
        <v>260</v>
      </c>
      <c r="F5724" s="34" t="s">
        <v>531</v>
      </c>
      <c r="G5724" s="34" t="s">
        <v>824</v>
      </c>
      <c r="H5724" s="34" t="s">
        <v>12</v>
      </c>
      <c r="I5724" s="34" t="s">
        <v>13</v>
      </c>
      <c r="J5724" s="34" t="s">
        <v>14</v>
      </c>
      <c r="K5724" s="34" t="s">
        <v>15</v>
      </c>
      <c r="L5724">
        <v>0.42200152948958652</v>
      </c>
    </row>
    <row r="5725" spans="1:12" x14ac:dyDescent="0.3">
      <c r="A5725" s="34" t="s">
        <v>947</v>
      </c>
      <c r="B5725">
        <v>0</v>
      </c>
      <c r="C5725">
        <v>2050</v>
      </c>
      <c r="D5725" s="34" t="s">
        <v>259</v>
      </c>
      <c r="E5725" s="34" t="s">
        <v>260</v>
      </c>
      <c r="F5725" s="34" t="s">
        <v>531</v>
      </c>
      <c r="G5725" s="34" t="s">
        <v>16</v>
      </c>
      <c r="H5725" s="34" t="s">
        <v>12</v>
      </c>
      <c r="I5725" s="34" t="s">
        <v>13</v>
      </c>
      <c r="J5725" s="34" t="s">
        <v>14</v>
      </c>
      <c r="K5725" s="34" t="s">
        <v>15</v>
      </c>
      <c r="L5725">
        <v>3.4333276777857891</v>
      </c>
    </row>
    <row r="5726" spans="1:12" x14ac:dyDescent="0.3">
      <c r="A5726" s="34" t="s">
        <v>947</v>
      </c>
      <c r="B5726">
        <v>0</v>
      </c>
      <c r="C5726">
        <v>2050</v>
      </c>
      <c r="D5726" s="34" t="s">
        <v>259</v>
      </c>
      <c r="E5726" s="34" t="s">
        <v>260</v>
      </c>
      <c r="F5726" s="34" t="s">
        <v>955</v>
      </c>
      <c r="G5726" s="34" t="s">
        <v>952</v>
      </c>
      <c r="H5726" s="34" t="s">
        <v>21</v>
      </c>
      <c r="I5726" s="34" t="s">
        <v>19</v>
      </c>
      <c r="J5726" s="34" t="s">
        <v>22</v>
      </c>
      <c r="K5726" s="34" t="s">
        <v>15</v>
      </c>
      <c r="L5726">
        <v>13.426823802749333</v>
      </c>
    </row>
    <row r="5727" spans="1:12" x14ac:dyDescent="0.3">
      <c r="A5727" s="34" t="s">
        <v>947</v>
      </c>
      <c r="B5727">
        <v>0</v>
      </c>
      <c r="C5727">
        <v>2050</v>
      </c>
      <c r="D5727" s="34" t="s">
        <v>259</v>
      </c>
      <c r="E5727" s="34" t="s">
        <v>260</v>
      </c>
      <c r="F5727" s="34" t="s">
        <v>955</v>
      </c>
      <c r="G5727" s="34" t="s">
        <v>1002</v>
      </c>
      <c r="H5727" s="34" t="s">
        <v>21</v>
      </c>
      <c r="I5727" s="34" t="s">
        <v>19</v>
      </c>
      <c r="J5727" s="34" t="s">
        <v>22</v>
      </c>
      <c r="K5727" s="34" t="s">
        <v>15</v>
      </c>
      <c r="L5727">
        <v>8.0268598141218348</v>
      </c>
    </row>
    <row r="5728" spans="1:12" x14ac:dyDescent="0.3">
      <c r="A5728" s="34" t="s">
        <v>947</v>
      </c>
      <c r="B5728">
        <v>0</v>
      </c>
      <c r="C5728">
        <v>2050</v>
      </c>
      <c r="D5728" s="34" t="s">
        <v>259</v>
      </c>
      <c r="E5728" s="34" t="s">
        <v>260</v>
      </c>
      <c r="F5728" s="34" t="s">
        <v>955</v>
      </c>
      <c r="G5728" s="34" t="s">
        <v>1004</v>
      </c>
      <c r="H5728" s="34" t="s">
        <v>21</v>
      </c>
      <c r="I5728" s="34" t="s">
        <v>19</v>
      </c>
      <c r="J5728" s="34" t="s">
        <v>22</v>
      </c>
      <c r="K5728" s="34" t="s">
        <v>15</v>
      </c>
      <c r="L5728">
        <v>24.380472466996245</v>
      </c>
    </row>
    <row r="5729" spans="1:12" x14ac:dyDescent="0.3">
      <c r="A5729" s="34" t="s">
        <v>947</v>
      </c>
      <c r="B5729">
        <v>0</v>
      </c>
      <c r="C5729">
        <v>2050</v>
      </c>
      <c r="D5729" s="34" t="s">
        <v>259</v>
      </c>
      <c r="E5729" s="34" t="s">
        <v>260</v>
      </c>
      <c r="F5729" s="34" t="s">
        <v>955</v>
      </c>
      <c r="G5729" s="34" t="s">
        <v>1007</v>
      </c>
      <c r="H5729" s="34" t="s">
        <v>21</v>
      </c>
      <c r="I5729" s="34" t="s">
        <v>19</v>
      </c>
      <c r="J5729" s="34" t="s">
        <v>22</v>
      </c>
      <c r="K5729" s="34" t="s">
        <v>15</v>
      </c>
      <c r="L5729">
        <v>12.510726884098768</v>
      </c>
    </row>
    <row r="5730" spans="1:12" x14ac:dyDescent="0.3">
      <c r="A5730" s="34" t="s">
        <v>947</v>
      </c>
      <c r="B5730">
        <v>0</v>
      </c>
      <c r="C5730">
        <v>2050</v>
      </c>
      <c r="D5730" s="34" t="s">
        <v>264</v>
      </c>
      <c r="E5730" s="34" t="s">
        <v>468</v>
      </c>
      <c r="F5730" s="34" t="s">
        <v>266</v>
      </c>
      <c r="G5730" s="34" t="s">
        <v>181</v>
      </c>
      <c r="H5730" s="34" t="s">
        <v>18</v>
      </c>
      <c r="I5730" s="34" t="s">
        <v>19</v>
      </c>
      <c r="J5730" s="34" t="s">
        <v>182</v>
      </c>
      <c r="K5730" s="34" t="s">
        <v>15</v>
      </c>
      <c r="L5730">
        <v>1.1103964436146812</v>
      </c>
    </row>
    <row r="5731" spans="1:12" x14ac:dyDescent="0.3">
      <c r="A5731" s="34" t="s">
        <v>947</v>
      </c>
      <c r="B5731">
        <v>0</v>
      </c>
      <c r="C5731">
        <v>2050</v>
      </c>
      <c r="D5731" s="34" t="s">
        <v>264</v>
      </c>
      <c r="E5731" s="34" t="s">
        <v>468</v>
      </c>
      <c r="F5731" s="34" t="s">
        <v>266</v>
      </c>
      <c r="G5731" s="34" t="s">
        <v>11</v>
      </c>
      <c r="H5731" s="34" t="s">
        <v>12</v>
      </c>
      <c r="I5731" s="34" t="s">
        <v>13</v>
      </c>
      <c r="J5731" s="34" t="s">
        <v>14</v>
      </c>
      <c r="K5731" s="34" t="s">
        <v>15</v>
      </c>
      <c r="L5731">
        <v>5.1659401586673992</v>
      </c>
    </row>
    <row r="5732" spans="1:12" x14ac:dyDescent="0.3">
      <c r="A5732" s="34" t="s">
        <v>947</v>
      </c>
      <c r="B5732">
        <v>0</v>
      </c>
      <c r="C5732">
        <v>2050</v>
      </c>
      <c r="D5732" s="34" t="s">
        <v>264</v>
      </c>
      <c r="E5732" s="34" t="s">
        <v>468</v>
      </c>
      <c r="F5732" s="34" t="s">
        <v>266</v>
      </c>
      <c r="G5732" s="34" t="s">
        <v>772</v>
      </c>
      <c r="H5732" s="34" t="s">
        <v>13</v>
      </c>
      <c r="I5732" s="34" t="s">
        <v>13</v>
      </c>
      <c r="J5732" s="34" t="s">
        <v>17</v>
      </c>
      <c r="K5732" s="34" t="s">
        <v>15</v>
      </c>
      <c r="L5732">
        <v>0.25663140621942959</v>
      </c>
    </row>
    <row r="5733" spans="1:12" x14ac:dyDescent="0.3">
      <c r="A5733" s="34" t="s">
        <v>947</v>
      </c>
      <c r="B5733">
        <v>0</v>
      </c>
      <c r="C5733">
        <v>2050</v>
      </c>
      <c r="D5733" s="34" t="s">
        <v>264</v>
      </c>
      <c r="E5733" s="34" t="s">
        <v>468</v>
      </c>
      <c r="F5733" s="34" t="s">
        <v>266</v>
      </c>
      <c r="G5733" s="34" t="s">
        <v>442</v>
      </c>
      <c r="H5733" s="34" t="s">
        <v>13</v>
      </c>
      <c r="I5733" s="34" t="s">
        <v>13</v>
      </c>
      <c r="J5733" s="34" t="s">
        <v>17</v>
      </c>
      <c r="K5733" s="34" t="s">
        <v>15</v>
      </c>
      <c r="L5733">
        <v>12.889828054784468</v>
      </c>
    </row>
    <row r="5734" spans="1:12" x14ac:dyDescent="0.3">
      <c r="A5734" s="34" t="s">
        <v>947</v>
      </c>
      <c r="B5734">
        <v>0</v>
      </c>
      <c r="C5734">
        <v>2050</v>
      </c>
      <c r="D5734" s="34" t="s">
        <v>264</v>
      </c>
      <c r="E5734" s="34" t="s">
        <v>468</v>
      </c>
      <c r="F5734" s="34" t="s">
        <v>288</v>
      </c>
      <c r="G5734" s="34" t="s">
        <v>181</v>
      </c>
      <c r="H5734" s="34" t="s">
        <v>18</v>
      </c>
      <c r="I5734" s="34" t="s">
        <v>19</v>
      </c>
      <c r="J5734" s="34" t="s">
        <v>182</v>
      </c>
      <c r="K5734" s="34" t="s">
        <v>15</v>
      </c>
      <c r="L5734">
        <v>9.7702452180541393E-3</v>
      </c>
    </row>
    <row r="5735" spans="1:12" x14ac:dyDescent="0.3">
      <c r="A5735" s="34" t="s">
        <v>947</v>
      </c>
      <c r="B5735">
        <v>0</v>
      </c>
      <c r="C5735">
        <v>2050</v>
      </c>
      <c r="D5735" s="34" t="s">
        <v>264</v>
      </c>
      <c r="E5735" s="34" t="s">
        <v>468</v>
      </c>
      <c r="F5735" s="34" t="s">
        <v>288</v>
      </c>
      <c r="G5735" s="34" t="s">
        <v>11</v>
      </c>
      <c r="H5735" s="34" t="s">
        <v>12</v>
      </c>
      <c r="I5735" s="34" t="s">
        <v>13</v>
      </c>
      <c r="J5735" s="34" t="s">
        <v>14</v>
      </c>
      <c r="K5735" s="34" t="s">
        <v>15</v>
      </c>
      <c r="L5735">
        <v>0.4537612457804619</v>
      </c>
    </row>
    <row r="5736" spans="1:12" x14ac:dyDescent="0.3">
      <c r="A5736" s="34" t="s">
        <v>947</v>
      </c>
      <c r="B5736">
        <v>0</v>
      </c>
      <c r="C5736">
        <v>2050</v>
      </c>
      <c r="D5736" s="34" t="s">
        <v>264</v>
      </c>
      <c r="E5736" s="34" t="s">
        <v>468</v>
      </c>
      <c r="F5736" s="34" t="s">
        <v>288</v>
      </c>
      <c r="G5736" s="34" t="s">
        <v>772</v>
      </c>
      <c r="H5736" s="34" t="s">
        <v>13</v>
      </c>
      <c r="I5736" s="34" t="s">
        <v>13</v>
      </c>
      <c r="J5736" s="34" t="s">
        <v>17</v>
      </c>
      <c r="K5736" s="34" t="s">
        <v>15</v>
      </c>
      <c r="L5736">
        <v>0.33868314242381953</v>
      </c>
    </row>
    <row r="5737" spans="1:12" x14ac:dyDescent="0.3">
      <c r="A5737" s="34" t="s">
        <v>947</v>
      </c>
      <c r="B5737">
        <v>0</v>
      </c>
      <c r="C5737">
        <v>2050</v>
      </c>
      <c r="D5737" s="34" t="s">
        <v>264</v>
      </c>
      <c r="E5737" s="34" t="s">
        <v>468</v>
      </c>
      <c r="F5737" s="34" t="s">
        <v>297</v>
      </c>
      <c r="G5737" s="34" t="s">
        <v>31</v>
      </c>
      <c r="H5737" s="34" t="s">
        <v>18</v>
      </c>
      <c r="I5737" s="34" t="s">
        <v>19</v>
      </c>
      <c r="J5737" s="34" t="s">
        <v>32</v>
      </c>
      <c r="K5737" s="34" t="s">
        <v>15</v>
      </c>
      <c r="L5737">
        <v>0.5993046499949497</v>
      </c>
    </row>
    <row r="5738" spans="1:12" x14ac:dyDescent="0.3">
      <c r="A5738" s="34" t="s">
        <v>947</v>
      </c>
      <c r="B5738">
        <v>0</v>
      </c>
      <c r="C5738">
        <v>2050</v>
      </c>
      <c r="D5738" s="34" t="s">
        <v>264</v>
      </c>
      <c r="E5738" s="34" t="s">
        <v>468</v>
      </c>
      <c r="F5738" s="34" t="s">
        <v>297</v>
      </c>
      <c r="G5738" s="34" t="s">
        <v>181</v>
      </c>
      <c r="H5738" s="34" t="s">
        <v>18</v>
      </c>
      <c r="I5738" s="34" t="s">
        <v>19</v>
      </c>
      <c r="J5738" s="34" t="s">
        <v>182</v>
      </c>
      <c r="K5738" s="34" t="s">
        <v>15</v>
      </c>
      <c r="L5738">
        <v>16.002066937064829</v>
      </c>
    </row>
    <row r="5739" spans="1:12" x14ac:dyDescent="0.3">
      <c r="A5739" s="34" t="s">
        <v>947</v>
      </c>
      <c r="B5739">
        <v>0</v>
      </c>
      <c r="C5739">
        <v>2050</v>
      </c>
      <c r="D5739" s="34" t="s">
        <v>264</v>
      </c>
      <c r="E5739" s="34" t="s">
        <v>468</v>
      </c>
      <c r="F5739" s="34" t="s">
        <v>297</v>
      </c>
      <c r="G5739" s="34" t="s">
        <v>11</v>
      </c>
      <c r="H5739" s="34" t="s">
        <v>12</v>
      </c>
      <c r="I5739" s="34" t="s">
        <v>13</v>
      </c>
      <c r="J5739" s="34" t="s">
        <v>14</v>
      </c>
      <c r="K5739" s="34" t="s">
        <v>15</v>
      </c>
      <c r="L5739">
        <v>3.0103172746413343</v>
      </c>
    </row>
    <row r="5740" spans="1:12" x14ac:dyDescent="0.3">
      <c r="A5740" s="34" t="s">
        <v>947</v>
      </c>
      <c r="B5740">
        <v>0</v>
      </c>
      <c r="C5740">
        <v>2050</v>
      </c>
      <c r="D5740" s="34" t="s">
        <v>264</v>
      </c>
      <c r="E5740" s="34" t="s">
        <v>468</v>
      </c>
      <c r="F5740" s="34" t="s">
        <v>312</v>
      </c>
      <c r="G5740" s="34" t="s">
        <v>181</v>
      </c>
      <c r="H5740" s="34" t="s">
        <v>18</v>
      </c>
      <c r="I5740" s="34" t="s">
        <v>19</v>
      </c>
      <c r="J5740" s="34" t="s">
        <v>182</v>
      </c>
      <c r="K5740" s="34" t="s">
        <v>15</v>
      </c>
      <c r="L5740">
        <v>0.72751991251791703</v>
      </c>
    </row>
    <row r="5741" spans="1:12" x14ac:dyDescent="0.3">
      <c r="A5741" s="34" t="s">
        <v>947</v>
      </c>
      <c r="B5741">
        <v>0</v>
      </c>
      <c r="C5741">
        <v>2050</v>
      </c>
      <c r="D5741" s="34" t="s">
        <v>264</v>
      </c>
      <c r="E5741" s="34" t="s">
        <v>468</v>
      </c>
      <c r="F5741" s="34" t="s">
        <v>312</v>
      </c>
      <c r="G5741" s="34" t="s">
        <v>11</v>
      </c>
      <c r="H5741" s="34" t="s">
        <v>12</v>
      </c>
      <c r="I5741" s="34" t="s">
        <v>13</v>
      </c>
      <c r="J5741" s="34" t="s">
        <v>14</v>
      </c>
      <c r="K5741" s="34" t="s">
        <v>15</v>
      </c>
      <c r="L5741">
        <v>7.1909942836249989</v>
      </c>
    </row>
    <row r="5742" spans="1:12" x14ac:dyDescent="0.3">
      <c r="A5742" s="34" t="s">
        <v>947</v>
      </c>
      <c r="B5742">
        <v>0</v>
      </c>
      <c r="C5742">
        <v>2050</v>
      </c>
      <c r="D5742" s="34" t="s">
        <v>264</v>
      </c>
      <c r="E5742" s="34" t="s">
        <v>468</v>
      </c>
      <c r="F5742" s="34" t="s">
        <v>312</v>
      </c>
      <c r="G5742" s="34" t="s">
        <v>772</v>
      </c>
      <c r="H5742" s="34" t="s">
        <v>13</v>
      </c>
      <c r="I5742" s="34" t="s">
        <v>13</v>
      </c>
      <c r="J5742" s="34" t="s">
        <v>17</v>
      </c>
      <c r="K5742" s="34" t="s">
        <v>15</v>
      </c>
      <c r="L5742">
        <v>0.25395724496172439</v>
      </c>
    </row>
    <row r="5743" spans="1:12" x14ac:dyDescent="0.3">
      <c r="A5743" s="34" t="s">
        <v>947</v>
      </c>
      <c r="B5743">
        <v>0</v>
      </c>
      <c r="C5743">
        <v>2050</v>
      </c>
      <c r="D5743" s="34" t="s">
        <v>264</v>
      </c>
      <c r="E5743" s="34" t="s">
        <v>468</v>
      </c>
      <c r="F5743" s="34" t="s">
        <v>312</v>
      </c>
      <c r="G5743" s="34" t="s">
        <v>832</v>
      </c>
      <c r="H5743" s="34" t="s">
        <v>13</v>
      </c>
      <c r="I5743" s="34" t="s">
        <v>13</v>
      </c>
      <c r="J5743" s="34" t="s">
        <v>17</v>
      </c>
      <c r="K5743" s="34" t="s">
        <v>15</v>
      </c>
      <c r="L5743">
        <v>4.9518650575558354</v>
      </c>
    </row>
    <row r="5744" spans="1:12" x14ac:dyDescent="0.3">
      <c r="A5744" s="34" t="s">
        <v>947</v>
      </c>
      <c r="B5744">
        <v>0</v>
      </c>
      <c r="C5744">
        <v>2050</v>
      </c>
      <c r="D5744" s="34" t="s">
        <v>264</v>
      </c>
      <c r="E5744" s="34" t="s">
        <v>468</v>
      </c>
      <c r="F5744" s="34" t="s">
        <v>956</v>
      </c>
      <c r="G5744" s="34" t="s">
        <v>952</v>
      </c>
      <c r="H5744" s="34" t="s">
        <v>21</v>
      </c>
      <c r="I5744" s="34" t="s">
        <v>19</v>
      </c>
      <c r="J5744" s="34" t="s">
        <v>22</v>
      </c>
      <c r="K5744" s="34" t="s">
        <v>15</v>
      </c>
      <c r="L5744">
        <v>128.88260507004355</v>
      </c>
    </row>
    <row r="5745" spans="1:12" x14ac:dyDescent="0.3">
      <c r="A5745" s="34" t="s">
        <v>947</v>
      </c>
      <c r="B5745">
        <v>0</v>
      </c>
      <c r="C5745">
        <v>2050</v>
      </c>
      <c r="D5745" s="34" t="s">
        <v>264</v>
      </c>
      <c r="E5745" s="34" t="s">
        <v>468</v>
      </c>
      <c r="F5745" s="34" t="s">
        <v>956</v>
      </c>
      <c r="G5745" s="34" t="s">
        <v>1002</v>
      </c>
      <c r="H5745" s="34" t="s">
        <v>21</v>
      </c>
      <c r="I5745" s="34" t="s">
        <v>19</v>
      </c>
      <c r="J5745" s="34" t="s">
        <v>22</v>
      </c>
      <c r="K5745" s="34" t="s">
        <v>15</v>
      </c>
      <c r="L5745">
        <v>55.338514125516973</v>
      </c>
    </row>
    <row r="5746" spans="1:12" x14ac:dyDescent="0.3">
      <c r="A5746" s="34" t="s">
        <v>947</v>
      </c>
      <c r="B5746">
        <v>0</v>
      </c>
      <c r="C5746">
        <v>2050</v>
      </c>
      <c r="D5746" s="34" t="s">
        <v>264</v>
      </c>
      <c r="E5746" s="34" t="s">
        <v>468</v>
      </c>
      <c r="F5746" s="34" t="s">
        <v>956</v>
      </c>
      <c r="G5746" s="34" t="s">
        <v>1004</v>
      </c>
      <c r="H5746" s="34" t="s">
        <v>21</v>
      </c>
      <c r="I5746" s="34" t="s">
        <v>19</v>
      </c>
      <c r="J5746" s="34" t="s">
        <v>22</v>
      </c>
      <c r="K5746" s="34" t="s">
        <v>15</v>
      </c>
      <c r="L5746">
        <v>115.65422939505484</v>
      </c>
    </row>
    <row r="5747" spans="1:12" x14ac:dyDescent="0.3">
      <c r="A5747" s="34" t="s">
        <v>947</v>
      </c>
      <c r="B5747">
        <v>0</v>
      </c>
      <c r="C5747">
        <v>2050</v>
      </c>
      <c r="D5747" s="34" t="s">
        <v>264</v>
      </c>
      <c r="E5747" s="34" t="s">
        <v>468</v>
      </c>
      <c r="F5747" s="34" t="s">
        <v>956</v>
      </c>
      <c r="G5747" s="34" t="s">
        <v>1007</v>
      </c>
      <c r="H5747" s="34" t="s">
        <v>21</v>
      </c>
      <c r="I5747" s="34" t="s">
        <v>19</v>
      </c>
      <c r="J5747" s="34" t="s">
        <v>22</v>
      </c>
      <c r="K5747" s="34" t="s">
        <v>15</v>
      </c>
      <c r="L5747">
        <v>90.224512178257655</v>
      </c>
    </row>
    <row r="5748" spans="1:12" x14ac:dyDescent="0.3">
      <c r="A5748" s="34" t="s">
        <v>947</v>
      </c>
      <c r="B5748">
        <v>0</v>
      </c>
      <c r="C5748">
        <v>2050</v>
      </c>
      <c r="D5748" s="34" t="s">
        <v>264</v>
      </c>
      <c r="E5748" s="34" t="s">
        <v>468</v>
      </c>
      <c r="F5748" s="34" t="s">
        <v>956</v>
      </c>
      <c r="G5748" s="34" t="s">
        <v>953</v>
      </c>
      <c r="H5748" s="34" t="s">
        <v>23</v>
      </c>
      <c r="I5748" s="34" t="s">
        <v>19</v>
      </c>
      <c r="J5748" s="34" t="s">
        <v>24</v>
      </c>
      <c r="K5748" s="34" t="s">
        <v>15</v>
      </c>
      <c r="L5748">
        <v>4.9750330474990951</v>
      </c>
    </row>
    <row r="5749" spans="1:12" x14ac:dyDescent="0.3">
      <c r="A5749" s="34" t="s">
        <v>947</v>
      </c>
      <c r="B5749">
        <v>0</v>
      </c>
      <c r="C5749">
        <v>2050</v>
      </c>
      <c r="D5749" s="34" t="s">
        <v>264</v>
      </c>
      <c r="E5749" s="34" t="s">
        <v>468</v>
      </c>
      <c r="F5749" s="34" t="s">
        <v>956</v>
      </c>
      <c r="G5749" s="34" t="s">
        <v>1005</v>
      </c>
      <c r="H5749" s="34" t="s">
        <v>23</v>
      </c>
      <c r="I5749" s="34" t="s">
        <v>19</v>
      </c>
      <c r="J5749" s="34" t="s">
        <v>24</v>
      </c>
      <c r="K5749" s="34" t="s">
        <v>15</v>
      </c>
      <c r="L5749">
        <v>42.267123840781601</v>
      </c>
    </row>
    <row r="5750" spans="1:12" x14ac:dyDescent="0.3">
      <c r="A5750" s="34" t="s">
        <v>947</v>
      </c>
      <c r="B5750">
        <v>0</v>
      </c>
      <c r="C5750">
        <v>2050</v>
      </c>
      <c r="D5750" s="34" t="s">
        <v>264</v>
      </c>
      <c r="E5750" s="34" t="s">
        <v>468</v>
      </c>
      <c r="F5750" s="34" t="s">
        <v>956</v>
      </c>
      <c r="G5750" s="34" t="s">
        <v>1008</v>
      </c>
      <c r="H5750" s="34" t="s">
        <v>23</v>
      </c>
      <c r="I5750" s="34" t="s">
        <v>19</v>
      </c>
      <c r="J5750" s="34" t="s">
        <v>24</v>
      </c>
      <c r="K5750" s="34" t="s">
        <v>15</v>
      </c>
      <c r="L5750">
        <v>10.216906377902742</v>
      </c>
    </row>
    <row r="5751" spans="1:12" x14ac:dyDescent="0.3">
      <c r="A5751" s="34" t="s">
        <v>947</v>
      </c>
      <c r="B5751">
        <v>0</v>
      </c>
      <c r="C5751">
        <v>2050</v>
      </c>
      <c r="D5751" s="34" t="s">
        <v>331</v>
      </c>
      <c r="E5751" s="34" t="s">
        <v>332</v>
      </c>
      <c r="F5751" s="34" t="s">
        <v>552</v>
      </c>
      <c r="G5751" s="34" t="s">
        <v>181</v>
      </c>
      <c r="H5751" s="34" t="s">
        <v>18</v>
      </c>
      <c r="I5751" s="34" t="s">
        <v>19</v>
      </c>
      <c r="J5751" s="34" t="s">
        <v>182</v>
      </c>
      <c r="K5751" s="34" t="s">
        <v>15</v>
      </c>
      <c r="L5751">
        <v>0.1578088692563229</v>
      </c>
    </row>
    <row r="5752" spans="1:12" x14ac:dyDescent="0.3">
      <c r="A5752" s="34" t="s">
        <v>947</v>
      </c>
      <c r="B5752">
        <v>0</v>
      </c>
      <c r="C5752">
        <v>2050</v>
      </c>
      <c r="D5752" s="34" t="s">
        <v>331</v>
      </c>
      <c r="E5752" s="34" t="s">
        <v>332</v>
      </c>
      <c r="F5752" s="34" t="s">
        <v>552</v>
      </c>
      <c r="G5752" s="34" t="s">
        <v>11</v>
      </c>
      <c r="H5752" s="34" t="s">
        <v>12</v>
      </c>
      <c r="I5752" s="34" t="s">
        <v>13</v>
      </c>
      <c r="J5752" s="34" t="s">
        <v>14</v>
      </c>
      <c r="K5752" s="34" t="s">
        <v>15</v>
      </c>
      <c r="L5752">
        <v>0.48310263580798368</v>
      </c>
    </row>
    <row r="5753" spans="1:12" x14ac:dyDescent="0.3">
      <c r="A5753" s="34" t="s">
        <v>947</v>
      </c>
      <c r="B5753">
        <v>0</v>
      </c>
      <c r="C5753">
        <v>2050</v>
      </c>
      <c r="D5753" s="34" t="s">
        <v>331</v>
      </c>
      <c r="E5753" s="34" t="s">
        <v>332</v>
      </c>
      <c r="F5753" s="34" t="s">
        <v>552</v>
      </c>
      <c r="G5753" s="34" t="s">
        <v>772</v>
      </c>
      <c r="H5753" s="34" t="s">
        <v>13</v>
      </c>
      <c r="I5753" s="34" t="s">
        <v>13</v>
      </c>
      <c r="J5753" s="34" t="s">
        <v>17</v>
      </c>
      <c r="K5753" s="34" t="s">
        <v>15</v>
      </c>
      <c r="L5753">
        <v>0.51484230804296471</v>
      </c>
    </row>
    <row r="5754" spans="1:12" x14ac:dyDescent="0.3">
      <c r="A5754" s="34" t="s">
        <v>947</v>
      </c>
      <c r="B5754">
        <v>0</v>
      </c>
      <c r="C5754">
        <v>2050</v>
      </c>
      <c r="D5754" s="34" t="s">
        <v>331</v>
      </c>
      <c r="E5754" s="34" t="s">
        <v>332</v>
      </c>
      <c r="F5754" s="34" t="s">
        <v>552</v>
      </c>
      <c r="G5754" s="34" t="s">
        <v>832</v>
      </c>
      <c r="H5754" s="34" t="s">
        <v>13</v>
      </c>
      <c r="I5754" s="34" t="s">
        <v>13</v>
      </c>
      <c r="J5754" s="34" t="s">
        <v>17</v>
      </c>
      <c r="K5754" s="34" t="s">
        <v>15</v>
      </c>
      <c r="L5754">
        <v>2.8521182611078704</v>
      </c>
    </row>
    <row r="5755" spans="1:12" x14ac:dyDescent="0.3">
      <c r="A5755" s="34" t="s">
        <v>947</v>
      </c>
      <c r="B5755">
        <v>0</v>
      </c>
      <c r="C5755">
        <v>2050</v>
      </c>
      <c r="D5755" s="34" t="s">
        <v>331</v>
      </c>
      <c r="E5755" s="34" t="s">
        <v>332</v>
      </c>
      <c r="F5755" s="34" t="s">
        <v>552</v>
      </c>
      <c r="G5755" s="34" t="s">
        <v>442</v>
      </c>
      <c r="H5755" s="34" t="s">
        <v>13</v>
      </c>
      <c r="I5755" s="34" t="s">
        <v>13</v>
      </c>
      <c r="J5755" s="34" t="s">
        <v>17</v>
      </c>
      <c r="K5755" s="34" t="s">
        <v>15</v>
      </c>
      <c r="L5755">
        <v>6.7825472423643767</v>
      </c>
    </row>
    <row r="5756" spans="1:12" x14ac:dyDescent="0.3">
      <c r="A5756" s="34" t="s">
        <v>947</v>
      </c>
      <c r="B5756">
        <v>0</v>
      </c>
      <c r="C5756">
        <v>2050</v>
      </c>
      <c r="D5756" s="34" t="s">
        <v>331</v>
      </c>
      <c r="E5756" s="34" t="s">
        <v>332</v>
      </c>
      <c r="F5756" s="34" t="s">
        <v>957</v>
      </c>
      <c r="G5756" s="34" t="s">
        <v>224</v>
      </c>
      <c r="H5756" s="34" t="s">
        <v>21</v>
      </c>
      <c r="I5756" s="34" t="s">
        <v>19</v>
      </c>
      <c r="J5756" s="34" t="s">
        <v>225</v>
      </c>
      <c r="K5756" s="34" t="s">
        <v>15</v>
      </c>
      <c r="L5756">
        <v>1.0312613328834721</v>
      </c>
    </row>
    <row r="5757" spans="1:12" x14ac:dyDescent="0.3">
      <c r="A5757" s="34" t="s">
        <v>947</v>
      </c>
      <c r="B5757">
        <v>0</v>
      </c>
      <c r="C5757">
        <v>2050</v>
      </c>
      <c r="D5757" s="34" t="s">
        <v>331</v>
      </c>
      <c r="E5757" s="34" t="s">
        <v>332</v>
      </c>
      <c r="F5757" s="34" t="s">
        <v>957</v>
      </c>
      <c r="G5757" s="34" t="s">
        <v>952</v>
      </c>
      <c r="H5757" s="34" t="s">
        <v>21</v>
      </c>
      <c r="I5757" s="34" t="s">
        <v>19</v>
      </c>
      <c r="J5757" s="34" t="s">
        <v>22</v>
      </c>
      <c r="K5757" s="34" t="s">
        <v>15</v>
      </c>
      <c r="L5757">
        <v>20.445388380145456</v>
      </c>
    </row>
    <row r="5758" spans="1:12" x14ac:dyDescent="0.3">
      <c r="A5758" s="34" t="s">
        <v>947</v>
      </c>
      <c r="B5758">
        <v>0</v>
      </c>
      <c r="C5758">
        <v>2050</v>
      </c>
      <c r="D5758" s="34" t="s">
        <v>331</v>
      </c>
      <c r="E5758" s="34" t="s">
        <v>332</v>
      </c>
      <c r="F5758" s="34" t="s">
        <v>957</v>
      </c>
      <c r="G5758" s="34" t="s">
        <v>953</v>
      </c>
      <c r="H5758" s="34" t="s">
        <v>23</v>
      </c>
      <c r="I5758" s="34" t="s">
        <v>19</v>
      </c>
      <c r="J5758" s="34" t="s">
        <v>24</v>
      </c>
      <c r="K5758" s="34" t="s">
        <v>15</v>
      </c>
      <c r="L5758">
        <v>10.235461629096086</v>
      </c>
    </row>
    <row r="5759" spans="1:12" x14ac:dyDescent="0.3">
      <c r="A5759" s="34" t="s">
        <v>947</v>
      </c>
      <c r="B5759">
        <v>0</v>
      </c>
      <c r="C5759">
        <v>2050</v>
      </c>
      <c r="D5759" s="34" t="s">
        <v>331</v>
      </c>
      <c r="E5759" s="34" t="s">
        <v>332</v>
      </c>
      <c r="F5759" s="34" t="s">
        <v>957</v>
      </c>
      <c r="G5759" s="34" t="s">
        <v>1005</v>
      </c>
      <c r="H5759" s="34" t="s">
        <v>23</v>
      </c>
      <c r="I5759" s="34" t="s">
        <v>19</v>
      </c>
      <c r="J5759" s="34" t="s">
        <v>24</v>
      </c>
      <c r="K5759" s="34" t="s">
        <v>15</v>
      </c>
      <c r="L5759">
        <v>9.7868488881979356</v>
      </c>
    </row>
    <row r="5760" spans="1:12" x14ac:dyDescent="0.3">
      <c r="A5760" s="34" t="s">
        <v>947</v>
      </c>
      <c r="B5760">
        <v>0</v>
      </c>
      <c r="C5760">
        <v>2050</v>
      </c>
      <c r="D5760" s="34" t="s">
        <v>335</v>
      </c>
      <c r="E5760" s="34" t="s">
        <v>336</v>
      </c>
      <c r="F5760" s="34" t="s">
        <v>562</v>
      </c>
      <c r="G5760" s="34" t="s">
        <v>171</v>
      </c>
      <c r="H5760" s="34" t="s">
        <v>18</v>
      </c>
      <c r="I5760" s="34" t="s">
        <v>19</v>
      </c>
      <c r="J5760" s="34" t="s">
        <v>32</v>
      </c>
      <c r="K5760" s="34" t="s">
        <v>15</v>
      </c>
      <c r="L5760">
        <v>2.5027985344920527</v>
      </c>
    </row>
    <row r="5761" spans="1:12" x14ac:dyDescent="0.3">
      <c r="A5761" s="34" t="s">
        <v>947</v>
      </c>
      <c r="B5761">
        <v>0</v>
      </c>
      <c r="C5761">
        <v>2050</v>
      </c>
      <c r="D5761" s="34" t="s">
        <v>335</v>
      </c>
      <c r="E5761" s="34" t="s">
        <v>336</v>
      </c>
      <c r="F5761" s="34" t="s">
        <v>562</v>
      </c>
      <c r="G5761" s="34" t="s">
        <v>172</v>
      </c>
      <c r="H5761" s="34" t="s">
        <v>18</v>
      </c>
      <c r="I5761" s="34" t="s">
        <v>19</v>
      </c>
      <c r="J5761" s="34" t="s">
        <v>32</v>
      </c>
      <c r="K5761" s="34" t="s">
        <v>15</v>
      </c>
      <c r="L5761">
        <v>2.241965555920618</v>
      </c>
    </row>
    <row r="5762" spans="1:12" x14ac:dyDescent="0.3">
      <c r="A5762" s="34" t="s">
        <v>947</v>
      </c>
      <c r="B5762">
        <v>0</v>
      </c>
      <c r="C5762">
        <v>2050</v>
      </c>
      <c r="D5762" s="34" t="s">
        <v>335</v>
      </c>
      <c r="E5762" s="34" t="s">
        <v>336</v>
      </c>
      <c r="F5762" s="34" t="s">
        <v>562</v>
      </c>
      <c r="G5762" s="34" t="s">
        <v>173</v>
      </c>
      <c r="H5762" s="34" t="s">
        <v>18</v>
      </c>
      <c r="I5762" s="34" t="s">
        <v>19</v>
      </c>
      <c r="J5762" s="34" t="s">
        <v>32</v>
      </c>
      <c r="K5762" s="34" t="s">
        <v>15</v>
      </c>
      <c r="L5762">
        <v>1.9686106667407224</v>
      </c>
    </row>
    <row r="5763" spans="1:12" x14ac:dyDescent="0.3">
      <c r="A5763" s="34" t="s">
        <v>947</v>
      </c>
      <c r="B5763">
        <v>0</v>
      </c>
      <c r="C5763">
        <v>2050</v>
      </c>
      <c r="D5763" s="34" t="s">
        <v>335</v>
      </c>
      <c r="E5763" s="34" t="s">
        <v>336</v>
      </c>
      <c r="F5763" s="34" t="s">
        <v>562</v>
      </c>
      <c r="G5763" s="34" t="s">
        <v>174</v>
      </c>
      <c r="H5763" s="34" t="s">
        <v>18</v>
      </c>
      <c r="I5763" s="34" t="s">
        <v>19</v>
      </c>
      <c r="J5763" s="34" t="s">
        <v>32</v>
      </c>
      <c r="K5763" s="34" t="s">
        <v>15</v>
      </c>
      <c r="L5763">
        <v>1.771325989376507</v>
      </c>
    </row>
    <row r="5764" spans="1:12" x14ac:dyDescent="0.3">
      <c r="A5764" s="34" t="s">
        <v>947</v>
      </c>
      <c r="B5764">
        <v>0</v>
      </c>
      <c r="C5764">
        <v>2050</v>
      </c>
      <c r="D5764" s="34" t="s">
        <v>335</v>
      </c>
      <c r="E5764" s="34" t="s">
        <v>336</v>
      </c>
      <c r="F5764" s="34" t="s">
        <v>562</v>
      </c>
      <c r="G5764" s="34" t="s">
        <v>175</v>
      </c>
      <c r="H5764" s="34" t="s">
        <v>18</v>
      </c>
      <c r="I5764" s="34" t="s">
        <v>19</v>
      </c>
      <c r="J5764" s="34" t="s">
        <v>32</v>
      </c>
      <c r="K5764" s="34" t="s">
        <v>15</v>
      </c>
      <c r="L5764">
        <v>1.4828793709083534</v>
      </c>
    </row>
    <row r="5765" spans="1:12" x14ac:dyDescent="0.3">
      <c r="A5765" s="34" t="s">
        <v>947</v>
      </c>
      <c r="B5765">
        <v>0</v>
      </c>
      <c r="C5765">
        <v>2050</v>
      </c>
      <c r="D5765" s="34" t="s">
        <v>335</v>
      </c>
      <c r="E5765" s="34" t="s">
        <v>336</v>
      </c>
      <c r="F5765" s="34" t="s">
        <v>562</v>
      </c>
      <c r="G5765" s="34" t="s">
        <v>176</v>
      </c>
      <c r="H5765" s="34" t="s">
        <v>18</v>
      </c>
      <c r="I5765" s="34" t="s">
        <v>19</v>
      </c>
      <c r="J5765" s="34" t="s">
        <v>32</v>
      </c>
      <c r="K5765" s="34" t="s">
        <v>15</v>
      </c>
      <c r="L5765">
        <v>1.1830837742840563</v>
      </c>
    </row>
    <row r="5766" spans="1:12" x14ac:dyDescent="0.3">
      <c r="A5766" s="34" t="s">
        <v>947</v>
      </c>
      <c r="B5766">
        <v>0</v>
      </c>
      <c r="C5766">
        <v>2050</v>
      </c>
      <c r="D5766" s="34" t="s">
        <v>335</v>
      </c>
      <c r="E5766" s="34" t="s">
        <v>336</v>
      </c>
      <c r="F5766" s="34" t="s">
        <v>562</v>
      </c>
      <c r="G5766" s="34" t="s">
        <v>177</v>
      </c>
      <c r="H5766" s="34" t="s">
        <v>18</v>
      </c>
      <c r="I5766" s="34" t="s">
        <v>19</v>
      </c>
      <c r="J5766" s="34" t="s">
        <v>32</v>
      </c>
      <c r="K5766" s="34" t="s">
        <v>15</v>
      </c>
      <c r="L5766">
        <v>0.82336427683185764</v>
      </c>
    </row>
    <row r="5767" spans="1:12" x14ac:dyDescent="0.3">
      <c r="A5767" s="34" t="s">
        <v>947</v>
      </c>
      <c r="B5767">
        <v>0</v>
      </c>
      <c r="C5767">
        <v>2050</v>
      </c>
      <c r="D5767" s="34" t="s">
        <v>335</v>
      </c>
      <c r="E5767" s="34" t="s">
        <v>336</v>
      </c>
      <c r="F5767" s="34" t="s">
        <v>562</v>
      </c>
      <c r="G5767" s="34" t="s">
        <v>178</v>
      </c>
      <c r="H5767" s="34" t="s">
        <v>18</v>
      </c>
      <c r="I5767" s="34" t="s">
        <v>19</v>
      </c>
      <c r="J5767" s="34" t="s">
        <v>32</v>
      </c>
      <c r="K5767" s="34" t="s">
        <v>15</v>
      </c>
      <c r="L5767">
        <v>0.51676424860771997</v>
      </c>
    </row>
    <row r="5768" spans="1:12" x14ac:dyDescent="0.3">
      <c r="A5768" s="34" t="s">
        <v>947</v>
      </c>
      <c r="B5768">
        <v>0</v>
      </c>
      <c r="C5768">
        <v>2050</v>
      </c>
      <c r="D5768" s="34" t="s">
        <v>335</v>
      </c>
      <c r="E5768" s="34" t="s">
        <v>336</v>
      </c>
      <c r="F5768" s="34" t="s">
        <v>562</v>
      </c>
      <c r="G5768" s="34" t="s">
        <v>179</v>
      </c>
      <c r="H5768" s="34" t="s">
        <v>18</v>
      </c>
      <c r="I5768" s="34" t="s">
        <v>19</v>
      </c>
      <c r="J5768" s="34" t="s">
        <v>32</v>
      </c>
      <c r="K5768" s="34" t="s">
        <v>15</v>
      </c>
      <c r="L5768">
        <v>0.45668311111111137</v>
      </c>
    </row>
    <row r="5769" spans="1:12" x14ac:dyDescent="0.3">
      <c r="A5769" s="34" t="s">
        <v>947</v>
      </c>
      <c r="B5769">
        <v>0</v>
      </c>
      <c r="C5769">
        <v>2050</v>
      </c>
      <c r="D5769" s="34" t="s">
        <v>335</v>
      </c>
      <c r="E5769" s="34" t="s">
        <v>336</v>
      </c>
      <c r="F5769" s="34" t="s">
        <v>562</v>
      </c>
      <c r="G5769" s="34" t="s">
        <v>180</v>
      </c>
      <c r="H5769" s="34" t="s">
        <v>18</v>
      </c>
      <c r="I5769" s="34" t="s">
        <v>19</v>
      </c>
      <c r="J5769" s="34" t="s">
        <v>32</v>
      </c>
      <c r="K5769" s="34" t="s">
        <v>15</v>
      </c>
      <c r="L5769">
        <v>0.39144266666666688</v>
      </c>
    </row>
    <row r="5770" spans="1:12" x14ac:dyDescent="0.3">
      <c r="A5770" s="34" t="s">
        <v>947</v>
      </c>
      <c r="B5770">
        <v>0</v>
      </c>
      <c r="C5770">
        <v>2050</v>
      </c>
      <c r="D5770" s="34" t="s">
        <v>335</v>
      </c>
      <c r="E5770" s="34" t="s">
        <v>336</v>
      </c>
      <c r="F5770" s="34" t="s">
        <v>562</v>
      </c>
      <c r="G5770" s="34" t="s">
        <v>181</v>
      </c>
      <c r="H5770" s="34" t="s">
        <v>18</v>
      </c>
      <c r="I5770" s="34" t="s">
        <v>19</v>
      </c>
      <c r="J5770" s="34" t="s">
        <v>182</v>
      </c>
      <c r="K5770" s="34" t="s">
        <v>15</v>
      </c>
      <c r="L5770">
        <v>5.015818124941311</v>
      </c>
    </row>
    <row r="5771" spans="1:12" x14ac:dyDescent="0.3">
      <c r="A5771" s="34" t="s">
        <v>947</v>
      </c>
      <c r="B5771">
        <v>0</v>
      </c>
      <c r="C5771">
        <v>2050</v>
      </c>
      <c r="D5771" s="34" t="s">
        <v>335</v>
      </c>
      <c r="E5771" s="34" t="s">
        <v>336</v>
      </c>
      <c r="F5771" s="34" t="s">
        <v>563</v>
      </c>
      <c r="G5771" s="34" t="s">
        <v>11</v>
      </c>
      <c r="H5771" s="34" t="s">
        <v>12</v>
      </c>
      <c r="I5771" s="34" t="s">
        <v>13</v>
      </c>
      <c r="J5771" s="34" t="s">
        <v>14</v>
      </c>
      <c r="K5771" s="34" t="s">
        <v>15</v>
      </c>
      <c r="L5771">
        <v>1.1731222420862264</v>
      </c>
    </row>
    <row r="5772" spans="1:12" x14ac:dyDescent="0.3">
      <c r="A5772" s="34" t="s">
        <v>947</v>
      </c>
      <c r="B5772">
        <v>0</v>
      </c>
      <c r="C5772">
        <v>2050</v>
      </c>
      <c r="D5772" s="34" t="s">
        <v>335</v>
      </c>
      <c r="E5772" s="34" t="s">
        <v>336</v>
      </c>
      <c r="F5772" s="34" t="s">
        <v>563</v>
      </c>
      <c r="G5772" s="34" t="s">
        <v>824</v>
      </c>
      <c r="H5772" s="34" t="s">
        <v>12</v>
      </c>
      <c r="I5772" s="34" t="s">
        <v>13</v>
      </c>
      <c r="J5772" s="34" t="s">
        <v>14</v>
      </c>
      <c r="K5772" s="34" t="s">
        <v>15</v>
      </c>
      <c r="L5772">
        <v>4.4588927129730278</v>
      </c>
    </row>
    <row r="5773" spans="1:12" x14ac:dyDescent="0.3">
      <c r="A5773" s="34" t="s">
        <v>947</v>
      </c>
      <c r="B5773">
        <v>0</v>
      </c>
      <c r="C5773">
        <v>2050</v>
      </c>
      <c r="D5773" s="34" t="s">
        <v>335</v>
      </c>
      <c r="E5773" s="34" t="s">
        <v>336</v>
      </c>
      <c r="F5773" s="34" t="s">
        <v>563</v>
      </c>
      <c r="G5773" s="34" t="s">
        <v>16</v>
      </c>
      <c r="H5773" s="34" t="s">
        <v>12</v>
      </c>
      <c r="I5773" s="34" t="s">
        <v>13</v>
      </c>
      <c r="J5773" s="34" t="s">
        <v>14</v>
      </c>
      <c r="K5773" s="34" t="s">
        <v>15</v>
      </c>
      <c r="L5773">
        <v>13.382850475483121</v>
      </c>
    </row>
    <row r="5774" spans="1:12" x14ac:dyDescent="0.3">
      <c r="A5774" s="34" t="s">
        <v>947</v>
      </c>
      <c r="B5774">
        <v>0</v>
      </c>
      <c r="C5774">
        <v>2050</v>
      </c>
      <c r="D5774" s="34" t="s">
        <v>335</v>
      </c>
      <c r="E5774" s="34" t="s">
        <v>336</v>
      </c>
      <c r="F5774" s="34" t="s">
        <v>958</v>
      </c>
      <c r="G5774" s="34" t="s">
        <v>1007</v>
      </c>
      <c r="H5774" s="34" t="s">
        <v>21</v>
      </c>
      <c r="I5774" s="34" t="s">
        <v>19</v>
      </c>
      <c r="J5774" s="34" t="s">
        <v>22</v>
      </c>
      <c r="K5774" s="34" t="s">
        <v>15</v>
      </c>
      <c r="L5774">
        <v>20.92896566213685</v>
      </c>
    </row>
    <row r="5775" spans="1:12" x14ac:dyDescent="0.3">
      <c r="A5775" s="34" t="s">
        <v>947</v>
      </c>
      <c r="B5775">
        <v>0</v>
      </c>
      <c r="C5775">
        <v>2050</v>
      </c>
      <c r="D5775" s="34" t="s">
        <v>335</v>
      </c>
      <c r="E5775" s="34" t="s">
        <v>337</v>
      </c>
      <c r="F5775" s="34" t="s">
        <v>567</v>
      </c>
      <c r="G5775" s="34" t="s">
        <v>171</v>
      </c>
      <c r="H5775" s="34" t="s">
        <v>18</v>
      </c>
      <c r="I5775" s="34" t="s">
        <v>19</v>
      </c>
      <c r="J5775" s="34" t="s">
        <v>32</v>
      </c>
      <c r="K5775" s="34" t="s">
        <v>15</v>
      </c>
      <c r="L5775">
        <v>2.7173046247331505</v>
      </c>
    </row>
    <row r="5776" spans="1:12" x14ac:dyDescent="0.3">
      <c r="A5776" s="34" t="s">
        <v>947</v>
      </c>
      <c r="B5776">
        <v>0</v>
      </c>
      <c r="C5776">
        <v>2050</v>
      </c>
      <c r="D5776" s="34" t="s">
        <v>335</v>
      </c>
      <c r="E5776" s="34" t="s">
        <v>337</v>
      </c>
      <c r="F5776" s="34" t="s">
        <v>567</v>
      </c>
      <c r="G5776" s="34" t="s">
        <v>172</v>
      </c>
      <c r="H5776" s="34" t="s">
        <v>18</v>
      </c>
      <c r="I5776" s="34" t="s">
        <v>19</v>
      </c>
      <c r="J5776" s="34" t="s">
        <v>32</v>
      </c>
      <c r="K5776" s="34" t="s">
        <v>15</v>
      </c>
      <c r="L5776">
        <v>3.2265712979162466</v>
      </c>
    </row>
    <row r="5777" spans="1:12" x14ac:dyDescent="0.3">
      <c r="A5777" s="34" t="s">
        <v>947</v>
      </c>
      <c r="B5777">
        <v>0</v>
      </c>
      <c r="C5777">
        <v>2050</v>
      </c>
      <c r="D5777" s="34" t="s">
        <v>335</v>
      </c>
      <c r="E5777" s="34" t="s">
        <v>337</v>
      </c>
      <c r="F5777" s="34" t="s">
        <v>567</v>
      </c>
      <c r="G5777" s="34" t="s">
        <v>173</v>
      </c>
      <c r="H5777" s="34" t="s">
        <v>18</v>
      </c>
      <c r="I5777" s="34" t="s">
        <v>19</v>
      </c>
      <c r="J5777" s="34" t="s">
        <v>32</v>
      </c>
      <c r="K5777" s="34" t="s">
        <v>15</v>
      </c>
      <c r="L5777">
        <v>3.1171989391078148</v>
      </c>
    </row>
    <row r="5778" spans="1:12" x14ac:dyDescent="0.3">
      <c r="A5778" s="34" t="s">
        <v>947</v>
      </c>
      <c r="B5778">
        <v>0</v>
      </c>
      <c r="C5778">
        <v>2050</v>
      </c>
      <c r="D5778" s="34" t="s">
        <v>335</v>
      </c>
      <c r="E5778" s="34" t="s">
        <v>337</v>
      </c>
      <c r="F5778" s="34" t="s">
        <v>567</v>
      </c>
      <c r="G5778" s="34" t="s">
        <v>174</v>
      </c>
      <c r="H5778" s="34" t="s">
        <v>18</v>
      </c>
      <c r="I5778" s="34" t="s">
        <v>19</v>
      </c>
      <c r="J5778" s="34" t="s">
        <v>32</v>
      </c>
      <c r="K5778" s="34" t="s">
        <v>15</v>
      </c>
      <c r="L5778">
        <v>2.9607995149481163</v>
      </c>
    </row>
    <row r="5779" spans="1:12" x14ac:dyDescent="0.3">
      <c r="A5779" s="34" t="s">
        <v>947</v>
      </c>
      <c r="B5779">
        <v>0</v>
      </c>
      <c r="C5779">
        <v>2050</v>
      </c>
      <c r="D5779" s="34" t="s">
        <v>335</v>
      </c>
      <c r="E5779" s="34" t="s">
        <v>337</v>
      </c>
      <c r="F5779" s="34" t="s">
        <v>567</v>
      </c>
      <c r="G5779" s="34" t="s">
        <v>175</v>
      </c>
      <c r="H5779" s="34" t="s">
        <v>18</v>
      </c>
      <c r="I5779" s="34" t="s">
        <v>19</v>
      </c>
      <c r="J5779" s="34" t="s">
        <v>32</v>
      </c>
      <c r="K5779" s="34" t="s">
        <v>15</v>
      </c>
      <c r="L5779">
        <v>2.5950354307287644</v>
      </c>
    </row>
    <row r="5780" spans="1:12" x14ac:dyDescent="0.3">
      <c r="A5780" s="34" t="s">
        <v>947</v>
      </c>
      <c r="B5780">
        <v>0</v>
      </c>
      <c r="C5780">
        <v>2050</v>
      </c>
      <c r="D5780" s="34" t="s">
        <v>335</v>
      </c>
      <c r="E5780" s="34" t="s">
        <v>337</v>
      </c>
      <c r="F5780" s="34" t="s">
        <v>567</v>
      </c>
      <c r="G5780" s="34" t="s">
        <v>176</v>
      </c>
      <c r="H5780" s="34" t="s">
        <v>18</v>
      </c>
      <c r="I5780" s="34" t="s">
        <v>19</v>
      </c>
      <c r="J5780" s="34" t="s">
        <v>32</v>
      </c>
      <c r="K5780" s="34" t="s">
        <v>15</v>
      </c>
      <c r="L5780">
        <v>2.3397524590828334</v>
      </c>
    </row>
    <row r="5781" spans="1:12" x14ac:dyDescent="0.3">
      <c r="A5781" s="34" t="s">
        <v>947</v>
      </c>
      <c r="B5781">
        <v>0</v>
      </c>
      <c r="C5781">
        <v>2050</v>
      </c>
      <c r="D5781" s="34" t="s">
        <v>335</v>
      </c>
      <c r="E5781" s="34" t="s">
        <v>337</v>
      </c>
      <c r="F5781" s="34" t="s">
        <v>567</v>
      </c>
      <c r="G5781" s="34" t="s">
        <v>177</v>
      </c>
      <c r="H5781" s="34" t="s">
        <v>18</v>
      </c>
      <c r="I5781" s="34" t="s">
        <v>19</v>
      </c>
      <c r="J5781" s="34" t="s">
        <v>32</v>
      </c>
      <c r="K5781" s="34" t="s">
        <v>15</v>
      </c>
      <c r="L5781">
        <v>1.9024001391846468</v>
      </c>
    </row>
    <row r="5782" spans="1:12" x14ac:dyDescent="0.3">
      <c r="A5782" s="34" t="s">
        <v>947</v>
      </c>
      <c r="B5782">
        <v>0</v>
      </c>
      <c r="C5782">
        <v>2050</v>
      </c>
      <c r="D5782" s="34" t="s">
        <v>335</v>
      </c>
      <c r="E5782" s="34" t="s">
        <v>337</v>
      </c>
      <c r="F5782" s="34" t="s">
        <v>567</v>
      </c>
      <c r="G5782" s="34" t="s">
        <v>178</v>
      </c>
      <c r="H5782" s="34" t="s">
        <v>18</v>
      </c>
      <c r="I5782" s="34" t="s">
        <v>19</v>
      </c>
      <c r="J5782" s="34" t="s">
        <v>32</v>
      </c>
      <c r="K5782" s="34" t="s">
        <v>15</v>
      </c>
      <c r="L5782">
        <v>1.5023321103764862</v>
      </c>
    </row>
    <row r="5783" spans="1:12" x14ac:dyDescent="0.3">
      <c r="A5783" s="34" t="s">
        <v>947</v>
      </c>
      <c r="B5783">
        <v>0</v>
      </c>
      <c r="C5783">
        <v>2050</v>
      </c>
      <c r="D5783" s="34" t="s">
        <v>335</v>
      </c>
      <c r="E5783" s="34" t="s">
        <v>337</v>
      </c>
      <c r="F5783" s="34" t="s">
        <v>567</v>
      </c>
      <c r="G5783" s="34" t="s">
        <v>179</v>
      </c>
      <c r="H5783" s="34" t="s">
        <v>18</v>
      </c>
      <c r="I5783" s="34" t="s">
        <v>19</v>
      </c>
      <c r="J5783" s="34" t="s">
        <v>32</v>
      </c>
      <c r="K5783" s="34" t="s">
        <v>15</v>
      </c>
      <c r="L5783">
        <v>1.0864175669913674</v>
      </c>
    </row>
    <row r="5784" spans="1:12" x14ac:dyDescent="0.3">
      <c r="A5784" s="34" t="s">
        <v>947</v>
      </c>
      <c r="B5784">
        <v>0</v>
      </c>
      <c r="C5784">
        <v>2050</v>
      </c>
      <c r="D5784" s="34" t="s">
        <v>335</v>
      </c>
      <c r="E5784" s="34" t="s">
        <v>337</v>
      </c>
      <c r="F5784" s="34" t="s">
        <v>567</v>
      </c>
      <c r="G5784" s="34" t="s">
        <v>180</v>
      </c>
      <c r="H5784" s="34" t="s">
        <v>18</v>
      </c>
      <c r="I5784" s="34" t="s">
        <v>19</v>
      </c>
      <c r="J5784" s="34" t="s">
        <v>32</v>
      </c>
      <c r="K5784" s="34" t="s">
        <v>15</v>
      </c>
      <c r="L5784">
        <v>0.79445848404531305</v>
      </c>
    </row>
    <row r="5785" spans="1:12" x14ac:dyDescent="0.3">
      <c r="A5785" s="34" t="s">
        <v>947</v>
      </c>
      <c r="B5785">
        <v>0</v>
      </c>
      <c r="C5785">
        <v>2050</v>
      </c>
      <c r="D5785" s="34" t="s">
        <v>335</v>
      </c>
      <c r="E5785" s="34" t="s">
        <v>337</v>
      </c>
      <c r="F5785" s="34" t="s">
        <v>567</v>
      </c>
      <c r="G5785" s="34" t="s">
        <v>186</v>
      </c>
      <c r="H5785" s="34" t="s">
        <v>18</v>
      </c>
      <c r="I5785" s="34" t="s">
        <v>19</v>
      </c>
      <c r="J5785" s="34" t="s">
        <v>32</v>
      </c>
      <c r="K5785" s="34" t="s">
        <v>15</v>
      </c>
      <c r="L5785">
        <v>0.71531199999999995</v>
      </c>
    </row>
    <row r="5786" spans="1:12" x14ac:dyDescent="0.3">
      <c r="A5786" s="34" t="s">
        <v>947</v>
      </c>
      <c r="B5786">
        <v>0</v>
      </c>
      <c r="C5786">
        <v>2050</v>
      </c>
      <c r="D5786" s="34" t="s">
        <v>335</v>
      </c>
      <c r="E5786" s="34" t="s">
        <v>337</v>
      </c>
      <c r="F5786" s="34" t="s">
        <v>567</v>
      </c>
      <c r="G5786" s="34" t="s">
        <v>181</v>
      </c>
      <c r="H5786" s="34" t="s">
        <v>18</v>
      </c>
      <c r="I5786" s="34" t="s">
        <v>19</v>
      </c>
      <c r="J5786" s="34" t="s">
        <v>182</v>
      </c>
      <c r="K5786" s="34" t="s">
        <v>15</v>
      </c>
      <c r="L5786">
        <v>14.833839720854677</v>
      </c>
    </row>
    <row r="5787" spans="1:12" x14ac:dyDescent="0.3">
      <c r="A5787" s="34" t="s">
        <v>947</v>
      </c>
      <c r="B5787">
        <v>0</v>
      </c>
      <c r="C5787">
        <v>2050</v>
      </c>
      <c r="D5787" s="34" t="s">
        <v>335</v>
      </c>
      <c r="E5787" s="34" t="s">
        <v>337</v>
      </c>
      <c r="F5787" s="34" t="s">
        <v>568</v>
      </c>
      <c r="G5787" s="34" t="s">
        <v>11</v>
      </c>
      <c r="H5787" s="34" t="s">
        <v>12</v>
      </c>
      <c r="I5787" s="34" t="s">
        <v>13</v>
      </c>
      <c r="J5787" s="34" t="s">
        <v>14</v>
      </c>
      <c r="K5787" s="34" t="s">
        <v>15</v>
      </c>
      <c r="L5787">
        <v>0.71970992630572705</v>
      </c>
    </row>
    <row r="5788" spans="1:12" x14ac:dyDescent="0.3">
      <c r="A5788" s="34" t="s">
        <v>947</v>
      </c>
      <c r="B5788">
        <v>0</v>
      </c>
      <c r="C5788">
        <v>2050</v>
      </c>
      <c r="D5788" s="34" t="s">
        <v>335</v>
      </c>
      <c r="E5788" s="34" t="s">
        <v>337</v>
      </c>
      <c r="F5788" s="34" t="s">
        <v>568</v>
      </c>
      <c r="G5788" s="34" t="s">
        <v>824</v>
      </c>
      <c r="H5788" s="34" t="s">
        <v>12</v>
      </c>
      <c r="I5788" s="34" t="s">
        <v>13</v>
      </c>
      <c r="J5788" s="34" t="s">
        <v>14</v>
      </c>
      <c r="K5788" s="34" t="s">
        <v>15</v>
      </c>
      <c r="L5788">
        <v>3.4689270354530324</v>
      </c>
    </row>
    <row r="5789" spans="1:12" x14ac:dyDescent="0.3">
      <c r="A5789" s="34" t="s">
        <v>947</v>
      </c>
      <c r="B5789">
        <v>0</v>
      </c>
      <c r="C5789">
        <v>2050</v>
      </c>
      <c r="D5789" s="34" t="s">
        <v>335</v>
      </c>
      <c r="E5789" s="34" t="s">
        <v>337</v>
      </c>
      <c r="F5789" s="34" t="s">
        <v>568</v>
      </c>
      <c r="G5789" s="34" t="s">
        <v>16</v>
      </c>
      <c r="H5789" s="34" t="s">
        <v>12</v>
      </c>
      <c r="I5789" s="34" t="s">
        <v>13</v>
      </c>
      <c r="J5789" s="34" t="s">
        <v>14</v>
      </c>
      <c r="K5789" s="34" t="s">
        <v>15</v>
      </c>
      <c r="L5789">
        <v>21.343415952396516</v>
      </c>
    </row>
    <row r="5790" spans="1:12" x14ac:dyDescent="0.3">
      <c r="A5790" s="34" t="s">
        <v>947</v>
      </c>
      <c r="B5790">
        <v>0</v>
      </c>
      <c r="C5790">
        <v>2050</v>
      </c>
      <c r="D5790" s="34" t="s">
        <v>335</v>
      </c>
      <c r="E5790" s="34" t="s">
        <v>337</v>
      </c>
      <c r="F5790" s="34" t="s">
        <v>959</v>
      </c>
      <c r="G5790" s="34" t="s">
        <v>1002</v>
      </c>
      <c r="H5790" s="34" t="s">
        <v>21</v>
      </c>
      <c r="I5790" s="34" t="s">
        <v>19</v>
      </c>
      <c r="J5790" s="34" t="s">
        <v>22</v>
      </c>
      <c r="K5790" s="34" t="s">
        <v>15</v>
      </c>
      <c r="L5790">
        <v>1.9576884712566607</v>
      </c>
    </row>
    <row r="5791" spans="1:12" x14ac:dyDescent="0.3">
      <c r="A5791" s="34" t="s">
        <v>947</v>
      </c>
      <c r="B5791">
        <v>0</v>
      </c>
      <c r="C5791">
        <v>2050</v>
      </c>
      <c r="D5791" s="34" t="s">
        <v>335</v>
      </c>
      <c r="E5791" s="34" t="s">
        <v>337</v>
      </c>
      <c r="F5791" s="34" t="s">
        <v>959</v>
      </c>
      <c r="G5791" s="34" t="s">
        <v>1004</v>
      </c>
      <c r="H5791" s="34" t="s">
        <v>21</v>
      </c>
      <c r="I5791" s="34" t="s">
        <v>19</v>
      </c>
      <c r="J5791" s="34" t="s">
        <v>22</v>
      </c>
      <c r="K5791" s="34" t="s">
        <v>15</v>
      </c>
      <c r="L5791">
        <v>32.248497913232711</v>
      </c>
    </row>
    <row r="5792" spans="1:12" x14ac:dyDescent="0.3">
      <c r="A5792" s="34" t="s">
        <v>947</v>
      </c>
      <c r="B5792">
        <v>0</v>
      </c>
      <c r="C5792">
        <v>2050</v>
      </c>
      <c r="D5792" s="34" t="s">
        <v>335</v>
      </c>
      <c r="E5792" s="34" t="s">
        <v>337</v>
      </c>
      <c r="F5792" s="34" t="s">
        <v>959</v>
      </c>
      <c r="G5792" s="34" t="s">
        <v>1007</v>
      </c>
      <c r="H5792" s="34" t="s">
        <v>21</v>
      </c>
      <c r="I5792" s="34" t="s">
        <v>19</v>
      </c>
      <c r="J5792" s="34" t="s">
        <v>22</v>
      </c>
      <c r="K5792" s="34" t="s">
        <v>15</v>
      </c>
      <c r="L5792">
        <v>7.3847708227178188</v>
      </c>
    </row>
    <row r="5793" spans="1:12" x14ac:dyDescent="0.3">
      <c r="A5793" s="34" t="s">
        <v>947</v>
      </c>
      <c r="B5793">
        <v>0</v>
      </c>
      <c r="C5793">
        <v>2050</v>
      </c>
      <c r="D5793" s="34" t="s">
        <v>335</v>
      </c>
      <c r="E5793" s="34" t="s">
        <v>338</v>
      </c>
      <c r="F5793" s="34" t="s">
        <v>569</v>
      </c>
      <c r="G5793" s="34" t="s">
        <v>171</v>
      </c>
      <c r="H5793" s="34" t="s">
        <v>18</v>
      </c>
      <c r="I5793" s="34" t="s">
        <v>19</v>
      </c>
      <c r="J5793" s="34" t="s">
        <v>32</v>
      </c>
      <c r="K5793" s="34" t="s">
        <v>15</v>
      </c>
      <c r="L5793">
        <v>0.77634251851851643</v>
      </c>
    </row>
    <row r="5794" spans="1:12" x14ac:dyDescent="0.3">
      <c r="A5794" s="34" t="s">
        <v>947</v>
      </c>
      <c r="B5794">
        <v>0</v>
      </c>
      <c r="C5794">
        <v>2050</v>
      </c>
      <c r="D5794" s="34" t="s">
        <v>335</v>
      </c>
      <c r="E5794" s="34" t="s">
        <v>338</v>
      </c>
      <c r="F5794" s="34" t="s">
        <v>569</v>
      </c>
      <c r="G5794" s="34" t="s">
        <v>172</v>
      </c>
      <c r="H5794" s="34" t="s">
        <v>18</v>
      </c>
      <c r="I5794" s="34" t="s">
        <v>19</v>
      </c>
      <c r="J5794" s="34" t="s">
        <v>32</v>
      </c>
      <c r="K5794" s="34" t="s">
        <v>15</v>
      </c>
      <c r="L5794">
        <v>0.76819888617173859</v>
      </c>
    </row>
    <row r="5795" spans="1:12" x14ac:dyDescent="0.3">
      <c r="A5795" s="34" t="s">
        <v>947</v>
      </c>
      <c r="B5795">
        <v>0</v>
      </c>
      <c r="C5795">
        <v>2050</v>
      </c>
      <c r="D5795" s="34" t="s">
        <v>335</v>
      </c>
      <c r="E5795" s="34" t="s">
        <v>338</v>
      </c>
      <c r="F5795" s="34" t="s">
        <v>569</v>
      </c>
      <c r="G5795" s="34" t="s">
        <v>173</v>
      </c>
      <c r="H5795" s="34" t="s">
        <v>18</v>
      </c>
      <c r="I5795" s="34" t="s">
        <v>19</v>
      </c>
      <c r="J5795" s="34" t="s">
        <v>32</v>
      </c>
      <c r="K5795" s="34" t="s">
        <v>15</v>
      </c>
      <c r="L5795">
        <v>0.73112233324223019</v>
      </c>
    </row>
    <row r="5796" spans="1:12" x14ac:dyDescent="0.3">
      <c r="A5796" s="34" t="s">
        <v>947</v>
      </c>
      <c r="B5796">
        <v>0</v>
      </c>
      <c r="C5796">
        <v>2050</v>
      </c>
      <c r="D5796" s="34" t="s">
        <v>335</v>
      </c>
      <c r="E5796" s="34" t="s">
        <v>338</v>
      </c>
      <c r="F5796" s="34" t="s">
        <v>569</v>
      </c>
      <c r="G5796" s="34" t="s">
        <v>174</v>
      </c>
      <c r="H5796" s="34" t="s">
        <v>18</v>
      </c>
      <c r="I5796" s="34" t="s">
        <v>19</v>
      </c>
      <c r="J5796" s="34" t="s">
        <v>32</v>
      </c>
      <c r="K5796" s="34" t="s">
        <v>15</v>
      </c>
      <c r="L5796">
        <v>0.66785439342783015</v>
      </c>
    </row>
    <row r="5797" spans="1:12" x14ac:dyDescent="0.3">
      <c r="A5797" s="34" t="s">
        <v>947</v>
      </c>
      <c r="B5797">
        <v>0</v>
      </c>
      <c r="C5797">
        <v>2050</v>
      </c>
      <c r="D5797" s="34" t="s">
        <v>335</v>
      </c>
      <c r="E5797" s="34" t="s">
        <v>338</v>
      </c>
      <c r="F5797" s="34" t="s">
        <v>569</v>
      </c>
      <c r="G5797" s="34" t="s">
        <v>175</v>
      </c>
      <c r="H5797" s="34" t="s">
        <v>18</v>
      </c>
      <c r="I5797" s="34" t="s">
        <v>19</v>
      </c>
      <c r="J5797" s="34" t="s">
        <v>32</v>
      </c>
      <c r="K5797" s="34" t="s">
        <v>15</v>
      </c>
      <c r="L5797">
        <v>0.60416622070338732</v>
      </c>
    </row>
    <row r="5798" spans="1:12" x14ac:dyDescent="0.3">
      <c r="A5798" s="34" t="s">
        <v>947</v>
      </c>
      <c r="B5798">
        <v>0</v>
      </c>
      <c r="C5798">
        <v>2050</v>
      </c>
      <c r="D5798" s="34" t="s">
        <v>335</v>
      </c>
      <c r="E5798" s="34" t="s">
        <v>338</v>
      </c>
      <c r="F5798" s="34" t="s">
        <v>569</v>
      </c>
      <c r="G5798" s="34" t="s">
        <v>176</v>
      </c>
      <c r="H5798" s="34" t="s">
        <v>18</v>
      </c>
      <c r="I5798" s="34" t="s">
        <v>19</v>
      </c>
      <c r="J5798" s="34" t="s">
        <v>32</v>
      </c>
      <c r="K5798" s="34" t="s">
        <v>15</v>
      </c>
      <c r="L5798">
        <v>0.53093096025964626</v>
      </c>
    </row>
    <row r="5799" spans="1:12" x14ac:dyDescent="0.3">
      <c r="A5799" s="34" t="s">
        <v>947</v>
      </c>
      <c r="B5799">
        <v>0</v>
      </c>
      <c r="C5799">
        <v>2050</v>
      </c>
      <c r="D5799" s="34" t="s">
        <v>335</v>
      </c>
      <c r="E5799" s="34" t="s">
        <v>338</v>
      </c>
      <c r="F5799" s="34" t="s">
        <v>569</v>
      </c>
      <c r="G5799" s="34" t="s">
        <v>177</v>
      </c>
      <c r="H5799" s="34" t="s">
        <v>18</v>
      </c>
      <c r="I5799" s="34" t="s">
        <v>19</v>
      </c>
      <c r="J5799" s="34" t="s">
        <v>32</v>
      </c>
      <c r="K5799" s="34" t="s">
        <v>15</v>
      </c>
      <c r="L5799">
        <v>0.45913921818109893</v>
      </c>
    </row>
    <row r="5800" spans="1:12" x14ac:dyDescent="0.3">
      <c r="A5800" s="34" t="s">
        <v>947</v>
      </c>
      <c r="B5800">
        <v>0</v>
      </c>
      <c r="C5800">
        <v>2050</v>
      </c>
      <c r="D5800" s="34" t="s">
        <v>335</v>
      </c>
      <c r="E5800" s="34" t="s">
        <v>338</v>
      </c>
      <c r="F5800" s="34" t="s">
        <v>569</v>
      </c>
      <c r="G5800" s="34" t="s">
        <v>178</v>
      </c>
      <c r="H5800" s="34" t="s">
        <v>18</v>
      </c>
      <c r="I5800" s="34" t="s">
        <v>19</v>
      </c>
      <c r="J5800" s="34" t="s">
        <v>32</v>
      </c>
      <c r="K5800" s="34" t="s">
        <v>15</v>
      </c>
      <c r="L5800">
        <v>0.3500937933241608</v>
      </c>
    </row>
    <row r="5801" spans="1:12" x14ac:dyDescent="0.3">
      <c r="A5801" s="34" t="s">
        <v>947</v>
      </c>
      <c r="B5801">
        <v>0</v>
      </c>
      <c r="C5801">
        <v>2050</v>
      </c>
      <c r="D5801" s="34" t="s">
        <v>335</v>
      </c>
      <c r="E5801" s="34" t="s">
        <v>338</v>
      </c>
      <c r="F5801" s="34" t="s">
        <v>569</v>
      </c>
      <c r="G5801" s="34" t="s">
        <v>179</v>
      </c>
      <c r="H5801" s="34" t="s">
        <v>18</v>
      </c>
      <c r="I5801" s="34" t="s">
        <v>19</v>
      </c>
      <c r="J5801" s="34" t="s">
        <v>32</v>
      </c>
      <c r="K5801" s="34" t="s">
        <v>15</v>
      </c>
      <c r="L5801">
        <v>0.26466222222222185</v>
      </c>
    </row>
    <row r="5802" spans="1:12" x14ac:dyDescent="0.3">
      <c r="A5802" s="34" t="s">
        <v>947</v>
      </c>
      <c r="B5802">
        <v>0</v>
      </c>
      <c r="C5802">
        <v>2050</v>
      </c>
      <c r="D5802" s="34" t="s">
        <v>335</v>
      </c>
      <c r="E5802" s="34" t="s">
        <v>338</v>
      </c>
      <c r="F5802" s="34" t="s">
        <v>569</v>
      </c>
      <c r="G5802" s="34" t="s">
        <v>180</v>
      </c>
      <c r="H5802" s="34" t="s">
        <v>18</v>
      </c>
      <c r="I5802" s="34" t="s">
        <v>19</v>
      </c>
      <c r="J5802" s="34" t="s">
        <v>32</v>
      </c>
      <c r="K5802" s="34" t="s">
        <v>15</v>
      </c>
      <c r="L5802">
        <v>0.22889069373536824</v>
      </c>
    </row>
    <row r="5803" spans="1:12" x14ac:dyDescent="0.3">
      <c r="A5803" s="34" t="s">
        <v>947</v>
      </c>
      <c r="B5803">
        <v>0</v>
      </c>
      <c r="C5803">
        <v>2050</v>
      </c>
      <c r="D5803" s="34" t="s">
        <v>335</v>
      </c>
      <c r="E5803" s="34" t="s">
        <v>338</v>
      </c>
      <c r="F5803" s="34" t="s">
        <v>569</v>
      </c>
      <c r="G5803" s="34" t="s">
        <v>181</v>
      </c>
      <c r="H5803" s="34" t="s">
        <v>18</v>
      </c>
      <c r="I5803" s="34" t="s">
        <v>19</v>
      </c>
      <c r="J5803" s="34" t="s">
        <v>182</v>
      </c>
      <c r="K5803" s="34" t="s">
        <v>15</v>
      </c>
      <c r="L5803">
        <v>5.4125354851910856</v>
      </c>
    </row>
    <row r="5804" spans="1:12" x14ac:dyDescent="0.3">
      <c r="A5804" s="34" t="s">
        <v>947</v>
      </c>
      <c r="B5804">
        <v>0</v>
      </c>
      <c r="C5804">
        <v>2050</v>
      </c>
      <c r="D5804" s="34" t="s">
        <v>335</v>
      </c>
      <c r="E5804" s="34" t="s">
        <v>338</v>
      </c>
      <c r="F5804" s="34" t="s">
        <v>572</v>
      </c>
      <c r="G5804" s="34" t="s">
        <v>11</v>
      </c>
      <c r="H5804" s="34" t="s">
        <v>12</v>
      </c>
      <c r="I5804" s="34" t="s">
        <v>13</v>
      </c>
      <c r="J5804" s="34" t="s">
        <v>14</v>
      </c>
      <c r="K5804" s="34" t="s">
        <v>15</v>
      </c>
      <c r="L5804">
        <v>0.43248315955116279</v>
      </c>
    </row>
    <row r="5805" spans="1:12" x14ac:dyDescent="0.3">
      <c r="A5805" s="34" t="s">
        <v>947</v>
      </c>
      <c r="B5805">
        <v>0</v>
      </c>
      <c r="C5805">
        <v>2050</v>
      </c>
      <c r="D5805" s="34" t="s">
        <v>335</v>
      </c>
      <c r="E5805" s="34" t="s">
        <v>338</v>
      </c>
      <c r="F5805" s="34" t="s">
        <v>960</v>
      </c>
      <c r="G5805" s="34" t="s">
        <v>1002</v>
      </c>
      <c r="H5805" s="34" t="s">
        <v>21</v>
      </c>
      <c r="I5805" s="34" t="s">
        <v>19</v>
      </c>
      <c r="J5805" s="34" t="s">
        <v>22</v>
      </c>
      <c r="K5805" s="34" t="s">
        <v>15</v>
      </c>
      <c r="L5805">
        <v>32.663786944783674</v>
      </c>
    </row>
    <row r="5806" spans="1:12" x14ac:dyDescent="0.3">
      <c r="A5806" s="34" t="s">
        <v>947</v>
      </c>
      <c r="B5806">
        <v>0</v>
      </c>
      <c r="C5806">
        <v>2050</v>
      </c>
      <c r="D5806" s="34" t="s">
        <v>335</v>
      </c>
      <c r="E5806" s="34" t="s">
        <v>338</v>
      </c>
      <c r="F5806" s="34" t="s">
        <v>960</v>
      </c>
      <c r="G5806" s="34" t="s">
        <v>1004</v>
      </c>
      <c r="H5806" s="34" t="s">
        <v>21</v>
      </c>
      <c r="I5806" s="34" t="s">
        <v>19</v>
      </c>
      <c r="J5806" s="34" t="s">
        <v>22</v>
      </c>
      <c r="K5806" s="34" t="s">
        <v>15</v>
      </c>
      <c r="L5806">
        <v>6.9684369390000027</v>
      </c>
    </row>
    <row r="5807" spans="1:12" x14ac:dyDescent="0.3">
      <c r="A5807" s="34" t="s">
        <v>947</v>
      </c>
      <c r="B5807">
        <v>0</v>
      </c>
      <c r="C5807">
        <v>2050</v>
      </c>
      <c r="D5807" s="34" t="s">
        <v>335</v>
      </c>
      <c r="E5807" s="34" t="s">
        <v>338</v>
      </c>
      <c r="F5807" s="34" t="s">
        <v>960</v>
      </c>
      <c r="G5807" s="34" t="s">
        <v>1007</v>
      </c>
      <c r="H5807" s="34" t="s">
        <v>21</v>
      </c>
      <c r="I5807" s="34" t="s">
        <v>19</v>
      </c>
      <c r="J5807" s="34" t="s">
        <v>22</v>
      </c>
      <c r="K5807" s="34" t="s">
        <v>15</v>
      </c>
      <c r="L5807">
        <v>4.0782474000000022</v>
      </c>
    </row>
    <row r="5808" spans="1:12" x14ac:dyDescent="0.3">
      <c r="A5808" s="34" t="s">
        <v>947</v>
      </c>
      <c r="B5808">
        <v>0</v>
      </c>
      <c r="C5808">
        <v>2050</v>
      </c>
      <c r="D5808" s="34" t="s">
        <v>335</v>
      </c>
      <c r="E5808" s="34" t="s">
        <v>338</v>
      </c>
      <c r="F5808" s="34" t="s">
        <v>960</v>
      </c>
      <c r="G5808" s="34" t="s">
        <v>1005</v>
      </c>
      <c r="H5808" s="34" t="s">
        <v>23</v>
      </c>
      <c r="I5808" s="34" t="s">
        <v>19</v>
      </c>
      <c r="J5808" s="34" t="s">
        <v>24</v>
      </c>
      <c r="K5808" s="34" t="s">
        <v>15</v>
      </c>
      <c r="L5808">
        <v>7.3282086314354471</v>
      </c>
    </row>
    <row r="5809" spans="1:12" x14ac:dyDescent="0.3">
      <c r="A5809" s="34" t="s">
        <v>947</v>
      </c>
      <c r="B5809">
        <v>0</v>
      </c>
      <c r="C5809">
        <v>2050</v>
      </c>
      <c r="D5809" s="34" t="s">
        <v>335</v>
      </c>
      <c r="E5809" s="34" t="s">
        <v>339</v>
      </c>
      <c r="F5809" s="34" t="s">
        <v>581</v>
      </c>
      <c r="G5809" s="34" t="s">
        <v>171</v>
      </c>
      <c r="H5809" s="34" t="s">
        <v>18</v>
      </c>
      <c r="I5809" s="34" t="s">
        <v>19</v>
      </c>
      <c r="J5809" s="34" t="s">
        <v>32</v>
      </c>
      <c r="K5809" s="34" t="s">
        <v>15</v>
      </c>
      <c r="L5809">
        <v>0.10677284668138083</v>
      </c>
    </row>
    <row r="5810" spans="1:12" x14ac:dyDescent="0.3">
      <c r="A5810" s="34" t="s">
        <v>947</v>
      </c>
      <c r="B5810">
        <v>0</v>
      </c>
      <c r="C5810">
        <v>2050</v>
      </c>
      <c r="D5810" s="34" t="s">
        <v>335</v>
      </c>
      <c r="E5810" s="34" t="s">
        <v>339</v>
      </c>
      <c r="F5810" s="34" t="s">
        <v>581</v>
      </c>
      <c r="G5810" s="34" t="s">
        <v>172</v>
      </c>
      <c r="H5810" s="34" t="s">
        <v>18</v>
      </c>
      <c r="I5810" s="34" t="s">
        <v>19</v>
      </c>
      <c r="J5810" s="34" t="s">
        <v>32</v>
      </c>
      <c r="K5810" s="34" t="s">
        <v>15</v>
      </c>
      <c r="L5810">
        <v>9.8218546014301189E-2</v>
      </c>
    </row>
    <row r="5811" spans="1:12" x14ac:dyDescent="0.3">
      <c r="A5811" s="34" t="s">
        <v>947</v>
      </c>
      <c r="B5811">
        <v>0</v>
      </c>
      <c r="C5811">
        <v>2050</v>
      </c>
      <c r="D5811" s="34" t="s">
        <v>335</v>
      </c>
      <c r="E5811" s="34" t="s">
        <v>339</v>
      </c>
      <c r="F5811" s="34" t="s">
        <v>581</v>
      </c>
      <c r="G5811" s="34" t="s">
        <v>173</v>
      </c>
      <c r="H5811" s="34" t="s">
        <v>18</v>
      </c>
      <c r="I5811" s="34" t="s">
        <v>19</v>
      </c>
      <c r="J5811" s="34" t="s">
        <v>32</v>
      </c>
      <c r="K5811" s="34" t="s">
        <v>15</v>
      </c>
      <c r="L5811">
        <v>9.4283011350582369E-2</v>
      </c>
    </row>
    <row r="5812" spans="1:12" x14ac:dyDescent="0.3">
      <c r="A5812" s="34" t="s">
        <v>947</v>
      </c>
      <c r="B5812">
        <v>0</v>
      </c>
      <c r="C5812">
        <v>2050</v>
      </c>
      <c r="D5812" s="34" t="s">
        <v>335</v>
      </c>
      <c r="E5812" s="34" t="s">
        <v>339</v>
      </c>
      <c r="F5812" s="34" t="s">
        <v>581</v>
      </c>
      <c r="G5812" s="34" t="s">
        <v>174</v>
      </c>
      <c r="H5812" s="34" t="s">
        <v>18</v>
      </c>
      <c r="I5812" s="34" t="s">
        <v>19</v>
      </c>
      <c r="J5812" s="34" t="s">
        <v>32</v>
      </c>
      <c r="K5812" s="34" t="s">
        <v>15</v>
      </c>
      <c r="L5812">
        <v>8.912360474978083E-2</v>
      </c>
    </row>
    <row r="5813" spans="1:12" x14ac:dyDescent="0.3">
      <c r="A5813" s="34" t="s">
        <v>947</v>
      </c>
      <c r="B5813">
        <v>0</v>
      </c>
      <c r="C5813">
        <v>2050</v>
      </c>
      <c r="D5813" s="34" t="s">
        <v>335</v>
      </c>
      <c r="E5813" s="34" t="s">
        <v>339</v>
      </c>
      <c r="F5813" s="34" t="s">
        <v>581</v>
      </c>
      <c r="G5813" s="34" t="s">
        <v>175</v>
      </c>
      <c r="H5813" s="34" t="s">
        <v>18</v>
      </c>
      <c r="I5813" s="34" t="s">
        <v>19</v>
      </c>
      <c r="J5813" s="34" t="s">
        <v>32</v>
      </c>
      <c r="K5813" s="34" t="s">
        <v>15</v>
      </c>
      <c r="L5813">
        <v>7.7713308422131588E-2</v>
      </c>
    </row>
    <row r="5814" spans="1:12" x14ac:dyDescent="0.3">
      <c r="A5814" s="34" t="s">
        <v>947</v>
      </c>
      <c r="B5814">
        <v>0</v>
      </c>
      <c r="C5814">
        <v>2050</v>
      </c>
      <c r="D5814" s="34" t="s">
        <v>335</v>
      </c>
      <c r="E5814" s="34" t="s">
        <v>339</v>
      </c>
      <c r="F5814" s="34" t="s">
        <v>581</v>
      </c>
      <c r="G5814" s="34" t="s">
        <v>176</v>
      </c>
      <c r="H5814" s="34" t="s">
        <v>18</v>
      </c>
      <c r="I5814" s="34" t="s">
        <v>19</v>
      </c>
      <c r="J5814" s="34" t="s">
        <v>32</v>
      </c>
      <c r="K5814" s="34" t="s">
        <v>15</v>
      </c>
      <c r="L5814">
        <v>6.575454094556428E-2</v>
      </c>
    </row>
    <row r="5815" spans="1:12" x14ac:dyDescent="0.3">
      <c r="A5815" s="34" t="s">
        <v>947</v>
      </c>
      <c r="B5815">
        <v>0</v>
      </c>
      <c r="C5815">
        <v>2050</v>
      </c>
      <c r="D5815" s="34" t="s">
        <v>335</v>
      </c>
      <c r="E5815" s="34" t="s">
        <v>339</v>
      </c>
      <c r="F5815" s="34" t="s">
        <v>581</v>
      </c>
      <c r="G5815" s="34" t="s">
        <v>177</v>
      </c>
      <c r="H5815" s="34" t="s">
        <v>18</v>
      </c>
      <c r="I5815" s="34" t="s">
        <v>19</v>
      </c>
      <c r="J5815" s="34" t="s">
        <v>32</v>
      </c>
      <c r="K5815" s="34" t="s">
        <v>15</v>
      </c>
      <c r="L5815">
        <v>5.4913378133677554E-2</v>
      </c>
    </row>
    <row r="5816" spans="1:12" x14ac:dyDescent="0.3">
      <c r="A5816" s="34" t="s">
        <v>947</v>
      </c>
      <c r="B5816">
        <v>0</v>
      </c>
      <c r="C5816">
        <v>2050</v>
      </c>
      <c r="D5816" s="34" t="s">
        <v>335</v>
      </c>
      <c r="E5816" s="34" t="s">
        <v>339</v>
      </c>
      <c r="F5816" s="34" t="s">
        <v>581</v>
      </c>
      <c r="G5816" s="34" t="s">
        <v>178</v>
      </c>
      <c r="H5816" s="34" t="s">
        <v>18</v>
      </c>
      <c r="I5816" s="34" t="s">
        <v>19</v>
      </c>
      <c r="J5816" s="34" t="s">
        <v>32</v>
      </c>
      <c r="K5816" s="34" t="s">
        <v>15</v>
      </c>
      <c r="L5816">
        <v>4.0730434379499608E-2</v>
      </c>
    </row>
    <row r="5817" spans="1:12" x14ac:dyDescent="0.3">
      <c r="A5817" s="34" t="s">
        <v>947</v>
      </c>
      <c r="B5817">
        <v>0</v>
      </c>
      <c r="C5817">
        <v>2050</v>
      </c>
      <c r="D5817" s="34" t="s">
        <v>335</v>
      </c>
      <c r="E5817" s="34" t="s">
        <v>339</v>
      </c>
      <c r="F5817" s="34" t="s">
        <v>581</v>
      </c>
      <c r="G5817" s="34" t="s">
        <v>179</v>
      </c>
      <c r="H5817" s="34" t="s">
        <v>18</v>
      </c>
      <c r="I5817" s="34" t="s">
        <v>19</v>
      </c>
      <c r="J5817" s="34" t="s">
        <v>32</v>
      </c>
      <c r="K5817" s="34" t="s">
        <v>15</v>
      </c>
      <c r="L5817">
        <v>3.4023869313471018E-2</v>
      </c>
    </row>
    <row r="5818" spans="1:12" x14ac:dyDescent="0.3">
      <c r="A5818" s="34" t="s">
        <v>947</v>
      </c>
      <c r="B5818">
        <v>0</v>
      </c>
      <c r="C5818">
        <v>2050</v>
      </c>
      <c r="D5818" s="34" t="s">
        <v>335</v>
      </c>
      <c r="E5818" s="34" t="s">
        <v>339</v>
      </c>
      <c r="F5818" s="34" t="s">
        <v>581</v>
      </c>
      <c r="G5818" s="34" t="s">
        <v>180</v>
      </c>
      <c r="H5818" s="34" t="s">
        <v>18</v>
      </c>
      <c r="I5818" s="34" t="s">
        <v>19</v>
      </c>
      <c r="J5818" s="34" t="s">
        <v>32</v>
      </c>
      <c r="K5818" s="34" t="s">
        <v>15</v>
      </c>
      <c r="L5818">
        <v>2.8284903405174699E-2</v>
      </c>
    </row>
    <row r="5819" spans="1:12" x14ac:dyDescent="0.3">
      <c r="A5819" s="34" t="s">
        <v>947</v>
      </c>
      <c r="B5819">
        <v>0</v>
      </c>
      <c r="C5819">
        <v>2050</v>
      </c>
      <c r="D5819" s="34" t="s">
        <v>335</v>
      </c>
      <c r="E5819" s="34" t="s">
        <v>339</v>
      </c>
      <c r="F5819" s="34" t="s">
        <v>581</v>
      </c>
      <c r="G5819" s="34" t="s">
        <v>181</v>
      </c>
      <c r="H5819" s="34" t="s">
        <v>18</v>
      </c>
      <c r="I5819" s="34" t="s">
        <v>19</v>
      </c>
      <c r="J5819" s="34" t="s">
        <v>182</v>
      </c>
      <c r="K5819" s="34" t="s">
        <v>15</v>
      </c>
      <c r="L5819">
        <v>0.8962548261291009</v>
      </c>
    </row>
    <row r="5820" spans="1:12" x14ac:dyDescent="0.3">
      <c r="A5820" s="34" t="s">
        <v>947</v>
      </c>
      <c r="B5820">
        <v>0</v>
      </c>
      <c r="C5820">
        <v>2050</v>
      </c>
      <c r="D5820" s="34" t="s">
        <v>335</v>
      </c>
      <c r="E5820" s="34" t="s">
        <v>339</v>
      </c>
      <c r="F5820" s="34" t="s">
        <v>582</v>
      </c>
      <c r="G5820" s="34" t="s">
        <v>11</v>
      </c>
      <c r="H5820" s="34" t="s">
        <v>12</v>
      </c>
      <c r="I5820" s="34" t="s">
        <v>13</v>
      </c>
      <c r="J5820" s="34" t="s">
        <v>14</v>
      </c>
      <c r="K5820" s="34" t="s">
        <v>15</v>
      </c>
      <c r="L5820">
        <v>2.3123708276207577</v>
      </c>
    </row>
    <row r="5821" spans="1:12" x14ac:dyDescent="0.3">
      <c r="A5821" s="34" t="s">
        <v>947</v>
      </c>
      <c r="B5821">
        <v>0</v>
      </c>
      <c r="C5821">
        <v>2050</v>
      </c>
      <c r="D5821" s="34" t="s">
        <v>335</v>
      </c>
      <c r="E5821" s="34" t="s">
        <v>339</v>
      </c>
      <c r="F5821" s="34" t="s">
        <v>961</v>
      </c>
      <c r="G5821" s="34" t="s">
        <v>1002</v>
      </c>
      <c r="H5821" s="34" t="s">
        <v>21</v>
      </c>
      <c r="I5821" s="34" t="s">
        <v>19</v>
      </c>
      <c r="J5821" s="34" t="s">
        <v>22</v>
      </c>
      <c r="K5821" s="34" t="s">
        <v>15</v>
      </c>
      <c r="L5821">
        <v>10.440273466515688</v>
      </c>
    </row>
    <row r="5822" spans="1:12" x14ac:dyDescent="0.3">
      <c r="A5822" s="34" t="s">
        <v>947</v>
      </c>
      <c r="B5822">
        <v>0</v>
      </c>
      <c r="C5822">
        <v>2050</v>
      </c>
      <c r="D5822" s="34" t="s">
        <v>335</v>
      </c>
      <c r="E5822" s="34" t="s">
        <v>339</v>
      </c>
      <c r="F5822" s="34" t="s">
        <v>961</v>
      </c>
      <c r="G5822" s="34" t="s">
        <v>1004</v>
      </c>
      <c r="H5822" s="34" t="s">
        <v>21</v>
      </c>
      <c r="I5822" s="34" t="s">
        <v>19</v>
      </c>
      <c r="J5822" s="34" t="s">
        <v>22</v>
      </c>
      <c r="K5822" s="34" t="s">
        <v>15</v>
      </c>
      <c r="L5822">
        <v>4.749148879799999</v>
      </c>
    </row>
    <row r="5823" spans="1:12" x14ac:dyDescent="0.3">
      <c r="A5823" s="34" t="s">
        <v>947</v>
      </c>
      <c r="B5823">
        <v>0</v>
      </c>
      <c r="C5823">
        <v>2050</v>
      </c>
      <c r="D5823" s="34" t="s">
        <v>335</v>
      </c>
      <c r="E5823" s="34" t="s">
        <v>339</v>
      </c>
      <c r="F5823" s="34" t="s">
        <v>961</v>
      </c>
      <c r="G5823" s="34" t="s">
        <v>1007</v>
      </c>
      <c r="H5823" s="34" t="s">
        <v>21</v>
      </c>
      <c r="I5823" s="34" t="s">
        <v>19</v>
      </c>
      <c r="J5823" s="34" t="s">
        <v>22</v>
      </c>
      <c r="K5823" s="34" t="s">
        <v>15</v>
      </c>
      <c r="L5823">
        <v>1.3826664799999977</v>
      </c>
    </row>
    <row r="5824" spans="1:12" x14ac:dyDescent="0.3">
      <c r="A5824" s="34" t="s">
        <v>947</v>
      </c>
      <c r="B5824">
        <v>0</v>
      </c>
      <c r="C5824">
        <v>2050</v>
      </c>
      <c r="D5824" s="34" t="s">
        <v>340</v>
      </c>
      <c r="E5824" s="34" t="s">
        <v>469</v>
      </c>
      <c r="F5824" s="34" t="s">
        <v>342</v>
      </c>
      <c r="G5824" s="34" t="s">
        <v>837</v>
      </c>
      <c r="H5824" s="34" t="s">
        <v>40</v>
      </c>
      <c r="I5824" s="34" t="s">
        <v>19</v>
      </c>
      <c r="J5824" s="34" t="s">
        <v>27</v>
      </c>
      <c r="K5824" s="34" t="s">
        <v>15</v>
      </c>
      <c r="L5824">
        <v>0.28196218649199367</v>
      </c>
    </row>
    <row r="5825" spans="1:12" x14ac:dyDescent="0.3">
      <c r="A5825" s="34" t="s">
        <v>947</v>
      </c>
      <c r="B5825">
        <v>0</v>
      </c>
      <c r="C5825">
        <v>2050</v>
      </c>
      <c r="D5825" s="34" t="s">
        <v>340</v>
      </c>
      <c r="E5825" s="34" t="s">
        <v>469</v>
      </c>
      <c r="F5825" s="34" t="s">
        <v>342</v>
      </c>
      <c r="G5825" s="34" t="s">
        <v>181</v>
      </c>
      <c r="H5825" s="34" t="s">
        <v>18</v>
      </c>
      <c r="I5825" s="34" t="s">
        <v>19</v>
      </c>
      <c r="J5825" s="34" t="s">
        <v>182</v>
      </c>
      <c r="K5825" s="34" t="s">
        <v>15</v>
      </c>
      <c r="L5825">
        <v>5.238332405479448</v>
      </c>
    </row>
    <row r="5826" spans="1:12" x14ac:dyDescent="0.3">
      <c r="A5826" s="34" t="s">
        <v>947</v>
      </c>
      <c r="B5826">
        <v>0</v>
      </c>
      <c r="C5826">
        <v>2050</v>
      </c>
      <c r="D5826" s="34" t="s">
        <v>340</v>
      </c>
      <c r="E5826" s="34" t="s">
        <v>469</v>
      </c>
      <c r="F5826" s="34" t="s">
        <v>342</v>
      </c>
      <c r="G5826" s="34" t="s">
        <v>281</v>
      </c>
      <c r="H5826" s="34" t="s">
        <v>26</v>
      </c>
      <c r="I5826" s="34" t="s">
        <v>19</v>
      </c>
      <c r="J5826" s="34" t="s">
        <v>27</v>
      </c>
      <c r="K5826" s="34" t="s">
        <v>15</v>
      </c>
      <c r="L5826">
        <v>3.0318068399999909</v>
      </c>
    </row>
    <row r="5827" spans="1:12" x14ac:dyDescent="0.3">
      <c r="A5827" s="34" t="s">
        <v>947</v>
      </c>
      <c r="B5827">
        <v>0</v>
      </c>
      <c r="C5827">
        <v>2050</v>
      </c>
      <c r="D5827" s="34" t="s">
        <v>340</v>
      </c>
      <c r="E5827" s="34" t="s">
        <v>469</v>
      </c>
      <c r="F5827" s="34" t="s">
        <v>342</v>
      </c>
      <c r="G5827" s="34" t="s">
        <v>262</v>
      </c>
      <c r="H5827" s="34" t="s">
        <v>263</v>
      </c>
      <c r="I5827" s="34" t="s">
        <v>19</v>
      </c>
      <c r="J5827" s="34" t="s">
        <v>27</v>
      </c>
      <c r="K5827" s="34" t="s">
        <v>15</v>
      </c>
      <c r="L5827">
        <v>17.682391348203922</v>
      </c>
    </row>
    <row r="5828" spans="1:12" x14ac:dyDescent="0.3">
      <c r="A5828" s="34" t="s">
        <v>947</v>
      </c>
      <c r="B5828">
        <v>0</v>
      </c>
      <c r="C5828">
        <v>2050</v>
      </c>
      <c r="D5828" s="34" t="s">
        <v>340</v>
      </c>
      <c r="E5828" s="34" t="s">
        <v>469</v>
      </c>
      <c r="F5828" s="34" t="s">
        <v>342</v>
      </c>
      <c r="G5828" s="34" t="s">
        <v>792</v>
      </c>
      <c r="H5828" s="34" t="s">
        <v>12</v>
      </c>
      <c r="I5828" s="34" t="s">
        <v>13</v>
      </c>
      <c r="J5828" s="34" t="s">
        <v>14</v>
      </c>
      <c r="K5828" s="34" t="s">
        <v>15</v>
      </c>
      <c r="L5828">
        <v>8.1355022965345061</v>
      </c>
    </row>
    <row r="5829" spans="1:12" x14ac:dyDescent="0.3">
      <c r="A5829" s="34" t="s">
        <v>947</v>
      </c>
      <c r="B5829">
        <v>0</v>
      </c>
      <c r="C5829">
        <v>2050</v>
      </c>
      <c r="D5829" s="34" t="s">
        <v>340</v>
      </c>
      <c r="E5829" s="34" t="s">
        <v>469</v>
      </c>
      <c r="F5829" s="34" t="s">
        <v>342</v>
      </c>
      <c r="G5829" s="34" t="s">
        <v>824</v>
      </c>
      <c r="H5829" s="34" t="s">
        <v>12</v>
      </c>
      <c r="I5829" s="34" t="s">
        <v>13</v>
      </c>
      <c r="J5829" s="34" t="s">
        <v>14</v>
      </c>
      <c r="K5829" s="34" t="s">
        <v>15</v>
      </c>
      <c r="L5829">
        <v>34.576755818748225</v>
      </c>
    </row>
    <row r="5830" spans="1:12" x14ac:dyDescent="0.3">
      <c r="A5830" s="34" t="s">
        <v>947</v>
      </c>
      <c r="B5830">
        <v>0</v>
      </c>
      <c r="C5830">
        <v>2050</v>
      </c>
      <c r="D5830" s="34" t="s">
        <v>340</v>
      </c>
      <c r="E5830" s="34" t="s">
        <v>469</v>
      </c>
      <c r="F5830" s="34" t="s">
        <v>342</v>
      </c>
      <c r="G5830" s="34" t="s">
        <v>16</v>
      </c>
      <c r="H5830" s="34" t="s">
        <v>12</v>
      </c>
      <c r="I5830" s="34" t="s">
        <v>13</v>
      </c>
      <c r="J5830" s="34" t="s">
        <v>14</v>
      </c>
      <c r="K5830" s="34" t="s">
        <v>15</v>
      </c>
      <c r="L5830">
        <v>74.632009045628834</v>
      </c>
    </row>
    <row r="5831" spans="1:12" x14ac:dyDescent="0.3">
      <c r="A5831" s="34" t="s">
        <v>947</v>
      </c>
      <c r="B5831">
        <v>0</v>
      </c>
      <c r="C5831">
        <v>2050</v>
      </c>
      <c r="D5831" s="34" t="s">
        <v>340</v>
      </c>
      <c r="E5831" s="34" t="s">
        <v>469</v>
      </c>
      <c r="F5831" s="34" t="s">
        <v>342</v>
      </c>
      <c r="G5831" s="34" t="s">
        <v>772</v>
      </c>
      <c r="H5831" s="34" t="s">
        <v>13</v>
      </c>
      <c r="I5831" s="34" t="s">
        <v>13</v>
      </c>
      <c r="J5831" s="34" t="s">
        <v>17</v>
      </c>
      <c r="K5831" s="34" t="s">
        <v>15</v>
      </c>
      <c r="L5831">
        <v>0.2061670554698779</v>
      </c>
    </row>
    <row r="5832" spans="1:12" x14ac:dyDescent="0.3">
      <c r="A5832" s="34" t="s">
        <v>947</v>
      </c>
      <c r="B5832">
        <v>0</v>
      </c>
      <c r="C5832">
        <v>2050</v>
      </c>
      <c r="D5832" s="34" t="s">
        <v>340</v>
      </c>
      <c r="E5832" s="34" t="s">
        <v>469</v>
      </c>
      <c r="F5832" s="34" t="s">
        <v>342</v>
      </c>
      <c r="G5832" s="34" t="s">
        <v>832</v>
      </c>
      <c r="H5832" s="34" t="s">
        <v>13</v>
      </c>
      <c r="I5832" s="34" t="s">
        <v>13</v>
      </c>
      <c r="J5832" s="34" t="s">
        <v>17</v>
      </c>
      <c r="K5832" s="34" t="s">
        <v>15</v>
      </c>
      <c r="L5832">
        <v>4.5636761642246029</v>
      </c>
    </row>
    <row r="5833" spans="1:12" x14ac:dyDescent="0.3">
      <c r="A5833" s="34" t="s">
        <v>947</v>
      </c>
      <c r="B5833">
        <v>0</v>
      </c>
      <c r="C5833">
        <v>2050</v>
      </c>
      <c r="D5833" s="34" t="s">
        <v>340</v>
      </c>
      <c r="E5833" s="34" t="s">
        <v>469</v>
      </c>
      <c r="F5833" s="34" t="s">
        <v>342</v>
      </c>
      <c r="G5833" s="34" t="s">
        <v>442</v>
      </c>
      <c r="H5833" s="34" t="s">
        <v>13</v>
      </c>
      <c r="I5833" s="34" t="s">
        <v>13</v>
      </c>
      <c r="J5833" s="34" t="s">
        <v>17</v>
      </c>
      <c r="K5833" s="34" t="s">
        <v>15</v>
      </c>
      <c r="L5833">
        <v>20.727253505825885</v>
      </c>
    </row>
    <row r="5834" spans="1:12" x14ac:dyDescent="0.3">
      <c r="A5834" s="34" t="s">
        <v>947</v>
      </c>
      <c r="B5834">
        <v>0</v>
      </c>
      <c r="C5834">
        <v>2050</v>
      </c>
      <c r="D5834" s="34" t="s">
        <v>340</v>
      </c>
      <c r="E5834" s="34" t="s">
        <v>469</v>
      </c>
      <c r="F5834" s="34" t="s">
        <v>342</v>
      </c>
      <c r="G5834" s="34" t="s">
        <v>41</v>
      </c>
      <c r="H5834" s="34" t="s">
        <v>40</v>
      </c>
      <c r="I5834" s="34" t="s">
        <v>13</v>
      </c>
      <c r="J5834" s="34" t="s">
        <v>42</v>
      </c>
      <c r="K5834" s="34" t="s">
        <v>15</v>
      </c>
      <c r="L5834">
        <v>1.3312088697647879</v>
      </c>
    </row>
    <row r="5835" spans="1:12" x14ac:dyDescent="0.3">
      <c r="A5835" s="34" t="s">
        <v>947</v>
      </c>
      <c r="B5835">
        <v>0</v>
      </c>
      <c r="C5835">
        <v>2050</v>
      </c>
      <c r="D5835" s="34" t="s">
        <v>340</v>
      </c>
      <c r="E5835" s="34" t="s">
        <v>469</v>
      </c>
      <c r="F5835" s="34" t="s">
        <v>962</v>
      </c>
      <c r="G5835" s="34" t="s">
        <v>952</v>
      </c>
      <c r="H5835" s="34" t="s">
        <v>21</v>
      </c>
      <c r="I5835" s="34" t="s">
        <v>19</v>
      </c>
      <c r="J5835" s="34" t="s">
        <v>22</v>
      </c>
      <c r="K5835" s="34" t="s">
        <v>15</v>
      </c>
      <c r="L5835">
        <v>139.20606784950004</v>
      </c>
    </row>
    <row r="5836" spans="1:12" x14ac:dyDescent="0.3">
      <c r="A5836" s="34" t="s">
        <v>947</v>
      </c>
      <c r="B5836">
        <v>0</v>
      </c>
      <c r="C5836">
        <v>2050</v>
      </c>
      <c r="D5836" s="34" t="s">
        <v>340</v>
      </c>
      <c r="E5836" s="34" t="s">
        <v>469</v>
      </c>
      <c r="F5836" s="34" t="s">
        <v>962</v>
      </c>
      <c r="G5836" s="34" t="s">
        <v>1002</v>
      </c>
      <c r="H5836" s="34" t="s">
        <v>21</v>
      </c>
      <c r="I5836" s="34" t="s">
        <v>19</v>
      </c>
      <c r="J5836" s="34" t="s">
        <v>22</v>
      </c>
      <c r="K5836" s="34" t="s">
        <v>15</v>
      </c>
      <c r="L5836">
        <v>27.723433219306941</v>
      </c>
    </row>
    <row r="5837" spans="1:12" x14ac:dyDescent="0.3">
      <c r="A5837" s="34" t="s">
        <v>947</v>
      </c>
      <c r="B5837">
        <v>0</v>
      </c>
      <c r="C5837">
        <v>2050</v>
      </c>
      <c r="D5837" s="34" t="s">
        <v>340</v>
      </c>
      <c r="E5837" s="34" t="s">
        <v>469</v>
      </c>
      <c r="F5837" s="34" t="s">
        <v>962</v>
      </c>
      <c r="G5837" s="34" t="s">
        <v>1004</v>
      </c>
      <c r="H5837" s="34" t="s">
        <v>21</v>
      </c>
      <c r="I5837" s="34" t="s">
        <v>19</v>
      </c>
      <c r="J5837" s="34" t="s">
        <v>22</v>
      </c>
      <c r="K5837" s="34" t="s">
        <v>15</v>
      </c>
      <c r="L5837">
        <v>110.91221899560212</v>
      </c>
    </row>
    <row r="5838" spans="1:12" x14ac:dyDescent="0.3">
      <c r="A5838" s="34" t="s">
        <v>947</v>
      </c>
      <c r="B5838">
        <v>0</v>
      </c>
      <c r="C5838">
        <v>2050</v>
      </c>
      <c r="D5838" s="34" t="s">
        <v>340</v>
      </c>
      <c r="E5838" s="34" t="s">
        <v>469</v>
      </c>
      <c r="F5838" s="34" t="s">
        <v>962</v>
      </c>
      <c r="G5838" s="34" t="s">
        <v>1007</v>
      </c>
      <c r="H5838" s="34" t="s">
        <v>21</v>
      </c>
      <c r="I5838" s="34" t="s">
        <v>19</v>
      </c>
      <c r="J5838" s="34" t="s">
        <v>22</v>
      </c>
      <c r="K5838" s="34" t="s">
        <v>15</v>
      </c>
      <c r="L5838">
        <v>80.128399332557876</v>
      </c>
    </row>
    <row r="5839" spans="1:12" x14ac:dyDescent="0.3">
      <c r="A5839" s="34" t="s">
        <v>947</v>
      </c>
      <c r="B5839">
        <v>0</v>
      </c>
      <c r="C5839">
        <v>2050</v>
      </c>
      <c r="D5839" s="34" t="s">
        <v>340</v>
      </c>
      <c r="E5839" s="34" t="s">
        <v>469</v>
      </c>
      <c r="F5839" s="34" t="s">
        <v>962</v>
      </c>
      <c r="G5839" s="34" t="s">
        <v>953</v>
      </c>
      <c r="H5839" s="34" t="s">
        <v>23</v>
      </c>
      <c r="I5839" s="34" t="s">
        <v>19</v>
      </c>
      <c r="J5839" s="34" t="s">
        <v>24</v>
      </c>
      <c r="K5839" s="34" t="s">
        <v>15</v>
      </c>
      <c r="L5839">
        <v>17.584139320785908</v>
      </c>
    </row>
    <row r="5840" spans="1:12" x14ac:dyDescent="0.3">
      <c r="A5840" s="34" t="s">
        <v>947</v>
      </c>
      <c r="B5840">
        <v>0</v>
      </c>
      <c r="C5840">
        <v>2050</v>
      </c>
      <c r="D5840" s="34" t="s">
        <v>340</v>
      </c>
      <c r="E5840" s="34" t="s">
        <v>469</v>
      </c>
      <c r="F5840" s="34" t="s">
        <v>962</v>
      </c>
      <c r="G5840" s="34" t="s">
        <v>1008</v>
      </c>
      <c r="H5840" s="34" t="s">
        <v>23</v>
      </c>
      <c r="I5840" s="34" t="s">
        <v>19</v>
      </c>
      <c r="J5840" s="34" t="s">
        <v>24</v>
      </c>
      <c r="K5840" s="34" t="s">
        <v>15</v>
      </c>
      <c r="L5840">
        <v>9.4951007953325526</v>
      </c>
    </row>
    <row r="5841" spans="1:12" x14ac:dyDescent="0.3">
      <c r="A5841" s="34" t="s">
        <v>947</v>
      </c>
      <c r="B5841">
        <v>0</v>
      </c>
      <c r="C5841">
        <v>2050</v>
      </c>
      <c r="D5841" s="34" t="s">
        <v>340</v>
      </c>
      <c r="E5841" s="34" t="s">
        <v>470</v>
      </c>
      <c r="F5841" s="34" t="s">
        <v>963</v>
      </c>
      <c r="G5841" s="34" t="s">
        <v>952</v>
      </c>
      <c r="H5841" s="34" t="s">
        <v>21</v>
      </c>
      <c r="I5841" s="34" t="s">
        <v>19</v>
      </c>
      <c r="J5841" s="34" t="s">
        <v>22</v>
      </c>
      <c r="K5841" s="34" t="s">
        <v>15</v>
      </c>
      <c r="L5841">
        <v>0.97072333167192681</v>
      </c>
    </row>
    <row r="5842" spans="1:12" x14ac:dyDescent="0.3">
      <c r="A5842" s="34" t="s">
        <v>947</v>
      </c>
      <c r="B5842">
        <v>0</v>
      </c>
      <c r="C5842">
        <v>2050</v>
      </c>
      <c r="D5842" s="34" t="s">
        <v>340</v>
      </c>
      <c r="E5842" s="34" t="s">
        <v>470</v>
      </c>
      <c r="F5842" s="34" t="s">
        <v>963</v>
      </c>
      <c r="G5842" s="34" t="s">
        <v>1002</v>
      </c>
      <c r="H5842" s="34" t="s">
        <v>21</v>
      </c>
      <c r="I5842" s="34" t="s">
        <v>19</v>
      </c>
      <c r="J5842" s="34" t="s">
        <v>22</v>
      </c>
      <c r="K5842" s="34" t="s">
        <v>15</v>
      </c>
      <c r="L5842">
        <v>0.20743223075091546</v>
      </c>
    </row>
    <row r="5843" spans="1:12" x14ac:dyDescent="0.3">
      <c r="A5843" s="34" t="s">
        <v>947</v>
      </c>
      <c r="B5843">
        <v>0</v>
      </c>
      <c r="C5843">
        <v>2050</v>
      </c>
      <c r="D5843" s="34" t="s">
        <v>340</v>
      </c>
      <c r="E5843" s="34" t="s">
        <v>470</v>
      </c>
      <c r="F5843" s="34" t="s">
        <v>963</v>
      </c>
      <c r="G5843" s="34" t="s">
        <v>1004</v>
      </c>
      <c r="H5843" s="34" t="s">
        <v>21</v>
      </c>
      <c r="I5843" s="34" t="s">
        <v>19</v>
      </c>
      <c r="J5843" s="34" t="s">
        <v>22</v>
      </c>
      <c r="K5843" s="34" t="s">
        <v>15</v>
      </c>
      <c r="L5843">
        <v>3.3993090871737102</v>
      </c>
    </row>
    <row r="5844" spans="1:12" x14ac:dyDescent="0.3">
      <c r="A5844" s="34" t="s">
        <v>947</v>
      </c>
      <c r="B5844">
        <v>0</v>
      </c>
      <c r="C5844">
        <v>2050</v>
      </c>
      <c r="D5844" s="34" t="s">
        <v>340</v>
      </c>
      <c r="E5844" s="34" t="s">
        <v>470</v>
      </c>
      <c r="F5844" s="34" t="s">
        <v>963</v>
      </c>
      <c r="G5844" s="34" t="s">
        <v>1007</v>
      </c>
      <c r="H5844" s="34" t="s">
        <v>21</v>
      </c>
      <c r="I5844" s="34" t="s">
        <v>19</v>
      </c>
      <c r="J5844" s="34" t="s">
        <v>22</v>
      </c>
      <c r="K5844" s="34" t="s">
        <v>15</v>
      </c>
      <c r="L5844">
        <v>5.3034495640572015</v>
      </c>
    </row>
    <row r="5845" spans="1:12" x14ac:dyDescent="0.3">
      <c r="A5845" s="34" t="s">
        <v>947</v>
      </c>
      <c r="B5845">
        <v>0</v>
      </c>
      <c r="C5845">
        <v>2050</v>
      </c>
      <c r="D5845" s="34" t="s">
        <v>340</v>
      </c>
      <c r="E5845" s="34" t="s">
        <v>470</v>
      </c>
      <c r="F5845" s="34" t="s">
        <v>963</v>
      </c>
      <c r="G5845" s="34" t="s">
        <v>953</v>
      </c>
      <c r="H5845" s="34" t="s">
        <v>23</v>
      </c>
      <c r="I5845" s="34" t="s">
        <v>19</v>
      </c>
      <c r="J5845" s="34" t="s">
        <v>24</v>
      </c>
      <c r="K5845" s="34" t="s">
        <v>15</v>
      </c>
      <c r="L5845">
        <v>0.97243664574717936</v>
      </c>
    </row>
    <row r="5846" spans="1:12" x14ac:dyDescent="0.3">
      <c r="A5846" s="34" t="s">
        <v>947</v>
      </c>
      <c r="B5846">
        <v>0</v>
      </c>
      <c r="C5846">
        <v>2050</v>
      </c>
      <c r="D5846" s="34" t="s">
        <v>356</v>
      </c>
      <c r="E5846" s="34" t="s">
        <v>357</v>
      </c>
      <c r="F5846" s="34" t="s">
        <v>588</v>
      </c>
      <c r="G5846" s="34" t="s">
        <v>589</v>
      </c>
      <c r="H5846" s="34" t="s">
        <v>590</v>
      </c>
      <c r="I5846" s="34" t="s">
        <v>19</v>
      </c>
      <c r="J5846" s="34" t="s">
        <v>27</v>
      </c>
      <c r="K5846" s="34" t="s">
        <v>15</v>
      </c>
      <c r="L5846">
        <v>1.7432399999999932</v>
      </c>
    </row>
    <row r="5847" spans="1:12" x14ac:dyDescent="0.3">
      <c r="A5847" s="34" t="s">
        <v>947</v>
      </c>
      <c r="B5847">
        <v>0</v>
      </c>
      <c r="C5847">
        <v>2050</v>
      </c>
      <c r="D5847" s="34" t="s">
        <v>356</v>
      </c>
      <c r="E5847" s="34" t="s">
        <v>357</v>
      </c>
      <c r="F5847" s="34" t="s">
        <v>588</v>
      </c>
      <c r="G5847" s="34" t="s">
        <v>591</v>
      </c>
      <c r="H5847" s="34" t="s">
        <v>592</v>
      </c>
      <c r="I5847" s="34" t="s">
        <v>19</v>
      </c>
      <c r="J5847" s="34" t="s">
        <v>27</v>
      </c>
      <c r="K5847" s="34" t="s">
        <v>15</v>
      </c>
      <c r="L5847">
        <v>1.571650726890497E-3</v>
      </c>
    </row>
    <row r="5848" spans="1:12" x14ac:dyDescent="0.3">
      <c r="A5848" s="34" t="s">
        <v>947</v>
      </c>
      <c r="B5848">
        <v>0</v>
      </c>
      <c r="C5848">
        <v>2050</v>
      </c>
      <c r="D5848" s="34" t="s">
        <v>356</v>
      </c>
      <c r="E5848" s="34" t="s">
        <v>357</v>
      </c>
      <c r="F5848" s="34" t="s">
        <v>964</v>
      </c>
      <c r="G5848" s="34" t="s">
        <v>1007</v>
      </c>
      <c r="H5848" s="34" t="s">
        <v>21</v>
      </c>
      <c r="I5848" s="34" t="s">
        <v>19</v>
      </c>
      <c r="J5848" s="34" t="s">
        <v>22</v>
      </c>
      <c r="K5848" s="34" t="s">
        <v>15</v>
      </c>
      <c r="L5848">
        <v>1.000391115121448</v>
      </c>
    </row>
    <row r="5849" spans="1:12" x14ac:dyDescent="0.3">
      <c r="A5849" s="34" t="s">
        <v>947</v>
      </c>
      <c r="B5849">
        <v>0</v>
      </c>
      <c r="C5849">
        <v>2050</v>
      </c>
      <c r="D5849" s="34" t="s">
        <v>356</v>
      </c>
      <c r="E5849" s="34" t="s">
        <v>357</v>
      </c>
      <c r="F5849" s="34" t="s">
        <v>964</v>
      </c>
      <c r="G5849" s="34" t="s">
        <v>953</v>
      </c>
      <c r="H5849" s="34" t="s">
        <v>23</v>
      </c>
      <c r="I5849" s="34" t="s">
        <v>19</v>
      </c>
      <c r="J5849" s="34" t="s">
        <v>24</v>
      </c>
      <c r="K5849" s="34" t="s">
        <v>15</v>
      </c>
      <c r="L5849">
        <v>1.2950616767051533</v>
      </c>
    </row>
    <row r="5850" spans="1:12" x14ac:dyDescent="0.3">
      <c r="A5850" s="34" t="s">
        <v>947</v>
      </c>
      <c r="B5850">
        <v>0</v>
      </c>
      <c r="C5850">
        <v>2050</v>
      </c>
      <c r="D5850" s="34" t="s">
        <v>356</v>
      </c>
      <c r="E5850" s="34" t="s">
        <v>357</v>
      </c>
      <c r="F5850" s="34" t="s">
        <v>964</v>
      </c>
      <c r="G5850" s="34" t="s">
        <v>1005</v>
      </c>
      <c r="H5850" s="34" t="s">
        <v>23</v>
      </c>
      <c r="I5850" s="34" t="s">
        <v>19</v>
      </c>
      <c r="J5850" s="34" t="s">
        <v>24</v>
      </c>
      <c r="K5850" s="34" t="s">
        <v>15</v>
      </c>
      <c r="L5850">
        <v>0.77521778402721475</v>
      </c>
    </row>
    <row r="5851" spans="1:12" x14ac:dyDescent="0.3">
      <c r="A5851" s="34" t="s">
        <v>947</v>
      </c>
      <c r="B5851">
        <v>0</v>
      </c>
      <c r="C5851">
        <v>2050</v>
      </c>
      <c r="D5851" s="34" t="s">
        <v>358</v>
      </c>
      <c r="E5851" s="34" t="s">
        <v>359</v>
      </c>
      <c r="F5851" s="34" t="s">
        <v>620</v>
      </c>
      <c r="G5851" s="34" t="s">
        <v>31</v>
      </c>
      <c r="H5851" s="34" t="s">
        <v>18</v>
      </c>
      <c r="I5851" s="34" t="s">
        <v>19</v>
      </c>
      <c r="J5851" s="34" t="s">
        <v>32</v>
      </c>
      <c r="K5851" s="34" t="s">
        <v>15</v>
      </c>
      <c r="L5851">
        <v>3.6736570448190351</v>
      </c>
    </row>
    <row r="5852" spans="1:12" x14ac:dyDescent="0.3">
      <c r="A5852" s="34" t="s">
        <v>947</v>
      </c>
      <c r="B5852">
        <v>0</v>
      </c>
      <c r="C5852">
        <v>2050</v>
      </c>
      <c r="D5852" s="34" t="s">
        <v>358</v>
      </c>
      <c r="E5852" s="34" t="s">
        <v>359</v>
      </c>
      <c r="F5852" s="34" t="s">
        <v>621</v>
      </c>
      <c r="G5852" s="34" t="s">
        <v>181</v>
      </c>
      <c r="H5852" s="34" t="s">
        <v>18</v>
      </c>
      <c r="I5852" s="34" t="s">
        <v>19</v>
      </c>
      <c r="J5852" s="34" t="s">
        <v>182</v>
      </c>
      <c r="K5852" s="34" t="s">
        <v>15</v>
      </c>
      <c r="L5852">
        <v>3.0730378356164452</v>
      </c>
    </row>
    <row r="5853" spans="1:12" x14ac:dyDescent="0.3">
      <c r="A5853" s="34" t="s">
        <v>947</v>
      </c>
      <c r="B5853">
        <v>0</v>
      </c>
      <c r="C5853">
        <v>2050</v>
      </c>
      <c r="D5853" s="34" t="s">
        <v>358</v>
      </c>
      <c r="E5853" s="34" t="s">
        <v>359</v>
      </c>
      <c r="F5853" s="34" t="s">
        <v>965</v>
      </c>
      <c r="G5853" s="34" t="s">
        <v>1005</v>
      </c>
      <c r="H5853" s="34" t="s">
        <v>23</v>
      </c>
      <c r="I5853" s="34" t="s">
        <v>19</v>
      </c>
      <c r="J5853" s="34" t="s">
        <v>24</v>
      </c>
      <c r="K5853" s="34" t="s">
        <v>15</v>
      </c>
      <c r="L5853">
        <v>1.4857678945980026</v>
      </c>
    </row>
    <row r="5854" spans="1:12" x14ac:dyDescent="0.3">
      <c r="A5854" s="34" t="s">
        <v>947</v>
      </c>
      <c r="B5854">
        <v>0</v>
      </c>
      <c r="C5854">
        <v>2050</v>
      </c>
      <c r="D5854" s="34" t="s">
        <v>360</v>
      </c>
      <c r="E5854" s="34" t="s">
        <v>361</v>
      </c>
      <c r="F5854" s="34" t="s">
        <v>624</v>
      </c>
      <c r="G5854" s="34" t="s">
        <v>181</v>
      </c>
      <c r="H5854" s="34" t="s">
        <v>18</v>
      </c>
      <c r="I5854" s="34" t="s">
        <v>19</v>
      </c>
      <c r="J5854" s="34" t="s">
        <v>182</v>
      </c>
      <c r="K5854" s="34" t="s">
        <v>15</v>
      </c>
      <c r="L5854">
        <v>0.60646196230239013</v>
      </c>
    </row>
    <row r="5855" spans="1:12" x14ac:dyDescent="0.3">
      <c r="A5855" s="34" t="s">
        <v>947</v>
      </c>
      <c r="B5855">
        <v>0</v>
      </c>
      <c r="C5855">
        <v>2050</v>
      </c>
      <c r="D5855" s="34" t="s">
        <v>360</v>
      </c>
      <c r="E5855" s="34" t="s">
        <v>361</v>
      </c>
      <c r="F5855" s="34" t="s">
        <v>626</v>
      </c>
      <c r="G5855" s="34" t="s">
        <v>792</v>
      </c>
      <c r="H5855" s="34" t="s">
        <v>12</v>
      </c>
      <c r="I5855" s="34" t="s">
        <v>13</v>
      </c>
      <c r="J5855" s="34" t="s">
        <v>14</v>
      </c>
      <c r="K5855" s="34" t="s">
        <v>15</v>
      </c>
      <c r="L5855">
        <v>2.7876743165544018E-2</v>
      </c>
    </row>
    <row r="5856" spans="1:12" x14ac:dyDescent="0.3">
      <c r="A5856" s="34" t="s">
        <v>947</v>
      </c>
      <c r="B5856">
        <v>0</v>
      </c>
      <c r="C5856">
        <v>2050</v>
      </c>
      <c r="D5856" s="34" t="s">
        <v>360</v>
      </c>
      <c r="E5856" s="34" t="s">
        <v>361</v>
      </c>
      <c r="F5856" s="34" t="s">
        <v>626</v>
      </c>
      <c r="G5856" s="34" t="s">
        <v>824</v>
      </c>
      <c r="H5856" s="34" t="s">
        <v>12</v>
      </c>
      <c r="I5856" s="34" t="s">
        <v>13</v>
      </c>
      <c r="J5856" s="34" t="s">
        <v>14</v>
      </c>
      <c r="K5856" s="34" t="s">
        <v>15</v>
      </c>
      <c r="L5856">
        <v>39.231701129446101</v>
      </c>
    </row>
    <row r="5857" spans="1:12" x14ac:dyDescent="0.3">
      <c r="A5857" s="34" t="s">
        <v>947</v>
      </c>
      <c r="B5857">
        <v>0</v>
      </c>
      <c r="C5857">
        <v>2050</v>
      </c>
      <c r="D5857" s="34" t="s">
        <v>360</v>
      </c>
      <c r="E5857" s="34" t="s">
        <v>361</v>
      </c>
      <c r="F5857" s="34" t="s">
        <v>626</v>
      </c>
      <c r="G5857" s="34" t="s">
        <v>16</v>
      </c>
      <c r="H5857" s="34" t="s">
        <v>12</v>
      </c>
      <c r="I5857" s="34" t="s">
        <v>13</v>
      </c>
      <c r="J5857" s="34" t="s">
        <v>14</v>
      </c>
      <c r="K5857" s="34" t="s">
        <v>15</v>
      </c>
      <c r="L5857">
        <v>8.3071525713854886</v>
      </c>
    </row>
    <row r="5858" spans="1:12" x14ac:dyDescent="0.3">
      <c r="A5858" s="34" t="s">
        <v>947</v>
      </c>
      <c r="B5858">
        <v>0</v>
      </c>
      <c r="C5858">
        <v>2050</v>
      </c>
      <c r="D5858" s="34" t="s">
        <v>360</v>
      </c>
      <c r="E5858" s="34" t="s">
        <v>361</v>
      </c>
      <c r="F5858" s="34" t="s">
        <v>966</v>
      </c>
      <c r="G5858" s="34" t="s">
        <v>28</v>
      </c>
      <c r="H5858" s="34" t="s">
        <v>23</v>
      </c>
      <c r="I5858" s="34" t="s">
        <v>19</v>
      </c>
      <c r="J5858" s="34" t="s">
        <v>24</v>
      </c>
      <c r="K5858" s="34" t="s">
        <v>15</v>
      </c>
      <c r="L5858">
        <v>9.3845599999999987E-2</v>
      </c>
    </row>
    <row r="5859" spans="1:12" x14ac:dyDescent="0.3">
      <c r="A5859" s="34" t="s">
        <v>947</v>
      </c>
      <c r="B5859">
        <v>0</v>
      </c>
      <c r="C5859">
        <v>2050</v>
      </c>
      <c r="D5859" s="34" t="s">
        <v>360</v>
      </c>
      <c r="E5859" s="34" t="s">
        <v>361</v>
      </c>
      <c r="F5859" s="34" t="s">
        <v>966</v>
      </c>
      <c r="G5859" s="34" t="s">
        <v>952</v>
      </c>
      <c r="H5859" s="34" t="s">
        <v>21</v>
      </c>
      <c r="I5859" s="34" t="s">
        <v>19</v>
      </c>
      <c r="J5859" s="34" t="s">
        <v>22</v>
      </c>
      <c r="K5859" s="34" t="s">
        <v>15</v>
      </c>
      <c r="L5859">
        <v>7.6026017751842865</v>
      </c>
    </row>
    <row r="5860" spans="1:12" x14ac:dyDescent="0.3">
      <c r="A5860" s="34" t="s">
        <v>947</v>
      </c>
      <c r="B5860">
        <v>0</v>
      </c>
      <c r="C5860">
        <v>2050</v>
      </c>
      <c r="D5860" s="34" t="s">
        <v>360</v>
      </c>
      <c r="E5860" s="34" t="s">
        <v>361</v>
      </c>
      <c r="F5860" s="34" t="s">
        <v>966</v>
      </c>
      <c r="G5860" s="34" t="s">
        <v>1002</v>
      </c>
      <c r="H5860" s="34" t="s">
        <v>21</v>
      </c>
      <c r="I5860" s="34" t="s">
        <v>19</v>
      </c>
      <c r="J5860" s="34" t="s">
        <v>22</v>
      </c>
      <c r="K5860" s="34" t="s">
        <v>15</v>
      </c>
      <c r="L5860">
        <v>10.018428723852514</v>
      </c>
    </row>
    <row r="5861" spans="1:12" x14ac:dyDescent="0.3">
      <c r="A5861" s="34" t="s">
        <v>947</v>
      </c>
      <c r="B5861">
        <v>0</v>
      </c>
      <c r="C5861">
        <v>2050</v>
      </c>
      <c r="D5861" s="34" t="s">
        <v>360</v>
      </c>
      <c r="E5861" s="34" t="s">
        <v>361</v>
      </c>
      <c r="F5861" s="34" t="s">
        <v>966</v>
      </c>
      <c r="G5861" s="34" t="s">
        <v>1004</v>
      </c>
      <c r="H5861" s="34" t="s">
        <v>21</v>
      </c>
      <c r="I5861" s="34" t="s">
        <v>19</v>
      </c>
      <c r="J5861" s="34" t="s">
        <v>22</v>
      </c>
      <c r="K5861" s="34" t="s">
        <v>15</v>
      </c>
      <c r="L5861">
        <v>71.036323848839729</v>
      </c>
    </row>
    <row r="5862" spans="1:12" x14ac:dyDescent="0.3">
      <c r="A5862" s="34" t="s">
        <v>947</v>
      </c>
      <c r="B5862">
        <v>0</v>
      </c>
      <c r="C5862">
        <v>2050</v>
      </c>
      <c r="D5862" s="34" t="s">
        <v>364</v>
      </c>
      <c r="E5862" s="34" t="s">
        <v>365</v>
      </c>
      <c r="F5862" s="34" t="s">
        <v>637</v>
      </c>
      <c r="G5862" s="34" t="s">
        <v>11</v>
      </c>
      <c r="H5862" s="34" t="s">
        <v>12</v>
      </c>
      <c r="I5862" s="34" t="s">
        <v>13</v>
      </c>
      <c r="J5862" s="34" t="s">
        <v>14</v>
      </c>
      <c r="K5862" s="34" t="s">
        <v>15</v>
      </c>
      <c r="L5862">
        <v>3.7579424140937365</v>
      </c>
    </row>
    <row r="5863" spans="1:12" x14ac:dyDescent="0.3">
      <c r="A5863" s="34" t="s">
        <v>947</v>
      </c>
      <c r="B5863">
        <v>0</v>
      </c>
      <c r="C5863">
        <v>2050</v>
      </c>
      <c r="D5863" s="34" t="s">
        <v>364</v>
      </c>
      <c r="E5863" s="34" t="s">
        <v>365</v>
      </c>
      <c r="F5863" s="34" t="s">
        <v>637</v>
      </c>
      <c r="G5863" s="34" t="s">
        <v>824</v>
      </c>
      <c r="H5863" s="34" t="s">
        <v>12</v>
      </c>
      <c r="I5863" s="34" t="s">
        <v>13</v>
      </c>
      <c r="J5863" s="34" t="s">
        <v>14</v>
      </c>
      <c r="K5863" s="34" t="s">
        <v>15</v>
      </c>
      <c r="L5863">
        <v>125.18693678280225</v>
      </c>
    </row>
    <row r="5864" spans="1:12" x14ac:dyDescent="0.3">
      <c r="A5864" s="34" t="s">
        <v>947</v>
      </c>
      <c r="B5864">
        <v>0</v>
      </c>
      <c r="C5864">
        <v>2050</v>
      </c>
      <c r="D5864" s="34" t="s">
        <v>364</v>
      </c>
      <c r="E5864" s="34" t="s">
        <v>365</v>
      </c>
      <c r="F5864" s="34" t="s">
        <v>637</v>
      </c>
      <c r="G5864" s="34" t="s">
        <v>16</v>
      </c>
      <c r="H5864" s="34" t="s">
        <v>12</v>
      </c>
      <c r="I5864" s="34" t="s">
        <v>13</v>
      </c>
      <c r="J5864" s="34" t="s">
        <v>14</v>
      </c>
      <c r="K5864" s="34" t="s">
        <v>15</v>
      </c>
      <c r="L5864">
        <v>161.66514859207979</v>
      </c>
    </row>
    <row r="5865" spans="1:12" x14ac:dyDescent="0.3">
      <c r="A5865" s="34" t="s">
        <v>947</v>
      </c>
      <c r="B5865">
        <v>0</v>
      </c>
      <c r="C5865">
        <v>2050</v>
      </c>
      <c r="D5865" s="34" t="s">
        <v>364</v>
      </c>
      <c r="E5865" s="34" t="s">
        <v>365</v>
      </c>
      <c r="F5865" s="34" t="s">
        <v>637</v>
      </c>
      <c r="G5865" s="34" t="s">
        <v>772</v>
      </c>
      <c r="H5865" s="34" t="s">
        <v>13</v>
      </c>
      <c r="I5865" s="34" t="s">
        <v>13</v>
      </c>
      <c r="J5865" s="34" t="s">
        <v>17</v>
      </c>
      <c r="K5865" s="34" t="s">
        <v>15</v>
      </c>
      <c r="L5865">
        <v>0.5005920594592278</v>
      </c>
    </row>
    <row r="5866" spans="1:12" x14ac:dyDescent="0.3">
      <c r="A5866" s="34" t="s">
        <v>947</v>
      </c>
      <c r="B5866">
        <v>0</v>
      </c>
      <c r="C5866">
        <v>2050</v>
      </c>
      <c r="D5866" s="34" t="s">
        <v>364</v>
      </c>
      <c r="E5866" s="34" t="s">
        <v>365</v>
      </c>
      <c r="F5866" s="34" t="s">
        <v>637</v>
      </c>
      <c r="G5866" s="34" t="s">
        <v>832</v>
      </c>
      <c r="H5866" s="34" t="s">
        <v>13</v>
      </c>
      <c r="I5866" s="34" t="s">
        <v>13</v>
      </c>
      <c r="J5866" s="34" t="s">
        <v>17</v>
      </c>
      <c r="K5866" s="34" t="s">
        <v>15</v>
      </c>
      <c r="L5866">
        <v>16.742103629074929</v>
      </c>
    </row>
    <row r="5867" spans="1:12" x14ac:dyDescent="0.3">
      <c r="A5867" s="34" t="s">
        <v>947</v>
      </c>
      <c r="B5867">
        <v>0</v>
      </c>
      <c r="C5867">
        <v>2050</v>
      </c>
      <c r="D5867" s="34" t="s">
        <v>364</v>
      </c>
      <c r="E5867" s="34" t="s">
        <v>365</v>
      </c>
      <c r="F5867" s="34" t="s">
        <v>637</v>
      </c>
      <c r="G5867" s="34" t="s">
        <v>442</v>
      </c>
      <c r="H5867" s="34" t="s">
        <v>13</v>
      </c>
      <c r="I5867" s="34" t="s">
        <v>13</v>
      </c>
      <c r="J5867" s="34" t="s">
        <v>17</v>
      </c>
      <c r="K5867" s="34" t="s">
        <v>15</v>
      </c>
      <c r="L5867">
        <v>55.082440657008327</v>
      </c>
    </row>
    <row r="5868" spans="1:12" x14ac:dyDescent="0.3">
      <c r="A5868" s="34" t="s">
        <v>947</v>
      </c>
      <c r="B5868">
        <v>0</v>
      </c>
      <c r="C5868">
        <v>2050</v>
      </c>
      <c r="D5868" s="34" t="s">
        <v>364</v>
      </c>
      <c r="E5868" s="34" t="s">
        <v>365</v>
      </c>
      <c r="F5868" s="34" t="s">
        <v>659</v>
      </c>
      <c r="G5868" s="34" t="s">
        <v>181</v>
      </c>
      <c r="H5868" s="34" t="s">
        <v>18</v>
      </c>
      <c r="I5868" s="34" t="s">
        <v>19</v>
      </c>
      <c r="J5868" s="34" t="s">
        <v>182</v>
      </c>
      <c r="K5868" s="34" t="s">
        <v>15</v>
      </c>
      <c r="L5868">
        <v>2.292030273972598</v>
      </c>
    </row>
    <row r="5869" spans="1:12" x14ac:dyDescent="0.3">
      <c r="A5869" s="34" t="s">
        <v>947</v>
      </c>
      <c r="B5869">
        <v>0</v>
      </c>
      <c r="C5869">
        <v>2050</v>
      </c>
      <c r="D5869" s="34" t="s">
        <v>364</v>
      </c>
      <c r="E5869" s="34" t="s">
        <v>365</v>
      </c>
      <c r="F5869" s="34" t="s">
        <v>659</v>
      </c>
      <c r="G5869" s="34" t="s">
        <v>262</v>
      </c>
      <c r="H5869" s="34" t="s">
        <v>263</v>
      </c>
      <c r="I5869" s="34" t="s">
        <v>19</v>
      </c>
      <c r="J5869" s="34" t="s">
        <v>27</v>
      </c>
      <c r="K5869" s="34" t="s">
        <v>15</v>
      </c>
      <c r="L5869">
        <v>3.7799734526429249</v>
      </c>
    </row>
    <row r="5870" spans="1:12" x14ac:dyDescent="0.3">
      <c r="A5870" s="34" t="s">
        <v>947</v>
      </c>
      <c r="B5870">
        <v>0</v>
      </c>
      <c r="C5870">
        <v>2050</v>
      </c>
      <c r="D5870" s="34" t="s">
        <v>364</v>
      </c>
      <c r="E5870" s="34" t="s">
        <v>365</v>
      </c>
      <c r="F5870" s="34" t="s">
        <v>967</v>
      </c>
      <c r="G5870" s="34" t="s">
        <v>28</v>
      </c>
      <c r="H5870" s="34" t="s">
        <v>23</v>
      </c>
      <c r="I5870" s="34" t="s">
        <v>19</v>
      </c>
      <c r="J5870" s="34" t="s">
        <v>24</v>
      </c>
      <c r="K5870" s="34" t="s">
        <v>15</v>
      </c>
      <c r="L5870">
        <v>2.6217875999999993</v>
      </c>
    </row>
    <row r="5871" spans="1:12" x14ac:dyDescent="0.3">
      <c r="A5871" s="34" t="s">
        <v>947</v>
      </c>
      <c r="B5871">
        <v>0</v>
      </c>
      <c r="C5871">
        <v>2050</v>
      </c>
      <c r="D5871" s="34" t="s">
        <v>364</v>
      </c>
      <c r="E5871" s="34" t="s">
        <v>365</v>
      </c>
      <c r="F5871" s="34" t="s">
        <v>967</v>
      </c>
      <c r="G5871" s="34" t="s">
        <v>224</v>
      </c>
      <c r="H5871" s="34" t="s">
        <v>21</v>
      </c>
      <c r="I5871" s="34" t="s">
        <v>19</v>
      </c>
      <c r="J5871" s="34" t="s">
        <v>225</v>
      </c>
      <c r="K5871" s="34" t="s">
        <v>15</v>
      </c>
      <c r="L5871">
        <v>2.8055349208599236</v>
      </c>
    </row>
    <row r="5872" spans="1:12" x14ac:dyDescent="0.3">
      <c r="A5872" s="34" t="s">
        <v>947</v>
      </c>
      <c r="B5872">
        <v>0</v>
      </c>
      <c r="C5872">
        <v>2050</v>
      </c>
      <c r="D5872" s="34" t="s">
        <v>364</v>
      </c>
      <c r="E5872" s="34" t="s">
        <v>365</v>
      </c>
      <c r="F5872" s="34" t="s">
        <v>967</v>
      </c>
      <c r="G5872" s="34" t="s">
        <v>952</v>
      </c>
      <c r="H5872" s="34" t="s">
        <v>21</v>
      </c>
      <c r="I5872" s="34" t="s">
        <v>19</v>
      </c>
      <c r="J5872" s="34" t="s">
        <v>22</v>
      </c>
      <c r="K5872" s="34" t="s">
        <v>15</v>
      </c>
      <c r="L5872">
        <v>68.371009402120194</v>
      </c>
    </row>
    <row r="5873" spans="1:12" x14ac:dyDescent="0.3">
      <c r="A5873" s="34" t="s">
        <v>947</v>
      </c>
      <c r="B5873">
        <v>0</v>
      </c>
      <c r="C5873">
        <v>2050</v>
      </c>
      <c r="D5873" s="34" t="s">
        <v>364</v>
      </c>
      <c r="E5873" s="34" t="s">
        <v>365</v>
      </c>
      <c r="F5873" s="34" t="s">
        <v>967</v>
      </c>
      <c r="G5873" s="34" t="s">
        <v>1002</v>
      </c>
      <c r="H5873" s="34" t="s">
        <v>21</v>
      </c>
      <c r="I5873" s="34" t="s">
        <v>19</v>
      </c>
      <c r="J5873" s="34" t="s">
        <v>22</v>
      </c>
      <c r="K5873" s="34" t="s">
        <v>15</v>
      </c>
      <c r="L5873">
        <v>60.33548626341392</v>
      </c>
    </row>
    <row r="5874" spans="1:12" x14ac:dyDescent="0.3">
      <c r="A5874" s="34" t="s">
        <v>947</v>
      </c>
      <c r="B5874">
        <v>0</v>
      </c>
      <c r="C5874">
        <v>2050</v>
      </c>
      <c r="D5874" s="34" t="s">
        <v>364</v>
      </c>
      <c r="E5874" s="34" t="s">
        <v>365</v>
      </c>
      <c r="F5874" s="34" t="s">
        <v>967</v>
      </c>
      <c r="G5874" s="34" t="s">
        <v>1004</v>
      </c>
      <c r="H5874" s="34" t="s">
        <v>21</v>
      </c>
      <c r="I5874" s="34" t="s">
        <v>19</v>
      </c>
      <c r="J5874" s="34" t="s">
        <v>22</v>
      </c>
      <c r="K5874" s="34" t="s">
        <v>15</v>
      </c>
      <c r="L5874">
        <v>232.66032479124155</v>
      </c>
    </row>
    <row r="5875" spans="1:12" x14ac:dyDescent="0.3">
      <c r="A5875" s="34" t="s">
        <v>947</v>
      </c>
      <c r="B5875">
        <v>0</v>
      </c>
      <c r="C5875">
        <v>2050</v>
      </c>
      <c r="D5875" s="34" t="s">
        <v>364</v>
      </c>
      <c r="E5875" s="34" t="s">
        <v>365</v>
      </c>
      <c r="F5875" s="34" t="s">
        <v>967</v>
      </c>
      <c r="G5875" s="34" t="s">
        <v>1007</v>
      </c>
      <c r="H5875" s="34" t="s">
        <v>21</v>
      </c>
      <c r="I5875" s="34" t="s">
        <v>19</v>
      </c>
      <c r="J5875" s="34" t="s">
        <v>22</v>
      </c>
      <c r="K5875" s="34" t="s">
        <v>15</v>
      </c>
      <c r="L5875">
        <v>161.2036569803501</v>
      </c>
    </row>
    <row r="5876" spans="1:12" x14ac:dyDescent="0.3">
      <c r="A5876" s="34" t="s">
        <v>947</v>
      </c>
      <c r="B5876">
        <v>0</v>
      </c>
      <c r="C5876">
        <v>2050</v>
      </c>
      <c r="D5876" s="34" t="s">
        <v>364</v>
      </c>
      <c r="E5876" s="34" t="s">
        <v>365</v>
      </c>
      <c r="F5876" s="34" t="s">
        <v>967</v>
      </c>
      <c r="G5876" s="34" t="s">
        <v>953</v>
      </c>
      <c r="H5876" s="34" t="s">
        <v>23</v>
      </c>
      <c r="I5876" s="34" t="s">
        <v>19</v>
      </c>
      <c r="J5876" s="34" t="s">
        <v>24</v>
      </c>
      <c r="K5876" s="34" t="s">
        <v>15</v>
      </c>
      <c r="L5876">
        <v>26.186602261644058</v>
      </c>
    </row>
    <row r="5877" spans="1:12" x14ac:dyDescent="0.3">
      <c r="A5877" s="34" t="s">
        <v>947</v>
      </c>
      <c r="B5877">
        <v>0</v>
      </c>
      <c r="C5877">
        <v>2050</v>
      </c>
      <c r="D5877" s="34" t="s">
        <v>364</v>
      </c>
      <c r="E5877" s="34" t="s">
        <v>365</v>
      </c>
      <c r="F5877" s="34" t="s">
        <v>967</v>
      </c>
      <c r="G5877" s="34" t="s">
        <v>1005</v>
      </c>
      <c r="H5877" s="34" t="s">
        <v>23</v>
      </c>
      <c r="I5877" s="34" t="s">
        <v>19</v>
      </c>
      <c r="J5877" s="34" t="s">
        <v>24</v>
      </c>
      <c r="K5877" s="34" t="s">
        <v>15</v>
      </c>
      <c r="L5877">
        <v>7.1081054634019081</v>
      </c>
    </row>
    <row r="5878" spans="1:12" x14ac:dyDescent="0.3">
      <c r="A5878" s="34" t="s">
        <v>947</v>
      </c>
      <c r="B5878">
        <v>0</v>
      </c>
      <c r="C5878">
        <v>2050</v>
      </c>
      <c r="D5878" s="34" t="s">
        <v>364</v>
      </c>
      <c r="E5878" s="34" t="s">
        <v>365</v>
      </c>
      <c r="F5878" s="34" t="s">
        <v>967</v>
      </c>
      <c r="G5878" s="34" t="s">
        <v>1008</v>
      </c>
      <c r="H5878" s="34" t="s">
        <v>23</v>
      </c>
      <c r="I5878" s="34" t="s">
        <v>19</v>
      </c>
      <c r="J5878" s="34" t="s">
        <v>24</v>
      </c>
      <c r="K5878" s="34" t="s">
        <v>15</v>
      </c>
      <c r="L5878">
        <v>32.745967391387801</v>
      </c>
    </row>
    <row r="5879" spans="1:12" x14ac:dyDescent="0.3">
      <c r="A5879" s="34" t="s">
        <v>947</v>
      </c>
      <c r="B5879">
        <v>0</v>
      </c>
      <c r="C5879">
        <v>2050</v>
      </c>
      <c r="D5879" s="34" t="s">
        <v>366</v>
      </c>
      <c r="E5879" s="34" t="s">
        <v>367</v>
      </c>
      <c r="F5879" s="34" t="s">
        <v>674</v>
      </c>
      <c r="G5879" s="34" t="s">
        <v>181</v>
      </c>
      <c r="H5879" s="34" t="s">
        <v>18</v>
      </c>
      <c r="I5879" s="34" t="s">
        <v>19</v>
      </c>
      <c r="J5879" s="34" t="s">
        <v>182</v>
      </c>
      <c r="K5879" s="34" t="s">
        <v>15</v>
      </c>
      <c r="L5879">
        <v>0.53853698206904133</v>
      </c>
    </row>
    <row r="5880" spans="1:12" x14ac:dyDescent="0.3">
      <c r="A5880" s="34" t="s">
        <v>947</v>
      </c>
      <c r="B5880">
        <v>0</v>
      </c>
      <c r="C5880">
        <v>2050</v>
      </c>
      <c r="D5880" s="34" t="s">
        <v>366</v>
      </c>
      <c r="E5880" s="34" t="s">
        <v>367</v>
      </c>
      <c r="F5880" s="34" t="s">
        <v>674</v>
      </c>
      <c r="G5880" s="34" t="s">
        <v>772</v>
      </c>
      <c r="H5880" s="34" t="s">
        <v>13</v>
      </c>
      <c r="I5880" s="34" t="s">
        <v>13</v>
      </c>
      <c r="J5880" s="34" t="s">
        <v>17</v>
      </c>
      <c r="K5880" s="34" t="s">
        <v>15</v>
      </c>
      <c r="L5880">
        <v>0.1550781775607829</v>
      </c>
    </row>
    <row r="5881" spans="1:12" x14ac:dyDescent="0.3">
      <c r="A5881" s="34" t="s">
        <v>947</v>
      </c>
      <c r="B5881">
        <v>0</v>
      </c>
      <c r="C5881">
        <v>2050</v>
      </c>
      <c r="D5881" s="34" t="s">
        <v>366</v>
      </c>
      <c r="E5881" s="34" t="s">
        <v>367</v>
      </c>
      <c r="F5881" s="34" t="s">
        <v>674</v>
      </c>
      <c r="G5881" s="34" t="s">
        <v>832</v>
      </c>
      <c r="H5881" s="34" t="s">
        <v>13</v>
      </c>
      <c r="I5881" s="34" t="s">
        <v>13</v>
      </c>
      <c r="J5881" s="34" t="s">
        <v>17</v>
      </c>
      <c r="K5881" s="34" t="s">
        <v>15</v>
      </c>
      <c r="L5881">
        <v>3.8718065163680793</v>
      </c>
    </row>
    <row r="5882" spans="1:12" x14ac:dyDescent="0.3">
      <c r="A5882" s="34" t="s">
        <v>947</v>
      </c>
      <c r="B5882">
        <v>0</v>
      </c>
      <c r="C5882">
        <v>2050</v>
      </c>
      <c r="D5882" s="34" t="s">
        <v>366</v>
      </c>
      <c r="E5882" s="34" t="s">
        <v>367</v>
      </c>
      <c r="F5882" s="34" t="s">
        <v>674</v>
      </c>
      <c r="G5882" s="34" t="s">
        <v>442</v>
      </c>
      <c r="H5882" s="34" t="s">
        <v>13</v>
      </c>
      <c r="I5882" s="34" t="s">
        <v>13</v>
      </c>
      <c r="J5882" s="34" t="s">
        <v>17</v>
      </c>
      <c r="K5882" s="34" t="s">
        <v>15</v>
      </c>
      <c r="L5882">
        <v>7.3733235945086637</v>
      </c>
    </row>
    <row r="5883" spans="1:12" x14ac:dyDescent="0.3">
      <c r="A5883" s="34" t="s">
        <v>947</v>
      </c>
      <c r="B5883">
        <v>0</v>
      </c>
      <c r="C5883">
        <v>2050</v>
      </c>
      <c r="D5883" s="34" t="s">
        <v>366</v>
      </c>
      <c r="E5883" s="34" t="s">
        <v>367</v>
      </c>
      <c r="F5883" s="34" t="s">
        <v>968</v>
      </c>
      <c r="G5883" s="34" t="s">
        <v>952</v>
      </c>
      <c r="H5883" s="34" t="s">
        <v>21</v>
      </c>
      <c r="I5883" s="34" t="s">
        <v>19</v>
      </c>
      <c r="J5883" s="34" t="s">
        <v>22</v>
      </c>
      <c r="K5883" s="34" t="s">
        <v>15</v>
      </c>
      <c r="L5883">
        <v>16.859055657904719</v>
      </c>
    </row>
    <row r="5884" spans="1:12" x14ac:dyDescent="0.3">
      <c r="A5884" s="34" t="s">
        <v>947</v>
      </c>
      <c r="B5884">
        <v>0</v>
      </c>
      <c r="C5884">
        <v>2050</v>
      </c>
      <c r="D5884" s="34" t="s">
        <v>366</v>
      </c>
      <c r="E5884" s="34" t="s">
        <v>367</v>
      </c>
      <c r="F5884" s="34" t="s">
        <v>968</v>
      </c>
      <c r="G5884" s="34" t="s">
        <v>1004</v>
      </c>
      <c r="H5884" s="34" t="s">
        <v>21</v>
      </c>
      <c r="I5884" s="34" t="s">
        <v>19</v>
      </c>
      <c r="J5884" s="34" t="s">
        <v>22</v>
      </c>
      <c r="K5884" s="34" t="s">
        <v>15</v>
      </c>
      <c r="L5884">
        <v>9.1009509062812182</v>
      </c>
    </row>
    <row r="5885" spans="1:12" x14ac:dyDescent="0.3">
      <c r="A5885" s="34" t="s">
        <v>947</v>
      </c>
      <c r="B5885">
        <v>0</v>
      </c>
      <c r="C5885">
        <v>2050</v>
      </c>
      <c r="D5885" s="34" t="s">
        <v>366</v>
      </c>
      <c r="E5885" s="34" t="s">
        <v>367</v>
      </c>
      <c r="F5885" s="34" t="s">
        <v>968</v>
      </c>
      <c r="G5885" s="34" t="s">
        <v>1007</v>
      </c>
      <c r="H5885" s="34" t="s">
        <v>21</v>
      </c>
      <c r="I5885" s="34" t="s">
        <v>19</v>
      </c>
      <c r="J5885" s="34" t="s">
        <v>22</v>
      </c>
      <c r="K5885" s="34" t="s">
        <v>15</v>
      </c>
      <c r="L5885">
        <v>8.2255305462709316</v>
      </c>
    </row>
    <row r="5886" spans="1:12" x14ac:dyDescent="0.3">
      <c r="A5886" s="34" t="s">
        <v>947</v>
      </c>
      <c r="B5886">
        <v>0</v>
      </c>
      <c r="C5886">
        <v>2050</v>
      </c>
      <c r="D5886" s="34" t="s">
        <v>368</v>
      </c>
      <c r="E5886" s="34" t="s">
        <v>471</v>
      </c>
      <c r="F5886" s="34" t="s">
        <v>370</v>
      </c>
      <c r="G5886" s="34" t="s">
        <v>31</v>
      </c>
      <c r="H5886" s="34" t="s">
        <v>18</v>
      </c>
      <c r="I5886" s="34" t="s">
        <v>19</v>
      </c>
      <c r="J5886" s="34" t="s">
        <v>32</v>
      </c>
      <c r="K5886" s="34" t="s">
        <v>15</v>
      </c>
      <c r="L5886">
        <v>36.098900810144954</v>
      </c>
    </row>
    <row r="5887" spans="1:12" x14ac:dyDescent="0.3">
      <c r="A5887" s="34" t="s">
        <v>947</v>
      </c>
      <c r="B5887">
        <v>0</v>
      </c>
      <c r="C5887">
        <v>2050</v>
      </c>
      <c r="D5887" s="34" t="s">
        <v>368</v>
      </c>
      <c r="E5887" s="34" t="s">
        <v>471</v>
      </c>
      <c r="F5887" s="34" t="s">
        <v>370</v>
      </c>
      <c r="G5887" s="34" t="s">
        <v>181</v>
      </c>
      <c r="H5887" s="34" t="s">
        <v>18</v>
      </c>
      <c r="I5887" s="34" t="s">
        <v>19</v>
      </c>
      <c r="J5887" s="34" t="s">
        <v>182</v>
      </c>
      <c r="K5887" s="34" t="s">
        <v>15</v>
      </c>
      <c r="L5887">
        <v>25.385621770848946</v>
      </c>
    </row>
    <row r="5888" spans="1:12" x14ac:dyDescent="0.3">
      <c r="A5888" s="34" t="s">
        <v>947</v>
      </c>
      <c r="B5888">
        <v>0</v>
      </c>
      <c r="C5888">
        <v>2050</v>
      </c>
      <c r="D5888" s="34" t="s">
        <v>368</v>
      </c>
      <c r="E5888" s="34" t="s">
        <v>471</v>
      </c>
      <c r="F5888" s="34" t="s">
        <v>370</v>
      </c>
      <c r="G5888" s="34" t="s">
        <v>262</v>
      </c>
      <c r="H5888" s="34" t="s">
        <v>263</v>
      </c>
      <c r="I5888" s="34" t="s">
        <v>19</v>
      </c>
      <c r="J5888" s="34" t="s">
        <v>27</v>
      </c>
      <c r="K5888" s="34" t="s">
        <v>15</v>
      </c>
      <c r="L5888">
        <v>251.96915103186652</v>
      </c>
    </row>
    <row r="5889" spans="1:12" x14ac:dyDescent="0.3">
      <c r="A5889" s="34" t="s">
        <v>947</v>
      </c>
      <c r="B5889">
        <v>0</v>
      </c>
      <c r="C5889">
        <v>2050</v>
      </c>
      <c r="D5889" s="34" t="s">
        <v>368</v>
      </c>
      <c r="E5889" s="34" t="s">
        <v>471</v>
      </c>
      <c r="F5889" s="34" t="s">
        <v>370</v>
      </c>
      <c r="G5889" s="34" t="s">
        <v>11</v>
      </c>
      <c r="H5889" s="34" t="s">
        <v>12</v>
      </c>
      <c r="I5889" s="34" t="s">
        <v>13</v>
      </c>
      <c r="J5889" s="34" t="s">
        <v>14</v>
      </c>
      <c r="K5889" s="34" t="s">
        <v>15</v>
      </c>
      <c r="L5889">
        <v>17.867020982565844</v>
      </c>
    </row>
    <row r="5890" spans="1:12" x14ac:dyDescent="0.3">
      <c r="A5890" s="34" t="s">
        <v>947</v>
      </c>
      <c r="B5890">
        <v>0</v>
      </c>
      <c r="C5890">
        <v>2050</v>
      </c>
      <c r="D5890" s="34" t="s">
        <v>368</v>
      </c>
      <c r="E5890" s="34" t="s">
        <v>471</v>
      </c>
      <c r="F5890" s="34" t="s">
        <v>370</v>
      </c>
      <c r="G5890" s="34" t="s">
        <v>824</v>
      </c>
      <c r="H5890" s="34" t="s">
        <v>12</v>
      </c>
      <c r="I5890" s="34" t="s">
        <v>13</v>
      </c>
      <c r="J5890" s="34" t="s">
        <v>14</v>
      </c>
      <c r="K5890" s="34" t="s">
        <v>15</v>
      </c>
      <c r="L5890">
        <v>20.908996503625612</v>
      </c>
    </row>
    <row r="5891" spans="1:12" x14ac:dyDescent="0.3">
      <c r="A5891" s="34" t="s">
        <v>947</v>
      </c>
      <c r="B5891">
        <v>0</v>
      </c>
      <c r="C5891">
        <v>2050</v>
      </c>
      <c r="D5891" s="34" t="s">
        <v>368</v>
      </c>
      <c r="E5891" s="34" t="s">
        <v>471</v>
      </c>
      <c r="F5891" s="34" t="s">
        <v>370</v>
      </c>
      <c r="G5891" s="34" t="s">
        <v>16</v>
      </c>
      <c r="H5891" s="34" t="s">
        <v>12</v>
      </c>
      <c r="I5891" s="34" t="s">
        <v>13</v>
      </c>
      <c r="J5891" s="34" t="s">
        <v>14</v>
      </c>
      <c r="K5891" s="34" t="s">
        <v>15</v>
      </c>
      <c r="L5891">
        <v>48.865727598800731</v>
      </c>
    </row>
    <row r="5892" spans="1:12" x14ac:dyDescent="0.3">
      <c r="A5892" s="34" t="s">
        <v>947</v>
      </c>
      <c r="B5892">
        <v>0</v>
      </c>
      <c r="C5892">
        <v>2050</v>
      </c>
      <c r="D5892" s="34" t="s">
        <v>368</v>
      </c>
      <c r="E5892" s="34" t="s">
        <v>471</v>
      </c>
      <c r="F5892" s="34" t="s">
        <v>370</v>
      </c>
      <c r="G5892" s="34" t="s">
        <v>772</v>
      </c>
      <c r="H5892" s="34" t="s">
        <v>13</v>
      </c>
      <c r="I5892" s="34" t="s">
        <v>13</v>
      </c>
      <c r="J5892" s="34" t="s">
        <v>17</v>
      </c>
      <c r="K5892" s="34" t="s">
        <v>15</v>
      </c>
      <c r="L5892">
        <v>0.38805050498797183</v>
      </c>
    </row>
    <row r="5893" spans="1:12" x14ac:dyDescent="0.3">
      <c r="A5893" s="34" t="s">
        <v>947</v>
      </c>
      <c r="B5893">
        <v>0</v>
      </c>
      <c r="C5893">
        <v>2050</v>
      </c>
      <c r="D5893" s="34" t="s">
        <v>368</v>
      </c>
      <c r="E5893" s="34" t="s">
        <v>471</v>
      </c>
      <c r="F5893" s="34" t="s">
        <v>370</v>
      </c>
      <c r="G5893" s="34" t="s">
        <v>832</v>
      </c>
      <c r="H5893" s="34" t="s">
        <v>13</v>
      </c>
      <c r="I5893" s="34" t="s">
        <v>13</v>
      </c>
      <c r="J5893" s="34" t="s">
        <v>17</v>
      </c>
      <c r="K5893" s="34" t="s">
        <v>15</v>
      </c>
      <c r="L5893">
        <v>2.7685939372754942</v>
      </c>
    </row>
    <row r="5894" spans="1:12" x14ac:dyDescent="0.3">
      <c r="A5894" s="34" t="s">
        <v>947</v>
      </c>
      <c r="B5894">
        <v>0</v>
      </c>
      <c r="C5894">
        <v>2050</v>
      </c>
      <c r="D5894" s="34" t="s">
        <v>368</v>
      </c>
      <c r="E5894" s="34" t="s">
        <v>471</v>
      </c>
      <c r="F5894" s="34" t="s">
        <v>370</v>
      </c>
      <c r="G5894" s="34" t="s">
        <v>442</v>
      </c>
      <c r="H5894" s="34" t="s">
        <v>13</v>
      </c>
      <c r="I5894" s="34" t="s">
        <v>13</v>
      </c>
      <c r="J5894" s="34" t="s">
        <v>17</v>
      </c>
      <c r="K5894" s="34" t="s">
        <v>15</v>
      </c>
      <c r="L5894">
        <v>22.157198232853823</v>
      </c>
    </row>
    <row r="5895" spans="1:12" x14ac:dyDescent="0.3">
      <c r="A5895" s="34" t="s">
        <v>947</v>
      </c>
      <c r="B5895">
        <v>0</v>
      </c>
      <c r="C5895">
        <v>2050</v>
      </c>
      <c r="D5895" s="34" t="s">
        <v>368</v>
      </c>
      <c r="E5895" s="34" t="s">
        <v>471</v>
      </c>
      <c r="F5895" s="34" t="s">
        <v>372</v>
      </c>
      <c r="G5895" s="34" t="s">
        <v>224</v>
      </c>
      <c r="H5895" s="34" t="s">
        <v>21</v>
      </c>
      <c r="I5895" s="34" t="s">
        <v>19</v>
      </c>
      <c r="J5895" s="34" t="s">
        <v>225</v>
      </c>
      <c r="K5895" s="34" t="s">
        <v>15</v>
      </c>
      <c r="L5895">
        <v>7.6769930464697804</v>
      </c>
    </row>
    <row r="5896" spans="1:12" x14ac:dyDescent="0.3">
      <c r="A5896" s="34" t="s">
        <v>947</v>
      </c>
      <c r="B5896">
        <v>0</v>
      </c>
      <c r="C5896">
        <v>2050</v>
      </c>
      <c r="D5896" s="34" t="s">
        <v>368</v>
      </c>
      <c r="E5896" s="34" t="s">
        <v>471</v>
      </c>
      <c r="F5896" s="34" t="s">
        <v>969</v>
      </c>
      <c r="G5896" s="34" t="s">
        <v>952</v>
      </c>
      <c r="H5896" s="34" t="s">
        <v>21</v>
      </c>
      <c r="I5896" s="34" t="s">
        <v>19</v>
      </c>
      <c r="J5896" s="34" t="s">
        <v>22</v>
      </c>
      <c r="K5896" s="34" t="s">
        <v>15</v>
      </c>
      <c r="L5896">
        <v>48.047852327755429</v>
      </c>
    </row>
    <row r="5897" spans="1:12" x14ac:dyDescent="0.3">
      <c r="A5897" s="34" t="s">
        <v>947</v>
      </c>
      <c r="B5897">
        <v>0</v>
      </c>
      <c r="C5897">
        <v>2050</v>
      </c>
      <c r="D5897" s="34" t="s">
        <v>368</v>
      </c>
      <c r="E5897" s="34" t="s">
        <v>471</v>
      </c>
      <c r="F5897" s="34" t="s">
        <v>969</v>
      </c>
      <c r="G5897" s="34" t="s">
        <v>1002</v>
      </c>
      <c r="H5897" s="34" t="s">
        <v>21</v>
      </c>
      <c r="I5897" s="34" t="s">
        <v>19</v>
      </c>
      <c r="J5897" s="34" t="s">
        <v>22</v>
      </c>
      <c r="K5897" s="34" t="s">
        <v>15</v>
      </c>
      <c r="L5897">
        <v>245.31771516773034</v>
      </c>
    </row>
    <row r="5898" spans="1:12" x14ac:dyDescent="0.3">
      <c r="A5898" s="34" t="s">
        <v>947</v>
      </c>
      <c r="B5898">
        <v>0</v>
      </c>
      <c r="C5898">
        <v>2050</v>
      </c>
      <c r="D5898" s="34" t="s">
        <v>368</v>
      </c>
      <c r="E5898" s="34" t="s">
        <v>471</v>
      </c>
      <c r="F5898" s="34" t="s">
        <v>969</v>
      </c>
      <c r="G5898" s="34" t="s">
        <v>1004</v>
      </c>
      <c r="H5898" s="34" t="s">
        <v>21</v>
      </c>
      <c r="I5898" s="34" t="s">
        <v>19</v>
      </c>
      <c r="J5898" s="34" t="s">
        <v>22</v>
      </c>
      <c r="K5898" s="34" t="s">
        <v>15</v>
      </c>
      <c r="L5898">
        <v>3.9230224586722566</v>
      </c>
    </row>
    <row r="5899" spans="1:12" x14ac:dyDescent="0.3">
      <c r="A5899" s="34" t="s">
        <v>947</v>
      </c>
      <c r="B5899">
        <v>0</v>
      </c>
      <c r="C5899">
        <v>2050</v>
      </c>
      <c r="D5899" s="34" t="s">
        <v>368</v>
      </c>
      <c r="E5899" s="34" t="s">
        <v>471</v>
      </c>
      <c r="F5899" s="34" t="s">
        <v>969</v>
      </c>
      <c r="G5899" s="34" t="s">
        <v>1007</v>
      </c>
      <c r="H5899" s="34" t="s">
        <v>21</v>
      </c>
      <c r="I5899" s="34" t="s">
        <v>19</v>
      </c>
      <c r="J5899" s="34" t="s">
        <v>22</v>
      </c>
      <c r="K5899" s="34" t="s">
        <v>15</v>
      </c>
      <c r="L5899">
        <v>49.400903861100026</v>
      </c>
    </row>
    <row r="5900" spans="1:12" x14ac:dyDescent="0.3">
      <c r="A5900" s="34" t="s">
        <v>947</v>
      </c>
      <c r="B5900">
        <v>0</v>
      </c>
      <c r="C5900">
        <v>2050</v>
      </c>
      <c r="D5900" s="34" t="s">
        <v>368</v>
      </c>
      <c r="E5900" s="34" t="s">
        <v>471</v>
      </c>
      <c r="F5900" s="34" t="s">
        <v>969</v>
      </c>
      <c r="G5900" s="34" t="s">
        <v>1003</v>
      </c>
      <c r="H5900" s="34" t="s">
        <v>23</v>
      </c>
      <c r="I5900" s="34" t="s">
        <v>19</v>
      </c>
      <c r="J5900" s="34" t="s">
        <v>24</v>
      </c>
      <c r="K5900" s="34" t="s">
        <v>15</v>
      </c>
      <c r="L5900">
        <v>52.566252921680942</v>
      </c>
    </row>
    <row r="5901" spans="1:12" x14ac:dyDescent="0.3">
      <c r="A5901" s="34" t="s">
        <v>947</v>
      </c>
      <c r="B5901">
        <v>0</v>
      </c>
      <c r="C5901">
        <v>2050</v>
      </c>
      <c r="D5901" s="34" t="s">
        <v>368</v>
      </c>
      <c r="E5901" s="34" t="s">
        <v>471</v>
      </c>
      <c r="F5901" s="34" t="s">
        <v>969</v>
      </c>
      <c r="G5901" s="34" t="s">
        <v>1005</v>
      </c>
      <c r="H5901" s="34" t="s">
        <v>23</v>
      </c>
      <c r="I5901" s="34" t="s">
        <v>19</v>
      </c>
      <c r="J5901" s="34" t="s">
        <v>24</v>
      </c>
      <c r="K5901" s="34" t="s">
        <v>15</v>
      </c>
      <c r="L5901">
        <v>63.526071529954685</v>
      </c>
    </row>
    <row r="5902" spans="1:12" x14ac:dyDescent="0.3">
      <c r="A5902" s="34" t="s">
        <v>947</v>
      </c>
      <c r="B5902">
        <v>0</v>
      </c>
      <c r="C5902">
        <v>2050</v>
      </c>
      <c r="D5902" s="34" t="s">
        <v>368</v>
      </c>
      <c r="E5902" s="34" t="s">
        <v>471</v>
      </c>
      <c r="F5902" s="34" t="s">
        <v>969</v>
      </c>
      <c r="G5902" s="34" t="s">
        <v>1008</v>
      </c>
      <c r="H5902" s="34" t="s">
        <v>23</v>
      </c>
      <c r="I5902" s="34" t="s">
        <v>19</v>
      </c>
      <c r="J5902" s="34" t="s">
        <v>24</v>
      </c>
      <c r="K5902" s="34" t="s">
        <v>15</v>
      </c>
      <c r="L5902">
        <v>23.21028615110696</v>
      </c>
    </row>
    <row r="5903" spans="1:12" x14ac:dyDescent="0.3">
      <c r="A5903" s="34" t="s">
        <v>947</v>
      </c>
      <c r="B5903">
        <v>0</v>
      </c>
      <c r="C5903">
        <v>2050</v>
      </c>
      <c r="D5903" s="34" t="s">
        <v>368</v>
      </c>
      <c r="E5903" s="34" t="s">
        <v>472</v>
      </c>
      <c r="F5903" s="34" t="s">
        <v>970</v>
      </c>
      <c r="G5903" s="34" t="s">
        <v>902</v>
      </c>
      <c r="H5903" s="34" t="s">
        <v>40</v>
      </c>
      <c r="I5903" s="34" t="s">
        <v>19</v>
      </c>
      <c r="J5903" s="34" t="s">
        <v>27</v>
      </c>
      <c r="K5903" s="34" t="s">
        <v>15</v>
      </c>
      <c r="L5903">
        <v>0.34232367277960274</v>
      </c>
    </row>
    <row r="5904" spans="1:12" x14ac:dyDescent="0.3">
      <c r="A5904" s="34" t="s">
        <v>947</v>
      </c>
      <c r="B5904">
        <v>0</v>
      </c>
      <c r="C5904">
        <v>2050</v>
      </c>
      <c r="D5904" s="34" t="s">
        <v>368</v>
      </c>
      <c r="E5904" s="34" t="s">
        <v>472</v>
      </c>
      <c r="F5904" s="34" t="s">
        <v>970</v>
      </c>
      <c r="G5904" s="34" t="s">
        <v>1009</v>
      </c>
      <c r="H5904" s="34" t="s">
        <v>40</v>
      </c>
      <c r="I5904" s="34" t="s">
        <v>19</v>
      </c>
      <c r="J5904" s="34" t="s">
        <v>27</v>
      </c>
      <c r="K5904" s="34" t="s">
        <v>15</v>
      </c>
      <c r="L5904">
        <v>1.9237743503770718E-2</v>
      </c>
    </row>
    <row r="5905" spans="1:12" x14ac:dyDescent="0.3">
      <c r="A5905" s="34" t="s">
        <v>947</v>
      </c>
      <c r="B5905">
        <v>0</v>
      </c>
      <c r="C5905">
        <v>2050</v>
      </c>
      <c r="D5905" s="34" t="s">
        <v>368</v>
      </c>
      <c r="E5905" s="34" t="s">
        <v>472</v>
      </c>
      <c r="F5905" s="34" t="s">
        <v>970</v>
      </c>
      <c r="G5905" s="34" t="s">
        <v>25</v>
      </c>
      <c r="H5905" s="34" t="s">
        <v>26</v>
      </c>
      <c r="I5905" s="34" t="s">
        <v>19</v>
      </c>
      <c r="J5905" s="34" t="s">
        <v>27</v>
      </c>
      <c r="K5905" s="34" t="s">
        <v>15</v>
      </c>
      <c r="L5905">
        <v>7.0667219932844888E-2</v>
      </c>
    </row>
    <row r="5906" spans="1:12" x14ac:dyDescent="0.3">
      <c r="A5906" s="34" t="s">
        <v>947</v>
      </c>
      <c r="B5906">
        <v>0</v>
      </c>
      <c r="C5906">
        <v>2050</v>
      </c>
      <c r="D5906" s="34" t="s">
        <v>368</v>
      </c>
      <c r="E5906" s="34" t="s">
        <v>472</v>
      </c>
      <c r="F5906" s="34" t="s">
        <v>970</v>
      </c>
      <c r="G5906" s="34" t="s">
        <v>824</v>
      </c>
      <c r="H5906" s="34" t="s">
        <v>12</v>
      </c>
      <c r="I5906" s="34" t="s">
        <v>13</v>
      </c>
      <c r="J5906" s="34" t="s">
        <v>14</v>
      </c>
      <c r="K5906" s="34" t="s">
        <v>15</v>
      </c>
      <c r="L5906">
        <v>0.72871317944987823</v>
      </c>
    </row>
    <row r="5907" spans="1:12" x14ac:dyDescent="0.3">
      <c r="A5907" s="34" t="s">
        <v>947</v>
      </c>
      <c r="B5907">
        <v>0</v>
      </c>
      <c r="C5907">
        <v>2050</v>
      </c>
      <c r="D5907" s="34" t="s">
        <v>368</v>
      </c>
      <c r="E5907" s="34" t="s">
        <v>472</v>
      </c>
      <c r="F5907" s="34" t="s">
        <v>970</v>
      </c>
      <c r="G5907" s="34" t="s">
        <v>16</v>
      </c>
      <c r="H5907" s="34" t="s">
        <v>12</v>
      </c>
      <c r="I5907" s="34" t="s">
        <v>13</v>
      </c>
      <c r="J5907" s="34" t="s">
        <v>14</v>
      </c>
      <c r="K5907" s="34" t="s">
        <v>15</v>
      </c>
      <c r="L5907">
        <v>0.81800202487236018</v>
      </c>
    </row>
    <row r="5908" spans="1:12" x14ac:dyDescent="0.3">
      <c r="A5908" s="34" t="s">
        <v>947</v>
      </c>
      <c r="B5908">
        <v>0</v>
      </c>
      <c r="C5908">
        <v>2050</v>
      </c>
      <c r="D5908" s="34" t="s">
        <v>368</v>
      </c>
      <c r="E5908" s="34" t="s">
        <v>472</v>
      </c>
      <c r="F5908" s="34" t="s">
        <v>970</v>
      </c>
      <c r="G5908" s="34" t="s">
        <v>838</v>
      </c>
      <c r="H5908" s="34" t="s">
        <v>13</v>
      </c>
      <c r="I5908" s="34" t="s">
        <v>19</v>
      </c>
      <c r="J5908" s="34" t="s">
        <v>436</v>
      </c>
      <c r="K5908" s="34" t="s">
        <v>15</v>
      </c>
      <c r="L5908">
        <v>0.36964525026162931</v>
      </c>
    </row>
    <row r="5909" spans="1:12" x14ac:dyDescent="0.3">
      <c r="A5909" s="34" t="s">
        <v>947</v>
      </c>
      <c r="B5909">
        <v>0</v>
      </c>
      <c r="C5909">
        <v>2050</v>
      </c>
      <c r="D5909" s="34" t="s">
        <v>368</v>
      </c>
      <c r="E5909" s="34" t="s">
        <v>472</v>
      </c>
      <c r="F5909" s="34" t="s">
        <v>970</v>
      </c>
      <c r="G5909" s="34" t="s">
        <v>452</v>
      </c>
      <c r="H5909" s="34" t="s">
        <v>13</v>
      </c>
      <c r="I5909" s="34" t="s">
        <v>19</v>
      </c>
      <c r="J5909" s="34" t="s">
        <v>436</v>
      </c>
      <c r="K5909" s="34" t="s">
        <v>15</v>
      </c>
      <c r="L5909">
        <v>0.58602528486289029</v>
      </c>
    </row>
    <row r="5910" spans="1:12" x14ac:dyDescent="0.3">
      <c r="A5910" s="34" t="s">
        <v>947</v>
      </c>
      <c r="B5910">
        <v>0</v>
      </c>
      <c r="C5910">
        <v>2050</v>
      </c>
      <c r="D5910" s="34" t="s">
        <v>368</v>
      </c>
      <c r="E5910" s="34" t="s">
        <v>472</v>
      </c>
      <c r="F5910" s="34" t="s">
        <v>970</v>
      </c>
      <c r="G5910" s="34" t="s">
        <v>832</v>
      </c>
      <c r="H5910" s="34" t="s">
        <v>13</v>
      </c>
      <c r="I5910" s="34" t="s">
        <v>13</v>
      </c>
      <c r="J5910" s="34" t="s">
        <v>17</v>
      </c>
      <c r="K5910" s="34" t="s">
        <v>15</v>
      </c>
      <c r="L5910">
        <v>0.54838471954303702</v>
      </c>
    </row>
    <row r="5911" spans="1:12" x14ac:dyDescent="0.3">
      <c r="A5911" s="34" t="s">
        <v>947</v>
      </c>
      <c r="B5911">
        <v>0</v>
      </c>
      <c r="C5911">
        <v>2050</v>
      </c>
      <c r="D5911" s="34" t="s">
        <v>368</v>
      </c>
      <c r="E5911" s="34" t="s">
        <v>472</v>
      </c>
      <c r="F5911" s="34" t="s">
        <v>970</v>
      </c>
      <c r="G5911" s="34" t="s">
        <v>442</v>
      </c>
      <c r="H5911" s="34" t="s">
        <v>13</v>
      </c>
      <c r="I5911" s="34" t="s">
        <v>13</v>
      </c>
      <c r="J5911" s="34" t="s">
        <v>17</v>
      </c>
      <c r="K5911" s="34" t="s">
        <v>15</v>
      </c>
      <c r="L5911">
        <v>0.98286333273597781</v>
      </c>
    </row>
    <row r="5912" spans="1:12" x14ac:dyDescent="0.3">
      <c r="A5912" s="34" t="s">
        <v>947</v>
      </c>
      <c r="B5912">
        <v>0</v>
      </c>
      <c r="C5912">
        <v>2050</v>
      </c>
      <c r="D5912" s="34" t="s">
        <v>368</v>
      </c>
      <c r="E5912" s="34" t="s">
        <v>472</v>
      </c>
      <c r="F5912" s="34" t="s">
        <v>970</v>
      </c>
      <c r="G5912" s="34" t="s">
        <v>952</v>
      </c>
      <c r="H5912" s="34" t="s">
        <v>21</v>
      </c>
      <c r="I5912" s="34" t="s">
        <v>19</v>
      </c>
      <c r="J5912" s="34" t="s">
        <v>22</v>
      </c>
      <c r="K5912" s="34" t="s">
        <v>15</v>
      </c>
      <c r="L5912">
        <v>1.1063100909170456</v>
      </c>
    </row>
    <row r="5913" spans="1:12" x14ac:dyDescent="0.3">
      <c r="A5913" s="34" t="s">
        <v>947</v>
      </c>
      <c r="B5913">
        <v>0</v>
      </c>
      <c r="C5913">
        <v>2050</v>
      </c>
      <c r="D5913" s="34" t="s">
        <v>368</v>
      </c>
      <c r="E5913" s="34" t="s">
        <v>472</v>
      </c>
      <c r="F5913" s="34" t="s">
        <v>970</v>
      </c>
      <c r="G5913" s="34" t="s">
        <v>953</v>
      </c>
      <c r="H5913" s="34" t="s">
        <v>23</v>
      </c>
      <c r="I5913" s="34" t="s">
        <v>19</v>
      </c>
      <c r="J5913" s="34" t="s">
        <v>24</v>
      </c>
      <c r="K5913" s="34" t="s">
        <v>15</v>
      </c>
      <c r="L5913">
        <v>1.4927134638032438</v>
      </c>
    </row>
    <row r="5914" spans="1:12" x14ac:dyDescent="0.3">
      <c r="A5914" s="34" t="s">
        <v>947</v>
      </c>
      <c r="B5914">
        <v>0</v>
      </c>
      <c r="C5914">
        <v>2050</v>
      </c>
      <c r="D5914" s="34" t="s">
        <v>368</v>
      </c>
      <c r="E5914" s="34" t="s">
        <v>472</v>
      </c>
      <c r="F5914" s="34" t="s">
        <v>970</v>
      </c>
      <c r="G5914" s="34" t="s">
        <v>1003</v>
      </c>
      <c r="H5914" s="34" t="s">
        <v>23</v>
      </c>
      <c r="I5914" s="34" t="s">
        <v>19</v>
      </c>
      <c r="J5914" s="34" t="s">
        <v>24</v>
      </c>
      <c r="K5914" s="34" t="s">
        <v>15</v>
      </c>
      <c r="L5914">
        <v>0.23479448673485509</v>
      </c>
    </row>
    <row r="5915" spans="1:12" x14ac:dyDescent="0.3">
      <c r="A5915" s="34" t="s">
        <v>947</v>
      </c>
      <c r="B5915">
        <v>0</v>
      </c>
      <c r="C5915">
        <v>2050</v>
      </c>
      <c r="D5915" s="34" t="s">
        <v>368</v>
      </c>
      <c r="E5915" s="34" t="s">
        <v>472</v>
      </c>
      <c r="F5915" s="34" t="s">
        <v>970</v>
      </c>
      <c r="G5915" s="34" t="s">
        <v>1005</v>
      </c>
      <c r="H5915" s="34" t="s">
        <v>23</v>
      </c>
      <c r="I5915" s="34" t="s">
        <v>19</v>
      </c>
      <c r="J5915" s="34" t="s">
        <v>24</v>
      </c>
      <c r="K5915" s="34" t="s">
        <v>15</v>
      </c>
      <c r="L5915">
        <v>1.2268759462640173</v>
      </c>
    </row>
    <row r="5916" spans="1:12" x14ac:dyDescent="0.3">
      <c r="A5916" s="34" t="s">
        <v>947</v>
      </c>
      <c r="B5916">
        <v>0</v>
      </c>
      <c r="C5916">
        <v>2050</v>
      </c>
      <c r="D5916" s="34" t="s">
        <v>368</v>
      </c>
      <c r="E5916" s="34" t="s">
        <v>472</v>
      </c>
      <c r="F5916" s="34" t="s">
        <v>970</v>
      </c>
      <c r="G5916" s="34" t="s">
        <v>1008</v>
      </c>
      <c r="H5916" s="34" t="s">
        <v>23</v>
      </c>
      <c r="I5916" s="34" t="s">
        <v>19</v>
      </c>
      <c r="J5916" s="34" t="s">
        <v>24</v>
      </c>
      <c r="K5916" s="34" t="s">
        <v>15</v>
      </c>
      <c r="L5916">
        <v>0.96788623925042716</v>
      </c>
    </row>
    <row r="5917" spans="1:12" x14ac:dyDescent="0.3">
      <c r="A5917" s="34" t="s">
        <v>947</v>
      </c>
      <c r="B5917">
        <v>0</v>
      </c>
      <c r="C5917">
        <v>2050</v>
      </c>
      <c r="D5917" s="34" t="s">
        <v>375</v>
      </c>
      <c r="E5917" s="34" t="s">
        <v>473</v>
      </c>
      <c r="F5917" s="34" t="s">
        <v>972</v>
      </c>
      <c r="G5917" s="34" t="s">
        <v>31</v>
      </c>
      <c r="H5917" s="34" t="s">
        <v>18</v>
      </c>
      <c r="I5917" s="34" t="s">
        <v>19</v>
      </c>
      <c r="J5917" s="34" t="s">
        <v>32</v>
      </c>
      <c r="K5917" s="34" t="s">
        <v>15</v>
      </c>
      <c r="L5917">
        <v>0.75229681533846082</v>
      </c>
    </row>
    <row r="5918" spans="1:12" x14ac:dyDescent="0.3">
      <c r="A5918" s="34" t="s">
        <v>947</v>
      </c>
      <c r="B5918">
        <v>0</v>
      </c>
      <c r="C5918">
        <v>2050</v>
      </c>
      <c r="D5918" s="34" t="s">
        <v>375</v>
      </c>
      <c r="E5918" s="34" t="s">
        <v>473</v>
      </c>
      <c r="F5918" s="34" t="s">
        <v>972</v>
      </c>
      <c r="G5918" s="34" t="s">
        <v>186</v>
      </c>
      <c r="H5918" s="34" t="s">
        <v>18</v>
      </c>
      <c r="I5918" s="34" t="s">
        <v>19</v>
      </c>
      <c r="J5918" s="34" t="s">
        <v>32</v>
      </c>
      <c r="K5918" s="34" t="s">
        <v>15</v>
      </c>
      <c r="L5918">
        <v>0.50642557144817901</v>
      </c>
    </row>
    <row r="5919" spans="1:12" x14ac:dyDescent="0.3">
      <c r="A5919" s="34" t="s">
        <v>947</v>
      </c>
      <c r="B5919">
        <v>0</v>
      </c>
      <c r="C5919">
        <v>2050</v>
      </c>
      <c r="D5919" s="34" t="s">
        <v>375</v>
      </c>
      <c r="E5919" s="34" t="s">
        <v>473</v>
      </c>
      <c r="F5919" s="34" t="s">
        <v>972</v>
      </c>
      <c r="G5919" s="34" t="s">
        <v>181</v>
      </c>
      <c r="H5919" s="34" t="s">
        <v>18</v>
      </c>
      <c r="I5919" s="34" t="s">
        <v>19</v>
      </c>
      <c r="J5919" s="34" t="s">
        <v>182</v>
      </c>
      <c r="K5919" s="34" t="s">
        <v>15</v>
      </c>
      <c r="L5919">
        <v>2.7661081145595046</v>
      </c>
    </row>
    <row r="5920" spans="1:12" x14ac:dyDescent="0.3">
      <c r="A5920" s="34" t="s">
        <v>947</v>
      </c>
      <c r="B5920">
        <v>0</v>
      </c>
      <c r="C5920">
        <v>2050</v>
      </c>
      <c r="D5920" s="34" t="s">
        <v>375</v>
      </c>
      <c r="E5920" s="34" t="s">
        <v>473</v>
      </c>
      <c r="F5920" s="34" t="s">
        <v>972</v>
      </c>
      <c r="G5920" s="34" t="s">
        <v>25</v>
      </c>
      <c r="H5920" s="34" t="s">
        <v>26</v>
      </c>
      <c r="I5920" s="34" t="s">
        <v>19</v>
      </c>
      <c r="J5920" s="34" t="s">
        <v>27</v>
      </c>
      <c r="K5920" s="34" t="s">
        <v>15</v>
      </c>
      <c r="L5920">
        <v>7.2481936107323883E-2</v>
      </c>
    </row>
    <row r="5921" spans="1:12" x14ac:dyDescent="0.3">
      <c r="A5921" s="34" t="s">
        <v>947</v>
      </c>
      <c r="B5921">
        <v>0</v>
      </c>
      <c r="C5921">
        <v>2050</v>
      </c>
      <c r="D5921" s="34" t="s">
        <v>375</v>
      </c>
      <c r="E5921" s="34" t="s">
        <v>473</v>
      </c>
      <c r="F5921" s="34" t="s">
        <v>972</v>
      </c>
      <c r="G5921" s="34" t="s">
        <v>1004</v>
      </c>
      <c r="H5921" s="34" t="s">
        <v>21</v>
      </c>
      <c r="I5921" s="34" t="s">
        <v>19</v>
      </c>
      <c r="J5921" s="34" t="s">
        <v>22</v>
      </c>
      <c r="K5921" s="34" t="s">
        <v>15</v>
      </c>
      <c r="L5921">
        <v>9.5485142837744608</v>
      </c>
    </row>
    <row r="5922" spans="1:12" x14ac:dyDescent="0.3">
      <c r="A5922" s="34" t="s">
        <v>947</v>
      </c>
      <c r="B5922">
        <v>0</v>
      </c>
      <c r="C5922">
        <v>2050</v>
      </c>
      <c r="D5922" s="34" t="s">
        <v>375</v>
      </c>
      <c r="E5922" s="34" t="s">
        <v>473</v>
      </c>
      <c r="F5922" s="34" t="s">
        <v>972</v>
      </c>
      <c r="G5922" s="34" t="s">
        <v>1007</v>
      </c>
      <c r="H5922" s="34" t="s">
        <v>21</v>
      </c>
      <c r="I5922" s="34" t="s">
        <v>19</v>
      </c>
      <c r="J5922" s="34" t="s">
        <v>22</v>
      </c>
      <c r="K5922" s="34" t="s">
        <v>15</v>
      </c>
      <c r="L5922">
        <v>1.3822900863759326</v>
      </c>
    </row>
    <row r="5923" spans="1:12" x14ac:dyDescent="0.3">
      <c r="A5923" s="34" t="s">
        <v>947</v>
      </c>
      <c r="B5923">
        <v>0</v>
      </c>
      <c r="C5923">
        <v>2050</v>
      </c>
      <c r="D5923" s="34" t="s">
        <v>375</v>
      </c>
      <c r="E5923" s="34" t="s">
        <v>473</v>
      </c>
      <c r="F5923" s="34" t="s">
        <v>972</v>
      </c>
      <c r="G5923" s="34" t="s">
        <v>1008</v>
      </c>
      <c r="H5923" s="34" t="s">
        <v>23</v>
      </c>
      <c r="I5923" s="34" t="s">
        <v>19</v>
      </c>
      <c r="J5923" s="34" t="s">
        <v>24</v>
      </c>
      <c r="K5923" s="34" t="s">
        <v>15</v>
      </c>
      <c r="L5923">
        <v>0.91026161085764612</v>
      </c>
    </row>
    <row r="5924" spans="1:12" x14ac:dyDescent="0.3">
      <c r="A5924" s="34" t="s">
        <v>947</v>
      </c>
      <c r="B5924">
        <v>0</v>
      </c>
      <c r="C5924">
        <v>2050</v>
      </c>
      <c r="D5924" s="34" t="s">
        <v>375</v>
      </c>
      <c r="E5924" s="34" t="s">
        <v>474</v>
      </c>
      <c r="F5924" s="34" t="s">
        <v>973</v>
      </c>
      <c r="G5924" s="34" t="s">
        <v>31</v>
      </c>
      <c r="H5924" s="34" t="s">
        <v>18</v>
      </c>
      <c r="I5924" s="34" t="s">
        <v>19</v>
      </c>
      <c r="J5924" s="34" t="s">
        <v>32</v>
      </c>
      <c r="K5924" s="34" t="s">
        <v>15</v>
      </c>
      <c r="L5924">
        <v>0.43358139967114273</v>
      </c>
    </row>
    <row r="5925" spans="1:12" x14ac:dyDescent="0.3">
      <c r="A5925" s="34" t="s">
        <v>947</v>
      </c>
      <c r="B5925">
        <v>0</v>
      </c>
      <c r="C5925">
        <v>2050</v>
      </c>
      <c r="D5925" s="34" t="s">
        <v>375</v>
      </c>
      <c r="E5925" s="34" t="s">
        <v>474</v>
      </c>
      <c r="F5925" s="34" t="s">
        <v>973</v>
      </c>
      <c r="G5925" s="34" t="s">
        <v>186</v>
      </c>
      <c r="H5925" s="34" t="s">
        <v>18</v>
      </c>
      <c r="I5925" s="34" t="s">
        <v>19</v>
      </c>
      <c r="J5925" s="34" t="s">
        <v>32</v>
      </c>
      <c r="K5925" s="34" t="s">
        <v>15</v>
      </c>
      <c r="L5925">
        <v>0.30612980911484866</v>
      </c>
    </row>
    <row r="5926" spans="1:12" x14ac:dyDescent="0.3">
      <c r="A5926" s="34" t="s">
        <v>947</v>
      </c>
      <c r="B5926">
        <v>0</v>
      </c>
      <c r="C5926">
        <v>2050</v>
      </c>
      <c r="D5926" s="34" t="s">
        <v>375</v>
      </c>
      <c r="E5926" s="34" t="s">
        <v>474</v>
      </c>
      <c r="F5926" s="34" t="s">
        <v>973</v>
      </c>
      <c r="G5926" s="34" t="s">
        <v>181</v>
      </c>
      <c r="H5926" s="34" t="s">
        <v>18</v>
      </c>
      <c r="I5926" s="34" t="s">
        <v>19</v>
      </c>
      <c r="J5926" s="34" t="s">
        <v>182</v>
      </c>
      <c r="K5926" s="34" t="s">
        <v>15</v>
      </c>
      <c r="L5926">
        <v>1.6255539732450766</v>
      </c>
    </row>
    <row r="5927" spans="1:12" x14ac:dyDescent="0.3">
      <c r="A5927" s="34" t="s">
        <v>947</v>
      </c>
      <c r="B5927">
        <v>0</v>
      </c>
      <c r="C5927">
        <v>2050</v>
      </c>
      <c r="D5927" s="34" t="s">
        <v>375</v>
      </c>
      <c r="E5927" s="34" t="s">
        <v>474</v>
      </c>
      <c r="F5927" s="34" t="s">
        <v>973</v>
      </c>
      <c r="G5927" s="34" t="s">
        <v>25</v>
      </c>
      <c r="H5927" s="34" t="s">
        <v>26</v>
      </c>
      <c r="I5927" s="34" t="s">
        <v>19</v>
      </c>
      <c r="J5927" s="34" t="s">
        <v>27</v>
      </c>
      <c r="K5927" s="34" t="s">
        <v>15</v>
      </c>
      <c r="L5927">
        <v>0.32799627903192508</v>
      </c>
    </row>
    <row r="5928" spans="1:12" x14ac:dyDescent="0.3">
      <c r="A5928" s="34" t="s">
        <v>947</v>
      </c>
      <c r="B5928">
        <v>0</v>
      </c>
      <c r="C5928">
        <v>2050</v>
      </c>
      <c r="D5928" s="34" t="s">
        <v>375</v>
      </c>
      <c r="E5928" s="34" t="s">
        <v>474</v>
      </c>
      <c r="F5928" s="34" t="s">
        <v>973</v>
      </c>
      <c r="G5928" s="34" t="s">
        <v>11</v>
      </c>
      <c r="H5928" s="34" t="s">
        <v>12</v>
      </c>
      <c r="I5928" s="34" t="s">
        <v>13</v>
      </c>
      <c r="J5928" s="34" t="s">
        <v>14</v>
      </c>
      <c r="K5928" s="34" t="s">
        <v>15</v>
      </c>
      <c r="L5928">
        <v>0.74127229185530874</v>
      </c>
    </row>
    <row r="5929" spans="1:12" x14ac:dyDescent="0.3">
      <c r="A5929" s="34" t="s">
        <v>947</v>
      </c>
      <c r="B5929">
        <v>0</v>
      </c>
      <c r="C5929">
        <v>2050</v>
      </c>
      <c r="D5929" s="34" t="s">
        <v>375</v>
      </c>
      <c r="E5929" s="34" t="s">
        <v>474</v>
      </c>
      <c r="F5929" s="34" t="s">
        <v>973</v>
      </c>
      <c r="G5929" s="34" t="s">
        <v>792</v>
      </c>
      <c r="H5929" s="34" t="s">
        <v>12</v>
      </c>
      <c r="I5929" s="34" t="s">
        <v>13</v>
      </c>
      <c r="J5929" s="34" t="s">
        <v>14</v>
      </c>
      <c r="K5929" s="34" t="s">
        <v>15</v>
      </c>
      <c r="L5929">
        <v>0.26606278760677748</v>
      </c>
    </row>
    <row r="5930" spans="1:12" x14ac:dyDescent="0.3">
      <c r="A5930" s="34" t="s">
        <v>947</v>
      </c>
      <c r="B5930">
        <v>0</v>
      </c>
      <c r="C5930">
        <v>2050</v>
      </c>
      <c r="D5930" s="34" t="s">
        <v>375</v>
      </c>
      <c r="E5930" s="34" t="s">
        <v>474</v>
      </c>
      <c r="F5930" s="34" t="s">
        <v>973</v>
      </c>
      <c r="G5930" s="34" t="s">
        <v>824</v>
      </c>
      <c r="H5930" s="34" t="s">
        <v>12</v>
      </c>
      <c r="I5930" s="34" t="s">
        <v>13</v>
      </c>
      <c r="J5930" s="34" t="s">
        <v>14</v>
      </c>
      <c r="K5930" s="34" t="s">
        <v>15</v>
      </c>
      <c r="L5930">
        <v>5.2054087793241628</v>
      </c>
    </row>
    <row r="5931" spans="1:12" x14ac:dyDescent="0.3">
      <c r="A5931" s="34" t="s">
        <v>947</v>
      </c>
      <c r="B5931">
        <v>0</v>
      </c>
      <c r="C5931">
        <v>2050</v>
      </c>
      <c r="D5931" s="34" t="s">
        <v>375</v>
      </c>
      <c r="E5931" s="34" t="s">
        <v>474</v>
      </c>
      <c r="F5931" s="34" t="s">
        <v>973</v>
      </c>
      <c r="G5931" s="34" t="s">
        <v>16</v>
      </c>
      <c r="H5931" s="34" t="s">
        <v>12</v>
      </c>
      <c r="I5931" s="34" t="s">
        <v>13</v>
      </c>
      <c r="J5931" s="34" t="s">
        <v>14</v>
      </c>
      <c r="K5931" s="34" t="s">
        <v>15</v>
      </c>
      <c r="L5931">
        <v>12.653847322879175</v>
      </c>
    </row>
    <row r="5932" spans="1:12" x14ac:dyDescent="0.3">
      <c r="A5932" s="34" t="s">
        <v>947</v>
      </c>
      <c r="B5932">
        <v>0</v>
      </c>
      <c r="C5932">
        <v>2050</v>
      </c>
      <c r="D5932" s="34" t="s">
        <v>375</v>
      </c>
      <c r="E5932" s="34" t="s">
        <v>474</v>
      </c>
      <c r="F5932" s="34" t="s">
        <v>973</v>
      </c>
      <c r="G5932" s="34" t="s">
        <v>1006</v>
      </c>
      <c r="H5932" s="34" t="s">
        <v>13</v>
      </c>
      <c r="I5932" s="34" t="s">
        <v>13</v>
      </c>
      <c r="J5932" s="34" t="s">
        <v>17</v>
      </c>
      <c r="K5932" s="34" t="s">
        <v>15</v>
      </c>
      <c r="L5932">
        <v>0.68010538951484922</v>
      </c>
    </row>
    <row r="5933" spans="1:12" x14ac:dyDescent="0.3">
      <c r="A5933" s="34" t="s">
        <v>947</v>
      </c>
      <c r="B5933">
        <v>0</v>
      </c>
      <c r="C5933">
        <v>2050</v>
      </c>
      <c r="D5933" s="34" t="s">
        <v>375</v>
      </c>
      <c r="E5933" s="34" t="s">
        <v>474</v>
      </c>
      <c r="F5933" s="34" t="s">
        <v>973</v>
      </c>
      <c r="G5933" s="34" t="s">
        <v>57</v>
      </c>
      <c r="H5933" s="34" t="s">
        <v>13</v>
      </c>
      <c r="I5933" s="34" t="s">
        <v>13</v>
      </c>
      <c r="J5933" s="34" t="s">
        <v>17</v>
      </c>
      <c r="K5933" s="34" t="s">
        <v>15</v>
      </c>
      <c r="L5933">
        <v>1.4674133481225828</v>
      </c>
    </row>
    <row r="5934" spans="1:12" x14ac:dyDescent="0.3">
      <c r="A5934" s="34" t="s">
        <v>947</v>
      </c>
      <c r="B5934">
        <v>0</v>
      </c>
      <c r="C5934">
        <v>2050</v>
      </c>
      <c r="D5934" s="34" t="s">
        <v>375</v>
      </c>
      <c r="E5934" s="34" t="s">
        <v>474</v>
      </c>
      <c r="F5934" s="34" t="s">
        <v>973</v>
      </c>
      <c r="G5934" s="34" t="s">
        <v>41</v>
      </c>
      <c r="H5934" s="34" t="s">
        <v>40</v>
      </c>
      <c r="I5934" s="34" t="s">
        <v>13</v>
      </c>
      <c r="J5934" s="34" t="s">
        <v>42</v>
      </c>
      <c r="K5934" s="34" t="s">
        <v>15</v>
      </c>
      <c r="L5934">
        <v>1.0595963377106929</v>
      </c>
    </row>
    <row r="5935" spans="1:12" x14ac:dyDescent="0.3">
      <c r="A5935" s="34" t="s">
        <v>947</v>
      </c>
      <c r="B5935">
        <v>0</v>
      </c>
      <c r="C5935">
        <v>2050</v>
      </c>
      <c r="D5935" s="34" t="s">
        <v>375</v>
      </c>
      <c r="E5935" s="34" t="s">
        <v>474</v>
      </c>
      <c r="F5935" s="34" t="s">
        <v>973</v>
      </c>
      <c r="G5935" s="34" t="s">
        <v>952</v>
      </c>
      <c r="H5935" s="34" t="s">
        <v>21</v>
      </c>
      <c r="I5935" s="34" t="s">
        <v>19</v>
      </c>
      <c r="J5935" s="34" t="s">
        <v>22</v>
      </c>
      <c r="K5935" s="34" t="s">
        <v>15</v>
      </c>
      <c r="L5935">
        <v>16.777113386060172</v>
      </c>
    </row>
    <row r="5936" spans="1:12" x14ac:dyDescent="0.3">
      <c r="A5936" s="34" t="s">
        <v>947</v>
      </c>
      <c r="B5936">
        <v>0</v>
      </c>
      <c r="C5936">
        <v>2050</v>
      </c>
      <c r="D5936" s="34" t="s">
        <v>375</v>
      </c>
      <c r="E5936" s="34" t="s">
        <v>474</v>
      </c>
      <c r="F5936" s="34" t="s">
        <v>973</v>
      </c>
      <c r="G5936" s="34" t="s">
        <v>1004</v>
      </c>
      <c r="H5936" s="34" t="s">
        <v>21</v>
      </c>
      <c r="I5936" s="34" t="s">
        <v>19</v>
      </c>
      <c r="J5936" s="34" t="s">
        <v>22</v>
      </c>
      <c r="K5936" s="34" t="s">
        <v>15</v>
      </c>
      <c r="L5936">
        <v>16.969320919192445</v>
      </c>
    </row>
    <row r="5937" spans="1:12" x14ac:dyDescent="0.3">
      <c r="A5937" s="34" t="s">
        <v>947</v>
      </c>
      <c r="B5937">
        <v>0</v>
      </c>
      <c r="C5937">
        <v>2050</v>
      </c>
      <c r="D5937" s="34" t="s">
        <v>375</v>
      </c>
      <c r="E5937" s="34" t="s">
        <v>474</v>
      </c>
      <c r="F5937" s="34" t="s">
        <v>973</v>
      </c>
      <c r="G5937" s="34" t="s">
        <v>1007</v>
      </c>
      <c r="H5937" s="34" t="s">
        <v>21</v>
      </c>
      <c r="I5937" s="34" t="s">
        <v>19</v>
      </c>
      <c r="J5937" s="34" t="s">
        <v>22</v>
      </c>
      <c r="K5937" s="34" t="s">
        <v>15</v>
      </c>
      <c r="L5937">
        <v>3.2732275165120939</v>
      </c>
    </row>
    <row r="5938" spans="1:12" x14ac:dyDescent="0.3">
      <c r="A5938" s="34" t="s">
        <v>947</v>
      </c>
      <c r="B5938">
        <v>0</v>
      </c>
      <c r="C5938">
        <v>2050</v>
      </c>
      <c r="D5938" s="34" t="s">
        <v>375</v>
      </c>
      <c r="E5938" s="34" t="s">
        <v>474</v>
      </c>
      <c r="F5938" s="34" t="s">
        <v>973</v>
      </c>
      <c r="G5938" s="34" t="s">
        <v>1003</v>
      </c>
      <c r="H5938" s="34" t="s">
        <v>23</v>
      </c>
      <c r="I5938" s="34" t="s">
        <v>19</v>
      </c>
      <c r="J5938" s="34" t="s">
        <v>24</v>
      </c>
      <c r="K5938" s="34" t="s">
        <v>15</v>
      </c>
      <c r="L5938">
        <v>1.3103827855232633</v>
      </c>
    </row>
    <row r="5939" spans="1:12" x14ac:dyDescent="0.3">
      <c r="A5939" s="34" t="s">
        <v>947</v>
      </c>
      <c r="B5939">
        <v>0</v>
      </c>
      <c r="C5939">
        <v>2050</v>
      </c>
      <c r="D5939" s="34" t="s">
        <v>375</v>
      </c>
      <c r="E5939" s="34" t="s">
        <v>474</v>
      </c>
      <c r="F5939" s="34" t="s">
        <v>973</v>
      </c>
      <c r="G5939" s="34" t="s">
        <v>1005</v>
      </c>
      <c r="H5939" s="34" t="s">
        <v>23</v>
      </c>
      <c r="I5939" s="34" t="s">
        <v>19</v>
      </c>
      <c r="J5939" s="34" t="s">
        <v>24</v>
      </c>
      <c r="K5939" s="34" t="s">
        <v>15</v>
      </c>
      <c r="L5939">
        <v>5.2007273822193563</v>
      </c>
    </row>
    <row r="5940" spans="1:12" x14ac:dyDescent="0.3">
      <c r="A5940" s="34" t="s">
        <v>947</v>
      </c>
      <c r="B5940">
        <v>0</v>
      </c>
      <c r="C5940">
        <v>2050</v>
      </c>
      <c r="D5940" s="34" t="s">
        <v>375</v>
      </c>
      <c r="E5940" s="34" t="s">
        <v>474</v>
      </c>
      <c r="F5940" s="34" t="s">
        <v>973</v>
      </c>
      <c r="G5940" s="34" t="s">
        <v>1008</v>
      </c>
      <c r="H5940" s="34" t="s">
        <v>23</v>
      </c>
      <c r="I5940" s="34" t="s">
        <v>19</v>
      </c>
      <c r="J5940" s="34" t="s">
        <v>24</v>
      </c>
      <c r="K5940" s="34" t="s">
        <v>15</v>
      </c>
      <c r="L5940">
        <v>7.632653733870856</v>
      </c>
    </row>
    <row r="5941" spans="1:12" x14ac:dyDescent="0.3">
      <c r="A5941" s="34" t="s">
        <v>947</v>
      </c>
      <c r="B5941">
        <v>0</v>
      </c>
      <c r="C5941">
        <v>2050</v>
      </c>
      <c r="D5941" s="34" t="s">
        <v>375</v>
      </c>
      <c r="E5941" s="34" t="s">
        <v>475</v>
      </c>
      <c r="F5941" s="34" t="s">
        <v>974</v>
      </c>
      <c r="G5941" s="34" t="s">
        <v>31</v>
      </c>
      <c r="H5941" s="34" t="s">
        <v>18</v>
      </c>
      <c r="I5941" s="34" t="s">
        <v>19</v>
      </c>
      <c r="J5941" s="34" t="s">
        <v>32</v>
      </c>
      <c r="K5941" s="34" t="s">
        <v>15</v>
      </c>
      <c r="L5941">
        <v>2.3947177228916892</v>
      </c>
    </row>
    <row r="5942" spans="1:12" x14ac:dyDescent="0.3">
      <c r="A5942" s="34" t="s">
        <v>947</v>
      </c>
      <c r="B5942">
        <v>0</v>
      </c>
      <c r="C5942">
        <v>2050</v>
      </c>
      <c r="D5942" s="34" t="s">
        <v>375</v>
      </c>
      <c r="E5942" s="34" t="s">
        <v>475</v>
      </c>
      <c r="F5942" s="34" t="s">
        <v>974</v>
      </c>
      <c r="G5942" s="34" t="s">
        <v>186</v>
      </c>
      <c r="H5942" s="34" t="s">
        <v>18</v>
      </c>
      <c r="I5942" s="34" t="s">
        <v>19</v>
      </c>
      <c r="J5942" s="34" t="s">
        <v>32</v>
      </c>
      <c r="K5942" s="34" t="s">
        <v>15</v>
      </c>
      <c r="L5942">
        <v>1.5844908309441759</v>
      </c>
    </row>
    <row r="5943" spans="1:12" x14ac:dyDescent="0.3">
      <c r="A5943" s="34" t="s">
        <v>947</v>
      </c>
      <c r="B5943">
        <v>0</v>
      </c>
      <c r="C5943">
        <v>2050</v>
      </c>
      <c r="D5943" s="34" t="s">
        <v>375</v>
      </c>
      <c r="E5943" s="34" t="s">
        <v>475</v>
      </c>
      <c r="F5943" s="34" t="s">
        <v>974</v>
      </c>
      <c r="G5943" s="34" t="s">
        <v>181</v>
      </c>
      <c r="H5943" s="34" t="s">
        <v>18</v>
      </c>
      <c r="I5943" s="34" t="s">
        <v>19</v>
      </c>
      <c r="J5943" s="34" t="s">
        <v>182</v>
      </c>
      <c r="K5943" s="34" t="s">
        <v>15</v>
      </c>
      <c r="L5943">
        <v>8.7445183988418851</v>
      </c>
    </row>
    <row r="5944" spans="1:12" x14ac:dyDescent="0.3">
      <c r="A5944" s="34" t="s">
        <v>947</v>
      </c>
      <c r="B5944">
        <v>0</v>
      </c>
      <c r="C5944">
        <v>2050</v>
      </c>
      <c r="D5944" s="34" t="s">
        <v>375</v>
      </c>
      <c r="E5944" s="34" t="s">
        <v>475</v>
      </c>
      <c r="F5944" s="34" t="s">
        <v>974</v>
      </c>
      <c r="G5944" s="34" t="s">
        <v>25</v>
      </c>
      <c r="H5944" s="34" t="s">
        <v>26</v>
      </c>
      <c r="I5944" s="34" t="s">
        <v>19</v>
      </c>
      <c r="J5944" s="34" t="s">
        <v>27</v>
      </c>
      <c r="K5944" s="34" t="s">
        <v>15</v>
      </c>
      <c r="L5944">
        <v>0.61221064522253743</v>
      </c>
    </row>
    <row r="5945" spans="1:12" x14ac:dyDescent="0.3">
      <c r="A5945" s="34" t="s">
        <v>947</v>
      </c>
      <c r="B5945">
        <v>0</v>
      </c>
      <c r="C5945">
        <v>2050</v>
      </c>
      <c r="D5945" s="34" t="s">
        <v>375</v>
      </c>
      <c r="E5945" s="34" t="s">
        <v>475</v>
      </c>
      <c r="F5945" s="34" t="s">
        <v>974</v>
      </c>
      <c r="G5945" s="34" t="s">
        <v>11</v>
      </c>
      <c r="H5945" s="34" t="s">
        <v>12</v>
      </c>
      <c r="I5945" s="34" t="s">
        <v>13</v>
      </c>
      <c r="J5945" s="34" t="s">
        <v>14</v>
      </c>
      <c r="K5945" s="34" t="s">
        <v>15</v>
      </c>
      <c r="L5945">
        <v>1.806384538027322</v>
      </c>
    </row>
    <row r="5946" spans="1:12" x14ac:dyDescent="0.3">
      <c r="A5946" s="34" t="s">
        <v>947</v>
      </c>
      <c r="B5946">
        <v>0</v>
      </c>
      <c r="C5946">
        <v>2050</v>
      </c>
      <c r="D5946" s="34" t="s">
        <v>375</v>
      </c>
      <c r="E5946" s="34" t="s">
        <v>475</v>
      </c>
      <c r="F5946" s="34" t="s">
        <v>974</v>
      </c>
      <c r="G5946" s="34" t="s">
        <v>824</v>
      </c>
      <c r="H5946" s="34" t="s">
        <v>12</v>
      </c>
      <c r="I5946" s="34" t="s">
        <v>13</v>
      </c>
      <c r="J5946" s="34" t="s">
        <v>14</v>
      </c>
      <c r="K5946" s="34" t="s">
        <v>15</v>
      </c>
      <c r="L5946">
        <v>3.8025235065084644</v>
      </c>
    </row>
    <row r="5947" spans="1:12" x14ac:dyDescent="0.3">
      <c r="A5947" s="34" t="s">
        <v>947</v>
      </c>
      <c r="B5947">
        <v>0</v>
      </c>
      <c r="C5947">
        <v>2050</v>
      </c>
      <c r="D5947" s="34" t="s">
        <v>375</v>
      </c>
      <c r="E5947" s="34" t="s">
        <v>475</v>
      </c>
      <c r="F5947" s="34" t="s">
        <v>974</v>
      </c>
      <c r="G5947" s="34" t="s">
        <v>16</v>
      </c>
      <c r="H5947" s="34" t="s">
        <v>12</v>
      </c>
      <c r="I5947" s="34" t="s">
        <v>13</v>
      </c>
      <c r="J5947" s="34" t="s">
        <v>14</v>
      </c>
      <c r="K5947" s="34" t="s">
        <v>15</v>
      </c>
      <c r="L5947">
        <v>13.391003124087179</v>
      </c>
    </row>
    <row r="5948" spans="1:12" x14ac:dyDescent="0.3">
      <c r="A5948" s="34" t="s">
        <v>947</v>
      </c>
      <c r="B5948">
        <v>0</v>
      </c>
      <c r="C5948">
        <v>2050</v>
      </c>
      <c r="D5948" s="34" t="s">
        <v>375</v>
      </c>
      <c r="E5948" s="34" t="s">
        <v>475</v>
      </c>
      <c r="F5948" s="34" t="s">
        <v>974</v>
      </c>
      <c r="G5948" s="34" t="s">
        <v>1006</v>
      </c>
      <c r="H5948" s="34" t="s">
        <v>13</v>
      </c>
      <c r="I5948" s="34" t="s">
        <v>13</v>
      </c>
      <c r="J5948" s="34" t="s">
        <v>17</v>
      </c>
      <c r="K5948" s="34" t="s">
        <v>15</v>
      </c>
      <c r="L5948">
        <v>1.2339369288781745</v>
      </c>
    </row>
    <row r="5949" spans="1:12" x14ac:dyDescent="0.3">
      <c r="A5949" s="34" t="s">
        <v>947</v>
      </c>
      <c r="B5949">
        <v>0</v>
      </c>
      <c r="C5949">
        <v>2050</v>
      </c>
      <c r="D5949" s="34" t="s">
        <v>375</v>
      </c>
      <c r="E5949" s="34" t="s">
        <v>475</v>
      </c>
      <c r="F5949" s="34" t="s">
        <v>974</v>
      </c>
      <c r="G5949" s="34" t="s">
        <v>57</v>
      </c>
      <c r="H5949" s="34" t="s">
        <v>13</v>
      </c>
      <c r="I5949" s="34" t="s">
        <v>13</v>
      </c>
      <c r="J5949" s="34" t="s">
        <v>17</v>
      </c>
      <c r="K5949" s="34" t="s">
        <v>15</v>
      </c>
      <c r="L5949">
        <v>2.1795703406680467</v>
      </c>
    </row>
    <row r="5950" spans="1:12" x14ac:dyDescent="0.3">
      <c r="A5950" s="34" t="s">
        <v>947</v>
      </c>
      <c r="B5950">
        <v>0</v>
      </c>
      <c r="C5950">
        <v>2050</v>
      </c>
      <c r="D5950" s="34" t="s">
        <v>375</v>
      </c>
      <c r="E5950" s="34" t="s">
        <v>475</v>
      </c>
      <c r="F5950" s="34" t="s">
        <v>974</v>
      </c>
      <c r="G5950" s="34" t="s">
        <v>41</v>
      </c>
      <c r="H5950" s="34" t="s">
        <v>40</v>
      </c>
      <c r="I5950" s="34" t="s">
        <v>13</v>
      </c>
      <c r="J5950" s="34" t="s">
        <v>42</v>
      </c>
      <c r="K5950" s="34" t="s">
        <v>15</v>
      </c>
      <c r="L5950">
        <v>0.93906411370179255</v>
      </c>
    </row>
    <row r="5951" spans="1:12" x14ac:dyDescent="0.3">
      <c r="A5951" s="34" t="s">
        <v>947</v>
      </c>
      <c r="B5951">
        <v>0</v>
      </c>
      <c r="C5951">
        <v>2050</v>
      </c>
      <c r="D5951" s="34" t="s">
        <v>375</v>
      </c>
      <c r="E5951" s="34" t="s">
        <v>475</v>
      </c>
      <c r="F5951" s="34" t="s">
        <v>974</v>
      </c>
      <c r="G5951" s="34" t="s">
        <v>953</v>
      </c>
      <c r="H5951" s="34" t="s">
        <v>23</v>
      </c>
      <c r="I5951" s="34" t="s">
        <v>19</v>
      </c>
      <c r="J5951" s="34" t="s">
        <v>24</v>
      </c>
      <c r="K5951" s="34" t="s">
        <v>15</v>
      </c>
      <c r="L5951">
        <v>2.0212636860539996</v>
      </c>
    </row>
    <row r="5952" spans="1:12" x14ac:dyDescent="0.3">
      <c r="A5952" s="34" t="s">
        <v>947</v>
      </c>
      <c r="B5952">
        <v>0</v>
      </c>
      <c r="C5952">
        <v>2050</v>
      </c>
      <c r="D5952" s="34" t="s">
        <v>375</v>
      </c>
      <c r="E5952" s="34" t="s">
        <v>475</v>
      </c>
      <c r="F5952" s="34" t="s">
        <v>974</v>
      </c>
      <c r="G5952" s="34" t="s">
        <v>1003</v>
      </c>
      <c r="H5952" s="34" t="s">
        <v>23</v>
      </c>
      <c r="I5952" s="34" t="s">
        <v>19</v>
      </c>
      <c r="J5952" s="34" t="s">
        <v>24</v>
      </c>
      <c r="K5952" s="34" t="s">
        <v>15</v>
      </c>
      <c r="L5952">
        <v>9.1442481972228435</v>
      </c>
    </row>
    <row r="5953" spans="1:12" x14ac:dyDescent="0.3">
      <c r="A5953" s="34" t="s">
        <v>947</v>
      </c>
      <c r="B5953">
        <v>0</v>
      </c>
      <c r="C5953">
        <v>2050</v>
      </c>
      <c r="D5953" s="34" t="s">
        <v>375</v>
      </c>
      <c r="E5953" s="34" t="s">
        <v>475</v>
      </c>
      <c r="F5953" s="34" t="s">
        <v>974</v>
      </c>
      <c r="G5953" s="34" t="s">
        <v>1005</v>
      </c>
      <c r="H5953" s="34" t="s">
        <v>23</v>
      </c>
      <c r="I5953" s="34" t="s">
        <v>19</v>
      </c>
      <c r="J5953" s="34" t="s">
        <v>24</v>
      </c>
      <c r="K5953" s="34" t="s">
        <v>15</v>
      </c>
      <c r="L5953">
        <v>12.894906923878729</v>
      </c>
    </row>
    <row r="5954" spans="1:12" x14ac:dyDescent="0.3">
      <c r="A5954" s="34" t="s">
        <v>947</v>
      </c>
      <c r="B5954">
        <v>0</v>
      </c>
      <c r="C5954">
        <v>2050</v>
      </c>
      <c r="D5954" s="34" t="s">
        <v>375</v>
      </c>
      <c r="E5954" s="34" t="s">
        <v>475</v>
      </c>
      <c r="F5954" s="34" t="s">
        <v>974</v>
      </c>
      <c r="G5954" s="34" t="s">
        <v>1008</v>
      </c>
      <c r="H5954" s="34" t="s">
        <v>23</v>
      </c>
      <c r="I5954" s="34" t="s">
        <v>19</v>
      </c>
      <c r="J5954" s="34" t="s">
        <v>24</v>
      </c>
      <c r="K5954" s="34" t="s">
        <v>15</v>
      </c>
      <c r="L5954">
        <v>12.103876596584479</v>
      </c>
    </row>
    <row r="5955" spans="1:12" x14ac:dyDescent="0.3">
      <c r="A5955" s="34" t="s">
        <v>947</v>
      </c>
      <c r="B5955">
        <v>0</v>
      </c>
      <c r="C5955">
        <v>2050</v>
      </c>
      <c r="D5955" s="34" t="s">
        <v>375</v>
      </c>
      <c r="E5955" s="34" t="s">
        <v>476</v>
      </c>
      <c r="F5955" s="34" t="s">
        <v>975</v>
      </c>
      <c r="G5955" s="34" t="s">
        <v>31</v>
      </c>
      <c r="H5955" s="34" t="s">
        <v>18</v>
      </c>
      <c r="I5955" s="34" t="s">
        <v>19</v>
      </c>
      <c r="J5955" s="34" t="s">
        <v>32</v>
      </c>
      <c r="K5955" s="34" t="s">
        <v>15</v>
      </c>
      <c r="L5955">
        <v>12.851747904397062</v>
      </c>
    </row>
    <row r="5956" spans="1:12" x14ac:dyDescent="0.3">
      <c r="A5956" s="34" t="s">
        <v>947</v>
      </c>
      <c r="B5956">
        <v>0</v>
      </c>
      <c r="C5956">
        <v>2050</v>
      </c>
      <c r="D5956" s="34" t="s">
        <v>375</v>
      </c>
      <c r="E5956" s="34" t="s">
        <v>476</v>
      </c>
      <c r="F5956" s="34" t="s">
        <v>975</v>
      </c>
      <c r="G5956" s="34" t="s">
        <v>186</v>
      </c>
      <c r="H5956" s="34" t="s">
        <v>18</v>
      </c>
      <c r="I5956" s="34" t="s">
        <v>19</v>
      </c>
      <c r="J5956" s="34" t="s">
        <v>32</v>
      </c>
      <c r="K5956" s="34" t="s">
        <v>15</v>
      </c>
      <c r="L5956">
        <v>8.0222347210933158</v>
      </c>
    </row>
    <row r="5957" spans="1:12" x14ac:dyDescent="0.3">
      <c r="A5957" s="34" t="s">
        <v>947</v>
      </c>
      <c r="B5957">
        <v>0</v>
      </c>
      <c r="C5957">
        <v>2050</v>
      </c>
      <c r="D5957" s="34" t="s">
        <v>375</v>
      </c>
      <c r="E5957" s="34" t="s">
        <v>476</v>
      </c>
      <c r="F5957" s="34" t="s">
        <v>975</v>
      </c>
      <c r="G5957" s="34" t="s">
        <v>181</v>
      </c>
      <c r="H5957" s="34" t="s">
        <v>18</v>
      </c>
      <c r="I5957" s="34" t="s">
        <v>19</v>
      </c>
      <c r="J5957" s="34" t="s">
        <v>182</v>
      </c>
      <c r="K5957" s="34" t="s">
        <v>15</v>
      </c>
      <c r="L5957">
        <v>45.871665849167243</v>
      </c>
    </row>
    <row r="5958" spans="1:12" x14ac:dyDescent="0.3">
      <c r="A5958" s="34" t="s">
        <v>947</v>
      </c>
      <c r="B5958">
        <v>0</v>
      </c>
      <c r="C5958">
        <v>2050</v>
      </c>
      <c r="D5958" s="34" t="s">
        <v>375</v>
      </c>
      <c r="E5958" s="34" t="s">
        <v>476</v>
      </c>
      <c r="F5958" s="34" t="s">
        <v>975</v>
      </c>
      <c r="G5958" s="34" t="s">
        <v>25</v>
      </c>
      <c r="H5958" s="34" t="s">
        <v>26</v>
      </c>
      <c r="I5958" s="34" t="s">
        <v>19</v>
      </c>
      <c r="J5958" s="34" t="s">
        <v>27</v>
      </c>
      <c r="K5958" s="34" t="s">
        <v>15</v>
      </c>
      <c r="L5958">
        <v>1.9926913488207518</v>
      </c>
    </row>
    <row r="5959" spans="1:12" x14ac:dyDescent="0.3">
      <c r="A5959" s="34" t="s">
        <v>947</v>
      </c>
      <c r="B5959">
        <v>0</v>
      </c>
      <c r="C5959">
        <v>2050</v>
      </c>
      <c r="D5959" s="34" t="s">
        <v>375</v>
      </c>
      <c r="E5959" s="34" t="s">
        <v>476</v>
      </c>
      <c r="F5959" s="34" t="s">
        <v>975</v>
      </c>
      <c r="G5959" s="34" t="s">
        <v>11</v>
      </c>
      <c r="H5959" s="34" t="s">
        <v>12</v>
      </c>
      <c r="I5959" s="34" t="s">
        <v>13</v>
      </c>
      <c r="J5959" s="34" t="s">
        <v>14</v>
      </c>
      <c r="K5959" s="34" t="s">
        <v>15</v>
      </c>
      <c r="L5959">
        <v>7.763507374535771</v>
      </c>
    </row>
    <row r="5960" spans="1:12" x14ac:dyDescent="0.3">
      <c r="A5960" s="34" t="s">
        <v>947</v>
      </c>
      <c r="B5960">
        <v>0</v>
      </c>
      <c r="C5960">
        <v>2050</v>
      </c>
      <c r="D5960" s="34" t="s">
        <v>375</v>
      </c>
      <c r="E5960" s="34" t="s">
        <v>476</v>
      </c>
      <c r="F5960" s="34" t="s">
        <v>975</v>
      </c>
      <c r="G5960" s="34" t="s">
        <v>16</v>
      </c>
      <c r="H5960" s="34" t="s">
        <v>12</v>
      </c>
      <c r="I5960" s="34" t="s">
        <v>13</v>
      </c>
      <c r="J5960" s="34" t="s">
        <v>14</v>
      </c>
      <c r="K5960" s="34" t="s">
        <v>15</v>
      </c>
      <c r="L5960">
        <v>11.169508138172267</v>
      </c>
    </row>
    <row r="5961" spans="1:12" x14ac:dyDescent="0.3">
      <c r="A5961" s="34" t="s">
        <v>947</v>
      </c>
      <c r="B5961">
        <v>0</v>
      </c>
      <c r="C5961">
        <v>2050</v>
      </c>
      <c r="D5961" s="34" t="s">
        <v>375</v>
      </c>
      <c r="E5961" s="34" t="s">
        <v>476</v>
      </c>
      <c r="F5961" s="34" t="s">
        <v>975</v>
      </c>
      <c r="G5961" s="34" t="s">
        <v>1006</v>
      </c>
      <c r="H5961" s="34" t="s">
        <v>13</v>
      </c>
      <c r="I5961" s="34" t="s">
        <v>13</v>
      </c>
      <c r="J5961" s="34" t="s">
        <v>17</v>
      </c>
      <c r="K5961" s="34" t="s">
        <v>15</v>
      </c>
      <c r="L5961">
        <v>1.3938532886367621</v>
      </c>
    </row>
    <row r="5962" spans="1:12" x14ac:dyDescent="0.3">
      <c r="A5962" s="34" t="s">
        <v>947</v>
      </c>
      <c r="B5962">
        <v>0</v>
      </c>
      <c r="C5962">
        <v>2050</v>
      </c>
      <c r="D5962" s="34" t="s">
        <v>375</v>
      </c>
      <c r="E5962" s="34" t="s">
        <v>476</v>
      </c>
      <c r="F5962" s="34" t="s">
        <v>975</v>
      </c>
      <c r="G5962" s="34" t="s">
        <v>57</v>
      </c>
      <c r="H5962" s="34" t="s">
        <v>13</v>
      </c>
      <c r="I5962" s="34" t="s">
        <v>13</v>
      </c>
      <c r="J5962" s="34" t="s">
        <v>17</v>
      </c>
      <c r="K5962" s="34" t="s">
        <v>15</v>
      </c>
      <c r="L5962">
        <v>1.5923032617679174</v>
      </c>
    </row>
    <row r="5963" spans="1:12" x14ac:dyDescent="0.3">
      <c r="A5963" s="34" t="s">
        <v>947</v>
      </c>
      <c r="B5963">
        <v>0</v>
      </c>
      <c r="C5963">
        <v>2050</v>
      </c>
      <c r="D5963" s="34" t="s">
        <v>375</v>
      </c>
      <c r="E5963" s="34" t="s">
        <v>476</v>
      </c>
      <c r="F5963" s="34" t="s">
        <v>975</v>
      </c>
      <c r="G5963" s="34" t="s">
        <v>41</v>
      </c>
      <c r="H5963" s="34" t="s">
        <v>40</v>
      </c>
      <c r="I5963" s="34" t="s">
        <v>13</v>
      </c>
      <c r="J5963" s="34" t="s">
        <v>42</v>
      </c>
      <c r="K5963" s="34" t="s">
        <v>15</v>
      </c>
      <c r="L5963">
        <v>1.0016430956858422</v>
      </c>
    </row>
    <row r="5964" spans="1:12" x14ac:dyDescent="0.3">
      <c r="A5964" s="34" t="s">
        <v>947</v>
      </c>
      <c r="B5964">
        <v>0</v>
      </c>
      <c r="C5964">
        <v>2050</v>
      </c>
      <c r="D5964" s="34" t="s">
        <v>375</v>
      </c>
      <c r="E5964" s="34" t="s">
        <v>476</v>
      </c>
      <c r="F5964" s="34" t="s">
        <v>975</v>
      </c>
      <c r="G5964" s="34" t="s">
        <v>952</v>
      </c>
      <c r="H5964" s="34" t="s">
        <v>21</v>
      </c>
      <c r="I5964" s="34" t="s">
        <v>19</v>
      </c>
      <c r="J5964" s="34" t="s">
        <v>22</v>
      </c>
      <c r="K5964" s="34" t="s">
        <v>15</v>
      </c>
      <c r="L5964">
        <v>0.99639397439375788</v>
      </c>
    </row>
    <row r="5965" spans="1:12" x14ac:dyDescent="0.3">
      <c r="A5965" s="34" t="s">
        <v>947</v>
      </c>
      <c r="B5965">
        <v>0</v>
      </c>
      <c r="C5965">
        <v>2050</v>
      </c>
      <c r="D5965" s="34" t="s">
        <v>375</v>
      </c>
      <c r="E5965" s="34" t="s">
        <v>476</v>
      </c>
      <c r="F5965" s="34" t="s">
        <v>975</v>
      </c>
      <c r="G5965" s="34" t="s">
        <v>953</v>
      </c>
      <c r="H5965" s="34" t="s">
        <v>23</v>
      </c>
      <c r="I5965" s="34" t="s">
        <v>19</v>
      </c>
      <c r="J5965" s="34" t="s">
        <v>24</v>
      </c>
      <c r="K5965" s="34" t="s">
        <v>15</v>
      </c>
      <c r="L5965">
        <v>17.618593928259145</v>
      </c>
    </row>
    <row r="5966" spans="1:12" x14ac:dyDescent="0.3">
      <c r="A5966" s="34" t="s">
        <v>947</v>
      </c>
      <c r="B5966">
        <v>0</v>
      </c>
      <c r="C5966">
        <v>2050</v>
      </c>
      <c r="D5966" s="34" t="s">
        <v>375</v>
      </c>
      <c r="E5966" s="34" t="s">
        <v>476</v>
      </c>
      <c r="F5966" s="34" t="s">
        <v>975</v>
      </c>
      <c r="G5966" s="34" t="s">
        <v>1003</v>
      </c>
      <c r="H5966" s="34" t="s">
        <v>23</v>
      </c>
      <c r="I5966" s="34" t="s">
        <v>19</v>
      </c>
      <c r="J5966" s="34" t="s">
        <v>24</v>
      </c>
      <c r="K5966" s="34" t="s">
        <v>15</v>
      </c>
      <c r="L5966">
        <v>8.7780467033461047</v>
      </c>
    </row>
    <row r="5967" spans="1:12" x14ac:dyDescent="0.3">
      <c r="A5967" s="34" t="s">
        <v>947</v>
      </c>
      <c r="B5967">
        <v>0</v>
      </c>
      <c r="C5967">
        <v>2050</v>
      </c>
      <c r="D5967" s="34" t="s">
        <v>375</v>
      </c>
      <c r="E5967" s="34" t="s">
        <v>476</v>
      </c>
      <c r="F5967" s="34" t="s">
        <v>975</v>
      </c>
      <c r="G5967" s="34" t="s">
        <v>1005</v>
      </c>
      <c r="H5967" s="34" t="s">
        <v>23</v>
      </c>
      <c r="I5967" s="34" t="s">
        <v>19</v>
      </c>
      <c r="J5967" s="34" t="s">
        <v>24</v>
      </c>
      <c r="K5967" s="34" t="s">
        <v>15</v>
      </c>
      <c r="L5967">
        <v>7.1475867314487349</v>
      </c>
    </row>
    <row r="5968" spans="1:12" x14ac:dyDescent="0.3">
      <c r="A5968" s="34" t="s">
        <v>947</v>
      </c>
      <c r="B5968">
        <v>0</v>
      </c>
      <c r="C5968">
        <v>2050</v>
      </c>
      <c r="D5968" s="34" t="s">
        <v>375</v>
      </c>
      <c r="E5968" s="34" t="s">
        <v>476</v>
      </c>
      <c r="F5968" s="34" t="s">
        <v>975</v>
      </c>
      <c r="G5968" s="34" t="s">
        <v>1008</v>
      </c>
      <c r="H5968" s="34" t="s">
        <v>23</v>
      </c>
      <c r="I5968" s="34" t="s">
        <v>19</v>
      </c>
      <c r="J5968" s="34" t="s">
        <v>24</v>
      </c>
      <c r="K5968" s="34" t="s">
        <v>15</v>
      </c>
      <c r="L5968">
        <v>16.043361001661474</v>
      </c>
    </row>
    <row r="5969" spans="1:12" x14ac:dyDescent="0.3">
      <c r="A5969" s="34" t="s">
        <v>947</v>
      </c>
      <c r="B5969">
        <v>0</v>
      </c>
      <c r="C5969">
        <v>2050</v>
      </c>
      <c r="D5969" s="34" t="s">
        <v>375</v>
      </c>
      <c r="E5969" s="34" t="s">
        <v>477</v>
      </c>
      <c r="F5969" s="34" t="s">
        <v>976</v>
      </c>
      <c r="G5969" s="34" t="s">
        <v>31</v>
      </c>
      <c r="H5969" s="34" t="s">
        <v>18</v>
      </c>
      <c r="I5969" s="34" t="s">
        <v>19</v>
      </c>
      <c r="J5969" s="34" t="s">
        <v>32</v>
      </c>
      <c r="K5969" s="34" t="s">
        <v>15</v>
      </c>
      <c r="L5969">
        <v>0.19880047345395072</v>
      </c>
    </row>
    <row r="5970" spans="1:12" x14ac:dyDescent="0.3">
      <c r="A5970" s="34" t="s">
        <v>947</v>
      </c>
      <c r="B5970">
        <v>0</v>
      </c>
      <c r="C5970">
        <v>2050</v>
      </c>
      <c r="D5970" s="34" t="s">
        <v>375</v>
      </c>
      <c r="E5970" s="34" t="s">
        <v>477</v>
      </c>
      <c r="F5970" s="34" t="s">
        <v>976</v>
      </c>
      <c r="G5970" s="34" t="s">
        <v>186</v>
      </c>
      <c r="H5970" s="34" t="s">
        <v>18</v>
      </c>
      <c r="I5970" s="34" t="s">
        <v>19</v>
      </c>
      <c r="J5970" s="34" t="s">
        <v>32</v>
      </c>
      <c r="K5970" s="34" t="s">
        <v>15</v>
      </c>
      <c r="L5970">
        <v>0.13920463181493192</v>
      </c>
    </row>
    <row r="5971" spans="1:12" x14ac:dyDescent="0.3">
      <c r="A5971" s="34" t="s">
        <v>947</v>
      </c>
      <c r="B5971">
        <v>0</v>
      </c>
      <c r="C5971">
        <v>2050</v>
      </c>
      <c r="D5971" s="34" t="s">
        <v>375</v>
      </c>
      <c r="E5971" s="34" t="s">
        <v>477</v>
      </c>
      <c r="F5971" s="34" t="s">
        <v>976</v>
      </c>
      <c r="G5971" s="34" t="s">
        <v>181</v>
      </c>
      <c r="H5971" s="34" t="s">
        <v>18</v>
      </c>
      <c r="I5971" s="34" t="s">
        <v>19</v>
      </c>
      <c r="J5971" s="34" t="s">
        <v>182</v>
      </c>
      <c r="K5971" s="34" t="s">
        <v>15</v>
      </c>
      <c r="L5971">
        <v>0.74278385310491535</v>
      </c>
    </row>
    <row r="5972" spans="1:12" x14ac:dyDescent="0.3">
      <c r="A5972" s="34" t="s">
        <v>947</v>
      </c>
      <c r="B5972">
        <v>0</v>
      </c>
      <c r="C5972">
        <v>2050</v>
      </c>
      <c r="D5972" s="34" t="s">
        <v>375</v>
      </c>
      <c r="E5972" s="34" t="s">
        <v>477</v>
      </c>
      <c r="F5972" s="34" t="s">
        <v>976</v>
      </c>
      <c r="G5972" s="34" t="s">
        <v>25</v>
      </c>
      <c r="H5972" s="34" t="s">
        <v>26</v>
      </c>
      <c r="I5972" s="34" t="s">
        <v>19</v>
      </c>
      <c r="J5972" s="34" t="s">
        <v>27</v>
      </c>
      <c r="K5972" s="34" t="s">
        <v>15</v>
      </c>
      <c r="L5972">
        <v>0.2742214478545642</v>
      </c>
    </row>
    <row r="5973" spans="1:12" x14ac:dyDescent="0.3">
      <c r="A5973" s="34" t="s">
        <v>947</v>
      </c>
      <c r="B5973">
        <v>0</v>
      </c>
      <c r="C5973">
        <v>2050</v>
      </c>
      <c r="D5973" s="34" t="s">
        <v>375</v>
      </c>
      <c r="E5973" s="34" t="s">
        <v>477</v>
      </c>
      <c r="F5973" s="34" t="s">
        <v>976</v>
      </c>
      <c r="G5973" s="34" t="s">
        <v>11</v>
      </c>
      <c r="H5973" s="34" t="s">
        <v>12</v>
      </c>
      <c r="I5973" s="34" t="s">
        <v>13</v>
      </c>
      <c r="J5973" s="34" t="s">
        <v>14</v>
      </c>
      <c r="K5973" s="34" t="s">
        <v>15</v>
      </c>
      <c r="L5973">
        <v>0.82492214444018175</v>
      </c>
    </row>
    <row r="5974" spans="1:12" x14ac:dyDescent="0.3">
      <c r="A5974" s="34" t="s">
        <v>947</v>
      </c>
      <c r="B5974">
        <v>0</v>
      </c>
      <c r="C5974">
        <v>2050</v>
      </c>
      <c r="D5974" s="34" t="s">
        <v>375</v>
      </c>
      <c r="E5974" s="34" t="s">
        <v>477</v>
      </c>
      <c r="F5974" s="34" t="s">
        <v>976</v>
      </c>
      <c r="G5974" s="34" t="s">
        <v>824</v>
      </c>
      <c r="H5974" s="34" t="s">
        <v>12</v>
      </c>
      <c r="I5974" s="34" t="s">
        <v>13</v>
      </c>
      <c r="J5974" s="34" t="s">
        <v>14</v>
      </c>
      <c r="K5974" s="34" t="s">
        <v>15</v>
      </c>
      <c r="L5974">
        <v>3.6455275728746597</v>
      </c>
    </row>
    <row r="5975" spans="1:12" x14ac:dyDescent="0.3">
      <c r="A5975" s="34" t="s">
        <v>947</v>
      </c>
      <c r="B5975">
        <v>0</v>
      </c>
      <c r="C5975">
        <v>2050</v>
      </c>
      <c r="D5975" s="34" t="s">
        <v>375</v>
      </c>
      <c r="E5975" s="34" t="s">
        <v>477</v>
      </c>
      <c r="F5975" s="34" t="s">
        <v>976</v>
      </c>
      <c r="G5975" s="34" t="s">
        <v>16</v>
      </c>
      <c r="H5975" s="34" t="s">
        <v>12</v>
      </c>
      <c r="I5975" s="34" t="s">
        <v>13</v>
      </c>
      <c r="J5975" s="34" t="s">
        <v>14</v>
      </c>
      <c r="K5975" s="34" t="s">
        <v>15</v>
      </c>
      <c r="L5975">
        <v>13.923637861394868</v>
      </c>
    </row>
    <row r="5976" spans="1:12" x14ac:dyDescent="0.3">
      <c r="A5976" s="34" t="s">
        <v>947</v>
      </c>
      <c r="B5976">
        <v>0</v>
      </c>
      <c r="C5976">
        <v>2050</v>
      </c>
      <c r="D5976" s="34" t="s">
        <v>375</v>
      </c>
      <c r="E5976" s="34" t="s">
        <v>477</v>
      </c>
      <c r="F5976" s="34" t="s">
        <v>976</v>
      </c>
      <c r="G5976" s="34" t="s">
        <v>1006</v>
      </c>
      <c r="H5976" s="34" t="s">
        <v>13</v>
      </c>
      <c r="I5976" s="34" t="s">
        <v>13</v>
      </c>
      <c r="J5976" s="34" t="s">
        <v>17</v>
      </c>
      <c r="K5976" s="34" t="s">
        <v>15</v>
      </c>
      <c r="L5976">
        <v>0.81976622081976569</v>
      </c>
    </row>
    <row r="5977" spans="1:12" x14ac:dyDescent="0.3">
      <c r="A5977" s="34" t="s">
        <v>947</v>
      </c>
      <c r="B5977">
        <v>0</v>
      </c>
      <c r="C5977">
        <v>2050</v>
      </c>
      <c r="D5977" s="34" t="s">
        <v>375</v>
      </c>
      <c r="E5977" s="34" t="s">
        <v>477</v>
      </c>
      <c r="F5977" s="34" t="s">
        <v>976</v>
      </c>
      <c r="G5977" s="34" t="s">
        <v>57</v>
      </c>
      <c r="H5977" s="34" t="s">
        <v>13</v>
      </c>
      <c r="I5977" s="34" t="s">
        <v>13</v>
      </c>
      <c r="J5977" s="34" t="s">
        <v>17</v>
      </c>
      <c r="K5977" s="34" t="s">
        <v>15</v>
      </c>
      <c r="L5977">
        <v>2.4288808015751182</v>
      </c>
    </row>
    <row r="5978" spans="1:12" x14ac:dyDescent="0.3">
      <c r="A5978" s="34" t="s">
        <v>947</v>
      </c>
      <c r="B5978">
        <v>0</v>
      </c>
      <c r="C5978">
        <v>2050</v>
      </c>
      <c r="D5978" s="34" t="s">
        <v>375</v>
      </c>
      <c r="E5978" s="34" t="s">
        <v>477</v>
      </c>
      <c r="F5978" s="34" t="s">
        <v>976</v>
      </c>
      <c r="G5978" s="34" t="s">
        <v>41</v>
      </c>
      <c r="H5978" s="34" t="s">
        <v>40</v>
      </c>
      <c r="I5978" s="34" t="s">
        <v>13</v>
      </c>
      <c r="J5978" s="34" t="s">
        <v>42</v>
      </c>
      <c r="K5978" s="34" t="s">
        <v>15</v>
      </c>
      <c r="L5978">
        <v>1.5432224485932375</v>
      </c>
    </row>
    <row r="5979" spans="1:12" x14ac:dyDescent="0.3">
      <c r="A5979" s="34" t="s">
        <v>947</v>
      </c>
      <c r="B5979">
        <v>0</v>
      </c>
      <c r="C5979">
        <v>2050</v>
      </c>
      <c r="D5979" s="34" t="s">
        <v>375</v>
      </c>
      <c r="E5979" s="34" t="s">
        <v>477</v>
      </c>
      <c r="F5979" s="34" t="s">
        <v>976</v>
      </c>
      <c r="G5979" s="34" t="s">
        <v>952</v>
      </c>
      <c r="H5979" s="34" t="s">
        <v>21</v>
      </c>
      <c r="I5979" s="34" t="s">
        <v>19</v>
      </c>
      <c r="J5979" s="34" t="s">
        <v>22</v>
      </c>
      <c r="K5979" s="34" t="s">
        <v>15</v>
      </c>
      <c r="L5979">
        <v>32.477355430193391</v>
      </c>
    </row>
    <row r="5980" spans="1:12" x14ac:dyDescent="0.3">
      <c r="A5980" s="34" t="s">
        <v>947</v>
      </c>
      <c r="B5980">
        <v>0</v>
      </c>
      <c r="C5980">
        <v>2050</v>
      </c>
      <c r="D5980" s="34" t="s">
        <v>375</v>
      </c>
      <c r="E5980" s="34" t="s">
        <v>477</v>
      </c>
      <c r="F5980" s="34" t="s">
        <v>976</v>
      </c>
      <c r="G5980" s="34" t="s">
        <v>1004</v>
      </c>
      <c r="H5980" s="34" t="s">
        <v>21</v>
      </c>
      <c r="I5980" s="34" t="s">
        <v>19</v>
      </c>
      <c r="J5980" s="34" t="s">
        <v>22</v>
      </c>
      <c r="K5980" s="34" t="s">
        <v>15</v>
      </c>
      <c r="L5980">
        <v>2.5597195120447074</v>
      </c>
    </row>
    <row r="5981" spans="1:12" x14ac:dyDescent="0.3">
      <c r="A5981" s="34" t="s">
        <v>947</v>
      </c>
      <c r="B5981">
        <v>0</v>
      </c>
      <c r="C5981">
        <v>2050</v>
      </c>
      <c r="D5981" s="34" t="s">
        <v>375</v>
      </c>
      <c r="E5981" s="34" t="s">
        <v>477</v>
      </c>
      <c r="F5981" s="34" t="s">
        <v>976</v>
      </c>
      <c r="G5981" s="34" t="s">
        <v>1008</v>
      </c>
      <c r="H5981" s="34" t="s">
        <v>23</v>
      </c>
      <c r="I5981" s="34" t="s">
        <v>19</v>
      </c>
      <c r="J5981" s="34" t="s">
        <v>24</v>
      </c>
      <c r="K5981" s="34" t="s">
        <v>15</v>
      </c>
      <c r="L5981">
        <v>9.1288500823081744</v>
      </c>
    </row>
    <row r="5982" spans="1:12" x14ac:dyDescent="0.3">
      <c r="A5982" s="34" t="s">
        <v>947</v>
      </c>
      <c r="B5982">
        <v>0</v>
      </c>
      <c r="C5982">
        <v>2050</v>
      </c>
      <c r="D5982" s="34" t="s">
        <v>375</v>
      </c>
      <c r="E5982" s="34" t="s">
        <v>478</v>
      </c>
      <c r="F5982" s="34" t="s">
        <v>977</v>
      </c>
      <c r="G5982" s="34" t="s">
        <v>903</v>
      </c>
      <c r="H5982" s="34" t="s">
        <v>40</v>
      </c>
      <c r="I5982" s="34" t="s">
        <v>19</v>
      </c>
      <c r="J5982" s="34" t="s">
        <v>27</v>
      </c>
      <c r="K5982" s="34" t="s">
        <v>15</v>
      </c>
      <c r="L5982">
        <v>4.8813690842276639E-3</v>
      </c>
    </row>
    <row r="5983" spans="1:12" x14ac:dyDescent="0.3">
      <c r="A5983" s="34" t="s">
        <v>947</v>
      </c>
      <c r="B5983">
        <v>0</v>
      </c>
      <c r="C5983">
        <v>2050</v>
      </c>
      <c r="D5983" s="34" t="s">
        <v>375</v>
      </c>
      <c r="E5983" s="34" t="s">
        <v>478</v>
      </c>
      <c r="F5983" s="34" t="s">
        <v>977</v>
      </c>
      <c r="G5983" s="34" t="s">
        <v>31</v>
      </c>
      <c r="H5983" s="34" t="s">
        <v>18</v>
      </c>
      <c r="I5983" s="34" t="s">
        <v>19</v>
      </c>
      <c r="J5983" s="34" t="s">
        <v>32</v>
      </c>
      <c r="K5983" s="34" t="s">
        <v>15</v>
      </c>
      <c r="L5983">
        <v>0.14974123418596055</v>
      </c>
    </row>
    <row r="5984" spans="1:12" x14ac:dyDescent="0.3">
      <c r="A5984" s="34" t="s">
        <v>947</v>
      </c>
      <c r="B5984">
        <v>0</v>
      </c>
      <c r="C5984">
        <v>2050</v>
      </c>
      <c r="D5984" s="34" t="s">
        <v>375</v>
      </c>
      <c r="E5984" s="34" t="s">
        <v>478</v>
      </c>
      <c r="F5984" s="34" t="s">
        <v>977</v>
      </c>
      <c r="G5984" s="34" t="s">
        <v>186</v>
      </c>
      <c r="H5984" s="34" t="s">
        <v>18</v>
      </c>
      <c r="I5984" s="34" t="s">
        <v>19</v>
      </c>
      <c r="J5984" s="34" t="s">
        <v>32</v>
      </c>
      <c r="K5984" s="34" t="s">
        <v>15</v>
      </c>
      <c r="L5984">
        <v>9.9429191351818894E-2</v>
      </c>
    </row>
    <row r="5985" spans="1:12" x14ac:dyDescent="0.3">
      <c r="A5985" s="34" t="s">
        <v>947</v>
      </c>
      <c r="B5985">
        <v>0</v>
      </c>
      <c r="C5985">
        <v>2050</v>
      </c>
      <c r="D5985" s="34" t="s">
        <v>375</v>
      </c>
      <c r="E5985" s="34" t="s">
        <v>478</v>
      </c>
      <c r="F5985" s="34" t="s">
        <v>977</v>
      </c>
      <c r="G5985" s="34" t="s">
        <v>181</v>
      </c>
      <c r="H5985" s="34" t="s">
        <v>18</v>
      </c>
      <c r="I5985" s="34" t="s">
        <v>19</v>
      </c>
      <c r="J5985" s="34" t="s">
        <v>182</v>
      </c>
      <c r="K5985" s="34" t="s">
        <v>15</v>
      </c>
      <c r="L5985">
        <v>0.54756500974596822</v>
      </c>
    </row>
    <row r="5986" spans="1:12" x14ac:dyDescent="0.3">
      <c r="A5986" s="34" t="s">
        <v>947</v>
      </c>
      <c r="B5986">
        <v>0</v>
      </c>
      <c r="C5986">
        <v>2050</v>
      </c>
      <c r="D5986" s="34" t="s">
        <v>375</v>
      </c>
      <c r="E5986" s="34" t="s">
        <v>478</v>
      </c>
      <c r="F5986" s="34" t="s">
        <v>977</v>
      </c>
      <c r="G5986" s="34" t="s">
        <v>839</v>
      </c>
      <c r="H5986" s="34" t="s">
        <v>26</v>
      </c>
      <c r="I5986" s="34" t="s">
        <v>19</v>
      </c>
      <c r="J5986" s="34" t="s">
        <v>27</v>
      </c>
      <c r="K5986" s="34" t="s">
        <v>15</v>
      </c>
      <c r="L5986">
        <v>6.8232855135857043E-2</v>
      </c>
    </row>
    <row r="5987" spans="1:12" x14ac:dyDescent="0.3">
      <c r="A5987" s="34" t="s">
        <v>947</v>
      </c>
      <c r="B5987">
        <v>0</v>
      </c>
      <c r="C5987">
        <v>2050</v>
      </c>
      <c r="D5987" s="34" t="s">
        <v>375</v>
      </c>
      <c r="E5987" s="34" t="s">
        <v>478</v>
      </c>
      <c r="F5987" s="34" t="s">
        <v>977</v>
      </c>
      <c r="G5987" s="34" t="s">
        <v>25</v>
      </c>
      <c r="H5987" s="34" t="s">
        <v>26</v>
      </c>
      <c r="I5987" s="34" t="s">
        <v>19</v>
      </c>
      <c r="J5987" s="34" t="s">
        <v>27</v>
      </c>
      <c r="K5987" s="34" t="s">
        <v>15</v>
      </c>
      <c r="L5987">
        <v>3.9536369500049844E-2</v>
      </c>
    </row>
    <row r="5988" spans="1:12" x14ac:dyDescent="0.3">
      <c r="A5988" s="34" t="s">
        <v>947</v>
      </c>
      <c r="B5988">
        <v>0</v>
      </c>
      <c r="C5988">
        <v>2050</v>
      </c>
      <c r="D5988" s="34" t="s">
        <v>375</v>
      </c>
      <c r="E5988" s="34" t="s">
        <v>478</v>
      </c>
      <c r="F5988" s="34" t="s">
        <v>977</v>
      </c>
      <c r="G5988" s="34" t="s">
        <v>952</v>
      </c>
      <c r="H5988" s="34" t="s">
        <v>21</v>
      </c>
      <c r="I5988" s="34" t="s">
        <v>19</v>
      </c>
      <c r="J5988" s="34" t="s">
        <v>22</v>
      </c>
      <c r="K5988" s="34" t="s">
        <v>15</v>
      </c>
      <c r="L5988">
        <v>2.3725239315377391</v>
      </c>
    </row>
    <row r="5989" spans="1:12" x14ac:dyDescent="0.3">
      <c r="A5989" s="34" t="s">
        <v>947</v>
      </c>
      <c r="B5989">
        <v>0</v>
      </c>
      <c r="C5989">
        <v>2050</v>
      </c>
      <c r="D5989" s="34" t="s">
        <v>375</v>
      </c>
      <c r="E5989" s="34" t="s">
        <v>478</v>
      </c>
      <c r="F5989" s="34" t="s">
        <v>977</v>
      </c>
      <c r="G5989" s="34" t="s">
        <v>953</v>
      </c>
      <c r="H5989" s="34" t="s">
        <v>23</v>
      </c>
      <c r="I5989" s="34" t="s">
        <v>19</v>
      </c>
      <c r="J5989" s="34" t="s">
        <v>24</v>
      </c>
      <c r="K5989" s="34" t="s">
        <v>15</v>
      </c>
      <c r="L5989">
        <v>2.3746134963904852</v>
      </c>
    </row>
    <row r="5990" spans="1:12" x14ac:dyDescent="0.3">
      <c r="A5990" s="34" t="s">
        <v>947</v>
      </c>
      <c r="B5990">
        <v>0</v>
      </c>
      <c r="C5990">
        <v>2050</v>
      </c>
      <c r="D5990" s="34" t="s">
        <v>375</v>
      </c>
      <c r="E5990" s="34" t="s">
        <v>478</v>
      </c>
      <c r="F5990" s="34" t="s">
        <v>977</v>
      </c>
      <c r="G5990" s="34" t="s">
        <v>1003</v>
      </c>
      <c r="H5990" s="34" t="s">
        <v>23</v>
      </c>
      <c r="I5990" s="34" t="s">
        <v>19</v>
      </c>
      <c r="J5990" s="34" t="s">
        <v>24</v>
      </c>
      <c r="K5990" s="34" t="s">
        <v>15</v>
      </c>
      <c r="L5990">
        <v>0.45123662360542716</v>
      </c>
    </row>
    <row r="5991" spans="1:12" x14ac:dyDescent="0.3">
      <c r="A5991" s="34" t="s">
        <v>947</v>
      </c>
      <c r="B5991">
        <v>0</v>
      </c>
      <c r="C5991">
        <v>2050</v>
      </c>
      <c r="D5991" s="34" t="s">
        <v>375</v>
      </c>
      <c r="E5991" s="34" t="s">
        <v>478</v>
      </c>
      <c r="F5991" s="34" t="s">
        <v>977</v>
      </c>
      <c r="G5991" s="34" t="s">
        <v>1005</v>
      </c>
      <c r="H5991" s="34" t="s">
        <v>23</v>
      </c>
      <c r="I5991" s="34" t="s">
        <v>19</v>
      </c>
      <c r="J5991" s="34" t="s">
        <v>24</v>
      </c>
      <c r="K5991" s="34" t="s">
        <v>15</v>
      </c>
      <c r="L5991">
        <v>1.0421012946315307</v>
      </c>
    </row>
    <row r="5992" spans="1:12" x14ac:dyDescent="0.3">
      <c r="A5992" s="34" t="s">
        <v>947</v>
      </c>
      <c r="B5992">
        <v>0</v>
      </c>
      <c r="C5992">
        <v>2050</v>
      </c>
      <c r="D5992" s="34" t="s">
        <v>375</v>
      </c>
      <c r="E5992" s="34" t="s">
        <v>478</v>
      </c>
      <c r="F5992" s="34" t="s">
        <v>977</v>
      </c>
      <c r="G5992" s="34" t="s">
        <v>1008</v>
      </c>
      <c r="H5992" s="34" t="s">
        <v>23</v>
      </c>
      <c r="I5992" s="34" t="s">
        <v>19</v>
      </c>
      <c r="J5992" s="34" t="s">
        <v>24</v>
      </c>
      <c r="K5992" s="34" t="s">
        <v>15</v>
      </c>
      <c r="L5992">
        <v>0.86343662287736789</v>
      </c>
    </row>
    <row r="5993" spans="1:12" x14ac:dyDescent="0.3">
      <c r="A5993" s="34" t="s">
        <v>947</v>
      </c>
      <c r="B5993">
        <v>0</v>
      </c>
      <c r="C5993">
        <v>2050</v>
      </c>
      <c r="D5993" s="34" t="s">
        <v>375</v>
      </c>
      <c r="E5993" s="34" t="s">
        <v>479</v>
      </c>
      <c r="F5993" s="34" t="s">
        <v>978</v>
      </c>
      <c r="G5993" s="34" t="s">
        <v>31</v>
      </c>
      <c r="H5993" s="34" t="s">
        <v>18</v>
      </c>
      <c r="I5993" s="34" t="s">
        <v>19</v>
      </c>
      <c r="J5993" s="34" t="s">
        <v>32</v>
      </c>
      <c r="K5993" s="34" t="s">
        <v>15</v>
      </c>
      <c r="L5993">
        <v>0.19993444802297825</v>
      </c>
    </row>
    <row r="5994" spans="1:12" x14ac:dyDescent="0.3">
      <c r="A5994" s="34" t="s">
        <v>947</v>
      </c>
      <c r="B5994">
        <v>0</v>
      </c>
      <c r="C5994">
        <v>2050</v>
      </c>
      <c r="D5994" s="34" t="s">
        <v>375</v>
      </c>
      <c r="E5994" s="34" t="s">
        <v>479</v>
      </c>
      <c r="F5994" s="34" t="s">
        <v>978</v>
      </c>
      <c r="G5994" s="34" t="s">
        <v>186</v>
      </c>
      <c r="H5994" s="34" t="s">
        <v>18</v>
      </c>
      <c r="I5994" s="34" t="s">
        <v>19</v>
      </c>
      <c r="J5994" s="34" t="s">
        <v>32</v>
      </c>
      <c r="K5994" s="34" t="s">
        <v>15</v>
      </c>
      <c r="L5994">
        <v>0.13157057295280947</v>
      </c>
    </row>
    <row r="5995" spans="1:12" x14ac:dyDescent="0.3">
      <c r="A5995" s="34" t="s">
        <v>947</v>
      </c>
      <c r="B5995">
        <v>0</v>
      </c>
      <c r="C5995">
        <v>2050</v>
      </c>
      <c r="D5995" s="34" t="s">
        <v>375</v>
      </c>
      <c r="E5995" s="34" t="s">
        <v>479</v>
      </c>
      <c r="F5995" s="34" t="s">
        <v>978</v>
      </c>
      <c r="G5995" s="34" t="s">
        <v>181</v>
      </c>
      <c r="H5995" s="34" t="s">
        <v>18</v>
      </c>
      <c r="I5995" s="34" t="s">
        <v>19</v>
      </c>
      <c r="J5995" s="34" t="s">
        <v>182</v>
      </c>
      <c r="K5995" s="34" t="s">
        <v>15</v>
      </c>
      <c r="L5995">
        <v>0.72082600911536121</v>
      </c>
    </row>
    <row r="5996" spans="1:12" x14ac:dyDescent="0.3">
      <c r="A5996" s="34" t="s">
        <v>947</v>
      </c>
      <c r="B5996">
        <v>0</v>
      </c>
      <c r="C5996">
        <v>2050</v>
      </c>
      <c r="D5996" s="34" t="s">
        <v>375</v>
      </c>
      <c r="E5996" s="34" t="s">
        <v>479</v>
      </c>
      <c r="F5996" s="34" t="s">
        <v>978</v>
      </c>
      <c r="G5996" s="34" t="s">
        <v>839</v>
      </c>
      <c r="H5996" s="34" t="s">
        <v>26</v>
      </c>
      <c r="I5996" s="34" t="s">
        <v>19</v>
      </c>
      <c r="J5996" s="34" t="s">
        <v>27</v>
      </c>
      <c r="K5996" s="34" t="s">
        <v>15</v>
      </c>
      <c r="L5996">
        <v>0.10333761374443015</v>
      </c>
    </row>
    <row r="5997" spans="1:12" x14ac:dyDescent="0.3">
      <c r="A5997" s="34" t="s">
        <v>947</v>
      </c>
      <c r="B5997">
        <v>0</v>
      </c>
      <c r="C5997">
        <v>2050</v>
      </c>
      <c r="D5997" s="34" t="s">
        <v>375</v>
      </c>
      <c r="E5997" s="34" t="s">
        <v>479</v>
      </c>
      <c r="F5997" s="34" t="s">
        <v>978</v>
      </c>
      <c r="G5997" s="34" t="s">
        <v>25</v>
      </c>
      <c r="H5997" s="34" t="s">
        <v>26</v>
      </c>
      <c r="I5997" s="34" t="s">
        <v>19</v>
      </c>
      <c r="J5997" s="34" t="s">
        <v>27</v>
      </c>
      <c r="K5997" s="34" t="s">
        <v>15</v>
      </c>
      <c r="L5997">
        <v>0.12682181247389893</v>
      </c>
    </row>
    <row r="5998" spans="1:12" x14ac:dyDescent="0.3">
      <c r="A5998" s="34" t="s">
        <v>947</v>
      </c>
      <c r="B5998">
        <v>0</v>
      </c>
      <c r="C5998">
        <v>2050</v>
      </c>
      <c r="D5998" s="34" t="s">
        <v>375</v>
      </c>
      <c r="E5998" s="34" t="s">
        <v>479</v>
      </c>
      <c r="F5998" s="34" t="s">
        <v>978</v>
      </c>
      <c r="G5998" s="34" t="s">
        <v>11</v>
      </c>
      <c r="H5998" s="34" t="s">
        <v>12</v>
      </c>
      <c r="I5998" s="34" t="s">
        <v>13</v>
      </c>
      <c r="J5998" s="34" t="s">
        <v>14</v>
      </c>
      <c r="K5998" s="34" t="s">
        <v>15</v>
      </c>
      <c r="L5998">
        <v>1.4320520418485077</v>
      </c>
    </row>
    <row r="5999" spans="1:12" x14ac:dyDescent="0.3">
      <c r="A5999" s="34" t="s">
        <v>947</v>
      </c>
      <c r="B5999">
        <v>0</v>
      </c>
      <c r="C5999">
        <v>2050</v>
      </c>
      <c r="D5999" s="34" t="s">
        <v>375</v>
      </c>
      <c r="E5999" s="34" t="s">
        <v>479</v>
      </c>
      <c r="F5999" s="34" t="s">
        <v>978</v>
      </c>
      <c r="G5999" s="34" t="s">
        <v>824</v>
      </c>
      <c r="H5999" s="34" t="s">
        <v>12</v>
      </c>
      <c r="I5999" s="34" t="s">
        <v>13</v>
      </c>
      <c r="J5999" s="34" t="s">
        <v>14</v>
      </c>
      <c r="K5999" s="34" t="s">
        <v>15</v>
      </c>
      <c r="L5999">
        <v>3.4453661316173934</v>
      </c>
    </row>
    <row r="6000" spans="1:12" x14ac:dyDescent="0.3">
      <c r="A6000" s="34" t="s">
        <v>947</v>
      </c>
      <c r="B6000">
        <v>0</v>
      </c>
      <c r="C6000">
        <v>2050</v>
      </c>
      <c r="D6000" s="34" t="s">
        <v>375</v>
      </c>
      <c r="E6000" s="34" t="s">
        <v>479</v>
      </c>
      <c r="F6000" s="34" t="s">
        <v>978</v>
      </c>
      <c r="G6000" s="34" t="s">
        <v>16</v>
      </c>
      <c r="H6000" s="34" t="s">
        <v>12</v>
      </c>
      <c r="I6000" s="34" t="s">
        <v>13</v>
      </c>
      <c r="J6000" s="34" t="s">
        <v>14</v>
      </c>
      <c r="K6000" s="34" t="s">
        <v>15</v>
      </c>
      <c r="L6000">
        <v>13.6821565999971</v>
      </c>
    </row>
    <row r="6001" spans="1:12" x14ac:dyDescent="0.3">
      <c r="A6001" s="34" t="s">
        <v>947</v>
      </c>
      <c r="B6001">
        <v>0</v>
      </c>
      <c r="C6001">
        <v>2050</v>
      </c>
      <c r="D6001" s="34" t="s">
        <v>375</v>
      </c>
      <c r="E6001" s="34" t="s">
        <v>479</v>
      </c>
      <c r="F6001" s="34" t="s">
        <v>978</v>
      </c>
      <c r="G6001" s="34" t="s">
        <v>1006</v>
      </c>
      <c r="H6001" s="34" t="s">
        <v>13</v>
      </c>
      <c r="I6001" s="34" t="s">
        <v>13</v>
      </c>
      <c r="J6001" s="34" t="s">
        <v>17</v>
      </c>
      <c r="K6001" s="34" t="s">
        <v>15</v>
      </c>
      <c r="L6001">
        <v>1.7626498005518825</v>
      </c>
    </row>
    <row r="6002" spans="1:12" x14ac:dyDescent="0.3">
      <c r="A6002" s="34" t="s">
        <v>947</v>
      </c>
      <c r="B6002">
        <v>0</v>
      </c>
      <c r="C6002">
        <v>2050</v>
      </c>
      <c r="D6002" s="34" t="s">
        <v>375</v>
      </c>
      <c r="E6002" s="34" t="s">
        <v>479</v>
      </c>
      <c r="F6002" s="34" t="s">
        <v>978</v>
      </c>
      <c r="G6002" s="34" t="s">
        <v>57</v>
      </c>
      <c r="H6002" s="34" t="s">
        <v>13</v>
      </c>
      <c r="I6002" s="34" t="s">
        <v>13</v>
      </c>
      <c r="J6002" s="34" t="s">
        <v>17</v>
      </c>
      <c r="K6002" s="34" t="s">
        <v>15</v>
      </c>
      <c r="L6002">
        <v>3.8787413630955747</v>
      </c>
    </row>
    <row r="6003" spans="1:12" x14ac:dyDescent="0.3">
      <c r="A6003" s="34" t="s">
        <v>947</v>
      </c>
      <c r="B6003">
        <v>0</v>
      </c>
      <c r="C6003">
        <v>2050</v>
      </c>
      <c r="D6003" s="34" t="s">
        <v>375</v>
      </c>
      <c r="E6003" s="34" t="s">
        <v>479</v>
      </c>
      <c r="F6003" s="34" t="s">
        <v>978</v>
      </c>
      <c r="G6003" s="34" t="s">
        <v>41</v>
      </c>
      <c r="H6003" s="34" t="s">
        <v>40</v>
      </c>
      <c r="I6003" s="34" t="s">
        <v>13</v>
      </c>
      <c r="J6003" s="34" t="s">
        <v>42</v>
      </c>
      <c r="K6003" s="34" t="s">
        <v>15</v>
      </c>
      <c r="L6003">
        <v>1.4019043865799306</v>
      </c>
    </row>
    <row r="6004" spans="1:12" x14ac:dyDescent="0.3">
      <c r="A6004" s="34" t="s">
        <v>947</v>
      </c>
      <c r="B6004">
        <v>0</v>
      </c>
      <c r="C6004">
        <v>2050</v>
      </c>
      <c r="D6004" s="34" t="s">
        <v>375</v>
      </c>
      <c r="E6004" s="34" t="s">
        <v>479</v>
      </c>
      <c r="F6004" s="34" t="s">
        <v>978</v>
      </c>
      <c r="G6004" s="34" t="s">
        <v>1004</v>
      </c>
      <c r="H6004" s="34" t="s">
        <v>21</v>
      </c>
      <c r="I6004" s="34" t="s">
        <v>19</v>
      </c>
      <c r="J6004" s="34" t="s">
        <v>22</v>
      </c>
      <c r="K6004" s="34" t="s">
        <v>15</v>
      </c>
      <c r="L6004">
        <v>2.3504751435390476</v>
      </c>
    </row>
    <row r="6005" spans="1:12" x14ac:dyDescent="0.3">
      <c r="A6005" s="34" t="s">
        <v>947</v>
      </c>
      <c r="B6005">
        <v>0</v>
      </c>
      <c r="C6005">
        <v>2050</v>
      </c>
      <c r="D6005" s="34" t="s">
        <v>375</v>
      </c>
      <c r="E6005" s="34" t="s">
        <v>479</v>
      </c>
      <c r="F6005" s="34" t="s">
        <v>978</v>
      </c>
      <c r="G6005" s="34" t="s">
        <v>1007</v>
      </c>
      <c r="H6005" s="34" t="s">
        <v>21</v>
      </c>
      <c r="I6005" s="34" t="s">
        <v>19</v>
      </c>
      <c r="J6005" s="34" t="s">
        <v>22</v>
      </c>
      <c r="K6005" s="34" t="s">
        <v>15</v>
      </c>
      <c r="L6005">
        <v>5.924147470079336</v>
      </c>
    </row>
    <row r="6006" spans="1:12" x14ac:dyDescent="0.3">
      <c r="A6006" s="34" t="s">
        <v>947</v>
      </c>
      <c r="B6006">
        <v>0</v>
      </c>
      <c r="C6006">
        <v>2050</v>
      </c>
      <c r="D6006" s="34" t="s">
        <v>375</v>
      </c>
      <c r="E6006" s="34" t="s">
        <v>479</v>
      </c>
      <c r="F6006" s="34" t="s">
        <v>978</v>
      </c>
      <c r="G6006" s="34" t="s">
        <v>953</v>
      </c>
      <c r="H6006" s="34" t="s">
        <v>23</v>
      </c>
      <c r="I6006" s="34" t="s">
        <v>19</v>
      </c>
      <c r="J6006" s="34" t="s">
        <v>24</v>
      </c>
      <c r="K6006" s="34" t="s">
        <v>15</v>
      </c>
      <c r="L6006">
        <v>3.8346911534972081</v>
      </c>
    </row>
    <row r="6007" spans="1:12" x14ac:dyDescent="0.3">
      <c r="A6007" s="34" t="s">
        <v>947</v>
      </c>
      <c r="B6007">
        <v>0</v>
      </c>
      <c r="C6007">
        <v>2050</v>
      </c>
      <c r="D6007" s="34" t="s">
        <v>375</v>
      </c>
      <c r="E6007" s="34" t="s">
        <v>479</v>
      </c>
      <c r="F6007" s="34" t="s">
        <v>978</v>
      </c>
      <c r="G6007" s="34" t="s">
        <v>1003</v>
      </c>
      <c r="H6007" s="34" t="s">
        <v>23</v>
      </c>
      <c r="I6007" s="34" t="s">
        <v>19</v>
      </c>
      <c r="J6007" s="34" t="s">
        <v>24</v>
      </c>
      <c r="K6007" s="34" t="s">
        <v>15</v>
      </c>
      <c r="L6007">
        <v>4.4293996833514813</v>
      </c>
    </row>
    <row r="6008" spans="1:12" x14ac:dyDescent="0.3">
      <c r="A6008" s="34" t="s">
        <v>947</v>
      </c>
      <c r="B6008">
        <v>0</v>
      </c>
      <c r="C6008">
        <v>2050</v>
      </c>
      <c r="D6008" s="34" t="s">
        <v>375</v>
      </c>
      <c r="E6008" s="34" t="s">
        <v>479</v>
      </c>
      <c r="F6008" s="34" t="s">
        <v>978</v>
      </c>
      <c r="G6008" s="34" t="s">
        <v>1005</v>
      </c>
      <c r="H6008" s="34" t="s">
        <v>23</v>
      </c>
      <c r="I6008" s="34" t="s">
        <v>19</v>
      </c>
      <c r="J6008" s="34" t="s">
        <v>24</v>
      </c>
      <c r="K6008" s="34" t="s">
        <v>15</v>
      </c>
      <c r="L6008">
        <v>9.1149952379283246</v>
      </c>
    </row>
    <row r="6009" spans="1:12" x14ac:dyDescent="0.3">
      <c r="A6009" s="34" t="s">
        <v>947</v>
      </c>
      <c r="B6009">
        <v>0</v>
      </c>
      <c r="C6009">
        <v>2050</v>
      </c>
      <c r="D6009" s="34" t="s">
        <v>375</v>
      </c>
      <c r="E6009" s="34" t="s">
        <v>479</v>
      </c>
      <c r="F6009" s="34" t="s">
        <v>978</v>
      </c>
      <c r="G6009" s="34" t="s">
        <v>1008</v>
      </c>
      <c r="H6009" s="34" t="s">
        <v>23</v>
      </c>
      <c r="I6009" s="34" t="s">
        <v>19</v>
      </c>
      <c r="J6009" s="34" t="s">
        <v>24</v>
      </c>
      <c r="K6009" s="34" t="s">
        <v>15</v>
      </c>
      <c r="L6009">
        <v>9.0729794203525849</v>
      </c>
    </row>
    <row r="6010" spans="1:12" x14ac:dyDescent="0.3">
      <c r="A6010" s="34" t="s">
        <v>947</v>
      </c>
      <c r="B6010">
        <v>0</v>
      </c>
      <c r="C6010">
        <v>2050</v>
      </c>
      <c r="D6010" s="34" t="s">
        <v>379</v>
      </c>
      <c r="E6010" s="34" t="s">
        <v>380</v>
      </c>
      <c r="F6010" s="34" t="s">
        <v>688</v>
      </c>
      <c r="G6010" s="34" t="s">
        <v>31</v>
      </c>
      <c r="H6010" s="34" t="s">
        <v>18</v>
      </c>
      <c r="I6010" s="34" t="s">
        <v>19</v>
      </c>
      <c r="J6010" s="34" t="s">
        <v>32</v>
      </c>
      <c r="K6010" s="34" t="s">
        <v>15</v>
      </c>
      <c r="L6010">
        <v>32.697582417582396</v>
      </c>
    </row>
    <row r="6011" spans="1:12" x14ac:dyDescent="0.3">
      <c r="A6011" s="34" t="s">
        <v>947</v>
      </c>
      <c r="B6011">
        <v>0</v>
      </c>
      <c r="C6011">
        <v>2050</v>
      </c>
      <c r="D6011" s="34" t="s">
        <v>379</v>
      </c>
      <c r="E6011" s="34" t="s">
        <v>380</v>
      </c>
      <c r="F6011" s="34" t="s">
        <v>688</v>
      </c>
      <c r="G6011" s="34" t="s">
        <v>181</v>
      </c>
      <c r="H6011" s="34" t="s">
        <v>18</v>
      </c>
      <c r="I6011" s="34" t="s">
        <v>19</v>
      </c>
      <c r="J6011" s="34" t="s">
        <v>182</v>
      </c>
      <c r="K6011" s="34" t="s">
        <v>15</v>
      </c>
      <c r="L6011">
        <v>16.078750684931535</v>
      </c>
    </row>
    <row r="6012" spans="1:12" x14ac:dyDescent="0.3">
      <c r="A6012" s="34" t="s">
        <v>947</v>
      </c>
      <c r="B6012">
        <v>0</v>
      </c>
      <c r="C6012">
        <v>2050</v>
      </c>
      <c r="D6012" s="34" t="s">
        <v>379</v>
      </c>
      <c r="E6012" s="34" t="s">
        <v>380</v>
      </c>
      <c r="F6012" s="34" t="s">
        <v>688</v>
      </c>
      <c r="G6012" s="34" t="s">
        <v>262</v>
      </c>
      <c r="H6012" s="34" t="s">
        <v>263</v>
      </c>
      <c r="I6012" s="34" t="s">
        <v>19</v>
      </c>
      <c r="J6012" s="34" t="s">
        <v>27</v>
      </c>
      <c r="K6012" s="34" t="s">
        <v>15</v>
      </c>
      <c r="L6012">
        <v>19.788638222222197</v>
      </c>
    </row>
    <row r="6013" spans="1:12" x14ac:dyDescent="0.3">
      <c r="A6013" s="34" t="s">
        <v>947</v>
      </c>
      <c r="B6013">
        <v>0</v>
      </c>
      <c r="C6013">
        <v>2050</v>
      </c>
      <c r="D6013" s="34" t="s">
        <v>379</v>
      </c>
      <c r="E6013" s="34" t="s">
        <v>380</v>
      </c>
      <c r="F6013" s="34" t="s">
        <v>688</v>
      </c>
      <c r="G6013" s="34" t="s">
        <v>824</v>
      </c>
      <c r="H6013" s="34" t="s">
        <v>12</v>
      </c>
      <c r="I6013" s="34" t="s">
        <v>13</v>
      </c>
      <c r="J6013" s="34" t="s">
        <v>14</v>
      </c>
      <c r="K6013" s="34" t="s">
        <v>15</v>
      </c>
      <c r="L6013">
        <v>0.11444984692734533</v>
      </c>
    </row>
    <row r="6014" spans="1:12" x14ac:dyDescent="0.3">
      <c r="A6014" s="34" t="s">
        <v>947</v>
      </c>
      <c r="B6014">
        <v>0</v>
      </c>
      <c r="C6014">
        <v>2050</v>
      </c>
      <c r="D6014" s="34" t="s">
        <v>379</v>
      </c>
      <c r="E6014" s="34" t="s">
        <v>380</v>
      </c>
      <c r="F6014" s="34" t="s">
        <v>688</v>
      </c>
      <c r="G6014" s="34" t="s">
        <v>16</v>
      </c>
      <c r="H6014" s="34" t="s">
        <v>12</v>
      </c>
      <c r="I6014" s="34" t="s">
        <v>13</v>
      </c>
      <c r="J6014" s="34" t="s">
        <v>14</v>
      </c>
      <c r="K6014" s="34" t="s">
        <v>15</v>
      </c>
      <c r="L6014">
        <v>42.829148822751939</v>
      </c>
    </row>
    <row r="6015" spans="1:12" x14ac:dyDescent="0.3">
      <c r="A6015" s="34" t="s">
        <v>947</v>
      </c>
      <c r="B6015">
        <v>0</v>
      </c>
      <c r="C6015">
        <v>2050</v>
      </c>
      <c r="D6015" s="34" t="s">
        <v>379</v>
      </c>
      <c r="E6015" s="34" t="s">
        <v>380</v>
      </c>
      <c r="F6015" s="34" t="s">
        <v>979</v>
      </c>
      <c r="G6015" s="34" t="s">
        <v>1003</v>
      </c>
      <c r="H6015" s="34" t="s">
        <v>23</v>
      </c>
      <c r="I6015" s="34" t="s">
        <v>19</v>
      </c>
      <c r="J6015" s="34" t="s">
        <v>24</v>
      </c>
      <c r="K6015" s="34" t="s">
        <v>15</v>
      </c>
      <c r="L6015">
        <v>3.822176790227946</v>
      </c>
    </row>
    <row r="6016" spans="1:12" x14ac:dyDescent="0.3">
      <c r="A6016" s="34" t="s">
        <v>947</v>
      </c>
      <c r="B6016">
        <v>0</v>
      </c>
      <c r="C6016">
        <v>2050</v>
      </c>
      <c r="D6016" s="34" t="s">
        <v>379</v>
      </c>
      <c r="E6016" s="34" t="s">
        <v>380</v>
      </c>
      <c r="F6016" s="34" t="s">
        <v>979</v>
      </c>
      <c r="G6016" s="34" t="s">
        <v>1005</v>
      </c>
      <c r="H6016" s="34" t="s">
        <v>23</v>
      </c>
      <c r="I6016" s="34" t="s">
        <v>19</v>
      </c>
      <c r="J6016" s="34" t="s">
        <v>24</v>
      </c>
      <c r="K6016" s="34" t="s">
        <v>15</v>
      </c>
      <c r="L6016">
        <v>19.828159818229892</v>
      </c>
    </row>
    <row r="6017" spans="1:12" x14ac:dyDescent="0.3">
      <c r="A6017" s="34" t="s">
        <v>947</v>
      </c>
      <c r="B6017">
        <v>0</v>
      </c>
      <c r="C6017">
        <v>2050</v>
      </c>
      <c r="D6017" s="34" t="s">
        <v>379</v>
      </c>
      <c r="E6017" s="34" t="s">
        <v>380</v>
      </c>
      <c r="F6017" s="34" t="s">
        <v>979</v>
      </c>
      <c r="G6017" s="34" t="s">
        <v>1008</v>
      </c>
      <c r="H6017" s="34" t="s">
        <v>23</v>
      </c>
      <c r="I6017" s="34" t="s">
        <v>19</v>
      </c>
      <c r="J6017" s="34" t="s">
        <v>24</v>
      </c>
      <c r="K6017" s="34" t="s">
        <v>15</v>
      </c>
      <c r="L6017">
        <v>35.206366585963387</v>
      </c>
    </row>
    <row r="6018" spans="1:12" x14ac:dyDescent="0.3">
      <c r="A6018" s="34" t="s">
        <v>947</v>
      </c>
      <c r="B6018">
        <v>0</v>
      </c>
      <c r="C6018">
        <v>2050</v>
      </c>
      <c r="D6018" s="34" t="s">
        <v>381</v>
      </c>
      <c r="E6018" s="34" t="s">
        <v>382</v>
      </c>
      <c r="F6018" s="34" t="s">
        <v>689</v>
      </c>
      <c r="G6018" s="34" t="s">
        <v>186</v>
      </c>
      <c r="H6018" s="34" t="s">
        <v>18</v>
      </c>
      <c r="I6018" s="34" t="s">
        <v>19</v>
      </c>
      <c r="J6018" s="34" t="s">
        <v>32</v>
      </c>
      <c r="K6018" s="34" t="s">
        <v>15</v>
      </c>
      <c r="L6018">
        <v>33.836703296703234</v>
      </c>
    </row>
    <row r="6019" spans="1:12" x14ac:dyDescent="0.3">
      <c r="A6019" s="34" t="s">
        <v>947</v>
      </c>
      <c r="B6019">
        <v>0</v>
      </c>
      <c r="C6019">
        <v>2050</v>
      </c>
      <c r="D6019" s="34" t="s">
        <v>381</v>
      </c>
      <c r="E6019" s="34" t="s">
        <v>382</v>
      </c>
      <c r="F6019" s="34" t="s">
        <v>689</v>
      </c>
      <c r="G6019" s="34" t="s">
        <v>181</v>
      </c>
      <c r="H6019" s="34" t="s">
        <v>18</v>
      </c>
      <c r="I6019" s="34" t="s">
        <v>19</v>
      </c>
      <c r="J6019" s="34" t="s">
        <v>182</v>
      </c>
      <c r="K6019" s="34" t="s">
        <v>15</v>
      </c>
      <c r="L6019">
        <v>22.668142465753462</v>
      </c>
    </row>
    <row r="6020" spans="1:12" x14ac:dyDescent="0.3">
      <c r="A6020" s="34" t="s">
        <v>947</v>
      </c>
      <c r="B6020">
        <v>0</v>
      </c>
      <c r="C6020">
        <v>2050</v>
      </c>
      <c r="D6020" s="34" t="s">
        <v>381</v>
      </c>
      <c r="E6020" s="34" t="s">
        <v>382</v>
      </c>
      <c r="F6020" s="34" t="s">
        <v>689</v>
      </c>
      <c r="G6020" s="34" t="s">
        <v>11</v>
      </c>
      <c r="H6020" s="34" t="s">
        <v>12</v>
      </c>
      <c r="I6020" s="34" t="s">
        <v>13</v>
      </c>
      <c r="J6020" s="34" t="s">
        <v>14</v>
      </c>
      <c r="K6020" s="34" t="s">
        <v>15</v>
      </c>
      <c r="L6020">
        <v>2.3287794863582159</v>
      </c>
    </row>
    <row r="6021" spans="1:12" x14ac:dyDescent="0.3">
      <c r="A6021" s="34" t="s">
        <v>947</v>
      </c>
      <c r="B6021">
        <v>0</v>
      </c>
      <c r="C6021">
        <v>2050</v>
      </c>
      <c r="D6021" s="34" t="s">
        <v>381</v>
      </c>
      <c r="E6021" s="34" t="s">
        <v>382</v>
      </c>
      <c r="F6021" s="34" t="s">
        <v>980</v>
      </c>
      <c r="G6021" s="34" t="s">
        <v>952</v>
      </c>
      <c r="H6021" s="34" t="s">
        <v>21</v>
      </c>
      <c r="I6021" s="34" t="s">
        <v>19</v>
      </c>
      <c r="J6021" s="34" t="s">
        <v>22</v>
      </c>
      <c r="K6021" s="34" t="s">
        <v>15</v>
      </c>
      <c r="L6021">
        <v>18.938190980471557</v>
      </c>
    </row>
    <row r="6022" spans="1:12" x14ac:dyDescent="0.3">
      <c r="A6022" s="34" t="s">
        <v>947</v>
      </c>
      <c r="B6022">
        <v>0</v>
      </c>
      <c r="C6022">
        <v>2050</v>
      </c>
      <c r="D6022" s="34" t="s">
        <v>381</v>
      </c>
      <c r="E6022" s="34" t="s">
        <v>382</v>
      </c>
      <c r="F6022" s="34" t="s">
        <v>980</v>
      </c>
      <c r="G6022" s="34" t="s">
        <v>1002</v>
      </c>
      <c r="H6022" s="34" t="s">
        <v>21</v>
      </c>
      <c r="I6022" s="34" t="s">
        <v>19</v>
      </c>
      <c r="J6022" s="34" t="s">
        <v>22</v>
      </c>
      <c r="K6022" s="34" t="s">
        <v>15</v>
      </c>
      <c r="L6022">
        <v>3.3750272831964483</v>
      </c>
    </row>
    <row r="6023" spans="1:12" x14ac:dyDescent="0.3">
      <c r="A6023" s="34" t="s">
        <v>947</v>
      </c>
      <c r="B6023">
        <v>0</v>
      </c>
      <c r="C6023">
        <v>2050</v>
      </c>
      <c r="D6023" s="34" t="s">
        <v>381</v>
      </c>
      <c r="E6023" s="34" t="s">
        <v>382</v>
      </c>
      <c r="F6023" s="34" t="s">
        <v>980</v>
      </c>
      <c r="G6023" s="34" t="s">
        <v>1004</v>
      </c>
      <c r="H6023" s="34" t="s">
        <v>21</v>
      </c>
      <c r="I6023" s="34" t="s">
        <v>19</v>
      </c>
      <c r="J6023" s="34" t="s">
        <v>22</v>
      </c>
      <c r="K6023" s="34" t="s">
        <v>15</v>
      </c>
      <c r="L6023">
        <v>4.5057982624042694</v>
      </c>
    </row>
    <row r="6024" spans="1:12" x14ac:dyDescent="0.3">
      <c r="A6024" s="34" t="s">
        <v>947</v>
      </c>
      <c r="B6024">
        <v>0</v>
      </c>
      <c r="C6024">
        <v>2050</v>
      </c>
      <c r="D6024" s="34" t="s">
        <v>381</v>
      </c>
      <c r="E6024" s="34" t="s">
        <v>382</v>
      </c>
      <c r="F6024" s="34" t="s">
        <v>980</v>
      </c>
      <c r="G6024" s="34" t="s">
        <v>1007</v>
      </c>
      <c r="H6024" s="34" t="s">
        <v>21</v>
      </c>
      <c r="I6024" s="34" t="s">
        <v>19</v>
      </c>
      <c r="J6024" s="34" t="s">
        <v>22</v>
      </c>
      <c r="K6024" s="34" t="s">
        <v>15</v>
      </c>
      <c r="L6024">
        <v>2.257435956040283</v>
      </c>
    </row>
    <row r="6025" spans="1:12" x14ac:dyDescent="0.3">
      <c r="A6025" s="34" t="s">
        <v>947</v>
      </c>
      <c r="B6025">
        <v>0</v>
      </c>
      <c r="C6025">
        <v>2050</v>
      </c>
      <c r="D6025" s="34" t="s">
        <v>381</v>
      </c>
      <c r="E6025" s="34" t="s">
        <v>382</v>
      </c>
      <c r="F6025" s="34" t="s">
        <v>980</v>
      </c>
      <c r="G6025" s="34" t="s">
        <v>1003</v>
      </c>
      <c r="H6025" s="34" t="s">
        <v>23</v>
      </c>
      <c r="I6025" s="34" t="s">
        <v>19</v>
      </c>
      <c r="J6025" s="34" t="s">
        <v>24</v>
      </c>
      <c r="K6025" s="34" t="s">
        <v>15</v>
      </c>
      <c r="L6025">
        <v>0.28310141007732137</v>
      </c>
    </row>
    <row r="6026" spans="1:12" x14ac:dyDescent="0.3">
      <c r="A6026" s="34" t="s">
        <v>947</v>
      </c>
      <c r="B6026">
        <v>0</v>
      </c>
      <c r="C6026">
        <v>2050</v>
      </c>
      <c r="D6026" s="34" t="s">
        <v>381</v>
      </c>
      <c r="E6026" s="34" t="s">
        <v>382</v>
      </c>
      <c r="F6026" s="34" t="s">
        <v>980</v>
      </c>
      <c r="G6026" s="34" t="s">
        <v>1005</v>
      </c>
      <c r="H6026" s="34" t="s">
        <v>23</v>
      </c>
      <c r="I6026" s="34" t="s">
        <v>19</v>
      </c>
      <c r="J6026" s="34" t="s">
        <v>24</v>
      </c>
      <c r="K6026" s="34" t="s">
        <v>15</v>
      </c>
      <c r="L6026">
        <v>3.4273576874452503</v>
      </c>
    </row>
    <row r="6027" spans="1:12" x14ac:dyDescent="0.3">
      <c r="A6027" s="34" t="s">
        <v>947</v>
      </c>
      <c r="B6027">
        <v>0</v>
      </c>
      <c r="C6027">
        <v>2050</v>
      </c>
      <c r="D6027" s="34" t="s">
        <v>381</v>
      </c>
      <c r="E6027" s="34" t="s">
        <v>382</v>
      </c>
      <c r="F6027" s="34" t="s">
        <v>980</v>
      </c>
      <c r="G6027" s="34" t="s">
        <v>1008</v>
      </c>
      <c r="H6027" s="34" t="s">
        <v>23</v>
      </c>
      <c r="I6027" s="34" t="s">
        <v>19</v>
      </c>
      <c r="J6027" s="34" t="s">
        <v>24</v>
      </c>
      <c r="K6027" s="34" t="s">
        <v>15</v>
      </c>
      <c r="L6027">
        <v>6.7539212931189532</v>
      </c>
    </row>
    <row r="6028" spans="1:12" x14ac:dyDescent="0.3">
      <c r="A6028" s="34" t="s">
        <v>947</v>
      </c>
      <c r="B6028">
        <v>0</v>
      </c>
      <c r="C6028">
        <v>2050</v>
      </c>
      <c r="D6028" s="34" t="s">
        <v>383</v>
      </c>
      <c r="E6028" s="34" t="s">
        <v>384</v>
      </c>
      <c r="F6028" s="34" t="s">
        <v>693</v>
      </c>
      <c r="G6028" s="34" t="s">
        <v>31</v>
      </c>
      <c r="H6028" s="34" t="s">
        <v>18</v>
      </c>
      <c r="I6028" s="34" t="s">
        <v>19</v>
      </c>
      <c r="J6028" s="34" t="s">
        <v>32</v>
      </c>
      <c r="K6028" s="34" t="s">
        <v>15</v>
      </c>
      <c r="L6028">
        <v>2.2652060439560411</v>
      </c>
    </row>
    <row r="6029" spans="1:12" x14ac:dyDescent="0.3">
      <c r="A6029" s="34" t="s">
        <v>947</v>
      </c>
      <c r="B6029">
        <v>0</v>
      </c>
      <c r="C6029">
        <v>2050</v>
      </c>
      <c r="D6029" s="34" t="s">
        <v>383</v>
      </c>
      <c r="E6029" s="34" t="s">
        <v>384</v>
      </c>
      <c r="F6029" s="34" t="s">
        <v>693</v>
      </c>
      <c r="G6029" s="34" t="s">
        <v>181</v>
      </c>
      <c r="H6029" s="34" t="s">
        <v>18</v>
      </c>
      <c r="I6029" s="34" t="s">
        <v>19</v>
      </c>
      <c r="J6029" s="34" t="s">
        <v>182</v>
      </c>
      <c r="K6029" s="34" t="s">
        <v>15</v>
      </c>
      <c r="L6029">
        <v>0.94208863016261624</v>
      </c>
    </row>
    <row r="6030" spans="1:12" x14ac:dyDescent="0.3">
      <c r="A6030" s="34" t="s">
        <v>947</v>
      </c>
      <c r="B6030">
        <v>0</v>
      </c>
      <c r="C6030">
        <v>2050</v>
      </c>
      <c r="D6030" s="34" t="s">
        <v>383</v>
      </c>
      <c r="E6030" s="34" t="s">
        <v>384</v>
      </c>
      <c r="F6030" s="34" t="s">
        <v>693</v>
      </c>
      <c r="G6030" s="34" t="s">
        <v>824</v>
      </c>
      <c r="H6030" s="34" t="s">
        <v>12</v>
      </c>
      <c r="I6030" s="34" t="s">
        <v>13</v>
      </c>
      <c r="J6030" s="34" t="s">
        <v>14</v>
      </c>
      <c r="K6030" s="34" t="s">
        <v>15</v>
      </c>
      <c r="L6030">
        <v>3.4791158029166636</v>
      </c>
    </row>
    <row r="6031" spans="1:12" x14ac:dyDescent="0.3">
      <c r="A6031" s="34" t="s">
        <v>947</v>
      </c>
      <c r="B6031">
        <v>0</v>
      </c>
      <c r="C6031">
        <v>2050</v>
      </c>
      <c r="D6031" s="34" t="s">
        <v>383</v>
      </c>
      <c r="E6031" s="34" t="s">
        <v>384</v>
      </c>
      <c r="F6031" s="34" t="s">
        <v>693</v>
      </c>
      <c r="G6031" s="34" t="s">
        <v>16</v>
      </c>
      <c r="H6031" s="34" t="s">
        <v>12</v>
      </c>
      <c r="I6031" s="34" t="s">
        <v>13</v>
      </c>
      <c r="J6031" s="34" t="s">
        <v>14</v>
      </c>
      <c r="K6031" s="34" t="s">
        <v>15</v>
      </c>
      <c r="L6031">
        <v>51.249068662359306</v>
      </c>
    </row>
    <row r="6032" spans="1:12" x14ac:dyDescent="0.3">
      <c r="A6032" s="34" t="s">
        <v>947</v>
      </c>
      <c r="B6032">
        <v>0</v>
      </c>
      <c r="C6032">
        <v>2050</v>
      </c>
      <c r="D6032" s="34" t="s">
        <v>383</v>
      </c>
      <c r="E6032" s="34" t="s">
        <v>384</v>
      </c>
      <c r="F6032" s="34" t="s">
        <v>981</v>
      </c>
      <c r="G6032" s="34" t="s">
        <v>952</v>
      </c>
      <c r="H6032" s="34" t="s">
        <v>21</v>
      </c>
      <c r="I6032" s="34" t="s">
        <v>19</v>
      </c>
      <c r="J6032" s="34" t="s">
        <v>22</v>
      </c>
      <c r="K6032" s="34" t="s">
        <v>15</v>
      </c>
      <c r="L6032">
        <v>25.400395406540678</v>
      </c>
    </row>
    <row r="6033" spans="1:12" x14ac:dyDescent="0.3">
      <c r="A6033" s="34" t="s">
        <v>947</v>
      </c>
      <c r="B6033">
        <v>0</v>
      </c>
      <c r="C6033">
        <v>2050</v>
      </c>
      <c r="D6033" s="34" t="s">
        <v>383</v>
      </c>
      <c r="E6033" s="34" t="s">
        <v>384</v>
      </c>
      <c r="F6033" s="34" t="s">
        <v>981</v>
      </c>
      <c r="G6033" s="34" t="s">
        <v>953</v>
      </c>
      <c r="H6033" s="34" t="s">
        <v>23</v>
      </c>
      <c r="I6033" s="34" t="s">
        <v>19</v>
      </c>
      <c r="J6033" s="34" t="s">
        <v>24</v>
      </c>
      <c r="K6033" s="34" t="s">
        <v>15</v>
      </c>
      <c r="L6033">
        <v>3.4739231376221125</v>
      </c>
    </row>
    <row r="6034" spans="1:12" x14ac:dyDescent="0.3">
      <c r="A6034" s="34" t="s">
        <v>947</v>
      </c>
      <c r="B6034">
        <v>0</v>
      </c>
      <c r="C6034">
        <v>2050</v>
      </c>
      <c r="D6034" s="34" t="s">
        <v>383</v>
      </c>
      <c r="E6034" s="34" t="s">
        <v>384</v>
      </c>
      <c r="F6034" s="34" t="s">
        <v>981</v>
      </c>
      <c r="G6034" s="34" t="s">
        <v>1005</v>
      </c>
      <c r="H6034" s="34" t="s">
        <v>23</v>
      </c>
      <c r="I6034" s="34" t="s">
        <v>19</v>
      </c>
      <c r="J6034" s="34" t="s">
        <v>24</v>
      </c>
      <c r="K6034" s="34" t="s">
        <v>15</v>
      </c>
      <c r="L6034">
        <v>27.844795673431406</v>
      </c>
    </row>
    <row r="6035" spans="1:12" x14ac:dyDescent="0.3">
      <c r="A6035" s="34" t="s">
        <v>947</v>
      </c>
      <c r="B6035">
        <v>0</v>
      </c>
      <c r="C6035">
        <v>2050</v>
      </c>
      <c r="D6035" s="34" t="s">
        <v>383</v>
      </c>
      <c r="E6035" s="34" t="s">
        <v>384</v>
      </c>
      <c r="F6035" s="34" t="s">
        <v>981</v>
      </c>
      <c r="G6035" s="34" t="s">
        <v>1008</v>
      </c>
      <c r="H6035" s="34" t="s">
        <v>23</v>
      </c>
      <c r="I6035" s="34" t="s">
        <v>19</v>
      </c>
      <c r="J6035" s="34" t="s">
        <v>24</v>
      </c>
      <c r="K6035" s="34" t="s">
        <v>15</v>
      </c>
      <c r="L6035">
        <v>36.111426887208303</v>
      </c>
    </row>
    <row r="6036" spans="1:12" x14ac:dyDescent="0.3">
      <c r="A6036" s="34" t="s">
        <v>947</v>
      </c>
      <c r="B6036">
        <v>0</v>
      </c>
      <c r="C6036">
        <v>2050</v>
      </c>
      <c r="D6036" s="34" t="s">
        <v>385</v>
      </c>
      <c r="E6036" s="34" t="s">
        <v>386</v>
      </c>
      <c r="F6036" s="34" t="s">
        <v>697</v>
      </c>
      <c r="G6036" s="34" t="s">
        <v>31</v>
      </c>
      <c r="H6036" s="34" t="s">
        <v>18</v>
      </c>
      <c r="I6036" s="34" t="s">
        <v>19</v>
      </c>
      <c r="J6036" s="34" t="s">
        <v>32</v>
      </c>
      <c r="K6036" s="34" t="s">
        <v>15</v>
      </c>
      <c r="L6036">
        <v>33.000411823940937</v>
      </c>
    </row>
    <row r="6037" spans="1:12" x14ac:dyDescent="0.3">
      <c r="A6037" s="34" t="s">
        <v>947</v>
      </c>
      <c r="B6037">
        <v>0</v>
      </c>
      <c r="C6037">
        <v>2050</v>
      </c>
      <c r="D6037" s="34" t="s">
        <v>385</v>
      </c>
      <c r="E6037" s="34" t="s">
        <v>386</v>
      </c>
      <c r="F6037" s="34" t="s">
        <v>697</v>
      </c>
      <c r="G6037" s="34" t="s">
        <v>181</v>
      </c>
      <c r="H6037" s="34" t="s">
        <v>18</v>
      </c>
      <c r="I6037" s="34" t="s">
        <v>19</v>
      </c>
      <c r="J6037" s="34" t="s">
        <v>182</v>
      </c>
      <c r="K6037" s="34" t="s">
        <v>15</v>
      </c>
      <c r="L6037">
        <v>9.4490925480382302</v>
      </c>
    </row>
    <row r="6038" spans="1:12" x14ac:dyDescent="0.3">
      <c r="A6038" s="34" t="s">
        <v>947</v>
      </c>
      <c r="B6038">
        <v>0</v>
      </c>
      <c r="C6038">
        <v>2050</v>
      </c>
      <c r="D6038" s="34" t="s">
        <v>385</v>
      </c>
      <c r="E6038" s="34" t="s">
        <v>386</v>
      </c>
      <c r="F6038" s="34" t="s">
        <v>697</v>
      </c>
      <c r="G6038" s="34" t="s">
        <v>333</v>
      </c>
      <c r="H6038" s="34" t="s">
        <v>26</v>
      </c>
      <c r="I6038" s="34" t="s">
        <v>19</v>
      </c>
      <c r="J6038" s="34" t="s">
        <v>27</v>
      </c>
      <c r="K6038" s="34" t="s">
        <v>15</v>
      </c>
      <c r="L6038">
        <v>4.3751639999995769E-2</v>
      </c>
    </row>
    <row r="6039" spans="1:12" x14ac:dyDescent="0.3">
      <c r="A6039" s="34" t="s">
        <v>947</v>
      </c>
      <c r="B6039">
        <v>0</v>
      </c>
      <c r="C6039">
        <v>2050</v>
      </c>
      <c r="D6039" s="34" t="s">
        <v>385</v>
      </c>
      <c r="E6039" s="34" t="s">
        <v>386</v>
      </c>
      <c r="F6039" s="34" t="s">
        <v>697</v>
      </c>
      <c r="G6039" s="34" t="s">
        <v>11</v>
      </c>
      <c r="H6039" s="34" t="s">
        <v>12</v>
      </c>
      <c r="I6039" s="34" t="s">
        <v>13</v>
      </c>
      <c r="J6039" s="34" t="s">
        <v>14</v>
      </c>
      <c r="K6039" s="34" t="s">
        <v>15</v>
      </c>
      <c r="L6039">
        <v>6.7853029825021398</v>
      </c>
    </row>
    <row r="6040" spans="1:12" x14ac:dyDescent="0.3">
      <c r="A6040" s="34" t="s">
        <v>947</v>
      </c>
      <c r="B6040">
        <v>0</v>
      </c>
      <c r="C6040">
        <v>2050</v>
      </c>
      <c r="D6040" s="34" t="s">
        <v>385</v>
      </c>
      <c r="E6040" s="34" t="s">
        <v>386</v>
      </c>
      <c r="F6040" s="34" t="s">
        <v>697</v>
      </c>
      <c r="G6040" s="34" t="s">
        <v>824</v>
      </c>
      <c r="H6040" s="34" t="s">
        <v>12</v>
      </c>
      <c r="I6040" s="34" t="s">
        <v>13</v>
      </c>
      <c r="J6040" s="34" t="s">
        <v>14</v>
      </c>
      <c r="K6040" s="34" t="s">
        <v>15</v>
      </c>
      <c r="L6040">
        <v>21.917522175670047</v>
      </c>
    </row>
    <row r="6041" spans="1:12" x14ac:dyDescent="0.3">
      <c r="A6041" s="34" t="s">
        <v>947</v>
      </c>
      <c r="B6041">
        <v>0</v>
      </c>
      <c r="C6041">
        <v>2050</v>
      </c>
      <c r="D6041" s="34" t="s">
        <v>385</v>
      </c>
      <c r="E6041" s="34" t="s">
        <v>386</v>
      </c>
      <c r="F6041" s="34" t="s">
        <v>697</v>
      </c>
      <c r="G6041" s="34" t="s">
        <v>16</v>
      </c>
      <c r="H6041" s="34" t="s">
        <v>12</v>
      </c>
      <c r="I6041" s="34" t="s">
        <v>13</v>
      </c>
      <c r="J6041" s="34" t="s">
        <v>14</v>
      </c>
      <c r="K6041" s="34" t="s">
        <v>15</v>
      </c>
      <c r="L6041">
        <v>153.39647722526507</v>
      </c>
    </row>
    <row r="6042" spans="1:12" x14ac:dyDescent="0.3">
      <c r="A6042" s="34" t="s">
        <v>947</v>
      </c>
      <c r="B6042">
        <v>0</v>
      </c>
      <c r="C6042">
        <v>2050</v>
      </c>
      <c r="D6042" s="34" t="s">
        <v>385</v>
      </c>
      <c r="E6042" s="34" t="s">
        <v>386</v>
      </c>
      <c r="F6042" s="34" t="s">
        <v>697</v>
      </c>
      <c r="G6042" s="34" t="s">
        <v>772</v>
      </c>
      <c r="H6042" s="34" t="s">
        <v>13</v>
      </c>
      <c r="I6042" s="34" t="s">
        <v>13</v>
      </c>
      <c r="J6042" s="34" t="s">
        <v>17</v>
      </c>
      <c r="K6042" s="34" t="s">
        <v>15</v>
      </c>
      <c r="L6042">
        <v>3.9192649251588687</v>
      </c>
    </row>
    <row r="6043" spans="1:12" x14ac:dyDescent="0.3">
      <c r="A6043" s="34" t="s">
        <v>947</v>
      </c>
      <c r="B6043">
        <v>0</v>
      </c>
      <c r="C6043">
        <v>2050</v>
      </c>
      <c r="D6043" s="34" t="s">
        <v>385</v>
      </c>
      <c r="E6043" s="34" t="s">
        <v>386</v>
      </c>
      <c r="F6043" s="34" t="s">
        <v>697</v>
      </c>
      <c r="G6043" s="34" t="s">
        <v>832</v>
      </c>
      <c r="H6043" s="34" t="s">
        <v>13</v>
      </c>
      <c r="I6043" s="34" t="s">
        <v>13</v>
      </c>
      <c r="J6043" s="34" t="s">
        <v>17</v>
      </c>
      <c r="K6043" s="34" t="s">
        <v>15</v>
      </c>
      <c r="L6043">
        <v>16.772805183508272</v>
      </c>
    </row>
    <row r="6044" spans="1:12" x14ac:dyDescent="0.3">
      <c r="A6044" s="34" t="s">
        <v>947</v>
      </c>
      <c r="B6044">
        <v>0</v>
      </c>
      <c r="C6044">
        <v>2050</v>
      </c>
      <c r="D6044" s="34" t="s">
        <v>385</v>
      </c>
      <c r="E6044" s="34" t="s">
        <v>386</v>
      </c>
      <c r="F6044" s="34" t="s">
        <v>697</v>
      </c>
      <c r="G6044" s="34" t="s">
        <v>442</v>
      </c>
      <c r="H6044" s="34" t="s">
        <v>13</v>
      </c>
      <c r="I6044" s="34" t="s">
        <v>13</v>
      </c>
      <c r="J6044" s="34" t="s">
        <v>17</v>
      </c>
      <c r="K6044" s="34" t="s">
        <v>15</v>
      </c>
      <c r="L6044">
        <v>60.224783059606771</v>
      </c>
    </row>
    <row r="6045" spans="1:12" x14ac:dyDescent="0.3">
      <c r="A6045" s="34" t="s">
        <v>947</v>
      </c>
      <c r="B6045">
        <v>0</v>
      </c>
      <c r="C6045">
        <v>2050</v>
      </c>
      <c r="D6045" s="34" t="s">
        <v>385</v>
      </c>
      <c r="E6045" s="34" t="s">
        <v>386</v>
      </c>
      <c r="F6045" s="34" t="s">
        <v>982</v>
      </c>
      <c r="G6045" s="34" t="s">
        <v>952</v>
      </c>
      <c r="H6045" s="34" t="s">
        <v>21</v>
      </c>
      <c r="I6045" s="34" t="s">
        <v>19</v>
      </c>
      <c r="J6045" s="34" t="s">
        <v>22</v>
      </c>
      <c r="K6045" s="34" t="s">
        <v>15</v>
      </c>
      <c r="L6045">
        <v>16.253463297291457</v>
      </c>
    </row>
    <row r="6046" spans="1:12" x14ac:dyDescent="0.3">
      <c r="A6046" s="34" t="s">
        <v>947</v>
      </c>
      <c r="B6046">
        <v>0</v>
      </c>
      <c r="C6046">
        <v>2050</v>
      </c>
      <c r="D6046" s="34" t="s">
        <v>385</v>
      </c>
      <c r="E6046" s="34" t="s">
        <v>386</v>
      </c>
      <c r="F6046" s="34" t="s">
        <v>982</v>
      </c>
      <c r="G6046" s="34" t="s">
        <v>1002</v>
      </c>
      <c r="H6046" s="34" t="s">
        <v>21</v>
      </c>
      <c r="I6046" s="34" t="s">
        <v>19</v>
      </c>
      <c r="J6046" s="34" t="s">
        <v>22</v>
      </c>
      <c r="K6046" s="34" t="s">
        <v>15</v>
      </c>
      <c r="L6046">
        <v>22.213997263505881</v>
      </c>
    </row>
    <row r="6047" spans="1:12" x14ac:dyDescent="0.3">
      <c r="A6047" s="34" t="s">
        <v>947</v>
      </c>
      <c r="B6047">
        <v>0</v>
      </c>
      <c r="C6047">
        <v>2050</v>
      </c>
      <c r="D6047" s="34" t="s">
        <v>385</v>
      </c>
      <c r="E6047" s="34" t="s">
        <v>386</v>
      </c>
      <c r="F6047" s="34" t="s">
        <v>982</v>
      </c>
      <c r="G6047" s="34" t="s">
        <v>1004</v>
      </c>
      <c r="H6047" s="34" t="s">
        <v>21</v>
      </c>
      <c r="I6047" s="34" t="s">
        <v>19</v>
      </c>
      <c r="J6047" s="34" t="s">
        <v>22</v>
      </c>
      <c r="K6047" s="34" t="s">
        <v>15</v>
      </c>
      <c r="L6047">
        <v>117.37411243807146</v>
      </c>
    </row>
    <row r="6048" spans="1:12" x14ac:dyDescent="0.3">
      <c r="A6048" s="34" t="s">
        <v>947</v>
      </c>
      <c r="B6048">
        <v>0</v>
      </c>
      <c r="C6048">
        <v>2050</v>
      </c>
      <c r="D6048" s="34" t="s">
        <v>385</v>
      </c>
      <c r="E6048" s="34" t="s">
        <v>386</v>
      </c>
      <c r="F6048" s="34" t="s">
        <v>982</v>
      </c>
      <c r="G6048" s="34" t="s">
        <v>1007</v>
      </c>
      <c r="H6048" s="34" t="s">
        <v>21</v>
      </c>
      <c r="I6048" s="34" t="s">
        <v>19</v>
      </c>
      <c r="J6048" s="34" t="s">
        <v>22</v>
      </c>
      <c r="K6048" s="34" t="s">
        <v>15</v>
      </c>
      <c r="L6048">
        <v>21.698569662201475</v>
      </c>
    </row>
    <row r="6049" spans="1:12" x14ac:dyDescent="0.3">
      <c r="A6049" s="34" t="s">
        <v>947</v>
      </c>
      <c r="B6049">
        <v>0</v>
      </c>
      <c r="C6049">
        <v>2050</v>
      </c>
      <c r="D6049" s="34" t="s">
        <v>385</v>
      </c>
      <c r="E6049" s="34" t="s">
        <v>386</v>
      </c>
      <c r="F6049" s="34" t="s">
        <v>982</v>
      </c>
      <c r="G6049" s="34" t="s">
        <v>953</v>
      </c>
      <c r="H6049" s="34" t="s">
        <v>23</v>
      </c>
      <c r="I6049" s="34" t="s">
        <v>19</v>
      </c>
      <c r="J6049" s="34" t="s">
        <v>24</v>
      </c>
      <c r="K6049" s="34" t="s">
        <v>15</v>
      </c>
      <c r="L6049">
        <v>29.369117394468439</v>
      </c>
    </row>
    <row r="6050" spans="1:12" x14ac:dyDescent="0.3">
      <c r="A6050" s="34" t="s">
        <v>947</v>
      </c>
      <c r="B6050">
        <v>0</v>
      </c>
      <c r="C6050">
        <v>2050</v>
      </c>
      <c r="D6050" s="34" t="s">
        <v>385</v>
      </c>
      <c r="E6050" s="34" t="s">
        <v>386</v>
      </c>
      <c r="F6050" s="34" t="s">
        <v>982</v>
      </c>
      <c r="G6050" s="34" t="s">
        <v>1003</v>
      </c>
      <c r="H6050" s="34" t="s">
        <v>23</v>
      </c>
      <c r="I6050" s="34" t="s">
        <v>19</v>
      </c>
      <c r="J6050" s="34" t="s">
        <v>24</v>
      </c>
      <c r="K6050" s="34" t="s">
        <v>15</v>
      </c>
      <c r="L6050">
        <v>29.312383508066727</v>
      </c>
    </row>
    <row r="6051" spans="1:12" x14ac:dyDescent="0.3">
      <c r="A6051" s="34" t="s">
        <v>947</v>
      </c>
      <c r="B6051">
        <v>0</v>
      </c>
      <c r="C6051">
        <v>2050</v>
      </c>
      <c r="D6051" s="34" t="s">
        <v>385</v>
      </c>
      <c r="E6051" s="34" t="s">
        <v>386</v>
      </c>
      <c r="F6051" s="34" t="s">
        <v>982</v>
      </c>
      <c r="G6051" s="34" t="s">
        <v>1005</v>
      </c>
      <c r="H6051" s="34" t="s">
        <v>23</v>
      </c>
      <c r="I6051" s="34" t="s">
        <v>19</v>
      </c>
      <c r="J6051" s="34" t="s">
        <v>24</v>
      </c>
      <c r="K6051" s="34" t="s">
        <v>15</v>
      </c>
      <c r="L6051">
        <v>47.262906090900557</v>
      </c>
    </row>
    <row r="6052" spans="1:12" x14ac:dyDescent="0.3">
      <c r="A6052" s="34" t="s">
        <v>947</v>
      </c>
      <c r="B6052">
        <v>0</v>
      </c>
      <c r="C6052">
        <v>2050</v>
      </c>
      <c r="D6052" s="34" t="s">
        <v>385</v>
      </c>
      <c r="E6052" s="34" t="s">
        <v>386</v>
      </c>
      <c r="F6052" s="34" t="s">
        <v>982</v>
      </c>
      <c r="G6052" s="34" t="s">
        <v>1008</v>
      </c>
      <c r="H6052" s="34" t="s">
        <v>23</v>
      </c>
      <c r="I6052" s="34" t="s">
        <v>19</v>
      </c>
      <c r="J6052" s="34" t="s">
        <v>24</v>
      </c>
      <c r="K6052" s="34" t="s">
        <v>15</v>
      </c>
      <c r="L6052">
        <v>161.45131071933312</v>
      </c>
    </row>
    <row r="6053" spans="1:12" x14ac:dyDescent="0.3">
      <c r="A6053" s="34" t="s">
        <v>947</v>
      </c>
      <c r="B6053">
        <v>0</v>
      </c>
      <c r="C6053">
        <v>2050</v>
      </c>
      <c r="D6053" s="34" t="s">
        <v>387</v>
      </c>
      <c r="E6053" s="34" t="s">
        <v>388</v>
      </c>
      <c r="F6053" s="34" t="s">
        <v>701</v>
      </c>
      <c r="G6053" s="34" t="s">
        <v>345</v>
      </c>
      <c r="H6053" s="34" t="s">
        <v>12</v>
      </c>
      <c r="I6053" s="34" t="s">
        <v>19</v>
      </c>
      <c r="J6053" s="34" t="s">
        <v>268</v>
      </c>
      <c r="K6053" s="34" t="s">
        <v>15</v>
      </c>
      <c r="L6053">
        <v>0.1049822717039056</v>
      </c>
    </row>
    <row r="6054" spans="1:12" x14ac:dyDescent="0.3">
      <c r="A6054" s="34" t="s">
        <v>947</v>
      </c>
      <c r="B6054">
        <v>0</v>
      </c>
      <c r="C6054">
        <v>2050</v>
      </c>
      <c r="D6054" s="34" t="s">
        <v>387</v>
      </c>
      <c r="E6054" s="34" t="s">
        <v>388</v>
      </c>
      <c r="F6054" s="34" t="s">
        <v>701</v>
      </c>
      <c r="G6054" s="34" t="s">
        <v>31</v>
      </c>
      <c r="H6054" s="34" t="s">
        <v>18</v>
      </c>
      <c r="I6054" s="34" t="s">
        <v>19</v>
      </c>
      <c r="J6054" s="34" t="s">
        <v>32</v>
      </c>
      <c r="K6054" s="34" t="s">
        <v>15</v>
      </c>
      <c r="L6054">
        <v>10.504780135752206</v>
      </c>
    </row>
    <row r="6055" spans="1:12" x14ac:dyDescent="0.3">
      <c r="A6055" s="34" t="s">
        <v>947</v>
      </c>
      <c r="B6055">
        <v>0</v>
      </c>
      <c r="C6055">
        <v>2050</v>
      </c>
      <c r="D6055" s="34" t="s">
        <v>387</v>
      </c>
      <c r="E6055" s="34" t="s">
        <v>388</v>
      </c>
      <c r="F6055" s="34" t="s">
        <v>701</v>
      </c>
      <c r="G6055" s="34" t="s">
        <v>181</v>
      </c>
      <c r="H6055" s="34" t="s">
        <v>18</v>
      </c>
      <c r="I6055" s="34" t="s">
        <v>19</v>
      </c>
      <c r="J6055" s="34" t="s">
        <v>182</v>
      </c>
      <c r="K6055" s="34" t="s">
        <v>15</v>
      </c>
      <c r="L6055">
        <v>2.1775222230106035</v>
      </c>
    </row>
    <row r="6056" spans="1:12" x14ac:dyDescent="0.3">
      <c r="A6056" s="34" t="s">
        <v>947</v>
      </c>
      <c r="B6056">
        <v>0</v>
      </c>
      <c r="C6056">
        <v>2050</v>
      </c>
      <c r="D6056" s="34" t="s">
        <v>387</v>
      </c>
      <c r="E6056" s="34" t="s">
        <v>388</v>
      </c>
      <c r="F6056" s="34" t="s">
        <v>701</v>
      </c>
      <c r="G6056" s="34" t="s">
        <v>11</v>
      </c>
      <c r="H6056" s="34" t="s">
        <v>12</v>
      </c>
      <c r="I6056" s="34" t="s">
        <v>13</v>
      </c>
      <c r="J6056" s="34" t="s">
        <v>14</v>
      </c>
      <c r="K6056" s="34" t="s">
        <v>15</v>
      </c>
      <c r="L6056">
        <v>3.7447695216292995</v>
      </c>
    </row>
    <row r="6057" spans="1:12" x14ac:dyDescent="0.3">
      <c r="A6057" s="34" t="s">
        <v>947</v>
      </c>
      <c r="B6057">
        <v>0</v>
      </c>
      <c r="C6057">
        <v>2050</v>
      </c>
      <c r="D6057" s="34" t="s">
        <v>387</v>
      </c>
      <c r="E6057" s="34" t="s">
        <v>388</v>
      </c>
      <c r="F6057" s="34" t="s">
        <v>701</v>
      </c>
      <c r="G6057" s="34" t="s">
        <v>824</v>
      </c>
      <c r="H6057" s="34" t="s">
        <v>12</v>
      </c>
      <c r="I6057" s="34" t="s">
        <v>13</v>
      </c>
      <c r="J6057" s="34" t="s">
        <v>14</v>
      </c>
      <c r="K6057" s="34" t="s">
        <v>15</v>
      </c>
      <c r="L6057">
        <v>0.46589491178181047</v>
      </c>
    </row>
    <row r="6058" spans="1:12" x14ac:dyDescent="0.3">
      <c r="A6058" s="34" t="s">
        <v>947</v>
      </c>
      <c r="B6058">
        <v>0</v>
      </c>
      <c r="C6058">
        <v>2050</v>
      </c>
      <c r="D6058" s="34" t="s">
        <v>387</v>
      </c>
      <c r="E6058" s="34" t="s">
        <v>388</v>
      </c>
      <c r="F6058" s="34" t="s">
        <v>701</v>
      </c>
      <c r="G6058" s="34" t="s">
        <v>16</v>
      </c>
      <c r="H6058" s="34" t="s">
        <v>12</v>
      </c>
      <c r="I6058" s="34" t="s">
        <v>13</v>
      </c>
      <c r="J6058" s="34" t="s">
        <v>14</v>
      </c>
      <c r="K6058" s="34" t="s">
        <v>15</v>
      </c>
      <c r="L6058">
        <v>8.2190086227430488</v>
      </c>
    </row>
    <row r="6059" spans="1:12" x14ac:dyDescent="0.3">
      <c r="A6059" s="34" t="s">
        <v>947</v>
      </c>
      <c r="B6059">
        <v>0</v>
      </c>
      <c r="C6059">
        <v>2050</v>
      </c>
      <c r="D6059" s="34" t="s">
        <v>387</v>
      </c>
      <c r="E6059" s="34" t="s">
        <v>388</v>
      </c>
      <c r="F6059" s="34" t="s">
        <v>701</v>
      </c>
      <c r="G6059" s="34" t="s">
        <v>452</v>
      </c>
      <c r="H6059" s="34" t="s">
        <v>13</v>
      </c>
      <c r="I6059" s="34" t="s">
        <v>19</v>
      </c>
      <c r="J6059" s="34" t="s">
        <v>436</v>
      </c>
      <c r="K6059" s="34" t="s">
        <v>15</v>
      </c>
      <c r="L6059">
        <v>6.7191817439009094E-2</v>
      </c>
    </row>
    <row r="6060" spans="1:12" x14ac:dyDescent="0.3">
      <c r="A6060" s="34" t="s">
        <v>947</v>
      </c>
      <c r="B6060">
        <v>0</v>
      </c>
      <c r="C6060">
        <v>2050</v>
      </c>
      <c r="D6060" s="34" t="s">
        <v>387</v>
      </c>
      <c r="E6060" s="34" t="s">
        <v>388</v>
      </c>
      <c r="F6060" s="34" t="s">
        <v>701</v>
      </c>
      <c r="G6060" s="34" t="s">
        <v>772</v>
      </c>
      <c r="H6060" s="34" t="s">
        <v>13</v>
      </c>
      <c r="I6060" s="34" t="s">
        <v>13</v>
      </c>
      <c r="J6060" s="34" t="s">
        <v>17</v>
      </c>
      <c r="K6060" s="34" t="s">
        <v>15</v>
      </c>
      <c r="L6060">
        <v>2.2377988549090846</v>
      </c>
    </row>
    <row r="6061" spans="1:12" x14ac:dyDescent="0.3">
      <c r="A6061" s="34" t="s">
        <v>947</v>
      </c>
      <c r="B6061">
        <v>0</v>
      </c>
      <c r="C6061">
        <v>2050</v>
      </c>
      <c r="D6061" s="34" t="s">
        <v>387</v>
      </c>
      <c r="E6061" s="34" t="s">
        <v>388</v>
      </c>
      <c r="F6061" s="34" t="s">
        <v>701</v>
      </c>
      <c r="G6061" s="34" t="s">
        <v>832</v>
      </c>
      <c r="H6061" s="34" t="s">
        <v>13</v>
      </c>
      <c r="I6061" s="34" t="s">
        <v>13</v>
      </c>
      <c r="J6061" s="34" t="s">
        <v>17</v>
      </c>
      <c r="K6061" s="34" t="s">
        <v>15</v>
      </c>
      <c r="L6061">
        <v>1.3473648059659218</v>
      </c>
    </row>
    <row r="6062" spans="1:12" x14ac:dyDescent="0.3">
      <c r="A6062" s="34" t="s">
        <v>947</v>
      </c>
      <c r="B6062">
        <v>0</v>
      </c>
      <c r="C6062">
        <v>2050</v>
      </c>
      <c r="D6062" s="34" t="s">
        <v>387</v>
      </c>
      <c r="E6062" s="34" t="s">
        <v>388</v>
      </c>
      <c r="F6062" s="34" t="s">
        <v>701</v>
      </c>
      <c r="G6062" s="34" t="s">
        <v>442</v>
      </c>
      <c r="H6062" s="34" t="s">
        <v>13</v>
      </c>
      <c r="I6062" s="34" t="s">
        <v>13</v>
      </c>
      <c r="J6062" s="34" t="s">
        <v>17</v>
      </c>
      <c r="K6062" s="34" t="s">
        <v>15</v>
      </c>
      <c r="L6062">
        <v>4.1695208398623489</v>
      </c>
    </row>
    <row r="6063" spans="1:12" x14ac:dyDescent="0.3">
      <c r="A6063" s="34" t="s">
        <v>947</v>
      </c>
      <c r="B6063">
        <v>0</v>
      </c>
      <c r="C6063">
        <v>2050</v>
      </c>
      <c r="D6063" s="34" t="s">
        <v>387</v>
      </c>
      <c r="E6063" s="34" t="s">
        <v>388</v>
      </c>
      <c r="F6063" s="34" t="s">
        <v>983</v>
      </c>
      <c r="G6063" s="34" t="s">
        <v>1004</v>
      </c>
      <c r="H6063" s="34" t="s">
        <v>21</v>
      </c>
      <c r="I6063" s="34" t="s">
        <v>19</v>
      </c>
      <c r="J6063" s="34" t="s">
        <v>22</v>
      </c>
      <c r="K6063" s="34" t="s">
        <v>15</v>
      </c>
      <c r="L6063">
        <v>0.51897989535221045</v>
      </c>
    </row>
    <row r="6064" spans="1:12" x14ac:dyDescent="0.3">
      <c r="A6064" s="34" t="s">
        <v>947</v>
      </c>
      <c r="B6064">
        <v>0</v>
      </c>
      <c r="C6064">
        <v>2050</v>
      </c>
      <c r="D6064" s="34" t="s">
        <v>387</v>
      </c>
      <c r="E6064" s="34" t="s">
        <v>388</v>
      </c>
      <c r="F6064" s="34" t="s">
        <v>983</v>
      </c>
      <c r="G6064" s="34" t="s">
        <v>1007</v>
      </c>
      <c r="H6064" s="34" t="s">
        <v>21</v>
      </c>
      <c r="I6064" s="34" t="s">
        <v>19</v>
      </c>
      <c r="J6064" s="34" t="s">
        <v>22</v>
      </c>
      <c r="K6064" s="34" t="s">
        <v>15</v>
      </c>
      <c r="L6064">
        <v>4.9268111707702378</v>
      </c>
    </row>
    <row r="6065" spans="1:12" x14ac:dyDescent="0.3">
      <c r="A6065" s="34" t="s">
        <v>947</v>
      </c>
      <c r="B6065">
        <v>0</v>
      </c>
      <c r="C6065">
        <v>2050</v>
      </c>
      <c r="D6065" s="34" t="s">
        <v>387</v>
      </c>
      <c r="E6065" s="34" t="s">
        <v>388</v>
      </c>
      <c r="F6065" s="34" t="s">
        <v>983</v>
      </c>
      <c r="G6065" s="34" t="s">
        <v>953</v>
      </c>
      <c r="H6065" s="34" t="s">
        <v>23</v>
      </c>
      <c r="I6065" s="34" t="s">
        <v>19</v>
      </c>
      <c r="J6065" s="34" t="s">
        <v>24</v>
      </c>
      <c r="K6065" s="34" t="s">
        <v>15</v>
      </c>
      <c r="L6065">
        <v>8.5939435752808944</v>
      </c>
    </row>
    <row r="6066" spans="1:12" x14ac:dyDescent="0.3">
      <c r="A6066" s="34" t="s">
        <v>947</v>
      </c>
      <c r="B6066">
        <v>0</v>
      </c>
      <c r="C6066">
        <v>2050</v>
      </c>
      <c r="D6066" s="34" t="s">
        <v>387</v>
      </c>
      <c r="E6066" s="34" t="s">
        <v>388</v>
      </c>
      <c r="F6066" s="34" t="s">
        <v>983</v>
      </c>
      <c r="G6066" s="34" t="s">
        <v>1003</v>
      </c>
      <c r="H6066" s="34" t="s">
        <v>23</v>
      </c>
      <c r="I6066" s="34" t="s">
        <v>19</v>
      </c>
      <c r="J6066" s="34" t="s">
        <v>24</v>
      </c>
      <c r="K6066" s="34" t="s">
        <v>15</v>
      </c>
      <c r="L6066">
        <v>15.131020930857261</v>
      </c>
    </row>
    <row r="6067" spans="1:12" x14ac:dyDescent="0.3">
      <c r="A6067" s="34" t="s">
        <v>947</v>
      </c>
      <c r="B6067">
        <v>0</v>
      </c>
      <c r="C6067">
        <v>2050</v>
      </c>
      <c r="D6067" s="34" t="s">
        <v>387</v>
      </c>
      <c r="E6067" s="34" t="s">
        <v>388</v>
      </c>
      <c r="F6067" s="34" t="s">
        <v>983</v>
      </c>
      <c r="G6067" s="34" t="s">
        <v>1005</v>
      </c>
      <c r="H6067" s="34" t="s">
        <v>23</v>
      </c>
      <c r="I6067" s="34" t="s">
        <v>19</v>
      </c>
      <c r="J6067" s="34" t="s">
        <v>24</v>
      </c>
      <c r="K6067" s="34" t="s">
        <v>15</v>
      </c>
      <c r="L6067">
        <v>3.1397155723965602</v>
      </c>
    </row>
    <row r="6068" spans="1:12" x14ac:dyDescent="0.3">
      <c r="A6068" s="34" t="s">
        <v>947</v>
      </c>
      <c r="B6068">
        <v>0</v>
      </c>
      <c r="C6068">
        <v>2050</v>
      </c>
      <c r="D6068" s="34" t="s">
        <v>387</v>
      </c>
      <c r="E6068" s="34" t="s">
        <v>388</v>
      </c>
      <c r="F6068" s="34" t="s">
        <v>983</v>
      </c>
      <c r="G6068" s="34" t="s">
        <v>1008</v>
      </c>
      <c r="H6068" s="34" t="s">
        <v>23</v>
      </c>
      <c r="I6068" s="34" t="s">
        <v>19</v>
      </c>
      <c r="J6068" s="34" t="s">
        <v>24</v>
      </c>
      <c r="K6068" s="34" t="s">
        <v>15</v>
      </c>
      <c r="L6068">
        <v>9.2646269268277965</v>
      </c>
    </row>
    <row r="6069" spans="1:12" x14ac:dyDescent="0.3">
      <c r="A6069" s="34" t="s">
        <v>947</v>
      </c>
      <c r="B6069">
        <v>0</v>
      </c>
      <c r="C6069">
        <v>2050</v>
      </c>
      <c r="D6069" s="34" t="s">
        <v>389</v>
      </c>
      <c r="E6069" s="34" t="s">
        <v>390</v>
      </c>
      <c r="F6069" s="34" t="s">
        <v>703</v>
      </c>
      <c r="G6069" s="34" t="s">
        <v>345</v>
      </c>
      <c r="H6069" s="34" t="s">
        <v>12</v>
      </c>
      <c r="I6069" s="34" t="s">
        <v>19</v>
      </c>
      <c r="J6069" s="34" t="s">
        <v>268</v>
      </c>
      <c r="K6069" s="34" t="s">
        <v>15</v>
      </c>
      <c r="L6069">
        <v>2.7118688888888905E-2</v>
      </c>
    </row>
    <row r="6070" spans="1:12" x14ac:dyDescent="0.3">
      <c r="A6070" s="34" t="s">
        <v>947</v>
      </c>
      <c r="B6070">
        <v>0</v>
      </c>
      <c r="C6070">
        <v>2050</v>
      </c>
      <c r="D6070" s="34" t="s">
        <v>389</v>
      </c>
      <c r="E6070" s="34" t="s">
        <v>390</v>
      </c>
      <c r="F6070" s="34" t="s">
        <v>703</v>
      </c>
      <c r="G6070" s="34" t="s">
        <v>31</v>
      </c>
      <c r="H6070" s="34" t="s">
        <v>18</v>
      </c>
      <c r="I6070" s="34" t="s">
        <v>19</v>
      </c>
      <c r="J6070" s="34" t="s">
        <v>32</v>
      </c>
      <c r="K6070" s="34" t="s">
        <v>15</v>
      </c>
      <c r="L6070">
        <v>1.2574450448867185</v>
      </c>
    </row>
    <row r="6071" spans="1:12" x14ac:dyDescent="0.3">
      <c r="A6071" s="34" t="s">
        <v>947</v>
      </c>
      <c r="B6071">
        <v>0</v>
      </c>
      <c r="C6071">
        <v>2050</v>
      </c>
      <c r="D6071" s="34" t="s">
        <v>389</v>
      </c>
      <c r="E6071" s="34" t="s">
        <v>390</v>
      </c>
      <c r="F6071" s="34" t="s">
        <v>703</v>
      </c>
      <c r="G6071" s="34" t="s">
        <v>181</v>
      </c>
      <c r="H6071" s="34" t="s">
        <v>18</v>
      </c>
      <c r="I6071" s="34" t="s">
        <v>19</v>
      </c>
      <c r="J6071" s="34" t="s">
        <v>182</v>
      </c>
      <c r="K6071" s="34" t="s">
        <v>15</v>
      </c>
      <c r="L6071">
        <v>3.4129558158585893</v>
      </c>
    </row>
    <row r="6072" spans="1:12" x14ac:dyDescent="0.3">
      <c r="A6072" s="34" t="s">
        <v>947</v>
      </c>
      <c r="B6072">
        <v>0</v>
      </c>
      <c r="C6072">
        <v>2050</v>
      </c>
      <c r="D6072" s="34" t="s">
        <v>389</v>
      </c>
      <c r="E6072" s="34" t="s">
        <v>390</v>
      </c>
      <c r="F6072" s="34" t="s">
        <v>703</v>
      </c>
      <c r="G6072" s="34" t="s">
        <v>262</v>
      </c>
      <c r="H6072" s="34" t="s">
        <v>263</v>
      </c>
      <c r="I6072" s="34" t="s">
        <v>19</v>
      </c>
      <c r="J6072" s="34" t="s">
        <v>27</v>
      </c>
      <c r="K6072" s="34" t="s">
        <v>15</v>
      </c>
      <c r="L6072">
        <v>11.427636940028638</v>
      </c>
    </row>
    <row r="6073" spans="1:12" x14ac:dyDescent="0.3">
      <c r="A6073" s="34" t="s">
        <v>947</v>
      </c>
      <c r="B6073">
        <v>0</v>
      </c>
      <c r="C6073">
        <v>2050</v>
      </c>
      <c r="D6073" s="34" t="s">
        <v>389</v>
      </c>
      <c r="E6073" s="34" t="s">
        <v>390</v>
      </c>
      <c r="F6073" s="34" t="s">
        <v>703</v>
      </c>
      <c r="G6073" s="34" t="s">
        <v>824</v>
      </c>
      <c r="H6073" s="34" t="s">
        <v>12</v>
      </c>
      <c r="I6073" s="34" t="s">
        <v>13</v>
      </c>
      <c r="J6073" s="34" t="s">
        <v>14</v>
      </c>
      <c r="K6073" s="34" t="s">
        <v>15</v>
      </c>
      <c r="L6073">
        <v>0.76656982338285962</v>
      </c>
    </row>
    <row r="6074" spans="1:12" x14ac:dyDescent="0.3">
      <c r="A6074" s="34" t="s">
        <v>947</v>
      </c>
      <c r="B6074">
        <v>0</v>
      </c>
      <c r="C6074">
        <v>2050</v>
      </c>
      <c r="D6074" s="34" t="s">
        <v>389</v>
      </c>
      <c r="E6074" s="34" t="s">
        <v>390</v>
      </c>
      <c r="F6074" s="34" t="s">
        <v>703</v>
      </c>
      <c r="G6074" s="34" t="s">
        <v>16</v>
      </c>
      <c r="H6074" s="34" t="s">
        <v>12</v>
      </c>
      <c r="I6074" s="34" t="s">
        <v>13</v>
      </c>
      <c r="J6074" s="34" t="s">
        <v>14</v>
      </c>
      <c r="K6074" s="34" t="s">
        <v>15</v>
      </c>
      <c r="L6074">
        <v>0.13986659419849384</v>
      </c>
    </row>
    <row r="6075" spans="1:12" x14ac:dyDescent="0.3">
      <c r="A6075" s="34" t="s">
        <v>947</v>
      </c>
      <c r="B6075">
        <v>0</v>
      </c>
      <c r="C6075">
        <v>2050</v>
      </c>
      <c r="D6075" s="34" t="s">
        <v>389</v>
      </c>
      <c r="E6075" s="34" t="s">
        <v>390</v>
      </c>
      <c r="F6075" s="34" t="s">
        <v>984</v>
      </c>
      <c r="G6075" s="34" t="s">
        <v>1005</v>
      </c>
      <c r="H6075" s="34" t="s">
        <v>23</v>
      </c>
      <c r="I6075" s="34" t="s">
        <v>19</v>
      </c>
      <c r="J6075" s="34" t="s">
        <v>24</v>
      </c>
      <c r="K6075" s="34" t="s">
        <v>15</v>
      </c>
      <c r="L6075">
        <v>4.2067776174413734</v>
      </c>
    </row>
    <row r="6076" spans="1:12" x14ac:dyDescent="0.3">
      <c r="A6076" s="34" t="s">
        <v>947</v>
      </c>
      <c r="B6076">
        <v>0</v>
      </c>
      <c r="C6076">
        <v>2050</v>
      </c>
      <c r="D6076" s="34" t="s">
        <v>391</v>
      </c>
      <c r="E6076" s="34" t="s">
        <v>392</v>
      </c>
      <c r="F6076" s="34" t="s">
        <v>706</v>
      </c>
      <c r="G6076" s="34" t="s">
        <v>31</v>
      </c>
      <c r="H6076" s="34" t="s">
        <v>18</v>
      </c>
      <c r="I6076" s="34" t="s">
        <v>19</v>
      </c>
      <c r="J6076" s="34" t="s">
        <v>32</v>
      </c>
      <c r="K6076" s="34" t="s">
        <v>15</v>
      </c>
      <c r="L6076">
        <v>8.4230768557005217E-2</v>
      </c>
    </row>
    <row r="6077" spans="1:12" x14ac:dyDescent="0.3">
      <c r="A6077" s="34" t="s">
        <v>947</v>
      </c>
      <c r="B6077">
        <v>0</v>
      </c>
      <c r="C6077">
        <v>2050</v>
      </c>
      <c r="D6077" s="34" t="s">
        <v>391</v>
      </c>
      <c r="E6077" s="34" t="s">
        <v>392</v>
      </c>
      <c r="F6077" s="34" t="s">
        <v>706</v>
      </c>
      <c r="G6077" s="34" t="s">
        <v>181</v>
      </c>
      <c r="H6077" s="34" t="s">
        <v>18</v>
      </c>
      <c r="I6077" s="34" t="s">
        <v>19</v>
      </c>
      <c r="J6077" s="34" t="s">
        <v>182</v>
      </c>
      <c r="K6077" s="34" t="s">
        <v>15</v>
      </c>
      <c r="L6077">
        <v>5.5566305431747294E-2</v>
      </c>
    </row>
    <row r="6078" spans="1:12" x14ac:dyDescent="0.3">
      <c r="A6078" s="34" t="s">
        <v>947</v>
      </c>
      <c r="B6078">
        <v>0</v>
      </c>
      <c r="C6078">
        <v>2050</v>
      </c>
      <c r="D6078" s="34" t="s">
        <v>391</v>
      </c>
      <c r="E6078" s="34" t="s">
        <v>392</v>
      </c>
      <c r="F6078" s="34" t="s">
        <v>706</v>
      </c>
      <c r="G6078" s="34" t="s">
        <v>262</v>
      </c>
      <c r="H6078" s="34" t="s">
        <v>263</v>
      </c>
      <c r="I6078" s="34" t="s">
        <v>19</v>
      </c>
      <c r="J6078" s="34" t="s">
        <v>27</v>
      </c>
      <c r="K6078" s="34" t="s">
        <v>15</v>
      </c>
      <c r="L6078">
        <v>11.294421707333058</v>
      </c>
    </row>
    <row r="6079" spans="1:12" x14ac:dyDescent="0.3">
      <c r="A6079" s="34" t="s">
        <v>947</v>
      </c>
      <c r="B6079">
        <v>0</v>
      </c>
      <c r="C6079">
        <v>2050</v>
      </c>
      <c r="D6079" s="34" t="s">
        <v>391</v>
      </c>
      <c r="E6079" s="34" t="s">
        <v>392</v>
      </c>
      <c r="F6079" s="34" t="s">
        <v>706</v>
      </c>
      <c r="G6079" s="34" t="s">
        <v>16</v>
      </c>
      <c r="H6079" s="34" t="s">
        <v>12</v>
      </c>
      <c r="I6079" s="34" t="s">
        <v>13</v>
      </c>
      <c r="J6079" s="34" t="s">
        <v>14</v>
      </c>
      <c r="K6079" s="34" t="s">
        <v>15</v>
      </c>
      <c r="L6079">
        <v>7.7987582029359581</v>
      </c>
    </row>
    <row r="6080" spans="1:12" x14ac:dyDescent="0.3">
      <c r="A6080" s="34" t="s">
        <v>947</v>
      </c>
      <c r="B6080">
        <v>0</v>
      </c>
      <c r="C6080">
        <v>2050</v>
      </c>
      <c r="D6080" s="34" t="s">
        <v>391</v>
      </c>
      <c r="E6080" s="34" t="s">
        <v>392</v>
      </c>
      <c r="F6080" s="34" t="s">
        <v>985</v>
      </c>
      <c r="G6080" s="34" t="s">
        <v>952</v>
      </c>
      <c r="H6080" s="34" t="s">
        <v>21</v>
      </c>
      <c r="I6080" s="34" t="s">
        <v>19</v>
      </c>
      <c r="J6080" s="34" t="s">
        <v>22</v>
      </c>
      <c r="K6080" s="34" t="s">
        <v>15</v>
      </c>
      <c r="L6080">
        <v>0.99220093129937204</v>
      </c>
    </row>
    <row r="6081" spans="1:12" x14ac:dyDescent="0.3">
      <c r="A6081" s="34" t="s">
        <v>947</v>
      </c>
      <c r="B6081">
        <v>0</v>
      </c>
      <c r="C6081">
        <v>2050</v>
      </c>
      <c r="D6081" s="34" t="s">
        <v>391</v>
      </c>
      <c r="E6081" s="34" t="s">
        <v>392</v>
      </c>
      <c r="F6081" s="34" t="s">
        <v>985</v>
      </c>
      <c r="G6081" s="34" t="s">
        <v>1002</v>
      </c>
      <c r="H6081" s="34" t="s">
        <v>21</v>
      </c>
      <c r="I6081" s="34" t="s">
        <v>19</v>
      </c>
      <c r="J6081" s="34" t="s">
        <v>22</v>
      </c>
      <c r="K6081" s="34" t="s">
        <v>15</v>
      </c>
      <c r="L6081">
        <v>0.30835590632904336</v>
      </c>
    </row>
    <row r="6082" spans="1:12" x14ac:dyDescent="0.3">
      <c r="A6082" s="34" t="s">
        <v>947</v>
      </c>
      <c r="B6082">
        <v>0</v>
      </c>
      <c r="C6082">
        <v>2050</v>
      </c>
      <c r="D6082" s="34" t="s">
        <v>391</v>
      </c>
      <c r="E6082" s="34" t="s">
        <v>392</v>
      </c>
      <c r="F6082" s="34" t="s">
        <v>985</v>
      </c>
      <c r="G6082" s="34" t="s">
        <v>1004</v>
      </c>
      <c r="H6082" s="34" t="s">
        <v>21</v>
      </c>
      <c r="I6082" s="34" t="s">
        <v>19</v>
      </c>
      <c r="J6082" s="34" t="s">
        <v>22</v>
      </c>
      <c r="K6082" s="34" t="s">
        <v>15</v>
      </c>
      <c r="L6082">
        <v>0.60944118180306617</v>
      </c>
    </row>
    <row r="6083" spans="1:12" x14ac:dyDescent="0.3">
      <c r="A6083" s="34" t="s">
        <v>947</v>
      </c>
      <c r="B6083">
        <v>0</v>
      </c>
      <c r="C6083">
        <v>2050</v>
      </c>
      <c r="D6083" s="34" t="s">
        <v>391</v>
      </c>
      <c r="E6083" s="34" t="s">
        <v>392</v>
      </c>
      <c r="F6083" s="34" t="s">
        <v>985</v>
      </c>
      <c r="G6083" s="34" t="s">
        <v>1007</v>
      </c>
      <c r="H6083" s="34" t="s">
        <v>21</v>
      </c>
      <c r="I6083" s="34" t="s">
        <v>19</v>
      </c>
      <c r="J6083" s="34" t="s">
        <v>22</v>
      </c>
      <c r="K6083" s="34" t="s">
        <v>15</v>
      </c>
      <c r="L6083">
        <v>0.30658823162734378</v>
      </c>
    </row>
    <row r="6084" spans="1:12" x14ac:dyDescent="0.3">
      <c r="A6084" s="34" t="s">
        <v>947</v>
      </c>
      <c r="B6084">
        <v>0</v>
      </c>
      <c r="C6084">
        <v>2050</v>
      </c>
      <c r="D6084" s="34" t="s">
        <v>391</v>
      </c>
      <c r="E6084" s="34" t="s">
        <v>392</v>
      </c>
      <c r="F6084" s="34" t="s">
        <v>985</v>
      </c>
      <c r="G6084" s="34" t="s">
        <v>953</v>
      </c>
      <c r="H6084" s="34" t="s">
        <v>23</v>
      </c>
      <c r="I6084" s="34" t="s">
        <v>19</v>
      </c>
      <c r="J6084" s="34" t="s">
        <v>24</v>
      </c>
      <c r="K6084" s="34" t="s">
        <v>15</v>
      </c>
      <c r="L6084">
        <v>9.4135567256307553</v>
      </c>
    </row>
    <row r="6085" spans="1:12" x14ac:dyDescent="0.3">
      <c r="A6085" s="34" t="s">
        <v>947</v>
      </c>
      <c r="B6085">
        <v>0</v>
      </c>
      <c r="C6085">
        <v>2050</v>
      </c>
      <c r="D6085" s="34" t="s">
        <v>391</v>
      </c>
      <c r="E6085" s="34" t="s">
        <v>392</v>
      </c>
      <c r="F6085" s="34" t="s">
        <v>985</v>
      </c>
      <c r="G6085" s="34" t="s">
        <v>1005</v>
      </c>
      <c r="H6085" s="34" t="s">
        <v>23</v>
      </c>
      <c r="I6085" s="34" t="s">
        <v>19</v>
      </c>
      <c r="J6085" s="34" t="s">
        <v>24</v>
      </c>
      <c r="K6085" s="34" t="s">
        <v>15</v>
      </c>
      <c r="L6085">
        <v>9.6485241482577244</v>
      </c>
    </row>
    <row r="6086" spans="1:12" x14ac:dyDescent="0.3">
      <c r="A6086" s="34" t="s">
        <v>947</v>
      </c>
      <c r="B6086">
        <v>0</v>
      </c>
      <c r="C6086">
        <v>2050</v>
      </c>
      <c r="D6086" s="34" t="s">
        <v>391</v>
      </c>
      <c r="E6086" s="34" t="s">
        <v>392</v>
      </c>
      <c r="F6086" s="34" t="s">
        <v>985</v>
      </c>
      <c r="G6086" s="34" t="s">
        <v>1008</v>
      </c>
      <c r="H6086" s="34" t="s">
        <v>23</v>
      </c>
      <c r="I6086" s="34" t="s">
        <v>19</v>
      </c>
      <c r="J6086" s="34" t="s">
        <v>24</v>
      </c>
      <c r="K6086" s="34" t="s">
        <v>15</v>
      </c>
      <c r="L6086">
        <v>4.0883333742849217</v>
      </c>
    </row>
    <row r="6087" spans="1:12" x14ac:dyDescent="0.3">
      <c r="A6087" s="34" t="s">
        <v>947</v>
      </c>
      <c r="B6087">
        <v>0</v>
      </c>
      <c r="C6087">
        <v>2050</v>
      </c>
      <c r="D6087" s="34" t="s">
        <v>393</v>
      </c>
      <c r="E6087" s="34" t="s">
        <v>394</v>
      </c>
      <c r="F6087" s="34" t="s">
        <v>710</v>
      </c>
      <c r="G6087" s="34" t="s">
        <v>181</v>
      </c>
      <c r="H6087" s="34" t="s">
        <v>18</v>
      </c>
      <c r="I6087" s="34" t="s">
        <v>19</v>
      </c>
      <c r="J6087" s="34" t="s">
        <v>182</v>
      </c>
      <c r="K6087" s="34" t="s">
        <v>15</v>
      </c>
      <c r="L6087">
        <v>3.133713976379247</v>
      </c>
    </row>
    <row r="6088" spans="1:12" x14ac:dyDescent="0.3">
      <c r="A6088" s="34" t="s">
        <v>947</v>
      </c>
      <c r="B6088">
        <v>0</v>
      </c>
      <c r="C6088">
        <v>2050</v>
      </c>
      <c r="D6088" s="34" t="s">
        <v>393</v>
      </c>
      <c r="E6088" s="34" t="s">
        <v>394</v>
      </c>
      <c r="F6088" s="34" t="s">
        <v>710</v>
      </c>
      <c r="G6088" s="34" t="s">
        <v>262</v>
      </c>
      <c r="H6088" s="34" t="s">
        <v>263</v>
      </c>
      <c r="I6088" s="34" t="s">
        <v>19</v>
      </c>
      <c r="J6088" s="34" t="s">
        <v>27</v>
      </c>
      <c r="K6088" s="34" t="s">
        <v>15</v>
      </c>
      <c r="L6088">
        <v>4.1219662793934502</v>
      </c>
    </row>
    <row r="6089" spans="1:12" x14ac:dyDescent="0.3">
      <c r="A6089" s="34" t="s">
        <v>947</v>
      </c>
      <c r="B6089">
        <v>0</v>
      </c>
      <c r="C6089">
        <v>2050</v>
      </c>
      <c r="D6089" s="34" t="s">
        <v>393</v>
      </c>
      <c r="E6089" s="34" t="s">
        <v>394</v>
      </c>
      <c r="F6089" s="34" t="s">
        <v>710</v>
      </c>
      <c r="G6089" s="34" t="s">
        <v>824</v>
      </c>
      <c r="H6089" s="34" t="s">
        <v>12</v>
      </c>
      <c r="I6089" s="34" t="s">
        <v>13</v>
      </c>
      <c r="J6089" s="34" t="s">
        <v>14</v>
      </c>
      <c r="K6089" s="34" t="s">
        <v>15</v>
      </c>
      <c r="L6089">
        <v>3.0361132064851959</v>
      </c>
    </row>
    <row r="6090" spans="1:12" x14ac:dyDescent="0.3">
      <c r="A6090" s="34" t="s">
        <v>947</v>
      </c>
      <c r="B6090">
        <v>0</v>
      </c>
      <c r="C6090">
        <v>2050</v>
      </c>
      <c r="D6090" s="34" t="s">
        <v>393</v>
      </c>
      <c r="E6090" s="34" t="s">
        <v>394</v>
      </c>
      <c r="F6090" s="34" t="s">
        <v>710</v>
      </c>
      <c r="G6090" s="34" t="s">
        <v>16</v>
      </c>
      <c r="H6090" s="34" t="s">
        <v>12</v>
      </c>
      <c r="I6090" s="34" t="s">
        <v>13</v>
      </c>
      <c r="J6090" s="34" t="s">
        <v>14</v>
      </c>
      <c r="K6090" s="34" t="s">
        <v>15</v>
      </c>
      <c r="L6090">
        <v>14.90740102878941</v>
      </c>
    </row>
    <row r="6091" spans="1:12" x14ac:dyDescent="0.3">
      <c r="A6091" s="34" t="s">
        <v>947</v>
      </c>
      <c r="B6091">
        <v>0</v>
      </c>
      <c r="C6091">
        <v>2050</v>
      </c>
      <c r="D6091" s="34" t="s">
        <v>393</v>
      </c>
      <c r="E6091" s="34" t="s">
        <v>394</v>
      </c>
      <c r="F6091" s="34" t="s">
        <v>986</v>
      </c>
      <c r="G6091" s="34" t="s">
        <v>953</v>
      </c>
      <c r="H6091" s="34" t="s">
        <v>23</v>
      </c>
      <c r="I6091" s="34" t="s">
        <v>19</v>
      </c>
      <c r="J6091" s="34" t="s">
        <v>24</v>
      </c>
      <c r="K6091" s="34" t="s">
        <v>15</v>
      </c>
      <c r="L6091">
        <v>6.6067368086657856</v>
      </c>
    </row>
    <row r="6092" spans="1:12" x14ac:dyDescent="0.3">
      <c r="A6092" s="34" t="s">
        <v>947</v>
      </c>
      <c r="B6092">
        <v>0</v>
      </c>
      <c r="C6092">
        <v>2050</v>
      </c>
      <c r="D6092" s="34" t="s">
        <v>393</v>
      </c>
      <c r="E6092" s="34" t="s">
        <v>394</v>
      </c>
      <c r="F6092" s="34" t="s">
        <v>986</v>
      </c>
      <c r="G6092" s="34" t="s">
        <v>1003</v>
      </c>
      <c r="H6092" s="34" t="s">
        <v>23</v>
      </c>
      <c r="I6092" s="34" t="s">
        <v>19</v>
      </c>
      <c r="J6092" s="34" t="s">
        <v>24</v>
      </c>
      <c r="K6092" s="34" t="s">
        <v>15</v>
      </c>
      <c r="L6092">
        <v>8.7036546982233229</v>
      </c>
    </row>
    <row r="6093" spans="1:12" x14ac:dyDescent="0.3">
      <c r="A6093" s="34" t="s">
        <v>947</v>
      </c>
      <c r="B6093">
        <v>0</v>
      </c>
      <c r="C6093">
        <v>2050</v>
      </c>
      <c r="D6093" s="34" t="s">
        <v>393</v>
      </c>
      <c r="E6093" s="34" t="s">
        <v>394</v>
      </c>
      <c r="F6093" s="34" t="s">
        <v>986</v>
      </c>
      <c r="G6093" s="34" t="s">
        <v>1005</v>
      </c>
      <c r="H6093" s="34" t="s">
        <v>23</v>
      </c>
      <c r="I6093" s="34" t="s">
        <v>19</v>
      </c>
      <c r="J6093" s="34" t="s">
        <v>24</v>
      </c>
      <c r="K6093" s="34" t="s">
        <v>15</v>
      </c>
      <c r="L6093">
        <v>12.753136203110907</v>
      </c>
    </row>
    <row r="6094" spans="1:12" x14ac:dyDescent="0.3">
      <c r="A6094" s="34" t="s">
        <v>947</v>
      </c>
      <c r="B6094">
        <v>0</v>
      </c>
      <c r="C6094">
        <v>2050</v>
      </c>
      <c r="D6094" s="34" t="s">
        <v>393</v>
      </c>
      <c r="E6094" s="34" t="s">
        <v>394</v>
      </c>
      <c r="F6094" s="34" t="s">
        <v>986</v>
      </c>
      <c r="G6094" s="34" t="s">
        <v>1008</v>
      </c>
      <c r="H6094" s="34" t="s">
        <v>23</v>
      </c>
      <c r="I6094" s="34" t="s">
        <v>19</v>
      </c>
      <c r="J6094" s="34" t="s">
        <v>24</v>
      </c>
      <c r="K6094" s="34" t="s">
        <v>15</v>
      </c>
      <c r="L6094">
        <v>0.11385629000000012</v>
      </c>
    </row>
    <row r="6095" spans="1:12" x14ac:dyDescent="0.3">
      <c r="A6095" s="34" t="s">
        <v>947</v>
      </c>
      <c r="B6095">
        <v>0</v>
      </c>
      <c r="C6095">
        <v>2050</v>
      </c>
      <c r="D6095" s="34" t="s">
        <v>395</v>
      </c>
      <c r="E6095" s="34" t="s">
        <v>396</v>
      </c>
      <c r="F6095" s="34" t="s">
        <v>714</v>
      </c>
      <c r="G6095" s="34" t="s">
        <v>345</v>
      </c>
      <c r="H6095" s="34" t="s">
        <v>12</v>
      </c>
      <c r="I6095" s="34" t="s">
        <v>19</v>
      </c>
      <c r="J6095" s="34" t="s">
        <v>268</v>
      </c>
      <c r="K6095" s="34" t="s">
        <v>15</v>
      </c>
      <c r="L6095">
        <v>7.923010582010578E-3</v>
      </c>
    </row>
    <row r="6096" spans="1:12" x14ac:dyDescent="0.3">
      <c r="A6096" s="34" t="s">
        <v>947</v>
      </c>
      <c r="B6096">
        <v>0</v>
      </c>
      <c r="C6096">
        <v>2050</v>
      </c>
      <c r="D6096" s="34" t="s">
        <v>395</v>
      </c>
      <c r="E6096" s="34" t="s">
        <v>396</v>
      </c>
      <c r="F6096" s="34" t="s">
        <v>714</v>
      </c>
      <c r="G6096" s="34" t="s">
        <v>31</v>
      </c>
      <c r="H6096" s="34" t="s">
        <v>18</v>
      </c>
      <c r="I6096" s="34" t="s">
        <v>19</v>
      </c>
      <c r="J6096" s="34" t="s">
        <v>32</v>
      </c>
      <c r="K6096" s="34" t="s">
        <v>15</v>
      </c>
      <c r="L6096">
        <v>4.3439010641541289</v>
      </c>
    </row>
    <row r="6097" spans="1:12" x14ac:dyDescent="0.3">
      <c r="A6097" s="34" t="s">
        <v>947</v>
      </c>
      <c r="B6097">
        <v>0</v>
      </c>
      <c r="C6097">
        <v>2050</v>
      </c>
      <c r="D6097" s="34" t="s">
        <v>395</v>
      </c>
      <c r="E6097" s="34" t="s">
        <v>396</v>
      </c>
      <c r="F6097" s="34" t="s">
        <v>714</v>
      </c>
      <c r="G6097" s="34" t="s">
        <v>181</v>
      </c>
      <c r="H6097" s="34" t="s">
        <v>18</v>
      </c>
      <c r="I6097" s="34" t="s">
        <v>19</v>
      </c>
      <c r="J6097" s="34" t="s">
        <v>182</v>
      </c>
      <c r="K6097" s="34" t="s">
        <v>15</v>
      </c>
      <c r="L6097">
        <v>1.187482973947493</v>
      </c>
    </row>
    <row r="6098" spans="1:12" x14ac:dyDescent="0.3">
      <c r="A6098" s="34" t="s">
        <v>947</v>
      </c>
      <c r="B6098">
        <v>0</v>
      </c>
      <c r="C6098">
        <v>2050</v>
      </c>
      <c r="D6098" s="34" t="s">
        <v>395</v>
      </c>
      <c r="E6098" s="34" t="s">
        <v>396</v>
      </c>
      <c r="F6098" s="34" t="s">
        <v>714</v>
      </c>
      <c r="G6098" s="34" t="s">
        <v>824</v>
      </c>
      <c r="H6098" s="34" t="s">
        <v>12</v>
      </c>
      <c r="I6098" s="34" t="s">
        <v>13</v>
      </c>
      <c r="J6098" s="34" t="s">
        <v>14</v>
      </c>
      <c r="K6098" s="34" t="s">
        <v>15</v>
      </c>
      <c r="L6098">
        <v>1.9096896154247236</v>
      </c>
    </row>
    <row r="6099" spans="1:12" x14ac:dyDescent="0.3">
      <c r="A6099" s="34" t="s">
        <v>947</v>
      </c>
      <c r="B6099">
        <v>0</v>
      </c>
      <c r="C6099">
        <v>2050</v>
      </c>
      <c r="D6099" s="34" t="s">
        <v>395</v>
      </c>
      <c r="E6099" s="34" t="s">
        <v>396</v>
      </c>
      <c r="F6099" s="34" t="s">
        <v>714</v>
      </c>
      <c r="G6099" s="34" t="s">
        <v>16</v>
      </c>
      <c r="H6099" s="34" t="s">
        <v>12</v>
      </c>
      <c r="I6099" s="34" t="s">
        <v>13</v>
      </c>
      <c r="J6099" s="34" t="s">
        <v>14</v>
      </c>
      <c r="K6099" s="34" t="s">
        <v>15</v>
      </c>
      <c r="L6099">
        <v>10.301535155904457</v>
      </c>
    </row>
    <row r="6100" spans="1:12" x14ac:dyDescent="0.3">
      <c r="A6100" s="34" t="s">
        <v>947</v>
      </c>
      <c r="B6100">
        <v>0</v>
      </c>
      <c r="C6100">
        <v>2050</v>
      </c>
      <c r="D6100" s="34" t="s">
        <v>395</v>
      </c>
      <c r="E6100" s="34" t="s">
        <v>396</v>
      </c>
      <c r="F6100" s="34" t="s">
        <v>987</v>
      </c>
      <c r="G6100" s="34" t="s">
        <v>952</v>
      </c>
      <c r="H6100" s="34" t="s">
        <v>21</v>
      </c>
      <c r="I6100" s="34" t="s">
        <v>19</v>
      </c>
      <c r="J6100" s="34" t="s">
        <v>22</v>
      </c>
      <c r="K6100" s="34" t="s">
        <v>15</v>
      </c>
      <c r="L6100">
        <v>17.469192225220773</v>
      </c>
    </row>
    <row r="6101" spans="1:12" x14ac:dyDescent="0.3">
      <c r="A6101" s="34" t="s">
        <v>947</v>
      </c>
      <c r="B6101">
        <v>0</v>
      </c>
      <c r="C6101">
        <v>2050</v>
      </c>
      <c r="D6101" s="34" t="s">
        <v>395</v>
      </c>
      <c r="E6101" s="34" t="s">
        <v>396</v>
      </c>
      <c r="F6101" s="34" t="s">
        <v>987</v>
      </c>
      <c r="G6101" s="34" t="s">
        <v>1002</v>
      </c>
      <c r="H6101" s="34" t="s">
        <v>21</v>
      </c>
      <c r="I6101" s="34" t="s">
        <v>19</v>
      </c>
      <c r="J6101" s="34" t="s">
        <v>22</v>
      </c>
      <c r="K6101" s="34" t="s">
        <v>15</v>
      </c>
      <c r="L6101">
        <v>0.55749569460600301</v>
      </c>
    </row>
    <row r="6102" spans="1:12" x14ac:dyDescent="0.3">
      <c r="A6102" s="34" t="s">
        <v>947</v>
      </c>
      <c r="B6102">
        <v>0</v>
      </c>
      <c r="C6102">
        <v>2050</v>
      </c>
      <c r="D6102" s="34" t="s">
        <v>395</v>
      </c>
      <c r="E6102" s="34" t="s">
        <v>396</v>
      </c>
      <c r="F6102" s="34" t="s">
        <v>987</v>
      </c>
      <c r="G6102" s="34" t="s">
        <v>1004</v>
      </c>
      <c r="H6102" s="34" t="s">
        <v>21</v>
      </c>
      <c r="I6102" s="34" t="s">
        <v>19</v>
      </c>
      <c r="J6102" s="34" t="s">
        <v>22</v>
      </c>
      <c r="K6102" s="34" t="s">
        <v>15</v>
      </c>
      <c r="L6102">
        <v>1.1413888687581075</v>
      </c>
    </row>
    <row r="6103" spans="1:12" x14ac:dyDescent="0.3">
      <c r="A6103" s="34" t="s">
        <v>947</v>
      </c>
      <c r="B6103">
        <v>0</v>
      </c>
      <c r="C6103">
        <v>2050</v>
      </c>
      <c r="D6103" s="34" t="s">
        <v>395</v>
      </c>
      <c r="E6103" s="34" t="s">
        <v>396</v>
      </c>
      <c r="F6103" s="34" t="s">
        <v>987</v>
      </c>
      <c r="G6103" s="34" t="s">
        <v>1007</v>
      </c>
      <c r="H6103" s="34" t="s">
        <v>21</v>
      </c>
      <c r="I6103" s="34" t="s">
        <v>19</v>
      </c>
      <c r="J6103" s="34" t="s">
        <v>22</v>
      </c>
      <c r="K6103" s="34" t="s">
        <v>15</v>
      </c>
      <c r="L6103">
        <v>0.57238220409512153</v>
      </c>
    </row>
    <row r="6104" spans="1:12" x14ac:dyDescent="0.3">
      <c r="A6104" s="34" t="s">
        <v>947</v>
      </c>
      <c r="B6104">
        <v>0</v>
      </c>
      <c r="C6104">
        <v>2050</v>
      </c>
      <c r="D6104" s="34" t="s">
        <v>395</v>
      </c>
      <c r="E6104" s="34" t="s">
        <v>396</v>
      </c>
      <c r="F6104" s="34" t="s">
        <v>987</v>
      </c>
      <c r="G6104" s="34" t="s">
        <v>1008</v>
      </c>
      <c r="H6104" s="34" t="s">
        <v>23</v>
      </c>
      <c r="I6104" s="34" t="s">
        <v>19</v>
      </c>
      <c r="J6104" s="34" t="s">
        <v>24</v>
      </c>
      <c r="K6104" s="34" t="s">
        <v>15</v>
      </c>
      <c r="L6104">
        <v>5.7422990852737348</v>
      </c>
    </row>
    <row r="6105" spans="1:12" x14ac:dyDescent="0.3">
      <c r="A6105" s="34" t="s">
        <v>947</v>
      </c>
      <c r="B6105">
        <v>0</v>
      </c>
      <c r="C6105">
        <v>2050</v>
      </c>
      <c r="D6105" s="34" t="s">
        <v>397</v>
      </c>
      <c r="E6105" s="34" t="s">
        <v>398</v>
      </c>
      <c r="F6105" s="34" t="s">
        <v>718</v>
      </c>
      <c r="G6105" s="34" t="s">
        <v>31</v>
      </c>
      <c r="H6105" s="34" t="s">
        <v>18</v>
      </c>
      <c r="I6105" s="34" t="s">
        <v>19</v>
      </c>
      <c r="J6105" s="34" t="s">
        <v>32</v>
      </c>
      <c r="K6105" s="34" t="s">
        <v>15</v>
      </c>
      <c r="L6105">
        <v>10.19793947886596</v>
      </c>
    </row>
    <row r="6106" spans="1:12" x14ac:dyDescent="0.3">
      <c r="A6106" s="34" t="s">
        <v>947</v>
      </c>
      <c r="B6106">
        <v>0</v>
      </c>
      <c r="C6106">
        <v>2050</v>
      </c>
      <c r="D6106" s="34" t="s">
        <v>397</v>
      </c>
      <c r="E6106" s="34" t="s">
        <v>398</v>
      </c>
      <c r="F6106" s="34" t="s">
        <v>718</v>
      </c>
      <c r="G6106" s="34" t="s">
        <v>181</v>
      </c>
      <c r="H6106" s="34" t="s">
        <v>18</v>
      </c>
      <c r="I6106" s="34" t="s">
        <v>19</v>
      </c>
      <c r="J6106" s="34" t="s">
        <v>182</v>
      </c>
      <c r="K6106" s="34" t="s">
        <v>15</v>
      </c>
      <c r="L6106">
        <v>7.756717763314958</v>
      </c>
    </row>
    <row r="6107" spans="1:12" x14ac:dyDescent="0.3">
      <c r="A6107" s="34" t="s">
        <v>947</v>
      </c>
      <c r="B6107">
        <v>0</v>
      </c>
      <c r="C6107">
        <v>2050</v>
      </c>
      <c r="D6107" s="34" t="s">
        <v>397</v>
      </c>
      <c r="E6107" s="34" t="s">
        <v>398</v>
      </c>
      <c r="F6107" s="34" t="s">
        <v>718</v>
      </c>
      <c r="G6107" s="34" t="s">
        <v>262</v>
      </c>
      <c r="H6107" s="34" t="s">
        <v>263</v>
      </c>
      <c r="I6107" s="34" t="s">
        <v>19</v>
      </c>
      <c r="J6107" s="34" t="s">
        <v>27</v>
      </c>
      <c r="K6107" s="34" t="s">
        <v>15</v>
      </c>
      <c r="L6107">
        <v>7.756908871425571</v>
      </c>
    </row>
    <row r="6108" spans="1:12" x14ac:dyDescent="0.3">
      <c r="A6108" s="34" t="s">
        <v>947</v>
      </c>
      <c r="B6108">
        <v>0</v>
      </c>
      <c r="C6108">
        <v>2050</v>
      </c>
      <c r="D6108" s="34" t="s">
        <v>397</v>
      </c>
      <c r="E6108" s="34" t="s">
        <v>398</v>
      </c>
      <c r="F6108" s="34" t="s">
        <v>718</v>
      </c>
      <c r="G6108" s="34" t="s">
        <v>824</v>
      </c>
      <c r="H6108" s="34" t="s">
        <v>12</v>
      </c>
      <c r="I6108" s="34" t="s">
        <v>13</v>
      </c>
      <c r="J6108" s="34" t="s">
        <v>14</v>
      </c>
      <c r="K6108" s="34" t="s">
        <v>15</v>
      </c>
      <c r="L6108">
        <v>12.357650617752849</v>
      </c>
    </row>
    <row r="6109" spans="1:12" x14ac:dyDescent="0.3">
      <c r="A6109" s="34" t="s">
        <v>947</v>
      </c>
      <c r="B6109">
        <v>0</v>
      </c>
      <c r="C6109">
        <v>2050</v>
      </c>
      <c r="D6109" s="34" t="s">
        <v>397</v>
      </c>
      <c r="E6109" s="34" t="s">
        <v>398</v>
      </c>
      <c r="F6109" s="34" t="s">
        <v>718</v>
      </c>
      <c r="G6109" s="34" t="s">
        <v>16</v>
      </c>
      <c r="H6109" s="34" t="s">
        <v>12</v>
      </c>
      <c r="I6109" s="34" t="s">
        <v>13</v>
      </c>
      <c r="J6109" s="34" t="s">
        <v>14</v>
      </c>
      <c r="K6109" s="34" t="s">
        <v>15</v>
      </c>
      <c r="L6109">
        <v>43.384253006866118</v>
      </c>
    </row>
    <row r="6110" spans="1:12" x14ac:dyDescent="0.3">
      <c r="A6110" s="34" t="s">
        <v>947</v>
      </c>
      <c r="B6110">
        <v>0</v>
      </c>
      <c r="C6110">
        <v>2050</v>
      </c>
      <c r="D6110" s="34" t="s">
        <v>397</v>
      </c>
      <c r="E6110" s="34" t="s">
        <v>398</v>
      </c>
      <c r="F6110" s="34" t="s">
        <v>718</v>
      </c>
      <c r="G6110" s="34" t="s">
        <v>772</v>
      </c>
      <c r="H6110" s="34" t="s">
        <v>13</v>
      </c>
      <c r="I6110" s="34" t="s">
        <v>13</v>
      </c>
      <c r="J6110" s="34" t="s">
        <v>17</v>
      </c>
      <c r="K6110" s="34" t="s">
        <v>15</v>
      </c>
      <c r="L6110">
        <v>0.45403806035021982</v>
      </c>
    </row>
    <row r="6111" spans="1:12" x14ac:dyDescent="0.3">
      <c r="A6111" s="34" t="s">
        <v>947</v>
      </c>
      <c r="B6111">
        <v>0</v>
      </c>
      <c r="C6111">
        <v>2050</v>
      </c>
      <c r="D6111" s="34" t="s">
        <v>397</v>
      </c>
      <c r="E6111" s="34" t="s">
        <v>398</v>
      </c>
      <c r="F6111" s="34" t="s">
        <v>718</v>
      </c>
      <c r="G6111" s="34" t="s">
        <v>832</v>
      </c>
      <c r="H6111" s="34" t="s">
        <v>13</v>
      </c>
      <c r="I6111" s="34" t="s">
        <v>13</v>
      </c>
      <c r="J6111" s="34" t="s">
        <v>17</v>
      </c>
      <c r="K6111" s="34" t="s">
        <v>15</v>
      </c>
      <c r="L6111">
        <v>53.889694611614281</v>
      </c>
    </row>
    <row r="6112" spans="1:12" x14ac:dyDescent="0.3">
      <c r="A6112" s="34" t="s">
        <v>947</v>
      </c>
      <c r="B6112">
        <v>0</v>
      </c>
      <c r="C6112">
        <v>2050</v>
      </c>
      <c r="D6112" s="34" t="s">
        <v>397</v>
      </c>
      <c r="E6112" s="34" t="s">
        <v>398</v>
      </c>
      <c r="F6112" s="34" t="s">
        <v>718</v>
      </c>
      <c r="G6112" s="34" t="s">
        <v>442</v>
      </c>
      <c r="H6112" s="34" t="s">
        <v>13</v>
      </c>
      <c r="I6112" s="34" t="s">
        <v>13</v>
      </c>
      <c r="J6112" s="34" t="s">
        <v>17</v>
      </c>
      <c r="K6112" s="34" t="s">
        <v>15</v>
      </c>
      <c r="L6112">
        <v>11.358094209977148</v>
      </c>
    </row>
    <row r="6113" spans="1:12" x14ac:dyDescent="0.3">
      <c r="A6113" s="34" t="s">
        <v>947</v>
      </c>
      <c r="B6113">
        <v>0</v>
      </c>
      <c r="C6113">
        <v>2050</v>
      </c>
      <c r="D6113" s="34" t="s">
        <v>397</v>
      </c>
      <c r="E6113" s="34" t="s">
        <v>398</v>
      </c>
      <c r="F6113" s="34" t="s">
        <v>988</v>
      </c>
      <c r="G6113" s="34" t="s">
        <v>952</v>
      </c>
      <c r="H6113" s="34" t="s">
        <v>21</v>
      </c>
      <c r="I6113" s="34" t="s">
        <v>19</v>
      </c>
      <c r="J6113" s="34" t="s">
        <v>22</v>
      </c>
      <c r="K6113" s="34" t="s">
        <v>15</v>
      </c>
      <c r="L6113">
        <v>10.555924851993762</v>
      </c>
    </row>
    <row r="6114" spans="1:12" x14ac:dyDescent="0.3">
      <c r="A6114" s="34" t="s">
        <v>947</v>
      </c>
      <c r="B6114">
        <v>0</v>
      </c>
      <c r="C6114">
        <v>2050</v>
      </c>
      <c r="D6114" s="34" t="s">
        <v>397</v>
      </c>
      <c r="E6114" s="34" t="s">
        <v>398</v>
      </c>
      <c r="F6114" s="34" t="s">
        <v>988</v>
      </c>
      <c r="G6114" s="34" t="s">
        <v>1002</v>
      </c>
      <c r="H6114" s="34" t="s">
        <v>21</v>
      </c>
      <c r="I6114" s="34" t="s">
        <v>19</v>
      </c>
      <c r="J6114" s="34" t="s">
        <v>22</v>
      </c>
      <c r="K6114" s="34" t="s">
        <v>15</v>
      </c>
      <c r="L6114">
        <v>19.902604043502219</v>
      </c>
    </row>
    <row r="6115" spans="1:12" x14ac:dyDescent="0.3">
      <c r="A6115" s="34" t="s">
        <v>947</v>
      </c>
      <c r="B6115">
        <v>0</v>
      </c>
      <c r="C6115">
        <v>2050</v>
      </c>
      <c r="D6115" s="34" t="s">
        <v>397</v>
      </c>
      <c r="E6115" s="34" t="s">
        <v>398</v>
      </c>
      <c r="F6115" s="34" t="s">
        <v>988</v>
      </c>
      <c r="G6115" s="34" t="s">
        <v>1004</v>
      </c>
      <c r="H6115" s="34" t="s">
        <v>21</v>
      </c>
      <c r="I6115" s="34" t="s">
        <v>19</v>
      </c>
      <c r="J6115" s="34" t="s">
        <v>22</v>
      </c>
      <c r="K6115" s="34" t="s">
        <v>15</v>
      </c>
      <c r="L6115">
        <v>26.276773986404027</v>
      </c>
    </row>
    <row r="6116" spans="1:12" x14ac:dyDescent="0.3">
      <c r="A6116" s="34" t="s">
        <v>947</v>
      </c>
      <c r="B6116">
        <v>0</v>
      </c>
      <c r="C6116">
        <v>2050</v>
      </c>
      <c r="D6116" s="34" t="s">
        <v>397</v>
      </c>
      <c r="E6116" s="34" t="s">
        <v>398</v>
      </c>
      <c r="F6116" s="34" t="s">
        <v>988</v>
      </c>
      <c r="G6116" s="34" t="s">
        <v>1007</v>
      </c>
      <c r="H6116" s="34" t="s">
        <v>21</v>
      </c>
      <c r="I6116" s="34" t="s">
        <v>19</v>
      </c>
      <c r="J6116" s="34" t="s">
        <v>22</v>
      </c>
      <c r="K6116" s="34" t="s">
        <v>15</v>
      </c>
      <c r="L6116">
        <v>2.2463920147874878</v>
      </c>
    </row>
    <row r="6117" spans="1:12" x14ac:dyDescent="0.3">
      <c r="A6117" s="34" t="s">
        <v>947</v>
      </c>
      <c r="B6117">
        <v>0</v>
      </c>
      <c r="C6117">
        <v>2050</v>
      </c>
      <c r="D6117" s="34" t="s">
        <v>397</v>
      </c>
      <c r="E6117" s="34" t="s">
        <v>398</v>
      </c>
      <c r="F6117" s="34" t="s">
        <v>988</v>
      </c>
      <c r="G6117" s="34" t="s">
        <v>953</v>
      </c>
      <c r="H6117" s="34" t="s">
        <v>23</v>
      </c>
      <c r="I6117" s="34" t="s">
        <v>19</v>
      </c>
      <c r="J6117" s="34" t="s">
        <v>24</v>
      </c>
      <c r="K6117" s="34" t="s">
        <v>15</v>
      </c>
      <c r="L6117">
        <v>3.9436552814775383</v>
      </c>
    </row>
    <row r="6118" spans="1:12" x14ac:dyDescent="0.3">
      <c r="A6118" s="34" t="s">
        <v>947</v>
      </c>
      <c r="B6118">
        <v>0</v>
      </c>
      <c r="C6118">
        <v>2050</v>
      </c>
      <c r="D6118" s="34" t="s">
        <v>397</v>
      </c>
      <c r="E6118" s="34" t="s">
        <v>398</v>
      </c>
      <c r="F6118" s="34" t="s">
        <v>988</v>
      </c>
      <c r="G6118" s="34" t="s">
        <v>1005</v>
      </c>
      <c r="H6118" s="34" t="s">
        <v>23</v>
      </c>
      <c r="I6118" s="34" t="s">
        <v>19</v>
      </c>
      <c r="J6118" s="34" t="s">
        <v>24</v>
      </c>
      <c r="K6118" s="34" t="s">
        <v>15</v>
      </c>
      <c r="L6118">
        <v>14.86647999371834</v>
      </c>
    </row>
    <row r="6119" spans="1:12" x14ac:dyDescent="0.3">
      <c r="A6119" s="34" t="s">
        <v>947</v>
      </c>
      <c r="B6119">
        <v>0</v>
      </c>
      <c r="C6119">
        <v>2050</v>
      </c>
      <c r="D6119" s="34" t="s">
        <v>397</v>
      </c>
      <c r="E6119" s="34" t="s">
        <v>398</v>
      </c>
      <c r="F6119" s="34" t="s">
        <v>988</v>
      </c>
      <c r="G6119" s="34" t="s">
        <v>1008</v>
      </c>
      <c r="H6119" s="34" t="s">
        <v>23</v>
      </c>
      <c r="I6119" s="34" t="s">
        <v>19</v>
      </c>
      <c r="J6119" s="34" t="s">
        <v>24</v>
      </c>
      <c r="K6119" s="34" t="s">
        <v>15</v>
      </c>
      <c r="L6119">
        <v>27.597432494343334</v>
      </c>
    </row>
    <row r="6120" spans="1:12" x14ac:dyDescent="0.3">
      <c r="A6120" s="34" t="s">
        <v>947</v>
      </c>
      <c r="B6120">
        <v>0</v>
      </c>
      <c r="C6120">
        <v>2050</v>
      </c>
      <c r="D6120" s="34" t="s">
        <v>399</v>
      </c>
      <c r="E6120" s="34" t="s">
        <v>400</v>
      </c>
      <c r="F6120" s="34" t="s">
        <v>722</v>
      </c>
      <c r="G6120" s="34" t="s">
        <v>31</v>
      </c>
      <c r="H6120" s="34" t="s">
        <v>18</v>
      </c>
      <c r="I6120" s="34" t="s">
        <v>19</v>
      </c>
      <c r="J6120" s="34" t="s">
        <v>32</v>
      </c>
      <c r="K6120" s="34" t="s">
        <v>15</v>
      </c>
      <c r="L6120">
        <v>5.4449175388635345</v>
      </c>
    </row>
    <row r="6121" spans="1:12" x14ac:dyDescent="0.3">
      <c r="A6121" s="34" t="s">
        <v>947</v>
      </c>
      <c r="B6121">
        <v>0</v>
      </c>
      <c r="C6121">
        <v>2050</v>
      </c>
      <c r="D6121" s="34" t="s">
        <v>399</v>
      </c>
      <c r="E6121" s="34" t="s">
        <v>400</v>
      </c>
      <c r="F6121" s="34" t="s">
        <v>722</v>
      </c>
      <c r="G6121" s="34" t="s">
        <v>181</v>
      </c>
      <c r="H6121" s="34" t="s">
        <v>18</v>
      </c>
      <c r="I6121" s="34" t="s">
        <v>19</v>
      </c>
      <c r="J6121" s="34" t="s">
        <v>182</v>
      </c>
      <c r="K6121" s="34" t="s">
        <v>15</v>
      </c>
      <c r="L6121">
        <v>1.5146754323273206</v>
      </c>
    </row>
    <row r="6122" spans="1:12" x14ac:dyDescent="0.3">
      <c r="A6122" s="34" t="s">
        <v>947</v>
      </c>
      <c r="B6122">
        <v>0</v>
      </c>
      <c r="C6122">
        <v>2050</v>
      </c>
      <c r="D6122" s="34" t="s">
        <v>399</v>
      </c>
      <c r="E6122" s="34" t="s">
        <v>400</v>
      </c>
      <c r="F6122" s="34" t="s">
        <v>722</v>
      </c>
      <c r="G6122" s="34" t="s">
        <v>262</v>
      </c>
      <c r="H6122" s="34" t="s">
        <v>263</v>
      </c>
      <c r="I6122" s="34" t="s">
        <v>19</v>
      </c>
      <c r="J6122" s="34" t="s">
        <v>27</v>
      </c>
      <c r="K6122" s="34" t="s">
        <v>15</v>
      </c>
      <c r="L6122">
        <v>11.959322699983314</v>
      </c>
    </row>
    <row r="6123" spans="1:12" x14ac:dyDescent="0.3">
      <c r="A6123" s="34" t="s">
        <v>947</v>
      </c>
      <c r="B6123">
        <v>0</v>
      </c>
      <c r="C6123">
        <v>2050</v>
      </c>
      <c r="D6123" s="34" t="s">
        <v>399</v>
      </c>
      <c r="E6123" s="34" t="s">
        <v>400</v>
      </c>
      <c r="F6123" s="34" t="s">
        <v>722</v>
      </c>
      <c r="G6123" s="34" t="s">
        <v>16</v>
      </c>
      <c r="H6123" s="34" t="s">
        <v>12</v>
      </c>
      <c r="I6123" s="34" t="s">
        <v>13</v>
      </c>
      <c r="J6123" s="34" t="s">
        <v>14</v>
      </c>
      <c r="K6123" s="34" t="s">
        <v>15</v>
      </c>
      <c r="L6123">
        <v>10.821547981910152</v>
      </c>
    </row>
    <row r="6124" spans="1:12" x14ac:dyDescent="0.3">
      <c r="A6124" s="34" t="s">
        <v>947</v>
      </c>
      <c r="B6124">
        <v>0</v>
      </c>
      <c r="C6124">
        <v>2050</v>
      </c>
      <c r="D6124" s="34" t="s">
        <v>399</v>
      </c>
      <c r="E6124" s="34" t="s">
        <v>400</v>
      </c>
      <c r="F6124" s="34" t="s">
        <v>989</v>
      </c>
      <c r="G6124" s="34" t="s">
        <v>952</v>
      </c>
      <c r="H6124" s="34" t="s">
        <v>21</v>
      </c>
      <c r="I6124" s="34" t="s">
        <v>19</v>
      </c>
      <c r="J6124" s="34" t="s">
        <v>22</v>
      </c>
      <c r="K6124" s="34" t="s">
        <v>15</v>
      </c>
      <c r="L6124">
        <v>6.8347227638102863</v>
      </c>
    </row>
    <row r="6125" spans="1:12" x14ac:dyDescent="0.3">
      <c r="A6125" s="34" t="s">
        <v>947</v>
      </c>
      <c r="B6125">
        <v>0</v>
      </c>
      <c r="C6125">
        <v>2050</v>
      </c>
      <c r="D6125" s="34" t="s">
        <v>399</v>
      </c>
      <c r="E6125" s="34" t="s">
        <v>400</v>
      </c>
      <c r="F6125" s="34" t="s">
        <v>989</v>
      </c>
      <c r="G6125" s="34" t="s">
        <v>1002</v>
      </c>
      <c r="H6125" s="34" t="s">
        <v>21</v>
      </c>
      <c r="I6125" s="34" t="s">
        <v>19</v>
      </c>
      <c r="J6125" s="34" t="s">
        <v>22</v>
      </c>
      <c r="K6125" s="34" t="s">
        <v>15</v>
      </c>
      <c r="L6125">
        <v>1.0067135605840216</v>
      </c>
    </row>
    <row r="6126" spans="1:12" x14ac:dyDescent="0.3">
      <c r="A6126" s="34" t="s">
        <v>947</v>
      </c>
      <c r="B6126">
        <v>0</v>
      </c>
      <c r="C6126">
        <v>2050</v>
      </c>
      <c r="D6126" s="34" t="s">
        <v>399</v>
      </c>
      <c r="E6126" s="34" t="s">
        <v>400</v>
      </c>
      <c r="F6126" s="34" t="s">
        <v>989</v>
      </c>
      <c r="G6126" s="34" t="s">
        <v>1004</v>
      </c>
      <c r="H6126" s="34" t="s">
        <v>21</v>
      </c>
      <c r="I6126" s="34" t="s">
        <v>19</v>
      </c>
      <c r="J6126" s="34" t="s">
        <v>22</v>
      </c>
      <c r="K6126" s="34" t="s">
        <v>15</v>
      </c>
      <c r="L6126">
        <v>0.99445230393520068</v>
      </c>
    </row>
    <row r="6127" spans="1:12" x14ac:dyDescent="0.3">
      <c r="A6127" s="34" t="s">
        <v>947</v>
      </c>
      <c r="B6127">
        <v>0</v>
      </c>
      <c r="C6127">
        <v>2050</v>
      </c>
      <c r="D6127" s="34" t="s">
        <v>399</v>
      </c>
      <c r="E6127" s="34" t="s">
        <v>400</v>
      </c>
      <c r="F6127" s="34" t="s">
        <v>989</v>
      </c>
      <c r="G6127" s="34" t="s">
        <v>1007</v>
      </c>
      <c r="H6127" s="34" t="s">
        <v>21</v>
      </c>
      <c r="I6127" s="34" t="s">
        <v>19</v>
      </c>
      <c r="J6127" s="34" t="s">
        <v>22</v>
      </c>
      <c r="K6127" s="34" t="s">
        <v>15</v>
      </c>
      <c r="L6127">
        <v>0.49829751292366586</v>
      </c>
    </row>
    <row r="6128" spans="1:12" x14ac:dyDescent="0.3">
      <c r="A6128" s="34" t="s">
        <v>947</v>
      </c>
      <c r="B6128">
        <v>0</v>
      </c>
      <c r="C6128">
        <v>2050</v>
      </c>
      <c r="D6128" s="34" t="s">
        <v>399</v>
      </c>
      <c r="E6128" s="34" t="s">
        <v>400</v>
      </c>
      <c r="F6128" s="34" t="s">
        <v>989</v>
      </c>
      <c r="G6128" s="34" t="s">
        <v>953</v>
      </c>
      <c r="H6128" s="34" t="s">
        <v>23</v>
      </c>
      <c r="I6128" s="34" t="s">
        <v>19</v>
      </c>
      <c r="J6128" s="34" t="s">
        <v>24</v>
      </c>
      <c r="K6128" s="34" t="s">
        <v>15</v>
      </c>
      <c r="L6128">
        <v>3.0406229828511533</v>
      </c>
    </row>
    <row r="6129" spans="1:12" x14ac:dyDescent="0.3">
      <c r="A6129" s="34" t="s">
        <v>947</v>
      </c>
      <c r="B6129">
        <v>0</v>
      </c>
      <c r="C6129">
        <v>2050</v>
      </c>
      <c r="D6129" s="34" t="s">
        <v>399</v>
      </c>
      <c r="E6129" s="34" t="s">
        <v>400</v>
      </c>
      <c r="F6129" s="34" t="s">
        <v>989</v>
      </c>
      <c r="G6129" s="34" t="s">
        <v>1003</v>
      </c>
      <c r="H6129" s="34" t="s">
        <v>23</v>
      </c>
      <c r="I6129" s="34" t="s">
        <v>19</v>
      </c>
      <c r="J6129" s="34" t="s">
        <v>24</v>
      </c>
      <c r="K6129" s="34" t="s">
        <v>15</v>
      </c>
      <c r="L6129">
        <v>0.45806381945897739</v>
      </c>
    </row>
    <row r="6130" spans="1:12" x14ac:dyDescent="0.3">
      <c r="A6130" s="34" t="s">
        <v>947</v>
      </c>
      <c r="B6130">
        <v>0</v>
      </c>
      <c r="C6130">
        <v>2050</v>
      </c>
      <c r="D6130" s="34" t="s">
        <v>399</v>
      </c>
      <c r="E6130" s="34" t="s">
        <v>400</v>
      </c>
      <c r="F6130" s="34" t="s">
        <v>989</v>
      </c>
      <c r="G6130" s="34" t="s">
        <v>1005</v>
      </c>
      <c r="H6130" s="34" t="s">
        <v>23</v>
      </c>
      <c r="I6130" s="34" t="s">
        <v>19</v>
      </c>
      <c r="J6130" s="34" t="s">
        <v>24</v>
      </c>
      <c r="K6130" s="34" t="s">
        <v>15</v>
      </c>
      <c r="L6130">
        <v>3.351945559412334</v>
      </c>
    </row>
    <row r="6131" spans="1:12" x14ac:dyDescent="0.3">
      <c r="A6131" s="34" t="s">
        <v>947</v>
      </c>
      <c r="B6131">
        <v>0</v>
      </c>
      <c r="C6131">
        <v>2050</v>
      </c>
      <c r="D6131" s="34" t="s">
        <v>399</v>
      </c>
      <c r="E6131" s="34" t="s">
        <v>400</v>
      </c>
      <c r="F6131" s="34" t="s">
        <v>989</v>
      </c>
      <c r="G6131" s="34" t="s">
        <v>1008</v>
      </c>
      <c r="H6131" s="34" t="s">
        <v>23</v>
      </c>
      <c r="I6131" s="34" t="s">
        <v>19</v>
      </c>
      <c r="J6131" s="34" t="s">
        <v>24</v>
      </c>
      <c r="K6131" s="34" t="s">
        <v>15</v>
      </c>
      <c r="L6131">
        <v>11.437648130776319</v>
      </c>
    </row>
    <row r="6132" spans="1:12" x14ac:dyDescent="0.3">
      <c r="A6132" s="34" t="s">
        <v>947</v>
      </c>
      <c r="B6132">
        <v>0</v>
      </c>
      <c r="C6132">
        <v>2050</v>
      </c>
      <c r="D6132" s="34" t="s">
        <v>401</v>
      </c>
      <c r="E6132" s="34" t="s">
        <v>480</v>
      </c>
      <c r="F6132" s="34" t="s">
        <v>403</v>
      </c>
      <c r="G6132" s="34" t="s">
        <v>31</v>
      </c>
      <c r="H6132" s="34" t="s">
        <v>18</v>
      </c>
      <c r="I6132" s="34" t="s">
        <v>19</v>
      </c>
      <c r="J6132" s="34" t="s">
        <v>32</v>
      </c>
      <c r="K6132" s="34" t="s">
        <v>15</v>
      </c>
      <c r="L6132">
        <v>7.22880488723154</v>
      </c>
    </row>
    <row r="6133" spans="1:12" x14ac:dyDescent="0.3">
      <c r="A6133" s="34" t="s">
        <v>947</v>
      </c>
      <c r="B6133">
        <v>0</v>
      </c>
      <c r="C6133">
        <v>2050</v>
      </c>
      <c r="D6133" s="34" t="s">
        <v>401</v>
      </c>
      <c r="E6133" s="34" t="s">
        <v>480</v>
      </c>
      <c r="F6133" s="34" t="s">
        <v>403</v>
      </c>
      <c r="G6133" s="34" t="s">
        <v>181</v>
      </c>
      <c r="H6133" s="34" t="s">
        <v>18</v>
      </c>
      <c r="I6133" s="34" t="s">
        <v>19</v>
      </c>
      <c r="J6133" s="34" t="s">
        <v>182</v>
      </c>
      <c r="K6133" s="34" t="s">
        <v>15</v>
      </c>
      <c r="L6133">
        <v>0.84336676772042807</v>
      </c>
    </row>
    <row r="6134" spans="1:12" x14ac:dyDescent="0.3">
      <c r="A6134" s="34" t="s">
        <v>947</v>
      </c>
      <c r="B6134">
        <v>0</v>
      </c>
      <c r="C6134">
        <v>2050</v>
      </c>
      <c r="D6134" s="34" t="s">
        <v>401</v>
      </c>
      <c r="E6134" s="34" t="s">
        <v>480</v>
      </c>
      <c r="F6134" s="34" t="s">
        <v>403</v>
      </c>
      <c r="G6134" s="34" t="s">
        <v>25</v>
      </c>
      <c r="H6134" s="34" t="s">
        <v>26</v>
      </c>
      <c r="I6134" s="34" t="s">
        <v>19</v>
      </c>
      <c r="J6134" s="34" t="s">
        <v>27</v>
      </c>
      <c r="K6134" s="34" t="s">
        <v>15</v>
      </c>
      <c r="L6134">
        <v>0.90236455395353143</v>
      </c>
    </row>
    <row r="6135" spans="1:12" x14ac:dyDescent="0.3">
      <c r="A6135" s="34" t="s">
        <v>947</v>
      </c>
      <c r="B6135">
        <v>0</v>
      </c>
      <c r="C6135">
        <v>2050</v>
      </c>
      <c r="D6135" s="34" t="s">
        <v>401</v>
      </c>
      <c r="E6135" s="34" t="s">
        <v>480</v>
      </c>
      <c r="F6135" s="34" t="s">
        <v>403</v>
      </c>
      <c r="G6135" s="34" t="s">
        <v>792</v>
      </c>
      <c r="H6135" s="34" t="s">
        <v>12</v>
      </c>
      <c r="I6135" s="34" t="s">
        <v>13</v>
      </c>
      <c r="J6135" s="34" t="s">
        <v>14</v>
      </c>
      <c r="K6135" s="34" t="s">
        <v>15</v>
      </c>
      <c r="L6135">
        <v>2.9647643234951619</v>
      </c>
    </row>
    <row r="6136" spans="1:12" x14ac:dyDescent="0.3">
      <c r="A6136" s="34" t="s">
        <v>947</v>
      </c>
      <c r="B6136">
        <v>0</v>
      </c>
      <c r="C6136">
        <v>2050</v>
      </c>
      <c r="D6136" s="34" t="s">
        <v>401</v>
      </c>
      <c r="E6136" s="34" t="s">
        <v>480</v>
      </c>
      <c r="F6136" s="34" t="s">
        <v>403</v>
      </c>
      <c r="G6136" s="34" t="s">
        <v>824</v>
      </c>
      <c r="H6136" s="34" t="s">
        <v>12</v>
      </c>
      <c r="I6136" s="34" t="s">
        <v>13</v>
      </c>
      <c r="J6136" s="34" t="s">
        <v>14</v>
      </c>
      <c r="K6136" s="34" t="s">
        <v>15</v>
      </c>
      <c r="L6136">
        <v>14.987775796453088</v>
      </c>
    </row>
    <row r="6137" spans="1:12" x14ac:dyDescent="0.3">
      <c r="A6137" s="34" t="s">
        <v>947</v>
      </c>
      <c r="B6137">
        <v>0</v>
      </c>
      <c r="C6137">
        <v>2050</v>
      </c>
      <c r="D6137" s="34" t="s">
        <v>401</v>
      </c>
      <c r="E6137" s="34" t="s">
        <v>480</v>
      </c>
      <c r="F6137" s="34" t="s">
        <v>403</v>
      </c>
      <c r="G6137" s="34" t="s">
        <v>16</v>
      </c>
      <c r="H6137" s="34" t="s">
        <v>12</v>
      </c>
      <c r="I6137" s="34" t="s">
        <v>13</v>
      </c>
      <c r="J6137" s="34" t="s">
        <v>14</v>
      </c>
      <c r="K6137" s="34" t="s">
        <v>15</v>
      </c>
      <c r="L6137">
        <v>19.32543732465134</v>
      </c>
    </row>
    <row r="6138" spans="1:12" x14ac:dyDescent="0.3">
      <c r="A6138" s="34" t="s">
        <v>947</v>
      </c>
      <c r="B6138">
        <v>0</v>
      </c>
      <c r="C6138">
        <v>2050</v>
      </c>
      <c r="D6138" s="34" t="s">
        <v>401</v>
      </c>
      <c r="E6138" s="34" t="s">
        <v>480</v>
      </c>
      <c r="F6138" s="34" t="s">
        <v>403</v>
      </c>
      <c r="G6138" s="34" t="s">
        <v>452</v>
      </c>
      <c r="H6138" s="34" t="s">
        <v>13</v>
      </c>
      <c r="I6138" s="34" t="s">
        <v>19</v>
      </c>
      <c r="J6138" s="34" t="s">
        <v>436</v>
      </c>
      <c r="K6138" s="34" t="s">
        <v>15</v>
      </c>
      <c r="L6138">
        <v>0.95773980751061771</v>
      </c>
    </row>
    <row r="6139" spans="1:12" x14ac:dyDescent="0.3">
      <c r="A6139" s="34" t="s">
        <v>947</v>
      </c>
      <c r="B6139">
        <v>0</v>
      </c>
      <c r="C6139">
        <v>2050</v>
      </c>
      <c r="D6139" s="34" t="s">
        <v>401</v>
      </c>
      <c r="E6139" s="34" t="s">
        <v>480</v>
      </c>
      <c r="F6139" s="34" t="s">
        <v>403</v>
      </c>
      <c r="G6139" s="34" t="s">
        <v>772</v>
      </c>
      <c r="H6139" s="34" t="s">
        <v>13</v>
      </c>
      <c r="I6139" s="34" t="s">
        <v>13</v>
      </c>
      <c r="J6139" s="34" t="s">
        <v>17</v>
      </c>
      <c r="K6139" s="34" t="s">
        <v>15</v>
      </c>
      <c r="L6139">
        <v>0.27343620123470125</v>
      </c>
    </row>
    <row r="6140" spans="1:12" x14ac:dyDescent="0.3">
      <c r="A6140" s="34" t="s">
        <v>947</v>
      </c>
      <c r="B6140">
        <v>0</v>
      </c>
      <c r="C6140">
        <v>2050</v>
      </c>
      <c r="D6140" s="34" t="s">
        <v>401</v>
      </c>
      <c r="E6140" s="34" t="s">
        <v>480</v>
      </c>
      <c r="F6140" s="34" t="s">
        <v>403</v>
      </c>
      <c r="G6140" s="34" t="s">
        <v>832</v>
      </c>
      <c r="H6140" s="34" t="s">
        <v>13</v>
      </c>
      <c r="I6140" s="34" t="s">
        <v>13</v>
      </c>
      <c r="J6140" s="34" t="s">
        <v>17</v>
      </c>
      <c r="K6140" s="34" t="s">
        <v>15</v>
      </c>
      <c r="L6140">
        <v>7.5410917116520482</v>
      </c>
    </row>
    <row r="6141" spans="1:12" x14ac:dyDescent="0.3">
      <c r="A6141" s="34" t="s">
        <v>947</v>
      </c>
      <c r="B6141">
        <v>0</v>
      </c>
      <c r="C6141">
        <v>2050</v>
      </c>
      <c r="D6141" s="34" t="s">
        <v>401</v>
      </c>
      <c r="E6141" s="34" t="s">
        <v>480</v>
      </c>
      <c r="F6141" s="34" t="s">
        <v>403</v>
      </c>
      <c r="G6141" s="34" t="s">
        <v>442</v>
      </c>
      <c r="H6141" s="34" t="s">
        <v>13</v>
      </c>
      <c r="I6141" s="34" t="s">
        <v>13</v>
      </c>
      <c r="J6141" s="34" t="s">
        <v>17</v>
      </c>
      <c r="K6141" s="34" t="s">
        <v>15</v>
      </c>
      <c r="L6141">
        <v>12.337048182235721</v>
      </c>
    </row>
    <row r="6142" spans="1:12" x14ac:dyDescent="0.3">
      <c r="A6142" s="34" t="s">
        <v>947</v>
      </c>
      <c r="B6142">
        <v>0</v>
      </c>
      <c r="C6142">
        <v>2050</v>
      </c>
      <c r="D6142" s="34" t="s">
        <v>401</v>
      </c>
      <c r="E6142" s="34" t="s">
        <v>480</v>
      </c>
      <c r="F6142" s="34" t="s">
        <v>403</v>
      </c>
      <c r="G6142" s="34" t="s">
        <v>41</v>
      </c>
      <c r="H6142" s="34" t="s">
        <v>40</v>
      </c>
      <c r="I6142" s="34" t="s">
        <v>13</v>
      </c>
      <c r="J6142" s="34" t="s">
        <v>42</v>
      </c>
      <c r="K6142" s="34" t="s">
        <v>15</v>
      </c>
      <c r="L6142">
        <v>0.68579574577182234</v>
      </c>
    </row>
    <row r="6143" spans="1:12" x14ac:dyDescent="0.3">
      <c r="A6143" s="34" t="s">
        <v>947</v>
      </c>
      <c r="B6143">
        <v>0</v>
      </c>
      <c r="C6143">
        <v>2050</v>
      </c>
      <c r="D6143" s="34" t="s">
        <v>401</v>
      </c>
      <c r="E6143" s="34" t="s">
        <v>480</v>
      </c>
      <c r="F6143" s="34" t="s">
        <v>990</v>
      </c>
      <c r="G6143" s="34" t="s">
        <v>952</v>
      </c>
      <c r="H6143" s="34" t="s">
        <v>21</v>
      </c>
      <c r="I6143" s="34" t="s">
        <v>19</v>
      </c>
      <c r="J6143" s="34" t="s">
        <v>22</v>
      </c>
      <c r="K6143" s="34" t="s">
        <v>15</v>
      </c>
      <c r="L6143">
        <v>12.364881193487568</v>
      </c>
    </row>
    <row r="6144" spans="1:12" x14ac:dyDescent="0.3">
      <c r="A6144" s="34" t="s">
        <v>947</v>
      </c>
      <c r="B6144">
        <v>0</v>
      </c>
      <c r="C6144">
        <v>2050</v>
      </c>
      <c r="D6144" s="34" t="s">
        <v>401</v>
      </c>
      <c r="E6144" s="34" t="s">
        <v>480</v>
      </c>
      <c r="F6144" s="34" t="s">
        <v>990</v>
      </c>
      <c r="G6144" s="34" t="s">
        <v>953</v>
      </c>
      <c r="H6144" s="34" t="s">
        <v>23</v>
      </c>
      <c r="I6144" s="34" t="s">
        <v>19</v>
      </c>
      <c r="J6144" s="34" t="s">
        <v>24</v>
      </c>
      <c r="K6144" s="34" t="s">
        <v>15</v>
      </c>
      <c r="L6144">
        <v>10.144111623359596</v>
      </c>
    </row>
    <row r="6145" spans="1:12" x14ac:dyDescent="0.3">
      <c r="A6145" s="34" t="s">
        <v>947</v>
      </c>
      <c r="B6145">
        <v>0</v>
      </c>
      <c r="C6145">
        <v>2050</v>
      </c>
      <c r="D6145" s="34" t="s">
        <v>401</v>
      </c>
      <c r="E6145" s="34" t="s">
        <v>480</v>
      </c>
      <c r="F6145" s="34" t="s">
        <v>990</v>
      </c>
      <c r="G6145" s="34" t="s">
        <v>1003</v>
      </c>
      <c r="H6145" s="34" t="s">
        <v>23</v>
      </c>
      <c r="I6145" s="34" t="s">
        <v>19</v>
      </c>
      <c r="J6145" s="34" t="s">
        <v>24</v>
      </c>
      <c r="K6145" s="34" t="s">
        <v>15</v>
      </c>
      <c r="L6145">
        <v>7.7472251808095969</v>
      </c>
    </row>
    <row r="6146" spans="1:12" x14ac:dyDescent="0.3">
      <c r="A6146" s="34" t="s">
        <v>947</v>
      </c>
      <c r="B6146">
        <v>0</v>
      </c>
      <c r="C6146">
        <v>2050</v>
      </c>
      <c r="D6146" s="34" t="s">
        <v>401</v>
      </c>
      <c r="E6146" s="34" t="s">
        <v>480</v>
      </c>
      <c r="F6146" s="34" t="s">
        <v>990</v>
      </c>
      <c r="G6146" s="34" t="s">
        <v>1005</v>
      </c>
      <c r="H6146" s="34" t="s">
        <v>23</v>
      </c>
      <c r="I6146" s="34" t="s">
        <v>19</v>
      </c>
      <c r="J6146" s="34" t="s">
        <v>24</v>
      </c>
      <c r="K6146" s="34" t="s">
        <v>15</v>
      </c>
      <c r="L6146">
        <v>33.316600879370064</v>
      </c>
    </row>
    <row r="6147" spans="1:12" x14ac:dyDescent="0.3">
      <c r="A6147" s="34" t="s">
        <v>947</v>
      </c>
      <c r="B6147">
        <v>0</v>
      </c>
      <c r="C6147">
        <v>2050</v>
      </c>
      <c r="D6147" s="34" t="s">
        <v>401</v>
      </c>
      <c r="E6147" s="34" t="s">
        <v>480</v>
      </c>
      <c r="F6147" s="34" t="s">
        <v>990</v>
      </c>
      <c r="G6147" s="34" t="s">
        <v>1008</v>
      </c>
      <c r="H6147" s="34" t="s">
        <v>23</v>
      </c>
      <c r="I6147" s="34" t="s">
        <v>19</v>
      </c>
      <c r="J6147" s="34" t="s">
        <v>24</v>
      </c>
      <c r="K6147" s="34" t="s">
        <v>15</v>
      </c>
      <c r="L6147">
        <v>16.926729178960649</v>
      </c>
    </row>
    <row r="6148" spans="1:12" x14ac:dyDescent="0.3">
      <c r="A6148" s="34" t="s">
        <v>947</v>
      </c>
      <c r="B6148">
        <v>0</v>
      </c>
      <c r="C6148">
        <v>2050</v>
      </c>
      <c r="D6148" s="34" t="s">
        <v>401</v>
      </c>
      <c r="E6148" s="34" t="s">
        <v>481</v>
      </c>
      <c r="F6148" s="34" t="s">
        <v>991</v>
      </c>
      <c r="G6148" s="34" t="s">
        <v>25</v>
      </c>
      <c r="H6148" s="34" t="s">
        <v>26</v>
      </c>
      <c r="I6148" s="34" t="s">
        <v>19</v>
      </c>
      <c r="J6148" s="34" t="s">
        <v>27</v>
      </c>
      <c r="K6148" s="34" t="s">
        <v>15</v>
      </c>
      <c r="L6148">
        <v>5.1710889008544689E-2</v>
      </c>
    </row>
    <row r="6149" spans="1:12" x14ac:dyDescent="0.3">
      <c r="A6149" s="34" t="s">
        <v>947</v>
      </c>
      <c r="B6149">
        <v>0</v>
      </c>
      <c r="C6149">
        <v>2050</v>
      </c>
      <c r="D6149" s="34" t="s">
        <v>401</v>
      </c>
      <c r="E6149" s="34" t="s">
        <v>481</v>
      </c>
      <c r="F6149" s="34" t="s">
        <v>991</v>
      </c>
      <c r="G6149" s="34" t="s">
        <v>952</v>
      </c>
      <c r="H6149" s="34" t="s">
        <v>21</v>
      </c>
      <c r="I6149" s="34" t="s">
        <v>19</v>
      </c>
      <c r="J6149" s="34" t="s">
        <v>22</v>
      </c>
      <c r="K6149" s="34" t="s">
        <v>15</v>
      </c>
      <c r="L6149">
        <v>8.5338228140017893</v>
      </c>
    </row>
    <row r="6150" spans="1:12" x14ac:dyDescent="0.3">
      <c r="A6150" s="34" t="s">
        <v>947</v>
      </c>
      <c r="B6150">
        <v>0</v>
      </c>
      <c r="C6150">
        <v>2050</v>
      </c>
      <c r="D6150" s="34" t="s">
        <v>401</v>
      </c>
      <c r="E6150" s="34" t="s">
        <v>481</v>
      </c>
      <c r="F6150" s="34" t="s">
        <v>991</v>
      </c>
      <c r="G6150" s="34" t="s">
        <v>1002</v>
      </c>
      <c r="H6150" s="34" t="s">
        <v>21</v>
      </c>
      <c r="I6150" s="34" t="s">
        <v>19</v>
      </c>
      <c r="J6150" s="34" t="s">
        <v>22</v>
      </c>
      <c r="K6150" s="34" t="s">
        <v>15</v>
      </c>
      <c r="L6150">
        <v>2.8421157480580095</v>
      </c>
    </row>
    <row r="6151" spans="1:12" x14ac:dyDescent="0.3">
      <c r="A6151" s="34" t="s">
        <v>947</v>
      </c>
      <c r="B6151">
        <v>0</v>
      </c>
      <c r="C6151">
        <v>2050</v>
      </c>
      <c r="D6151" s="34" t="s">
        <v>401</v>
      </c>
      <c r="E6151" s="34" t="s">
        <v>481</v>
      </c>
      <c r="F6151" s="34" t="s">
        <v>991</v>
      </c>
      <c r="G6151" s="34" t="s">
        <v>1004</v>
      </c>
      <c r="H6151" s="34" t="s">
        <v>21</v>
      </c>
      <c r="I6151" s="34" t="s">
        <v>19</v>
      </c>
      <c r="J6151" s="34" t="s">
        <v>22</v>
      </c>
      <c r="K6151" s="34" t="s">
        <v>15</v>
      </c>
      <c r="L6151">
        <v>5.8558000805292689</v>
      </c>
    </row>
    <row r="6152" spans="1:12" x14ac:dyDescent="0.3">
      <c r="A6152" s="34" t="s">
        <v>947</v>
      </c>
      <c r="B6152">
        <v>0</v>
      </c>
      <c r="C6152">
        <v>2050</v>
      </c>
      <c r="D6152" s="34" t="s">
        <v>401</v>
      </c>
      <c r="E6152" s="34" t="s">
        <v>481</v>
      </c>
      <c r="F6152" s="34" t="s">
        <v>991</v>
      </c>
      <c r="G6152" s="34" t="s">
        <v>1007</v>
      </c>
      <c r="H6152" s="34" t="s">
        <v>21</v>
      </c>
      <c r="I6152" s="34" t="s">
        <v>19</v>
      </c>
      <c r="J6152" s="34" t="s">
        <v>22</v>
      </c>
      <c r="K6152" s="34" t="s">
        <v>15</v>
      </c>
      <c r="L6152">
        <v>2.9631744578817218</v>
      </c>
    </row>
    <row r="6153" spans="1:12" x14ac:dyDescent="0.3">
      <c r="A6153" s="34" t="s">
        <v>947</v>
      </c>
      <c r="B6153">
        <v>0</v>
      </c>
      <c r="C6153">
        <v>2050</v>
      </c>
      <c r="D6153" s="34" t="s">
        <v>401</v>
      </c>
      <c r="E6153" s="34" t="s">
        <v>481</v>
      </c>
      <c r="F6153" s="34" t="s">
        <v>991</v>
      </c>
      <c r="G6153" s="34" t="s">
        <v>1005</v>
      </c>
      <c r="H6153" s="34" t="s">
        <v>23</v>
      </c>
      <c r="I6153" s="34" t="s">
        <v>19</v>
      </c>
      <c r="J6153" s="34" t="s">
        <v>24</v>
      </c>
      <c r="K6153" s="34" t="s">
        <v>15</v>
      </c>
      <c r="L6153">
        <v>0.3561406761651506</v>
      </c>
    </row>
    <row r="6154" spans="1:12" x14ac:dyDescent="0.3">
      <c r="A6154" s="34" t="s">
        <v>947</v>
      </c>
      <c r="B6154">
        <v>0</v>
      </c>
      <c r="C6154">
        <v>2050</v>
      </c>
      <c r="D6154" s="34" t="s">
        <v>401</v>
      </c>
      <c r="E6154" s="34" t="s">
        <v>481</v>
      </c>
      <c r="F6154" s="34" t="s">
        <v>991</v>
      </c>
      <c r="G6154" s="34" t="s">
        <v>1008</v>
      </c>
      <c r="H6154" s="34" t="s">
        <v>23</v>
      </c>
      <c r="I6154" s="34" t="s">
        <v>19</v>
      </c>
      <c r="J6154" s="34" t="s">
        <v>24</v>
      </c>
      <c r="K6154" s="34" t="s">
        <v>15</v>
      </c>
      <c r="L6154">
        <v>0.89413320517825667</v>
      </c>
    </row>
    <row r="6155" spans="1:12" x14ac:dyDescent="0.3">
      <c r="A6155" s="34" t="s">
        <v>947</v>
      </c>
      <c r="B6155">
        <v>0</v>
      </c>
      <c r="C6155">
        <v>2050</v>
      </c>
      <c r="D6155" s="34" t="s">
        <v>405</v>
      </c>
      <c r="E6155" s="34" t="s">
        <v>406</v>
      </c>
      <c r="F6155" s="34" t="s">
        <v>730</v>
      </c>
      <c r="G6155" s="34" t="s">
        <v>181</v>
      </c>
      <c r="H6155" s="34" t="s">
        <v>18</v>
      </c>
      <c r="I6155" s="34" t="s">
        <v>19</v>
      </c>
      <c r="J6155" s="34" t="s">
        <v>182</v>
      </c>
      <c r="K6155" s="34" t="s">
        <v>15</v>
      </c>
      <c r="L6155">
        <v>0.60925492250037638</v>
      </c>
    </row>
    <row r="6156" spans="1:12" x14ac:dyDescent="0.3">
      <c r="A6156" s="34" t="s">
        <v>947</v>
      </c>
      <c r="B6156">
        <v>0</v>
      </c>
      <c r="C6156">
        <v>2050</v>
      </c>
      <c r="D6156" s="34" t="s">
        <v>405</v>
      </c>
      <c r="E6156" s="34" t="s">
        <v>406</v>
      </c>
      <c r="F6156" s="34" t="s">
        <v>730</v>
      </c>
      <c r="G6156" s="34" t="s">
        <v>792</v>
      </c>
      <c r="H6156" s="34" t="s">
        <v>12</v>
      </c>
      <c r="I6156" s="34" t="s">
        <v>13</v>
      </c>
      <c r="J6156" s="34" t="s">
        <v>14</v>
      </c>
      <c r="K6156" s="34" t="s">
        <v>15</v>
      </c>
      <c r="L6156">
        <v>10.73226877799552</v>
      </c>
    </row>
    <row r="6157" spans="1:12" x14ac:dyDescent="0.3">
      <c r="A6157" s="34" t="s">
        <v>947</v>
      </c>
      <c r="B6157">
        <v>0</v>
      </c>
      <c r="C6157">
        <v>2050</v>
      </c>
      <c r="D6157" s="34" t="s">
        <v>405</v>
      </c>
      <c r="E6157" s="34" t="s">
        <v>406</v>
      </c>
      <c r="F6157" s="34" t="s">
        <v>730</v>
      </c>
      <c r="G6157" s="34" t="s">
        <v>824</v>
      </c>
      <c r="H6157" s="34" t="s">
        <v>12</v>
      </c>
      <c r="I6157" s="34" t="s">
        <v>13</v>
      </c>
      <c r="J6157" s="34" t="s">
        <v>14</v>
      </c>
      <c r="K6157" s="34" t="s">
        <v>15</v>
      </c>
      <c r="L6157">
        <v>51.768229021452029</v>
      </c>
    </row>
    <row r="6158" spans="1:12" x14ac:dyDescent="0.3">
      <c r="A6158" s="34" t="s">
        <v>947</v>
      </c>
      <c r="B6158">
        <v>0</v>
      </c>
      <c r="C6158">
        <v>2050</v>
      </c>
      <c r="D6158" s="34" t="s">
        <v>405</v>
      </c>
      <c r="E6158" s="34" t="s">
        <v>406</v>
      </c>
      <c r="F6158" s="34" t="s">
        <v>730</v>
      </c>
      <c r="G6158" s="34" t="s">
        <v>16</v>
      </c>
      <c r="H6158" s="34" t="s">
        <v>12</v>
      </c>
      <c r="I6158" s="34" t="s">
        <v>13</v>
      </c>
      <c r="J6158" s="34" t="s">
        <v>14</v>
      </c>
      <c r="K6158" s="34" t="s">
        <v>15</v>
      </c>
      <c r="L6158">
        <v>21.896045859692528</v>
      </c>
    </row>
    <row r="6159" spans="1:12" x14ac:dyDescent="0.3">
      <c r="A6159" s="34" t="s">
        <v>947</v>
      </c>
      <c r="B6159">
        <v>0</v>
      </c>
      <c r="C6159">
        <v>2050</v>
      </c>
      <c r="D6159" s="34" t="s">
        <v>405</v>
      </c>
      <c r="E6159" s="34" t="s">
        <v>406</v>
      </c>
      <c r="F6159" s="34" t="s">
        <v>992</v>
      </c>
      <c r="G6159" s="34" t="s">
        <v>952</v>
      </c>
      <c r="H6159" s="34" t="s">
        <v>21</v>
      </c>
      <c r="I6159" s="34" t="s">
        <v>19</v>
      </c>
      <c r="J6159" s="34" t="s">
        <v>22</v>
      </c>
      <c r="K6159" s="34" t="s">
        <v>15</v>
      </c>
      <c r="L6159">
        <v>15.529665240607253</v>
      </c>
    </row>
    <row r="6160" spans="1:12" x14ac:dyDescent="0.3">
      <c r="A6160" s="34" t="s">
        <v>947</v>
      </c>
      <c r="B6160">
        <v>0</v>
      </c>
      <c r="C6160">
        <v>2050</v>
      </c>
      <c r="D6160" s="34" t="s">
        <v>405</v>
      </c>
      <c r="E6160" s="34" t="s">
        <v>406</v>
      </c>
      <c r="F6160" s="34" t="s">
        <v>992</v>
      </c>
      <c r="G6160" s="34" t="s">
        <v>1002</v>
      </c>
      <c r="H6160" s="34" t="s">
        <v>21</v>
      </c>
      <c r="I6160" s="34" t="s">
        <v>19</v>
      </c>
      <c r="J6160" s="34" t="s">
        <v>22</v>
      </c>
      <c r="K6160" s="34" t="s">
        <v>15</v>
      </c>
      <c r="L6160">
        <v>104.75498176549614</v>
      </c>
    </row>
    <row r="6161" spans="1:12" x14ac:dyDescent="0.3">
      <c r="A6161" s="34" t="s">
        <v>947</v>
      </c>
      <c r="B6161">
        <v>0</v>
      </c>
      <c r="C6161">
        <v>2050</v>
      </c>
      <c r="D6161" s="34" t="s">
        <v>405</v>
      </c>
      <c r="E6161" s="34" t="s">
        <v>406</v>
      </c>
      <c r="F6161" s="34" t="s">
        <v>992</v>
      </c>
      <c r="G6161" s="34" t="s">
        <v>1004</v>
      </c>
      <c r="H6161" s="34" t="s">
        <v>21</v>
      </c>
      <c r="I6161" s="34" t="s">
        <v>19</v>
      </c>
      <c r="J6161" s="34" t="s">
        <v>22</v>
      </c>
      <c r="K6161" s="34" t="s">
        <v>15</v>
      </c>
      <c r="L6161">
        <v>75.21951458389681</v>
      </c>
    </row>
    <row r="6162" spans="1:12" x14ac:dyDescent="0.3">
      <c r="A6162" s="34" t="s">
        <v>947</v>
      </c>
      <c r="B6162">
        <v>0</v>
      </c>
      <c r="C6162">
        <v>2050</v>
      </c>
      <c r="D6162" s="34" t="s">
        <v>405</v>
      </c>
      <c r="E6162" s="34" t="s">
        <v>406</v>
      </c>
      <c r="F6162" s="34" t="s">
        <v>992</v>
      </c>
      <c r="G6162" s="34" t="s">
        <v>1007</v>
      </c>
      <c r="H6162" s="34" t="s">
        <v>21</v>
      </c>
      <c r="I6162" s="34" t="s">
        <v>19</v>
      </c>
      <c r="J6162" s="34" t="s">
        <v>22</v>
      </c>
      <c r="K6162" s="34" t="s">
        <v>15</v>
      </c>
      <c r="L6162">
        <v>8.8946503884313231</v>
      </c>
    </row>
    <row r="6163" spans="1:12" x14ac:dyDescent="0.3">
      <c r="A6163" s="34" t="s">
        <v>947</v>
      </c>
      <c r="B6163">
        <v>0</v>
      </c>
      <c r="C6163">
        <v>2050</v>
      </c>
      <c r="D6163" s="34" t="s">
        <v>405</v>
      </c>
      <c r="E6163" s="34" t="s">
        <v>406</v>
      </c>
      <c r="F6163" s="34" t="s">
        <v>992</v>
      </c>
      <c r="G6163" s="34" t="s">
        <v>953</v>
      </c>
      <c r="H6163" s="34" t="s">
        <v>23</v>
      </c>
      <c r="I6163" s="34" t="s">
        <v>19</v>
      </c>
      <c r="J6163" s="34" t="s">
        <v>24</v>
      </c>
      <c r="K6163" s="34" t="s">
        <v>15</v>
      </c>
      <c r="L6163">
        <v>2.5924061289427329</v>
      </c>
    </row>
    <row r="6164" spans="1:12" x14ac:dyDescent="0.3">
      <c r="A6164" s="34" t="s">
        <v>947</v>
      </c>
      <c r="B6164">
        <v>0</v>
      </c>
      <c r="C6164">
        <v>2050</v>
      </c>
      <c r="D6164" s="34" t="s">
        <v>407</v>
      </c>
      <c r="E6164" s="34" t="s">
        <v>408</v>
      </c>
      <c r="F6164" s="34" t="s">
        <v>733</v>
      </c>
      <c r="G6164" s="34" t="s">
        <v>31</v>
      </c>
      <c r="H6164" s="34" t="s">
        <v>18</v>
      </c>
      <c r="I6164" s="34" t="s">
        <v>19</v>
      </c>
      <c r="J6164" s="34" t="s">
        <v>32</v>
      </c>
      <c r="K6164" s="34" t="s">
        <v>15</v>
      </c>
      <c r="L6164">
        <v>3.3090659075966325E-2</v>
      </c>
    </row>
    <row r="6165" spans="1:12" x14ac:dyDescent="0.3">
      <c r="A6165" s="34" t="s">
        <v>947</v>
      </c>
      <c r="B6165">
        <v>0</v>
      </c>
      <c r="C6165">
        <v>2050</v>
      </c>
      <c r="D6165" s="34" t="s">
        <v>407</v>
      </c>
      <c r="E6165" s="34" t="s">
        <v>408</v>
      </c>
      <c r="F6165" s="34" t="s">
        <v>733</v>
      </c>
      <c r="G6165" s="34" t="s">
        <v>181</v>
      </c>
      <c r="H6165" s="34" t="s">
        <v>18</v>
      </c>
      <c r="I6165" s="34" t="s">
        <v>19</v>
      </c>
      <c r="J6165" s="34" t="s">
        <v>182</v>
      </c>
      <c r="K6165" s="34" t="s">
        <v>15</v>
      </c>
      <c r="L6165">
        <v>7.0515616030135939E-2</v>
      </c>
    </row>
    <row r="6166" spans="1:12" x14ac:dyDescent="0.3">
      <c r="A6166" s="34" t="s">
        <v>947</v>
      </c>
      <c r="B6166">
        <v>0</v>
      </c>
      <c r="C6166">
        <v>2050</v>
      </c>
      <c r="D6166" s="34" t="s">
        <v>407</v>
      </c>
      <c r="E6166" s="34" t="s">
        <v>408</v>
      </c>
      <c r="F6166" s="34" t="s">
        <v>993</v>
      </c>
      <c r="G6166" s="34" t="s">
        <v>953</v>
      </c>
      <c r="H6166" s="34" t="s">
        <v>23</v>
      </c>
      <c r="I6166" s="34" t="s">
        <v>19</v>
      </c>
      <c r="J6166" s="34" t="s">
        <v>24</v>
      </c>
      <c r="K6166" s="34" t="s">
        <v>15</v>
      </c>
      <c r="L6166">
        <v>1.0325697999999999</v>
      </c>
    </row>
    <row r="6167" spans="1:12" x14ac:dyDescent="0.3">
      <c r="A6167" s="34" t="s">
        <v>947</v>
      </c>
      <c r="B6167">
        <v>0</v>
      </c>
      <c r="C6167">
        <v>2050</v>
      </c>
      <c r="D6167" s="34" t="s">
        <v>409</v>
      </c>
      <c r="E6167" s="34" t="s">
        <v>410</v>
      </c>
      <c r="F6167" s="34" t="s">
        <v>737</v>
      </c>
      <c r="G6167" s="34" t="s">
        <v>31</v>
      </c>
      <c r="H6167" s="34" t="s">
        <v>18</v>
      </c>
      <c r="I6167" s="34" t="s">
        <v>19</v>
      </c>
      <c r="J6167" s="34" t="s">
        <v>32</v>
      </c>
      <c r="K6167" s="34" t="s">
        <v>15</v>
      </c>
      <c r="L6167">
        <v>5.0418131464835936</v>
      </c>
    </row>
    <row r="6168" spans="1:12" x14ac:dyDescent="0.3">
      <c r="A6168" s="34" t="s">
        <v>947</v>
      </c>
      <c r="B6168">
        <v>0</v>
      </c>
      <c r="C6168">
        <v>2050</v>
      </c>
      <c r="D6168" s="34" t="s">
        <v>409</v>
      </c>
      <c r="E6168" s="34" t="s">
        <v>410</v>
      </c>
      <c r="F6168" s="34" t="s">
        <v>737</v>
      </c>
      <c r="G6168" s="34" t="s">
        <v>181</v>
      </c>
      <c r="H6168" s="34" t="s">
        <v>18</v>
      </c>
      <c r="I6168" s="34" t="s">
        <v>19</v>
      </c>
      <c r="J6168" s="34" t="s">
        <v>182</v>
      </c>
      <c r="K6168" s="34" t="s">
        <v>15</v>
      </c>
      <c r="L6168">
        <v>1.4864691859152648</v>
      </c>
    </row>
    <row r="6169" spans="1:12" x14ac:dyDescent="0.3">
      <c r="A6169" s="34" t="s">
        <v>947</v>
      </c>
      <c r="B6169">
        <v>0</v>
      </c>
      <c r="C6169">
        <v>2050</v>
      </c>
      <c r="D6169" s="34" t="s">
        <v>409</v>
      </c>
      <c r="E6169" s="34" t="s">
        <v>410</v>
      </c>
      <c r="F6169" s="34" t="s">
        <v>737</v>
      </c>
      <c r="G6169" s="34" t="s">
        <v>824</v>
      </c>
      <c r="H6169" s="34" t="s">
        <v>12</v>
      </c>
      <c r="I6169" s="34" t="s">
        <v>13</v>
      </c>
      <c r="J6169" s="34" t="s">
        <v>14</v>
      </c>
      <c r="K6169" s="34" t="s">
        <v>15</v>
      </c>
      <c r="L6169">
        <v>0.63925290748717478</v>
      </c>
    </row>
    <row r="6170" spans="1:12" x14ac:dyDescent="0.3">
      <c r="A6170" s="34" t="s">
        <v>947</v>
      </c>
      <c r="B6170">
        <v>0</v>
      </c>
      <c r="C6170">
        <v>2050</v>
      </c>
      <c r="D6170" s="34" t="s">
        <v>409</v>
      </c>
      <c r="E6170" s="34" t="s">
        <v>410</v>
      </c>
      <c r="F6170" s="34" t="s">
        <v>737</v>
      </c>
      <c r="G6170" s="34" t="s">
        <v>16</v>
      </c>
      <c r="H6170" s="34" t="s">
        <v>12</v>
      </c>
      <c r="I6170" s="34" t="s">
        <v>13</v>
      </c>
      <c r="J6170" s="34" t="s">
        <v>14</v>
      </c>
      <c r="K6170" s="34" t="s">
        <v>15</v>
      </c>
      <c r="L6170">
        <v>2.5354400899663001</v>
      </c>
    </row>
    <row r="6171" spans="1:12" x14ac:dyDescent="0.3">
      <c r="A6171" s="34" t="s">
        <v>947</v>
      </c>
      <c r="B6171">
        <v>0</v>
      </c>
      <c r="C6171">
        <v>2050</v>
      </c>
      <c r="D6171" s="34" t="s">
        <v>409</v>
      </c>
      <c r="E6171" s="34" t="s">
        <v>410</v>
      </c>
      <c r="F6171" s="34" t="s">
        <v>994</v>
      </c>
      <c r="G6171" s="34" t="s">
        <v>952</v>
      </c>
      <c r="H6171" s="34" t="s">
        <v>21</v>
      </c>
      <c r="I6171" s="34" t="s">
        <v>19</v>
      </c>
      <c r="J6171" s="34" t="s">
        <v>22</v>
      </c>
      <c r="K6171" s="34" t="s">
        <v>15</v>
      </c>
      <c r="L6171">
        <v>4.6556998531448777</v>
      </c>
    </row>
    <row r="6172" spans="1:12" x14ac:dyDescent="0.3">
      <c r="A6172" s="34" t="s">
        <v>947</v>
      </c>
      <c r="B6172">
        <v>0</v>
      </c>
      <c r="C6172">
        <v>2050</v>
      </c>
      <c r="D6172" s="34" t="s">
        <v>409</v>
      </c>
      <c r="E6172" s="34" t="s">
        <v>410</v>
      </c>
      <c r="F6172" s="34" t="s">
        <v>994</v>
      </c>
      <c r="G6172" s="34" t="s">
        <v>1002</v>
      </c>
      <c r="H6172" s="34" t="s">
        <v>21</v>
      </c>
      <c r="I6172" s="34" t="s">
        <v>19</v>
      </c>
      <c r="J6172" s="34" t="s">
        <v>22</v>
      </c>
      <c r="K6172" s="34" t="s">
        <v>15</v>
      </c>
      <c r="L6172">
        <v>1.1503633003237546</v>
      </c>
    </row>
    <row r="6173" spans="1:12" x14ac:dyDescent="0.3">
      <c r="A6173" s="34" t="s">
        <v>947</v>
      </c>
      <c r="B6173">
        <v>0</v>
      </c>
      <c r="C6173">
        <v>2050</v>
      </c>
      <c r="D6173" s="34" t="s">
        <v>409</v>
      </c>
      <c r="E6173" s="34" t="s">
        <v>410</v>
      </c>
      <c r="F6173" s="34" t="s">
        <v>994</v>
      </c>
      <c r="G6173" s="34" t="s">
        <v>1008</v>
      </c>
      <c r="H6173" s="34" t="s">
        <v>23</v>
      </c>
      <c r="I6173" s="34" t="s">
        <v>19</v>
      </c>
      <c r="J6173" s="34" t="s">
        <v>24</v>
      </c>
      <c r="K6173" s="34" t="s">
        <v>15</v>
      </c>
      <c r="L6173">
        <v>2.6513963628915063</v>
      </c>
    </row>
    <row r="6174" spans="1:12" x14ac:dyDescent="0.3">
      <c r="A6174" s="34" t="s">
        <v>947</v>
      </c>
      <c r="B6174">
        <v>0</v>
      </c>
      <c r="C6174">
        <v>2050</v>
      </c>
      <c r="D6174" s="34" t="s">
        <v>411</v>
      </c>
      <c r="E6174" s="34" t="s">
        <v>412</v>
      </c>
      <c r="F6174" s="34" t="s">
        <v>741</v>
      </c>
      <c r="G6174" s="34" t="s">
        <v>31</v>
      </c>
      <c r="H6174" s="34" t="s">
        <v>18</v>
      </c>
      <c r="I6174" s="34" t="s">
        <v>19</v>
      </c>
      <c r="J6174" s="34" t="s">
        <v>32</v>
      </c>
      <c r="K6174" s="34" t="s">
        <v>15</v>
      </c>
      <c r="L6174">
        <v>1.0288186730891322</v>
      </c>
    </row>
    <row r="6175" spans="1:12" x14ac:dyDescent="0.3">
      <c r="A6175" s="34" t="s">
        <v>947</v>
      </c>
      <c r="B6175">
        <v>0</v>
      </c>
      <c r="C6175">
        <v>2050</v>
      </c>
      <c r="D6175" s="34" t="s">
        <v>411</v>
      </c>
      <c r="E6175" s="34" t="s">
        <v>412</v>
      </c>
      <c r="F6175" s="34" t="s">
        <v>741</v>
      </c>
      <c r="G6175" s="34" t="s">
        <v>181</v>
      </c>
      <c r="H6175" s="34" t="s">
        <v>18</v>
      </c>
      <c r="I6175" s="34" t="s">
        <v>19</v>
      </c>
      <c r="J6175" s="34" t="s">
        <v>182</v>
      </c>
      <c r="K6175" s="34" t="s">
        <v>15</v>
      </c>
      <c r="L6175">
        <v>0.86593176485006973</v>
      </c>
    </row>
    <row r="6176" spans="1:12" x14ac:dyDescent="0.3">
      <c r="A6176" s="34" t="s">
        <v>947</v>
      </c>
      <c r="B6176">
        <v>0</v>
      </c>
      <c r="C6176">
        <v>2050</v>
      </c>
      <c r="D6176" s="34" t="s">
        <v>411</v>
      </c>
      <c r="E6176" s="34" t="s">
        <v>412</v>
      </c>
      <c r="F6176" s="34" t="s">
        <v>741</v>
      </c>
      <c r="G6176" s="34" t="s">
        <v>792</v>
      </c>
      <c r="H6176" s="34" t="s">
        <v>12</v>
      </c>
      <c r="I6176" s="34" t="s">
        <v>13</v>
      </c>
      <c r="J6176" s="34" t="s">
        <v>14</v>
      </c>
      <c r="K6176" s="34" t="s">
        <v>15</v>
      </c>
      <c r="L6176">
        <v>8.8967618848317678E-2</v>
      </c>
    </row>
    <row r="6177" spans="1:12" x14ac:dyDescent="0.3">
      <c r="A6177" s="34" t="s">
        <v>947</v>
      </c>
      <c r="B6177">
        <v>0</v>
      </c>
      <c r="C6177">
        <v>2050</v>
      </c>
      <c r="D6177" s="34" t="s">
        <v>411</v>
      </c>
      <c r="E6177" s="34" t="s">
        <v>412</v>
      </c>
      <c r="F6177" s="34" t="s">
        <v>741</v>
      </c>
      <c r="G6177" s="34" t="s">
        <v>824</v>
      </c>
      <c r="H6177" s="34" t="s">
        <v>12</v>
      </c>
      <c r="I6177" s="34" t="s">
        <v>13</v>
      </c>
      <c r="J6177" s="34" t="s">
        <v>14</v>
      </c>
      <c r="K6177" s="34" t="s">
        <v>15</v>
      </c>
      <c r="L6177">
        <v>0.68698775539289358</v>
      </c>
    </row>
    <row r="6178" spans="1:12" x14ac:dyDescent="0.3">
      <c r="A6178" s="34" t="s">
        <v>947</v>
      </c>
      <c r="B6178">
        <v>0</v>
      </c>
      <c r="C6178">
        <v>2050</v>
      </c>
      <c r="D6178" s="34" t="s">
        <v>411</v>
      </c>
      <c r="E6178" s="34" t="s">
        <v>412</v>
      </c>
      <c r="F6178" s="34" t="s">
        <v>741</v>
      </c>
      <c r="G6178" s="34" t="s">
        <v>16</v>
      </c>
      <c r="H6178" s="34" t="s">
        <v>12</v>
      </c>
      <c r="I6178" s="34" t="s">
        <v>13</v>
      </c>
      <c r="J6178" s="34" t="s">
        <v>14</v>
      </c>
      <c r="K6178" s="34" t="s">
        <v>15</v>
      </c>
      <c r="L6178">
        <v>0.96615737437768789</v>
      </c>
    </row>
    <row r="6179" spans="1:12" x14ac:dyDescent="0.3">
      <c r="A6179" s="34" t="s">
        <v>947</v>
      </c>
      <c r="B6179">
        <v>0</v>
      </c>
      <c r="C6179">
        <v>2050</v>
      </c>
      <c r="D6179" s="34" t="s">
        <v>411</v>
      </c>
      <c r="E6179" s="34" t="s">
        <v>412</v>
      </c>
      <c r="F6179" s="34" t="s">
        <v>741</v>
      </c>
      <c r="G6179" s="34" t="s">
        <v>57</v>
      </c>
      <c r="H6179" s="34" t="s">
        <v>13</v>
      </c>
      <c r="I6179" s="34" t="s">
        <v>13</v>
      </c>
      <c r="J6179" s="34" t="s">
        <v>17</v>
      </c>
      <c r="K6179" s="34" t="s">
        <v>15</v>
      </c>
      <c r="L6179">
        <v>9.4348752758571713E-2</v>
      </c>
    </row>
    <row r="6180" spans="1:12" x14ac:dyDescent="0.3">
      <c r="A6180" s="34" t="s">
        <v>947</v>
      </c>
      <c r="B6180">
        <v>0</v>
      </c>
      <c r="C6180">
        <v>2050</v>
      </c>
      <c r="D6180" s="34" t="s">
        <v>411</v>
      </c>
      <c r="E6180" s="34" t="s">
        <v>412</v>
      </c>
      <c r="F6180" s="34" t="s">
        <v>741</v>
      </c>
      <c r="G6180" s="34" t="s">
        <v>41</v>
      </c>
      <c r="H6180" s="34" t="s">
        <v>40</v>
      </c>
      <c r="I6180" s="34" t="s">
        <v>13</v>
      </c>
      <c r="J6180" s="34" t="s">
        <v>42</v>
      </c>
      <c r="K6180" s="34" t="s">
        <v>15</v>
      </c>
      <c r="L6180">
        <v>4.4483809424158811E-2</v>
      </c>
    </row>
    <row r="6181" spans="1:12" x14ac:dyDescent="0.3">
      <c r="A6181" s="34" t="s">
        <v>947</v>
      </c>
      <c r="B6181">
        <v>0</v>
      </c>
      <c r="C6181">
        <v>2050</v>
      </c>
      <c r="D6181" s="34" t="s">
        <v>411</v>
      </c>
      <c r="E6181" s="34" t="s">
        <v>412</v>
      </c>
      <c r="F6181" s="34" t="s">
        <v>995</v>
      </c>
      <c r="G6181" s="34" t="s">
        <v>952</v>
      </c>
      <c r="H6181" s="34" t="s">
        <v>21</v>
      </c>
      <c r="I6181" s="34" t="s">
        <v>19</v>
      </c>
      <c r="J6181" s="34" t="s">
        <v>22</v>
      </c>
      <c r="K6181" s="34" t="s">
        <v>15</v>
      </c>
      <c r="L6181">
        <v>0.6570681550518972</v>
      </c>
    </row>
    <row r="6182" spans="1:12" x14ac:dyDescent="0.3">
      <c r="A6182" s="34" t="s">
        <v>947</v>
      </c>
      <c r="B6182">
        <v>0</v>
      </c>
      <c r="C6182">
        <v>2050</v>
      </c>
      <c r="D6182" s="34" t="s">
        <v>413</v>
      </c>
      <c r="E6182" s="34" t="s">
        <v>414</v>
      </c>
      <c r="F6182" s="34" t="s">
        <v>745</v>
      </c>
      <c r="G6182" s="34" t="s">
        <v>181</v>
      </c>
      <c r="H6182" s="34" t="s">
        <v>18</v>
      </c>
      <c r="I6182" s="34" t="s">
        <v>19</v>
      </c>
      <c r="J6182" s="34" t="s">
        <v>182</v>
      </c>
      <c r="K6182" s="34" t="s">
        <v>15</v>
      </c>
      <c r="L6182">
        <v>1.4272360684499503</v>
      </c>
    </row>
    <row r="6183" spans="1:12" x14ac:dyDescent="0.3">
      <c r="A6183" s="34" t="s">
        <v>947</v>
      </c>
      <c r="B6183">
        <v>0</v>
      </c>
      <c r="C6183">
        <v>2050</v>
      </c>
      <c r="D6183" s="34" t="s">
        <v>413</v>
      </c>
      <c r="E6183" s="34" t="s">
        <v>414</v>
      </c>
      <c r="F6183" s="34" t="s">
        <v>745</v>
      </c>
      <c r="G6183" s="34" t="s">
        <v>16</v>
      </c>
      <c r="H6183" s="34" t="s">
        <v>12</v>
      </c>
      <c r="I6183" s="34" t="s">
        <v>13</v>
      </c>
      <c r="J6183" s="34" t="s">
        <v>14</v>
      </c>
      <c r="K6183" s="34" t="s">
        <v>15</v>
      </c>
      <c r="L6183">
        <v>1.1549929070440472</v>
      </c>
    </row>
    <row r="6184" spans="1:12" x14ac:dyDescent="0.3">
      <c r="A6184" s="34" t="s">
        <v>947</v>
      </c>
      <c r="B6184">
        <v>0</v>
      </c>
      <c r="C6184">
        <v>2050</v>
      </c>
      <c r="D6184" s="34" t="s">
        <v>413</v>
      </c>
      <c r="E6184" s="34" t="s">
        <v>414</v>
      </c>
      <c r="F6184" s="34" t="s">
        <v>996</v>
      </c>
      <c r="G6184" s="34" t="s">
        <v>953</v>
      </c>
      <c r="H6184" s="34" t="s">
        <v>23</v>
      </c>
      <c r="I6184" s="34" t="s">
        <v>19</v>
      </c>
      <c r="J6184" s="34" t="s">
        <v>24</v>
      </c>
      <c r="K6184" s="34" t="s">
        <v>15</v>
      </c>
      <c r="L6184">
        <v>2.9680056008012641</v>
      </c>
    </row>
    <row r="6185" spans="1:12" x14ac:dyDescent="0.3">
      <c r="A6185" s="34" t="s">
        <v>947</v>
      </c>
      <c r="B6185">
        <v>0</v>
      </c>
      <c r="C6185">
        <v>2050</v>
      </c>
      <c r="D6185" s="34" t="s">
        <v>413</v>
      </c>
      <c r="E6185" s="34" t="s">
        <v>414</v>
      </c>
      <c r="F6185" s="34" t="s">
        <v>996</v>
      </c>
      <c r="G6185" s="34" t="s">
        <v>1008</v>
      </c>
      <c r="H6185" s="34" t="s">
        <v>23</v>
      </c>
      <c r="I6185" s="34" t="s">
        <v>19</v>
      </c>
      <c r="J6185" s="34" t="s">
        <v>24</v>
      </c>
      <c r="K6185" s="34" t="s">
        <v>15</v>
      </c>
      <c r="L6185">
        <v>0.75503142065085838</v>
      </c>
    </row>
    <row r="6186" spans="1:12" x14ac:dyDescent="0.3">
      <c r="A6186" s="34" t="s">
        <v>947</v>
      </c>
      <c r="B6186">
        <v>0</v>
      </c>
      <c r="C6186">
        <v>2050</v>
      </c>
      <c r="D6186" s="34" t="s">
        <v>415</v>
      </c>
      <c r="E6186" s="34" t="s">
        <v>416</v>
      </c>
      <c r="F6186" s="34" t="s">
        <v>748</v>
      </c>
      <c r="G6186" s="34" t="s">
        <v>345</v>
      </c>
      <c r="H6186" s="34" t="s">
        <v>12</v>
      </c>
      <c r="I6186" s="34" t="s">
        <v>19</v>
      </c>
      <c r="J6186" s="34" t="s">
        <v>268</v>
      </c>
      <c r="K6186" s="34" t="s">
        <v>15</v>
      </c>
      <c r="L6186">
        <v>1.2406137566137563E-2</v>
      </c>
    </row>
    <row r="6187" spans="1:12" x14ac:dyDescent="0.3">
      <c r="A6187" s="34" t="s">
        <v>947</v>
      </c>
      <c r="B6187">
        <v>0</v>
      </c>
      <c r="C6187">
        <v>2050</v>
      </c>
      <c r="D6187" s="34" t="s">
        <v>415</v>
      </c>
      <c r="E6187" s="34" t="s">
        <v>416</v>
      </c>
      <c r="F6187" s="34" t="s">
        <v>748</v>
      </c>
      <c r="G6187" s="34" t="s">
        <v>31</v>
      </c>
      <c r="H6187" s="34" t="s">
        <v>18</v>
      </c>
      <c r="I6187" s="34" t="s">
        <v>19</v>
      </c>
      <c r="J6187" s="34" t="s">
        <v>32</v>
      </c>
      <c r="K6187" s="34" t="s">
        <v>15</v>
      </c>
      <c r="L6187">
        <v>2.1268269060643816</v>
      </c>
    </row>
    <row r="6188" spans="1:12" x14ac:dyDescent="0.3">
      <c r="A6188" s="34" t="s">
        <v>947</v>
      </c>
      <c r="B6188">
        <v>0</v>
      </c>
      <c r="C6188">
        <v>2050</v>
      </c>
      <c r="D6188" s="34" t="s">
        <v>415</v>
      </c>
      <c r="E6188" s="34" t="s">
        <v>416</v>
      </c>
      <c r="F6188" s="34" t="s">
        <v>748</v>
      </c>
      <c r="G6188" s="34" t="s">
        <v>181</v>
      </c>
      <c r="H6188" s="34" t="s">
        <v>18</v>
      </c>
      <c r="I6188" s="34" t="s">
        <v>19</v>
      </c>
      <c r="J6188" s="34" t="s">
        <v>182</v>
      </c>
      <c r="K6188" s="34" t="s">
        <v>15</v>
      </c>
      <c r="L6188">
        <v>3.0547364864254924</v>
      </c>
    </row>
    <row r="6189" spans="1:12" x14ac:dyDescent="0.3">
      <c r="A6189" s="34" t="s">
        <v>947</v>
      </c>
      <c r="B6189">
        <v>0</v>
      </c>
      <c r="C6189">
        <v>2050</v>
      </c>
      <c r="D6189" s="34" t="s">
        <v>415</v>
      </c>
      <c r="E6189" s="34" t="s">
        <v>416</v>
      </c>
      <c r="F6189" s="34" t="s">
        <v>748</v>
      </c>
      <c r="G6189" s="34" t="s">
        <v>16</v>
      </c>
      <c r="H6189" s="34" t="s">
        <v>12</v>
      </c>
      <c r="I6189" s="34" t="s">
        <v>13</v>
      </c>
      <c r="J6189" s="34" t="s">
        <v>14</v>
      </c>
      <c r="K6189" s="34" t="s">
        <v>15</v>
      </c>
      <c r="L6189">
        <v>0.58559778407038843</v>
      </c>
    </row>
    <row r="6190" spans="1:12" x14ac:dyDescent="0.3">
      <c r="A6190" s="34" t="s">
        <v>947</v>
      </c>
      <c r="B6190">
        <v>0</v>
      </c>
      <c r="C6190">
        <v>2050</v>
      </c>
      <c r="D6190" s="34" t="s">
        <v>415</v>
      </c>
      <c r="E6190" s="34" t="s">
        <v>416</v>
      </c>
      <c r="F6190" s="34" t="s">
        <v>997</v>
      </c>
      <c r="G6190" s="34" t="s">
        <v>952</v>
      </c>
      <c r="H6190" s="34" t="s">
        <v>21</v>
      </c>
      <c r="I6190" s="34" t="s">
        <v>19</v>
      </c>
      <c r="J6190" s="34" t="s">
        <v>22</v>
      </c>
      <c r="K6190" s="34" t="s">
        <v>15</v>
      </c>
      <c r="L6190">
        <v>5.1575756320491806</v>
      </c>
    </row>
    <row r="6191" spans="1:12" x14ac:dyDescent="0.3">
      <c r="A6191" s="34" t="s">
        <v>947</v>
      </c>
      <c r="B6191">
        <v>0</v>
      </c>
      <c r="C6191">
        <v>2050</v>
      </c>
      <c r="D6191" s="34" t="s">
        <v>415</v>
      </c>
      <c r="E6191" s="34" t="s">
        <v>416</v>
      </c>
      <c r="F6191" s="34" t="s">
        <v>997</v>
      </c>
      <c r="G6191" s="34" t="s">
        <v>1002</v>
      </c>
      <c r="H6191" s="34" t="s">
        <v>21</v>
      </c>
      <c r="I6191" s="34" t="s">
        <v>19</v>
      </c>
      <c r="J6191" s="34" t="s">
        <v>22</v>
      </c>
      <c r="K6191" s="34" t="s">
        <v>15</v>
      </c>
      <c r="L6191">
        <v>6.0516166950214938E-2</v>
      </c>
    </row>
    <row r="6192" spans="1:12" x14ac:dyDescent="0.3">
      <c r="A6192" s="34" t="s">
        <v>947</v>
      </c>
      <c r="B6192">
        <v>0</v>
      </c>
      <c r="C6192">
        <v>2050</v>
      </c>
      <c r="D6192" s="34" t="s">
        <v>415</v>
      </c>
      <c r="E6192" s="34" t="s">
        <v>416</v>
      </c>
      <c r="F6192" s="34" t="s">
        <v>997</v>
      </c>
      <c r="G6192" s="34" t="s">
        <v>953</v>
      </c>
      <c r="H6192" s="34" t="s">
        <v>23</v>
      </c>
      <c r="I6192" s="34" t="s">
        <v>19</v>
      </c>
      <c r="J6192" s="34" t="s">
        <v>24</v>
      </c>
      <c r="K6192" s="34" t="s">
        <v>15</v>
      </c>
      <c r="L6192">
        <v>2.1878078755953516</v>
      </c>
    </row>
    <row r="6193" spans="1:12" x14ac:dyDescent="0.3">
      <c r="A6193" s="34" t="s">
        <v>947</v>
      </c>
      <c r="B6193">
        <v>0</v>
      </c>
      <c r="C6193">
        <v>2050</v>
      </c>
      <c r="D6193" s="34" t="s">
        <v>417</v>
      </c>
      <c r="E6193" s="34" t="s">
        <v>418</v>
      </c>
      <c r="F6193" s="34" t="s">
        <v>752</v>
      </c>
      <c r="G6193" s="34" t="s">
        <v>31</v>
      </c>
      <c r="H6193" s="34" t="s">
        <v>18</v>
      </c>
      <c r="I6193" s="34" t="s">
        <v>19</v>
      </c>
      <c r="J6193" s="34" t="s">
        <v>32</v>
      </c>
      <c r="K6193" s="34" t="s">
        <v>15</v>
      </c>
      <c r="L6193">
        <v>1.4198900985323704</v>
      </c>
    </row>
    <row r="6194" spans="1:12" x14ac:dyDescent="0.3">
      <c r="A6194" s="34" t="s">
        <v>947</v>
      </c>
      <c r="B6194">
        <v>0</v>
      </c>
      <c r="C6194">
        <v>2050</v>
      </c>
      <c r="D6194" s="34" t="s">
        <v>417</v>
      </c>
      <c r="E6194" s="34" t="s">
        <v>418</v>
      </c>
      <c r="F6194" s="34" t="s">
        <v>752</v>
      </c>
      <c r="G6194" s="34" t="s">
        <v>181</v>
      </c>
      <c r="H6194" s="34" t="s">
        <v>18</v>
      </c>
      <c r="I6194" s="34" t="s">
        <v>19</v>
      </c>
      <c r="J6194" s="34" t="s">
        <v>182</v>
      </c>
      <c r="K6194" s="34" t="s">
        <v>15</v>
      </c>
      <c r="L6194">
        <v>5.6553524056169042</v>
      </c>
    </row>
    <row r="6195" spans="1:12" x14ac:dyDescent="0.3">
      <c r="A6195" s="34" t="s">
        <v>947</v>
      </c>
      <c r="B6195">
        <v>0</v>
      </c>
      <c r="C6195">
        <v>2050</v>
      </c>
      <c r="D6195" s="34" t="s">
        <v>417</v>
      </c>
      <c r="E6195" s="34" t="s">
        <v>418</v>
      </c>
      <c r="F6195" s="34" t="s">
        <v>998</v>
      </c>
      <c r="G6195" s="34" t="s">
        <v>952</v>
      </c>
      <c r="H6195" s="34" t="s">
        <v>21</v>
      </c>
      <c r="I6195" s="34" t="s">
        <v>19</v>
      </c>
      <c r="J6195" s="34" t="s">
        <v>22</v>
      </c>
      <c r="K6195" s="34" t="s">
        <v>15</v>
      </c>
      <c r="L6195">
        <v>7.767147721427752E-3</v>
      </c>
    </row>
    <row r="6196" spans="1:12" x14ac:dyDescent="0.3">
      <c r="A6196" s="34" t="s">
        <v>947</v>
      </c>
      <c r="B6196">
        <v>0</v>
      </c>
      <c r="C6196">
        <v>2050</v>
      </c>
      <c r="D6196" s="34" t="s">
        <v>417</v>
      </c>
      <c r="E6196" s="34" t="s">
        <v>418</v>
      </c>
      <c r="F6196" s="34" t="s">
        <v>998</v>
      </c>
      <c r="G6196" s="34" t="s">
        <v>1002</v>
      </c>
      <c r="H6196" s="34" t="s">
        <v>21</v>
      </c>
      <c r="I6196" s="34" t="s">
        <v>19</v>
      </c>
      <c r="J6196" s="34" t="s">
        <v>22</v>
      </c>
      <c r="K6196" s="34" t="s">
        <v>15</v>
      </c>
      <c r="L6196">
        <v>0.26830470548797408</v>
      </c>
    </row>
    <row r="6197" spans="1:12" x14ac:dyDescent="0.3">
      <c r="A6197" s="34" t="s">
        <v>947</v>
      </c>
      <c r="B6197">
        <v>0</v>
      </c>
      <c r="C6197">
        <v>2050</v>
      </c>
      <c r="D6197" s="34" t="s">
        <v>417</v>
      </c>
      <c r="E6197" s="34" t="s">
        <v>418</v>
      </c>
      <c r="F6197" s="34" t="s">
        <v>998</v>
      </c>
      <c r="G6197" s="34" t="s">
        <v>1004</v>
      </c>
      <c r="H6197" s="34" t="s">
        <v>21</v>
      </c>
      <c r="I6197" s="34" t="s">
        <v>19</v>
      </c>
      <c r="J6197" s="34" t="s">
        <v>22</v>
      </c>
      <c r="K6197" s="34" t="s">
        <v>15</v>
      </c>
      <c r="L6197">
        <v>0.54341072576906391</v>
      </c>
    </row>
    <row r="6198" spans="1:12" x14ac:dyDescent="0.3">
      <c r="A6198" s="34" t="s">
        <v>947</v>
      </c>
      <c r="B6198">
        <v>0</v>
      </c>
      <c r="C6198">
        <v>2050</v>
      </c>
      <c r="D6198" s="34" t="s">
        <v>417</v>
      </c>
      <c r="E6198" s="34" t="s">
        <v>418</v>
      </c>
      <c r="F6198" s="34" t="s">
        <v>998</v>
      </c>
      <c r="G6198" s="34" t="s">
        <v>1007</v>
      </c>
      <c r="H6198" s="34" t="s">
        <v>21</v>
      </c>
      <c r="I6198" s="34" t="s">
        <v>19</v>
      </c>
      <c r="J6198" s="34" t="s">
        <v>22</v>
      </c>
      <c r="K6198" s="34" t="s">
        <v>15</v>
      </c>
      <c r="L6198">
        <v>0.27479437314301142</v>
      </c>
    </row>
    <row r="6199" spans="1:12" x14ac:dyDescent="0.3">
      <c r="A6199" s="34" t="s">
        <v>947</v>
      </c>
      <c r="B6199">
        <v>0</v>
      </c>
      <c r="C6199">
        <v>2050</v>
      </c>
      <c r="D6199" s="34" t="s">
        <v>417</v>
      </c>
      <c r="E6199" s="34" t="s">
        <v>418</v>
      </c>
      <c r="F6199" s="34" t="s">
        <v>998</v>
      </c>
      <c r="G6199" s="34" t="s">
        <v>953</v>
      </c>
      <c r="H6199" s="34" t="s">
        <v>23</v>
      </c>
      <c r="I6199" s="34" t="s">
        <v>19</v>
      </c>
      <c r="J6199" s="34" t="s">
        <v>24</v>
      </c>
      <c r="K6199" s="34" t="s">
        <v>15</v>
      </c>
      <c r="L6199">
        <v>1.6139881200000001</v>
      </c>
    </row>
    <row r="6200" spans="1:12" x14ac:dyDescent="0.3">
      <c r="A6200" s="34" t="s">
        <v>947</v>
      </c>
      <c r="B6200">
        <v>0</v>
      </c>
      <c r="C6200">
        <v>2050</v>
      </c>
      <c r="D6200" s="34" t="s">
        <v>417</v>
      </c>
      <c r="E6200" s="34" t="s">
        <v>418</v>
      </c>
      <c r="F6200" s="34" t="s">
        <v>998</v>
      </c>
      <c r="G6200" s="34" t="s">
        <v>1005</v>
      </c>
      <c r="H6200" s="34" t="s">
        <v>23</v>
      </c>
      <c r="I6200" s="34" t="s">
        <v>19</v>
      </c>
      <c r="J6200" s="34" t="s">
        <v>24</v>
      </c>
      <c r="K6200" s="34" t="s">
        <v>15</v>
      </c>
      <c r="L6200">
        <v>4.8614100000000035E-3</v>
      </c>
    </row>
    <row r="6201" spans="1:12" x14ac:dyDescent="0.3">
      <c r="A6201" s="34" t="s">
        <v>947</v>
      </c>
      <c r="B6201">
        <v>0</v>
      </c>
      <c r="C6201">
        <v>2050</v>
      </c>
      <c r="D6201" s="34" t="s">
        <v>417</v>
      </c>
      <c r="E6201" s="34" t="s">
        <v>418</v>
      </c>
      <c r="F6201" s="34" t="s">
        <v>998</v>
      </c>
      <c r="G6201" s="34" t="s">
        <v>1008</v>
      </c>
      <c r="H6201" s="34" t="s">
        <v>23</v>
      </c>
      <c r="I6201" s="34" t="s">
        <v>19</v>
      </c>
      <c r="J6201" s="34" t="s">
        <v>24</v>
      </c>
      <c r="K6201" s="34" t="s">
        <v>15</v>
      </c>
      <c r="L6201">
        <v>1.6204699999999989E-3</v>
      </c>
    </row>
    <row r="6202" spans="1:12" x14ac:dyDescent="0.3">
      <c r="A6202" s="34" t="s">
        <v>947</v>
      </c>
      <c r="B6202">
        <v>0</v>
      </c>
      <c r="C6202">
        <v>2050</v>
      </c>
      <c r="D6202" s="34" t="s">
        <v>55</v>
      </c>
      <c r="E6202" s="34" t="s">
        <v>56</v>
      </c>
      <c r="F6202" s="34" t="s">
        <v>755</v>
      </c>
      <c r="G6202" s="34" t="s">
        <v>31</v>
      </c>
      <c r="H6202" s="34" t="s">
        <v>18</v>
      </c>
      <c r="I6202" s="34" t="s">
        <v>19</v>
      </c>
      <c r="J6202" s="34" t="s">
        <v>32</v>
      </c>
      <c r="K6202" s="34" t="s">
        <v>15</v>
      </c>
      <c r="L6202">
        <v>94.759614626630693</v>
      </c>
    </row>
    <row r="6203" spans="1:12" x14ac:dyDescent="0.3">
      <c r="A6203" s="34" t="s">
        <v>947</v>
      </c>
      <c r="B6203">
        <v>0</v>
      </c>
      <c r="C6203">
        <v>2050</v>
      </c>
      <c r="D6203" s="34" t="s">
        <v>55</v>
      </c>
      <c r="E6203" s="34" t="s">
        <v>56</v>
      </c>
      <c r="F6203" s="34" t="s">
        <v>755</v>
      </c>
      <c r="G6203" s="34" t="s">
        <v>792</v>
      </c>
      <c r="H6203" s="34" t="s">
        <v>12</v>
      </c>
      <c r="I6203" s="34" t="s">
        <v>13</v>
      </c>
      <c r="J6203" s="34" t="s">
        <v>14</v>
      </c>
      <c r="K6203" s="34" t="s">
        <v>15</v>
      </c>
      <c r="L6203">
        <v>3.7034304214021869</v>
      </c>
    </row>
    <row r="6204" spans="1:12" x14ac:dyDescent="0.3">
      <c r="A6204" s="34" t="s">
        <v>947</v>
      </c>
      <c r="B6204">
        <v>0</v>
      </c>
      <c r="C6204">
        <v>2050</v>
      </c>
      <c r="D6204" s="34" t="s">
        <v>55</v>
      </c>
      <c r="E6204" s="34" t="s">
        <v>56</v>
      </c>
      <c r="F6204" s="34" t="s">
        <v>755</v>
      </c>
      <c r="G6204" s="34" t="s">
        <v>824</v>
      </c>
      <c r="H6204" s="34" t="s">
        <v>12</v>
      </c>
      <c r="I6204" s="34" t="s">
        <v>13</v>
      </c>
      <c r="J6204" s="34" t="s">
        <v>14</v>
      </c>
      <c r="K6204" s="34" t="s">
        <v>15</v>
      </c>
      <c r="L6204">
        <v>27.391913673742302</v>
      </c>
    </row>
    <row r="6205" spans="1:12" x14ac:dyDescent="0.3">
      <c r="A6205" s="34" t="s">
        <v>947</v>
      </c>
      <c r="B6205">
        <v>0</v>
      </c>
      <c r="C6205">
        <v>2050</v>
      </c>
      <c r="D6205" s="34" t="s">
        <v>55</v>
      </c>
      <c r="E6205" s="34" t="s">
        <v>56</v>
      </c>
      <c r="F6205" s="34" t="s">
        <v>755</v>
      </c>
      <c r="G6205" s="34" t="s">
        <v>16</v>
      </c>
      <c r="H6205" s="34" t="s">
        <v>12</v>
      </c>
      <c r="I6205" s="34" t="s">
        <v>13</v>
      </c>
      <c r="J6205" s="34" t="s">
        <v>14</v>
      </c>
      <c r="K6205" s="34" t="s">
        <v>15</v>
      </c>
      <c r="L6205">
        <v>67.587288946254773</v>
      </c>
    </row>
    <row r="6206" spans="1:12" x14ac:dyDescent="0.3">
      <c r="A6206" s="34" t="s">
        <v>947</v>
      </c>
      <c r="B6206">
        <v>0</v>
      </c>
      <c r="C6206">
        <v>2050</v>
      </c>
      <c r="D6206" s="34" t="s">
        <v>55</v>
      </c>
      <c r="E6206" s="34" t="s">
        <v>56</v>
      </c>
      <c r="F6206" s="34" t="s">
        <v>755</v>
      </c>
      <c r="G6206" s="34" t="s">
        <v>41</v>
      </c>
      <c r="H6206" s="34" t="s">
        <v>40</v>
      </c>
      <c r="I6206" s="34" t="s">
        <v>13</v>
      </c>
      <c r="J6206" s="34" t="s">
        <v>42</v>
      </c>
      <c r="K6206" s="34" t="s">
        <v>15</v>
      </c>
      <c r="L6206">
        <v>0.59404350162666297</v>
      </c>
    </row>
    <row r="6207" spans="1:12" x14ac:dyDescent="0.3">
      <c r="A6207" s="34" t="s">
        <v>947</v>
      </c>
      <c r="B6207">
        <v>0</v>
      </c>
      <c r="C6207">
        <v>2050</v>
      </c>
      <c r="D6207" s="34" t="s">
        <v>55</v>
      </c>
      <c r="E6207" s="34" t="s">
        <v>56</v>
      </c>
      <c r="F6207" s="34" t="s">
        <v>999</v>
      </c>
      <c r="G6207" s="34" t="s">
        <v>1002</v>
      </c>
      <c r="H6207" s="34" t="s">
        <v>21</v>
      </c>
      <c r="I6207" s="34" t="s">
        <v>19</v>
      </c>
      <c r="J6207" s="34" t="s">
        <v>22</v>
      </c>
      <c r="K6207" s="34" t="s">
        <v>15</v>
      </c>
      <c r="L6207">
        <v>2.8870023452559561</v>
      </c>
    </row>
    <row r="6208" spans="1:12" x14ac:dyDescent="0.3">
      <c r="A6208" s="34" t="s">
        <v>947</v>
      </c>
      <c r="B6208">
        <v>0</v>
      </c>
      <c r="C6208">
        <v>2050</v>
      </c>
      <c r="D6208" s="34" t="s">
        <v>55</v>
      </c>
      <c r="E6208" s="34" t="s">
        <v>56</v>
      </c>
      <c r="F6208" s="34" t="s">
        <v>999</v>
      </c>
      <c r="G6208" s="34" t="s">
        <v>1004</v>
      </c>
      <c r="H6208" s="34" t="s">
        <v>21</v>
      </c>
      <c r="I6208" s="34" t="s">
        <v>19</v>
      </c>
      <c r="J6208" s="34" t="s">
        <v>22</v>
      </c>
      <c r="K6208" s="34" t="s">
        <v>15</v>
      </c>
      <c r="L6208">
        <v>41.83905965369707</v>
      </c>
    </row>
    <row r="6209" spans="1:12" x14ac:dyDescent="0.3">
      <c r="A6209" s="34" t="s">
        <v>947</v>
      </c>
      <c r="B6209">
        <v>0</v>
      </c>
      <c r="C6209">
        <v>2050</v>
      </c>
      <c r="D6209" s="34" t="s">
        <v>55</v>
      </c>
      <c r="E6209" s="34" t="s">
        <v>56</v>
      </c>
      <c r="F6209" s="34" t="s">
        <v>999</v>
      </c>
      <c r="G6209" s="34" t="s">
        <v>1007</v>
      </c>
      <c r="H6209" s="34" t="s">
        <v>21</v>
      </c>
      <c r="I6209" s="34" t="s">
        <v>19</v>
      </c>
      <c r="J6209" s="34" t="s">
        <v>22</v>
      </c>
      <c r="K6209" s="34" t="s">
        <v>15</v>
      </c>
      <c r="L6209">
        <v>8.0110349096713058</v>
      </c>
    </row>
    <row r="6210" spans="1:12" x14ac:dyDescent="0.3">
      <c r="A6210" s="34" t="s">
        <v>947</v>
      </c>
      <c r="B6210">
        <v>0</v>
      </c>
      <c r="C6210">
        <v>2050</v>
      </c>
      <c r="D6210" s="34" t="s">
        <v>55</v>
      </c>
      <c r="E6210" s="34" t="s">
        <v>56</v>
      </c>
      <c r="F6210" s="34" t="s">
        <v>999</v>
      </c>
      <c r="G6210" s="34" t="s">
        <v>953</v>
      </c>
      <c r="H6210" s="34" t="s">
        <v>23</v>
      </c>
      <c r="I6210" s="34" t="s">
        <v>19</v>
      </c>
      <c r="J6210" s="34" t="s">
        <v>24</v>
      </c>
      <c r="K6210" s="34" t="s">
        <v>15</v>
      </c>
      <c r="L6210">
        <v>44.840547645851245</v>
      </c>
    </row>
    <row r="6211" spans="1:12" x14ac:dyDescent="0.3">
      <c r="A6211" s="34" t="s">
        <v>947</v>
      </c>
      <c r="B6211">
        <v>0</v>
      </c>
      <c r="C6211">
        <v>2050</v>
      </c>
      <c r="D6211" s="34" t="s">
        <v>55</v>
      </c>
      <c r="E6211" s="34" t="s">
        <v>56</v>
      </c>
      <c r="F6211" s="34" t="s">
        <v>999</v>
      </c>
      <c r="G6211" s="34" t="s">
        <v>1003</v>
      </c>
      <c r="H6211" s="34" t="s">
        <v>23</v>
      </c>
      <c r="I6211" s="34" t="s">
        <v>19</v>
      </c>
      <c r="J6211" s="34" t="s">
        <v>24</v>
      </c>
      <c r="K6211" s="34" t="s">
        <v>15</v>
      </c>
      <c r="L6211">
        <v>30.538685821345798</v>
      </c>
    </row>
    <row r="6212" spans="1:12" x14ac:dyDescent="0.3">
      <c r="A6212" s="34" t="s">
        <v>947</v>
      </c>
      <c r="B6212">
        <v>0</v>
      </c>
      <c r="C6212">
        <v>2050</v>
      </c>
      <c r="D6212" s="34" t="s">
        <v>55</v>
      </c>
      <c r="E6212" s="34" t="s">
        <v>56</v>
      </c>
      <c r="F6212" s="34" t="s">
        <v>999</v>
      </c>
      <c r="G6212" s="34" t="s">
        <v>1005</v>
      </c>
      <c r="H6212" s="34" t="s">
        <v>23</v>
      </c>
      <c r="I6212" s="34" t="s">
        <v>19</v>
      </c>
      <c r="J6212" s="34" t="s">
        <v>24</v>
      </c>
      <c r="K6212" s="34" t="s">
        <v>15</v>
      </c>
      <c r="L6212">
        <v>65.197370039086636</v>
      </c>
    </row>
    <row r="6213" spans="1:12" x14ac:dyDescent="0.3">
      <c r="A6213" s="34" t="s">
        <v>947</v>
      </c>
      <c r="B6213">
        <v>0</v>
      </c>
      <c r="C6213">
        <v>2050</v>
      </c>
      <c r="D6213" s="34" t="s">
        <v>55</v>
      </c>
      <c r="E6213" s="34" t="s">
        <v>56</v>
      </c>
      <c r="F6213" s="34" t="s">
        <v>999</v>
      </c>
      <c r="G6213" s="34" t="s">
        <v>1008</v>
      </c>
      <c r="H6213" s="34" t="s">
        <v>23</v>
      </c>
      <c r="I6213" s="34" t="s">
        <v>19</v>
      </c>
      <c r="J6213" s="34" t="s">
        <v>24</v>
      </c>
      <c r="K6213" s="34" t="s">
        <v>15</v>
      </c>
      <c r="L6213">
        <v>72.16721024788346</v>
      </c>
    </row>
    <row r="6214" spans="1:12" x14ac:dyDescent="0.3">
      <c r="A6214" s="34" t="s">
        <v>947</v>
      </c>
      <c r="B6214">
        <v>0</v>
      </c>
      <c r="C6214">
        <v>2050</v>
      </c>
      <c r="D6214" s="34" t="s">
        <v>419</v>
      </c>
      <c r="E6214" s="34" t="s">
        <v>420</v>
      </c>
      <c r="F6214" s="34" t="s">
        <v>758</v>
      </c>
      <c r="G6214" s="34" t="s">
        <v>25</v>
      </c>
      <c r="H6214" s="34" t="s">
        <v>26</v>
      </c>
      <c r="I6214" s="34" t="s">
        <v>19</v>
      </c>
      <c r="J6214" s="34" t="s">
        <v>27</v>
      </c>
      <c r="K6214" s="34" t="s">
        <v>15</v>
      </c>
      <c r="L6214">
        <v>4.4811293408195042E-2</v>
      </c>
    </row>
    <row r="6215" spans="1:12" x14ac:dyDescent="0.3">
      <c r="A6215" s="34" t="s">
        <v>947</v>
      </c>
      <c r="B6215">
        <v>0</v>
      </c>
      <c r="C6215">
        <v>2050</v>
      </c>
      <c r="D6215" s="34" t="s">
        <v>419</v>
      </c>
      <c r="E6215" s="34" t="s">
        <v>420</v>
      </c>
      <c r="F6215" s="34" t="s">
        <v>1000</v>
      </c>
      <c r="G6215" s="34" t="s">
        <v>953</v>
      </c>
      <c r="H6215" s="34" t="s">
        <v>23</v>
      </c>
      <c r="I6215" s="34" t="s">
        <v>19</v>
      </c>
      <c r="J6215" s="34" t="s">
        <v>24</v>
      </c>
      <c r="K6215" s="34" t="s">
        <v>15</v>
      </c>
      <c r="L6215">
        <v>0.3358735488588025</v>
      </c>
    </row>
    <row r="6216" spans="1:12" x14ac:dyDescent="0.3">
      <c r="A6216" s="34" t="s">
        <v>947</v>
      </c>
      <c r="B6216">
        <v>0</v>
      </c>
      <c r="C6216">
        <v>2050</v>
      </c>
      <c r="D6216" s="34" t="s">
        <v>419</v>
      </c>
      <c r="E6216" s="34" t="s">
        <v>420</v>
      </c>
      <c r="F6216" s="34" t="s">
        <v>1000</v>
      </c>
      <c r="G6216" s="34" t="s">
        <v>1003</v>
      </c>
      <c r="H6216" s="34" t="s">
        <v>23</v>
      </c>
      <c r="I6216" s="34" t="s">
        <v>19</v>
      </c>
      <c r="J6216" s="34" t="s">
        <v>24</v>
      </c>
      <c r="K6216" s="34" t="s">
        <v>15</v>
      </c>
      <c r="L6216">
        <v>0.44634517320964512</v>
      </c>
    </row>
    <row r="6217" spans="1:12" x14ac:dyDescent="0.3">
      <c r="A6217" s="34" t="s">
        <v>947</v>
      </c>
      <c r="B6217">
        <v>0</v>
      </c>
      <c r="C6217">
        <v>2050</v>
      </c>
      <c r="D6217" s="34" t="s">
        <v>419</v>
      </c>
      <c r="E6217" s="34" t="s">
        <v>420</v>
      </c>
      <c r="F6217" s="34" t="s">
        <v>1000</v>
      </c>
      <c r="G6217" s="34" t="s">
        <v>1005</v>
      </c>
      <c r="H6217" s="34" t="s">
        <v>23</v>
      </c>
      <c r="I6217" s="34" t="s">
        <v>19</v>
      </c>
      <c r="J6217" s="34" t="s">
        <v>24</v>
      </c>
      <c r="K6217" s="34" t="s">
        <v>15</v>
      </c>
      <c r="L6217">
        <v>0.52468527501709372</v>
      </c>
    </row>
    <row r="6218" spans="1:12" x14ac:dyDescent="0.3">
      <c r="A6218" s="34" t="s">
        <v>947</v>
      </c>
      <c r="B6218">
        <v>0</v>
      </c>
      <c r="C6218">
        <v>2050</v>
      </c>
      <c r="D6218" s="34" t="s">
        <v>419</v>
      </c>
      <c r="E6218" s="34" t="s">
        <v>420</v>
      </c>
      <c r="F6218" s="34" t="s">
        <v>1000</v>
      </c>
      <c r="G6218" s="34" t="s">
        <v>1008</v>
      </c>
      <c r="H6218" s="34" t="s">
        <v>23</v>
      </c>
      <c r="I6218" s="34" t="s">
        <v>19</v>
      </c>
      <c r="J6218" s="34" t="s">
        <v>24</v>
      </c>
      <c r="K6218" s="34" t="s">
        <v>15</v>
      </c>
      <c r="L6218">
        <v>0.3142172376226483</v>
      </c>
    </row>
    <row r="6219" spans="1:12" x14ac:dyDescent="0.3">
      <c r="A6219" s="34" t="s">
        <v>947</v>
      </c>
      <c r="B6219">
        <v>0</v>
      </c>
      <c r="C6219">
        <v>2050</v>
      </c>
      <c r="D6219" s="34" t="s">
        <v>421</v>
      </c>
      <c r="E6219" s="34" t="s">
        <v>422</v>
      </c>
      <c r="F6219" s="34" t="s">
        <v>761</v>
      </c>
      <c r="G6219" s="34" t="s">
        <v>25</v>
      </c>
      <c r="H6219" s="34" t="s">
        <v>26</v>
      </c>
      <c r="I6219" s="34" t="s">
        <v>19</v>
      </c>
      <c r="J6219" s="34" t="s">
        <v>27</v>
      </c>
      <c r="K6219" s="34" t="s">
        <v>15</v>
      </c>
      <c r="L6219">
        <v>7.6978667956083074E-2</v>
      </c>
    </row>
    <row r="6220" spans="1:12" x14ac:dyDescent="0.3">
      <c r="A6220" s="34" t="s">
        <v>947</v>
      </c>
      <c r="B6220">
        <v>0</v>
      </c>
      <c r="C6220">
        <v>2050</v>
      </c>
      <c r="D6220" s="34" t="s">
        <v>421</v>
      </c>
      <c r="E6220" s="34" t="s">
        <v>422</v>
      </c>
      <c r="F6220" s="34" t="s">
        <v>1001</v>
      </c>
      <c r="G6220" s="34" t="s">
        <v>1003</v>
      </c>
      <c r="H6220" s="34" t="s">
        <v>23</v>
      </c>
      <c r="I6220" s="34" t="s">
        <v>19</v>
      </c>
      <c r="J6220" s="34" t="s">
        <v>24</v>
      </c>
      <c r="K6220" s="34" t="s">
        <v>15</v>
      </c>
      <c r="L6220">
        <v>2.0371232161282893</v>
      </c>
    </row>
    <row r="6221" spans="1:12" x14ac:dyDescent="0.3">
      <c r="A6221" s="34" t="s">
        <v>947</v>
      </c>
      <c r="B6221">
        <v>0</v>
      </c>
      <c r="C6221">
        <v>2050</v>
      </c>
      <c r="D6221" s="34" t="s">
        <v>421</v>
      </c>
      <c r="E6221" s="34" t="s">
        <v>422</v>
      </c>
      <c r="F6221" s="34" t="s">
        <v>1001</v>
      </c>
      <c r="G6221" s="34" t="s">
        <v>1005</v>
      </c>
      <c r="H6221" s="34" t="s">
        <v>23</v>
      </c>
      <c r="I6221" s="34" t="s">
        <v>19</v>
      </c>
      <c r="J6221" s="34" t="s">
        <v>24</v>
      </c>
      <c r="K6221" s="34" t="s">
        <v>15</v>
      </c>
      <c r="L6221">
        <v>0.72416817590394555</v>
      </c>
    </row>
    <row r="6222" spans="1:12" x14ac:dyDescent="0.3">
      <c r="A6222" s="34" t="s">
        <v>947</v>
      </c>
      <c r="B6222">
        <v>0</v>
      </c>
      <c r="C6222">
        <v>2050</v>
      </c>
      <c r="D6222" s="34" t="s">
        <v>421</v>
      </c>
      <c r="E6222" s="34" t="s">
        <v>422</v>
      </c>
      <c r="F6222" s="34" t="s">
        <v>1001</v>
      </c>
      <c r="G6222" s="34" t="s">
        <v>1008</v>
      </c>
      <c r="H6222" s="34" t="s">
        <v>23</v>
      </c>
      <c r="I6222" s="34" t="s">
        <v>19</v>
      </c>
      <c r="J6222" s="34" t="s">
        <v>24</v>
      </c>
      <c r="K6222" s="34" t="s">
        <v>15</v>
      </c>
      <c r="L6222">
        <v>0.23453232702827811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476"/>
  <sheetViews>
    <sheetView topLeftCell="H1" workbookViewId="0">
      <selection sqref="A1:M99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8.33203125" bestFit="1" customWidth="1"/>
    <col min="7" max="7" width="8.21875" bestFit="1" customWidth="1"/>
    <col min="8" max="8" width="12.6640625" bestFit="1" customWidth="1"/>
    <col min="11" max="11" width="16.664062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35.21875" bestFit="1" customWidth="1"/>
    <col min="18" max="18" width="30" bestFit="1" customWidth="1"/>
    <col min="19" max="19" width="33.33203125" bestFit="1" customWidth="1"/>
    <col min="20" max="20" width="38.5546875" bestFit="1" customWidth="1"/>
    <col min="21" max="21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 x14ac:dyDescent="0.3">
      <c r="A2" s="34" t="s">
        <v>167</v>
      </c>
      <c r="B2">
        <v>0</v>
      </c>
      <c r="C2">
        <v>2020</v>
      </c>
      <c r="D2" s="34" t="s">
        <v>168</v>
      </c>
      <c r="E2" s="34" t="s">
        <v>169</v>
      </c>
      <c r="F2" s="34" t="s">
        <v>58</v>
      </c>
      <c r="G2" s="34" t="s">
        <v>59</v>
      </c>
      <c r="H2">
        <v>1.7198131114161461</v>
      </c>
    </row>
    <row r="3" spans="1:21" x14ac:dyDescent="0.3">
      <c r="A3" s="34" t="s">
        <v>167</v>
      </c>
      <c r="B3">
        <v>0</v>
      </c>
      <c r="C3">
        <v>2020</v>
      </c>
      <c r="D3" s="34" t="s">
        <v>168</v>
      </c>
      <c r="E3" s="34" t="s">
        <v>169</v>
      </c>
      <c r="F3" s="34" t="s">
        <v>60</v>
      </c>
      <c r="G3" s="34" t="s">
        <v>59</v>
      </c>
      <c r="H3">
        <v>89.043393735977418</v>
      </c>
    </row>
    <row r="4" spans="1:21" x14ac:dyDescent="0.3">
      <c r="A4" s="34" t="s">
        <v>167</v>
      </c>
      <c r="B4">
        <v>0</v>
      </c>
      <c r="C4">
        <v>2020</v>
      </c>
      <c r="D4" s="34" t="s">
        <v>168</v>
      </c>
      <c r="E4" s="34" t="s">
        <v>169</v>
      </c>
      <c r="F4" s="34" t="s">
        <v>61</v>
      </c>
      <c r="G4" s="34" t="s">
        <v>59</v>
      </c>
      <c r="H4">
        <v>21.382829958920961</v>
      </c>
    </row>
    <row r="5" spans="1:21" x14ac:dyDescent="0.3">
      <c r="A5" s="34" t="s">
        <v>167</v>
      </c>
      <c r="B5">
        <v>0</v>
      </c>
      <c r="C5">
        <v>2020</v>
      </c>
      <c r="D5" s="34" t="s">
        <v>168</v>
      </c>
      <c r="E5" s="34" t="s">
        <v>169</v>
      </c>
      <c r="F5" s="34" t="s">
        <v>62</v>
      </c>
      <c r="G5" s="34" t="s">
        <v>59</v>
      </c>
      <c r="H5">
        <v>0.37014900807930412</v>
      </c>
    </row>
    <row r="6" spans="1:21" x14ac:dyDescent="0.3">
      <c r="A6" s="34" t="s">
        <v>167</v>
      </c>
      <c r="B6">
        <v>0</v>
      </c>
      <c r="C6">
        <v>2020</v>
      </c>
      <c r="D6" s="34" t="s">
        <v>168</v>
      </c>
      <c r="E6" s="34" t="s">
        <v>169</v>
      </c>
      <c r="F6" s="34" t="s">
        <v>483</v>
      </c>
      <c r="G6" s="34" t="s">
        <v>59</v>
      </c>
      <c r="H6">
        <v>9.5444883213865474E-4</v>
      </c>
      <c r="K6" s="1" t="s">
        <v>35</v>
      </c>
      <c r="L6" s="1" t="s">
        <v>36</v>
      </c>
    </row>
    <row r="7" spans="1:21" x14ac:dyDescent="0.3">
      <c r="A7" s="34" t="s">
        <v>167</v>
      </c>
      <c r="B7">
        <v>0</v>
      </c>
      <c r="C7">
        <v>2020</v>
      </c>
      <c r="D7" s="34" t="s">
        <v>168</v>
      </c>
      <c r="E7" s="34" t="s">
        <v>169</v>
      </c>
      <c r="F7" s="34" t="s">
        <v>63</v>
      </c>
      <c r="G7" s="34" t="s">
        <v>59</v>
      </c>
      <c r="H7">
        <v>0.19849453103217904</v>
      </c>
      <c r="K7" s="1" t="s">
        <v>33</v>
      </c>
      <c r="L7" t="s">
        <v>58</v>
      </c>
      <c r="M7" t="s">
        <v>60</v>
      </c>
      <c r="N7" t="s">
        <v>62</v>
      </c>
      <c r="O7" t="s">
        <v>61</v>
      </c>
      <c r="P7" t="s">
        <v>63</v>
      </c>
      <c r="Q7" t="s">
        <v>483</v>
      </c>
      <c r="R7" t="s">
        <v>484</v>
      </c>
      <c r="S7" t="s">
        <v>485</v>
      </c>
      <c r="T7" t="s">
        <v>486</v>
      </c>
      <c r="U7" t="s">
        <v>34</v>
      </c>
    </row>
    <row r="8" spans="1:21" x14ac:dyDescent="0.3">
      <c r="A8" s="34" t="s">
        <v>167</v>
      </c>
      <c r="B8">
        <v>0</v>
      </c>
      <c r="C8">
        <v>2020</v>
      </c>
      <c r="D8" s="34" t="s">
        <v>168</v>
      </c>
      <c r="E8" s="34" t="s">
        <v>184</v>
      </c>
      <c r="F8" s="34" t="s">
        <v>58</v>
      </c>
      <c r="G8" s="34" t="s">
        <v>59</v>
      </c>
      <c r="H8">
        <v>2.5797196671242197</v>
      </c>
      <c r="K8" s="2" t="s">
        <v>167</v>
      </c>
      <c r="L8" s="34">
        <v>242184.31457068952</v>
      </c>
      <c r="M8" s="34">
        <v>151486.1008627397</v>
      </c>
      <c r="N8" s="34">
        <v>20499.19342837403</v>
      </c>
      <c r="O8" s="34">
        <v>32625.744316597837</v>
      </c>
      <c r="P8" s="34">
        <v>13593.157417946137</v>
      </c>
      <c r="Q8" s="34">
        <v>0.59214178002909201</v>
      </c>
      <c r="R8" s="34">
        <v>11343.038847564672</v>
      </c>
      <c r="S8" s="34">
        <v>3206.1231672084623</v>
      </c>
      <c r="T8" s="34">
        <v>3.3374060208342911E-3</v>
      </c>
      <c r="U8" s="34">
        <v>474938.26809030632</v>
      </c>
    </row>
    <row r="9" spans="1:21" x14ac:dyDescent="0.3">
      <c r="A9" s="34" t="s">
        <v>167</v>
      </c>
      <c r="B9">
        <v>0</v>
      </c>
      <c r="C9">
        <v>2020</v>
      </c>
      <c r="D9" s="34" t="s">
        <v>168</v>
      </c>
      <c r="E9" s="34" t="s">
        <v>184</v>
      </c>
      <c r="F9" s="34" t="s">
        <v>60</v>
      </c>
      <c r="G9" s="34" t="s">
        <v>59</v>
      </c>
      <c r="H9">
        <v>274.58367252084327</v>
      </c>
      <c r="K9" s="3">
        <v>2020</v>
      </c>
      <c r="L9" s="34">
        <v>25931.736419810022</v>
      </c>
      <c r="M9" s="34">
        <v>38363.821025745245</v>
      </c>
      <c r="N9" s="34">
        <v>14370.245892095329</v>
      </c>
      <c r="O9" s="34">
        <v>8586.8396384657226</v>
      </c>
      <c r="P9" s="34">
        <v>6325.5148036894525</v>
      </c>
      <c r="Q9" s="34">
        <v>7.6989987027316797E-2</v>
      </c>
      <c r="R9" s="34"/>
      <c r="S9" s="34"/>
      <c r="T9" s="34"/>
      <c r="U9" s="34">
        <v>93578.234769792805</v>
      </c>
    </row>
    <row r="10" spans="1:21" x14ac:dyDescent="0.3">
      <c r="A10" s="34" t="s">
        <v>167</v>
      </c>
      <c r="B10">
        <v>0</v>
      </c>
      <c r="C10">
        <v>2020</v>
      </c>
      <c r="D10" s="34" t="s">
        <v>168</v>
      </c>
      <c r="E10" s="34" t="s">
        <v>184</v>
      </c>
      <c r="F10" s="34" t="s">
        <v>61</v>
      </c>
      <c r="G10" s="34" t="s">
        <v>59</v>
      </c>
      <c r="H10">
        <v>158.51723374174423</v>
      </c>
      <c r="K10" s="3">
        <v>2030</v>
      </c>
      <c r="L10" s="34">
        <v>45257.618456540724</v>
      </c>
      <c r="M10" s="34">
        <v>36676.701079894294</v>
      </c>
      <c r="N10" s="34">
        <v>3152.5840228620546</v>
      </c>
      <c r="O10" s="34">
        <v>7879.1691031812097</v>
      </c>
      <c r="P10" s="34">
        <v>3417.8592561148398</v>
      </c>
      <c r="Q10" s="34">
        <v>0.16757224579619837</v>
      </c>
      <c r="R10" s="34">
        <v>3443.5115637257441</v>
      </c>
      <c r="S10" s="34">
        <v>498.37736592087481</v>
      </c>
      <c r="T10" s="34">
        <v>4.4393446866892631E-4</v>
      </c>
      <c r="U10" s="34">
        <v>100325.98886442</v>
      </c>
    </row>
    <row r="11" spans="1:21" x14ac:dyDescent="0.3">
      <c r="A11" s="34" t="s">
        <v>167</v>
      </c>
      <c r="B11">
        <v>0</v>
      </c>
      <c r="C11">
        <v>2020</v>
      </c>
      <c r="D11" s="34" t="s">
        <v>168</v>
      </c>
      <c r="E11" s="34" t="s">
        <v>184</v>
      </c>
      <c r="F11" s="34" t="s">
        <v>62</v>
      </c>
      <c r="G11" s="34" t="s">
        <v>59</v>
      </c>
      <c r="H11">
        <v>0.55522351211895649</v>
      </c>
      <c r="K11" s="3">
        <v>2040</v>
      </c>
      <c r="L11" s="34">
        <v>75798.048941925619</v>
      </c>
      <c r="M11" s="34">
        <v>38591.66725732162</v>
      </c>
      <c r="N11" s="34">
        <v>2027.4927387113264</v>
      </c>
      <c r="O11" s="34">
        <v>8224.9497786573702</v>
      </c>
      <c r="P11" s="34">
        <v>2572.1231920565292</v>
      </c>
      <c r="Q11" s="34">
        <v>0.17112410070159592</v>
      </c>
      <c r="R11" s="34">
        <v>3756.1136332019159</v>
      </c>
      <c r="S11" s="34">
        <v>1092.187235098932</v>
      </c>
      <c r="T11" s="34">
        <v>1.0815245133081561E-3</v>
      </c>
      <c r="U11" s="34">
        <v>132062.75498259853</v>
      </c>
    </row>
    <row r="12" spans="1:21" x14ac:dyDescent="0.3">
      <c r="A12" s="34" t="s">
        <v>167</v>
      </c>
      <c r="B12">
        <v>0</v>
      </c>
      <c r="C12">
        <v>2020</v>
      </c>
      <c r="D12" s="34" t="s">
        <v>168</v>
      </c>
      <c r="E12" s="34" t="s">
        <v>184</v>
      </c>
      <c r="F12" s="34" t="s">
        <v>483</v>
      </c>
      <c r="G12" s="34" t="s">
        <v>59</v>
      </c>
      <c r="H12">
        <v>3.1135490948538706E-3</v>
      </c>
      <c r="K12" s="3">
        <v>2050</v>
      </c>
      <c r="L12" s="34">
        <v>95196.910752413169</v>
      </c>
      <c r="M12" s="34">
        <v>37853.911499778529</v>
      </c>
      <c r="N12" s="34">
        <v>948.87077470531904</v>
      </c>
      <c r="O12" s="34">
        <v>7934.7857962935332</v>
      </c>
      <c r="P12" s="34">
        <v>1277.6601660853137</v>
      </c>
      <c r="Q12" s="34">
        <v>0.17645544650398093</v>
      </c>
      <c r="R12" s="34">
        <v>4143.4136506370114</v>
      </c>
      <c r="S12" s="34">
        <v>1615.5585661886555</v>
      </c>
      <c r="T12" s="34">
        <v>1.8119470388572084E-3</v>
      </c>
      <c r="U12" s="34">
        <v>148971.28947349501</v>
      </c>
    </row>
    <row r="13" spans="1:21" x14ac:dyDescent="0.3">
      <c r="A13" s="34" t="s">
        <v>167</v>
      </c>
      <c r="B13">
        <v>0</v>
      </c>
      <c r="C13">
        <v>2020</v>
      </c>
      <c r="D13" s="34" t="s">
        <v>168</v>
      </c>
      <c r="E13" s="34" t="s">
        <v>184</v>
      </c>
      <c r="F13" s="34" t="s">
        <v>63</v>
      </c>
      <c r="G13" s="34" t="s">
        <v>59</v>
      </c>
      <c r="H13">
        <v>0.29774179654826871</v>
      </c>
      <c r="K13" s="2" t="s">
        <v>34</v>
      </c>
      <c r="L13" s="34">
        <v>242184.31457068952</v>
      </c>
      <c r="M13" s="34">
        <v>151486.1008627397</v>
      </c>
      <c r="N13" s="34">
        <v>20499.19342837403</v>
      </c>
      <c r="O13" s="34">
        <v>32625.744316597837</v>
      </c>
      <c r="P13" s="34">
        <v>13593.157417946137</v>
      </c>
      <c r="Q13" s="34">
        <v>0.59214178002909201</v>
      </c>
      <c r="R13" s="34">
        <v>11343.038847564672</v>
      </c>
      <c r="S13" s="34">
        <v>3206.1231672084623</v>
      </c>
      <c r="T13" s="34">
        <v>3.3374060208342911E-3</v>
      </c>
      <c r="U13" s="34">
        <v>474938.26809030632</v>
      </c>
    </row>
    <row r="14" spans="1:21" x14ac:dyDescent="0.3">
      <c r="A14" s="34" t="s">
        <v>167</v>
      </c>
      <c r="B14">
        <v>0</v>
      </c>
      <c r="C14">
        <v>2020</v>
      </c>
      <c r="D14" s="34" t="s">
        <v>168</v>
      </c>
      <c r="E14" s="34" t="s">
        <v>188</v>
      </c>
      <c r="F14" s="34" t="s">
        <v>58</v>
      </c>
      <c r="G14" s="34" t="s">
        <v>59</v>
      </c>
      <c r="H14">
        <v>2.006448629985504</v>
      </c>
    </row>
    <row r="15" spans="1:21" x14ac:dyDescent="0.3">
      <c r="A15" s="34" t="s">
        <v>167</v>
      </c>
      <c r="B15">
        <v>0</v>
      </c>
      <c r="C15">
        <v>2020</v>
      </c>
      <c r="D15" s="34" t="s">
        <v>168</v>
      </c>
      <c r="E15" s="34" t="s">
        <v>188</v>
      </c>
      <c r="F15" s="34" t="s">
        <v>60</v>
      </c>
      <c r="G15" s="34" t="s">
        <v>59</v>
      </c>
      <c r="H15">
        <v>126.14728208408998</v>
      </c>
    </row>
    <row r="16" spans="1:21" x14ac:dyDescent="0.3">
      <c r="A16" s="34" t="s">
        <v>167</v>
      </c>
      <c r="B16">
        <v>0</v>
      </c>
      <c r="C16">
        <v>2020</v>
      </c>
      <c r="D16" s="34" t="s">
        <v>168</v>
      </c>
      <c r="E16" s="34" t="s">
        <v>188</v>
      </c>
      <c r="F16" s="34" t="s">
        <v>61</v>
      </c>
      <c r="G16" s="34" t="s">
        <v>59</v>
      </c>
      <c r="H16">
        <v>57.048490451191306</v>
      </c>
    </row>
    <row r="17" spans="1:8" x14ac:dyDescent="0.3">
      <c r="A17" s="34" t="s">
        <v>167</v>
      </c>
      <c r="B17">
        <v>0</v>
      </c>
      <c r="C17">
        <v>2020</v>
      </c>
      <c r="D17" s="34" t="s">
        <v>168</v>
      </c>
      <c r="E17" s="34" t="s">
        <v>188</v>
      </c>
      <c r="F17" s="34" t="s">
        <v>62</v>
      </c>
      <c r="G17" s="34" t="s">
        <v>59</v>
      </c>
      <c r="H17">
        <v>0.43184050942585495</v>
      </c>
    </row>
    <row r="18" spans="1:8" x14ac:dyDescent="0.3">
      <c r="A18" s="34" t="s">
        <v>167</v>
      </c>
      <c r="B18">
        <v>0</v>
      </c>
      <c r="C18">
        <v>2020</v>
      </c>
      <c r="D18" s="34" t="s">
        <v>168</v>
      </c>
      <c r="E18" s="34" t="s">
        <v>188</v>
      </c>
      <c r="F18" s="34" t="s">
        <v>483</v>
      </c>
      <c r="G18" s="34" t="s">
        <v>59</v>
      </c>
      <c r="H18">
        <v>3.9890132809966311E-4</v>
      </c>
    </row>
    <row r="19" spans="1:8" x14ac:dyDescent="0.3">
      <c r="A19" s="34" t="s">
        <v>167</v>
      </c>
      <c r="B19">
        <v>0</v>
      </c>
      <c r="C19">
        <v>2020</v>
      </c>
      <c r="D19" s="34" t="s">
        <v>168</v>
      </c>
      <c r="E19" s="34" t="s">
        <v>188</v>
      </c>
      <c r="F19" s="34" t="s">
        <v>63</v>
      </c>
      <c r="G19" s="34" t="s">
        <v>59</v>
      </c>
      <c r="H19">
        <v>0.23157695287087562</v>
      </c>
    </row>
    <row r="20" spans="1:8" x14ac:dyDescent="0.3">
      <c r="A20" s="34" t="s">
        <v>167</v>
      </c>
      <c r="B20">
        <v>0</v>
      </c>
      <c r="C20">
        <v>2020</v>
      </c>
      <c r="D20" s="34" t="s">
        <v>168</v>
      </c>
      <c r="E20" s="34" t="s">
        <v>192</v>
      </c>
      <c r="F20" s="34" t="s">
        <v>58</v>
      </c>
      <c r="G20" s="34" t="s">
        <v>59</v>
      </c>
      <c r="H20">
        <v>1.2898598335621099</v>
      </c>
    </row>
    <row r="21" spans="1:8" x14ac:dyDescent="0.3">
      <c r="A21" s="34" t="s">
        <v>167</v>
      </c>
      <c r="B21">
        <v>0</v>
      </c>
      <c r="C21">
        <v>2020</v>
      </c>
      <c r="D21" s="34" t="s">
        <v>168</v>
      </c>
      <c r="E21" s="34" t="s">
        <v>192</v>
      </c>
      <c r="F21" s="34" t="s">
        <v>60</v>
      </c>
      <c r="G21" s="34" t="s">
        <v>59</v>
      </c>
      <c r="H21">
        <v>135.59940980309406</v>
      </c>
    </row>
    <row r="22" spans="1:8" x14ac:dyDescent="0.3">
      <c r="A22" s="34" t="s">
        <v>167</v>
      </c>
      <c r="B22">
        <v>0</v>
      </c>
      <c r="C22">
        <v>2020</v>
      </c>
      <c r="D22" s="34" t="s">
        <v>168</v>
      </c>
      <c r="E22" s="34" t="s">
        <v>192</v>
      </c>
      <c r="F22" s="34" t="s">
        <v>61</v>
      </c>
      <c r="G22" s="34" t="s">
        <v>59</v>
      </c>
      <c r="H22">
        <v>92.771425007136472</v>
      </c>
    </row>
    <row r="23" spans="1:8" x14ac:dyDescent="0.3">
      <c r="A23" s="34" t="s">
        <v>167</v>
      </c>
      <c r="B23">
        <v>0</v>
      </c>
      <c r="C23">
        <v>2020</v>
      </c>
      <c r="D23" s="34" t="s">
        <v>168</v>
      </c>
      <c r="E23" s="34" t="s">
        <v>192</v>
      </c>
      <c r="F23" s="34" t="s">
        <v>483</v>
      </c>
      <c r="G23" s="34" t="s">
        <v>59</v>
      </c>
      <c r="H23">
        <v>9.799060979211109E-4</v>
      </c>
    </row>
    <row r="24" spans="1:8" x14ac:dyDescent="0.3">
      <c r="A24" s="34" t="s">
        <v>167</v>
      </c>
      <c r="B24">
        <v>0</v>
      </c>
      <c r="C24">
        <v>2020</v>
      </c>
      <c r="D24" s="34" t="s">
        <v>168</v>
      </c>
      <c r="E24" s="34" t="s">
        <v>195</v>
      </c>
      <c r="F24" s="34" t="s">
        <v>58</v>
      </c>
      <c r="G24" s="34" t="s">
        <v>59</v>
      </c>
      <c r="H24">
        <v>0.42995327785403764</v>
      </c>
    </row>
    <row r="25" spans="1:8" x14ac:dyDescent="0.3">
      <c r="A25" s="34" t="s">
        <v>167</v>
      </c>
      <c r="B25">
        <v>0</v>
      </c>
      <c r="C25">
        <v>2020</v>
      </c>
      <c r="D25" s="34" t="s">
        <v>168</v>
      </c>
      <c r="E25" s="34" t="s">
        <v>195</v>
      </c>
      <c r="F25" s="34" t="s">
        <v>60</v>
      </c>
      <c r="G25" s="34" t="s">
        <v>59</v>
      </c>
      <c r="H25">
        <v>176.41209112337378</v>
      </c>
    </row>
    <row r="26" spans="1:8" x14ac:dyDescent="0.3">
      <c r="A26" s="34" t="s">
        <v>167</v>
      </c>
      <c r="B26">
        <v>0</v>
      </c>
      <c r="C26">
        <v>2020</v>
      </c>
      <c r="D26" s="34" t="s">
        <v>168</v>
      </c>
      <c r="E26" s="34" t="s">
        <v>195</v>
      </c>
      <c r="F26" s="34" t="s">
        <v>61</v>
      </c>
      <c r="G26" s="34" t="s">
        <v>59</v>
      </c>
      <c r="H26">
        <v>98.230948365715335</v>
      </c>
    </row>
    <row r="27" spans="1:8" x14ac:dyDescent="0.3">
      <c r="A27" s="34" t="s">
        <v>167</v>
      </c>
      <c r="B27">
        <v>0</v>
      </c>
      <c r="C27">
        <v>2020</v>
      </c>
      <c r="D27" s="34" t="s">
        <v>168</v>
      </c>
      <c r="E27" s="34" t="s">
        <v>195</v>
      </c>
      <c r="F27" s="34" t="s">
        <v>62</v>
      </c>
      <c r="G27" s="34" t="s">
        <v>59</v>
      </c>
      <c r="H27">
        <v>9.2537252019826322E-2</v>
      </c>
    </row>
    <row r="28" spans="1:8" x14ac:dyDescent="0.3">
      <c r="A28" s="34" t="s">
        <v>167</v>
      </c>
      <c r="B28">
        <v>0</v>
      </c>
      <c r="C28">
        <v>2020</v>
      </c>
      <c r="D28" s="34" t="s">
        <v>168</v>
      </c>
      <c r="E28" s="34" t="s">
        <v>195</v>
      </c>
      <c r="F28" s="34" t="s">
        <v>483</v>
      </c>
      <c r="G28" s="34" t="s">
        <v>59</v>
      </c>
      <c r="H28">
        <v>2.2793722004598453E-3</v>
      </c>
    </row>
    <row r="29" spans="1:8" x14ac:dyDescent="0.3">
      <c r="A29" s="34" t="s">
        <v>167</v>
      </c>
      <c r="B29">
        <v>0</v>
      </c>
      <c r="C29">
        <v>2020</v>
      </c>
      <c r="D29" s="34" t="s">
        <v>168</v>
      </c>
      <c r="E29" s="34" t="s">
        <v>195</v>
      </c>
      <c r="F29" s="34" t="s">
        <v>63</v>
      </c>
      <c r="G29" s="34" t="s">
        <v>59</v>
      </c>
      <c r="H29">
        <v>4.9623632758044919E-2</v>
      </c>
    </row>
    <row r="30" spans="1:8" x14ac:dyDescent="0.3">
      <c r="A30" s="34" t="s">
        <v>167</v>
      </c>
      <c r="B30">
        <v>0</v>
      </c>
      <c r="C30">
        <v>2020</v>
      </c>
      <c r="D30" s="34" t="s">
        <v>198</v>
      </c>
      <c r="E30" s="34" t="s">
        <v>199</v>
      </c>
      <c r="F30" s="34" t="s">
        <v>58</v>
      </c>
      <c r="G30" s="34" t="s">
        <v>59</v>
      </c>
      <c r="H30">
        <v>537.23811614714907</v>
      </c>
    </row>
    <row r="31" spans="1:8" x14ac:dyDescent="0.3">
      <c r="A31" s="34" t="s">
        <v>167</v>
      </c>
      <c r="B31">
        <v>0</v>
      </c>
      <c r="C31">
        <v>2020</v>
      </c>
      <c r="D31" s="34" t="s">
        <v>198</v>
      </c>
      <c r="E31" s="34" t="s">
        <v>199</v>
      </c>
      <c r="F31" s="34" t="s">
        <v>60</v>
      </c>
      <c r="G31" s="34" t="s">
        <v>59</v>
      </c>
      <c r="H31">
        <v>289.41583222854973</v>
      </c>
    </row>
    <row r="32" spans="1:8" x14ac:dyDescent="0.3">
      <c r="A32" s="34" t="s">
        <v>167</v>
      </c>
      <c r="B32">
        <v>0</v>
      </c>
      <c r="C32">
        <v>2020</v>
      </c>
      <c r="D32" s="34" t="s">
        <v>198</v>
      </c>
      <c r="E32" s="34" t="s">
        <v>199</v>
      </c>
      <c r="F32" s="34" t="s">
        <v>61</v>
      </c>
      <c r="G32" s="34" t="s">
        <v>59</v>
      </c>
      <c r="H32">
        <v>95.903390295561323</v>
      </c>
    </row>
    <row r="33" spans="1:8" x14ac:dyDescent="0.3">
      <c r="A33" s="34" t="s">
        <v>167</v>
      </c>
      <c r="B33">
        <v>0</v>
      </c>
      <c r="C33">
        <v>2020</v>
      </c>
      <c r="D33" s="34" t="s">
        <v>198</v>
      </c>
      <c r="E33" s="34" t="s">
        <v>199</v>
      </c>
      <c r="F33" s="34" t="s">
        <v>62</v>
      </c>
      <c r="G33" s="34" t="s">
        <v>59</v>
      </c>
      <c r="H33">
        <v>-54.545767021323741</v>
      </c>
    </row>
    <row r="34" spans="1:8" x14ac:dyDescent="0.3">
      <c r="A34" s="34" t="s">
        <v>167</v>
      </c>
      <c r="B34">
        <v>0</v>
      </c>
      <c r="C34">
        <v>2020</v>
      </c>
      <c r="D34" s="34" t="s">
        <v>198</v>
      </c>
      <c r="E34" s="34" t="s">
        <v>199</v>
      </c>
      <c r="F34" s="34" t="s">
        <v>483</v>
      </c>
      <c r="G34" s="34" t="s">
        <v>59</v>
      </c>
      <c r="H34">
        <v>2.5279830063660294E-3</v>
      </c>
    </row>
    <row r="35" spans="1:8" x14ac:dyDescent="0.3">
      <c r="A35" s="34" t="s">
        <v>167</v>
      </c>
      <c r="B35">
        <v>0</v>
      </c>
      <c r="C35">
        <v>2020</v>
      </c>
      <c r="D35" s="34" t="s">
        <v>198</v>
      </c>
      <c r="E35" s="34" t="s">
        <v>199</v>
      </c>
      <c r="F35" s="34" t="s">
        <v>63</v>
      </c>
      <c r="G35" s="34" t="s">
        <v>59</v>
      </c>
      <c r="H35">
        <v>9.4710506598198005</v>
      </c>
    </row>
    <row r="36" spans="1:8" x14ac:dyDescent="0.3">
      <c r="A36" s="34" t="s">
        <v>167</v>
      </c>
      <c r="B36">
        <v>0</v>
      </c>
      <c r="C36">
        <v>2020</v>
      </c>
      <c r="D36" s="34" t="s">
        <v>198</v>
      </c>
      <c r="E36" s="34" t="s">
        <v>236</v>
      </c>
      <c r="F36" s="34" t="s">
        <v>58</v>
      </c>
      <c r="G36" s="34" t="s">
        <v>59</v>
      </c>
      <c r="H36">
        <v>229.06766021506783</v>
      </c>
    </row>
    <row r="37" spans="1:8" x14ac:dyDescent="0.3">
      <c r="A37" s="34" t="s">
        <v>167</v>
      </c>
      <c r="B37">
        <v>0</v>
      </c>
      <c r="C37">
        <v>2020</v>
      </c>
      <c r="D37" s="34" t="s">
        <v>198</v>
      </c>
      <c r="E37" s="34" t="s">
        <v>236</v>
      </c>
      <c r="F37" s="34" t="s">
        <v>60</v>
      </c>
      <c r="G37" s="34" t="s">
        <v>59</v>
      </c>
      <c r="H37">
        <v>140.87942116592771</v>
      </c>
    </row>
    <row r="38" spans="1:8" x14ac:dyDescent="0.3">
      <c r="A38" s="34" t="s">
        <v>167</v>
      </c>
      <c r="B38">
        <v>0</v>
      </c>
      <c r="C38">
        <v>2020</v>
      </c>
      <c r="D38" s="34" t="s">
        <v>198</v>
      </c>
      <c r="E38" s="34" t="s">
        <v>236</v>
      </c>
      <c r="F38" s="34" t="s">
        <v>61</v>
      </c>
      <c r="G38" s="34" t="s">
        <v>59</v>
      </c>
      <c r="H38">
        <v>51.272272166117332</v>
      </c>
    </row>
    <row r="39" spans="1:8" x14ac:dyDescent="0.3">
      <c r="A39" s="34" t="s">
        <v>167</v>
      </c>
      <c r="B39">
        <v>0</v>
      </c>
      <c r="C39">
        <v>2020</v>
      </c>
      <c r="D39" s="34" t="s">
        <v>198</v>
      </c>
      <c r="E39" s="34" t="s">
        <v>236</v>
      </c>
      <c r="F39" s="34" t="s">
        <v>62</v>
      </c>
      <c r="G39" s="34" t="s">
        <v>59</v>
      </c>
      <c r="H39">
        <v>49.537407262731165</v>
      </c>
    </row>
    <row r="40" spans="1:8" x14ac:dyDescent="0.3">
      <c r="A40" s="34" t="s">
        <v>167</v>
      </c>
      <c r="B40">
        <v>0</v>
      </c>
      <c r="C40">
        <v>2020</v>
      </c>
      <c r="D40" s="34" t="s">
        <v>198</v>
      </c>
      <c r="E40" s="34" t="s">
        <v>236</v>
      </c>
      <c r="F40" s="34" t="s">
        <v>483</v>
      </c>
      <c r="G40" s="34" t="s">
        <v>59</v>
      </c>
      <c r="H40">
        <v>9.7685746845664308E-4</v>
      </c>
    </row>
    <row r="41" spans="1:8" x14ac:dyDescent="0.3">
      <c r="A41" s="34" t="s">
        <v>167</v>
      </c>
      <c r="B41">
        <v>0</v>
      </c>
      <c r="C41">
        <v>2020</v>
      </c>
      <c r="D41" s="34" t="s">
        <v>198</v>
      </c>
      <c r="E41" s="34" t="s">
        <v>236</v>
      </c>
      <c r="F41" s="34" t="s">
        <v>63</v>
      </c>
      <c r="G41" s="34" t="s">
        <v>59</v>
      </c>
      <c r="H41">
        <v>1.498092321104008</v>
      </c>
    </row>
    <row r="42" spans="1:8" x14ac:dyDescent="0.3">
      <c r="A42" s="34" t="s">
        <v>167</v>
      </c>
      <c r="B42">
        <v>0</v>
      </c>
      <c r="C42">
        <v>2020</v>
      </c>
      <c r="D42" s="34" t="s">
        <v>259</v>
      </c>
      <c r="E42" s="34" t="s">
        <v>260</v>
      </c>
      <c r="F42" s="34" t="s">
        <v>58</v>
      </c>
      <c r="G42" s="34" t="s">
        <v>59</v>
      </c>
      <c r="H42">
        <v>237.876476589194</v>
      </c>
    </row>
    <row r="43" spans="1:8" x14ac:dyDescent="0.3">
      <c r="A43" s="34" t="s">
        <v>167</v>
      </c>
      <c r="B43">
        <v>0</v>
      </c>
      <c r="C43">
        <v>2020</v>
      </c>
      <c r="D43" s="34" t="s">
        <v>259</v>
      </c>
      <c r="E43" s="34" t="s">
        <v>260</v>
      </c>
      <c r="F43" s="34" t="s">
        <v>60</v>
      </c>
      <c r="G43" s="34" t="s">
        <v>59</v>
      </c>
      <c r="H43">
        <v>847.93890982308471</v>
      </c>
    </row>
    <row r="44" spans="1:8" x14ac:dyDescent="0.3">
      <c r="A44" s="34" t="s">
        <v>167</v>
      </c>
      <c r="B44">
        <v>0</v>
      </c>
      <c r="C44">
        <v>2020</v>
      </c>
      <c r="D44" s="34" t="s">
        <v>259</v>
      </c>
      <c r="E44" s="34" t="s">
        <v>260</v>
      </c>
      <c r="F44" s="34" t="s">
        <v>61</v>
      </c>
      <c r="G44" s="34" t="s">
        <v>59</v>
      </c>
      <c r="H44">
        <v>259.50540593078779</v>
      </c>
    </row>
    <row r="45" spans="1:8" x14ac:dyDescent="0.3">
      <c r="A45" s="34" t="s">
        <v>167</v>
      </c>
      <c r="B45">
        <v>0</v>
      </c>
      <c r="C45">
        <v>2020</v>
      </c>
      <c r="D45" s="34" t="s">
        <v>259</v>
      </c>
      <c r="E45" s="34" t="s">
        <v>260</v>
      </c>
      <c r="F45" s="34" t="s">
        <v>62</v>
      </c>
      <c r="G45" s="34" t="s">
        <v>59</v>
      </c>
      <c r="H45">
        <v>382.72993342990623</v>
      </c>
    </row>
    <row r="46" spans="1:8" x14ac:dyDescent="0.3">
      <c r="A46" s="34" t="s">
        <v>167</v>
      </c>
      <c r="B46">
        <v>0</v>
      </c>
      <c r="C46">
        <v>2020</v>
      </c>
      <c r="D46" s="34" t="s">
        <v>259</v>
      </c>
      <c r="E46" s="34" t="s">
        <v>260</v>
      </c>
      <c r="F46" s="34" t="s">
        <v>483</v>
      </c>
      <c r="G46" s="34" t="s">
        <v>59</v>
      </c>
      <c r="H46">
        <v>3.0819432827202043E-4</v>
      </c>
    </row>
    <row r="47" spans="1:8" x14ac:dyDescent="0.3">
      <c r="A47" s="34" t="s">
        <v>167</v>
      </c>
      <c r="B47">
        <v>0</v>
      </c>
      <c r="C47">
        <v>2020</v>
      </c>
      <c r="D47" s="34" t="s">
        <v>259</v>
      </c>
      <c r="E47" s="34" t="s">
        <v>260</v>
      </c>
      <c r="F47" s="34" t="s">
        <v>63</v>
      </c>
      <c r="G47" s="34" t="s">
        <v>59</v>
      </c>
      <c r="H47">
        <v>145.24211635492441</v>
      </c>
    </row>
    <row r="48" spans="1:8" x14ac:dyDescent="0.3">
      <c r="A48" s="34" t="s">
        <v>167</v>
      </c>
      <c r="B48">
        <v>0</v>
      </c>
      <c r="C48">
        <v>2020</v>
      </c>
      <c r="D48" s="34" t="s">
        <v>264</v>
      </c>
      <c r="E48" s="34" t="s">
        <v>265</v>
      </c>
      <c r="F48" s="34" t="s">
        <v>58</v>
      </c>
      <c r="G48" s="34" t="s">
        <v>59</v>
      </c>
      <c r="H48">
        <v>410.95805056557174</v>
      </c>
    </row>
    <row r="49" spans="1:8" x14ac:dyDescent="0.3">
      <c r="A49" s="34" t="s">
        <v>167</v>
      </c>
      <c r="B49">
        <v>0</v>
      </c>
      <c r="C49">
        <v>2020</v>
      </c>
      <c r="D49" s="34" t="s">
        <v>264</v>
      </c>
      <c r="E49" s="34" t="s">
        <v>265</v>
      </c>
      <c r="F49" s="34" t="s">
        <v>60</v>
      </c>
      <c r="G49" s="34" t="s">
        <v>59</v>
      </c>
      <c r="H49">
        <v>1044.5609719054719</v>
      </c>
    </row>
    <row r="50" spans="1:8" x14ac:dyDescent="0.3">
      <c r="A50" s="34" t="s">
        <v>167</v>
      </c>
      <c r="B50">
        <v>0</v>
      </c>
      <c r="C50">
        <v>2020</v>
      </c>
      <c r="D50" s="34" t="s">
        <v>264</v>
      </c>
      <c r="E50" s="34" t="s">
        <v>265</v>
      </c>
      <c r="F50" s="34" t="s">
        <v>61</v>
      </c>
      <c r="G50" s="34" t="s">
        <v>59</v>
      </c>
      <c r="H50">
        <v>212.49353472199036</v>
      </c>
    </row>
    <row r="51" spans="1:8" x14ac:dyDescent="0.3">
      <c r="A51" s="34" t="s">
        <v>167</v>
      </c>
      <c r="B51">
        <v>0</v>
      </c>
      <c r="C51">
        <v>2020</v>
      </c>
      <c r="D51" s="34" t="s">
        <v>264</v>
      </c>
      <c r="E51" s="34" t="s">
        <v>265</v>
      </c>
      <c r="F51" s="34" t="s">
        <v>62</v>
      </c>
      <c r="G51" s="34" t="s">
        <v>59</v>
      </c>
      <c r="H51">
        <v>18.879397450866634</v>
      </c>
    </row>
    <row r="52" spans="1:8" x14ac:dyDescent="0.3">
      <c r="A52" s="34" t="s">
        <v>167</v>
      </c>
      <c r="B52">
        <v>0</v>
      </c>
      <c r="C52">
        <v>2020</v>
      </c>
      <c r="D52" s="34" t="s">
        <v>264</v>
      </c>
      <c r="E52" s="34" t="s">
        <v>265</v>
      </c>
      <c r="F52" s="34" t="s">
        <v>483</v>
      </c>
      <c r="G52" s="34" t="s">
        <v>59</v>
      </c>
      <c r="H52">
        <v>2.5904246010904964E-3</v>
      </c>
    </row>
    <row r="53" spans="1:8" x14ac:dyDescent="0.3">
      <c r="A53" s="34" t="s">
        <v>167</v>
      </c>
      <c r="B53">
        <v>0</v>
      </c>
      <c r="C53">
        <v>2020</v>
      </c>
      <c r="D53" s="34" t="s">
        <v>264</v>
      </c>
      <c r="E53" s="34" t="s">
        <v>265</v>
      </c>
      <c r="F53" s="34" t="s">
        <v>63</v>
      </c>
      <c r="G53" s="34" t="s">
        <v>59</v>
      </c>
      <c r="H53">
        <v>434.06629335024758</v>
      </c>
    </row>
    <row r="54" spans="1:8" x14ac:dyDescent="0.3">
      <c r="A54" s="34" t="s">
        <v>167</v>
      </c>
      <c r="B54">
        <v>0</v>
      </c>
      <c r="C54">
        <v>2020</v>
      </c>
      <c r="D54" s="34" t="s">
        <v>264</v>
      </c>
      <c r="E54" s="34" t="s">
        <v>287</v>
      </c>
      <c r="F54" s="34" t="s">
        <v>58</v>
      </c>
      <c r="G54" s="34" t="s">
        <v>59</v>
      </c>
      <c r="H54">
        <v>135.13110896290641</v>
      </c>
    </row>
    <row r="55" spans="1:8" x14ac:dyDescent="0.3">
      <c r="A55" s="34" t="s">
        <v>167</v>
      </c>
      <c r="B55">
        <v>0</v>
      </c>
      <c r="C55">
        <v>2020</v>
      </c>
      <c r="D55" s="34" t="s">
        <v>264</v>
      </c>
      <c r="E55" s="34" t="s">
        <v>287</v>
      </c>
      <c r="F55" s="34" t="s">
        <v>60</v>
      </c>
      <c r="G55" s="34" t="s">
        <v>59</v>
      </c>
      <c r="H55">
        <v>372.75924157685438</v>
      </c>
    </row>
    <row r="56" spans="1:8" x14ac:dyDescent="0.3">
      <c r="A56" s="34" t="s">
        <v>167</v>
      </c>
      <c r="B56">
        <v>0</v>
      </c>
      <c r="C56">
        <v>2020</v>
      </c>
      <c r="D56" s="34" t="s">
        <v>264</v>
      </c>
      <c r="E56" s="34" t="s">
        <v>287</v>
      </c>
      <c r="F56" s="34" t="s">
        <v>61</v>
      </c>
      <c r="G56" s="34" t="s">
        <v>59</v>
      </c>
      <c r="H56">
        <v>99.193411080045919</v>
      </c>
    </row>
    <row r="57" spans="1:8" x14ac:dyDescent="0.3">
      <c r="A57" s="34" t="s">
        <v>167</v>
      </c>
      <c r="B57">
        <v>0</v>
      </c>
      <c r="C57">
        <v>2020</v>
      </c>
      <c r="D57" s="34" t="s">
        <v>264</v>
      </c>
      <c r="E57" s="34" t="s">
        <v>287</v>
      </c>
      <c r="F57" s="34" t="s">
        <v>62</v>
      </c>
      <c r="G57" s="34" t="s">
        <v>59</v>
      </c>
      <c r="H57">
        <v>55.554775699367099</v>
      </c>
    </row>
    <row r="58" spans="1:8" x14ac:dyDescent="0.3">
      <c r="A58" s="34" t="s">
        <v>167</v>
      </c>
      <c r="B58">
        <v>0</v>
      </c>
      <c r="C58">
        <v>2020</v>
      </c>
      <c r="D58" s="34" t="s">
        <v>264</v>
      </c>
      <c r="E58" s="34" t="s">
        <v>287</v>
      </c>
      <c r="F58" s="34" t="s">
        <v>483</v>
      </c>
      <c r="G58" s="34" t="s">
        <v>59</v>
      </c>
      <c r="H58">
        <v>3.0291382941198381E-3</v>
      </c>
    </row>
    <row r="59" spans="1:8" x14ac:dyDescent="0.3">
      <c r="A59" s="34" t="s">
        <v>167</v>
      </c>
      <c r="B59">
        <v>0</v>
      </c>
      <c r="C59">
        <v>2020</v>
      </c>
      <c r="D59" s="34" t="s">
        <v>264</v>
      </c>
      <c r="E59" s="34" t="s">
        <v>287</v>
      </c>
      <c r="F59" s="34" t="s">
        <v>63</v>
      </c>
      <c r="G59" s="34" t="s">
        <v>59</v>
      </c>
      <c r="H59">
        <v>3.6326855374496496</v>
      </c>
    </row>
    <row r="60" spans="1:8" x14ac:dyDescent="0.3">
      <c r="A60" s="34" t="s">
        <v>167</v>
      </c>
      <c r="B60">
        <v>0</v>
      </c>
      <c r="C60">
        <v>2020</v>
      </c>
      <c r="D60" s="34" t="s">
        <v>264</v>
      </c>
      <c r="E60" s="34" t="s">
        <v>296</v>
      </c>
      <c r="F60" s="34" t="s">
        <v>58</v>
      </c>
      <c r="G60" s="34" t="s">
        <v>59</v>
      </c>
      <c r="H60">
        <v>1543.6710034113555</v>
      </c>
    </row>
    <row r="61" spans="1:8" x14ac:dyDescent="0.3">
      <c r="A61" s="34" t="s">
        <v>167</v>
      </c>
      <c r="B61">
        <v>0</v>
      </c>
      <c r="C61">
        <v>2020</v>
      </c>
      <c r="D61" s="34" t="s">
        <v>264</v>
      </c>
      <c r="E61" s="34" t="s">
        <v>296</v>
      </c>
      <c r="F61" s="34" t="s">
        <v>60</v>
      </c>
      <c r="G61" s="34" t="s">
        <v>59</v>
      </c>
      <c r="H61">
        <v>1722.0321234338135</v>
      </c>
    </row>
    <row r="62" spans="1:8" x14ac:dyDescent="0.3">
      <c r="A62" s="34" t="s">
        <v>167</v>
      </c>
      <c r="B62">
        <v>0</v>
      </c>
      <c r="C62">
        <v>2020</v>
      </c>
      <c r="D62" s="34" t="s">
        <v>264</v>
      </c>
      <c r="E62" s="34" t="s">
        <v>296</v>
      </c>
      <c r="F62" s="34" t="s">
        <v>61</v>
      </c>
      <c r="G62" s="34" t="s">
        <v>59</v>
      </c>
      <c r="H62">
        <v>382.7850110187166</v>
      </c>
    </row>
    <row r="63" spans="1:8" x14ac:dyDescent="0.3">
      <c r="A63" s="34" t="s">
        <v>167</v>
      </c>
      <c r="B63">
        <v>0</v>
      </c>
      <c r="C63">
        <v>2020</v>
      </c>
      <c r="D63" s="34" t="s">
        <v>264</v>
      </c>
      <c r="E63" s="34" t="s">
        <v>296</v>
      </c>
      <c r="F63" s="34" t="s">
        <v>62</v>
      </c>
      <c r="G63" s="34" t="s">
        <v>59</v>
      </c>
      <c r="H63">
        <v>566.28531950042748</v>
      </c>
    </row>
    <row r="64" spans="1:8" x14ac:dyDescent="0.3">
      <c r="A64" s="34" t="s">
        <v>167</v>
      </c>
      <c r="B64">
        <v>0</v>
      </c>
      <c r="C64">
        <v>2020</v>
      </c>
      <c r="D64" s="34" t="s">
        <v>264</v>
      </c>
      <c r="E64" s="34" t="s">
        <v>296</v>
      </c>
      <c r="F64" s="34" t="s">
        <v>483</v>
      </c>
      <c r="G64" s="34" t="s">
        <v>59</v>
      </c>
      <c r="H64">
        <v>3.7149786817112381E-3</v>
      </c>
    </row>
    <row r="65" spans="1:8" x14ac:dyDescent="0.3">
      <c r="A65" s="34" t="s">
        <v>167</v>
      </c>
      <c r="B65">
        <v>0</v>
      </c>
      <c r="C65">
        <v>2020</v>
      </c>
      <c r="D65" s="34" t="s">
        <v>264</v>
      </c>
      <c r="E65" s="34" t="s">
        <v>296</v>
      </c>
      <c r="F65" s="34" t="s">
        <v>63</v>
      </c>
      <c r="G65" s="34" t="s">
        <v>59</v>
      </c>
      <c r="H65">
        <v>343.55051237200138</v>
      </c>
    </row>
    <row r="66" spans="1:8" x14ac:dyDescent="0.3">
      <c r="A66" s="34" t="s">
        <v>167</v>
      </c>
      <c r="B66">
        <v>0</v>
      </c>
      <c r="C66">
        <v>2020</v>
      </c>
      <c r="D66" s="34" t="s">
        <v>264</v>
      </c>
      <c r="E66" s="34" t="s">
        <v>311</v>
      </c>
      <c r="F66" s="34" t="s">
        <v>58</v>
      </c>
      <c r="G66" s="34" t="s">
        <v>59</v>
      </c>
      <c r="H66">
        <v>2767.6534168863027</v>
      </c>
    </row>
    <row r="67" spans="1:8" x14ac:dyDescent="0.3">
      <c r="A67" s="34" t="s">
        <v>167</v>
      </c>
      <c r="B67">
        <v>0</v>
      </c>
      <c r="C67">
        <v>2020</v>
      </c>
      <c r="D67" s="34" t="s">
        <v>264</v>
      </c>
      <c r="E67" s="34" t="s">
        <v>311</v>
      </c>
      <c r="F67" s="34" t="s">
        <v>60</v>
      </c>
      <c r="G67" s="34" t="s">
        <v>59</v>
      </c>
      <c r="H67">
        <v>2629.7458555547259</v>
      </c>
    </row>
    <row r="68" spans="1:8" x14ac:dyDescent="0.3">
      <c r="A68" s="34" t="s">
        <v>167</v>
      </c>
      <c r="B68">
        <v>0</v>
      </c>
      <c r="C68">
        <v>2020</v>
      </c>
      <c r="D68" s="34" t="s">
        <v>264</v>
      </c>
      <c r="E68" s="34" t="s">
        <v>311</v>
      </c>
      <c r="F68" s="34" t="s">
        <v>61</v>
      </c>
      <c r="G68" s="34" t="s">
        <v>59</v>
      </c>
      <c r="H68">
        <v>851.00359975305537</v>
      </c>
    </row>
    <row r="69" spans="1:8" x14ac:dyDescent="0.3">
      <c r="A69" s="34" t="s">
        <v>167</v>
      </c>
      <c r="B69">
        <v>0</v>
      </c>
      <c r="C69">
        <v>2020</v>
      </c>
      <c r="D69" s="34" t="s">
        <v>264</v>
      </c>
      <c r="E69" s="34" t="s">
        <v>311</v>
      </c>
      <c r="F69" s="34" t="s">
        <v>62</v>
      </c>
      <c r="G69" s="34" t="s">
        <v>59</v>
      </c>
      <c r="H69">
        <v>498.35091648598808</v>
      </c>
    </row>
    <row r="70" spans="1:8" x14ac:dyDescent="0.3">
      <c r="A70" s="34" t="s">
        <v>167</v>
      </c>
      <c r="B70">
        <v>0</v>
      </c>
      <c r="C70">
        <v>2020</v>
      </c>
      <c r="D70" s="34" t="s">
        <v>264</v>
      </c>
      <c r="E70" s="34" t="s">
        <v>311</v>
      </c>
      <c r="F70" s="34" t="s">
        <v>483</v>
      </c>
      <c r="G70" s="34" t="s">
        <v>59</v>
      </c>
      <c r="H70">
        <v>3.8457190557889356E-3</v>
      </c>
    </row>
    <row r="71" spans="1:8" x14ac:dyDescent="0.3">
      <c r="A71" s="34" t="s">
        <v>167</v>
      </c>
      <c r="B71">
        <v>0</v>
      </c>
      <c r="C71">
        <v>2020</v>
      </c>
      <c r="D71" s="34" t="s">
        <v>264</v>
      </c>
      <c r="E71" s="34" t="s">
        <v>311</v>
      </c>
      <c r="F71" s="34" t="s">
        <v>63</v>
      </c>
      <c r="G71" s="34" t="s">
        <v>59</v>
      </c>
      <c r="H71">
        <v>1064.3788545838986</v>
      </c>
    </row>
    <row r="72" spans="1:8" x14ac:dyDescent="0.3">
      <c r="A72" s="34" t="s">
        <v>167</v>
      </c>
      <c r="B72">
        <v>0</v>
      </c>
      <c r="C72">
        <v>2020</v>
      </c>
      <c r="D72" s="34" t="s">
        <v>331</v>
      </c>
      <c r="E72" s="34" t="s">
        <v>332</v>
      </c>
      <c r="F72" s="34" t="s">
        <v>58</v>
      </c>
      <c r="G72" s="34" t="s">
        <v>59</v>
      </c>
      <c r="H72">
        <v>1053.6848143125951</v>
      </c>
    </row>
    <row r="73" spans="1:8" x14ac:dyDescent="0.3">
      <c r="A73" s="34" t="s">
        <v>167</v>
      </c>
      <c r="B73">
        <v>0</v>
      </c>
      <c r="C73">
        <v>2020</v>
      </c>
      <c r="D73" s="34" t="s">
        <v>331</v>
      </c>
      <c r="E73" s="34" t="s">
        <v>332</v>
      </c>
      <c r="F73" s="34" t="s">
        <v>60</v>
      </c>
      <c r="G73" s="34" t="s">
        <v>59</v>
      </c>
      <c r="H73">
        <v>1073.2930725189599</v>
      </c>
    </row>
    <row r="74" spans="1:8" x14ac:dyDescent="0.3">
      <c r="A74" s="34" t="s">
        <v>167</v>
      </c>
      <c r="B74">
        <v>0</v>
      </c>
      <c r="C74">
        <v>2020</v>
      </c>
      <c r="D74" s="34" t="s">
        <v>331</v>
      </c>
      <c r="E74" s="34" t="s">
        <v>332</v>
      </c>
      <c r="F74" s="34" t="s">
        <v>61</v>
      </c>
      <c r="G74" s="34" t="s">
        <v>59</v>
      </c>
      <c r="H74">
        <v>317.14291074373187</v>
      </c>
    </row>
    <row r="75" spans="1:8" x14ac:dyDescent="0.3">
      <c r="A75" s="34" t="s">
        <v>167</v>
      </c>
      <c r="B75">
        <v>0</v>
      </c>
      <c r="C75">
        <v>2020</v>
      </c>
      <c r="D75" s="34" t="s">
        <v>331</v>
      </c>
      <c r="E75" s="34" t="s">
        <v>332</v>
      </c>
      <c r="F75" s="34" t="s">
        <v>62</v>
      </c>
      <c r="G75" s="34" t="s">
        <v>59</v>
      </c>
      <c r="H75">
        <v>1302.9470201556639</v>
      </c>
    </row>
    <row r="76" spans="1:8" x14ac:dyDescent="0.3">
      <c r="A76" s="34" t="s">
        <v>167</v>
      </c>
      <c r="B76">
        <v>0</v>
      </c>
      <c r="C76">
        <v>2020</v>
      </c>
      <c r="D76" s="34" t="s">
        <v>331</v>
      </c>
      <c r="E76" s="34" t="s">
        <v>332</v>
      </c>
      <c r="F76" s="34" t="s">
        <v>483</v>
      </c>
      <c r="G76" s="34" t="s">
        <v>59</v>
      </c>
      <c r="H76">
        <v>2.1268093997184379E-3</v>
      </c>
    </row>
    <row r="77" spans="1:8" x14ac:dyDescent="0.3">
      <c r="A77" s="34" t="s">
        <v>167</v>
      </c>
      <c r="B77">
        <v>0</v>
      </c>
      <c r="C77">
        <v>2020</v>
      </c>
      <c r="D77" s="34" t="s">
        <v>331</v>
      </c>
      <c r="E77" s="34" t="s">
        <v>332</v>
      </c>
      <c r="F77" s="34" t="s">
        <v>63</v>
      </c>
      <c r="G77" s="34" t="s">
        <v>59</v>
      </c>
      <c r="H77">
        <v>792.84113855431951</v>
      </c>
    </row>
    <row r="78" spans="1:8" x14ac:dyDescent="0.3">
      <c r="A78" s="34" t="s">
        <v>167</v>
      </c>
      <c r="B78">
        <v>0</v>
      </c>
      <c r="C78">
        <v>2020</v>
      </c>
      <c r="D78" s="34" t="s">
        <v>335</v>
      </c>
      <c r="E78" s="34" t="s">
        <v>336</v>
      </c>
      <c r="F78" s="34" t="s">
        <v>58</v>
      </c>
      <c r="G78" s="34" t="s">
        <v>59</v>
      </c>
      <c r="H78">
        <v>0.33998364583054208</v>
      </c>
    </row>
    <row r="79" spans="1:8" x14ac:dyDescent="0.3">
      <c r="A79" s="34" t="s">
        <v>167</v>
      </c>
      <c r="B79">
        <v>0</v>
      </c>
      <c r="C79">
        <v>2020</v>
      </c>
      <c r="D79" s="34" t="s">
        <v>335</v>
      </c>
      <c r="E79" s="34" t="s">
        <v>336</v>
      </c>
      <c r="F79" s="34" t="s">
        <v>60</v>
      </c>
      <c r="G79" s="34" t="s">
        <v>59</v>
      </c>
      <c r="H79">
        <v>169.97531113946758</v>
      </c>
    </row>
    <row r="80" spans="1:8" x14ac:dyDescent="0.3">
      <c r="A80" s="34" t="s">
        <v>167</v>
      </c>
      <c r="B80">
        <v>0</v>
      </c>
      <c r="C80">
        <v>2020</v>
      </c>
      <c r="D80" s="34" t="s">
        <v>335</v>
      </c>
      <c r="E80" s="34" t="s">
        <v>336</v>
      </c>
      <c r="F80" s="34" t="s">
        <v>61</v>
      </c>
      <c r="G80" s="34" t="s">
        <v>59</v>
      </c>
      <c r="H80">
        <v>62.515984202030815</v>
      </c>
    </row>
    <row r="81" spans="1:8" x14ac:dyDescent="0.3">
      <c r="A81" s="34" t="s">
        <v>167</v>
      </c>
      <c r="B81">
        <v>0</v>
      </c>
      <c r="C81">
        <v>2020</v>
      </c>
      <c r="D81" s="34" t="s">
        <v>335</v>
      </c>
      <c r="E81" s="34" t="s">
        <v>336</v>
      </c>
      <c r="F81" s="34" t="s">
        <v>62</v>
      </c>
      <c r="G81" s="34" t="s">
        <v>59</v>
      </c>
      <c r="H81">
        <v>9.2429584732753617E-2</v>
      </c>
    </row>
    <row r="82" spans="1:8" x14ac:dyDescent="0.3">
      <c r="A82" s="34" t="s">
        <v>167</v>
      </c>
      <c r="B82">
        <v>0</v>
      </c>
      <c r="C82">
        <v>2020</v>
      </c>
      <c r="D82" s="34" t="s">
        <v>335</v>
      </c>
      <c r="E82" s="34" t="s">
        <v>336</v>
      </c>
      <c r="F82" s="34" t="s">
        <v>483</v>
      </c>
      <c r="G82" s="34" t="s">
        <v>59</v>
      </c>
      <c r="H82">
        <v>1.8953616375866609E-3</v>
      </c>
    </row>
    <row r="83" spans="1:8" x14ac:dyDescent="0.3">
      <c r="A83" s="34" t="s">
        <v>167</v>
      </c>
      <c r="B83">
        <v>0</v>
      </c>
      <c r="C83">
        <v>2020</v>
      </c>
      <c r="D83" s="34" t="s">
        <v>335</v>
      </c>
      <c r="E83" s="34" t="s">
        <v>336</v>
      </c>
      <c r="F83" s="34" t="s">
        <v>63</v>
      </c>
      <c r="G83" s="34" t="s">
        <v>59</v>
      </c>
      <c r="H83">
        <v>4.9565895557110905E-2</v>
      </c>
    </row>
    <row r="84" spans="1:8" x14ac:dyDescent="0.3">
      <c r="A84" s="34" t="s">
        <v>167</v>
      </c>
      <c r="B84">
        <v>0</v>
      </c>
      <c r="C84">
        <v>2020</v>
      </c>
      <c r="D84" s="34" t="s">
        <v>335</v>
      </c>
      <c r="E84" s="34" t="s">
        <v>337</v>
      </c>
      <c r="F84" s="34" t="s">
        <v>58</v>
      </c>
      <c r="G84" s="34" t="s">
        <v>59</v>
      </c>
      <c r="H84">
        <v>0.53426001487656638</v>
      </c>
    </row>
    <row r="85" spans="1:8" x14ac:dyDescent="0.3">
      <c r="A85" s="34" t="s">
        <v>167</v>
      </c>
      <c r="B85">
        <v>0</v>
      </c>
      <c r="C85">
        <v>2020</v>
      </c>
      <c r="D85" s="34" t="s">
        <v>335</v>
      </c>
      <c r="E85" s="34" t="s">
        <v>337</v>
      </c>
      <c r="F85" s="34" t="s">
        <v>60</v>
      </c>
      <c r="G85" s="34" t="s">
        <v>59</v>
      </c>
      <c r="H85">
        <v>278.72526937245772</v>
      </c>
    </row>
    <row r="86" spans="1:8" x14ac:dyDescent="0.3">
      <c r="A86" s="34" t="s">
        <v>167</v>
      </c>
      <c r="B86">
        <v>0</v>
      </c>
      <c r="C86">
        <v>2020</v>
      </c>
      <c r="D86" s="34" t="s">
        <v>335</v>
      </c>
      <c r="E86" s="34" t="s">
        <v>337</v>
      </c>
      <c r="F86" s="34" t="s">
        <v>61</v>
      </c>
      <c r="G86" s="34" t="s">
        <v>59</v>
      </c>
      <c r="H86">
        <v>120.52228303434602</v>
      </c>
    </row>
    <row r="87" spans="1:8" x14ac:dyDescent="0.3">
      <c r="A87" s="34" t="s">
        <v>167</v>
      </c>
      <c r="B87">
        <v>0</v>
      </c>
      <c r="C87">
        <v>2020</v>
      </c>
      <c r="D87" s="34" t="s">
        <v>335</v>
      </c>
      <c r="E87" s="34" t="s">
        <v>337</v>
      </c>
      <c r="F87" s="34" t="s">
        <v>62</v>
      </c>
      <c r="G87" s="34" t="s">
        <v>59</v>
      </c>
      <c r="H87">
        <v>0.14524649029432807</v>
      </c>
    </row>
    <row r="88" spans="1:8" x14ac:dyDescent="0.3">
      <c r="A88" s="34" t="s">
        <v>167</v>
      </c>
      <c r="B88">
        <v>0</v>
      </c>
      <c r="C88">
        <v>2020</v>
      </c>
      <c r="D88" s="34" t="s">
        <v>335</v>
      </c>
      <c r="E88" s="34" t="s">
        <v>337</v>
      </c>
      <c r="F88" s="34" t="s">
        <v>483</v>
      </c>
      <c r="G88" s="34" t="s">
        <v>59</v>
      </c>
      <c r="H88">
        <v>4.0586085746543649E-3</v>
      </c>
    </row>
    <row r="89" spans="1:8" x14ac:dyDescent="0.3">
      <c r="A89" s="34" t="s">
        <v>167</v>
      </c>
      <c r="B89">
        <v>0</v>
      </c>
      <c r="C89">
        <v>2020</v>
      </c>
      <c r="D89" s="34" t="s">
        <v>335</v>
      </c>
      <c r="E89" s="34" t="s">
        <v>337</v>
      </c>
      <c r="F89" s="34" t="s">
        <v>63</v>
      </c>
      <c r="G89" s="34" t="s">
        <v>59</v>
      </c>
      <c r="H89">
        <v>7.7889264446889067E-2</v>
      </c>
    </row>
    <row r="90" spans="1:8" x14ac:dyDescent="0.3">
      <c r="A90" s="34" t="s">
        <v>167</v>
      </c>
      <c r="B90">
        <v>0</v>
      </c>
      <c r="C90">
        <v>2020</v>
      </c>
      <c r="D90" s="34" t="s">
        <v>335</v>
      </c>
      <c r="E90" s="34" t="s">
        <v>338</v>
      </c>
      <c r="F90" s="34" t="s">
        <v>58</v>
      </c>
      <c r="G90" s="34" t="s">
        <v>59</v>
      </c>
      <c r="H90">
        <v>3.6183973734822037</v>
      </c>
    </row>
    <row r="91" spans="1:8" x14ac:dyDescent="0.3">
      <c r="A91" s="34" t="s">
        <v>167</v>
      </c>
      <c r="B91">
        <v>0</v>
      </c>
      <c r="C91">
        <v>2020</v>
      </c>
      <c r="D91" s="34" t="s">
        <v>335</v>
      </c>
      <c r="E91" s="34" t="s">
        <v>338</v>
      </c>
      <c r="F91" s="34" t="s">
        <v>60</v>
      </c>
      <c r="G91" s="34" t="s">
        <v>59</v>
      </c>
      <c r="H91">
        <v>1106.0404034921153</v>
      </c>
    </row>
    <row r="92" spans="1:8" x14ac:dyDescent="0.3">
      <c r="A92" s="34" t="s">
        <v>167</v>
      </c>
      <c r="B92">
        <v>0</v>
      </c>
      <c r="C92">
        <v>2020</v>
      </c>
      <c r="D92" s="34" t="s">
        <v>335</v>
      </c>
      <c r="E92" s="34" t="s">
        <v>338</v>
      </c>
      <c r="F92" s="34" t="s">
        <v>61</v>
      </c>
      <c r="G92" s="34" t="s">
        <v>59</v>
      </c>
      <c r="H92">
        <v>278.80514961268858</v>
      </c>
    </row>
    <row r="93" spans="1:8" x14ac:dyDescent="0.3">
      <c r="A93" s="34" t="s">
        <v>167</v>
      </c>
      <c r="B93">
        <v>0</v>
      </c>
      <c r="C93">
        <v>2020</v>
      </c>
      <c r="D93" s="34" t="s">
        <v>335</v>
      </c>
      <c r="E93" s="34" t="s">
        <v>338</v>
      </c>
      <c r="F93" s="34" t="s">
        <v>62</v>
      </c>
      <c r="G93" s="34" t="s">
        <v>59</v>
      </c>
      <c r="H93">
        <v>420.57431683480354</v>
      </c>
    </row>
    <row r="94" spans="1:8" x14ac:dyDescent="0.3">
      <c r="A94" s="34" t="s">
        <v>167</v>
      </c>
      <c r="B94">
        <v>0</v>
      </c>
      <c r="C94">
        <v>2020</v>
      </c>
      <c r="D94" s="34" t="s">
        <v>335</v>
      </c>
      <c r="E94" s="34" t="s">
        <v>338</v>
      </c>
      <c r="F94" s="34" t="s">
        <v>483</v>
      </c>
      <c r="G94" s="34" t="s">
        <v>59</v>
      </c>
      <c r="H94">
        <v>3.472336805909595E-3</v>
      </c>
    </row>
    <row r="95" spans="1:8" x14ac:dyDescent="0.3">
      <c r="A95" s="34" t="s">
        <v>167</v>
      </c>
      <c r="B95">
        <v>0</v>
      </c>
      <c r="C95">
        <v>2020</v>
      </c>
      <c r="D95" s="34" t="s">
        <v>335</v>
      </c>
      <c r="E95" s="34" t="s">
        <v>338</v>
      </c>
      <c r="F95" s="34" t="s">
        <v>63</v>
      </c>
      <c r="G95" s="34" t="s">
        <v>59</v>
      </c>
      <c r="H95">
        <v>1.0330653767453826</v>
      </c>
    </row>
    <row r="96" spans="1:8" x14ac:dyDescent="0.3">
      <c r="A96" s="34" t="s">
        <v>167</v>
      </c>
      <c r="B96">
        <v>0</v>
      </c>
      <c r="C96">
        <v>2020</v>
      </c>
      <c r="D96" s="34" t="s">
        <v>335</v>
      </c>
      <c r="E96" s="34" t="s">
        <v>339</v>
      </c>
      <c r="F96" s="34" t="s">
        <v>58</v>
      </c>
      <c r="G96" s="34" t="s">
        <v>59</v>
      </c>
      <c r="H96">
        <v>1.7242027752834588</v>
      </c>
    </row>
    <row r="97" spans="1:8" x14ac:dyDescent="0.3">
      <c r="A97" s="34" t="s">
        <v>167</v>
      </c>
      <c r="B97">
        <v>0</v>
      </c>
      <c r="C97">
        <v>2020</v>
      </c>
      <c r="D97" s="34" t="s">
        <v>335</v>
      </c>
      <c r="E97" s="34" t="s">
        <v>339</v>
      </c>
      <c r="F97" s="34" t="s">
        <v>60</v>
      </c>
      <c r="G97" s="34" t="s">
        <v>59</v>
      </c>
      <c r="H97">
        <v>57.070589927594092</v>
      </c>
    </row>
    <row r="98" spans="1:8" x14ac:dyDescent="0.3">
      <c r="A98" s="34" t="s">
        <v>167</v>
      </c>
      <c r="B98">
        <v>0</v>
      </c>
      <c r="C98">
        <v>2020</v>
      </c>
      <c r="D98" s="34" t="s">
        <v>335</v>
      </c>
      <c r="E98" s="34" t="s">
        <v>339</v>
      </c>
      <c r="F98" s="34" t="s">
        <v>61</v>
      </c>
      <c r="G98" s="34" t="s">
        <v>59</v>
      </c>
      <c r="H98">
        <v>15.312711763719431</v>
      </c>
    </row>
    <row r="99" spans="1:8" x14ac:dyDescent="0.3">
      <c r="A99" s="34" t="s">
        <v>167</v>
      </c>
      <c r="B99">
        <v>0</v>
      </c>
      <c r="C99">
        <v>2020</v>
      </c>
      <c r="D99" s="34" t="s">
        <v>335</v>
      </c>
      <c r="E99" s="34" t="s">
        <v>339</v>
      </c>
      <c r="F99" s="34" t="s">
        <v>62</v>
      </c>
      <c r="G99" s="34" t="s">
        <v>59</v>
      </c>
      <c r="H99">
        <v>21.688290188086768</v>
      </c>
    </row>
    <row r="100" spans="1:8" x14ac:dyDescent="0.3">
      <c r="A100" s="34" t="s">
        <v>167</v>
      </c>
      <c r="B100">
        <v>0</v>
      </c>
      <c r="C100">
        <v>2020</v>
      </c>
      <c r="D100" s="34" t="s">
        <v>335</v>
      </c>
      <c r="E100" s="34" t="s">
        <v>339</v>
      </c>
      <c r="F100" s="34" t="s">
        <v>483</v>
      </c>
      <c r="G100" s="34" t="s">
        <v>59</v>
      </c>
      <c r="H100">
        <v>1.5074615196566789E-3</v>
      </c>
    </row>
    <row r="101" spans="1:8" x14ac:dyDescent="0.3">
      <c r="A101" s="34" t="s">
        <v>167</v>
      </c>
      <c r="B101">
        <v>0</v>
      </c>
      <c r="C101">
        <v>2020</v>
      </c>
      <c r="D101" s="34" t="s">
        <v>335</v>
      </c>
      <c r="E101" s="34" t="s">
        <v>339</v>
      </c>
      <c r="F101" s="34" t="s">
        <v>63</v>
      </c>
      <c r="G101" s="34" t="s">
        <v>59</v>
      </c>
      <c r="H101">
        <v>11.630470150690636</v>
      </c>
    </row>
    <row r="102" spans="1:8" x14ac:dyDescent="0.3">
      <c r="A102" s="34" t="s">
        <v>167</v>
      </c>
      <c r="B102">
        <v>0</v>
      </c>
      <c r="C102">
        <v>2020</v>
      </c>
      <c r="D102" s="34" t="s">
        <v>340</v>
      </c>
      <c r="E102" s="34" t="s">
        <v>341</v>
      </c>
      <c r="F102" s="34" t="s">
        <v>58</v>
      </c>
      <c r="G102" s="34" t="s">
        <v>59</v>
      </c>
      <c r="H102">
        <v>3957.9764711849816</v>
      </c>
    </row>
    <row r="103" spans="1:8" x14ac:dyDescent="0.3">
      <c r="A103" s="34" t="s">
        <v>167</v>
      </c>
      <c r="B103">
        <v>0</v>
      </c>
      <c r="C103">
        <v>2020</v>
      </c>
      <c r="D103" s="34" t="s">
        <v>340</v>
      </c>
      <c r="E103" s="34" t="s">
        <v>341</v>
      </c>
      <c r="F103" s="34" t="s">
        <v>60</v>
      </c>
      <c r="G103" s="34" t="s">
        <v>59</v>
      </c>
      <c r="H103">
        <v>3364.254814580846</v>
      </c>
    </row>
    <row r="104" spans="1:8" x14ac:dyDescent="0.3">
      <c r="A104" s="34" t="s">
        <v>167</v>
      </c>
      <c r="B104">
        <v>0</v>
      </c>
      <c r="C104">
        <v>2020</v>
      </c>
      <c r="D104" s="34" t="s">
        <v>340</v>
      </c>
      <c r="E104" s="34" t="s">
        <v>341</v>
      </c>
      <c r="F104" s="34" t="s">
        <v>61</v>
      </c>
      <c r="G104" s="34" t="s">
        <v>59</v>
      </c>
      <c r="H104">
        <v>696.18557183310406</v>
      </c>
    </row>
    <row r="105" spans="1:8" x14ac:dyDescent="0.3">
      <c r="A105" s="34" t="s">
        <v>167</v>
      </c>
      <c r="B105">
        <v>0</v>
      </c>
      <c r="C105">
        <v>2020</v>
      </c>
      <c r="D105" s="34" t="s">
        <v>340</v>
      </c>
      <c r="E105" s="34" t="s">
        <v>341</v>
      </c>
      <c r="F105" s="34" t="s">
        <v>62</v>
      </c>
      <c r="G105" s="34" t="s">
        <v>59</v>
      </c>
      <c r="H105">
        <v>1600.7620062779813</v>
      </c>
    </row>
    <row r="106" spans="1:8" x14ac:dyDescent="0.3">
      <c r="A106" s="34" t="s">
        <v>167</v>
      </c>
      <c r="B106">
        <v>0</v>
      </c>
      <c r="C106">
        <v>2020</v>
      </c>
      <c r="D106" s="34" t="s">
        <v>340</v>
      </c>
      <c r="E106" s="34" t="s">
        <v>341</v>
      </c>
      <c r="F106" s="34" t="s">
        <v>483</v>
      </c>
      <c r="G106" s="34" t="s">
        <v>59</v>
      </c>
      <c r="H106">
        <v>2.5364067631387585E-3</v>
      </c>
    </row>
    <row r="107" spans="1:8" x14ac:dyDescent="0.3">
      <c r="A107" s="34" t="s">
        <v>167</v>
      </c>
      <c r="B107">
        <v>0</v>
      </c>
      <c r="C107">
        <v>2020</v>
      </c>
      <c r="D107" s="34" t="s">
        <v>340</v>
      </c>
      <c r="E107" s="34" t="s">
        <v>341</v>
      </c>
      <c r="F107" s="34" t="s">
        <v>63</v>
      </c>
      <c r="G107" s="34" t="s">
        <v>59</v>
      </c>
      <c r="H107">
        <v>768.37880736141585</v>
      </c>
    </row>
    <row r="108" spans="1:8" x14ac:dyDescent="0.3">
      <c r="A108" s="34" t="s">
        <v>167</v>
      </c>
      <c r="B108">
        <v>0</v>
      </c>
      <c r="C108">
        <v>2020</v>
      </c>
      <c r="D108" s="34" t="s">
        <v>356</v>
      </c>
      <c r="E108" s="34" t="s">
        <v>357</v>
      </c>
      <c r="F108" s="34" t="s">
        <v>58</v>
      </c>
      <c r="G108" s="34" t="s">
        <v>59</v>
      </c>
      <c r="H108">
        <v>84.34589890149455</v>
      </c>
    </row>
    <row r="109" spans="1:8" x14ac:dyDescent="0.3">
      <c r="A109" s="34" t="s">
        <v>167</v>
      </c>
      <c r="B109">
        <v>0</v>
      </c>
      <c r="C109">
        <v>2020</v>
      </c>
      <c r="D109" s="34" t="s">
        <v>356</v>
      </c>
      <c r="E109" s="34" t="s">
        <v>357</v>
      </c>
      <c r="F109" s="34" t="s">
        <v>60</v>
      </c>
      <c r="G109" s="34" t="s">
        <v>59</v>
      </c>
      <c r="H109">
        <v>73.560823002449595</v>
      </c>
    </row>
    <row r="110" spans="1:8" x14ac:dyDescent="0.3">
      <c r="A110" s="34" t="s">
        <v>167</v>
      </c>
      <c r="B110">
        <v>0</v>
      </c>
      <c r="C110">
        <v>2020</v>
      </c>
      <c r="D110" s="34" t="s">
        <v>356</v>
      </c>
      <c r="E110" s="34" t="s">
        <v>357</v>
      </c>
      <c r="F110" s="34" t="s">
        <v>61</v>
      </c>
      <c r="G110" s="34" t="s">
        <v>59</v>
      </c>
      <c r="H110">
        <v>9.0480406032152558</v>
      </c>
    </row>
    <row r="111" spans="1:8" x14ac:dyDescent="0.3">
      <c r="A111" s="34" t="s">
        <v>167</v>
      </c>
      <c r="B111">
        <v>0</v>
      </c>
      <c r="C111">
        <v>2020</v>
      </c>
      <c r="D111" s="34" t="s">
        <v>356</v>
      </c>
      <c r="E111" s="34" t="s">
        <v>357</v>
      </c>
      <c r="F111" s="34" t="s">
        <v>62</v>
      </c>
      <c r="G111" s="34" t="s">
        <v>59</v>
      </c>
      <c r="H111">
        <v>4.6753790278904681</v>
      </c>
    </row>
    <row r="112" spans="1:8" x14ac:dyDescent="0.3">
      <c r="A112" s="34" t="s">
        <v>167</v>
      </c>
      <c r="B112">
        <v>0</v>
      </c>
      <c r="C112">
        <v>2020</v>
      </c>
      <c r="D112" s="34" t="s">
        <v>356</v>
      </c>
      <c r="E112" s="34" t="s">
        <v>357</v>
      </c>
      <c r="F112" s="34" t="s">
        <v>483</v>
      </c>
      <c r="G112" s="34" t="s">
        <v>59</v>
      </c>
      <c r="H112">
        <v>3.4688509350215048E-4</v>
      </c>
    </row>
    <row r="113" spans="1:8" x14ac:dyDescent="0.3">
      <c r="A113" s="34" t="s">
        <v>167</v>
      </c>
      <c r="B113">
        <v>0</v>
      </c>
      <c r="C113">
        <v>2020</v>
      </c>
      <c r="D113" s="34" t="s">
        <v>356</v>
      </c>
      <c r="E113" s="34" t="s">
        <v>357</v>
      </c>
      <c r="F113" s="34" t="s">
        <v>63</v>
      </c>
      <c r="G113" s="34" t="s">
        <v>59</v>
      </c>
      <c r="H113">
        <v>64.910385874255979</v>
      </c>
    </row>
    <row r="114" spans="1:8" x14ac:dyDescent="0.3">
      <c r="A114" s="34" t="s">
        <v>167</v>
      </c>
      <c r="B114">
        <v>0</v>
      </c>
      <c r="C114">
        <v>2020</v>
      </c>
      <c r="D114" s="34" t="s">
        <v>358</v>
      </c>
      <c r="E114" s="34" t="s">
        <v>359</v>
      </c>
      <c r="F114" s="34" t="s">
        <v>58</v>
      </c>
      <c r="G114" s="34" t="s">
        <v>59</v>
      </c>
      <c r="H114">
        <v>2.597610278734722E-4</v>
      </c>
    </row>
    <row r="115" spans="1:8" x14ac:dyDescent="0.3">
      <c r="A115" s="34" t="s">
        <v>167</v>
      </c>
      <c r="B115">
        <v>0</v>
      </c>
      <c r="C115">
        <v>2020</v>
      </c>
      <c r="D115" s="34" t="s">
        <v>358</v>
      </c>
      <c r="E115" s="34" t="s">
        <v>359</v>
      </c>
      <c r="F115" s="34" t="s">
        <v>60</v>
      </c>
      <c r="G115" s="34" t="s">
        <v>59</v>
      </c>
      <c r="H115">
        <v>68.120831256268914</v>
      </c>
    </row>
    <row r="116" spans="1:8" x14ac:dyDescent="0.3">
      <c r="A116" s="34" t="s">
        <v>167</v>
      </c>
      <c r="B116">
        <v>0</v>
      </c>
      <c r="C116">
        <v>2020</v>
      </c>
      <c r="D116" s="34" t="s">
        <v>358</v>
      </c>
      <c r="E116" s="34" t="s">
        <v>359</v>
      </c>
      <c r="F116" s="34" t="s">
        <v>61</v>
      </c>
      <c r="G116" s="34" t="s">
        <v>59</v>
      </c>
      <c r="H116">
        <v>2.1891746674521482</v>
      </c>
    </row>
    <row r="117" spans="1:8" x14ac:dyDescent="0.3">
      <c r="A117" s="34" t="s">
        <v>167</v>
      </c>
      <c r="B117">
        <v>0</v>
      </c>
      <c r="C117">
        <v>2020</v>
      </c>
      <c r="D117" s="34" t="s">
        <v>358</v>
      </c>
      <c r="E117" s="34" t="s">
        <v>359</v>
      </c>
      <c r="F117" s="34" t="s">
        <v>62</v>
      </c>
      <c r="G117" s="34" t="s">
        <v>59</v>
      </c>
      <c r="H117">
        <v>69.148989341256566</v>
      </c>
    </row>
    <row r="118" spans="1:8" x14ac:dyDescent="0.3">
      <c r="A118" s="34" t="s">
        <v>167</v>
      </c>
      <c r="B118">
        <v>0</v>
      </c>
      <c r="C118">
        <v>2020</v>
      </c>
      <c r="D118" s="34" t="s">
        <v>358</v>
      </c>
      <c r="E118" s="34" t="s">
        <v>359</v>
      </c>
      <c r="F118" s="34" t="s">
        <v>483</v>
      </c>
      <c r="G118" s="34" t="s">
        <v>59</v>
      </c>
      <c r="H118">
        <v>5.2443671324287544E-4</v>
      </c>
    </row>
    <row r="119" spans="1:8" x14ac:dyDescent="0.3">
      <c r="A119" s="34" t="s">
        <v>167</v>
      </c>
      <c r="B119">
        <v>0</v>
      </c>
      <c r="C119">
        <v>2020</v>
      </c>
      <c r="D119" s="34" t="s">
        <v>358</v>
      </c>
      <c r="E119" s="34" t="s">
        <v>359</v>
      </c>
      <c r="F119" s="34" t="s">
        <v>63</v>
      </c>
      <c r="G119" s="34" t="s">
        <v>59</v>
      </c>
      <c r="H119">
        <v>37.081542597842514</v>
      </c>
    </row>
    <row r="120" spans="1:8" x14ac:dyDescent="0.3">
      <c r="A120" s="34" t="s">
        <v>167</v>
      </c>
      <c r="B120">
        <v>0</v>
      </c>
      <c r="C120">
        <v>2020</v>
      </c>
      <c r="D120" s="34" t="s">
        <v>360</v>
      </c>
      <c r="E120" s="34" t="s">
        <v>361</v>
      </c>
      <c r="F120" s="34" t="s">
        <v>58</v>
      </c>
      <c r="G120" s="34" t="s">
        <v>59</v>
      </c>
      <c r="H120">
        <v>103.68979190604134</v>
      </c>
    </row>
    <row r="121" spans="1:8" x14ac:dyDescent="0.3">
      <c r="A121" s="34" t="s">
        <v>167</v>
      </c>
      <c r="B121">
        <v>0</v>
      </c>
      <c r="C121">
        <v>2020</v>
      </c>
      <c r="D121" s="34" t="s">
        <v>360</v>
      </c>
      <c r="E121" s="34" t="s">
        <v>361</v>
      </c>
      <c r="F121" s="34" t="s">
        <v>60</v>
      </c>
      <c r="G121" s="34" t="s">
        <v>59</v>
      </c>
      <c r="H121">
        <v>56.826988203480298</v>
      </c>
    </row>
    <row r="122" spans="1:8" x14ac:dyDescent="0.3">
      <c r="A122" s="34" t="s">
        <v>167</v>
      </c>
      <c r="B122">
        <v>0</v>
      </c>
      <c r="C122">
        <v>2020</v>
      </c>
      <c r="D122" s="34" t="s">
        <v>360</v>
      </c>
      <c r="E122" s="34" t="s">
        <v>361</v>
      </c>
      <c r="F122" s="34" t="s">
        <v>61</v>
      </c>
      <c r="G122" s="34" t="s">
        <v>59</v>
      </c>
      <c r="H122">
        <v>11.359825910602144</v>
      </c>
    </row>
    <row r="123" spans="1:8" x14ac:dyDescent="0.3">
      <c r="A123" s="34" t="s">
        <v>167</v>
      </c>
      <c r="B123">
        <v>0</v>
      </c>
      <c r="C123">
        <v>2020</v>
      </c>
      <c r="D123" s="34" t="s">
        <v>360</v>
      </c>
      <c r="E123" s="34" t="s">
        <v>361</v>
      </c>
      <c r="F123" s="34" t="s">
        <v>62</v>
      </c>
      <c r="G123" s="34" t="s">
        <v>59</v>
      </c>
      <c r="H123">
        <v>78.50435490330392</v>
      </c>
    </row>
    <row r="124" spans="1:8" x14ac:dyDescent="0.3">
      <c r="A124" s="34" t="s">
        <v>167</v>
      </c>
      <c r="B124">
        <v>0</v>
      </c>
      <c r="C124">
        <v>2020</v>
      </c>
      <c r="D124" s="34" t="s">
        <v>360</v>
      </c>
      <c r="E124" s="34" t="s">
        <v>361</v>
      </c>
      <c r="F124" s="34" t="s">
        <v>483</v>
      </c>
      <c r="G124" s="34" t="s">
        <v>59</v>
      </c>
      <c r="H124">
        <v>4.5946256908324477E-4</v>
      </c>
    </row>
    <row r="125" spans="1:8" x14ac:dyDescent="0.3">
      <c r="A125" s="34" t="s">
        <v>167</v>
      </c>
      <c r="B125">
        <v>0</v>
      </c>
      <c r="C125">
        <v>2020</v>
      </c>
      <c r="D125" s="34" t="s">
        <v>360</v>
      </c>
      <c r="E125" s="34" t="s">
        <v>361</v>
      </c>
      <c r="F125" s="34" t="s">
        <v>63</v>
      </c>
      <c r="G125" s="34" t="s">
        <v>59</v>
      </c>
      <c r="H125">
        <v>42.703474778800441</v>
      </c>
    </row>
    <row r="126" spans="1:8" x14ac:dyDescent="0.3">
      <c r="A126" s="34" t="s">
        <v>167</v>
      </c>
      <c r="B126">
        <v>0</v>
      </c>
      <c r="C126">
        <v>2020</v>
      </c>
      <c r="D126" s="34" t="s">
        <v>364</v>
      </c>
      <c r="E126" s="34" t="s">
        <v>365</v>
      </c>
      <c r="F126" s="34" t="s">
        <v>58</v>
      </c>
      <c r="G126" s="34" t="s">
        <v>59</v>
      </c>
      <c r="H126">
        <v>2873.1582822622795</v>
      </c>
    </row>
    <row r="127" spans="1:8" x14ac:dyDescent="0.3">
      <c r="A127" s="34" t="s">
        <v>167</v>
      </c>
      <c r="B127">
        <v>0</v>
      </c>
      <c r="C127">
        <v>2020</v>
      </c>
      <c r="D127" s="34" t="s">
        <v>364</v>
      </c>
      <c r="E127" s="34" t="s">
        <v>365</v>
      </c>
      <c r="F127" s="34" t="s">
        <v>60</v>
      </c>
      <c r="G127" s="34" t="s">
        <v>59</v>
      </c>
      <c r="H127">
        <v>1505.0048146528152</v>
      </c>
    </row>
    <row r="128" spans="1:8" x14ac:dyDescent="0.3">
      <c r="A128" s="34" t="s">
        <v>167</v>
      </c>
      <c r="B128">
        <v>0</v>
      </c>
      <c r="C128">
        <v>2020</v>
      </c>
      <c r="D128" s="34" t="s">
        <v>364</v>
      </c>
      <c r="E128" s="34" t="s">
        <v>365</v>
      </c>
      <c r="F128" s="34" t="s">
        <v>61</v>
      </c>
      <c r="G128" s="34" t="s">
        <v>59</v>
      </c>
      <c r="H128">
        <v>264.38938656606717</v>
      </c>
    </row>
    <row r="129" spans="1:8" x14ac:dyDescent="0.3">
      <c r="A129" s="34" t="s">
        <v>167</v>
      </c>
      <c r="B129">
        <v>0</v>
      </c>
      <c r="C129">
        <v>2020</v>
      </c>
      <c r="D129" s="34" t="s">
        <v>364</v>
      </c>
      <c r="E129" s="34" t="s">
        <v>365</v>
      </c>
      <c r="F129" s="34" t="s">
        <v>62</v>
      </c>
      <c r="G129" s="34" t="s">
        <v>59</v>
      </c>
      <c r="H129">
        <v>1870.2660384149833</v>
      </c>
    </row>
    <row r="130" spans="1:8" x14ac:dyDescent="0.3">
      <c r="A130" s="34" t="s">
        <v>167</v>
      </c>
      <c r="B130">
        <v>0</v>
      </c>
      <c r="C130">
        <v>2020</v>
      </c>
      <c r="D130" s="34" t="s">
        <v>364</v>
      </c>
      <c r="E130" s="34" t="s">
        <v>365</v>
      </c>
      <c r="F130" s="34" t="s">
        <v>483</v>
      </c>
      <c r="G130" s="34" t="s">
        <v>59</v>
      </c>
      <c r="H130">
        <v>1.8774023132131384E-3</v>
      </c>
    </row>
    <row r="131" spans="1:8" x14ac:dyDescent="0.3">
      <c r="A131" s="34" t="s">
        <v>167</v>
      </c>
      <c r="B131">
        <v>0</v>
      </c>
      <c r="C131">
        <v>2020</v>
      </c>
      <c r="D131" s="34" t="s">
        <v>364</v>
      </c>
      <c r="E131" s="34" t="s">
        <v>365</v>
      </c>
      <c r="F131" s="34" t="s">
        <v>63</v>
      </c>
      <c r="G131" s="34" t="s">
        <v>59</v>
      </c>
      <c r="H131">
        <v>909.50443807984436</v>
      </c>
    </row>
    <row r="132" spans="1:8" x14ac:dyDescent="0.3">
      <c r="A132" s="34" t="s">
        <v>167</v>
      </c>
      <c r="B132">
        <v>0</v>
      </c>
      <c r="C132">
        <v>2020</v>
      </c>
      <c r="D132" s="34" t="s">
        <v>366</v>
      </c>
      <c r="E132" s="34" t="s">
        <v>367</v>
      </c>
      <c r="F132" s="34" t="s">
        <v>58</v>
      </c>
      <c r="G132" s="34" t="s">
        <v>59</v>
      </c>
      <c r="H132">
        <v>370.95012272293843</v>
      </c>
    </row>
    <row r="133" spans="1:8" x14ac:dyDescent="0.3">
      <c r="A133" s="34" t="s">
        <v>167</v>
      </c>
      <c r="B133">
        <v>0</v>
      </c>
      <c r="C133">
        <v>2020</v>
      </c>
      <c r="D133" s="34" t="s">
        <v>366</v>
      </c>
      <c r="E133" s="34" t="s">
        <v>367</v>
      </c>
      <c r="F133" s="34" t="s">
        <v>60</v>
      </c>
      <c r="G133" s="34" t="s">
        <v>59</v>
      </c>
      <c r="H133">
        <v>1292.6088856857255</v>
      </c>
    </row>
    <row r="134" spans="1:8" x14ac:dyDescent="0.3">
      <c r="A134" s="34" t="s">
        <v>167</v>
      </c>
      <c r="B134">
        <v>0</v>
      </c>
      <c r="C134">
        <v>2020</v>
      </c>
      <c r="D134" s="34" t="s">
        <v>366</v>
      </c>
      <c r="E134" s="34" t="s">
        <v>367</v>
      </c>
      <c r="F134" s="34" t="s">
        <v>61</v>
      </c>
      <c r="G134" s="34" t="s">
        <v>59</v>
      </c>
      <c r="H134">
        <v>307.44747300183047</v>
      </c>
    </row>
    <row r="135" spans="1:8" x14ac:dyDescent="0.3">
      <c r="A135" s="34" t="s">
        <v>167</v>
      </c>
      <c r="B135">
        <v>0</v>
      </c>
      <c r="C135">
        <v>2020</v>
      </c>
      <c r="D135" s="34" t="s">
        <v>366</v>
      </c>
      <c r="E135" s="34" t="s">
        <v>367</v>
      </c>
      <c r="F135" s="34" t="s">
        <v>62</v>
      </c>
      <c r="G135" s="34" t="s">
        <v>59</v>
      </c>
      <c r="H135">
        <v>680.94466477578726</v>
      </c>
    </row>
    <row r="136" spans="1:8" x14ac:dyDescent="0.3">
      <c r="A136" s="34" t="s">
        <v>167</v>
      </c>
      <c r="B136">
        <v>0</v>
      </c>
      <c r="C136">
        <v>2020</v>
      </c>
      <c r="D136" s="34" t="s">
        <v>366</v>
      </c>
      <c r="E136" s="34" t="s">
        <v>367</v>
      </c>
      <c r="F136" s="34" t="s">
        <v>483</v>
      </c>
      <c r="G136" s="34" t="s">
        <v>59</v>
      </c>
      <c r="H136">
        <v>2.3895062963898103E-3</v>
      </c>
    </row>
    <row r="137" spans="1:8" x14ac:dyDescent="0.3">
      <c r="A137" s="34" t="s">
        <v>167</v>
      </c>
      <c r="B137">
        <v>0</v>
      </c>
      <c r="C137">
        <v>2020</v>
      </c>
      <c r="D137" s="34" t="s">
        <v>366</v>
      </c>
      <c r="E137" s="34" t="s">
        <v>367</v>
      </c>
      <c r="F137" s="34" t="s">
        <v>63</v>
      </c>
      <c r="G137" s="34" t="s">
        <v>59</v>
      </c>
      <c r="H137">
        <v>149.49576367398154</v>
      </c>
    </row>
    <row r="138" spans="1:8" x14ac:dyDescent="0.3">
      <c r="A138" s="34" t="s">
        <v>167</v>
      </c>
      <c r="B138">
        <v>0</v>
      </c>
      <c r="C138">
        <v>2020</v>
      </c>
      <c r="D138" s="34" t="s">
        <v>368</v>
      </c>
      <c r="E138" s="34" t="s">
        <v>369</v>
      </c>
      <c r="F138" s="34" t="s">
        <v>58</v>
      </c>
      <c r="G138" s="34" t="s">
        <v>59</v>
      </c>
      <c r="H138">
        <v>429.28939520670542</v>
      </c>
    </row>
    <row r="139" spans="1:8" x14ac:dyDescent="0.3">
      <c r="A139" s="34" t="s">
        <v>167</v>
      </c>
      <c r="B139">
        <v>0</v>
      </c>
      <c r="C139">
        <v>2020</v>
      </c>
      <c r="D139" s="34" t="s">
        <v>368</v>
      </c>
      <c r="E139" s="34" t="s">
        <v>369</v>
      </c>
      <c r="F139" s="34" t="s">
        <v>60</v>
      </c>
      <c r="G139" s="34" t="s">
        <v>59</v>
      </c>
      <c r="H139">
        <v>8344.2405210182224</v>
      </c>
    </row>
    <row r="140" spans="1:8" x14ac:dyDescent="0.3">
      <c r="A140" s="34" t="s">
        <v>167</v>
      </c>
      <c r="B140">
        <v>0</v>
      </c>
      <c r="C140">
        <v>2020</v>
      </c>
      <c r="D140" s="34" t="s">
        <v>368</v>
      </c>
      <c r="E140" s="34" t="s">
        <v>369</v>
      </c>
      <c r="F140" s="34" t="s">
        <v>61</v>
      </c>
      <c r="G140" s="34" t="s">
        <v>59</v>
      </c>
      <c r="H140">
        <v>1876.3179586931326</v>
      </c>
    </row>
    <row r="141" spans="1:8" x14ac:dyDescent="0.3">
      <c r="A141" s="34" t="s">
        <v>167</v>
      </c>
      <c r="B141">
        <v>0</v>
      </c>
      <c r="C141">
        <v>2020</v>
      </c>
      <c r="D141" s="34" t="s">
        <v>368</v>
      </c>
      <c r="E141" s="34" t="s">
        <v>369</v>
      </c>
      <c r="F141" s="34" t="s">
        <v>62</v>
      </c>
      <c r="G141" s="34" t="s">
        <v>59</v>
      </c>
      <c r="H141">
        <v>2926.8520183175247</v>
      </c>
    </row>
    <row r="142" spans="1:8" x14ac:dyDescent="0.3">
      <c r="A142" s="34" t="s">
        <v>167</v>
      </c>
      <c r="B142">
        <v>0</v>
      </c>
      <c r="C142">
        <v>2020</v>
      </c>
      <c r="D142" s="34" t="s">
        <v>368</v>
      </c>
      <c r="E142" s="34" t="s">
        <v>369</v>
      </c>
      <c r="F142" s="34" t="s">
        <v>483</v>
      </c>
      <c r="G142" s="34" t="s">
        <v>59</v>
      </c>
      <c r="H142">
        <v>8.7238838698454058E-3</v>
      </c>
    </row>
    <row r="143" spans="1:8" x14ac:dyDescent="0.3">
      <c r="A143" s="34" t="s">
        <v>167</v>
      </c>
      <c r="B143">
        <v>0</v>
      </c>
      <c r="C143">
        <v>2020</v>
      </c>
      <c r="D143" s="34" t="s">
        <v>368</v>
      </c>
      <c r="E143" s="34" t="s">
        <v>369</v>
      </c>
      <c r="F143" s="34" t="s">
        <v>63</v>
      </c>
      <c r="G143" s="34" t="s">
        <v>59</v>
      </c>
      <c r="H143">
        <v>41.217074992554195</v>
      </c>
    </row>
    <row r="144" spans="1:8" x14ac:dyDescent="0.3">
      <c r="A144" s="34" t="s">
        <v>167</v>
      </c>
      <c r="B144">
        <v>0</v>
      </c>
      <c r="C144">
        <v>2020</v>
      </c>
      <c r="D144" s="34" t="s">
        <v>375</v>
      </c>
      <c r="E144" s="34" t="s">
        <v>376</v>
      </c>
      <c r="F144" s="34" t="s">
        <v>58</v>
      </c>
      <c r="G144" s="34" t="s">
        <v>59</v>
      </c>
      <c r="H144">
        <v>3074.6270222284488</v>
      </c>
    </row>
    <row r="145" spans="1:8" x14ac:dyDescent="0.3">
      <c r="A145" s="34" t="s">
        <v>167</v>
      </c>
      <c r="B145">
        <v>0</v>
      </c>
      <c r="C145">
        <v>2020</v>
      </c>
      <c r="D145" s="34" t="s">
        <v>375</v>
      </c>
      <c r="E145" s="34" t="s">
        <v>376</v>
      </c>
      <c r="F145" s="34" t="s">
        <v>60</v>
      </c>
      <c r="G145" s="34" t="s">
        <v>59</v>
      </c>
      <c r="H145">
        <v>2645.6141938291821</v>
      </c>
    </row>
    <row r="146" spans="1:8" x14ac:dyDescent="0.3">
      <c r="A146" s="34" t="s">
        <v>167</v>
      </c>
      <c r="B146">
        <v>0</v>
      </c>
      <c r="C146">
        <v>2020</v>
      </c>
      <c r="D146" s="34" t="s">
        <v>375</v>
      </c>
      <c r="E146" s="34" t="s">
        <v>376</v>
      </c>
      <c r="F146" s="34" t="s">
        <v>61</v>
      </c>
      <c r="G146" s="34" t="s">
        <v>59</v>
      </c>
      <c r="H146">
        <v>400.05155823954595</v>
      </c>
    </row>
    <row r="147" spans="1:8" x14ac:dyDescent="0.3">
      <c r="A147" s="34" t="s">
        <v>167</v>
      </c>
      <c r="B147">
        <v>0</v>
      </c>
      <c r="C147">
        <v>2020</v>
      </c>
      <c r="D147" s="34" t="s">
        <v>375</v>
      </c>
      <c r="E147" s="34" t="s">
        <v>376</v>
      </c>
      <c r="F147" s="34" t="s">
        <v>62</v>
      </c>
      <c r="G147" s="34" t="s">
        <v>59</v>
      </c>
      <c r="H147">
        <v>1275.6642888125293</v>
      </c>
    </row>
    <row r="148" spans="1:8" x14ac:dyDescent="0.3">
      <c r="A148" s="34" t="s">
        <v>167</v>
      </c>
      <c r="B148">
        <v>0</v>
      </c>
      <c r="C148">
        <v>2020</v>
      </c>
      <c r="D148" s="34" t="s">
        <v>375</v>
      </c>
      <c r="E148" s="34" t="s">
        <v>376</v>
      </c>
      <c r="F148" s="34" t="s">
        <v>483</v>
      </c>
      <c r="G148" s="34" t="s">
        <v>59</v>
      </c>
      <c r="H148">
        <v>1.0928827273936313E-3</v>
      </c>
    </row>
    <row r="149" spans="1:8" x14ac:dyDescent="0.3">
      <c r="A149" s="34" t="s">
        <v>167</v>
      </c>
      <c r="B149">
        <v>0</v>
      </c>
      <c r="C149">
        <v>2020</v>
      </c>
      <c r="D149" s="34" t="s">
        <v>375</v>
      </c>
      <c r="E149" s="34" t="s">
        <v>376</v>
      </c>
      <c r="F149" s="34" t="s">
        <v>63</v>
      </c>
      <c r="G149" s="34" t="s">
        <v>59</v>
      </c>
      <c r="H149">
        <v>572.82938942764486</v>
      </c>
    </row>
    <row r="150" spans="1:8" x14ac:dyDescent="0.3">
      <c r="A150" s="34" t="s">
        <v>167</v>
      </c>
      <c r="B150">
        <v>0</v>
      </c>
      <c r="C150">
        <v>2020</v>
      </c>
      <c r="D150" s="34" t="s">
        <v>379</v>
      </c>
      <c r="E150" s="34" t="s">
        <v>380</v>
      </c>
      <c r="F150" s="34" t="s">
        <v>58</v>
      </c>
      <c r="G150" s="34" t="s">
        <v>59</v>
      </c>
      <c r="H150">
        <v>0.77024862173511188</v>
      </c>
    </row>
    <row r="151" spans="1:8" x14ac:dyDescent="0.3">
      <c r="A151" s="34" t="s">
        <v>167</v>
      </c>
      <c r="B151">
        <v>0</v>
      </c>
      <c r="C151">
        <v>2020</v>
      </c>
      <c r="D151" s="34" t="s">
        <v>379</v>
      </c>
      <c r="E151" s="34" t="s">
        <v>380</v>
      </c>
      <c r="F151" s="34" t="s">
        <v>60</v>
      </c>
      <c r="G151" s="34" t="s">
        <v>59</v>
      </c>
      <c r="H151">
        <v>751.43979709273935</v>
      </c>
    </row>
    <row r="152" spans="1:8" x14ac:dyDescent="0.3">
      <c r="A152" s="34" t="s">
        <v>167</v>
      </c>
      <c r="B152">
        <v>0</v>
      </c>
      <c r="C152">
        <v>2020</v>
      </c>
      <c r="D152" s="34" t="s">
        <v>379</v>
      </c>
      <c r="E152" s="34" t="s">
        <v>380</v>
      </c>
      <c r="F152" s="34" t="s">
        <v>61</v>
      </c>
      <c r="G152" s="34" t="s">
        <v>59</v>
      </c>
      <c r="H152">
        <v>138.54125108837579</v>
      </c>
    </row>
    <row r="153" spans="1:8" x14ac:dyDescent="0.3">
      <c r="A153" s="34" t="s">
        <v>167</v>
      </c>
      <c r="B153">
        <v>0</v>
      </c>
      <c r="C153">
        <v>2020</v>
      </c>
      <c r="D153" s="34" t="s">
        <v>379</v>
      </c>
      <c r="E153" s="34" t="s">
        <v>380</v>
      </c>
      <c r="F153" s="34" t="s">
        <v>62</v>
      </c>
      <c r="G153" s="34" t="s">
        <v>59</v>
      </c>
      <c r="H153">
        <v>124.91618104660786</v>
      </c>
    </row>
    <row r="154" spans="1:8" x14ac:dyDescent="0.3">
      <c r="A154" s="34" t="s">
        <v>167</v>
      </c>
      <c r="B154">
        <v>0</v>
      </c>
      <c r="C154">
        <v>2020</v>
      </c>
      <c r="D154" s="34" t="s">
        <v>379</v>
      </c>
      <c r="E154" s="34" t="s">
        <v>380</v>
      </c>
      <c r="F154" s="34" t="s">
        <v>483</v>
      </c>
      <c r="G154" s="34" t="s">
        <v>59</v>
      </c>
      <c r="H154">
        <v>5.2723319096921279E-3</v>
      </c>
    </row>
    <row r="155" spans="1:8" x14ac:dyDescent="0.3">
      <c r="A155" s="34" t="s">
        <v>167</v>
      </c>
      <c r="B155">
        <v>0</v>
      </c>
      <c r="C155">
        <v>2020</v>
      </c>
      <c r="D155" s="34" t="s">
        <v>379</v>
      </c>
      <c r="E155" s="34" t="s">
        <v>380</v>
      </c>
      <c r="F155" s="34" t="s">
        <v>63</v>
      </c>
      <c r="G155" s="34" t="s">
        <v>59</v>
      </c>
      <c r="H155">
        <v>0.27436320805649389</v>
      </c>
    </row>
    <row r="156" spans="1:8" x14ac:dyDescent="0.3">
      <c r="A156" s="34" t="s">
        <v>167</v>
      </c>
      <c r="B156">
        <v>0</v>
      </c>
      <c r="C156">
        <v>2020</v>
      </c>
      <c r="D156" s="34" t="s">
        <v>381</v>
      </c>
      <c r="E156" s="34" t="s">
        <v>382</v>
      </c>
      <c r="F156" s="34" t="s">
        <v>58</v>
      </c>
      <c r="G156" s="34" t="s">
        <v>59</v>
      </c>
      <c r="H156">
        <v>632.22106467811261</v>
      </c>
    </row>
    <row r="157" spans="1:8" x14ac:dyDescent="0.3">
      <c r="A157" s="34" t="s">
        <v>167</v>
      </c>
      <c r="B157">
        <v>0</v>
      </c>
      <c r="C157">
        <v>2020</v>
      </c>
      <c r="D157" s="34" t="s">
        <v>381</v>
      </c>
      <c r="E157" s="34" t="s">
        <v>382</v>
      </c>
      <c r="F157" s="34" t="s">
        <v>60</v>
      </c>
      <c r="G157" s="34" t="s">
        <v>59</v>
      </c>
      <c r="H157">
        <v>591.09476883426305</v>
      </c>
    </row>
    <row r="158" spans="1:8" x14ac:dyDescent="0.3">
      <c r="A158" s="34" t="s">
        <v>167</v>
      </c>
      <c r="B158">
        <v>0</v>
      </c>
      <c r="C158">
        <v>2020</v>
      </c>
      <c r="D158" s="34" t="s">
        <v>381</v>
      </c>
      <c r="E158" s="34" t="s">
        <v>382</v>
      </c>
      <c r="F158" s="34" t="s">
        <v>61</v>
      </c>
      <c r="G158" s="34" t="s">
        <v>59</v>
      </c>
      <c r="H158">
        <v>99.755560860346407</v>
      </c>
    </row>
    <row r="159" spans="1:8" x14ac:dyDescent="0.3">
      <c r="A159" s="34" t="s">
        <v>167</v>
      </c>
      <c r="B159">
        <v>0</v>
      </c>
      <c r="C159">
        <v>2020</v>
      </c>
      <c r="D159" s="34" t="s">
        <v>381</v>
      </c>
      <c r="E159" s="34" t="s">
        <v>382</v>
      </c>
      <c r="F159" s="34" t="s">
        <v>62</v>
      </c>
      <c r="G159" s="34" t="s">
        <v>59</v>
      </c>
      <c r="H159">
        <v>-76.512876406318952</v>
      </c>
    </row>
    <row r="160" spans="1:8" x14ac:dyDescent="0.3">
      <c r="A160" s="34" t="s">
        <v>167</v>
      </c>
      <c r="B160">
        <v>0</v>
      </c>
      <c r="C160">
        <v>2020</v>
      </c>
      <c r="D160" s="34" t="s">
        <v>381</v>
      </c>
      <c r="E160" s="34" t="s">
        <v>382</v>
      </c>
      <c r="F160" s="34" t="s">
        <v>483</v>
      </c>
      <c r="G160" s="34" t="s">
        <v>59</v>
      </c>
      <c r="H160">
        <v>3.6320307651606198E-3</v>
      </c>
    </row>
    <row r="161" spans="1:8" x14ac:dyDescent="0.3">
      <c r="A161" s="34" t="s">
        <v>167</v>
      </c>
      <c r="B161">
        <v>0</v>
      </c>
      <c r="C161">
        <v>2020</v>
      </c>
      <c r="D161" s="34" t="s">
        <v>381</v>
      </c>
      <c r="E161" s="34" t="s">
        <v>382</v>
      </c>
      <c r="F161" s="34" t="s">
        <v>63</v>
      </c>
      <c r="G161" s="34" t="s">
        <v>59</v>
      </c>
      <c r="H161">
        <v>5.1594001172123125</v>
      </c>
    </row>
    <row r="162" spans="1:8" x14ac:dyDescent="0.3">
      <c r="A162" s="34" t="s">
        <v>167</v>
      </c>
      <c r="B162">
        <v>0</v>
      </c>
      <c r="C162">
        <v>2020</v>
      </c>
      <c r="D162" s="34" t="s">
        <v>383</v>
      </c>
      <c r="E162" s="34" t="s">
        <v>384</v>
      </c>
      <c r="F162" s="34" t="s">
        <v>58</v>
      </c>
      <c r="G162" s="34" t="s">
        <v>59</v>
      </c>
      <c r="H162">
        <v>875.53662061503667</v>
      </c>
    </row>
    <row r="163" spans="1:8" x14ac:dyDescent="0.3">
      <c r="A163" s="34" t="s">
        <v>167</v>
      </c>
      <c r="B163">
        <v>0</v>
      </c>
      <c r="C163">
        <v>2020</v>
      </c>
      <c r="D163" s="34" t="s">
        <v>383</v>
      </c>
      <c r="E163" s="34" t="s">
        <v>384</v>
      </c>
      <c r="F163" s="34" t="s">
        <v>60</v>
      </c>
      <c r="G163" s="34" t="s">
        <v>59</v>
      </c>
      <c r="H163">
        <v>824.30194924191164</v>
      </c>
    </row>
    <row r="164" spans="1:8" x14ac:dyDescent="0.3">
      <c r="A164" s="34" t="s">
        <v>167</v>
      </c>
      <c r="B164">
        <v>0</v>
      </c>
      <c r="C164">
        <v>2020</v>
      </c>
      <c r="D164" s="34" t="s">
        <v>383</v>
      </c>
      <c r="E164" s="34" t="s">
        <v>384</v>
      </c>
      <c r="F164" s="34" t="s">
        <v>61</v>
      </c>
      <c r="G164" s="34" t="s">
        <v>59</v>
      </c>
      <c r="H164">
        <v>198.41808231073094</v>
      </c>
    </row>
    <row r="165" spans="1:8" x14ac:dyDescent="0.3">
      <c r="A165" s="34" t="s">
        <v>167</v>
      </c>
      <c r="B165">
        <v>0</v>
      </c>
      <c r="C165">
        <v>2020</v>
      </c>
      <c r="D165" s="34" t="s">
        <v>383</v>
      </c>
      <c r="E165" s="34" t="s">
        <v>384</v>
      </c>
      <c r="F165" s="34" t="s">
        <v>62</v>
      </c>
      <c r="G165" s="34" t="s">
        <v>59</v>
      </c>
      <c r="H165">
        <v>330.5963493680436</v>
      </c>
    </row>
    <row r="166" spans="1:8" x14ac:dyDescent="0.3">
      <c r="A166" s="34" t="s">
        <v>167</v>
      </c>
      <c r="B166">
        <v>0</v>
      </c>
      <c r="C166">
        <v>2020</v>
      </c>
      <c r="D166" s="34" t="s">
        <v>383</v>
      </c>
      <c r="E166" s="34" t="s">
        <v>384</v>
      </c>
      <c r="F166" s="34" t="s">
        <v>483</v>
      </c>
      <c r="G166" s="34" t="s">
        <v>59</v>
      </c>
      <c r="H166">
        <v>1.5003861694506634E-3</v>
      </c>
    </row>
    <row r="167" spans="1:8" x14ac:dyDescent="0.3">
      <c r="A167" s="34" t="s">
        <v>167</v>
      </c>
      <c r="B167">
        <v>0</v>
      </c>
      <c r="C167">
        <v>2020</v>
      </c>
      <c r="D167" s="34" t="s">
        <v>383</v>
      </c>
      <c r="E167" s="34" t="s">
        <v>384</v>
      </c>
      <c r="F167" s="34" t="s">
        <v>63</v>
      </c>
      <c r="G167" s="34" t="s">
        <v>59</v>
      </c>
      <c r="H167">
        <v>62.217053315505353</v>
      </c>
    </row>
    <row r="168" spans="1:8" x14ac:dyDescent="0.3">
      <c r="A168" s="34" t="s">
        <v>167</v>
      </c>
      <c r="B168">
        <v>0</v>
      </c>
      <c r="C168">
        <v>2020</v>
      </c>
      <c r="D168" s="34" t="s">
        <v>385</v>
      </c>
      <c r="E168" s="34" t="s">
        <v>386</v>
      </c>
      <c r="F168" s="34" t="s">
        <v>58</v>
      </c>
      <c r="G168" s="34" t="s">
        <v>59</v>
      </c>
      <c r="H168">
        <v>1742.5426521062532</v>
      </c>
    </row>
    <row r="169" spans="1:8" x14ac:dyDescent="0.3">
      <c r="A169" s="34" t="s">
        <v>167</v>
      </c>
      <c r="B169">
        <v>0</v>
      </c>
      <c r="C169">
        <v>2020</v>
      </c>
      <c r="D169" s="34" t="s">
        <v>385</v>
      </c>
      <c r="E169" s="34" t="s">
        <v>386</v>
      </c>
      <c r="F169" s="34" t="s">
        <v>60</v>
      </c>
      <c r="G169" s="34" t="s">
        <v>59</v>
      </c>
      <c r="H169">
        <v>2909.6041012161495</v>
      </c>
    </row>
    <row r="170" spans="1:8" x14ac:dyDescent="0.3">
      <c r="A170" s="34" t="s">
        <v>167</v>
      </c>
      <c r="B170">
        <v>0</v>
      </c>
      <c r="C170">
        <v>2020</v>
      </c>
      <c r="D170" s="34" t="s">
        <v>385</v>
      </c>
      <c r="E170" s="34" t="s">
        <v>386</v>
      </c>
      <c r="F170" s="34" t="s">
        <v>61</v>
      </c>
      <c r="G170" s="34" t="s">
        <v>59</v>
      </c>
      <c r="H170">
        <v>431.61139454994685</v>
      </c>
    </row>
    <row r="171" spans="1:8" x14ac:dyDescent="0.3">
      <c r="A171" s="34" t="s">
        <v>167</v>
      </c>
      <c r="B171">
        <v>0</v>
      </c>
      <c r="C171">
        <v>2020</v>
      </c>
      <c r="D171" s="34" t="s">
        <v>385</v>
      </c>
      <c r="E171" s="34" t="s">
        <v>386</v>
      </c>
      <c r="F171" s="34" t="s">
        <v>62</v>
      </c>
      <c r="G171" s="34" t="s">
        <v>59</v>
      </c>
      <c r="H171">
        <v>670.62171039696386</v>
      </c>
    </row>
    <row r="172" spans="1:8" x14ac:dyDescent="0.3">
      <c r="A172" s="34" t="s">
        <v>167</v>
      </c>
      <c r="B172">
        <v>0</v>
      </c>
      <c r="C172">
        <v>2020</v>
      </c>
      <c r="D172" s="34" t="s">
        <v>385</v>
      </c>
      <c r="E172" s="34" t="s">
        <v>386</v>
      </c>
      <c r="F172" s="34" t="s">
        <v>483</v>
      </c>
      <c r="G172" s="34" t="s">
        <v>59</v>
      </c>
      <c r="H172">
        <v>1.5081459008754665E-3</v>
      </c>
    </row>
    <row r="173" spans="1:8" x14ac:dyDescent="0.3">
      <c r="A173" s="34" t="s">
        <v>167</v>
      </c>
      <c r="B173">
        <v>0</v>
      </c>
      <c r="C173">
        <v>2020</v>
      </c>
      <c r="D173" s="34" t="s">
        <v>385</v>
      </c>
      <c r="E173" s="34" t="s">
        <v>386</v>
      </c>
      <c r="F173" s="34" t="s">
        <v>63</v>
      </c>
      <c r="G173" s="34" t="s">
        <v>59</v>
      </c>
      <c r="H173">
        <v>150.42630724530594</v>
      </c>
    </row>
    <row r="174" spans="1:8" x14ac:dyDescent="0.3">
      <c r="A174" s="34" t="s">
        <v>167</v>
      </c>
      <c r="B174">
        <v>0</v>
      </c>
      <c r="C174">
        <v>2020</v>
      </c>
      <c r="D174" s="34" t="s">
        <v>387</v>
      </c>
      <c r="E174" s="34" t="s">
        <v>388</v>
      </c>
      <c r="F174" s="34" t="s">
        <v>58</v>
      </c>
      <c r="G174" s="34" t="s">
        <v>59</v>
      </c>
      <c r="H174">
        <v>137.12735525570241</v>
      </c>
    </row>
    <row r="175" spans="1:8" x14ac:dyDescent="0.3">
      <c r="A175" s="34" t="s">
        <v>167</v>
      </c>
      <c r="B175">
        <v>0</v>
      </c>
      <c r="C175">
        <v>2020</v>
      </c>
      <c r="D175" s="34" t="s">
        <v>387</v>
      </c>
      <c r="E175" s="34" t="s">
        <v>388</v>
      </c>
      <c r="F175" s="34" t="s">
        <v>60</v>
      </c>
      <c r="G175" s="34" t="s">
        <v>59</v>
      </c>
      <c r="H175">
        <v>458.90048222612501</v>
      </c>
    </row>
    <row r="176" spans="1:8" x14ac:dyDescent="0.3">
      <c r="A176" s="34" t="s">
        <v>167</v>
      </c>
      <c r="B176">
        <v>0</v>
      </c>
      <c r="C176">
        <v>2020</v>
      </c>
      <c r="D176" s="34" t="s">
        <v>387</v>
      </c>
      <c r="E176" s="34" t="s">
        <v>388</v>
      </c>
      <c r="F176" s="34" t="s">
        <v>61</v>
      </c>
      <c r="G176" s="34" t="s">
        <v>59</v>
      </c>
      <c r="H176">
        <v>77.86854463443197</v>
      </c>
    </row>
    <row r="177" spans="1:8" x14ac:dyDescent="0.3">
      <c r="A177" s="34" t="s">
        <v>167</v>
      </c>
      <c r="B177">
        <v>0</v>
      </c>
      <c r="C177">
        <v>2020</v>
      </c>
      <c r="D177" s="34" t="s">
        <v>387</v>
      </c>
      <c r="E177" s="34" t="s">
        <v>388</v>
      </c>
      <c r="F177" s="34" t="s">
        <v>62</v>
      </c>
      <c r="G177" s="34" t="s">
        <v>59</v>
      </c>
      <c r="H177">
        <v>125.99637872262844</v>
      </c>
    </row>
    <row r="178" spans="1:8" x14ac:dyDescent="0.3">
      <c r="A178" s="34" t="s">
        <v>167</v>
      </c>
      <c r="B178">
        <v>0</v>
      </c>
      <c r="C178">
        <v>2020</v>
      </c>
      <c r="D178" s="34" t="s">
        <v>387</v>
      </c>
      <c r="E178" s="34" t="s">
        <v>388</v>
      </c>
      <c r="F178" s="34" t="s">
        <v>483</v>
      </c>
      <c r="G178" s="34" t="s">
        <v>59</v>
      </c>
      <c r="H178">
        <v>8.4983200320392628E-6</v>
      </c>
    </row>
    <row r="179" spans="1:8" x14ac:dyDescent="0.3">
      <c r="A179" s="34" t="s">
        <v>167</v>
      </c>
      <c r="B179">
        <v>0</v>
      </c>
      <c r="C179">
        <v>2020</v>
      </c>
      <c r="D179" s="34" t="s">
        <v>387</v>
      </c>
      <c r="E179" s="34" t="s">
        <v>388</v>
      </c>
      <c r="F179" s="34" t="s">
        <v>63</v>
      </c>
      <c r="G179" s="34" t="s">
        <v>59</v>
      </c>
      <c r="H179">
        <v>54.836293816223694</v>
      </c>
    </row>
    <row r="180" spans="1:8" x14ac:dyDescent="0.3">
      <c r="A180" s="34" t="s">
        <v>167</v>
      </c>
      <c r="B180">
        <v>0</v>
      </c>
      <c r="C180">
        <v>2020</v>
      </c>
      <c r="D180" s="34" t="s">
        <v>389</v>
      </c>
      <c r="E180" s="34" t="s">
        <v>390</v>
      </c>
      <c r="F180" s="34" t="s">
        <v>58</v>
      </c>
      <c r="G180" s="34" t="s">
        <v>59</v>
      </c>
      <c r="H180">
        <v>101.75813645646056</v>
      </c>
    </row>
    <row r="181" spans="1:8" x14ac:dyDescent="0.3">
      <c r="A181" s="34" t="s">
        <v>167</v>
      </c>
      <c r="B181">
        <v>0</v>
      </c>
      <c r="C181">
        <v>2020</v>
      </c>
      <c r="D181" s="34" t="s">
        <v>389</v>
      </c>
      <c r="E181" s="34" t="s">
        <v>390</v>
      </c>
      <c r="F181" s="34" t="s">
        <v>60</v>
      </c>
      <c r="G181" s="34" t="s">
        <v>59</v>
      </c>
      <c r="H181">
        <v>353.91241277154421</v>
      </c>
    </row>
    <row r="182" spans="1:8" x14ac:dyDescent="0.3">
      <c r="A182" s="34" t="s">
        <v>167</v>
      </c>
      <c r="B182">
        <v>0</v>
      </c>
      <c r="C182">
        <v>2020</v>
      </c>
      <c r="D182" s="34" t="s">
        <v>389</v>
      </c>
      <c r="E182" s="34" t="s">
        <v>390</v>
      </c>
      <c r="F182" s="34" t="s">
        <v>61</v>
      </c>
      <c r="G182" s="34" t="s">
        <v>59</v>
      </c>
      <c r="H182">
        <v>74.013902012089375</v>
      </c>
    </row>
    <row r="183" spans="1:8" x14ac:dyDescent="0.3">
      <c r="A183" s="34" t="s">
        <v>167</v>
      </c>
      <c r="B183">
        <v>0</v>
      </c>
      <c r="C183">
        <v>2020</v>
      </c>
      <c r="D183" s="34" t="s">
        <v>389</v>
      </c>
      <c r="E183" s="34" t="s">
        <v>390</v>
      </c>
      <c r="F183" s="34" t="s">
        <v>62</v>
      </c>
      <c r="G183" s="34" t="s">
        <v>59</v>
      </c>
      <c r="H183">
        <v>237.79601653120852</v>
      </c>
    </row>
    <row r="184" spans="1:8" x14ac:dyDescent="0.3">
      <c r="A184" s="34" t="s">
        <v>167</v>
      </c>
      <c r="B184">
        <v>0</v>
      </c>
      <c r="C184">
        <v>2020</v>
      </c>
      <c r="D184" s="34" t="s">
        <v>389</v>
      </c>
      <c r="E184" s="34" t="s">
        <v>390</v>
      </c>
      <c r="F184" s="34" t="s">
        <v>483</v>
      </c>
      <c r="G184" s="34" t="s">
        <v>59</v>
      </c>
      <c r="H184">
        <v>1.2906312528774507E-3</v>
      </c>
    </row>
    <row r="185" spans="1:8" x14ac:dyDescent="0.3">
      <c r="A185" s="34" t="s">
        <v>167</v>
      </c>
      <c r="B185">
        <v>0</v>
      </c>
      <c r="C185">
        <v>2020</v>
      </c>
      <c r="D185" s="34" t="s">
        <v>389</v>
      </c>
      <c r="E185" s="34" t="s">
        <v>390</v>
      </c>
      <c r="F185" s="34" t="s">
        <v>63</v>
      </c>
      <c r="G185" s="34" t="s">
        <v>59</v>
      </c>
      <c r="H185">
        <v>47.36159688904749</v>
      </c>
    </row>
    <row r="186" spans="1:8" x14ac:dyDescent="0.3">
      <c r="A186" s="34" t="s">
        <v>167</v>
      </c>
      <c r="B186">
        <v>0</v>
      </c>
      <c r="C186">
        <v>2020</v>
      </c>
      <c r="D186" s="34" t="s">
        <v>391</v>
      </c>
      <c r="E186" s="34" t="s">
        <v>392</v>
      </c>
      <c r="F186" s="34" t="s">
        <v>58</v>
      </c>
      <c r="G186" s="34" t="s">
        <v>59</v>
      </c>
      <c r="H186">
        <v>283.13920227025062</v>
      </c>
    </row>
    <row r="187" spans="1:8" x14ac:dyDescent="0.3">
      <c r="A187" s="34" t="s">
        <v>167</v>
      </c>
      <c r="B187">
        <v>0</v>
      </c>
      <c r="C187">
        <v>2020</v>
      </c>
      <c r="D187" s="34" t="s">
        <v>391</v>
      </c>
      <c r="E187" s="34" t="s">
        <v>392</v>
      </c>
      <c r="F187" s="34" t="s">
        <v>60</v>
      </c>
      <c r="G187" s="34" t="s">
        <v>59</v>
      </c>
      <c r="H187">
        <v>485.15531242896327</v>
      </c>
    </row>
    <row r="188" spans="1:8" x14ac:dyDescent="0.3">
      <c r="A188" s="34" t="s">
        <v>167</v>
      </c>
      <c r="B188">
        <v>0</v>
      </c>
      <c r="C188">
        <v>2020</v>
      </c>
      <c r="D188" s="34" t="s">
        <v>391</v>
      </c>
      <c r="E188" s="34" t="s">
        <v>392</v>
      </c>
      <c r="F188" s="34" t="s">
        <v>61</v>
      </c>
      <c r="G188" s="34" t="s">
        <v>59</v>
      </c>
      <c r="H188">
        <v>85.974600704273968</v>
      </c>
    </row>
    <row r="189" spans="1:8" x14ac:dyDescent="0.3">
      <c r="A189" s="34" t="s">
        <v>167</v>
      </c>
      <c r="B189">
        <v>0</v>
      </c>
      <c r="C189">
        <v>2020</v>
      </c>
      <c r="D189" s="34" t="s">
        <v>391</v>
      </c>
      <c r="E189" s="34" t="s">
        <v>392</v>
      </c>
      <c r="F189" s="34" t="s">
        <v>62</v>
      </c>
      <c r="G189" s="34" t="s">
        <v>59</v>
      </c>
      <c r="H189">
        <v>351.23969758306191</v>
      </c>
    </row>
    <row r="190" spans="1:8" x14ac:dyDescent="0.3">
      <c r="A190" s="34" t="s">
        <v>167</v>
      </c>
      <c r="B190">
        <v>0</v>
      </c>
      <c r="C190">
        <v>2020</v>
      </c>
      <c r="D190" s="34" t="s">
        <v>391</v>
      </c>
      <c r="E190" s="34" t="s">
        <v>392</v>
      </c>
      <c r="F190" s="34" t="s">
        <v>483</v>
      </c>
      <c r="G190" s="34" t="s">
        <v>59</v>
      </c>
      <c r="H190">
        <v>1.3686882407898007E-3</v>
      </c>
    </row>
    <row r="191" spans="1:8" x14ac:dyDescent="0.3">
      <c r="A191" s="34" t="s">
        <v>167</v>
      </c>
      <c r="B191">
        <v>0</v>
      </c>
      <c r="C191">
        <v>2020</v>
      </c>
      <c r="D191" s="34" t="s">
        <v>391</v>
      </c>
      <c r="E191" s="34" t="s">
        <v>392</v>
      </c>
      <c r="F191" s="34" t="s">
        <v>63</v>
      </c>
      <c r="G191" s="34" t="s">
        <v>59</v>
      </c>
      <c r="H191">
        <v>110.84769818362399</v>
      </c>
    </row>
    <row r="192" spans="1:8" x14ac:dyDescent="0.3">
      <c r="A192" s="34" t="s">
        <v>167</v>
      </c>
      <c r="B192">
        <v>0</v>
      </c>
      <c r="C192">
        <v>2020</v>
      </c>
      <c r="D192" s="34" t="s">
        <v>393</v>
      </c>
      <c r="E192" s="34" t="s">
        <v>394</v>
      </c>
      <c r="F192" s="34" t="s">
        <v>58</v>
      </c>
      <c r="G192" s="34" t="s">
        <v>59</v>
      </c>
      <c r="H192">
        <v>84.876566942464649</v>
      </c>
    </row>
    <row r="193" spans="1:8" x14ac:dyDescent="0.3">
      <c r="A193" s="34" t="s">
        <v>167</v>
      </c>
      <c r="B193">
        <v>0</v>
      </c>
      <c r="C193">
        <v>2020</v>
      </c>
      <c r="D193" s="34" t="s">
        <v>393</v>
      </c>
      <c r="E193" s="34" t="s">
        <v>394</v>
      </c>
      <c r="F193" s="34" t="s">
        <v>60</v>
      </c>
      <c r="G193" s="34" t="s">
        <v>59</v>
      </c>
      <c r="H193">
        <v>159.13438971021833</v>
      </c>
    </row>
    <row r="194" spans="1:8" x14ac:dyDescent="0.3">
      <c r="A194" s="34" t="s">
        <v>167</v>
      </c>
      <c r="B194">
        <v>0</v>
      </c>
      <c r="C194">
        <v>2020</v>
      </c>
      <c r="D194" s="34" t="s">
        <v>393</v>
      </c>
      <c r="E194" s="34" t="s">
        <v>394</v>
      </c>
      <c r="F194" s="34" t="s">
        <v>61</v>
      </c>
      <c r="G194" s="34" t="s">
        <v>59</v>
      </c>
      <c r="H194">
        <v>26.685941525716729</v>
      </c>
    </row>
    <row r="195" spans="1:8" x14ac:dyDescent="0.3">
      <c r="A195" s="34" t="s">
        <v>167</v>
      </c>
      <c r="B195">
        <v>0</v>
      </c>
      <c r="C195">
        <v>2020</v>
      </c>
      <c r="D195" s="34" t="s">
        <v>393</v>
      </c>
      <c r="E195" s="34" t="s">
        <v>394</v>
      </c>
      <c r="F195" s="34" t="s">
        <v>62</v>
      </c>
      <c r="G195" s="34" t="s">
        <v>59</v>
      </c>
      <c r="H195">
        <v>71.775887888719396</v>
      </c>
    </row>
    <row r="196" spans="1:8" x14ac:dyDescent="0.3">
      <c r="A196" s="34" t="s">
        <v>167</v>
      </c>
      <c r="B196">
        <v>0</v>
      </c>
      <c r="C196">
        <v>2020</v>
      </c>
      <c r="D196" s="34" t="s">
        <v>393</v>
      </c>
      <c r="E196" s="34" t="s">
        <v>394</v>
      </c>
      <c r="F196" s="34" t="s">
        <v>483</v>
      </c>
      <c r="G196" s="34" t="s">
        <v>59</v>
      </c>
      <c r="H196">
        <v>8.1411759882015996E-4</v>
      </c>
    </row>
    <row r="197" spans="1:8" x14ac:dyDescent="0.3">
      <c r="A197" s="34" t="s">
        <v>167</v>
      </c>
      <c r="B197">
        <v>0</v>
      </c>
      <c r="C197">
        <v>2020</v>
      </c>
      <c r="D197" s="34" t="s">
        <v>393</v>
      </c>
      <c r="E197" s="34" t="s">
        <v>394</v>
      </c>
      <c r="F197" s="34" t="s">
        <v>63</v>
      </c>
      <c r="G197" s="34" t="s">
        <v>59</v>
      </c>
      <c r="H197">
        <v>16.680534235917751</v>
      </c>
    </row>
    <row r="198" spans="1:8" x14ac:dyDescent="0.3">
      <c r="A198" s="34" t="s">
        <v>167</v>
      </c>
      <c r="B198">
        <v>0</v>
      </c>
      <c r="C198">
        <v>2020</v>
      </c>
      <c r="D198" s="34" t="s">
        <v>395</v>
      </c>
      <c r="E198" s="34" t="s">
        <v>396</v>
      </c>
      <c r="F198" s="34" t="s">
        <v>58</v>
      </c>
      <c r="G198" s="34" t="s">
        <v>59</v>
      </c>
      <c r="H198">
        <v>240.04375910783708</v>
      </c>
    </row>
    <row r="199" spans="1:8" x14ac:dyDescent="0.3">
      <c r="A199" s="34" t="s">
        <v>167</v>
      </c>
      <c r="B199">
        <v>0</v>
      </c>
      <c r="C199">
        <v>2020</v>
      </c>
      <c r="D199" s="34" t="s">
        <v>395</v>
      </c>
      <c r="E199" s="34" t="s">
        <v>396</v>
      </c>
      <c r="F199" s="34" t="s">
        <v>60</v>
      </c>
      <c r="G199" s="34" t="s">
        <v>59</v>
      </c>
      <c r="H199">
        <v>136.17690138925707</v>
      </c>
    </row>
    <row r="200" spans="1:8" x14ac:dyDescent="0.3">
      <c r="A200" s="34" t="s">
        <v>167</v>
      </c>
      <c r="B200">
        <v>0</v>
      </c>
      <c r="C200">
        <v>2020</v>
      </c>
      <c r="D200" s="34" t="s">
        <v>395</v>
      </c>
      <c r="E200" s="34" t="s">
        <v>396</v>
      </c>
      <c r="F200" s="34" t="s">
        <v>61</v>
      </c>
      <c r="G200" s="34" t="s">
        <v>59</v>
      </c>
      <c r="H200">
        <v>22.480642261139245</v>
      </c>
    </row>
    <row r="201" spans="1:8" x14ac:dyDescent="0.3">
      <c r="A201" s="34" t="s">
        <v>167</v>
      </c>
      <c r="B201">
        <v>0</v>
      </c>
      <c r="C201">
        <v>2020</v>
      </c>
      <c r="D201" s="34" t="s">
        <v>395</v>
      </c>
      <c r="E201" s="34" t="s">
        <v>396</v>
      </c>
      <c r="F201" s="34" t="s">
        <v>62</v>
      </c>
      <c r="G201" s="34" t="s">
        <v>59</v>
      </c>
      <c r="H201">
        <v>52.183290799591788</v>
      </c>
    </row>
    <row r="202" spans="1:8" x14ac:dyDescent="0.3">
      <c r="A202" s="34" t="s">
        <v>167</v>
      </c>
      <c r="B202">
        <v>0</v>
      </c>
      <c r="C202">
        <v>2020</v>
      </c>
      <c r="D202" s="34" t="s">
        <v>395</v>
      </c>
      <c r="E202" s="34" t="s">
        <v>396</v>
      </c>
      <c r="F202" s="34" t="s">
        <v>483</v>
      </c>
      <c r="G202" s="34" t="s">
        <v>59</v>
      </c>
      <c r="H202">
        <v>5.6419720981171792E-4</v>
      </c>
    </row>
    <row r="203" spans="1:8" x14ac:dyDescent="0.3">
      <c r="A203" s="34" t="s">
        <v>167</v>
      </c>
      <c r="B203">
        <v>0</v>
      </c>
      <c r="C203">
        <v>2020</v>
      </c>
      <c r="D203" s="34" t="s">
        <v>395</v>
      </c>
      <c r="E203" s="34" t="s">
        <v>396</v>
      </c>
      <c r="F203" s="34" t="s">
        <v>63</v>
      </c>
      <c r="G203" s="34" t="s">
        <v>59</v>
      </c>
      <c r="H203">
        <v>21.758996771740929</v>
      </c>
    </row>
    <row r="204" spans="1:8" x14ac:dyDescent="0.3">
      <c r="A204" s="34" t="s">
        <v>167</v>
      </c>
      <c r="B204">
        <v>0</v>
      </c>
      <c r="C204">
        <v>2020</v>
      </c>
      <c r="D204" s="34" t="s">
        <v>397</v>
      </c>
      <c r="E204" s="34" t="s">
        <v>398</v>
      </c>
      <c r="F204" s="34" t="s">
        <v>58</v>
      </c>
      <c r="G204" s="34" t="s">
        <v>59</v>
      </c>
      <c r="H204">
        <v>629.43668910315012</v>
      </c>
    </row>
    <row r="205" spans="1:8" x14ac:dyDescent="0.3">
      <c r="A205" s="34" t="s">
        <v>167</v>
      </c>
      <c r="B205">
        <v>0</v>
      </c>
      <c r="C205">
        <v>2020</v>
      </c>
      <c r="D205" s="34" t="s">
        <v>397</v>
      </c>
      <c r="E205" s="34" t="s">
        <v>398</v>
      </c>
      <c r="F205" s="34" t="s">
        <v>60</v>
      </c>
      <c r="G205" s="34" t="s">
        <v>59</v>
      </c>
      <c r="H205">
        <v>541.42237833203296</v>
      </c>
    </row>
    <row r="206" spans="1:8" x14ac:dyDescent="0.3">
      <c r="A206" s="34" t="s">
        <v>167</v>
      </c>
      <c r="B206">
        <v>0</v>
      </c>
      <c r="C206">
        <v>2020</v>
      </c>
      <c r="D206" s="34" t="s">
        <v>397</v>
      </c>
      <c r="E206" s="34" t="s">
        <v>398</v>
      </c>
      <c r="F206" s="34" t="s">
        <v>61</v>
      </c>
      <c r="G206" s="34" t="s">
        <v>59</v>
      </c>
      <c r="H206">
        <v>95.290318757581602</v>
      </c>
    </row>
    <row r="207" spans="1:8" x14ac:dyDescent="0.3">
      <c r="A207" s="34" t="s">
        <v>167</v>
      </c>
      <c r="B207">
        <v>0</v>
      </c>
      <c r="C207">
        <v>2020</v>
      </c>
      <c r="D207" s="34" t="s">
        <v>397</v>
      </c>
      <c r="E207" s="34" t="s">
        <v>398</v>
      </c>
      <c r="F207" s="34" t="s">
        <v>62</v>
      </c>
      <c r="G207" s="34" t="s">
        <v>59</v>
      </c>
      <c r="H207">
        <v>78.05951717350365</v>
      </c>
    </row>
    <row r="208" spans="1:8" x14ac:dyDescent="0.3">
      <c r="A208" s="34" t="s">
        <v>167</v>
      </c>
      <c r="B208">
        <v>0</v>
      </c>
      <c r="C208">
        <v>2020</v>
      </c>
      <c r="D208" s="34" t="s">
        <v>397</v>
      </c>
      <c r="E208" s="34" t="s">
        <v>398</v>
      </c>
      <c r="F208" s="34" t="s">
        <v>483</v>
      </c>
      <c r="G208" s="34" t="s">
        <v>59</v>
      </c>
      <c r="H208">
        <v>9.14414076256349E-4</v>
      </c>
    </row>
    <row r="209" spans="1:8" x14ac:dyDescent="0.3">
      <c r="A209" s="34" t="s">
        <v>167</v>
      </c>
      <c r="B209">
        <v>0</v>
      </c>
      <c r="C209">
        <v>2020</v>
      </c>
      <c r="D209" s="34" t="s">
        <v>397</v>
      </c>
      <c r="E209" s="34" t="s">
        <v>398</v>
      </c>
      <c r="F209" s="34" t="s">
        <v>63</v>
      </c>
      <c r="G209" s="34" t="s">
        <v>59</v>
      </c>
      <c r="H209">
        <v>16.420897079944041</v>
      </c>
    </row>
    <row r="210" spans="1:8" x14ac:dyDescent="0.3">
      <c r="A210" s="34" t="s">
        <v>167</v>
      </c>
      <c r="B210">
        <v>0</v>
      </c>
      <c r="C210">
        <v>2020</v>
      </c>
      <c r="D210" s="34" t="s">
        <v>399</v>
      </c>
      <c r="E210" s="34" t="s">
        <v>400</v>
      </c>
      <c r="F210" s="34" t="s">
        <v>58</v>
      </c>
      <c r="G210" s="34" t="s">
        <v>59</v>
      </c>
      <c r="H210">
        <v>212.56098666374913</v>
      </c>
    </row>
    <row r="211" spans="1:8" x14ac:dyDescent="0.3">
      <c r="A211" s="34" t="s">
        <v>167</v>
      </c>
      <c r="B211">
        <v>0</v>
      </c>
      <c r="C211">
        <v>2020</v>
      </c>
      <c r="D211" s="34" t="s">
        <v>399</v>
      </c>
      <c r="E211" s="34" t="s">
        <v>400</v>
      </c>
      <c r="F211" s="34" t="s">
        <v>60</v>
      </c>
      <c r="G211" s="34" t="s">
        <v>59</v>
      </c>
      <c r="H211">
        <v>408.23905202040731</v>
      </c>
    </row>
    <row r="212" spans="1:8" x14ac:dyDescent="0.3">
      <c r="A212" s="34" t="s">
        <v>167</v>
      </c>
      <c r="B212">
        <v>0</v>
      </c>
      <c r="C212">
        <v>2020</v>
      </c>
      <c r="D212" s="34" t="s">
        <v>399</v>
      </c>
      <c r="E212" s="34" t="s">
        <v>400</v>
      </c>
      <c r="F212" s="34" t="s">
        <v>61</v>
      </c>
      <c r="G212" s="34" t="s">
        <v>59</v>
      </c>
      <c r="H212">
        <v>72.171478928604657</v>
      </c>
    </row>
    <row r="213" spans="1:8" x14ac:dyDescent="0.3">
      <c r="A213" s="34" t="s">
        <v>167</v>
      </c>
      <c r="B213">
        <v>0</v>
      </c>
      <c r="C213">
        <v>2020</v>
      </c>
      <c r="D213" s="34" t="s">
        <v>399</v>
      </c>
      <c r="E213" s="34" t="s">
        <v>400</v>
      </c>
      <c r="F213" s="34" t="s">
        <v>62</v>
      </c>
      <c r="G213" s="34" t="s">
        <v>59</v>
      </c>
      <c r="H213">
        <v>151.44164231060205</v>
      </c>
    </row>
    <row r="214" spans="1:8" x14ac:dyDescent="0.3">
      <c r="A214" s="34" t="s">
        <v>167</v>
      </c>
      <c r="B214">
        <v>0</v>
      </c>
      <c r="C214">
        <v>2020</v>
      </c>
      <c r="D214" s="34" t="s">
        <v>399</v>
      </c>
      <c r="E214" s="34" t="s">
        <v>400</v>
      </c>
      <c r="F214" s="34" t="s">
        <v>483</v>
      </c>
      <c r="G214" s="34" t="s">
        <v>59</v>
      </c>
      <c r="H214">
        <v>6.8196297714596715E-4</v>
      </c>
    </row>
    <row r="215" spans="1:8" x14ac:dyDescent="0.3">
      <c r="A215" s="34" t="s">
        <v>167</v>
      </c>
      <c r="B215">
        <v>0</v>
      </c>
      <c r="C215">
        <v>2020</v>
      </c>
      <c r="D215" s="34" t="s">
        <v>399</v>
      </c>
      <c r="E215" s="34" t="s">
        <v>400</v>
      </c>
      <c r="F215" s="34" t="s">
        <v>63</v>
      </c>
      <c r="G215" s="34" t="s">
        <v>59</v>
      </c>
      <c r="H215">
        <v>17.788801445630966</v>
      </c>
    </row>
    <row r="216" spans="1:8" x14ac:dyDescent="0.3">
      <c r="A216" s="34" t="s">
        <v>167</v>
      </c>
      <c r="B216">
        <v>0</v>
      </c>
      <c r="C216">
        <v>2020</v>
      </c>
      <c r="D216" s="34" t="s">
        <v>401</v>
      </c>
      <c r="E216" s="34" t="s">
        <v>402</v>
      </c>
      <c r="F216" s="34" t="s">
        <v>58</v>
      </c>
      <c r="G216" s="34" t="s">
        <v>59</v>
      </c>
      <c r="H216">
        <v>1241.5494230643803</v>
      </c>
    </row>
    <row r="217" spans="1:8" x14ac:dyDescent="0.3">
      <c r="A217" s="34" t="s">
        <v>167</v>
      </c>
      <c r="B217">
        <v>0</v>
      </c>
      <c r="C217">
        <v>2020</v>
      </c>
      <c r="D217" s="34" t="s">
        <v>401</v>
      </c>
      <c r="E217" s="34" t="s">
        <v>402</v>
      </c>
      <c r="F217" s="34" t="s">
        <v>60</v>
      </c>
      <c r="G217" s="34" t="s">
        <v>59</v>
      </c>
      <c r="H217">
        <v>636.18783412333846</v>
      </c>
    </row>
    <row r="218" spans="1:8" x14ac:dyDescent="0.3">
      <c r="A218" s="34" t="s">
        <v>167</v>
      </c>
      <c r="B218">
        <v>0</v>
      </c>
      <c r="C218">
        <v>2020</v>
      </c>
      <c r="D218" s="34" t="s">
        <v>401</v>
      </c>
      <c r="E218" s="34" t="s">
        <v>402</v>
      </c>
      <c r="F218" s="34" t="s">
        <v>61</v>
      </c>
      <c r="G218" s="34" t="s">
        <v>59</v>
      </c>
      <c r="H218">
        <v>154.13654284756709</v>
      </c>
    </row>
    <row r="219" spans="1:8" x14ac:dyDescent="0.3">
      <c r="A219" s="34" t="s">
        <v>167</v>
      </c>
      <c r="B219">
        <v>0</v>
      </c>
      <c r="C219">
        <v>2020</v>
      </c>
      <c r="D219" s="34" t="s">
        <v>401</v>
      </c>
      <c r="E219" s="34" t="s">
        <v>402</v>
      </c>
      <c r="F219" s="34" t="s">
        <v>62</v>
      </c>
      <c r="G219" s="34" t="s">
        <v>59</v>
      </c>
      <c r="H219">
        <v>88.027217667564017</v>
      </c>
    </row>
    <row r="220" spans="1:8" x14ac:dyDescent="0.3">
      <c r="A220" s="34" t="s">
        <v>167</v>
      </c>
      <c r="B220">
        <v>0</v>
      </c>
      <c r="C220">
        <v>2020</v>
      </c>
      <c r="D220" s="34" t="s">
        <v>401</v>
      </c>
      <c r="E220" s="34" t="s">
        <v>402</v>
      </c>
      <c r="F220" s="34" t="s">
        <v>483</v>
      </c>
      <c r="G220" s="34" t="s">
        <v>59</v>
      </c>
      <c r="H220">
        <v>6.867313063635464E-4</v>
      </c>
    </row>
    <row r="221" spans="1:8" x14ac:dyDescent="0.3">
      <c r="A221" s="34" t="s">
        <v>167</v>
      </c>
      <c r="B221">
        <v>0</v>
      </c>
      <c r="C221">
        <v>2020</v>
      </c>
      <c r="D221" s="34" t="s">
        <v>401</v>
      </c>
      <c r="E221" s="34" t="s">
        <v>402</v>
      </c>
      <c r="F221" s="34" t="s">
        <v>63</v>
      </c>
      <c r="G221" s="34" t="s">
        <v>59</v>
      </c>
      <c r="H221">
        <v>59.656718506402726</v>
      </c>
    </row>
    <row r="222" spans="1:8" x14ac:dyDescent="0.3">
      <c r="A222" s="34" t="s">
        <v>167</v>
      </c>
      <c r="B222">
        <v>0</v>
      </c>
      <c r="C222">
        <v>2020</v>
      </c>
      <c r="D222" s="34" t="s">
        <v>405</v>
      </c>
      <c r="E222" s="34" t="s">
        <v>406</v>
      </c>
      <c r="F222" s="34" t="s">
        <v>58</v>
      </c>
      <c r="G222" s="34" t="s">
        <v>59</v>
      </c>
      <c r="H222">
        <v>391.76136381371907</v>
      </c>
    </row>
    <row r="223" spans="1:8" x14ac:dyDescent="0.3">
      <c r="A223" s="34" t="s">
        <v>167</v>
      </c>
      <c r="B223">
        <v>0</v>
      </c>
      <c r="C223">
        <v>2020</v>
      </c>
      <c r="D223" s="34" t="s">
        <v>405</v>
      </c>
      <c r="E223" s="34" t="s">
        <v>406</v>
      </c>
      <c r="F223" s="34" t="s">
        <v>60</v>
      </c>
      <c r="G223" s="34" t="s">
        <v>59</v>
      </c>
      <c r="H223">
        <v>229.46789224711472</v>
      </c>
    </row>
    <row r="224" spans="1:8" x14ac:dyDescent="0.3">
      <c r="A224" s="34" t="s">
        <v>167</v>
      </c>
      <c r="B224">
        <v>0</v>
      </c>
      <c r="C224">
        <v>2020</v>
      </c>
      <c r="D224" s="34" t="s">
        <v>405</v>
      </c>
      <c r="E224" s="34" t="s">
        <v>406</v>
      </c>
      <c r="F224" s="34" t="s">
        <v>61</v>
      </c>
      <c r="G224" s="34" t="s">
        <v>59</v>
      </c>
      <c r="H224">
        <v>56.271394995459744</v>
      </c>
    </row>
    <row r="225" spans="1:8" x14ac:dyDescent="0.3">
      <c r="A225" s="34" t="s">
        <v>167</v>
      </c>
      <c r="B225">
        <v>0</v>
      </c>
      <c r="C225">
        <v>2020</v>
      </c>
      <c r="D225" s="34" t="s">
        <v>405</v>
      </c>
      <c r="E225" s="34" t="s">
        <v>406</v>
      </c>
      <c r="F225" s="34" t="s">
        <v>62</v>
      </c>
      <c r="G225" s="34" t="s">
        <v>59</v>
      </c>
      <c r="H225">
        <v>234.74673511074434</v>
      </c>
    </row>
    <row r="226" spans="1:8" x14ac:dyDescent="0.3">
      <c r="A226" s="34" t="s">
        <v>167</v>
      </c>
      <c r="B226">
        <v>0</v>
      </c>
      <c r="C226">
        <v>2020</v>
      </c>
      <c r="D226" s="34" t="s">
        <v>405</v>
      </c>
      <c r="E226" s="34" t="s">
        <v>406</v>
      </c>
      <c r="F226" s="34" t="s">
        <v>483</v>
      </c>
      <c r="G226" s="34" t="s">
        <v>59</v>
      </c>
      <c r="H226">
        <v>1.4815348333525194E-4</v>
      </c>
    </row>
    <row r="227" spans="1:8" x14ac:dyDescent="0.3">
      <c r="A227" s="34" t="s">
        <v>167</v>
      </c>
      <c r="B227">
        <v>0</v>
      </c>
      <c r="C227">
        <v>2020</v>
      </c>
      <c r="D227" s="34" t="s">
        <v>405</v>
      </c>
      <c r="E227" s="34" t="s">
        <v>406</v>
      </c>
      <c r="F227" s="34" t="s">
        <v>63</v>
      </c>
      <c r="G227" s="34" t="s">
        <v>59</v>
      </c>
      <c r="H227">
        <v>133.85714965332724</v>
      </c>
    </row>
    <row r="228" spans="1:8" x14ac:dyDescent="0.3">
      <c r="A228" s="34" t="s">
        <v>167</v>
      </c>
      <c r="B228">
        <v>0</v>
      </c>
      <c r="C228">
        <v>2020</v>
      </c>
      <c r="D228" s="34" t="s">
        <v>407</v>
      </c>
      <c r="E228" s="34" t="s">
        <v>408</v>
      </c>
      <c r="F228" s="34" t="s">
        <v>58</v>
      </c>
      <c r="G228" s="34" t="s">
        <v>59</v>
      </c>
      <c r="H228">
        <v>20.283243545400378</v>
      </c>
    </row>
    <row r="229" spans="1:8" x14ac:dyDescent="0.3">
      <c r="A229" s="34" t="s">
        <v>167</v>
      </c>
      <c r="B229">
        <v>0</v>
      </c>
      <c r="C229">
        <v>2020</v>
      </c>
      <c r="D229" s="34" t="s">
        <v>407</v>
      </c>
      <c r="E229" s="34" t="s">
        <v>408</v>
      </c>
      <c r="F229" s="34" t="s">
        <v>60</v>
      </c>
      <c r="G229" s="34" t="s">
        <v>59</v>
      </c>
      <c r="H229">
        <v>18.658517381189306</v>
      </c>
    </row>
    <row r="230" spans="1:8" x14ac:dyDescent="0.3">
      <c r="A230" s="34" t="s">
        <v>167</v>
      </c>
      <c r="B230">
        <v>0</v>
      </c>
      <c r="C230">
        <v>2020</v>
      </c>
      <c r="D230" s="34" t="s">
        <v>407</v>
      </c>
      <c r="E230" s="34" t="s">
        <v>408</v>
      </c>
      <c r="F230" s="34" t="s">
        <v>61</v>
      </c>
      <c r="G230" s="34" t="s">
        <v>59</v>
      </c>
      <c r="H230">
        <v>3.1487295249817553</v>
      </c>
    </row>
    <row r="231" spans="1:8" x14ac:dyDescent="0.3">
      <c r="A231" s="34" t="s">
        <v>167</v>
      </c>
      <c r="B231">
        <v>0</v>
      </c>
      <c r="C231">
        <v>2020</v>
      </c>
      <c r="D231" s="34" t="s">
        <v>407</v>
      </c>
      <c r="E231" s="34" t="s">
        <v>408</v>
      </c>
      <c r="F231" s="34" t="s">
        <v>62</v>
      </c>
      <c r="G231" s="34" t="s">
        <v>59</v>
      </c>
      <c r="H231">
        <v>13.393951580218909</v>
      </c>
    </row>
    <row r="232" spans="1:8" x14ac:dyDescent="0.3">
      <c r="A232" s="34" t="s">
        <v>167</v>
      </c>
      <c r="B232">
        <v>0</v>
      </c>
      <c r="C232">
        <v>2020</v>
      </c>
      <c r="D232" s="34" t="s">
        <v>407</v>
      </c>
      <c r="E232" s="34" t="s">
        <v>408</v>
      </c>
      <c r="F232" s="34" t="s">
        <v>483</v>
      </c>
      <c r="G232" s="34" t="s">
        <v>59</v>
      </c>
      <c r="H232">
        <v>9.0419514880997338E-5</v>
      </c>
    </row>
    <row r="233" spans="1:8" x14ac:dyDescent="0.3">
      <c r="A233" s="34" t="s">
        <v>167</v>
      </c>
      <c r="B233">
        <v>0</v>
      </c>
      <c r="C233">
        <v>2020</v>
      </c>
      <c r="D233" s="34" t="s">
        <v>407</v>
      </c>
      <c r="E233" s="34" t="s">
        <v>408</v>
      </c>
      <c r="F233" s="34" t="s">
        <v>63</v>
      </c>
      <c r="G233" s="34" t="s">
        <v>59</v>
      </c>
      <c r="H233">
        <v>4.0440086112303408</v>
      </c>
    </row>
    <row r="234" spans="1:8" x14ac:dyDescent="0.3">
      <c r="A234" s="34" t="s">
        <v>167</v>
      </c>
      <c r="B234">
        <v>0</v>
      </c>
      <c r="C234">
        <v>2020</v>
      </c>
      <c r="D234" s="34" t="s">
        <v>409</v>
      </c>
      <c r="E234" s="34" t="s">
        <v>410</v>
      </c>
      <c r="F234" s="34" t="s">
        <v>58</v>
      </c>
      <c r="G234" s="34" t="s">
        <v>59</v>
      </c>
      <c r="H234">
        <v>120.42005974127804</v>
      </c>
    </row>
    <row r="235" spans="1:8" x14ac:dyDescent="0.3">
      <c r="A235" s="34" t="s">
        <v>167</v>
      </c>
      <c r="B235">
        <v>0</v>
      </c>
      <c r="C235">
        <v>2020</v>
      </c>
      <c r="D235" s="34" t="s">
        <v>409</v>
      </c>
      <c r="E235" s="34" t="s">
        <v>410</v>
      </c>
      <c r="F235" s="34" t="s">
        <v>60</v>
      </c>
      <c r="G235" s="34" t="s">
        <v>59</v>
      </c>
      <c r="H235">
        <v>77.581130015655418</v>
      </c>
    </row>
    <row r="236" spans="1:8" x14ac:dyDescent="0.3">
      <c r="A236" s="34" t="s">
        <v>167</v>
      </c>
      <c r="B236">
        <v>0</v>
      </c>
      <c r="C236">
        <v>2020</v>
      </c>
      <c r="D236" s="34" t="s">
        <v>409</v>
      </c>
      <c r="E236" s="34" t="s">
        <v>410</v>
      </c>
      <c r="F236" s="34" t="s">
        <v>61</v>
      </c>
      <c r="G236" s="34" t="s">
        <v>59</v>
      </c>
      <c r="H236">
        <v>9.1766435514345659</v>
      </c>
    </row>
    <row r="237" spans="1:8" x14ac:dyDescent="0.3">
      <c r="A237" s="34" t="s">
        <v>167</v>
      </c>
      <c r="B237">
        <v>0</v>
      </c>
      <c r="C237">
        <v>2020</v>
      </c>
      <c r="D237" s="34" t="s">
        <v>409</v>
      </c>
      <c r="E237" s="34" t="s">
        <v>410</v>
      </c>
      <c r="F237" s="34" t="s">
        <v>62</v>
      </c>
      <c r="G237" s="34" t="s">
        <v>59</v>
      </c>
      <c r="H237">
        <v>-8.1509515842017759</v>
      </c>
    </row>
    <row r="238" spans="1:8" x14ac:dyDescent="0.3">
      <c r="A238" s="34" t="s">
        <v>167</v>
      </c>
      <c r="B238">
        <v>0</v>
      </c>
      <c r="C238">
        <v>2020</v>
      </c>
      <c r="D238" s="34" t="s">
        <v>409</v>
      </c>
      <c r="E238" s="34" t="s">
        <v>410</v>
      </c>
      <c r="F238" s="34" t="s">
        <v>483</v>
      </c>
      <c r="G238" s="34" t="s">
        <v>59</v>
      </c>
      <c r="H238">
        <v>6.7874810368731401E-4</v>
      </c>
    </row>
    <row r="239" spans="1:8" x14ac:dyDescent="0.3">
      <c r="A239" s="34" t="s">
        <v>167</v>
      </c>
      <c r="B239">
        <v>0</v>
      </c>
      <c r="C239">
        <v>2020</v>
      </c>
      <c r="D239" s="34" t="s">
        <v>409</v>
      </c>
      <c r="E239" s="34" t="s">
        <v>410</v>
      </c>
      <c r="F239" s="34" t="s">
        <v>63</v>
      </c>
      <c r="G239" s="34" t="s">
        <v>59</v>
      </c>
      <c r="H239">
        <v>1.8712140558572361</v>
      </c>
    </row>
    <row r="240" spans="1:8" x14ac:dyDescent="0.3">
      <c r="A240" s="34" t="s">
        <v>167</v>
      </c>
      <c r="B240">
        <v>0</v>
      </c>
      <c r="C240">
        <v>2020</v>
      </c>
      <c r="D240" s="34" t="s">
        <v>411</v>
      </c>
      <c r="E240" s="34" t="s">
        <v>412</v>
      </c>
      <c r="F240" s="34" t="s">
        <v>58</v>
      </c>
      <c r="G240" s="34" t="s">
        <v>59</v>
      </c>
      <c r="H240">
        <v>29.513703152133854</v>
      </c>
    </row>
    <row r="241" spans="1:8" x14ac:dyDescent="0.3">
      <c r="A241" s="34" t="s">
        <v>167</v>
      </c>
      <c r="B241">
        <v>0</v>
      </c>
      <c r="C241">
        <v>2020</v>
      </c>
      <c r="D241" s="34" t="s">
        <v>411</v>
      </c>
      <c r="E241" s="34" t="s">
        <v>412</v>
      </c>
      <c r="F241" s="34" t="s">
        <v>60</v>
      </c>
      <c r="G241" s="34" t="s">
        <v>59</v>
      </c>
      <c r="H241">
        <v>26.087153258800846</v>
      </c>
    </row>
    <row r="242" spans="1:8" x14ac:dyDescent="0.3">
      <c r="A242" s="34" t="s">
        <v>167</v>
      </c>
      <c r="B242">
        <v>0</v>
      </c>
      <c r="C242">
        <v>2020</v>
      </c>
      <c r="D242" s="34" t="s">
        <v>411</v>
      </c>
      <c r="E242" s="34" t="s">
        <v>412</v>
      </c>
      <c r="F242" s="34" t="s">
        <v>61</v>
      </c>
      <c r="G242" s="34" t="s">
        <v>59</v>
      </c>
      <c r="H242">
        <v>2.0855938099361979</v>
      </c>
    </row>
    <row r="243" spans="1:8" x14ac:dyDescent="0.3">
      <c r="A243" s="34" t="s">
        <v>167</v>
      </c>
      <c r="B243">
        <v>0</v>
      </c>
      <c r="C243">
        <v>2020</v>
      </c>
      <c r="D243" s="34" t="s">
        <v>411</v>
      </c>
      <c r="E243" s="34" t="s">
        <v>412</v>
      </c>
      <c r="F243" s="34" t="s">
        <v>62</v>
      </c>
      <c r="G243" s="34" t="s">
        <v>59</v>
      </c>
      <c r="H243">
        <v>-0.92527614371037448</v>
      </c>
    </row>
    <row r="244" spans="1:8" x14ac:dyDescent="0.3">
      <c r="A244" s="34" t="s">
        <v>167</v>
      </c>
      <c r="B244">
        <v>0</v>
      </c>
      <c r="C244">
        <v>2020</v>
      </c>
      <c r="D244" s="34" t="s">
        <v>411</v>
      </c>
      <c r="E244" s="34" t="s">
        <v>412</v>
      </c>
      <c r="F244" s="34" t="s">
        <v>483</v>
      </c>
      <c r="G244" s="34" t="s">
        <v>59</v>
      </c>
      <c r="H244">
        <v>4.5857271824443092E-4</v>
      </c>
    </row>
    <row r="245" spans="1:8" x14ac:dyDescent="0.3">
      <c r="A245" s="34" t="s">
        <v>167</v>
      </c>
      <c r="B245">
        <v>0</v>
      </c>
      <c r="C245">
        <v>2020</v>
      </c>
      <c r="D245" s="34" t="s">
        <v>411</v>
      </c>
      <c r="E245" s="34" t="s">
        <v>412</v>
      </c>
      <c r="F245" s="34" t="s">
        <v>63</v>
      </c>
      <c r="G245" s="34" t="s">
        <v>59</v>
      </c>
      <c r="H245">
        <v>0.88523951033432624</v>
      </c>
    </row>
    <row r="246" spans="1:8" x14ac:dyDescent="0.3">
      <c r="A246" s="34" t="s">
        <v>167</v>
      </c>
      <c r="B246">
        <v>0</v>
      </c>
      <c r="C246">
        <v>2020</v>
      </c>
      <c r="D246" s="34" t="s">
        <v>413</v>
      </c>
      <c r="E246" s="34" t="s">
        <v>414</v>
      </c>
      <c r="F246" s="34" t="s">
        <v>58</v>
      </c>
      <c r="G246" s="34" t="s">
        <v>59</v>
      </c>
      <c r="H246">
        <v>49.358714532765283</v>
      </c>
    </row>
    <row r="247" spans="1:8" x14ac:dyDescent="0.3">
      <c r="A247" s="34" t="s">
        <v>167</v>
      </c>
      <c r="B247">
        <v>0</v>
      </c>
      <c r="C247">
        <v>2020</v>
      </c>
      <c r="D247" s="34" t="s">
        <v>413</v>
      </c>
      <c r="E247" s="34" t="s">
        <v>414</v>
      </c>
      <c r="F247" s="34" t="s">
        <v>60</v>
      </c>
      <c r="G247" s="34" t="s">
        <v>59</v>
      </c>
      <c r="H247">
        <v>32.166123024744934</v>
      </c>
    </row>
    <row r="248" spans="1:8" x14ac:dyDescent="0.3">
      <c r="A248" s="34" t="s">
        <v>167</v>
      </c>
      <c r="B248">
        <v>0</v>
      </c>
      <c r="C248">
        <v>2020</v>
      </c>
      <c r="D248" s="34" t="s">
        <v>413</v>
      </c>
      <c r="E248" s="34" t="s">
        <v>414</v>
      </c>
      <c r="F248" s="34" t="s">
        <v>61</v>
      </c>
      <c r="G248" s="34" t="s">
        <v>59</v>
      </c>
      <c r="H248">
        <v>4.5232900558891282</v>
      </c>
    </row>
    <row r="249" spans="1:8" x14ac:dyDescent="0.3">
      <c r="A249" s="34" t="s">
        <v>167</v>
      </c>
      <c r="B249">
        <v>0</v>
      </c>
      <c r="C249">
        <v>2020</v>
      </c>
      <c r="D249" s="34" t="s">
        <v>413</v>
      </c>
      <c r="E249" s="34" t="s">
        <v>414</v>
      </c>
      <c r="F249" s="34" t="s">
        <v>62</v>
      </c>
      <c r="G249" s="34" t="s">
        <v>59</v>
      </c>
      <c r="H249">
        <v>11.187412259395444</v>
      </c>
    </row>
    <row r="250" spans="1:8" x14ac:dyDescent="0.3">
      <c r="A250" s="34" t="s">
        <v>167</v>
      </c>
      <c r="B250">
        <v>0</v>
      </c>
      <c r="C250">
        <v>2020</v>
      </c>
      <c r="D250" s="34" t="s">
        <v>413</v>
      </c>
      <c r="E250" s="34" t="s">
        <v>414</v>
      </c>
      <c r="F250" s="34" t="s">
        <v>483</v>
      </c>
      <c r="G250" s="34" t="s">
        <v>59</v>
      </c>
      <c r="H250">
        <v>4.2872387705865443E-4</v>
      </c>
    </row>
    <row r="251" spans="1:8" x14ac:dyDescent="0.3">
      <c r="A251" s="34" t="s">
        <v>167</v>
      </c>
      <c r="B251">
        <v>0</v>
      </c>
      <c r="C251">
        <v>2020</v>
      </c>
      <c r="D251" s="34" t="s">
        <v>413</v>
      </c>
      <c r="E251" s="34" t="s">
        <v>414</v>
      </c>
      <c r="F251" s="34" t="s">
        <v>63</v>
      </c>
      <c r="G251" s="34" t="s">
        <v>59</v>
      </c>
      <c r="H251">
        <v>9.3957147757820376</v>
      </c>
    </row>
    <row r="252" spans="1:8" x14ac:dyDescent="0.3">
      <c r="A252" s="34" t="s">
        <v>167</v>
      </c>
      <c r="B252">
        <v>0</v>
      </c>
      <c r="C252">
        <v>2020</v>
      </c>
      <c r="D252" s="34" t="s">
        <v>415</v>
      </c>
      <c r="E252" s="34" t="s">
        <v>416</v>
      </c>
      <c r="F252" s="34" t="s">
        <v>58</v>
      </c>
      <c r="G252" s="34" t="s">
        <v>59</v>
      </c>
      <c r="H252">
        <v>188.85356018900885</v>
      </c>
    </row>
    <row r="253" spans="1:8" x14ac:dyDescent="0.3">
      <c r="A253" s="34" t="s">
        <v>167</v>
      </c>
      <c r="B253">
        <v>0</v>
      </c>
      <c r="C253">
        <v>2020</v>
      </c>
      <c r="D253" s="34" t="s">
        <v>415</v>
      </c>
      <c r="E253" s="34" t="s">
        <v>416</v>
      </c>
      <c r="F253" s="34" t="s">
        <v>60</v>
      </c>
      <c r="G253" s="34" t="s">
        <v>59</v>
      </c>
      <c r="H253">
        <v>92.560149700197442</v>
      </c>
    </row>
    <row r="254" spans="1:8" x14ac:dyDescent="0.3">
      <c r="A254" s="34" t="s">
        <v>167</v>
      </c>
      <c r="B254">
        <v>0</v>
      </c>
      <c r="C254">
        <v>2020</v>
      </c>
      <c r="D254" s="34" t="s">
        <v>415</v>
      </c>
      <c r="E254" s="34" t="s">
        <v>416</v>
      </c>
      <c r="F254" s="34" t="s">
        <v>61</v>
      </c>
      <c r="G254" s="34" t="s">
        <v>59</v>
      </c>
      <c r="H254">
        <v>7.8323754099029594</v>
      </c>
    </row>
    <row r="255" spans="1:8" x14ac:dyDescent="0.3">
      <c r="A255" s="34" t="s">
        <v>167</v>
      </c>
      <c r="B255">
        <v>0</v>
      </c>
      <c r="C255">
        <v>2020</v>
      </c>
      <c r="D255" s="34" t="s">
        <v>415</v>
      </c>
      <c r="E255" s="34" t="s">
        <v>416</v>
      </c>
      <c r="F255" s="34" t="s">
        <v>62</v>
      </c>
      <c r="G255" s="34" t="s">
        <v>59</v>
      </c>
      <c r="H255">
        <v>-1.2473772291568164</v>
      </c>
    </row>
    <row r="256" spans="1:8" x14ac:dyDescent="0.3">
      <c r="A256" s="34" t="s">
        <v>167</v>
      </c>
      <c r="B256">
        <v>0</v>
      </c>
      <c r="C256">
        <v>2020</v>
      </c>
      <c r="D256" s="34" t="s">
        <v>415</v>
      </c>
      <c r="E256" s="34" t="s">
        <v>416</v>
      </c>
      <c r="F256" s="34" t="s">
        <v>483</v>
      </c>
      <c r="G256" s="34" t="s">
        <v>59</v>
      </c>
      <c r="H256">
        <v>4.2104521055782377E-4</v>
      </c>
    </row>
    <row r="257" spans="1:8" x14ac:dyDescent="0.3">
      <c r="A257" s="34" t="s">
        <v>167</v>
      </c>
      <c r="B257">
        <v>0</v>
      </c>
      <c r="C257">
        <v>2020</v>
      </c>
      <c r="D257" s="34" t="s">
        <v>415</v>
      </c>
      <c r="E257" s="34" t="s">
        <v>416</v>
      </c>
      <c r="F257" s="34" t="s">
        <v>63</v>
      </c>
      <c r="G257" s="34" t="s">
        <v>59</v>
      </c>
      <c r="H257">
        <v>4.9386642325518775</v>
      </c>
    </row>
    <row r="258" spans="1:8" x14ac:dyDescent="0.3">
      <c r="A258" s="34" t="s">
        <v>167</v>
      </c>
      <c r="B258">
        <v>0</v>
      </c>
      <c r="C258">
        <v>2020</v>
      </c>
      <c r="D258" s="34" t="s">
        <v>417</v>
      </c>
      <c r="E258" s="34" t="s">
        <v>418</v>
      </c>
      <c r="F258" s="34" t="s">
        <v>58</v>
      </c>
      <c r="G258" s="34" t="s">
        <v>59</v>
      </c>
      <c r="H258">
        <v>50.026032152290078</v>
      </c>
    </row>
    <row r="259" spans="1:8" x14ac:dyDescent="0.3">
      <c r="A259" s="34" t="s">
        <v>167</v>
      </c>
      <c r="B259">
        <v>0</v>
      </c>
      <c r="C259">
        <v>2020</v>
      </c>
      <c r="D259" s="34" t="s">
        <v>417</v>
      </c>
      <c r="E259" s="34" t="s">
        <v>418</v>
      </c>
      <c r="F259" s="34" t="s">
        <v>60</v>
      </c>
      <c r="G259" s="34" t="s">
        <v>59</v>
      </c>
      <c r="H259">
        <v>88.253569757630331</v>
      </c>
    </row>
    <row r="260" spans="1:8" x14ac:dyDescent="0.3">
      <c r="A260" s="34" t="s">
        <v>167</v>
      </c>
      <c r="B260">
        <v>0</v>
      </c>
      <c r="C260">
        <v>2020</v>
      </c>
      <c r="D260" s="34" t="s">
        <v>417</v>
      </c>
      <c r="E260" s="34" t="s">
        <v>418</v>
      </c>
      <c r="F260" s="34" t="s">
        <v>61</v>
      </c>
      <c r="G260" s="34" t="s">
        <v>59</v>
      </c>
      <c r="H260">
        <v>16.518909409049428</v>
      </c>
    </row>
    <row r="261" spans="1:8" x14ac:dyDescent="0.3">
      <c r="A261" s="34" t="s">
        <v>167</v>
      </c>
      <c r="B261">
        <v>0</v>
      </c>
      <c r="C261">
        <v>2020</v>
      </c>
      <c r="D261" s="34" t="s">
        <v>417</v>
      </c>
      <c r="E261" s="34" t="s">
        <v>418</v>
      </c>
      <c r="F261" s="34" t="s">
        <v>62</v>
      </c>
      <c r="G261" s="34" t="s">
        <v>59</v>
      </c>
      <c r="H261">
        <v>25.653010077155486</v>
      </c>
    </row>
    <row r="262" spans="1:8" x14ac:dyDescent="0.3">
      <c r="A262" s="34" t="s">
        <v>167</v>
      </c>
      <c r="B262">
        <v>0</v>
      </c>
      <c r="C262">
        <v>2020</v>
      </c>
      <c r="D262" s="34" t="s">
        <v>417</v>
      </c>
      <c r="E262" s="34" t="s">
        <v>418</v>
      </c>
      <c r="F262" s="34" t="s">
        <v>483</v>
      </c>
      <c r="G262" s="34" t="s">
        <v>59</v>
      </c>
      <c r="H262">
        <v>1.9809164112472645E-4</v>
      </c>
    </row>
    <row r="263" spans="1:8" x14ac:dyDescent="0.3">
      <c r="A263" s="34" t="s">
        <v>167</v>
      </c>
      <c r="B263">
        <v>0</v>
      </c>
      <c r="C263">
        <v>2020</v>
      </c>
      <c r="D263" s="34" t="s">
        <v>417</v>
      </c>
      <c r="E263" s="34" t="s">
        <v>418</v>
      </c>
      <c r="F263" s="34" t="s">
        <v>63</v>
      </c>
      <c r="G263" s="34" t="s">
        <v>59</v>
      </c>
      <c r="H263">
        <v>26.662652464613501</v>
      </c>
    </row>
    <row r="264" spans="1:8" x14ac:dyDescent="0.3">
      <c r="A264" s="34" t="s">
        <v>167</v>
      </c>
      <c r="B264">
        <v>0</v>
      </c>
      <c r="C264">
        <v>2020</v>
      </c>
      <c r="D264" s="34" t="s">
        <v>55</v>
      </c>
      <c r="E264" s="34" t="s">
        <v>56</v>
      </c>
      <c r="F264" s="34" t="s">
        <v>58</v>
      </c>
      <c r="G264" s="34" t="s">
        <v>59</v>
      </c>
      <c r="H264">
        <v>1007.1924160973197</v>
      </c>
    </row>
    <row r="265" spans="1:8" x14ac:dyDescent="0.3">
      <c r="A265" s="34" t="s">
        <v>167</v>
      </c>
      <c r="B265">
        <v>0</v>
      </c>
      <c r="C265">
        <v>2020</v>
      </c>
      <c r="D265" s="34" t="s">
        <v>55</v>
      </c>
      <c r="E265" s="34" t="s">
        <v>56</v>
      </c>
      <c r="F265" s="34" t="s">
        <v>60</v>
      </c>
      <c r="G265" s="34" t="s">
        <v>59</v>
      </c>
      <c r="H265">
        <v>1607.8895980746097</v>
      </c>
    </row>
    <row r="266" spans="1:8" x14ac:dyDescent="0.3">
      <c r="A266" s="34" t="s">
        <v>167</v>
      </c>
      <c r="B266">
        <v>0</v>
      </c>
      <c r="C266">
        <v>2020</v>
      </c>
      <c r="D266" s="34" t="s">
        <v>55</v>
      </c>
      <c r="E266" s="34" t="s">
        <v>56</v>
      </c>
      <c r="F266" s="34" t="s">
        <v>61</v>
      </c>
      <c r="G266" s="34" t="s">
        <v>59</v>
      </c>
      <c r="H266">
        <v>248.61990602424495</v>
      </c>
    </row>
    <row r="267" spans="1:8" x14ac:dyDescent="0.3">
      <c r="A267" s="34" t="s">
        <v>167</v>
      </c>
      <c r="B267">
        <v>0</v>
      </c>
      <c r="C267">
        <v>2020</v>
      </c>
      <c r="D267" s="34" t="s">
        <v>55</v>
      </c>
      <c r="E267" s="34" t="s">
        <v>56</v>
      </c>
      <c r="F267" s="34" t="s">
        <v>62</v>
      </c>
      <c r="G267" s="34" t="s">
        <v>59</v>
      </c>
      <c r="H267">
        <v>-64.864660975193942</v>
      </c>
    </row>
    <row r="268" spans="1:8" x14ac:dyDescent="0.3">
      <c r="A268" s="34" t="s">
        <v>167</v>
      </c>
      <c r="B268">
        <v>0</v>
      </c>
      <c r="C268">
        <v>2020</v>
      </c>
      <c r="D268" s="34" t="s">
        <v>55</v>
      </c>
      <c r="E268" s="34" t="s">
        <v>56</v>
      </c>
      <c r="F268" s="34" t="s">
        <v>483</v>
      </c>
      <c r="G268" s="34" t="s">
        <v>59</v>
      </c>
      <c r="H268">
        <v>5.6408385629619872E-4</v>
      </c>
    </row>
    <row r="269" spans="1:8" x14ac:dyDescent="0.3">
      <c r="A269" s="34" t="s">
        <v>167</v>
      </c>
      <c r="B269">
        <v>0</v>
      </c>
      <c r="C269">
        <v>2020</v>
      </c>
      <c r="D269" s="34" t="s">
        <v>55</v>
      </c>
      <c r="E269" s="34" t="s">
        <v>56</v>
      </c>
      <c r="F269" s="34" t="s">
        <v>63</v>
      </c>
      <c r="G269" s="34" t="s">
        <v>59</v>
      </c>
      <c r="H269">
        <v>81.676383732941872</v>
      </c>
    </row>
    <row r="270" spans="1:8" x14ac:dyDescent="0.3">
      <c r="A270" s="34" t="s">
        <v>167</v>
      </c>
      <c r="B270">
        <v>0</v>
      </c>
      <c r="C270">
        <v>2020</v>
      </c>
      <c r="D270" s="34" t="s">
        <v>419</v>
      </c>
      <c r="E270" s="34" t="s">
        <v>420</v>
      </c>
      <c r="F270" s="34" t="s">
        <v>58</v>
      </c>
      <c r="G270" s="34" t="s">
        <v>59</v>
      </c>
      <c r="H270">
        <v>11.432530345688914</v>
      </c>
    </row>
    <row r="271" spans="1:8" x14ac:dyDescent="0.3">
      <c r="A271" s="34" t="s">
        <v>167</v>
      </c>
      <c r="B271">
        <v>0</v>
      </c>
      <c r="C271">
        <v>2020</v>
      </c>
      <c r="D271" s="34" t="s">
        <v>419</v>
      </c>
      <c r="E271" s="34" t="s">
        <v>420</v>
      </c>
      <c r="F271" s="34" t="s">
        <v>60</v>
      </c>
      <c r="G271" s="34" t="s">
        <v>59</v>
      </c>
      <c r="H271">
        <v>15.857053229110086</v>
      </c>
    </row>
    <row r="272" spans="1:8" x14ac:dyDescent="0.3">
      <c r="A272" s="34" t="s">
        <v>167</v>
      </c>
      <c r="B272">
        <v>0</v>
      </c>
      <c r="C272">
        <v>2020</v>
      </c>
      <c r="D272" s="34" t="s">
        <v>419</v>
      </c>
      <c r="E272" s="34" t="s">
        <v>420</v>
      </c>
      <c r="F272" s="34" t="s">
        <v>61</v>
      </c>
      <c r="G272" s="34" t="s">
        <v>59</v>
      </c>
      <c r="H272">
        <v>5.0419128997459257</v>
      </c>
    </row>
    <row r="273" spans="1:8" x14ac:dyDescent="0.3">
      <c r="A273" s="34" t="s">
        <v>167</v>
      </c>
      <c r="B273">
        <v>0</v>
      </c>
      <c r="C273">
        <v>2020</v>
      </c>
      <c r="D273" s="34" t="s">
        <v>419</v>
      </c>
      <c r="E273" s="34" t="s">
        <v>420</v>
      </c>
      <c r="F273" s="34" t="s">
        <v>62</v>
      </c>
      <c r="G273" s="34" t="s">
        <v>59</v>
      </c>
      <c r="H273">
        <v>44.731630153705147</v>
      </c>
    </row>
    <row r="274" spans="1:8" x14ac:dyDescent="0.3">
      <c r="A274" s="34" t="s">
        <v>167</v>
      </c>
      <c r="B274">
        <v>0</v>
      </c>
      <c r="C274">
        <v>2020</v>
      </c>
      <c r="D274" s="34" t="s">
        <v>419</v>
      </c>
      <c r="E274" s="34" t="s">
        <v>420</v>
      </c>
      <c r="F274" s="34" t="s">
        <v>483</v>
      </c>
      <c r="G274" s="34" t="s">
        <v>59</v>
      </c>
      <c r="H274">
        <v>2.9095622242397556E-5</v>
      </c>
    </row>
    <row r="275" spans="1:8" x14ac:dyDescent="0.3">
      <c r="A275" s="34" t="s">
        <v>167</v>
      </c>
      <c r="B275">
        <v>0</v>
      </c>
      <c r="C275">
        <v>2020</v>
      </c>
      <c r="D275" s="34" t="s">
        <v>419</v>
      </c>
      <c r="E275" s="34" t="s">
        <v>420</v>
      </c>
      <c r="F275" s="34" t="s">
        <v>63</v>
      </c>
      <c r="G275" s="34" t="s">
        <v>59</v>
      </c>
      <c r="H275">
        <v>25.376162856323713</v>
      </c>
    </row>
    <row r="276" spans="1:8" x14ac:dyDescent="0.3">
      <c r="A276" s="34" t="s">
        <v>167</v>
      </c>
      <c r="B276">
        <v>0</v>
      </c>
      <c r="C276">
        <v>2020</v>
      </c>
      <c r="D276" s="34" t="s">
        <v>421</v>
      </c>
      <c r="E276" s="34" t="s">
        <v>422</v>
      </c>
      <c r="F276" s="34" t="s">
        <v>58</v>
      </c>
      <c r="G276" s="34" t="s">
        <v>59</v>
      </c>
      <c r="H276">
        <v>57.771561761808002</v>
      </c>
    </row>
    <row r="277" spans="1:8" x14ac:dyDescent="0.3">
      <c r="A277" s="34" t="s">
        <v>167</v>
      </c>
      <c r="B277">
        <v>0</v>
      </c>
      <c r="C277">
        <v>2020</v>
      </c>
      <c r="D277" s="34" t="s">
        <v>421</v>
      </c>
      <c r="E277" s="34" t="s">
        <v>422</v>
      </c>
      <c r="F277" s="34" t="s">
        <v>60</v>
      </c>
      <c r="G277" s="34" t="s">
        <v>59</v>
      </c>
      <c r="H277">
        <v>35.275736033839259</v>
      </c>
    </row>
    <row r="278" spans="1:8" x14ac:dyDescent="0.3">
      <c r="A278" s="34" t="s">
        <v>167</v>
      </c>
      <c r="B278">
        <v>0</v>
      </c>
      <c r="C278">
        <v>2020</v>
      </c>
      <c r="D278" s="34" t="s">
        <v>421</v>
      </c>
      <c r="E278" s="34" t="s">
        <v>422</v>
      </c>
      <c r="F278" s="34" t="s">
        <v>61</v>
      </c>
      <c r="G278" s="34" t="s">
        <v>59</v>
      </c>
      <c r="H278">
        <v>15.277040941823779</v>
      </c>
    </row>
    <row r="279" spans="1:8" x14ac:dyDescent="0.3">
      <c r="A279" s="34" t="s">
        <v>167</v>
      </c>
      <c r="B279">
        <v>0</v>
      </c>
      <c r="C279">
        <v>2020</v>
      </c>
      <c r="D279" s="34" t="s">
        <v>421</v>
      </c>
      <c r="E279" s="34" t="s">
        <v>422</v>
      </c>
      <c r="F279" s="34" t="s">
        <v>62</v>
      </c>
      <c r="G279" s="34" t="s">
        <v>59</v>
      </c>
      <c r="H279">
        <v>139.07362954975062</v>
      </c>
    </row>
    <row r="280" spans="1:8" x14ac:dyDescent="0.3">
      <c r="A280" s="34" t="s">
        <v>167</v>
      </c>
      <c r="B280">
        <v>0</v>
      </c>
      <c r="C280">
        <v>2020</v>
      </c>
      <c r="D280" s="34" t="s">
        <v>421</v>
      </c>
      <c r="E280" s="34" t="s">
        <v>422</v>
      </c>
      <c r="F280" s="34" t="s">
        <v>63</v>
      </c>
      <c r="G280" s="34" t="s">
        <v>59</v>
      </c>
      <c r="H280">
        <v>79.008904861127562</v>
      </c>
    </row>
    <row r="281" spans="1:8" x14ac:dyDescent="0.3">
      <c r="A281" s="34" t="s">
        <v>167</v>
      </c>
      <c r="B281">
        <v>0</v>
      </c>
      <c r="C281">
        <v>2030</v>
      </c>
      <c r="D281" s="34" t="s">
        <v>168</v>
      </c>
      <c r="E281" s="34" t="s">
        <v>169</v>
      </c>
      <c r="F281" s="34" t="s">
        <v>58</v>
      </c>
      <c r="G281" s="34" t="s">
        <v>59</v>
      </c>
      <c r="H281">
        <v>30.657092834245365</v>
      </c>
    </row>
    <row r="282" spans="1:8" x14ac:dyDescent="0.3">
      <c r="A282" s="34" t="s">
        <v>167</v>
      </c>
      <c r="B282">
        <v>0</v>
      </c>
      <c r="C282">
        <v>2030</v>
      </c>
      <c r="D282" s="34" t="s">
        <v>168</v>
      </c>
      <c r="E282" s="34" t="s">
        <v>169</v>
      </c>
      <c r="F282" s="34" t="s">
        <v>60</v>
      </c>
      <c r="G282" s="34" t="s">
        <v>59</v>
      </c>
      <c r="H282">
        <v>98.099474995413956</v>
      </c>
    </row>
    <row r="283" spans="1:8" x14ac:dyDescent="0.3">
      <c r="A283" s="34" t="s">
        <v>167</v>
      </c>
      <c r="B283">
        <v>0</v>
      </c>
      <c r="C283">
        <v>2030</v>
      </c>
      <c r="D283" s="34" t="s">
        <v>168</v>
      </c>
      <c r="E283" s="34" t="s">
        <v>169</v>
      </c>
      <c r="F283" s="34" t="s">
        <v>61</v>
      </c>
      <c r="G283" s="34" t="s">
        <v>59</v>
      </c>
      <c r="H283">
        <v>27.951372650908382</v>
      </c>
    </row>
    <row r="284" spans="1:8" x14ac:dyDescent="0.3">
      <c r="A284" s="34" t="s">
        <v>167</v>
      </c>
      <c r="B284">
        <v>0</v>
      </c>
      <c r="C284">
        <v>2030</v>
      </c>
      <c r="D284" s="34" t="s">
        <v>168</v>
      </c>
      <c r="E284" s="34" t="s">
        <v>169</v>
      </c>
      <c r="F284" s="34" t="s">
        <v>62</v>
      </c>
      <c r="G284" s="34" t="s">
        <v>59</v>
      </c>
      <c r="H284">
        <v>1.4209577654510219</v>
      </c>
    </row>
    <row r="285" spans="1:8" x14ac:dyDescent="0.3">
      <c r="A285" s="34" t="s">
        <v>167</v>
      </c>
      <c r="B285">
        <v>0</v>
      </c>
      <c r="C285">
        <v>2030</v>
      </c>
      <c r="D285" s="34" t="s">
        <v>168</v>
      </c>
      <c r="E285" s="34" t="s">
        <v>169</v>
      </c>
      <c r="F285" s="34" t="s">
        <v>484</v>
      </c>
      <c r="G285" s="34" t="s">
        <v>59</v>
      </c>
      <c r="H285">
        <v>10.018160883310271</v>
      </c>
    </row>
    <row r="286" spans="1:8" x14ac:dyDescent="0.3">
      <c r="A286" s="34" t="s">
        <v>167</v>
      </c>
      <c r="B286">
        <v>0</v>
      </c>
      <c r="C286">
        <v>2030</v>
      </c>
      <c r="D286" s="34" t="s">
        <v>168</v>
      </c>
      <c r="E286" s="34" t="s">
        <v>169</v>
      </c>
      <c r="F286" s="34" t="s">
        <v>483</v>
      </c>
      <c r="G286" s="34" t="s">
        <v>59</v>
      </c>
      <c r="H286">
        <v>1.6553612631162241E-3</v>
      </c>
    </row>
    <row r="287" spans="1:8" x14ac:dyDescent="0.3">
      <c r="A287" s="34" t="s">
        <v>167</v>
      </c>
      <c r="B287">
        <v>0</v>
      </c>
      <c r="C287">
        <v>2030</v>
      </c>
      <c r="D287" s="34" t="s">
        <v>168</v>
      </c>
      <c r="E287" s="34" t="s">
        <v>169</v>
      </c>
      <c r="F287" s="34" t="s">
        <v>485</v>
      </c>
      <c r="G287" s="34" t="s">
        <v>59</v>
      </c>
      <c r="H287">
        <v>1.521726840465959</v>
      </c>
    </row>
    <row r="288" spans="1:8" x14ac:dyDescent="0.3">
      <c r="A288" s="34" t="s">
        <v>167</v>
      </c>
      <c r="B288">
        <v>0</v>
      </c>
      <c r="C288">
        <v>2030</v>
      </c>
      <c r="D288" s="34" t="s">
        <v>168</v>
      </c>
      <c r="E288" s="34" t="s">
        <v>169</v>
      </c>
      <c r="F288" s="34" t="s">
        <v>486</v>
      </c>
      <c r="G288" s="34" t="s">
        <v>59</v>
      </c>
      <c r="H288">
        <v>8.5781867531726302E-7</v>
      </c>
    </row>
    <row r="289" spans="1:8" x14ac:dyDescent="0.3">
      <c r="A289" s="34" t="s">
        <v>167</v>
      </c>
      <c r="B289">
        <v>0</v>
      </c>
      <c r="C289">
        <v>2030</v>
      </c>
      <c r="D289" s="34" t="s">
        <v>168</v>
      </c>
      <c r="E289" s="34" t="s">
        <v>169</v>
      </c>
      <c r="F289" s="34" t="s">
        <v>63</v>
      </c>
      <c r="G289" s="34" t="s">
        <v>59</v>
      </c>
      <c r="H289">
        <v>2.9864458714551017</v>
      </c>
    </row>
    <row r="290" spans="1:8" x14ac:dyDescent="0.3">
      <c r="A290" s="34" t="s">
        <v>167</v>
      </c>
      <c r="B290">
        <v>0</v>
      </c>
      <c r="C290">
        <v>2030</v>
      </c>
      <c r="D290" s="34" t="s">
        <v>168</v>
      </c>
      <c r="E290" s="34" t="s">
        <v>184</v>
      </c>
      <c r="F290" s="34" t="s">
        <v>58</v>
      </c>
      <c r="G290" s="34" t="s">
        <v>59</v>
      </c>
      <c r="H290">
        <v>54.721740431440594</v>
      </c>
    </row>
    <row r="291" spans="1:8" x14ac:dyDescent="0.3">
      <c r="A291" s="34" t="s">
        <v>167</v>
      </c>
      <c r="B291">
        <v>0</v>
      </c>
      <c r="C291">
        <v>2030</v>
      </c>
      <c r="D291" s="34" t="s">
        <v>168</v>
      </c>
      <c r="E291" s="34" t="s">
        <v>184</v>
      </c>
      <c r="F291" s="34" t="s">
        <v>60</v>
      </c>
      <c r="G291" s="34" t="s">
        <v>59</v>
      </c>
      <c r="H291">
        <v>295.45313780142243</v>
      </c>
    </row>
    <row r="292" spans="1:8" x14ac:dyDescent="0.3">
      <c r="A292" s="34" t="s">
        <v>167</v>
      </c>
      <c r="B292">
        <v>0</v>
      </c>
      <c r="C292">
        <v>2030</v>
      </c>
      <c r="D292" s="34" t="s">
        <v>168</v>
      </c>
      <c r="E292" s="34" t="s">
        <v>184</v>
      </c>
      <c r="F292" s="34" t="s">
        <v>61</v>
      </c>
      <c r="G292" s="34" t="s">
        <v>59</v>
      </c>
      <c r="H292">
        <v>198.03316911754914</v>
      </c>
    </row>
    <row r="293" spans="1:8" x14ac:dyDescent="0.3">
      <c r="A293" s="34" t="s">
        <v>167</v>
      </c>
      <c r="B293">
        <v>0</v>
      </c>
      <c r="C293">
        <v>2030</v>
      </c>
      <c r="D293" s="34" t="s">
        <v>168</v>
      </c>
      <c r="E293" s="34" t="s">
        <v>184</v>
      </c>
      <c r="F293" s="34" t="s">
        <v>62</v>
      </c>
      <c r="G293" s="34" t="s">
        <v>59</v>
      </c>
      <c r="H293">
        <v>1.4460505784068709</v>
      </c>
    </row>
    <row r="294" spans="1:8" x14ac:dyDescent="0.3">
      <c r="A294" s="34" t="s">
        <v>167</v>
      </c>
      <c r="B294">
        <v>0</v>
      </c>
      <c r="C294">
        <v>2030</v>
      </c>
      <c r="D294" s="34" t="s">
        <v>168</v>
      </c>
      <c r="E294" s="34" t="s">
        <v>184</v>
      </c>
      <c r="F294" s="34" t="s">
        <v>484</v>
      </c>
      <c r="G294" s="34" t="s">
        <v>59</v>
      </c>
      <c r="H294">
        <v>104.1069170096182</v>
      </c>
    </row>
    <row r="295" spans="1:8" x14ac:dyDescent="0.3">
      <c r="A295" s="34" t="s">
        <v>167</v>
      </c>
      <c r="B295">
        <v>0</v>
      </c>
      <c r="C295">
        <v>2030</v>
      </c>
      <c r="D295" s="34" t="s">
        <v>168</v>
      </c>
      <c r="E295" s="34" t="s">
        <v>184</v>
      </c>
      <c r="F295" s="34" t="s">
        <v>483</v>
      </c>
      <c r="G295" s="34" t="s">
        <v>59</v>
      </c>
      <c r="H295">
        <v>7.008010250042912E-3</v>
      </c>
    </row>
    <row r="296" spans="1:8" x14ac:dyDescent="0.3">
      <c r="A296" s="34" t="s">
        <v>167</v>
      </c>
      <c r="B296">
        <v>0</v>
      </c>
      <c r="C296">
        <v>2030</v>
      </c>
      <c r="D296" s="34" t="s">
        <v>168</v>
      </c>
      <c r="E296" s="34" t="s">
        <v>184</v>
      </c>
      <c r="F296" s="34" t="s">
        <v>485</v>
      </c>
      <c r="G296" s="34" t="s">
        <v>59</v>
      </c>
      <c r="H296">
        <v>1.1097185786173436</v>
      </c>
    </row>
    <row r="297" spans="1:8" x14ac:dyDescent="0.3">
      <c r="A297" s="34" t="s">
        <v>167</v>
      </c>
      <c r="B297">
        <v>0</v>
      </c>
      <c r="C297">
        <v>2030</v>
      </c>
      <c r="D297" s="34" t="s">
        <v>168</v>
      </c>
      <c r="E297" s="34" t="s">
        <v>184</v>
      </c>
      <c r="F297" s="34" t="s">
        <v>486</v>
      </c>
      <c r="G297" s="34" t="s">
        <v>59</v>
      </c>
      <c r="H297">
        <v>5.5375517336752486E-7</v>
      </c>
    </row>
    <row r="298" spans="1:8" x14ac:dyDescent="0.3">
      <c r="A298" s="34" t="s">
        <v>167</v>
      </c>
      <c r="B298">
        <v>0</v>
      </c>
      <c r="C298">
        <v>2030</v>
      </c>
      <c r="D298" s="34" t="s">
        <v>168</v>
      </c>
      <c r="E298" s="34" t="s">
        <v>184</v>
      </c>
      <c r="F298" s="34" t="s">
        <v>63</v>
      </c>
      <c r="G298" s="34" t="s">
        <v>59</v>
      </c>
      <c r="H298">
        <v>3.0391837708334157</v>
      </c>
    </row>
    <row r="299" spans="1:8" x14ac:dyDescent="0.3">
      <c r="A299" s="34" t="s">
        <v>167</v>
      </c>
      <c r="B299">
        <v>0</v>
      </c>
      <c r="C299">
        <v>2030</v>
      </c>
      <c r="D299" s="34" t="s">
        <v>168</v>
      </c>
      <c r="E299" s="34" t="s">
        <v>188</v>
      </c>
      <c r="F299" s="34" t="s">
        <v>58</v>
      </c>
      <c r="G299" s="34" t="s">
        <v>59</v>
      </c>
      <c r="H299">
        <v>29.73967173634399</v>
      </c>
    </row>
    <row r="300" spans="1:8" x14ac:dyDescent="0.3">
      <c r="A300" s="34" t="s">
        <v>167</v>
      </c>
      <c r="B300">
        <v>0</v>
      </c>
      <c r="C300">
        <v>2030</v>
      </c>
      <c r="D300" s="34" t="s">
        <v>168</v>
      </c>
      <c r="E300" s="34" t="s">
        <v>188</v>
      </c>
      <c r="F300" s="34" t="s">
        <v>60</v>
      </c>
      <c r="G300" s="34" t="s">
        <v>59</v>
      </c>
      <c r="H300">
        <v>132.77879068904613</v>
      </c>
    </row>
    <row r="301" spans="1:8" x14ac:dyDescent="0.3">
      <c r="A301" s="34" t="s">
        <v>167</v>
      </c>
      <c r="B301">
        <v>0</v>
      </c>
      <c r="C301">
        <v>2030</v>
      </c>
      <c r="D301" s="34" t="s">
        <v>168</v>
      </c>
      <c r="E301" s="34" t="s">
        <v>188</v>
      </c>
      <c r="F301" s="34" t="s">
        <v>61</v>
      </c>
      <c r="G301" s="34" t="s">
        <v>59</v>
      </c>
      <c r="H301">
        <v>69.771034256990362</v>
      </c>
    </row>
    <row r="302" spans="1:8" x14ac:dyDescent="0.3">
      <c r="A302" s="34" t="s">
        <v>167</v>
      </c>
      <c r="B302">
        <v>0</v>
      </c>
      <c r="C302">
        <v>2030</v>
      </c>
      <c r="D302" s="34" t="s">
        <v>168</v>
      </c>
      <c r="E302" s="34" t="s">
        <v>188</v>
      </c>
      <c r="F302" s="34" t="s">
        <v>62</v>
      </c>
      <c r="G302" s="34" t="s">
        <v>59</v>
      </c>
      <c r="H302">
        <v>1.0235454129516151</v>
      </c>
    </row>
    <row r="303" spans="1:8" x14ac:dyDescent="0.3">
      <c r="A303" s="34" t="s">
        <v>167</v>
      </c>
      <c r="B303">
        <v>0</v>
      </c>
      <c r="C303">
        <v>2030</v>
      </c>
      <c r="D303" s="34" t="s">
        <v>168</v>
      </c>
      <c r="E303" s="34" t="s">
        <v>188</v>
      </c>
      <c r="F303" s="34" t="s">
        <v>484</v>
      </c>
      <c r="G303" s="34" t="s">
        <v>59</v>
      </c>
      <c r="H303">
        <v>10.018160883310271</v>
      </c>
    </row>
    <row r="304" spans="1:8" x14ac:dyDescent="0.3">
      <c r="A304" s="34" t="s">
        <v>167</v>
      </c>
      <c r="B304">
        <v>0</v>
      </c>
      <c r="C304">
        <v>2030</v>
      </c>
      <c r="D304" s="34" t="s">
        <v>168</v>
      </c>
      <c r="E304" s="34" t="s">
        <v>188</v>
      </c>
      <c r="F304" s="34" t="s">
        <v>483</v>
      </c>
      <c r="G304" s="34" t="s">
        <v>59</v>
      </c>
      <c r="H304">
        <v>1.0195440772086421E-3</v>
      </c>
    </row>
    <row r="305" spans="1:8" x14ac:dyDescent="0.3">
      <c r="A305" s="34" t="s">
        <v>167</v>
      </c>
      <c r="B305">
        <v>0</v>
      </c>
      <c r="C305">
        <v>2030</v>
      </c>
      <c r="D305" s="34" t="s">
        <v>168</v>
      </c>
      <c r="E305" s="34" t="s">
        <v>188</v>
      </c>
      <c r="F305" s="34" t="s">
        <v>485</v>
      </c>
      <c r="G305" s="34" t="s">
        <v>59</v>
      </c>
      <c r="H305">
        <v>1.2554588182857038</v>
      </c>
    </row>
    <row r="306" spans="1:8" x14ac:dyDescent="0.3">
      <c r="A306" s="34" t="s">
        <v>167</v>
      </c>
      <c r="B306">
        <v>0</v>
      </c>
      <c r="C306">
        <v>2030</v>
      </c>
      <c r="D306" s="34" t="s">
        <v>168</v>
      </c>
      <c r="E306" s="34" t="s">
        <v>188</v>
      </c>
      <c r="F306" s="34" t="s">
        <v>486</v>
      </c>
      <c r="G306" s="34" t="s">
        <v>59</v>
      </c>
      <c r="H306">
        <v>8.2422012271685428E-7</v>
      </c>
    </row>
    <row r="307" spans="1:8" x14ac:dyDescent="0.3">
      <c r="A307" s="34" t="s">
        <v>167</v>
      </c>
      <c r="B307">
        <v>0</v>
      </c>
      <c r="C307">
        <v>2030</v>
      </c>
      <c r="D307" s="34" t="s">
        <v>168</v>
      </c>
      <c r="E307" s="34" t="s">
        <v>188</v>
      </c>
      <c r="F307" s="34" t="s">
        <v>63</v>
      </c>
      <c r="G307" s="34" t="s">
        <v>59</v>
      </c>
      <c r="H307">
        <v>2.1511990342555469</v>
      </c>
    </row>
    <row r="308" spans="1:8" x14ac:dyDescent="0.3">
      <c r="A308" s="34" t="s">
        <v>167</v>
      </c>
      <c r="B308">
        <v>0</v>
      </c>
      <c r="C308">
        <v>2030</v>
      </c>
      <c r="D308" s="34" t="s">
        <v>168</v>
      </c>
      <c r="E308" s="34" t="s">
        <v>192</v>
      </c>
      <c r="F308" s="34" t="s">
        <v>58</v>
      </c>
      <c r="G308" s="34" t="s">
        <v>59</v>
      </c>
      <c r="H308">
        <v>149.10276637991583</v>
      </c>
    </row>
    <row r="309" spans="1:8" x14ac:dyDescent="0.3">
      <c r="A309" s="34" t="s">
        <v>167</v>
      </c>
      <c r="B309">
        <v>0</v>
      </c>
      <c r="C309">
        <v>2030</v>
      </c>
      <c r="D309" s="34" t="s">
        <v>168</v>
      </c>
      <c r="E309" s="34" t="s">
        <v>192</v>
      </c>
      <c r="F309" s="34" t="s">
        <v>60</v>
      </c>
      <c r="G309" s="34" t="s">
        <v>59</v>
      </c>
      <c r="H309">
        <v>164.75945471140056</v>
      </c>
    </row>
    <row r="310" spans="1:8" x14ac:dyDescent="0.3">
      <c r="A310" s="34" t="s">
        <v>167</v>
      </c>
      <c r="B310">
        <v>0</v>
      </c>
      <c r="C310">
        <v>2030</v>
      </c>
      <c r="D310" s="34" t="s">
        <v>168</v>
      </c>
      <c r="E310" s="34" t="s">
        <v>192</v>
      </c>
      <c r="F310" s="34" t="s">
        <v>61</v>
      </c>
      <c r="G310" s="34" t="s">
        <v>59</v>
      </c>
      <c r="H310">
        <v>124.78798867031765</v>
      </c>
    </row>
    <row r="311" spans="1:8" x14ac:dyDescent="0.3">
      <c r="A311" s="34" t="s">
        <v>167</v>
      </c>
      <c r="B311">
        <v>0</v>
      </c>
      <c r="C311">
        <v>2030</v>
      </c>
      <c r="D311" s="34" t="s">
        <v>168</v>
      </c>
      <c r="E311" s="34" t="s">
        <v>192</v>
      </c>
      <c r="F311" s="34" t="s">
        <v>62</v>
      </c>
      <c r="G311" s="34" t="s">
        <v>59</v>
      </c>
      <c r="H311">
        <v>0.45442353321047063</v>
      </c>
    </row>
    <row r="312" spans="1:8" x14ac:dyDescent="0.3">
      <c r="A312" s="34" t="s">
        <v>167</v>
      </c>
      <c r="B312">
        <v>0</v>
      </c>
      <c r="C312">
        <v>2030</v>
      </c>
      <c r="D312" s="34" t="s">
        <v>168</v>
      </c>
      <c r="E312" s="34" t="s">
        <v>192</v>
      </c>
      <c r="F312" s="34" t="s">
        <v>484</v>
      </c>
      <c r="G312" s="34" t="s">
        <v>59</v>
      </c>
      <c r="H312">
        <v>23.17651417764181</v>
      </c>
    </row>
    <row r="313" spans="1:8" x14ac:dyDescent="0.3">
      <c r="A313" s="34" t="s">
        <v>167</v>
      </c>
      <c r="B313">
        <v>0</v>
      </c>
      <c r="C313">
        <v>2030</v>
      </c>
      <c r="D313" s="34" t="s">
        <v>168</v>
      </c>
      <c r="E313" s="34" t="s">
        <v>192</v>
      </c>
      <c r="F313" s="34" t="s">
        <v>483</v>
      </c>
      <c r="G313" s="34" t="s">
        <v>59</v>
      </c>
      <c r="H313">
        <v>2.0431996042465221E-3</v>
      </c>
    </row>
    <row r="314" spans="1:8" x14ac:dyDescent="0.3">
      <c r="A314" s="34" t="s">
        <v>167</v>
      </c>
      <c r="B314">
        <v>0</v>
      </c>
      <c r="C314">
        <v>2030</v>
      </c>
      <c r="D314" s="34" t="s">
        <v>168</v>
      </c>
      <c r="E314" s="34" t="s">
        <v>192</v>
      </c>
      <c r="F314" s="34" t="s">
        <v>485</v>
      </c>
      <c r="G314" s="34" t="s">
        <v>59</v>
      </c>
      <c r="H314">
        <v>0.20765775601305367</v>
      </c>
    </row>
    <row r="315" spans="1:8" x14ac:dyDescent="0.3">
      <c r="A315" s="34" t="s">
        <v>167</v>
      </c>
      <c r="B315">
        <v>0</v>
      </c>
      <c r="C315">
        <v>2030</v>
      </c>
      <c r="D315" s="34" t="s">
        <v>168</v>
      </c>
      <c r="E315" s="34" t="s">
        <v>192</v>
      </c>
      <c r="F315" s="34" t="s">
        <v>63</v>
      </c>
      <c r="G315" s="34" t="s">
        <v>59</v>
      </c>
      <c r="H315">
        <v>0.95506799543594711</v>
      </c>
    </row>
    <row r="316" spans="1:8" x14ac:dyDescent="0.3">
      <c r="A316" s="34" t="s">
        <v>167</v>
      </c>
      <c r="B316">
        <v>0</v>
      </c>
      <c r="C316">
        <v>2030</v>
      </c>
      <c r="D316" s="34" t="s">
        <v>168</v>
      </c>
      <c r="E316" s="34" t="s">
        <v>195</v>
      </c>
      <c r="F316" s="34" t="s">
        <v>58</v>
      </c>
      <c r="G316" s="34" t="s">
        <v>59</v>
      </c>
      <c r="H316">
        <v>666.1592132756308</v>
      </c>
    </row>
    <row r="317" spans="1:8" x14ac:dyDescent="0.3">
      <c r="A317" s="34" t="s">
        <v>167</v>
      </c>
      <c r="B317">
        <v>0</v>
      </c>
      <c r="C317">
        <v>2030</v>
      </c>
      <c r="D317" s="34" t="s">
        <v>168</v>
      </c>
      <c r="E317" s="34" t="s">
        <v>195</v>
      </c>
      <c r="F317" s="34" t="s">
        <v>60</v>
      </c>
      <c r="G317" s="34" t="s">
        <v>59</v>
      </c>
      <c r="H317">
        <v>413.54425457532847</v>
      </c>
    </row>
    <row r="318" spans="1:8" x14ac:dyDescent="0.3">
      <c r="A318" s="34" t="s">
        <v>167</v>
      </c>
      <c r="B318">
        <v>0</v>
      </c>
      <c r="C318">
        <v>2030</v>
      </c>
      <c r="D318" s="34" t="s">
        <v>168</v>
      </c>
      <c r="E318" s="34" t="s">
        <v>195</v>
      </c>
      <c r="F318" s="34" t="s">
        <v>61</v>
      </c>
      <c r="G318" s="34" t="s">
        <v>59</v>
      </c>
      <c r="H318">
        <v>223.15462718330539</v>
      </c>
    </row>
    <row r="319" spans="1:8" x14ac:dyDescent="0.3">
      <c r="A319" s="34" t="s">
        <v>167</v>
      </c>
      <c r="B319">
        <v>0</v>
      </c>
      <c r="C319">
        <v>2030</v>
      </c>
      <c r="D319" s="34" t="s">
        <v>168</v>
      </c>
      <c r="E319" s="34" t="s">
        <v>195</v>
      </c>
      <c r="F319" s="34" t="s">
        <v>62</v>
      </c>
      <c r="G319" s="34" t="s">
        <v>59</v>
      </c>
      <c r="H319">
        <v>0.63272430531416357</v>
      </c>
    </row>
    <row r="320" spans="1:8" x14ac:dyDescent="0.3">
      <c r="A320" s="34" t="s">
        <v>167</v>
      </c>
      <c r="B320">
        <v>0</v>
      </c>
      <c r="C320">
        <v>2030</v>
      </c>
      <c r="D320" s="34" t="s">
        <v>168</v>
      </c>
      <c r="E320" s="34" t="s">
        <v>195</v>
      </c>
      <c r="F320" s="34" t="s">
        <v>484</v>
      </c>
      <c r="G320" s="34" t="s">
        <v>59</v>
      </c>
      <c r="H320">
        <v>35.263567858539524</v>
      </c>
    </row>
    <row r="321" spans="1:8" x14ac:dyDescent="0.3">
      <c r="A321" s="34" t="s">
        <v>167</v>
      </c>
      <c r="B321">
        <v>0</v>
      </c>
      <c r="C321">
        <v>2030</v>
      </c>
      <c r="D321" s="34" t="s">
        <v>168</v>
      </c>
      <c r="E321" s="34" t="s">
        <v>195</v>
      </c>
      <c r="F321" s="34" t="s">
        <v>483</v>
      </c>
      <c r="G321" s="34" t="s">
        <v>59</v>
      </c>
      <c r="H321">
        <v>5.7693083416156584E-3</v>
      </c>
    </row>
    <row r="322" spans="1:8" x14ac:dyDescent="0.3">
      <c r="A322" s="34" t="s">
        <v>167</v>
      </c>
      <c r="B322">
        <v>0</v>
      </c>
      <c r="C322">
        <v>2030</v>
      </c>
      <c r="D322" s="34" t="s">
        <v>168</v>
      </c>
      <c r="E322" s="34" t="s">
        <v>195</v>
      </c>
      <c r="F322" s="34" t="s">
        <v>485</v>
      </c>
      <c r="G322" s="34" t="s">
        <v>59</v>
      </c>
      <c r="H322">
        <v>0.69155709430858459</v>
      </c>
    </row>
    <row r="323" spans="1:8" x14ac:dyDescent="0.3">
      <c r="A323" s="34" t="s">
        <v>167</v>
      </c>
      <c r="B323">
        <v>0</v>
      </c>
      <c r="C323">
        <v>2030</v>
      </c>
      <c r="D323" s="34" t="s">
        <v>168</v>
      </c>
      <c r="E323" s="34" t="s">
        <v>195</v>
      </c>
      <c r="F323" s="34" t="s">
        <v>486</v>
      </c>
      <c r="G323" s="34" t="s">
        <v>59</v>
      </c>
      <c r="H323">
        <v>6.1316709784447214E-7</v>
      </c>
    </row>
    <row r="324" spans="1:8" x14ac:dyDescent="0.3">
      <c r="A324" s="34" t="s">
        <v>167</v>
      </c>
      <c r="B324">
        <v>0</v>
      </c>
      <c r="C324">
        <v>2030</v>
      </c>
      <c r="D324" s="34" t="s">
        <v>168</v>
      </c>
      <c r="E324" s="34" t="s">
        <v>195</v>
      </c>
      <c r="F324" s="34" t="s">
        <v>63</v>
      </c>
      <c r="G324" s="34" t="s">
        <v>59</v>
      </c>
      <c r="H324">
        <v>1.3298051042178654</v>
      </c>
    </row>
    <row r="325" spans="1:8" x14ac:dyDescent="0.3">
      <c r="A325" s="34" t="s">
        <v>167</v>
      </c>
      <c r="B325">
        <v>0</v>
      </c>
      <c r="C325">
        <v>2030</v>
      </c>
      <c r="D325" s="34" t="s">
        <v>198</v>
      </c>
      <c r="E325" s="34" t="s">
        <v>199</v>
      </c>
      <c r="F325" s="34" t="s">
        <v>58</v>
      </c>
      <c r="G325" s="34" t="s">
        <v>59</v>
      </c>
      <c r="H325">
        <v>881.52310312491602</v>
      </c>
    </row>
    <row r="326" spans="1:8" x14ac:dyDescent="0.3">
      <c r="A326" s="34" t="s">
        <v>167</v>
      </c>
      <c r="B326">
        <v>0</v>
      </c>
      <c r="C326">
        <v>2030</v>
      </c>
      <c r="D326" s="34" t="s">
        <v>198</v>
      </c>
      <c r="E326" s="34" t="s">
        <v>199</v>
      </c>
      <c r="F326" s="34" t="s">
        <v>60</v>
      </c>
      <c r="G326" s="34" t="s">
        <v>59</v>
      </c>
      <c r="H326">
        <v>385.28242640657555</v>
      </c>
    </row>
    <row r="327" spans="1:8" x14ac:dyDescent="0.3">
      <c r="A327" s="34" t="s">
        <v>167</v>
      </c>
      <c r="B327">
        <v>0</v>
      </c>
      <c r="C327">
        <v>2030</v>
      </c>
      <c r="D327" s="34" t="s">
        <v>198</v>
      </c>
      <c r="E327" s="34" t="s">
        <v>199</v>
      </c>
      <c r="F327" s="34" t="s">
        <v>61</v>
      </c>
      <c r="G327" s="34" t="s">
        <v>59</v>
      </c>
      <c r="H327">
        <v>96.929029700561586</v>
      </c>
    </row>
    <row r="328" spans="1:8" x14ac:dyDescent="0.3">
      <c r="A328" s="34" t="s">
        <v>167</v>
      </c>
      <c r="B328">
        <v>0</v>
      </c>
      <c r="C328">
        <v>2030</v>
      </c>
      <c r="D328" s="34" t="s">
        <v>198</v>
      </c>
      <c r="E328" s="34" t="s">
        <v>199</v>
      </c>
      <c r="F328" s="34" t="s">
        <v>62</v>
      </c>
      <c r="G328" s="34" t="s">
        <v>59</v>
      </c>
      <c r="H328">
        <v>-69.604152901011645</v>
      </c>
    </row>
    <row r="329" spans="1:8" x14ac:dyDescent="0.3">
      <c r="A329" s="34" t="s">
        <v>167</v>
      </c>
      <c r="B329">
        <v>0</v>
      </c>
      <c r="C329">
        <v>2030</v>
      </c>
      <c r="D329" s="34" t="s">
        <v>198</v>
      </c>
      <c r="E329" s="34" t="s">
        <v>199</v>
      </c>
      <c r="F329" s="34" t="s">
        <v>483</v>
      </c>
      <c r="G329" s="34" t="s">
        <v>59</v>
      </c>
      <c r="H329">
        <v>1.549319825656616E-3</v>
      </c>
    </row>
    <row r="330" spans="1:8" x14ac:dyDescent="0.3">
      <c r="A330" s="34" t="s">
        <v>167</v>
      </c>
      <c r="B330">
        <v>0</v>
      </c>
      <c r="C330">
        <v>2030</v>
      </c>
      <c r="D330" s="34" t="s">
        <v>198</v>
      </c>
      <c r="E330" s="34" t="s">
        <v>199</v>
      </c>
      <c r="F330" s="34" t="s">
        <v>485</v>
      </c>
      <c r="G330" s="34" t="s">
        <v>59</v>
      </c>
      <c r="H330">
        <v>12.618498423371786</v>
      </c>
    </row>
    <row r="331" spans="1:8" x14ac:dyDescent="0.3">
      <c r="A331" s="34" t="s">
        <v>167</v>
      </c>
      <c r="B331">
        <v>0</v>
      </c>
      <c r="C331">
        <v>2030</v>
      </c>
      <c r="D331" s="34" t="s">
        <v>198</v>
      </c>
      <c r="E331" s="34" t="s">
        <v>199</v>
      </c>
      <c r="F331" s="34" t="s">
        <v>486</v>
      </c>
      <c r="G331" s="34" t="s">
        <v>59</v>
      </c>
      <c r="H331">
        <v>2.3662982225062168E-5</v>
      </c>
    </row>
    <row r="332" spans="1:8" x14ac:dyDescent="0.3">
      <c r="A332" s="34" t="s">
        <v>167</v>
      </c>
      <c r="B332">
        <v>0</v>
      </c>
      <c r="C332">
        <v>2030</v>
      </c>
      <c r="D332" s="34" t="s">
        <v>198</v>
      </c>
      <c r="E332" s="34" t="s">
        <v>199</v>
      </c>
      <c r="F332" s="34" t="s">
        <v>63</v>
      </c>
      <c r="G332" s="34" t="s">
        <v>59</v>
      </c>
      <c r="H332">
        <v>4.9007578727620471</v>
      </c>
    </row>
    <row r="333" spans="1:8" x14ac:dyDescent="0.3">
      <c r="A333" s="34" t="s">
        <v>167</v>
      </c>
      <c r="B333">
        <v>0</v>
      </c>
      <c r="C333">
        <v>2030</v>
      </c>
      <c r="D333" s="34" t="s">
        <v>198</v>
      </c>
      <c r="E333" s="34" t="s">
        <v>236</v>
      </c>
      <c r="F333" s="34" t="s">
        <v>58</v>
      </c>
      <c r="G333" s="34" t="s">
        <v>59</v>
      </c>
      <c r="H333">
        <v>695.45867039990173</v>
      </c>
    </row>
    <row r="334" spans="1:8" x14ac:dyDescent="0.3">
      <c r="A334" s="34" t="s">
        <v>167</v>
      </c>
      <c r="B334">
        <v>0</v>
      </c>
      <c r="C334">
        <v>2030</v>
      </c>
      <c r="D334" s="34" t="s">
        <v>198</v>
      </c>
      <c r="E334" s="34" t="s">
        <v>236</v>
      </c>
      <c r="F334" s="34" t="s">
        <v>60</v>
      </c>
      <c r="G334" s="34" t="s">
        <v>59</v>
      </c>
      <c r="H334">
        <v>319.10851535830841</v>
      </c>
    </row>
    <row r="335" spans="1:8" x14ac:dyDescent="0.3">
      <c r="A335" s="34" t="s">
        <v>167</v>
      </c>
      <c r="B335">
        <v>0</v>
      </c>
      <c r="C335">
        <v>2030</v>
      </c>
      <c r="D335" s="34" t="s">
        <v>198</v>
      </c>
      <c r="E335" s="34" t="s">
        <v>236</v>
      </c>
      <c r="F335" s="34" t="s">
        <v>61</v>
      </c>
      <c r="G335" s="34" t="s">
        <v>59</v>
      </c>
      <c r="H335">
        <v>94.890654125944678</v>
      </c>
    </row>
    <row r="336" spans="1:8" x14ac:dyDescent="0.3">
      <c r="A336" s="34" t="s">
        <v>167</v>
      </c>
      <c r="B336">
        <v>0</v>
      </c>
      <c r="C336">
        <v>2030</v>
      </c>
      <c r="D336" s="34" t="s">
        <v>198</v>
      </c>
      <c r="E336" s="34" t="s">
        <v>236</v>
      </c>
      <c r="F336" s="34" t="s">
        <v>62</v>
      </c>
      <c r="G336" s="34" t="s">
        <v>59</v>
      </c>
      <c r="H336">
        <v>-58.57072115073818</v>
      </c>
    </row>
    <row r="337" spans="1:8" x14ac:dyDescent="0.3">
      <c r="A337" s="34" t="s">
        <v>167</v>
      </c>
      <c r="B337">
        <v>0</v>
      </c>
      <c r="C337">
        <v>2030</v>
      </c>
      <c r="D337" s="34" t="s">
        <v>198</v>
      </c>
      <c r="E337" s="34" t="s">
        <v>236</v>
      </c>
      <c r="F337" s="34" t="s">
        <v>484</v>
      </c>
      <c r="G337" s="34" t="s">
        <v>59</v>
      </c>
      <c r="H337">
        <v>1.4414176538084909</v>
      </c>
    </row>
    <row r="338" spans="1:8" x14ac:dyDescent="0.3">
      <c r="A338" s="34" t="s">
        <v>167</v>
      </c>
      <c r="B338">
        <v>0</v>
      </c>
      <c r="C338">
        <v>2030</v>
      </c>
      <c r="D338" s="34" t="s">
        <v>198</v>
      </c>
      <c r="E338" s="34" t="s">
        <v>236</v>
      </c>
      <c r="F338" s="34" t="s">
        <v>483</v>
      </c>
      <c r="G338" s="34" t="s">
        <v>59</v>
      </c>
      <c r="H338">
        <v>1.1517848884737255E-3</v>
      </c>
    </row>
    <row r="339" spans="1:8" x14ac:dyDescent="0.3">
      <c r="A339" s="34" t="s">
        <v>167</v>
      </c>
      <c r="B339">
        <v>0</v>
      </c>
      <c r="C339">
        <v>2030</v>
      </c>
      <c r="D339" s="34" t="s">
        <v>198</v>
      </c>
      <c r="E339" s="34" t="s">
        <v>236</v>
      </c>
      <c r="F339" s="34" t="s">
        <v>485</v>
      </c>
      <c r="G339" s="34" t="s">
        <v>59</v>
      </c>
      <c r="H339">
        <v>25.828954992151274</v>
      </c>
    </row>
    <row r="340" spans="1:8" x14ac:dyDescent="0.3">
      <c r="A340" s="34" t="s">
        <v>167</v>
      </c>
      <c r="B340">
        <v>0</v>
      </c>
      <c r="C340">
        <v>2030</v>
      </c>
      <c r="D340" s="34" t="s">
        <v>198</v>
      </c>
      <c r="E340" s="34" t="s">
        <v>236</v>
      </c>
      <c r="F340" s="34" t="s">
        <v>486</v>
      </c>
      <c r="G340" s="34" t="s">
        <v>59</v>
      </c>
      <c r="H340">
        <v>3.4053972709953322E-5</v>
      </c>
    </row>
    <row r="341" spans="1:8" x14ac:dyDescent="0.3">
      <c r="A341" s="34" t="s">
        <v>167</v>
      </c>
      <c r="B341">
        <v>0</v>
      </c>
      <c r="C341">
        <v>2030</v>
      </c>
      <c r="D341" s="34" t="s">
        <v>198</v>
      </c>
      <c r="E341" s="34" t="s">
        <v>236</v>
      </c>
      <c r="F341" s="34" t="s">
        <v>63</v>
      </c>
      <c r="G341" s="34" t="s">
        <v>59</v>
      </c>
      <c r="H341">
        <v>3.2910144965837675</v>
      </c>
    </row>
    <row r="342" spans="1:8" x14ac:dyDescent="0.3">
      <c r="A342" s="34" t="s">
        <v>167</v>
      </c>
      <c r="B342">
        <v>0</v>
      </c>
      <c r="C342">
        <v>2030</v>
      </c>
      <c r="D342" s="34" t="s">
        <v>259</v>
      </c>
      <c r="E342" s="34" t="s">
        <v>260</v>
      </c>
      <c r="F342" s="34" t="s">
        <v>58</v>
      </c>
      <c r="G342" s="34" t="s">
        <v>59</v>
      </c>
      <c r="H342">
        <v>262.38624767834773</v>
      </c>
    </row>
    <row r="343" spans="1:8" x14ac:dyDescent="0.3">
      <c r="A343" s="34" t="s">
        <v>167</v>
      </c>
      <c r="B343">
        <v>0</v>
      </c>
      <c r="C343">
        <v>2030</v>
      </c>
      <c r="D343" s="34" t="s">
        <v>259</v>
      </c>
      <c r="E343" s="34" t="s">
        <v>260</v>
      </c>
      <c r="F343" s="34" t="s">
        <v>60</v>
      </c>
      <c r="G343" s="34" t="s">
        <v>59</v>
      </c>
      <c r="H343">
        <v>903.45833098393859</v>
      </c>
    </row>
    <row r="344" spans="1:8" x14ac:dyDescent="0.3">
      <c r="A344" s="34" t="s">
        <v>167</v>
      </c>
      <c r="B344">
        <v>0</v>
      </c>
      <c r="C344">
        <v>2030</v>
      </c>
      <c r="D344" s="34" t="s">
        <v>259</v>
      </c>
      <c r="E344" s="34" t="s">
        <v>260</v>
      </c>
      <c r="F344" s="34" t="s">
        <v>61</v>
      </c>
      <c r="G344" s="34" t="s">
        <v>59</v>
      </c>
      <c r="H344">
        <v>273.46913814299296</v>
      </c>
    </row>
    <row r="345" spans="1:8" x14ac:dyDescent="0.3">
      <c r="A345" s="34" t="s">
        <v>167</v>
      </c>
      <c r="B345">
        <v>0</v>
      </c>
      <c r="C345">
        <v>2030</v>
      </c>
      <c r="D345" s="34" t="s">
        <v>259</v>
      </c>
      <c r="E345" s="34" t="s">
        <v>260</v>
      </c>
      <c r="F345" s="34" t="s">
        <v>62</v>
      </c>
      <c r="G345" s="34" t="s">
        <v>59</v>
      </c>
      <c r="H345">
        <v>270.6400326275641</v>
      </c>
    </row>
    <row r="346" spans="1:8" x14ac:dyDescent="0.3">
      <c r="A346" s="34" t="s">
        <v>167</v>
      </c>
      <c r="B346">
        <v>0</v>
      </c>
      <c r="C346">
        <v>2030</v>
      </c>
      <c r="D346" s="34" t="s">
        <v>259</v>
      </c>
      <c r="E346" s="34" t="s">
        <v>260</v>
      </c>
      <c r="F346" s="34" t="s">
        <v>484</v>
      </c>
      <c r="G346" s="34" t="s">
        <v>59</v>
      </c>
      <c r="H346">
        <v>23.589180659612751</v>
      </c>
    </row>
    <row r="347" spans="1:8" x14ac:dyDescent="0.3">
      <c r="A347" s="34" t="s">
        <v>167</v>
      </c>
      <c r="B347">
        <v>0</v>
      </c>
      <c r="C347">
        <v>2030</v>
      </c>
      <c r="D347" s="34" t="s">
        <v>259</v>
      </c>
      <c r="E347" s="34" t="s">
        <v>260</v>
      </c>
      <c r="F347" s="34" t="s">
        <v>483</v>
      </c>
      <c r="G347" s="34" t="s">
        <v>59</v>
      </c>
      <c r="H347">
        <v>7.9540560280649049E-4</v>
      </c>
    </row>
    <row r="348" spans="1:8" x14ac:dyDescent="0.3">
      <c r="A348" s="34" t="s">
        <v>167</v>
      </c>
      <c r="B348">
        <v>0</v>
      </c>
      <c r="C348">
        <v>2030</v>
      </c>
      <c r="D348" s="34" t="s">
        <v>259</v>
      </c>
      <c r="E348" s="34" t="s">
        <v>260</v>
      </c>
      <c r="F348" s="34" t="s">
        <v>485</v>
      </c>
      <c r="G348" s="34" t="s">
        <v>59</v>
      </c>
      <c r="H348">
        <v>1.1952672634326749</v>
      </c>
    </row>
    <row r="349" spans="1:8" x14ac:dyDescent="0.3">
      <c r="A349" s="34" t="s">
        <v>167</v>
      </c>
      <c r="B349">
        <v>0</v>
      </c>
      <c r="C349">
        <v>2030</v>
      </c>
      <c r="D349" s="34" t="s">
        <v>259</v>
      </c>
      <c r="E349" s="34" t="s">
        <v>260</v>
      </c>
      <c r="F349" s="34" t="s">
        <v>486</v>
      </c>
      <c r="G349" s="34" t="s">
        <v>59</v>
      </c>
      <c r="H349">
        <v>2.2578038570327668E-7</v>
      </c>
    </row>
    <row r="350" spans="1:8" x14ac:dyDescent="0.3">
      <c r="A350" s="34" t="s">
        <v>167</v>
      </c>
      <c r="B350">
        <v>0</v>
      </c>
      <c r="C350">
        <v>2030</v>
      </c>
      <c r="D350" s="34" t="s">
        <v>259</v>
      </c>
      <c r="E350" s="34" t="s">
        <v>260</v>
      </c>
      <c r="F350" s="34" t="s">
        <v>63</v>
      </c>
      <c r="G350" s="34" t="s">
        <v>59</v>
      </c>
      <c r="H350">
        <v>50.877331582019806</v>
      </c>
    </row>
    <row r="351" spans="1:8" x14ac:dyDescent="0.3">
      <c r="A351" s="34" t="s">
        <v>167</v>
      </c>
      <c r="B351">
        <v>0</v>
      </c>
      <c r="C351">
        <v>2030</v>
      </c>
      <c r="D351" s="34" t="s">
        <v>264</v>
      </c>
      <c r="E351" s="34" t="s">
        <v>265</v>
      </c>
      <c r="F351" s="34" t="s">
        <v>58</v>
      </c>
      <c r="G351" s="34" t="s">
        <v>59</v>
      </c>
      <c r="H351">
        <v>844.58156349868102</v>
      </c>
    </row>
    <row r="352" spans="1:8" x14ac:dyDescent="0.3">
      <c r="A352" s="34" t="s">
        <v>167</v>
      </c>
      <c r="B352">
        <v>0</v>
      </c>
      <c r="C352">
        <v>2030</v>
      </c>
      <c r="D352" s="34" t="s">
        <v>264</v>
      </c>
      <c r="E352" s="34" t="s">
        <v>265</v>
      </c>
      <c r="F352" s="34" t="s">
        <v>60</v>
      </c>
      <c r="G352" s="34" t="s">
        <v>59</v>
      </c>
      <c r="H352">
        <v>797.09691832875365</v>
      </c>
    </row>
    <row r="353" spans="1:8" x14ac:dyDescent="0.3">
      <c r="A353" s="34" t="s">
        <v>167</v>
      </c>
      <c r="B353">
        <v>0</v>
      </c>
      <c r="C353">
        <v>2030</v>
      </c>
      <c r="D353" s="34" t="s">
        <v>264</v>
      </c>
      <c r="E353" s="34" t="s">
        <v>265</v>
      </c>
      <c r="F353" s="34" t="s">
        <v>61</v>
      </c>
      <c r="G353" s="34" t="s">
        <v>59</v>
      </c>
      <c r="H353">
        <v>191.14009405365061</v>
      </c>
    </row>
    <row r="354" spans="1:8" x14ac:dyDescent="0.3">
      <c r="A354" s="34" t="s">
        <v>167</v>
      </c>
      <c r="B354">
        <v>0</v>
      </c>
      <c r="C354">
        <v>2030</v>
      </c>
      <c r="D354" s="34" t="s">
        <v>264</v>
      </c>
      <c r="E354" s="34" t="s">
        <v>265</v>
      </c>
      <c r="F354" s="34" t="s">
        <v>62</v>
      </c>
      <c r="G354" s="34" t="s">
        <v>59</v>
      </c>
      <c r="H354">
        <v>-85.486892188157867</v>
      </c>
    </row>
    <row r="355" spans="1:8" x14ac:dyDescent="0.3">
      <c r="A355" s="34" t="s">
        <v>167</v>
      </c>
      <c r="B355">
        <v>0</v>
      </c>
      <c r="C355">
        <v>2030</v>
      </c>
      <c r="D355" s="34" t="s">
        <v>264</v>
      </c>
      <c r="E355" s="34" t="s">
        <v>265</v>
      </c>
      <c r="F355" s="34" t="s">
        <v>484</v>
      </c>
      <c r="G355" s="34" t="s">
        <v>59</v>
      </c>
      <c r="H355">
        <v>18.875462512018721</v>
      </c>
    </row>
    <row r="356" spans="1:8" x14ac:dyDescent="0.3">
      <c r="A356" s="34" t="s">
        <v>167</v>
      </c>
      <c r="B356">
        <v>0</v>
      </c>
      <c r="C356">
        <v>2030</v>
      </c>
      <c r="D356" s="34" t="s">
        <v>264</v>
      </c>
      <c r="E356" s="34" t="s">
        <v>265</v>
      </c>
      <c r="F356" s="34" t="s">
        <v>483</v>
      </c>
      <c r="G356" s="34" t="s">
        <v>59</v>
      </c>
      <c r="H356">
        <v>4.0212799506612901E-3</v>
      </c>
    </row>
    <row r="357" spans="1:8" x14ac:dyDescent="0.3">
      <c r="A357" s="34" t="s">
        <v>167</v>
      </c>
      <c r="B357">
        <v>0</v>
      </c>
      <c r="C357">
        <v>2030</v>
      </c>
      <c r="D357" s="34" t="s">
        <v>264</v>
      </c>
      <c r="E357" s="34" t="s">
        <v>265</v>
      </c>
      <c r="F357" s="34" t="s">
        <v>485</v>
      </c>
      <c r="G357" s="34" t="s">
        <v>59</v>
      </c>
      <c r="H357">
        <v>28.416394726194248</v>
      </c>
    </row>
    <row r="358" spans="1:8" x14ac:dyDescent="0.3">
      <c r="A358" s="34" t="s">
        <v>167</v>
      </c>
      <c r="B358">
        <v>0</v>
      </c>
      <c r="C358">
        <v>2030</v>
      </c>
      <c r="D358" s="34" t="s">
        <v>264</v>
      </c>
      <c r="E358" s="34" t="s">
        <v>265</v>
      </c>
      <c r="F358" s="34" t="s">
        <v>486</v>
      </c>
      <c r="G358" s="34" t="s">
        <v>59</v>
      </c>
      <c r="H358">
        <v>2.6605381092622107E-5</v>
      </c>
    </row>
    <row r="359" spans="1:8" x14ac:dyDescent="0.3">
      <c r="A359" s="34" t="s">
        <v>167</v>
      </c>
      <c r="B359">
        <v>0</v>
      </c>
      <c r="C359">
        <v>2030</v>
      </c>
      <c r="D359" s="34" t="s">
        <v>264</v>
      </c>
      <c r="E359" s="34" t="s">
        <v>265</v>
      </c>
      <c r="F359" s="34" t="s">
        <v>63</v>
      </c>
      <c r="G359" s="34" t="s">
        <v>59</v>
      </c>
      <c r="H359">
        <v>37.760536032404936</v>
      </c>
    </row>
    <row r="360" spans="1:8" x14ac:dyDescent="0.3">
      <c r="A360" s="34" t="s">
        <v>167</v>
      </c>
      <c r="B360">
        <v>0</v>
      </c>
      <c r="C360">
        <v>2030</v>
      </c>
      <c r="D360" s="34" t="s">
        <v>264</v>
      </c>
      <c r="E360" s="34" t="s">
        <v>287</v>
      </c>
      <c r="F360" s="34" t="s">
        <v>58</v>
      </c>
      <c r="G360" s="34" t="s">
        <v>59</v>
      </c>
      <c r="H360">
        <v>157.92788603724148</v>
      </c>
    </row>
    <row r="361" spans="1:8" x14ac:dyDescent="0.3">
      <c r="A361" s="34" t="s">
        <v>167</v>
      </c>
      <c r="B361">
        <v>0</v>
      </c>
      <c r="C361">
        <v>2030</v>
      </c>
      <c r="D361" s="34" t="s">
        <v>264</v>
      </c>
      <c r="E361" s="34" t="s">
        <v>287</v>
      </c>
      <c r="F361" s="34" t="s">
        <v>60</v>
      </c>
      <c r="G361" s="34" t="s">
        <v>59</v>
      </c>
      <c r="H361">
        <v>237.62745144628974</v>
      </c>
    </row>
    <row r="362" spans="1:8" x14ac:dyDescent="0.3">
      <c r="A362" s="34" t="s">
        <v>167</v>
      </c>
      <c r="B362">
        <v>0</v>
      </c>
      <c r="C362">
        <v>2030</v>
      </c>
      <c r="D362" s="34" t="s">
        <v>264</v>
      </c>
      <c r="E362" s="34" t="s">
        <v>287</v>
      </c>
      <c r="F362" s="34" t="s">
        <v>61</v>
      </c>
      <c r="G362" s="34" t="s">
        <v>59</v>
      </c>
      <c r="H362">
        <v>68.254697793462157</v>
      </c>
    </row>
    <row r="363" spans="1:8" x14ac:dyDescent="0.3">
      <c r="A363" s="34" t="s">
        <v>167</v>
      </c>
      <c r="B363">
        <v>0</v>
      </c>
      <c r="C363">
        <v>2030</v>
      </c>
      <c r="D363" s="34" t="s">
        <v>264</v>
      </c>
      <c r="E363" s="34" t="s">
        <v>287</v>
      </c>
      <c r="F363" s="34" t="s">
        <v>62</v>
      </c>
      <c r="G363" s="34" t="s">
        <v>59</v>
      </c>
      <c r="H363">
        <v>-26.605035027031342</v>
      </c>
    </row>
    <row r="364" spans="1:8" x14ac:dyDescent="0.3">
      <c r="A364" s="34" t="s">
        <v>167</v>
      </c>
      <c r="B364">
        <v>0</v>
      </c>
      <c r="C364">
        <v>2030</v>
      </c>
      <c r="D364" s="34" t="s">
        <v>264</v>
      </c>
      <c r="E364" s="34" t="s">
        <v>287</v>
      </c>
      <c r="F364" s="34" t="s">
        <v>483</v>
      </c>
      <c r="G364" s="34" t="s">
        <v>59</v>
      </c>
      <c r="H364">
        <v>2.183566314956099E-3</v>
      </c>
    </row>
    <row r="365" spans="1:8" x14ac:dyDescent="0.3">
      <c r="A365" s="34" t="s">
        <v>167</v>
      </c>
      <c r="B365">
        <v>0</v>
      </c>
      <c r="C365">
        <v>2030</v>
      </c>
      <c r="D365" s="34" t="s">
        <v>264</v>
      </c>
      <c r="E365" s="34" t="s">
        <v>287</v>
      </c>
      <c r="F365" s="34" t="s">
        <v>485</v>
      </c>
      <c r="G365" s="34" t="s">
        <v>59</v>
      </c>
      <c r="H365">
        <v>3.3271192022907776</v>
      </c>
    </row>
    <row r="366" spans="1:8" x14ac:dyDescent="0.3">
      <c r="A366" s="34" t="s">
        <v>167</v>
      </c>
      <c r="B366">
        <v>0</v>
      </c>
      <c r="C366">
        <v>2030</v>
      </c>
      <c r="D366" s="34" t="s">
        <v>264</v>
      </c>
      <c r="E366" s="34" t="s">
        <v>287</v>
      </c>
      <c r="F366" s="34" t="s">
        <v>486</v>
      </c>
      <c r="G366" s="34" t="s">
        <v>59</v>
      </c>
      <c r="H366">
        <v>5.8803218314124266E-6</v>
      </c>
    </row>
    <row r="367" spans="1:8" x14ac:dyDescent="0.3">
      <c r="A367" s="34" t="s">
        <v>167</v>
      </c>
      <c r="B367">
        <v>0</v>
      </c>
      <c r="C367">
        <v>2030</v>
      </c>
      <c r="D367" s="34" t="s">
        <v>264</v>
      </c>
      <c r="E367" s="34" t="s">
        <v>287</v>
      </c>
      <c r="F367" s="34" t="s">
        <v>63</v>
      </c>
      <c r="G367" s="34" t="s">
        <v>59</v>
      </c>
      <c r="H367">
        <v>10.071647654247457</v>
      </c>
    </row>
    <row r="368" spans="1:8" x14ac:dyDescent="0.3">
      <c r="A368" s="34" t="s">
        <v>167</v>
      </c>
      <c r="B368">
        <v>0</v>
      </c>
      <c r="C368">
        <v>2030</v>
      </c>
      <c r="D368" s="34" t="s">
        <v>264</v>
      </c>
      <c r="E368" s="34" t="s">
        <v>296</v>
      </c>
      <c r="F368" s="34" t="s">
        <v>58</v>
      </c>
      <c r="G368" s="34" t="s">
        <v>59</v>
      </c>
      <c r="H368">
        <v>1543.6710034113555</v>
      </c>
    </row>
    <row r="369" spans="1:8" x14ac:dyDescent="0.3">
      <c r="A369" s="34" t="s">
        <v>167</v>
      </c>
      <c r="B369">
        <v>0</v>
      </c>
      <c r="C369">
        <v>2030</v>
      </c>
      <c r="D369" s="34" t="s">
        <v>264</v>
      </c>
      <c r="E369" s="34" t="s">
        <v>296</v>
      </c>
      <c r="F369" s="34" t="s">
        <v>60</v>
      </c>
      <c r="G369" s="34" t="s">
        <v>59</v>
      </c>
      <c r="H369">
        <v>1132.3313053797115</v>
      </c>
    </row>
    <row r="370" spans="1:8" x14ac:dyDescent="0.3">
      <c r="A370" s="34" t="s">
        <v>167</v>
      </c>
      <c r="B370">
        <v>0</v>
      </c>
      <c r="C370">
        <v>2030</v>
      </c>
      <c r="D370" s="34" t="s">
        <v>264</v>
      </c>
      <c r="E370" s="34" t="s">
        <v>296</v>
      </c>
      <c r="F370" s="34" t="s">
        <v>61</v>
      </c>
      <c r="G370" s="34" t="s">
        <v>59</v>
      </c>
      <c r="H370">
        <v>213.91865771918748</v>
      </c>
    </row>
    <row r="371" spans="1:8" x14ac:dyDescent="0.3">
      <c r="A371" s="34" t="s">
        <v>167</v>
      </c>
      <c r="B371">
        <v>0</v>
      </c>
      <c r="C371">
        <v>2030</v>
      </c>
      <c r="D371" s="34" t="s">
        <v>264</v>
      </c>
      <c r="E371" s="34" t="s">
        <v>296</v>
      </c>
      <c r="F371" s="34" t="s">
        <v>62</v>
      </c>
      <c r="G371" s="34" t="s">
        <v>59</v>
      </c>
      <c r="H371">
        <v>-181.93168482755499</v>
      </c>
    </row>
    <row r="372" spans="1:8" x14ac:dyDescent="0.3">
      <c r="A372" s="34" t="s">
        <v>167</v>
      </c>
      <c r="B372">
        <v>0</v>
      </c>
      <c r="C372">
        <v>2030</v>
      </c>
      <c r="D372" s="34" t="s">
        <v>264</v>
      </c>
      <c r="E372" s="34" t="s">
        <v>296</v>
      </c>
      <c r="F372" s="34" t="s">
        <v>484</v>
      </c>
      <c r="G372" s="34" t="s">
        <v>59</v>
      </c>
      <c r="H372">
        <v>58.966028877319033</v>
      </c>
    </row>
    <row r="373" spans="1:8" x14ac:dyDescent="0.3">
      <c r="A373" s="34" t="s">
        <v>167</v>
      </c>
      <c r="B373">
        <v>0</v>
      </c>
      <c r="C373">
        <v>2030</v>
      </c>
      <c r="D373" s="34" t="s">
        <v>264</v>
      </c>
      <c r="E373" s="34" t="s">
        <v>296</v>
      </c>
      <c r="F373" s="34" t="s">
        <v>483</v>
      </c>
      <c r="G373" s="34" t="s">
        <v>59</v>
      </c>
      <c r="H373">
        <v>5.2889512839775152E-3</v>
      </c>
    </row>
    <row r="374" spans="1:8" x14ac:dyDescent="0.3">
      <c r="A374" s="34" t="s">
        <v>167</v>
      </c>
      <c r="B374">
        <v>0</v>
      </c>
      <c r="C374">
        <v>2030</v>
      </c>
      <c r="D374" s="34" t="s">
        <v>264</v>
      </c>
      <c r="E374" s="34" t="s">
        <v>296</v>
      </c>
      <c r="F374" s="34" t="s">
        <v>485</v>
      </c>
      <c r="G374" s="34" t="s">
        <v>59</v>
      </c>
      <c r="H374">
        <v>11.450232860999993</v>
      </c>
    </row>
    <row r="375" spans="1:8" x14ac:dyDescent="0.3">
      <c r="A375" s="34" t="s">
        <v>167</v>
      </c>
      <c r="B375">
        <v>0</v>
      </c>
      <c r="C375">
        <v>2030</v>
      </c>
      <c r="D375" s="34" t="s">
        <v>264</v>
      </c>
      <c r="E375" s="34" t="s">
        <v>296</v>
      </c>
      <c r="F375" s="34" t="s">
        <v>486</v>
      </c>
      <c r="G375" s="34" t="s">
        <v>59</v>
      </c>
      <c r="H375">
        <v>1.000748492991247E-5</v>
      </c>
    </row>
    <row r="376" spans="1:8" x14ac:dyDescent="0.3">
      <c r="A376" s="34" t="s">
        <v>167</v>
      </c>
      <c r="B376">
        <v>0</v>
      </c>
      <c r="C376">
        <v>2030</v>
      </c>
      <c r="D376" s="34" t="s">
        <v>264</v>
      </c>
      <c r="E376" s="34" t="s">
        <v>296</v>
      </c>
      <c r="F376" s="34" t="s">
        <v>63</v>
      </c>
      <c r="G376" s="34" t="s">
        <v>59</v>
      </c>
      <c r="H376">
        <v>243.55789433560943</v>
      </c>
    </row>
    <row r="377" spans="1:8" x14ac:dyDescent="0.3">
      <c r="A377" s="34" t="s">
        <v>167</v>
      </c>
      <c r="B377">
        <v>0</v>
      </c>
      <c r="C377">
        <v>2030</v>
      </c>
      <c r="D377" s="34" t="s">
        <v>264</v>
      </c>
      <c r="E377" s="34" t="s">
        <v>311</v>
      </c>
      <c r="F377" s="34" t="s">
        <v>58</v>
      </c>
      <c r="G377" s="34" t="s">
        <v>59</v>
      </c>
      <c r="H377">
        <v>3078.8925368137297</v>
      </c>
    </row>
    <row r="378" spans="1:8" x14ac:dyDescent="0.3">
      <c r="A378" s="34" t="s">
        <v>167</v>
      </c>
      <c r="B378">
        <v>0</v>
      </c>
      <c r="C378">
        <v>2030</v>
      </c>
      <c r="D378" s="34" t="s">
        <v>264</v>
      </c>
      <c r="E378" s="34" t="s">
        <v>311</v>
      </c>
      <c r="F378" s="34" t="s">
        <v>60</v>
      </c>
      <c r="G378" s="34" t="s">
        <v>59</v>
      </c>
      <c r="H378">
        <v>1963.6427139293519</v>
      </c>
    </row>
    <row r="379" spans="1:8" x14ac:dyDescent="0.3">
      <c r="A379" s="34" t="s">
        <v>167</v>
      </c>
      <c r="B379">
        <v>0</v>
      </c>
      <c r="C379">
        <v>2030</v>
      </c>
      <c r="D379" s="34" t="s">
        <v>264</v>
      </c>
      <c r="E379" s="34" t="s">
        <v>311</v>
      </c>
      <c r="F379" s="34" t="s">
        <v>61</v>
      </c>
      <c r="G379" s="34" t="s">
        <v>59</v>
      </c>
      <c r="H379">
        <v>672.2489579582284</v>
      </c>
    </row>
    <row r="380" spans="1:8" x14ac:dyDescent="0.3">
      <c r="A380" s="34" t="s">
        <v>167</v>
      </c>
      <c r="B380">
        <v>0</v>
      </c>
      <c r="C380">
        <v>2030</v>
      </c>
      <c r="D380" s="34" t="s">
        <v>264</v>
      </c>
      <c r="E380" s="34" t="s">
        <v>311</v>
      </c>
      <c r="F380" s="34" t="s">
        <v>62</v>
      </c>
      <c r="G380" s="34" t="s">
        <v>59</v>
      </c>
      <c r="H380">
        <v>-211.6140413845892</v>
      </c>
    </row>
    <row r="381" spans="1:8" x14ac:dyDescent="0.3">
      <c r="A381" s="34" t="s">
        <v>167</v>
      </c>
      <c r="B381">
        <v>0</v>
      </c>
      <c r="C381">
        <v>2030</v>
      </c>
      <c r="D381" s="34" t="s">
        <v>264</v>
      </c>
      <c r="E381" s="34" t="s">
        <v>311</v>
      </c>
      <c r="F381" s="34" t="s">
        <v>484</v>
      </c>
      <c r="G381" s="34" t="s">
        <v>59</v>
      </c>
      <c r="H381">
        <v>280.05207404252099</v>
      </c>
    </row>
    <row r="382" spans="1:8" x14ac:dyDescent="0.3">
      <c r="A382" s="34" t="s">
        <v>167</v>
      </c>
      <c r="B382">
        <v>0</v>
      </c>
      <c r="C382">
        <v>2030</v>
      </c>
      <c r="D382" s="34" t="s">
        <v>264</v>
      </c>
      <c r="E382" s="34" t="s">
        <v>311</v>
      </c>
      <c r="F382" s="34" t="s">
        <v>483</v>
      </c>
      <c r="G382" s="34" t="s">
        <v>59</v>
      </c>
      <c r="H382">
        <v>1.101103351998596E-2</v>
      </c>
    </row>
    <row r="383" spans="1:8" x14ac:dyDescent="0.3">
      <c r="A383" s="34" t="s">
        <v>167</v>
      </c>
      <c r="B383">
        <v>0</v>
      </c>
      <c r="C383">
        <v>2030</v>
      </c>
      <c r="D383" s="34" t="s">
        <v>264</v>
      </c>
      <c r="E383" s="34" t="s">
        <v>311</v>
      </c>
      <c r="F383" s="34" t="s">
        <v>485</v>
      </c>
      <c r="G383" s="34" t="s">
        <v>59</v>
      </c>
      <c r="H383">
        <v>2.2129932813533246</v>
      </c>
    </row>
    <row r="384" spans="1:8" x14ac:dyDescent="0.3">
      <c r="A384" s="34" t="s">
        <v>167</v>
      </c>
      <c r="B384">
        <v>0</v>
      </c>
      <c r="C384">
        <v>2030</v>
      </c>
      <c r="D384" s="34" t="s">
        <v>264</v>
      </c>
      <c r="E384" s="34" t="s">
        <v>311</v>
      </c>
      <c r="F384" s="34" t="s">
        <v>486</v>
      </c>
      <c r="G384" s="34" t="s">
        <v>59</v>
      </c>
      <c r="H384">
        <v>1.0335424767976213E-6</v>
      </c>
    </row>
    <row r="385" spans="1:8" x14ac:dyDescent="0.3">
      <c r="A385" s="34" t="s">
        <v>167</v>
      </c>
      <c r="B385">
        <v>0</v>
      </c>
      <c r="C385">
        <v>2030</v>
      </c>
      <c r="D385" s="34" t="s">
        <v>264</v>
      </c>
      <c r="E385" s="34" t="s">
        <v>311</v>
      </c>
      <c r="F385" s="34" t="s">
        <v>63</v>
      </c>
      <c r="G385" s="34" t="s">
        <v>59</v>
      </c>
      <c r="H385">
        <v>193.29020115563935</v>
      </c>
    </row>
    <row r="386" spans="1:8" x14ac:dyDescent="0.3">
      <c r="A386" s="34" t="s">
        <v>167</v>
      </c>
      <c r="B386">
        <v>0</v>
      </c>
      <c r="C386">
        <v>2030</v>
      </c>
      <c r="D386" s="34" t="s">
        <v>331</v>
      </c>
      <c r="E386" s="34" t="s">
        <v>332</v>
      </c>
      <c r="F386" s="34" t="s">
        <v>58</v>
      </c>
      <c r="G386" s="34" t="s">
        <v>59</v>
      </c>
      <c r="H386">
        <v>1100.05373302558</v>
      </c>
    </row>
    <row r="387" spans="1:8" x14ac:dyDescent="0.3">
      <c r="A387" s="34" t="s">
        <v>167</v>
      </c>
      <c r="B387">
        <v>0</v>
      </c>
      <c r="C387">
        <v>2030</v>
      </c>
      <c r="D387" s="34" t="s">
        <v>331</v>
      </c>
      <c r="E387" s="34" t="s">
        <v>332</v>
      </c>
      <c r="F387" s="34" t="s">
        <v>60</v>
      </c>
      <c r="G387" s="34" t="s">
        <v>59</v>
      </c>
      <c r="H387">
        <v>679.71700408600486</v>
      </c>
    </row>
    <row r="388" spans="1:8" x14ac:dyDescent="0.3">
      <c r="A388" s="34" t="s">
        <v>167</v>
      </c>
      <c r="B388">
        <v>0</v>
      </c>
      <c r="C388">
        <v>2030</v>
      </c>
      <c r="D388" s="34" t="s">
        <v>331</v>
      </c>
      <c r="E388" s="34" t="s">
        <v>332</v>
      </c>
      <c r="F388" s="34" t="s">
        <v>61</v>
      </c>
      <c r="G388" s="34" t="s">
        <v>59</v>
      </c>
      <c r="H388">
        <v>184.53611749107512</v>
      </c>
    </row>
    <row r="389" spans="1:8" x14ac:dyDescent="0.3">
      <c r="A389" s="34" t="s">
        <v>167</v>
      </c>
      <c r="B389">
        <v>0</v>
      </c>
      <c r="C389">
        <v>2030</v>
      </c>
      <c r="D389" s="34" t="s">
        <v>331</v>
      </c>
      <c r="E389" s="34" t="s">
        <v>332</v>
      </c>
      <c r="F389" s="34" t="s">
        <v>62</v>
      </c>
      <c r="G389" s="34" t="s">
        <v>59</v>
      </c>
      <c r="H389">
        <v>-216.57967517978523</v>
      </c>
    </row>
    <row r="390" spans="1:8" x14ac:dyDescent="0.3">
      <c r="A390" s="34" t="s">
        <v>167</v>
      </c>
      <c r="B390">
        <v>0</v>
      </c>
      <c r="C390">
        <v>2030</v>
      </c>
      <c r="D390" s="34" t="s">
        <v>331</v>
      </c>
      <c r="E390" s="34" t="s">
        <v>332</v>
      </c>
      <c r="F390" s="34" t="s">
        <v>484</v>
      </c>
      <c r="G390" s="34" t="s">
        <v>59</v>
      </c>
      <c r="H390">
        <v>68.843349151078669</v>
      </c>
    </row>
    <row r="391" spans="1:8" x14ac:dyDescent="0.3">
      <c r="A391" s="34" t="s">
        <v>167</v>
      </c>
      <c r="B391">
        <v>0</v>
      </c>
      <c r="C391">
        <v>2030</v>
      </c>
      <c r="D391" s="34" t="s">
        <v>331</v>
      </c>
      <c r="E391" s="34" t="s">
        <v>332</v>
      </c>
      <c r="F391" s="34" t="s">
        <v>483</v>
      </c>
      <c r="G391" s="34" t="s">
        <v>59</v>
      </c>
      <c r="H391">
        <v>1.4384682115898429E-3</v>
      </c>
    </row>
    <row r="392" spans="1:8" x14ac:dyDescent="0.3">
      <c r="A392" s="34" t="s">
        <v>167</v>
      </c>
      <c r="B392">
        <v>0</v>
      </c>
      <c r="C392">
        <v>2030</v>
      </c>
      <c r="D392" s="34" t="s">
        <v>331</v>
      </c>
      <c r="E392" s="34" t="s">
        <v>332</v>
      </c>
      <c r="F392" s="34" t="s">
        <v>485</v>
      </c>
      <c r="G392" s="34" t="s">
        <v>59</v>
      </c>
      <c r="H392">
        <v>10.995112928103151</v>
      </c>
    </row>
    <row r="393" spans="1:8" x14ac:dyDescent="0.3">
      <c r="A393" s="34" t="s">
        <v>167</v>
      </c>
      <c r="B393">
        <v>0</v>
      </c>
      <c r="C393">
        <v>2030</v>
      </c>
      <c r="D393" s="34" t="s">
        <v>331</v>
      </c>
      <c r="E393" s="34" t="s">
        <v>332</v>
      </c>
      <c r="F393" s="34" t="s">
        <v>486</v>
      </c>
      <c r="G393" s="34" t="s">
        <v>59</v>
      </c>
      <c r="H393">
        <v>1.6242692190667535E-6</v>
      </c>
    </row>
    <row r="394" spans="1:8" x14ac:dyDescent="0.3">
      <c r="A394" s="34" t="s">
        <v>167</v>
      </c>
      <c r="B394">
        <v>0</v>
      </c>
      <c r="C394">
        <v>2030</v>
      </c>
      <c r="D394" s="34" t="s">
        <v>331</v>
      </c>
      <c r="E394" s="34" t="s">
        <v>332</v>
      </c>
      <c r="F394" s="34" t="s">
        <v>63</v>
      </c>
      <c r="G394" s="34" t="s">
        <v>59</v>
      </c>
      <c r="H394">
        <v>41.993524289191214</v>
      </c>
    </row>
    <row r="395" spans="1:8" x14ac:dyDescent="0.3">
      <c r="A395" s="34" t="s">
        <v>167</v>
      </c>
      <c r="B395">
        <v>0</v>
      </c>
      <c r="C395">
        <v>2030</v>
      </c>
      <c r="D395" s="34" t="s">
        <v>335</v>
      </c>
      <c r="E395" s="34" t="s">
        <v>336</v>
      </c>
      <c r="F395" s="34" t="s">
        <v>58</v>
      </c>
      <c r="G395" s="34" t="s">
        <v>59</v>
      </c>
      <c r="H395">
        <v>59.61788084439435</v>
      </c>
    </row>
    <row r="396" spans="1:8" x14ac:dyDescent="0.3">
      <c r="A396" s="34" t="s">
        <v>167</v>
      </c>
      <c r="B396">
        <v>0</v>
      </c>
      <c r="C396">
        <v>2030</v>
      </c>
      <c r="D396" s="34" t="s">
        <v>335</v>
      </c>
      <c r="E396" s="34" t="s">
        <v>336</v>
      </c>
      <c r="F396" s="34" t="s">
        <v>60</v>
      </c>
      <c r="G396" s="34" t="s">
        <v>59</v>
      </c>
      <c r="H396">
        <v>190.73412677775246</v>
      </c>
    </row>
    <row r="397" spans="1:8" x14ac:dyDescent="0.3">
      <c r="A397" s="34" t="s">
        <v>167</v>
      </c>
      <c r="B397">
        <v>0</v>
      </c>
      <c r="C397">
        <v>2030</v>
      </c>
      <c r="D397" s="34" t="s">
        <v>335</v>
      </c>
      <c r="E397" s="34" t="s">
        <v>336</v>
      </c>
      <c r="F397" s="34" t="s">
        <v>61</v>
      </c>
      <c r="G397" s="34" t="s">
        <v>59</v>
      </c>
      <c r="H397">
        <v>78.800055776504536</v>
      </c>
    </row>
    <row r="398" spans="1:8" x14ac:dyDescent="0.3">
      <c r="A398" s="34" t="s">
        <v>167</v>
      </c>
      <c r="B398">
        <v>0</v>
      </c>
      <c r="C398">
        <v>2030</v>
      </c>
      <c r="D398" s="34" t="s">
        <v>335</v>
      </c>
      <c r="E398" s="34" t="s">
        <v>336</v>
      </c>
      <c r="F398" s="34" t="s">
        <v>62</v>
      </c>
      <c r="G398" s="34" t="s">
        <v>59</v>
      </c>
      <c r="H398">
        <v>1.259026100762408</v>
      </c>
    </row>
    <row r="399" spans="1:8" x14ac:dyDescent="0.3">
      <c r="A399" s="34" t="s">
        <v>167</v>
      </c>
      <c r="B399">
        <v>0</v>
      </c>
      <c r="C399">
        <v>2030</v>
      </c>
      <c r="D399" s="34" t="s">
        <v>335</v>
      </c>
      <c r="E399" s="34" t="s">
        <v>336</v>
      </c>
      <c r="F399" s="34" t="s">
        <v>483</v>
      </c>
      <c r="G399" s="34" t="s">
        <v>59</v>
      </c>
      <c r="H399">
        <v>1.8202521595420602E-3</v>
      </c>
    </row>
    <row r="400" spans="1:8" x14ac:dyDescent="0.3">
      <c r="A400" s="34" t="s">
        <v>167</v>
      </c>
      <c r="B400">
        <v>0</v>
      </c>
      <c r="C400">
        <v>2030</v>
      </c>
      <c r="D400" s="34" t="s">
        <v>335</v>
      </c>
      <c r="E400" s="34" t="s">
        <v>336</v>
      </c>
      <c r="F400" s="34" t="s">
        <v>485</v>
      </c>
      <c r="G400" s="34" t="s">
        <v>59</v>
      </c>
      <c r="H400">
        <v>1.3409157960291067</v>
      </c>
    </row>
    <row r="401" spans="1:8" x14ac:dyDescent="0.3">
      <c r="A401" s="34" t="s">
        <v>167</v>
      </c>
      <c r="B401">
        <v>0</v>
      </c>
      <c r="C401">
        <v>2030</v>
      </c>
      <c r="D401" s="34" t="s">
        <v>335</v>
      </c>
      <c r="E401" s="34" t="s">
        <v>336</v>
      </c>
      <c r="F401" s="34" t="s">
        <v>486</v>
      </c>
      <c r="G401" s="34" t="s">
        <v>59</v>
      </c>
      <c r="H401">
        <v>2.3589003334194315E-6</v>
      </c>
    </row>
    <row r="402" spans="1:8" x14ac:dyDescent="0.3">
      <c r="A402" s="34" t="s">
        <v>167</v>
      </c>
      <c r="B402">
        <v>0</v>
      </c>
      <c r="C402">
        <v>2030</v>
      </c>
      <c r="D402" s="34" t="s">
        <v>335</v>
      </c>
      <c r="E402" s="34" t="s">
        <v>336</v>
      </c>
      <c r="F402" s="34" t="s">
        <v>63</v>
      </c>
      <c r="G402" s="34" t="s">
        <v>59</v>
      </c>
      <c r="H402">
        <v>2.5694075964431908</v>
      </c>
    </row>
    <row r="403" spans="1:8" x14ac:dyDescent="0.3">
      <c r="A403" s="34" t="s">
        <v>167</v>
      </c>
      <c r="B403">
        <v>0</v>
      </c>
      <c r="C403">
        <v>2030</v>
      </c>
      <c r="D403" s="34" t="s">
        <v>335</v>
      </c>
      <c r="E403" s="34" t="s">
        <v>337</v>
      </c>
      <c r="F403" s="34" t="s">
        <v>58</v>
      </c>
      <c r="G403" s="34" t="s">
        <v>59</v>
      </c>
      <c r="H403">
        <v>114.93808228110223</v>
      </c>
    </row>
    <row r="404" spans="1:8" x14ac:dyDescent="0.3">
      <c r="A404" s="34" t="s">
        <v>167</v>
      </c>
      <c r="B404">
        <v>0</v>
      </c>
      <c r="C404">
        <v>2030</v>
      </c>
      <c r="D404" s="34" t="s">
        <v>335</v>
      </c>
      <c r="E404" s="34" t="s">
        <v>337</v>
      </c>
      <c r="F404" s="34" t="s">
        <v>60</v>
      </c>
      <c r="G404" s="34" t="s">
        <v>59</v>
      </c>
      <c r="H404">
        <v>313.19267564288481</v>
      </c>
    </row>
    <row r="405" spans="1:8" x14ac:dyDescent="0.3">
      <c r="A405" s="34" t="s">
        <v>167</v>
      </c>
      <c r="B405">
        <v>0</v>
      </c>
      <c r="C405">
        <v>2030</v>
      </c>
      <c r="D405" s="34" t="s">
        <v>335</v>
      </c>
      <c r="E405" s="34" t="s">
        <v>337</v>
      </c>
      <c r="F405" s="34" t="s">
        <v>61</v>
      </c>
      <c r="G405" s="34" t="s">
        <v>59</v>
      </c>
      <c r="H405">
        <v>143.31477871997555</v>
      </c>
    </row>
    <row r="406" spans="1:8" x14ac:dyDescent="0.3">
      <c r="A406" s="34" t="s">
        <v>167</v>
      </c>
      <c r="B406">
        <v>0</v>
      </c>
      <c r="C406">
        <v>2030</v>
      </c>
      <c r="D406" s="34" t="s">
        <v>335</v>
      </c>
      <c r="E406" s="34" t="s">
        <v>337</v>
      </c>
      <c r="F406" s="34" t="s">
        <v>62</v>
      </c>
      <c r="G406" s="34" t="s">
        <v>59</v>
      </c>
      <c r="H406">
        <v>0.43013822646954747</v>
      </c>
    </row>
    <row r="407" spans="1:8" x14ac:dyDescent="0.3">
      <c r="A407" s="34" t="s">
        <v>167</v>
      </c>
      <c r="B407">
        <v>0</v>
      </c>
      <c r="C407">
        <v>2030</v>
      </c>
      <c r="D407" s="34" t="s">
        <v>335</v>
      </c>
      <c r="E407" s="34" t="s">
        <v>337</v>
      </c>
      <c r="F407" s="34" t="s">
        <v>483</v>
      </c>
      <c r="G407" s="34" t="s">
        <v>59</v>
      </c>
      <c r="H407">
        <v>4.8507321829545612E-3</v>
      </c>
    </row>
    <row r="408" spans="1:8" x14ac:dyDescent="0.3">
      <c r="A408" s="34" t="s">
        <v>167</v>
      </c>
      <c r="B408">
        <v>0</v>
      </c>
      <c r="C408">
        <v>2030</v>
      </c>
      <c r="D408" s="34" t="s">
        <v>335</v>
      </c>
      <c r="E408" s="34" t="s">
        <v>337</v>
      </c>
      <c r="F408" s="34" t="s">
        <v>485</v>
      </c>
      <c r="G408" s="34" t="s">
        <v>59</v>
      </c>
      <c r="H408">
        <v>0.99675273516207819</v>
      </c>
    </row>
    <row r="409" spans="1:8" x14ac:dyDescent="0.3">
      <c r="A409" s="34" t="s">
        <v>167</v>
      </c>
      <c r="B409">
        <v>0</v>
      </c>
      <c r="C409">
        <v>2030</v>
      </c>
      <c r="D409" s="34" t="s">
        <v>335</v>
      </c>
      <c r="E409" s="34" t="s">
        <v>337</v>
      </c>
      <c r="F409" s="34" t="s">
        <v>486</v>
      </c>
      <c r="G409" s="34" t="s">
        <v>59</v>
      </c>
      <c r="H409">
        <v>1.4216093074074862E-6</v>
      </c>
    </row>
    <row r="410" spans="1:8" x14ac:dyDescent="0.3">
      <c r="A410" s="34" t="s">
        <v>167</v>
      </c>
      <c r="B410">
        <v>0</v>
      </c>
      <c r="C410">
        <v>2030</v>
      </c>
      <c r="D410" s="34" t="s">
        <v>335</v>
      </c>
      <c r="E410" s="34" t="s">
        <v>337</v>
      </c>
      <c r="F410" s="34" t="s">
        <v>63</v>
      </c>
      <c r="G410" s="34" t="s">
        <v>59</v>
      </c>
      <c r="H410">
        <v>0.90402724263044054</v>
      </c>
    </row>
    <row r="411" spans="1:8" x14ac:dyDescent="0.3">
      <c r="A411" s="34" t="s">
        <v>167</v>
      </c>
      <c r="B411">
        <v>0</v>
      </c>
      <c r="C411">
        <v>2030</v>
      </c>
      <c r="D411" s="34" t="s">
        <v>335</v>
      </c>
      <c r="E411" s="34" t="s">
        <v>338</v>
      </c>
      <c r="F411" s="34" t="s">
        <v>58</v>
      </c>
      <c r="G411" s="34" t="s">
        <v>59</v>
      </c>
      <c r="H411">
        <v>254.40579423698784</v>
      </c>
    </row>
    <row r="412" spans="1:8" x14ac:dyDescent="0.3">
      <c r="A412" s="34" t="s">
        <v>167</v>
      </c>
      <c r="B412">
        <v>0</v>
      </c>
      <c r="C412">
        <v>2030</v>
      </c>
      <c r="D412" s="34" t="s">
        <v>335</v>
      </c>
      <c r="E412" s="34" t="s">
        <v>338</v>
      </c>
      <c r="F412" s="34" t="s">
        <v>60</v>
      </c>
      <c r="G412" s="34" t="s">
        <v>59</v>
      </c>
      <c r="H412">
        <v>1175.3613897348368</v>
      </c>
    </row>
    <row r="413" spans="1:8" x14ac:dyDescent="0.3">
      <c r="A413" s="34" t="s">
        <v>167</v>
      </c>
      <c r="B413">
        <v>0</v>
      </c>
      <c r="C413">
        <v>2030</v>
      </c>
      <c r="D413" s="34" t="s">
        <v>335</v>
      </c>
      <c r="E413" s="34" t="s">
        <v>338</v>
      </c>
      <c r="F413" s="34" t="s">
        <v>61</v>
      </c>
      <c r="G413" s="34" t="s">
        <v>59</v>
      </c>
      <c r="H413">
        <v>263.86756474725661</v>
      </c>
    </row>
    <row r="414" spans="1:8" x14ac:dyDescent="0.3">
      <c r="A414" s="34" t="s">
        <v>167</v>
      </c>
      <c r="B414">
        <v>0</v>
      </c>
      <c r="C414">
        <v>2030</v>
      </c>
      <c r="D414" s="34" t="s">
        <v>335</v>
      </c>
      <c r="E414" s="34" t="s">
        <v>338</v>
      </c>
      <c r="F414" s="34" t="s">
        <v>62</v>
      </c>
      <c r="G414" s="34" t="s">
        <v>59</v>
      </c>
      <c r="H414">
        <v>395.29391860794783</v>
      </c>
    </row>
    <row r="415" spans="1:8" x14ac:dyDescent="0.3">
      <c r="A415" s="34" t="s">
        <v>167</v>
      </c>
      <c r="B415">
        <v>0</v>
      </c>
      <c r="C415">
        <v>2030</v>
      </c>
      <c r="D415" s="34" t="s">
        <v>335</v>
      </c>
      <c r="E415" s="34" t="s">
        <v>338</v>
      </c>
      <c r="F415" s="34" t="s">
        <v>483</v>
      </c>
      <c r="G415" s="34" t="s">
        <v>59</v>
      </c>
      <c r="H415">
        <v>2.861271187481914E-3</v>
      </c>
    </row>
    <row r="416" spans="1:8" x14ac:dyDescent="0.3">
      <c r="A416" s="34" t="s">
        <v>167</v>
      </c>
      <c r="B416">
        <v>0</v>
      </c>
      <c r="C416">
        <v>2030</v>
      </c>
      <c r="D416" s="34" t="s">
        <v>335</v>
      </c>
      <c r="E416" s="34" t="s">
        <v>338</v>
      </c>
      <c r="F416" s="34" t="s">
        <v>485</v>
      </c>
      <c r="G416" s="34" t="s">
        <v>59</v>
      </c>
      <c r="H416">
        <v>18.373020452938867</v>
      </c>
    </row>
    <row r="417" spans="1:8" x14ac:dyDescent="0.3">
      <c r="A417" s="34" t="s">
        <v>167</v>
      </c>
      <c r="B417">
        <v>0</v>
      </c>
      <c r="C417">
        <v>2030</v>
      </c>
      <c r="D417" s="34" t="s">
        <v>335</v>
      </c>
      <c r="E417" s="34" t="s">
        <v>338</v>
      </c>
      <c r="F417" s="34" t="s">
        <v>486</v>
      </c>
      <c r="G417" s="34" t="s">
        <v>59</v>
      </c>
      <c r="H417">
        <v>1.9912438449113796E-5</v>
      </c>
    </row>
    <row r="418" spans="1:8" x14ac:dyDescent="0.3">
      <c r="A418" s="34" t="s">
        <v>167</v>
      </c>
      <c r="B418">
        <v>0</v>
      </c>
      <c r="C418">
        <v>2030</v>
      </c>
      <c r="D418" s="34" t="s">
        <v>335</v>
      </c>
      <c r="E418" s="34" t="s">
        <v>338</v>
      </c>
      <c r="F418" s="34" t="s">
        <v>63</v>
      </c>
      <c r="G418" s="34" t="s">
        <v>59</v>
      </c>
      <c r="H418">
        <v>31.673644586149113</v>
      </c>
    </row>
    <row r="419" spans="1:8" x14ac:dyDescent="0.3">
      <c r="A419" s="34" t="s">
        <v>167</v>
      </c>
      <c r="B419">
        <v>0</v>
      </c>
      <c r="C419">
        <v>2030</v>
      </c>
      <c r="D419" s="34" t="s">
        <v>335</v>
      </c>
      <c r="E419" s="34" t="s">
        <v>339</v>
      </c>
      <c r="F419" s="34" t="s">
        <v>58</v>
      </c>
      <c r="G419" s="34" t="s">
        <v>59</v>
      </c>
      <c r="H419">
        <v>94.715867052225903</v>
      </c>
    </row>
    <row r="420" spans="1:8" x14ac:dyDescent="0.3">
      <c r="A420" s="34" t="s">
        <v>167</v>
      </c>
      <c r="B420">
        <v>0</v>
      </c>
      <c r="C420">
        <v>2030</v>
      </c>
      <c r="D420" s="34" t="s">
        <v>335</v>
      </c>
      <c r="E420" s="34" t="s">
        <v>339</v>
      </c>
      <c r="F420" s="34" t="s">
        <v>60</v>
      </c>
      <c r="G420" s="34" t="s">
        <v>59</v>
      </c>
      <c r="H420">
        <v>111.78474589524922</v>
      </c>
    </row>
    <row r="421" spans="1:8" x14ac:dyDescent="0.3">
      <c r="A421" s="34" t="s">
        <v>167</v>
      </c>
      <c r="B421">
        <v>0</v>
      </c>
      <c r="C421">
        <v>2030</v>
      </c>
      <c r="D421" s="34" t="s">
        <v>335</v>
      </c>
      <c r="E421" s="34" t="s">
        <v>339</v>
      </c>
      <c r="F421" s="34" t="s">
        <v>61</v>
      </c>
      <c r="G421" s="34" t="s">
        <v>59</v>
      </c>
      <c r="H421">
        <v>13.77497270877387</v>
      </c>
    </row>
    <row r="422" spans="1:8" x14ac:dyDescent="0.3">
      <c r="A422" s="34" t="s">
        <v>167</v>
      </c>
      <c r="B422">
        <v>0</v>
      </c>
      <c r="C422">
        <v>2030</v>
      </c>
      <c r="D422" s="34" t="s">
        <v>335</v>
      </c>
      <c r="E422" s="34" t="s">
        <v>339</v>
      </c>
      <c r="F422" s="34" t="s">
        <v>62</v>
      </c>
      <c r="G422" s="34" t="s">
        <v>59</v>
      </c>
      <c r="H422">
        <v>11.211098013269087</v>
      </c>
    </row>
    <row r="423" spans="1:8" x14ac:dyDescent="0.3">
      <c r="A423" s="34" t="s">
        <v>167</v>
      </c>
      <c r="B423">
        <v>0</v>
      </c>
      <c r="C423">
        <v>2030</v>
      </c>
      <c r="D423" s="34" t="s">
        <v>335</v>
      </c>
      <c r="E423" s="34" t="s">
        <v>339</v>
      </c>
      <c r="F423" s="34" t="s">
        <v>484</v>
      </c>
      <c r="G423" s="34" t="s">
        <v>59</v>
      </c>
      <c r="H423">
        <v>31.30254124137571</v>
      </c>
    </row>
    <row r="424" spans="1:8" x14ac:dyDescent="0.3">
      <c r="A424" s="34" t="s">
        <v>167</v>
      </c>
      <c r="B424">
        <v>0</v>
      </c>
      <c r="C424">
        <v>2030</v>
      </c>
      <c r="D424" s="34" t="s">
        <v>335</v>
      </c>
      <c r="E424" s="34" t="s">
        <v>339</v>
      </c>
      <c r="F424" s="34" t="s">
        <v>483</v>
      </c>
      <c r="G424" s="34" t="s">
        <v>59</v>
      </c>
      <c r="H424">
        <v>2.2803215120864584E-3</v>
      </c>
    </row>
    <row r="425" spans="1:8" x14ac:dyDescent="0.3">
      <c r="A425" s="34" t="s">
        <v>167</v>
      </c>
      <c r="B425">
        <v>0</v>
      </c>
      <c r="C425">
        <v>2030</v>
      </c>
      <c r="D425" s="34" t="s">
        <v>335</v>
      </c>
      <c r="E425" s="34" t="s">
        <v>339</v>
      </c>
      <c r="F425" s="34" t="s">
        <v>485</v>
      </c>
      <c r="G425" s="34" t="s">
        <v>59</v>
      </c>
      <c r="H425">
        <v>21.966544376374848</v>
      </c>
    </row>
    <row r="426" spans="1:8" x14ac:dyDescent="0.3">
      <c r="A426" s="34" t="s">
        <v>167</v>
      </c>
      <c r="B426">
        <v>0</v>
      </c>
      <c r="C426">
        <v>2030</v>
      </c>
      <c r="D426" s="34" t="s">
        <v>335</v>
      </c>
      <c r="E426" s="34" t="s">
        <v>339</v>
      </c>
      <c r="F426" s="34" t="s">
        <v>486</v>
      </c>
      <c r="G426" s="34" t="s">
        <v>59</v>
      </c>
      <c r="H426">
        <v>1.796845545837296E-5</v>
      </c>
    </row>
    <row r="427" spans="1:8" x14ac:dyDescent="0.3">
      <c r="A427" s="34" t="s">
        <v>167</v>
      </c>
      <c r="B427">
        <v>0</v>
      </c>
      <c r="C427">
        <v>2030</v>
      </c>
      <c r="D427" s="34" t="s">
        <v>335</v>
      </c>
      <c r="E427" s="34" t="s">
        <v>339</v>
      </c>
      <c r="F427" s="34" t="s">
        <v>63</v>
      </c>
      <c r="G427" s="34" t="s">
        <v>59</v>
      </c>
      <c r="H427">
        <v>23.56251409455421</v>
      </c>
    </row>
    <row r="428" spans="1:8" x14ac:dyDescent="0.3">
      <c r="A428" s="34" t="s">
        <v>167</v>
      </c>
      <c r="B428">
        <v>0</v>
      </c>
      <c r="C428">
        <v>2030</v>
      </c>
      <c r="D428" s="34" t="s">
        <v>340</v>
      </c>
      <c r="E428" s="34" t="s">
        <v>341</v>
      </c>
      <c r="F428" s="34" t="s">
        <v>58</v>
      </c>
      <c r="G428" s="34" t="s">
        <v>59</v>
      </c>
      <c r="H428">
        <v>8346.6524859334459</v>
      </c>
    </row>
    <row r="429" spans="1:8" x14ac:dyDescent="0.3">
      <c r="A429" s="34" t="s">
        <v>167</v>
      </c>
      <c r="B429">
        <v>0</v>
      </c>
      <c r="C429">
        <v>2030</v>
      </c>
      <c r="D429" s="34" t="s">
        <v>340</v>
      </c>
      <c r="E429" s="34" t="s">
        <v>341</v>
      </c>
      <c r="F429" s="34" t="s">
        <v>60</v>
      </c>
      <c r="G429" s="34" t="s">
        <v>59</v>
      </c>
      <c r="H429">
        <v>3059.7148646773112</v>
      </c>
    </row>
    <row r="430" spans="1:8" x14ac:dyDescent="0.3">
      <c r="A430" s="34" t="s">
        <v>167</v>
      </c>
      <c r="B430">
        <v>0</v>
      </c>
      <c r="C430">
        <v>2030</v>
      </c>
      <c r="D430" s="34" t="s">
        <v>340</v>
      </c>
      <c r="E430" s="34" t="s">
        <v>341</v>
      </c>
      <c r="F430" s="34" t="s">
        <v>61</v>
      </c>
      <c r="G430" s="34" t="s">
        <v>59</v>
      </c>
      <c r="H430">
        <v>843.18194045208929</v>
      </c>
    </row>
    <row r="431" spans="1:8" x14ac:dyDescent="0.3">
      <c r="A431" s="34" t="s">
        <v>167</v>
      </c>
      <c r="B431">
        <v>0</v>
      </c>
      <c r="C431">
        <v>2030</v>
      </c>
      <c r="D431" s="34" t="s">
        <v>340</v>
      </c>
      <c r="E431" s="34" t="s">
        <v>341</v>
      </c>
      <c r="F431" s="34" t="s">
        <v>62</v>
      </c>
      <c r="G431" s="34" t="s">
        <v>59</v>
      </c>
      <c r="H431">
        <v>209.56258759796816</v>
      </c>
    </row>
    <row r="432" spans="1:8" x14ac:dyDescent="0.3">
      <c r="A432" s="34" t="s">
        <v>167</v>
      </c>
      <c r="B432">
        <v>0</v>
      </c>
      <c r="C432">
        <v>2030</v>
      </c>
      <c r="D432" s="34" t="s">
        <v>340</v>
      </c>
      <c r="E432" s="34" t="s">
        <v>341</v>
      </c>
      <c r="F432" s="34" t="s">
        <v>484</v>
      </c>
      <c r="G432" s="34" t="s">
        <v>59</v>
      </c>
      <c r="H432">
        <v>481.41772813442202</v>
      </c>
    </row>
    <row r="433" spans="1:8" x14ac:dyDescent="0.3">
      <c r="A433" s="34" t="s">
        <v>167</v>
      </c>
      <c r="B433">
        <v>0</v>
      </c>
      <c r="C433">
        <v>2030</v>
      </c>
      <c r="D433" s="34" t="s">
        <v>340</v>
      </c>
      <c r="E433" s="34" t="s">
        <v>341</v>
      </c>
      <c r="F433" s="34" t="s">
        <v>483</v>
      </c>
      <c r="G433" s="34" t="s">
        <v>59</v>
      </c>
      <c r="H433">
        <v>2.340884055819702E-2</v>
      </c>
    </row>
    <row r="434" spans="1:8" x14ac:dyDescent="0.3">
      <c r="A434" s="34" t="s">
        <v>167</v>
      </c>
      <c r="B434">
        <v>0</v>
      </c>
      <c r="C434">
        <v>2030</v>
      </c>
      <c r="D434" s="34" t="s">
        <v>340</v>
      </c>
      <c r="E434" s="34" t="s">
        <v>341</v>
      </c>
      <c r="F434" s="34" t="s">
        <v>485</v>
      </c>
      <c r="G434" s="34" t="s">
        <v>59</v>
      </c>
      <c r="H434">
        <v>29.019446407208001</v>
      </c>
    </row>
    <row r="435" spans="1:8" x14ac:dyDescent="0.3">
      <c r="A435" s="34" t="s">
        <v>167</v>
      </c>
      <c r="B435">
        <v>0</v>
      </c>
      <c r="C435">
        <v>2030</v>
      </c>
      <c r="D435" s="34" t="s">
        <v>340</v>
      </c>
      <c r="E435" s="34" t="s">
        <v>341</v>
      </c>
      <c r="F435" s="34" t="s">
        <v>486</v>
      </c>
      <c r="G435" s="34" t="s">
        <v>59</v>
      </c>
      <c r="H435">
        <v>4.2596651312859159E-5</v>
      </c>
    </row>
    <row r="436" spans="1:8" x14ac:dyDescent="0.3">
      <c r="A436" s="34" t="s">
        <v>167</v>
      </c>
      <c r="B436">
        <v>0</v>
      </c>
      <c r="C436">
        <v>2030</v>
      </c>
      <c r="D436" s="34" t="s">
        <v>340</v>
      </c>
      <c r="E436" s="34" t="s">
        <v>341</v>
      </c>
      <c r="F436" s="34" t="s">
        <v>63</v>
      </c>
      <c r="G436" s="34" t="s">
        <v>59</v>
      </c>
      <c r="H436">
        <v>467.70558606793787</v>
      </c>
    </row>
    <row r="437" spans="1:8" x14ac:dyDescent="0.3">
      <c r="A437" s="34" t="s">
        <v>167</v>
      </c>
      <c r="B437">
        <v>0</v>
      </c>
      <c r="C437">
        <v>2030</v>
      </c>
      <c r="D437" s="34" t="s">
        <v>356</v>
      </c>
      <c r="E437" s="34" t="s">
        <v>357</v>
      </c>
      <c r="F437" s="34" t="s">
        <v>58</v>
      </c>
      <c r="G437" s="34" t="s">
        <v>59</v>
      </c>
      <c r="H437">
        <v>127.0037667589079</v>
      </c>
    </row>
    <row r="438" spans="1:8" x14ac:dyDescent="0.3">
      <c r="A438" s="34" t="s">
        <v>167</v>
      </c>
      <c r="B438">
        <v>0</v>
      </c>
      <c r="C438">
        <v>2030</v>
      </c>
      <c r="D438" s="34" t="s">
        <v>356</v>
      </c>
      <c r="E438" s="34" t="s">
        <v>357</v>
      </c>
      <c r="F438" s="34" t="s">
        <v>60</v>
      </c>
      <c r="G438" s="34" t="s">
        <v>59</v>
      </c>
      <c r="H438">
        <v>62.648082445696332</v>
      </c>
    </row>
    <row r="439" spans="1:8" x14ac:dyDescent="0.3">
      <c r="A439" s="34" t="s">
        <v>167</v>
      </c>
      <c r="B439">
        <v>0</v>
      </c>
      <c r="C439">
        <v>2030</v>
      </c>
      <c r="D439" s="34" t="s">
        <v>356</v>
      </c>
      <c r="E439" s="34" t="s">
        <v>357</v>
      </c>
      <c r="F439" s="34" t="s">
        <v>61</v>
      </c>
      <c r="G439" s="34" t="s">
        <v>59</v>
      </c>
      <c r="H439">
        <v>10.142783866411161</v>
      </c>
    </row>
    <row r="440" spans="1:8" x14ac:dyDescent="0.3">
      <c r="A440" s="34" t="s">
        <v>167</v>
      </c>
      <c r="B440">
        <v>0</v>
      </c>
      <c r="C440">
        <v>2030</v>
      </c>
      <c r="D440" s="34" t="s">
        <v>356</v>
      </c>
      <c r="E440" s="34" t="s">
        <v>357</v>
      </c>
      <c r="F440" s="34" t="s">
        <v>62</v>
      </c>
      <c r="G440" s="34" t="s">
        <v>59</v>
      </c>
      <c r="H440">
        <v>-7.4182550954887363</v>
      </c>
    </row>
    <row r="441" spans="1:8" x14ac:dyDescent="0.3">
      <c r="A441" s="34" t="s">
        <v>167</v>
      </c>
      <c r="B441">
        <v>0</v>
      </c>
      <c r="C441">
        <v>2030</v>
      </c>
      <c r="D441" s="34" t="s">
        <v>356</v>
      </c>
      <c r="E441" s="34" t="s">
        <v>357</v>
      </c>
      <c r="F441" s="34" t="s">
        <v>484</v>
      </c>
      <c r="G441" s="34" t="s">
        <v>59</v>
      </c>
      <c r="H441">
        <v>0.41266648197094119</v>
      </c>
    </row>
    <row r="442" spans="1:8" x14ac:dyDescent="0.3">
      <c r="A442" s="34" t="s">
        <v>167</v>
      </c>
      <c r="B442">
        <v>0</v>
      </c>
      <c r="C442">
        <v>2030</v>
      </c>
      <c r="D442" s="34" t="s">
        <v>356</v>
      </c>
      <c r="E442" s="34" t="s">
        <v>357</v>
      </c>
      <c r="F442" s="34" t="s">
        <v>483</v>
      </c>
      <c r="G442" s="34" t="s">
        <v>59</v>
      </c>
      <c r="H442">
        <v>6.1640223326867982E-4</v>
      </c>
    </row>
    <row r="443" spans="1:8" x14ac:dyDescent="0.3">
      <c r="A443" s="34" t="s">
        <v>167</v>
      </c>
      <c r="B443">
        <v>0</v>
      </c>
      <c r="C443">
        <v>2030</v>
      </c>
      <c r="D443" s="34" t="s">
        <v>356</v>
      </c>
      <c r="E443" s="34" t="s">
        <v>357</v>
      </c>
      <c r="F443" s="34" t="s">
        <v>485</v>
      </c>
      <c r="G443" s="34" t="s">
        <v>59</v>
      </c>
      <c r="H443">
        <v>0.35535816126235598</v>
      </c>
    </row>
    <row r="444" spans="1:8" x14ac:dyDescent="0.3">
      <c r="A444" s="34" t="s">
        <v>167</v>
      </c>
      <c r="B444">
        <v>0</v>
      </c>
      <c r="C444">
        <v>2030</v>
      </c>
      <c r="D444" s="34" t="s">
        <v>356</v>
      </c>
      <c r="E444" s="34" t="s">
        <v>357</v>
      </c>
      <c r="F444" s="34" t="s">
        <v>486</v>
      </c>
      <c r="G444" s="34" t="s">
        <v>59</v>
      </c>
      <c r="H444">
        <v>2.4138887564638488E-8</v>
      </c>
    </row>
    <row r="445" spans="1:8" x14ac:dyDescent="0.3">
      <c r="A445" s="34" t="s">
        <v>167</v>
      </c>
      <c r="B445">
        <v>0</v>
      </c>
      <c r="C445">
        <v>2030</v>
      </c>
      <c r="D445" s="34" t="s">
        <v>356</v>
      </c>
      <c r="E445" s="34" t="s">
        <v>357</v>
      </c>
      <c r="F445" s="34" t="s">
        <v>63</v>
      </c>
      <c r="G445" s="34" t="s">
        <v>59</v>
      </c>
      <c r="H445">
        <v>7.2960716096437661</v>
      </c>
    </row>
    <row r="446" spans="1:8" x14ac:dyDescent="0.3">
      <c r="A446" s="34" t="s">
        <v>167</v>
      </c>
      <c r="B446">
        <v>0</v>
      </c>
      <c r="C446">
        <v>2030</v>
      </c>
      <c r="D446" s="34" t="s">
        <v>358</v>
      </c>
      <c r="E446" s="34" t="s">
        <v>359</v>
      </c>
      <c r="F446" s="34" t="s">
        <v>58</v>
      </c>
      <c r="G446" s="34" t="s">
        <v>59</v>
      </c>
      <c r="H446">
        <v>2.597610278734722E-4</v>
      </c>
    </row>
    <row r="447" spans="1:8" x14ac:dyDescent="0.3">
      <c r="A447" s="34" t="s">
        <v>167</v>
      </c>
      <c r="B447">
        <v>0</v>
      </c>
      <c r="C447">
        <v>2030</v>
      </c>
      <c r="D447" s="34" t="s">
        <v>358</v>
      </c>
      <c r="E447" s="34" t="s">
        <v>359</v>
      </c>
      <c r="F447" s="34" t="s">
        <v>60</v>
      </c>
      <c r="G447" s="34" t="s">
        <v>59</v>
      </c>
      <c r="H447">
        <v>68.089797896643532</v>
      </c>
    </row>
    <row r="448" spans="1:8" x14ac:dyDescent="0.3">
      <c r="A448" s="34" t="s">
        <v>167</v>
      </c>
      <c r="B448">
        <v>0</v>
      </c>
      <c r="C448">
        <v>2030</v>
      </c>
      <c r="D448" s="34" t="s">
        <v>358</v>
      </c>
      <c r="E448" s="34" t="s">
        <v>359</v>
      </c>
      <c r="F448" s="34" t="s">
        <v>61</v>
      </c>
      <c r="G448" s="34" t="s">
        <v>59</v>
      </c>
      <c r="H448">
        <v>0.84484365187477828</v>
      </c>
    </row>
    <row r="449" spans="1:8" x14ac:dyDescent="0.3">
      <c r="A449" s="34" t="s">
        <v>167</v>
      </c>
      <c r="B449">
        <v>0</v>
      </c>
      <c r="C449">
        <v>2030</v>
      </c>
      <c r="D449" s="34" t="s">
        <v>358</v>
      </c>
      <c r="E449" s="34" t="s">
        <v>359</v>
      </c>
      <c r="F449" s="34" t="s">
        <v>62</v>
      </c>
      <c r="G449" s="34" t="s">
        <v>59</v>
      </c>
      <c r="H449">
        <v>13.207697074358254</v>
      </c>
    </row>
    <row r="450" spans="1:8" x14ac:dyDescent="0.3">
      <c r="A450" s="34" t="s">
        <v>167</v>
      </c>
      <c r="B450">
        <v>0</v>
      </c>
      <c r="C450">
        <v>2030</v>
      </c>
      <c r="D450" s="34" t="s">
        <v>358</v>
      </c>
      <c r="E450" s="34" t="s">
        <v>359</v>
      </c>
      <c r="F450" s="34" t="s">
        <v>483</v>
      </c>
      <c r="G450" s="34" t="s">
        <v>59</v>
      </c>
      <c r="H450">
        <v>6.6061681303601313E-4</v>
      </c>
    </row>
    <row r="451" spans="1:8" x14ac:dyDescent="0.3">
      <c r="A451" s="34" t="s">
        <v>167</v>
      </c>
      <c r="B451">
        <v>0</v>
      </c>
      <c r="C451">
        <v>2030</v>
      </c>
      <c r="D451" s="34" t="s">
        <v>358</v>
      </c>
      <c r="E451" s="34" t="s">
        <v>359</v>
      </c>
      <c r="F451" s="34" t="s">
        <v>485</v>
      </c>
      <c r="G451" s="34" t="s">
        <v>59</v>
      </c>
      <c r="H451">
        <v>0.27084779949517274</v>
      </c>
    </row>
    <row r="452" spans="1:8" x14ac:dyDescent="0.3">
      <c r="A452" s="34" t="s">
        <v>167</v>
      </c>
      <c r="B452">
        <v>0</v>
      </c>
      <c r="C452">
        <v>2030</v>
      </c>
      <c r="D452" s="34" t="s">
        <v>358</v>
      </c>
      <c r="E452" s="34" t="s">
        <v>359</v>
      </c>
      <c r="F452" s="34" t="s">
        <v>486</v>
      </c>
      <c r="G452" s="34" t="s">
        <v>59</v>
      </c>
      <c r="H452">
        <v>5.1045052960450439E-9</v>
      </c>
    </row>
    <row r="453" spans="1:8" x14ac:dyDescent="0.3">
      <c r="A453" s="34" t="s">
        <v>167</v>
      </c>
      <c r="B453">
        <v>0</v>
      </c>
      <c r="C453">
        <v>2030</v>
      </c>
      <c r="D453" s="34" t="s">
        <v>358</v>
      </c>
      <c r="E453" s="34" t="s">
        <v>359</v>
      </c>
      <c r="F453" s="34" t="s">
        <v>63</v>
      </c>
      <c r="G453" s="34" t="s">
        <v>59</v>
      </c>
      <c r="H453">
        <v>27.758792948097938</v>
      </c>
    </row>
    <row r="454" spans="1:8" x14ac:dyDescent="0.3">
      <c r="A454" s="34" t="s">
        <v>167</v>
      </c>
      <c r="B454">
        <v>0</v>
      </c>
      <c r="C454">
        <v>2030</v>
      </c>
      <c r="D454" s="34" t="s">
        <v>360</v>
      </c>
      <c r="E454" s="34" t="s">
        <v>361</v>
      </c>
      <c r="F454" s="34" t="s">
        <v>58</v>
      </c>
      <c r="G454" s="34" t="s">
        <v>59</v>
      </c>
      <c r="H454">
        <v>227.13439297248061</v>
      </c>
    </row>
    <row r="455" spans="1:8" x14ac:dyDescent="0.3">
      <c r="A455" s="34" t="s">
        <v>167</v>
      </c>
      <c r="B455">
        <v>0</v>
      </c>
      <c r="C455">
        <v>2030</v>
      </c>
      <c r="D455" s="34" t="s">
        <v>360</v>
      </c>
      <c r="E455" s="34" t="s">
        <v>361</v>
      </c>
      <c r="F455" s="34" t="s">
        <v>60</v>
      </c>
      <c r="G455" s="34" t="s">
        <v>59</v>
      </c>
      <c r="H455">
        <v>66.952190828624211</v>
      </c>
    </row>
    <row r="456" spans="1:8" x14ac:dyDescent="0.3">
      <c r="A456" s="34" t="s">
        <v>167</v>
      </c>
      <c r="B456">
        <v>0</v>
      </c>
      <c r="C456">
        <v>2030</v>
      </c>
      <c r="D456" s="34" t="s">
        <v>360</v>
      </c>
      <c r="E456" s="34" t="s">
        <v>361</v>
      </c>
      <c r="F456" s="34" t="s">
        <v>61</v>
      </c>
      <c r="G456" s="34" t="s">
        <v>59</v>
      </c>
      <c r="H456">
        <v>15.66780637097505</v>
      </c>
    </row>
    <row r="457" spans="1:8" x14ac:dyDescent="0.3">
      <c r="A457" s="34" t="s">
        <v>167</v>
      </c>
      <c r="B457">
        <v>0</v>
      </c>
      <c r="C457">
        <v>2030</v>
      </c>
      <c r="D457" s="34" t="s">
        <v>360</v>
      </c>
      <c r="E457" s="34" t="s">
        <v>361</v>
      </c>
      <c r="F457" s="34" t="s">
        <v>62</v>
      </c>
      <c r="G457" s="34" t="s">
        <v>59</v>
      </c>
      <c r="H457">
        <v>13.472801051193644</v>
      </c>
    </row>
    <row r="458" spans="1:8" x14ac:dyDescent="0.3">
      <c r="A458" s="34" t="s">
        <v>167</v>
      </c>
      <c r="B458">
        <v>0</v>
      </c>
      <c r="C458">
        <v>2030</v>
      </c>
      <c r="D458" s="34" t="s">
        <v>360</v>
      </c>
      <c r="E458" s="34" t="s">
        <v>361</v>
      </c>
      <c r="F458" s="34" t="s">
        <v>484</v>
      </c>
      <c r="G458" s="34" t="s">
        <v>59</v>
      </c>
      <c r="H458">
        <v>6.6709451690412784</v>
      </c>
    </row>
    <row r="459" spans="1:8" x14ac:dyDescent="0.3">
      <c r="A459" s="34" t="s">
        <v>167</v>
      </c>
      <c r="B459">
        <v>0</v>
      </c>
      <c r="C459">
        <v>2030</v>
      </c>
      <c r="D459" s="34" t="s">
        <v>360</v>
      </c>
      <c r="E459" s="34" t="s">
        <v>361</v>
      </c>
      <c r="F459" s="34" t="s">
        <v>483</v>
      </c>
      <c r="G459" s="34" t="s">
        <v>59</v>
      </c>
      <c r="H459">
        <v>9.3453507554368395E-4</v>
      </c>
    </row>
    <row r="460" spans="1:8" x14ac:dyDescent="0.3">
      <c r="A460" s="34" t="s">
        <v>167</v>
      </c>
      <c r="B460">
        <v>0</v>
      </c>
      <c r="C460">
        <v>2030</v>
      </c>
      <c r="D460" s="34" t="s">
        <v>360</v>
      </c>
      <c r="E460" s="34" t="s">
        <v>361</v>
      </c>
      <c r="F460" s="34" t="s">
        <v>485</v>
      </c>
      <c r="G460" s="34" t="s">
        <v>59</v>
      </c>
      <c r="H460">
        <v>0.2011704044805446</v>
      </c>
    </row>
    <row r="461" spans="1:8" x14ac:dyDescent="0.3">
      <c r="A461" s="34" t="s">
        <v>167</v>
      </c>
      <c r="B461">
        <v>0</v>
      </c>
      <c r="C461">
        <v>2030</v>
      </c>
      <c r="D461" s="34" t="s">
        <v>360</v>
      </c>
      <c r="E461" s="34" t="s">
        <v>361</v>
      </c>
      <c r="F461" s="34" t="s">
        <v>486</v>
      </c>
      <c r="G461" s="34" t="s">
        <v>59</v>
      </c>
      <c r="H461">
        <v>2.2703613958232099E-7</v>
      </c>
    </row>
    <row r="462" spans="1:8" x14ac:dyDescent="0.3">
      <c r="A462" s="34" t="s">
        <v>167</v>
      </c>
      <c r="B462">
        <v>0</v>
      </c>
      <c r="C462">
        <v>2030</v>
      </c>
      <c r="D462" s="34" t="s">
        <v>360</v>
      </c>
      <c r="E462" s="34" t="s">
        <v>361</v>
      </c>
      <c r="F462" s="34" t="s">
        <v>63</v>
      </c>
      <c r="G462" s="34" t="s">
        <v>59</v>
      </c>
      <c r="H462">
        <v>26.232494999643055</v>
      </c>
    </row>
    <row r="463" spans="1:8" x14ac:dyDescent="0.3">
      <c r="A463" s="34" t="s">
        <v>167</v>
      </c>
      <c r="B463">
        <v>0</v>
      </c>
      <c r="C463">
        <v>2030</v>
      </c>
      <c r="D463" s="34" t="s">
        <v>364</v>
      </c>
      <c r="E463" s="34" t="s">
        <v>365</v>
      </c>
      <c r="F463" s="34" t="s">
        <v>58</v>
      </c>
      <c r="G463" s="34" t="s">
        <v>59</v>
      </c>
      <c r="H463">
        <v>2895.0596187568553</v>
      </c>
    </row>
    <row r="464" spans="1:8" x14ac:dyDescent="0.3">
      <c r="A464" s="34" t="s">
        <v>167</v>
      </c>
      <c r="B464">
        <v>0</v>
      </c>
      <c r="C464">
        <v>2030</v>
      </c>
      <c r="D464" s="34" t="s">
        <v>364</v>
      </c>
      <c r="E464" s="34" t="s">
        <v>365</v>
      </c>
      <c r="F464" s="34" t="s">
        <v>60</v>
      </c>
      <c r="G464" s="34" t="s">
        <v>59</v>
      </c>
      <c r="H464">
        <v>1785.0067404534179</v>
      </c>
    </row>
    <row r="465" spans="1:8" x14ac:dyDescent="0.3">
      <c r="A465" s="34" t="s">
        <v>167</v>
      </c>
      <c r="B465">
        <v>0</v>
      </c>
      <c r="C465">
        <v>2030</v>
      </c>
      <c r="D465" s="34" t="s">
        <v>364</v>
      </c>
      <c r="E465" s="34" t="s">
        <v>365</v>
      </c>
      <c r="F465" s="34" t="s">
        <v>61</v>
      </c>
      <c r="G465" s="34" t="s">
        <v>59</v>
      </c>
      <c r="H465">
        <v>290.55297197825178</v>
      </c>
    </row>
    <row r="466" spans="1:8" x14ac:dyDescent="0.3">
      <c r="A466" s="34" t="s">
        <v>167</v>
      </c>
      <c r="B466">
        <v>0</v>
      </c>
      <c r="C466">
        <v>2030</v>
      </c>
      <c r="D466" s="34" t="s">
        <v>364</v>
      </c>
      <c r="E466" s="34" t="s">
        <v>365</v>
      </c>
      <c r="F466" s="34" t="s">
        <v>62</v>
      </c>
      <c r="G466" s="34" t="s">
        <v>59</v>
      </c>
      <c r="H466">
        <v>609.49428042470686</v>
      </c>
    </row>
    <row r="467" spans="1:8" x14ac:dyDescent="0.3">
      <c r="A467" s="34" t="s">
        <v>167</v>
      </c>
      <c r="B467">
        <v>0</v>
      </c>
      <c r="C467">
        <v>2030</v>
      </c>
      <c r="D467" s="34" t="s">
        <v>364</v>
      </c>
      <c r="E467" s="34" t="s">
        <v>365</v>
      </c>
      <c r="F467" s="34" t="s">
        <v>484</v>
      </c>
      <c r="G467" s="34" t="s">
        <v>59</v>
      </c>
      <c r="H467">
        <v>91.102319164678349</v>
      </c>
    </row>
    <row r="468" spans="1:8" x14ac:dyDescent="0.3">
      <c r="A468" s="34" t="s">
        <v>167</v>
      </c>
      <c r="B468">
        <v>0</v>
      </c>
      <c r="C468">
        <v>2030</v>
      </c>
      <c r="D468" s="34" t="s">
        <v>364</v>
      </c>
      <c r="E468" s="34" t="s">
        <v>365</v>
      </c>
      <c r="F468" s="34" t="s">
        <v>483</v>
      </c>
      <c r="G468" s="34" t="s">
        <v>59</v>
      </c>
      <c r="H468">
        <v>3.6770593930539508E-3</v>
      </c>
    </row>
    <row r="469" spans="1:8" x14ac:dyDescent="0.3">
      <c r="A469" s="34" t="s">
        <v>167</v>
      </c>
      <c r="B469">
        <v>0</v>
      </c>
      <c r="C469">
        <v>2030</v>
      </c>
      <c r="D469" s="34" t="s">
        <v>364</v>
      </c>
      <c r="E469" s="34" t="s">
        <v>365</v>
      </c>
      <c r="F469" s="34" t="s">
        <v>485</v>
      </c>
      <c r="G469" s="34" t="s">
        <v>59</v>
      </c>
      <c r="H469">
        <v>4.2330312994035566</v>
      </c>
    </row>
    <row r="470" spans="1:8" x14ac:dyDescent="0.3">
      <c r="A470" s="34" t="s">
        <v>167</v>
      </c>
      <c r="B470">
        <v>0</v>
      </c>
      <c r="C470">
        <v>2030</v>
      </c>
      <c r="D470" s="34" t="s">
        <v>364</v>
      </c>
      <c r="E470" s="34" t="s">
        <v>365</v>
      </c>
      <c r="F470" s="34" t="s">
        <v>486</v>
      </c>
      <c r="G470" s="34" t="s">
        <v>59</v>
      </c>
      <c r="H470">
        <v>4.7523673859239166E-6</v>
      </c>
    </row>
    <row r="471" spans="1:8" x14ac:dyDescent="0.3">
      <c r="A471" s="34" t="s">
        <v>167</v>
      </c>
      <c r="B471">
        <v>0</v>
      </c>
      <c r="C471">
        <v>2030</v>
      </c>
      <c r="D471" s="34" t="s">
        <v>364</v>
      </c>
      <c r="E471" s="34" t="s">
        <v>365</v>
      </c>
      <c r="F471" s="34" t="s">
        <v>63</v>
      </c>
      <c r="G471" s="34" t="s">
        <v>59</v>
      </c>
      <c r="H471">
        <v>334.77330367325135</v>
      </c>
    </row>
    <row r="472" spans="1:8" x14ac:dyDescent="0.3">
      <c r="A472" s="34" t="s">
        <v>167</v>
      </c>
      <c r="B472">
        <v>0</v>
      </c>
      <c r="C472">
        <v>2030</v>
      </c>
      <c r="D472" s="34" t="s">
        <v>366</v>
      </c>
      <c r="E472" s="34" t="s">
        <v>367</v>
      </c>
      <c r="F472" s="34" t="s">
        <v>58</v>
      </c>
      <c r="G472" s="34" t="s">
        <v>59</v>
      </c>
      <c r="H472">
        <v>388.41580671550247</v>
      </c>
    </row>
    <row r="473" spans="1:8" x14ac:dyDescent="0.3">
      <c r="A473" s="34" t="s">
        <v>167</v>
      </c>
      <c r="B473">
        <v>0</v>
      </c>
      <c r="C473">
        <v>2030</v>
      </c>
      <c r="D473" s="34" t="s">
        <v>366</v>
      </c>
      <c r="E473" s="34" t="s">
        <v>367</v>
      </c>
      <c r="F473" s="34" t="s">
        <v>60</v>
      </c>
      <c r="G473" s="34" t="s">
        <v>59</v>
      </c>
      <c r="H473">
        <v>463.59267642071779</v>
      </c>
    </row>
    <row r="474" spans="1:8" x14ac:dyDescent="0.3">
      <c r="A474" s="34" t="s">
        <v>167</v>
      </c>
      <c r="B474">
        <v>0</v>
      </c>
      <c r="C474">
        <v>2030</v>
      </c>
      <c r="D474" s="34" t="s">
        <v>366</v>
      </c>
      <c r="E474" s="34" t="s">
        <v>367</v>
      </c>
      <c r="F474" s="34" t="s">
        <v>61</v>
      </c>
      <c r="G474" s="34" t="s">
        <v>59</v>
      </c>
      <c r="H474">
        <v>107.8952990679885</v>
      </c>
    </row>
    <row r="475" spans="1:8" x14ac:dyDescent="0.3">
      <c r="A475" s="34" t="s">
        <v>167</v>
      </c>
      <c r="B475">
        <v>0</v>
      </c>
      <c r="C475">
        <v>2030</v>
      </c>
      <c r="D475" s="34" t="s">
        <v>366</v>
      </c>
      <c r="E475" s="34" t="s">
        <v>367</v>
      </c>
      <c r="F475" s="34" t="s">
        <v>62</v>
      </c>
      <c r="G475" s="34" t="s">
        <v>59</v>
      </c>
      <c r="H475">
        <v>-41.037352565383074</v>
      </c>
    </row>
    <row r="476" spans="1:8" x14ac:dyDescent="0.3">
      <c r="A476" s="34" t="s">
        <v>167</v>
      </c>
      <c r="B476">
        <v>0</v>
      </c>
      <c r="C476">
        <v>2030</v>
      </c>
      <c r="D476" s="34" t="s">
        <v>366</v>
      </c>
      <c r="E476" s="34" t="s">
        <v>367</v>
      </c>
      <c r="F476" s="34" t="s">
        <v>484</v>
      </c>
      <c r="G476" s="34" t="s">
        <v>59</v>
      </c>
      <c r="H476">
        <v>60.927855223092578</v>
      </c>
    </row>
    <row r="477" spans="1:8" x14ac:dyDescent="0.3">
      <c r="A477" s="34" t="s">
        <v>167</v>
      </c>
      <c r="B477">
        <v>0</v>
      </c>
      <c r="C477">
        <v>2030</v>
      </c>
      <c r="D477" s="34" t="s">
        <v>366</v>
      </c>
      <c r="E477" s="34" t="s">
        <v>367</v>
      </c>
      <c r="F477" s="34" t="s">
        <v>483</v>
      </c>
      <c r="G477" s="34" t="s">
        <v>59</v>
      </c>
      <c r="H477">
        <v>1.065347805215368E-3</v>
      </c>
    </row>
    <row r="478" spans="1:8" x14ac:dyDescent="0.3">
      <c r="A478" s="34" t="s">
        <v>167</v>
      </c>
      <c r="B478">
        <v>0</v>
      </c>
      <c r="C478">
        <v>2030</v>
      </c>
      <c r="D478" s="34" t="s">
        <v>366</v>
      </c>
      <c r="E478" s="34" t="s">
        <v>367</v>
      </c>
      <c r="F478" s="34" t="s">
        <v>485</v>
      </c>
      <c r="G478" s="34" t="s">
        <v>59</v>
      </c>
      <c r="H478">
        <v>13.138036875671057</v>
      </c>
    </row>
    <row r="479" spans="1:8" x14ac:dyDescent="0.3">
      <c r="A479" s="34" t="s">
        <v>167</v>
      </c>
      <c r="B479">
        <v>0</v>
      </c>
      <c r="C479">
        <v>2030</v>
      </c>
      <c r="D479" s="34" t="s">
        <v>366</v>
      </c>
      <c r="E479" s="34" t="s">
        <v>367</v>
      </c>
      <c r="F479" s="34" t="s">
        <v>486</v>
      </c>
      <c r="G479" s="34" t="s">
        <v>59</v>
      </c>
      <c r="H479">
        <v>6.4984611727634781E-6</v>
      </c>
    </row>
    <row r="480" spans="1:8" x14ac:dyDescent="0.3">
      <c r="A480" s="34" t="s">
        <v>167</v>
      </c>
      <c r="B480">
        <v>0</v>
      </c>
      <c r="C480">
        <v>2030</v>
      </c>
      <c r="D480" s="34" t="s">
        <v>366</v>
      </c>
      <c r="E480" s="34" t="s">
        <v>367</v>
      </c>
      <c r="F480" s="34" t="s">
        <v>63</v>
      </c>
      <c r="G480" s="34" t="s">
        <v>59</v>
      </c>
      <c r="H480">
        <v>128.31772800560984</v>
      </c>
    </row>
    <row r="481" spans="1:8" x14ac:dyDescent="0.3">
      <c r="A481" s="34" t="s">
        <v>167</v>
      </c>
      <c r="B481">
        <v>0</v>
      </c>
      <c r="C481">
        <v>2030</v>
      </c>
      <c r="D481" s="34" t="s">
        <v>368</v>
      </c>
      <c r="E481" s="34" t="s">
        <v>369</v>
      </c>
      <c r="F481" s="34" t="s">
        <v>58</v>
      </c>
      <c r="G481" s="34" t="s">
        <v>59</v>
      </c>
      <c r="H481">
        <v>3993.8596767960621</v>
      </c>
    </row>
    <row r="482" spans="1:8" x14ac:dyDescent="0.3">
      <c r="A482" s="34" t="s">
        <v>167</v>
      </c>
      <c r="B482">
        <v>0</v>
      </c>
      <c r="C482">
        <v>2030</v>
      </c>
      <c r="D482" s="34" t="s">
        <v>368</v>
      </c>
      <c r="E482" s="34" t="s">
        <v>369</v>
      </c>
      <c r="F482" s="34" t="s">
        <v>60</v>
      </c>
      <c r="G482" s="34" t="s">
        <v>59</v>
      </c>
      <c r="H482">
        <v>8126.6621065106456</v>
      </c>
    </row>
    <row r="483" spans="1:8" x14ac:dyDescent="0.3">
      <c r="A483" s="34" t="s">
        <v>167</v>
      </c>
      <c r="B483">
        <v>0</v>
      </c>
      <c r="C483">
        <v>2030</v>
      </c>
      <c r="D483" s="34" t="s">
        <v>368</v>
      </c>
      <c r="E483" s="34" t="s">
        <v>369</v>
      </c>
      <c r="F483" s="34" t="s">
        <v>61</v>
      </c>
      <c r="G483" s="34" t="s">
        <v>59</v>
      </c>
      <c r="H483">
        <v>1560.4798955877022</v>
      </c>
    </row>
    <row r="484" spans="1:8" x14ac:dyDescent="0.3">
      <c r="A484" s="34" t="s">
        <v>167</v>
      </c>
      <c r="B484">
        <v>0</v>
      </c>
      <c r="C484">
        <v>2030</v>
      </c>
      <c r="D484" s="34" t="s">
        <v>368</v>
      </c>
      <c r="E484" s="34" t="s">
        <v>369</v>
      </c>
      <c r="F484" s="34" t="s">
        <v>62</v>
      </c>
      <c r="G484" s="34" t="s">
        <v>59</v>
      </c>
      <c r="H484">
        <v>1980.3024009064957</v>
      </c>
    </row>
    <row r="485" spans="1:8" x14ac:dyDescent="0.3">
      <c r="A485" s="34" t="s">
        <v>167</v>
      </c>
      <c r="B485">
        <v>0</v>
      </c>
      <c r="C485">
        <v>2030</v>
      </c>
      <c r="D485" s="34" t="s">
        <v>368</v>
      </c>
      <c r="E485" s="34" t="s">
        <v>369</v>
      </c>
      <c r="F485" s="34" t="s">
        <v>484</v>
      </c>
      <c r="G485" s="34" t="s">
        <v>59</v>
      </c>
      <c r="H485">
        <v>735.33494617055749</v>
      </c>
    </row>
    <row r="486" spans="1:8" x14ac:dyDescent="0.3">
      <c r="A486" s="34" t="s">
        <v>167</v>
      </c>
      <c r="B486">
        <v>0</v>
      </c>
      <c r="C486">
        <v>2030</v>
      </c>
      <c r="D486" s="34" t="s">
        <v>368</v>
      </c>
      <c r="E486" s="34" t="s">
        <v>369</v>
      </c>
      <c r="F486" s="34" t="s">
        <v>483</v>
      </c>
      <c r="G486" s="34" t="s">
        <v>59</v>
      </c>
      <c r="H486">
        <v>2.5669264456495682E-2</v>
      </c>
    </row>
    <row r="487" spans="1:8" x14ac:dyDescent="0.3">
      <c r="A487" s="34" t="s">
        <v>167</v>
      </c>
      <c r="B487">
        <v>0</v>
      </c>
      <c r="C487">
        <v>2030</v>
      </c>
      <c r="D487" s="34" t="s">
        <v>368</v>
      </c>
      <c r="E487" s="34" t="s">
        <v>369</v>
      </c>
      <c r="F487" s="34" t="s">
        <v>485</v>
      </c>
      <c r="G487" s="34" t="s">
        <v>59</v>
      </c>
      <c r="H487">
        <v>33.58505931936044</v>
      </c>
    </row>
    <row r="488" spans="1:8" x14ac:dyDescent="0.3">
      <c r="A488" s="34" t="s">
        <v>167</v>
      </c>
      <c r="B488">
        <v>0</v>
      </c>
      <c r="C488">
        <v>2030</v>
      </c>
      <c r="D488" s="34" t="s">
        <v>368</v>
      </c>
      <c r="E488" s="34" t="s">
        <v>369</v>
      </c>
      <c r="F488" s="34" t="s">
        <v>486</v>
      </c>
      <c r="G488" s="34" t="s">
        <v>59</v>
      </c>
      <c r="H488">
        <v>1.6671252574165193E-5</v>
      </c>
    </row>
    <row r="489" spans="1:8" x14ac:dyDescent="0.3">
      <c r="A489" s="34" t="s">
        <v>167</v>
      </c>
      <c r="B489">
        <v>0</v>
      </c>
      <c r="C489">
        <v>2030</v>
      </c>
      <c r="D489" s="34" t="s">
        <v>368</v>
      </c>
      <c r="E489" s="34" t="s">
        <v>369</v>
      </c>
      <c r="F489" s="34" t="s">
        <v>63</v>
      </c>
      <c r="G489" s="34" t="s">
        <v>59</v>
      </c>
      <c r="H489">
        <v>278.69808923142097</v>
      </c>
    </row>
    <row r="490" spans="1:8" x14ac:dyDescent="0.3">
      <c r="A490" s="34" t="s">
        <v>167</v>
      </c>
      <c r="B490">
        <v>0</v>
      </c>
      <c r="C490">
        <v>2030</v>
      </c>
      <c r="D490" s="34" t="s">
        <v>375</v>
      </c>
      <c r="E490" s="34" t="s">
        <v>376</v>
      </c>
      <c r="F490" s="34" t="s">
        <v>58</v>
      </c>
      <c r="G490" s="34" t="s">
        <v>59</v>
      </c>
      <c r="H490">
        <v>3582.9173127048266</v>
      </c>
    </row>
    <row r="491" spans="1:8" x14ac:dyDescent="0.3">
      <c r="A491" s="34" t="s">
        <v>167</v>
      </c>
      <c r="B491">
        <v>0</v>
      </c>
      <c r="C491">
        <v>2030</v>
      </c>
      <c r="D491" s="34" t="s">
        <v>375</v>
      </c>
      <c r="E491" s="34" t="s">
        <v>376</v>
      </c>
      <c r="F491" s="34" t="s">
        <v>60</v>
      </c>
      <c r="G491" s="34" t="s">
        <v>59</v>
      </c>
      <c r="H491">
        <v>3212.8152864396116</v>
      </c>
    </row>
    <row r="492" spans="1:8" x14ac:dyDescent="0.3">
      <c r="A492" s="34" t="s">
        <v>167</v>
      </c>
      <c r="B492">
        <v>0</v>
      </c>
      <c r="C492">
        <v>2030</v>
      </c>
      <c r="D492" s="34" t="s">
        <v>375</v>
      </c>
      <c r="E492" s="34" t="s">
        <v>376</v>
      </c>
      <c r="F492" s="34" t="s">
        <v>61</v>
      </c>
      <c r="G492" s="34" t="s">
        <v>59</v>
      </c>
      <c r="H492">
        <v>344.29301482373728</v>
      </c>
    </row>
    <row r="493" spans="1:8" x14ac:dyDescent="0.3">
      <c r="A493" s="34" t="s">
        <v>167</v>
      </c>
      <c r="B493">
        <v>0</v>
      </c>
      <c r="C493">
        <v>2030</v>
      </c>
      <c r="D493" s="34" t="s">
        <v>375</v>
      </c>
      <c r="E493" s="34" t="s">
        <v>376</v>
      </c>
      <c r="F493" s="34" t="s">
        <v>62</v>
      </c>
      <c r="G493" s="34" t="s">
        <v>59</v>
      </c>
      <c r="H493">
        <v>260.54158713352501</v>
      </c>
    </row>
    <row r="494" spans="1:8" x14ac:dyDescent="0.3">
      <c r="A494" s="34" t="s">
        <v>167</v>
      </c>
      <c r="B494">
        <v>0</v>
      </c>
      <c r="C494">
        <v>2030</v>
      </c>
      <c r="D494" s="34" t="s">
        <v>375</v>
      </c>
      <c r="E494" s="34" t="s">
        <v>376</v>
      </c>
      <c r="F494" s="34" t="s">
        <v>484</v>
      </c>
      <c r="G494" s="34" t="s">
        <v>59</v>
      </c>
      <c r="H494">
        <v>174.35677925083709</v>
      </c>
    </row>
    <row r="495" spans="1:8" x14ac:dyDescent="0.3">
      <c r="A495" s="34" t="s">
        <v>167</v>
      </c>
      <c r="B495">
        <v>0</v>
      </c>
      <c r="C495">
        <v>2030</v>
      </c>
      <c r="D495" s="34" t="s">
        <v>375</v>
      </c>
      <c r="E495" s="34" t="s">
        <v>376</v>
      </c>
      <c r="F495" s="34" t="s">
        <v>483</v>
      </c>
      <c r="G495" s="34" t="s">
        <v>59</v>
      </c>
      <c r="H495">
        <v>3.4708045095224118E-3</v>
      </c>
    </row>
    <row r="496" spans="1:8" x14ac:dyDescent="0.3">
      <c r="A496" s="34" t="s">
        <v>167</v>
      </c>
      <c r="B496">
        <v>0</v>
      </c>
      <c r="C496">
        <v>2030</v>
      </c>
      <c r="D496" s="34" t="s">
        <v>375</v>
      </c>
      <c r="E496" s="34" t="s">
        <v>376</v>
      </c>
      <c r="F496" s="34" t="s">
        <v>485</v>
      </c>
      <c r="G496" s="34" t="s">
        <v>59</v>
      </c>
      <c r="H496">
        <v>32.451097037013454</v>
      </c>
    </row>
    <row r="497" spans="1:8" x14ac:dyDescent="0.3">
      <c r="A497" s="34" t="s">
        <v>167</v>
      </c>
      <c r="B497">
        <v>0</v>
      </c>
      <c r="C497">
        <v>2030</v>
      </c>
      <c r="D497" s="34" t="s">
        <v>375</v>
      </c>
      <c r="E497" s="34" t="s">
        <v>376</v>
      </c>
      <c r="F497" s="34" t="s">
        <v>486</v>
      </c>
      <c r="G497" s="34" t="s">
        <v>59</v>
      </c>
      <c r="H497">
        <v>1.3453573690847828E-5</v>
      </c>
    </row>
    <row r="498" spans="1:8" x14ac:dyDescent="0.3">
      <c r="A498" s="34" t="s">
        <v>167</v>
      </c>
      <c r="B498">
        <v>0</v>
      </c>
      <c r="C498">
        <v>2030</v>
      </c>
      <c r="D498" s="34" t="s">
        <v>375</v>
      </c>
      <c r="E498" s="34" t="s">
        <v>376</v>
      </c>
      <c r="F498" s="34" t="s">
        <v>63</v>
      </c>
      <c r="G498" s="34" t="s">
        <v>59</v>
      </c>
      <c r="H498">
        <v>850.41025184378998</v>
      </c>
    </row>
    <row r="499" spans="1:8" x14ac:dyDescent="0.3">
      <c r="A499" s="34" t="s">
        <v>167</v>
      </c>
      <c r="B499">
        <v>0</v>
      </c>
      <c r="C499">
        <v>2030</v>
      </c>
      <c r="D499" s="34" t="s">
        <v>379</v>
      </c>
      <c r="E499" s="34" t="s">
        <v>380</v>
      </c>
      <c r="F499" s="34" t="s">
        <v>58</v>
      </c>
      <c r="G499" s="34" t="s">
        <v>59</v>
      </c>
      <c r="H499">
        <v>133.63973684344009</v>
      </c>
    </row>
    <row r="500" spans="1:8" x14ac:dyDescent="0.3">
      <c r="A500" s="34" t="s">
        <v>167</v>
      </c>
      <c r="B500">
        <v>0</v>
      </c>
      <c r="C500">
        <v>2030</v>
      </c>
      <c r="D500" s="34" t="s">
        <v>379</v>
      </c>
      <c r="E500" s="34" t="s">
        <v>380</v>
      </c>
      <c r="F500" s="34" t="s">
        <v>60</v>
      </c>
      <c r="G500" s="34" t="s">
        <v>59</v>
      </c>
      <c r="H500">
        <v>807.8814337995982</v>
      </c>
    </row>
    <row r="501" spans="1:8" x14ac:dyDescent="0.3">
      <c r="A501" s="34" t="s">
        <v>167</v>
      </c>
      <c r="B501">
        <v>0</v>
      </c>
      <c r="C501">
        <v>2030</v>
      </c>
      <c r="D501" s="34" t="s">
        <v>379</v>
      </c>
      <c r="E501" s="34" t="s">
        <v>380</v>
      </c>
      <c r="F501" s="34" t="s">
        <v>61</v>
      </c>
      <c r="G501" s="34" t="s">
        <v>59</v>
      </c>
      <c r="H501">
        <v>129.76573145254042</v>
      </c>
    </row>
    <row r="502" spans="1:8" x14ac:dyDescent="0.3">
      <c r="A502" s="34" t="s">
        <v>167</v>
      </c>
      <c r="B502">
        <v>0</v>
      </c>
      <c r="C502">
        <v>2030</v>
      </c>
      <c r="D502" s="34" t="s">
        <v>379</v>
      </c>
      <c r="E502" s="34" t="s">
        <v>380</v>
      </c>
      <c r="F502" s="34" t="s">
        <v>62</v>
      </c>
      <c r="G502" s="34" t="s">
        <v>59</v>
      </c>
      <c r="H502">
        <v>111.72491052986837</v>
      </c>
    </row>
    <row r="503" spans="1:8" x14ac:dyDescent="0.3">
      <c r="A503" s="34" t="s">
        <v>167</v>
      </c>
      <c r="B503">
        <v>0</v>
      </c>
      <c r="C503">
        <v>2030</v>
      </c>
      <c r="D503" s="34" t="s">
        <v>379</v>
      </c>
      <c r="E503" s="34" t="s">
        <v>380</v>
      </c>
      <c r="F503" s="34" t="s">
        <v>484</v>
      </c>
      <c r="G503" s="34" t="s">
        <v>59</v>
      </c>
      <c r="H503">
        <v>115.35353604914553</v>
      </c>
    </row>
    <row r="504" spans="1:8" x14ac:dyDescent="0.3">
      <c r="A504" s="34" t="s">
        <v>167</v>
      </c>
      <c r="B504">
        <v>0</v>
      </c>
      <c r="C504">
        <v>2030</v>
      </c>
      <c r="D504" s="34" t="s">
        <v>379</v>
      </c>
      <c r="E504" s="34" t="s">
        <v>380</v>
      </c>
      <c r="F504" s="34" t="s">
        <v>483</v>
      </c>
      <c r="G504" s="34" t="s">
        <v>59</v>
      </c>
      <c r="H504">
        <v>8.5935761367414709E-3</v>
      </c>
    </row>
    <row r="505" spans="1:8" x14ac:dyDescent="0.3">
      <c r="A505" s="34" t="s">
        <v>167</v>
      </c>
      <c r="B505">
        <v>0</v>
      </c>
      <c r="C505">
        <v>2030</v>
      </c>
      <c r="D505" s="34" t="s">
        <v>379</v>
      </c>
      <c r="E505" s="34" t="s">
        <v>380</v>
      </c>
      <c r="F505" s="34" t="s">
        <v>485</v>
      </c>
      <c r="G505" s="34" t="s">
        <v>59</v>
      </c>
      <c r="H505">
        <v>17.762624668632725</v>
      </c>
    </row>
    <row r="506" spans="1:8" x14ac:dyDescent="0.3">
      <c r="A506" s="34" t="s">
        <v>167</v>
      </c>
      <c r="B506">
        <v>0</v>
      </c>
      <c r="C506">
        <v>2030</v>
      </c>
      <c r="D506" s="34" t="s">
        <v>379</v>
      </c>
      <c r="E506" s="34" t="s">
        <v>380</v>
      </c>
      <c r="F506" s="34" t="s">
        <v>486</v>
      </c>
      <c r="G506" s="34" t="s">
        <v>59</v>
      </c>
      <c r="H506">
        <v>8.2670953916521619E-6</v>
      </c>
    </row>
    <row r="507" spans="1:8" x14ac:dyDescent="0.3">
      <c r="A507" s="34" t="s">
        <v>167</v>
      </c>
      <c r="B507">
        <v>0</v>
      </c>
      <c r="C507">
        <v>2030</v>
      </c>
      <c r="D507" s="34" t="s">
        <v>379</v>
      </c>
      <c r="E507" s="34" t="s">
        <v>380</v>
      </c>
      <c r="F507" s="34" t="s">
        <v>63</v>
      </c>
      <c r="G507" s="34" t="s">
        <v>59</v>
      </c>
      <c r="H507">
        <v>13.462223299038612</v>
      </c>
    </row>
    <row r="508" spans="1:8" x14ac:dyDescent="0.3">
      <c r="A508" s="34" t="s">
        <v>167</v>
      </c>
      <c r="B508">
        <v>0</v>
      </c>
      <c r="C508">
        <v>2030</v>
      </c>
      <c r="D508" s="34" t="s">
        <v>381</v>
      </c>
      <c r="E508" s="34" t="s">
        <v>382</v>
      </c>
      <c r="F508" s="34" t="s">
        <v>58</v>
      </c>
      <c r="G508" s="34" t="s">
        <v>59</v>
      </c>
      <c r="H508">
        <v>702.41332777965192</v>
      </c>
    </row>
    <row r="509" spans="1:8" x14ac:dyDescent="0.3">
      <c r="A509" s="34" t="s">
        <v>167</v>
      </c>
      <c r="B509">
        <v>0</v>
      </c>
      <c r="C509">
        <v>2030</v>
      </c>
      <c r="D509" s="34" t="s">
        <v>381</v>
      </c>
      <c r="E509" s="34" t="s">
        <v>382</v>
      </c>
      <c r="F509" s="34" t="s">
        <v>60</v>
      </c>
      <c r="G509" s="34" t="s">
        <v>59</v>
      </c>
      <c r="H509">
        <v>612.7125029623478</v>
      </c>
    </row>
    <row r="510" spans="1:8" x14ac:dyDescent="0.3">
      <c r="A510" s="34" t="s">
        <v>167</v>
      </c>
      <c r="B510">
        <v>0</v>
      </c>
      <c r="C510">
        <v>2030</v>
      </c>
      <c r="D510" s="34" t="s">
        <v>381</v>
      </c>
      <c r="E510" s="34" t="s">
        <v>382</v>
      </c>
      <c r="F510" s="34" t="s">
        <v>61</v>
      </c>
      <c r="G510" s="34" t="s">
        <v>59</v>
      </c>
      <c r="H510">
        <v>96.05535438336095</v>
      </c>
    </row>
    <row r="511" spans="1:8" x14ac:dyDescent="0.3">
      <c r="A511" s="34" t="s">
        <v>167</v>
      </c>
      <c r="B511">
        <v>0</v>
      </c>
      <c r="C511">
        <v>2030</v>
      </c>
      <c r="D511" s="34" t="s">
        <v>381</v>
      </c>
      <c r="E511" s="34" t="s">
        <v>382</v>
      </c>
      <c r="F511" s="34" t="s">
        <v>62</v>
      </c>
      <c r="G511" s="34" t="s">
        <v>59</v>
      </c>
      <c r="H511">
        <v>-60.669615663952776</v>
      </c>
    </row>
    <row r="512" spans="1:8" x14ac:dyDescent="0.3">
      <c r="A512" s="34" t="s">
        <v>167</v>
      </c>
      <c r="B512">
        <v>0</v>
      </c>
      <c r="C512">
        <v>2030</v>
      </c>
      <c r="D512" s="34" t="s">
        <v>381</v>
      </c>
      <c r="E512" s="34" t="s">
        <v>382</v>
      </c>
      <c r="F512" s="34" t="s">
        <v>484</v>
      </c>
      <c r="G512" s="34" t="s">
        <v>59</v>
      </c>
      <c r="H512">
        <v>83.088286025559952</v>
      </c>
    </row>
    <row r="513" spans="1:8" x14ac:dyDescent="0.3">
      <c r="A513" s="34" t="s">
        <v>167</v>
      </c>
      <c r="B513">
        <v>0</v>
      </c>
      <c r="C513">
        <v>2030</v>
      </c>
      <c r="D513" s="34" t="s">
        <v>381</v>
      </c>
      <c r="E513" s="34" t="s">
        <v>382</v>
      </c>
      <c r="F513" s="34" t="s">
        <v>483</v>
      </c>
      <c r="G513" s="34" t="s">
        <v>59</v>
      </c>
      <c r="H513">
        <v>5.2655772367982369E-3</v>
      </c>
    </row>
    <row r="514" spans="1:8" x14ac:dyDescent="0.3">
      <c r="A514" s="34" t="s">
        <v>167</v>
      </c>
      <c r="B514">
        <v>0</v>
      </c>
      <c r="C514">
        <v>2030</v>
      </c>
      <c r="D514" s="34" t="s">
        <v>381</v>
      </c>
      <c r="E514" s="34" t="s">
        <v>382</v>
      </c>
      <c r="F514" s="34" t="s">
        <v>485</v>
      </c>
      <c r="G514" s="34" t="s">
        <v>59</v>
      </c>
      <c r="H514">
        <v>8.7583326466387277</v>
      </c>
    </row>
    <row r="515" spans="1:8" x14ac:dyDescent="0.3">
      <c r="A515" s="34" t="s">
        <v>167</v>
      </c>
      <c r="B515">
        <v>0</v>
      </c>
      <c r="C515">
        <v>2030</v>
      </c>
      <c r="D515" s="34" t="s">
        <v>381</v>
      </c>
      <c r="E515" s="34" t="s">
        <v>382</v>
      </c>
      <c r="F515" s="34" t="s">
        <v>486</v>
      </c>
      <c r="G515" s="34" t="s">
        <v>59</v>
      </c>
      <c r="H515">
        <v>6.8214202424320088E-6</v>
      </c>
    </row>
    <row r="516" spans="1:8" x14ac:dyDescent="0.3">
      <c r="A516" s="34" t="s">
        <v>167</v>
      </c>
      <c r="B516">
        <v>0</v>
      </c>
      <c r="C516">
        <v>2030</v>
      </c>
      <c r="D516" s="34" t="s">
        <v>381</v>
      </c>
      <c r="E516" s="34" t="s">
        <v>382</v>
      </c>
      <c r="F516" s="34" t="s">
        <v>63</v>
      </c>
      <c r="G516" s="34" t="s">
        <v>59</v>
      </c>
      <c r="H516">
        <v>47.700115518071833</v>
      </c>
    </row>
    <row r="517" spans="1:8" x14ac:dyDescent="0.3">
      <c r="A517" s="34" t="s">
        <v>167</v>
      </c>
      <c r="B517">
        <v>0</v>
      </c>
      <c r="C517">
        <v>2030</v>
      </c>
      <c r="D517" s="34" t="s">
        <v>383</v>
      </c>
      <c r="E517" s="34" t="s">
        <v>384</v>
      </c>
      <c r="F517" s="34" t="s">
        <v>58</v>
      </c>
      <c r="G517" s="34" t="s">
        <v>59</v>
      </c>
      <c r="H517">
        <v>883.22507889855297</v>
      </c>
    </row>
    <row r="518" spans="1:8" x14ac:dyDescent="0.3">
      <c r="A518" s="34" t="s">
        <v>167</v>
      </c>
      <c r="B518">
        <v>0</v>
      </c>
      <c r="C518">
        <v>2030</v>
      </c>
      <c r="D518" s="34" t="s">
        <v>383</v>
      </c>
      <c r="E518" s="34" t="s">
        <v>384</v>
      </c>
      <c r="F518" s="34" t="s">
        <v>60</v>
      </c>
      <c r="G518" s="34" t="s">
        <v>59</v>
      </c>
      <c r="H518">
        <v>297.81815936034553</v>
      </c>
    </row>
    <row r="519" spans="1:8" x14ac:dyDescent="0.3">
      <c r="A519" s="34" t="s">
        <v>167</v>
      </c>
      <c r="B519">
        <v>0</v>
      </c>
      <c r="C519">
        <v>2030</v>
      </c>
      <c r="D519" s="34" t="s">
        <v>383</v>
      </c>
      <c r="E519" s="34" t="s">
        <v>384</v>
      </c>
      <c r="F519" s="34" t="s">
        <v>61</v>
      </c>
      <c r="G519" s="34" t="s">
        <v>59</v>
      </c>
      <c r="H519">
        <v>70.588999546150632</v>
      </c>
    </row>
    <row r="520" spans="1:8" x14ac:dyDescent="0.3">
      <c r="A520" s="34" t="s">
        <v>167</v>
      </c>
      <c r="B520">
        <v>0</v>
      </c>
      <c r="C520">
        <v>2030</v>
      </c>
      <c r="D520" s="34" t="s">
        <v>383</v>
      </c>
      <c r="E520" s="34" t="s">
        <v>384</v>
      </c>
      <c r="F520" s="34" t="s">
        <v>62</v>
      </c>
      <c r="G520" s="34" t="s">
        <v>59</v>
      </c>
      <c r="H520">
        <v>-19.315283951144007</v>
      </c>
    </row>
    <row r="521" spans="1:8" x14ac:dyDescent="0.3">
      <c r="A521" s="34" t="s">
        <v>167</v>
      </c>
      <c r="B521">
        <v>0</v>
      </c>
      <c r="C521">
        <v>2030</v>
      </c>
      <c r="D521" s="34" t="s">
        <v>383</v>
      </c>
      <c r="E521" s="34" t="s">
        <v>384</v>
      </c>
      <c r="F521" s="34" t="s">
        <v>484</v>
      </c>
      <c r="G521" s="34" t="s">
        <v>59</v>
      </c>
      <c r="H521">
        <v>79.231738962296774</v>
      </c>
    </row>
    <row r="522" spans="1:8" x14ac:dyDescent="0.3">
      <c r="A522" s="34" t="s">
        <v>167</v>
      </c>
      <c r="B522">
        <v>0</v>
      </c>
      <c r="C522">
        <v>2030</v>
      </c>
      <c r="D522" s="34" t="s">
        <v>383</v>
      </c>
      <c r="E522" s="34" t="s">
        <v>384</v>
      </c>
      <c r="F522" s="34" t="s">
        <v>483</v>
      </c>
      <c r="G522" s="34" t="s">
        <v>59</v>
      </c>
      <c r="H522">
        <v>2.4905437472832396E-3</v>
      </c>
    </row>
    <row r="523" spans="1:8" x14ac:dyDescent="0.3">
      <c r="A523" s="34" t="s">
        <v>167</v>
      </c>
      <c r="B523">
        <v>0</v>
      </c>
      <c r="C523">
        <v>2030</v>
      </c>
      <c r="D523" s="34" t="s">
        <v>383</v>
      </c>
      <c r="E523" s="34" t="s">
        <v>384</v>
      </c>
      <c r="F523" s="34" t="s">
        <v>485</v>
      </c>
      <c r="G523" s="34" t="s">
        <v>59</v>
      </c>
      <c r="H523">
        <v>15.84583431629934</v>
      </c>
    </row>
    <row r="524" spans="1:8" x14ac:dyDescent="0.3">
      <c r="A524" s="34" t="s">
        <v>167</v>
      </c>
      <c r="B524">
        <v>0</v>
      </c>
      <c r="C524">
        <v>2030</v>
      </c>
      <c r="D524" s="34" t="s">
        <v>383</v>
      </c>
      <c r="E524" s="34" t="s">
        <v>384</v>
      </c>
      <c r="F524" s="34" t="s">
        <v>486</v>
      </c>
      <c r="G524" s="34" t="s">
        <v>59</v>
      </c>
      <c r="H524">
        <v>1.8725922704320818E-5</v>
      </c>
    </row>
    <row r="525" spans="1:8" x14ac:dyDescent="0.3">
      <c r="A525" s="34" t="s">
        <v>167</v>
      </c>
      <c r="B525">
        <v>0</v>
      </c>
      <c r="C525">
        <v>2030</v>
      </c>
      <c r="D525" s="34" t="s">
        <v>383</v>
      </c>
      <c r="E525" s="34" t="s">
        <v>384</v>
      </c>
      <c r="F525" s="34" t="s">
        <v>63</v>
      </c>
      <c r="G525" s="34" t="s">
        <v>59</v>
      </c>
      <c r="H525">
        <v>65.490885799529707</v>
      </c>
    </row>
    <row r="526" spans="1:8" x14ac:dyDescent="0.3">
      <c r="A526" s="34" t="s">
        <v>167</v>
      </c>
      <c r="B526">
        <v>0</v>
      </c>
      <c r="C526">
        <v>2030</v>
      </c>
      <c r="D526" s="34" t="s">
        <v>385</v>
      </c>
      <c r="E526" s="34" t="s">
        <v>386</v>
      </c>
      <c r="F526" s="34" t="s">
        <v>58</v>
      </c>
      <c r="G526" s="34" t="s">
        <v>59</v>
      </c>
      <c r="H526">
        <v>4111.7079303793453</v>
      </c>
    </row>
    <row r="527" spans="1:8" x14ac:dyDescent="0.3">
      <c r="A527" s="34" t="s">
        <v>167</v>
      </c>
      <c r="B527">
        <v>0</v>
      </c>
      <c r="C527">
        <v>2030</v>
      </c>
      <c r="D527" s="34" t="s">
        <v>385</v>
      </c>
      <c r="E527" s="34" t="s">
        <v>386</v>
      </c>
      <c r="F527" s="34" t="s">
        <v>60</v>
      </c>
      <c r="G527" s="34" t="s">
        <v>59</v>
      </c>
      <c r="H527">
        <v>2604.7910374762191</v>
      </c>
    </row>
    <row r="528" spans="1:8" x14ac:dyDescent="0.3">
      <c r="A528" s="34" t="s">
        <v>167</v>
      </c>
      <c r="B528">
        <v>0</v>
      </c>
      <c r="C528">
        <v>2030</v>
      </c>
      <c r="D528" s="34" t="s">
        <v>385</v>
      </c>
      <c r="E528" s="34" t="s">
        <v>386</v>
      </c>
      <c r="F528" s="34" t="s">
        <v>61</v>
      </c>
      <c r="G528" s="34" t="s">
        <v>59</v>
      </c>
      <c r="H528">
        <v>410.65013496438053</v>
      </c>
    </row>
    <row r="529" spans="1:8" x14ac:dyDescent="0.3">
      <c r="A529" s="34" t="s">
        <v>167</v>
      </c>
      <c r="B529">
        <v>0</v>
      </c>
      <c r="C529">
        <v>2030</v>
      </c>
      <c r="D529" s="34" t="s">
        <v>385</v>
      </c>
      <c r="E529" s="34" t="s">
        <v>386</v>
      </c>
      <c r="F529" s="34" t="s">
        <v>62</v>
      </c>
      <c r="G529" s="34" t="s">
        <v>59</v>
      </c>
      <c r="H529">
        <v>160.11268889755175</v>
      </c>
    </row>
    <row r="530" spans="1:8" x14ac:dyDescent="0.3">
      <c r="A530" s="34" t="s">
        <v>167</v>
      </c>
      <c r="B530">
        <v>0</v>
      </c>
      <c r="C530">
        <v>2030</v>
      </c>
      <c r="D530" s="34" t="s">
        <v>385</v>
      </c>
      <c r="E530" s="34" t="s">
        <v>386</v>
      </c>
      <c r="F530" s="34" t="s">
        <v>484</v>
      </c>
      <c r="G530" s="34" t="s">
        <v>59</v>
      </c>
      <c r="H530">
        <v>191.37860940862649</v>
      </c>
    </row>
    <row r="531" spans="1:8" x14ac:dyDescent="0.3">
      <c r="A531" s="34" t="s">
        <v>167</v>
      </c>
      <c r="B531">
        <v>0</v>
      </c>
      <c r="C531">
        <v>2030</v>
      </c>
      <c r="D531" s="34" t="s">
        <v>385</v>
      </c>
      <c r="E531" s="34" t="s">
        <v>386</v>
      </c>
      <c r="F531" s="34" t="s">
        <v>483</v>
      </c>
      <c r="G531" s="34" t="s">
        <v>59</v>
      </c>
      <c r="H531">
        <v>4.9761858445150926E-3</v>
      </c>
    </row>
    <row r="532" spans="1:8" x14ac:dyDescent="0.3">
      <c r="A532" s="34" t="s">
        <v>167</v>
      </c>
      <c r="B532">
        <v>0</v>
      </c>
      <c r="C532">
        <v>2030</v>
      </c>
      <c r="D532" s="34" t="s">
        <v>385</v>
      </c>
      <c r="E532" s="34" t="s">
        <v>386</v>
      </c>
      <c r="F532" s="34" t="s">
        <v>485</v>
      </c>
      <c r="G532" s="34" t="s">
        <v>59</v>
      </c>
      <c r="H532">
        <v>23.902215246311499</v>
      </c>
    </row>
    <row r="533" spans="1:8" x14ac:dyDescent="0.3">
      <c r="A533" s="34" t="s">
        <v>167</v>
      </c>
      <c r="B533">
        <v>0</v>
      </c>
      <c r="C533">
        <v>2030</v>
      </c>
      <c r="D533" s="34" t="s">
        <v>385</v>
      </c>
      <c r="E533" s="34" t="s">
        <v>386</v>
      </c>
      <c r="F533" s="34" t="s">
        <v>486</v>
      </c>
      <c r="G533" s="34" t="s">
        <v>59</v>
      </c>
      <c r="H533">
        <v>6.6483888527633905E-6</v>
      </c>
    </row>
    <row r="534" spans="1:8" x14ac:dyDescent="0.3">
      <c r="A534" s="34" t="s">
        <v>167</v>
      </c>
      <c r="B534">
        <v>0</v>
      </c>
      <c r="C534">
        <v>2030</v>
      </c>
      <c r="D534" s="34" t="s">
        <v>385</v>
      </c>
      <c r="E534" s="34" t="s">
        <v>386</v>
      </c>
      <c r="F534" s="34" t="s">
        <v>63</v>
      </c>
      <c r="G534" s="34" t="s">
        <v>59</v>
      </c>
      <c r="H534">
        <v>100.22178146140701</v>
      </c>
    </row>
    <row r="535" spans="1:8" x14ac:dyDescent="0.3">
      <c r="A535" s="34" t="s">
        <v>167</v>
      </c>
      <c r="B535">
        <v>0</v>
      </c>
      <c r="C535">
        <v>2030</v>
      </c>
      <c r="D535" s="34" t="s">
        <v>387</v>
      </c>
      <c r="E535" s="34" t="s">
        <v>388</v>
      </c>
      <c r="F535" s="34" t="s">
        <v>58</v>
      </c>
      <c r="G535" s="34" t="s">
        <v>59</v>
      </c>
      <c r="H535">
        <v>336.35156133874892</v>
      </c>
    </row>
    <row r="536" spans="1:8" x14ac:dyDescent="0.3">
      <c r="A536" s="34" t="s">
        <v>167</v>
      </c>
      <c r="B536">
        <v>0</v>
      </c>
      <c r="C536">
        <v>2030</v>
      </c>
      <c r="D536" s="34" t="s">
        <v>387</v>
      </c>
      <c r="E536" s="34" t="s">
        <v>388</v>
      </c>
      <c r="F536" s="34" t="s">
        <v>60</v>
      </c>
      <c r="G536" s="34" t="s">
        <v>59</v>
      </c>
      <c r="H536">
        <v>406.05754501659084</v>
      </c>
    </row>
    <row r="537" spans="1:8" x14ac:dyDescent="0.3">
      <c r="A537" s="34" t="s">
        <v>167</v>
      </c>
      <c r="B537">
        <v>0</v>
      </c>
      <c r="C537">
        <v>2030</v>
      </c>
      <c r="D537" s="34" t="s">
        <v>387</v>
      </c>
      <c r="E537" s="34" t="s">
        <v>388</v>
      </c>
      <c r="F537" s="34" t="s">
        <v>61</v>
      </c>
      <c r="G537" s="34" t="s">
        <v>59</v>
      </c>
      <c r="H537">
        <v>64.834793319294661</v>
      </c>
    </row>
    <row r="538" spans="1:8" x14ac:dyDescent="0.3">
      <c r="A538" s="34" t="s">
        <v>167</v>
      </c>
      <c r="B538">
        <v>0</v>
      </c>
      <c r="C538">
        <v>2030</v>
      </c>
      <c r="D538" s="34" t="s">
        <v>387</v>
      </c>
      <c r="E538" s="34" t="s">
        <v>388</v>
      </c>
      <c r="F538" s="34" t="s">
        <v>62</v>
      </c>
      <c r="G538" s="34" t="s">
        <v>59</v>
      </c>
      <c r="H538">
        <v>-77.024065504428108</v>
      </c>
    </row>
    <row r="539" spans="1:8" x14ac:dyDescent="0.3">
      <c r="A539" s="34" t="s">
        <v>167</v>
      </c>
      <c r="B539">
        <v>0</v>
      </c>
      <c r="C539">
        <v>2030</v>
      </c>
      <c r="D539" s="34" t="s">
        <v>387</v>
      </c>
      <c r="E539" s="34" t="s">
        <v>388</v>
      </c>
      <c r="F539" s="34" t="s">
        <v>483</v>
      </c>
      <c r="G539" s="34" t="s">
        <v>59</v>
      </c>
      <c r="H539">
        <v>7.2775365659881829E-5</v>
      </c>
    </row>
    <row r="540" spans="1:8" x14ac:dyDescent="0.3">
      <c r="A540" s="34" t="s">
        <v>167</v>
      </c>
      <c r="B540">
        <v>0</v>
      </c>
      <c r="C540">
        <v>2030</v>
      </c>
      <c r="D540" s="34" t="s">
        <v>387</v>
      </c>
      <c r="E540" s="34" t="s">
        <v>388</v>
      </c>
      <c r="F540" s="34" t="s">
        <v>485</v>
      </c>
      <c r="G540" s="34" t="s">
        <v>59</v>
      </c>
      <c r="H540">
        <v>1.6520096351315618</v>
      </c>
    </row>
    <row r="541" spans="1:8" x14ac:dyDescent="0.3">
      <c r="A541" s="34" t="s">
        <v>167</v>
      </c>
      <c r="B541">
        <v>0</v>
      </c>
      <c r="C541">
        <v>2030</v>
      </c>
      <c r="D541" s="34" t="s">
        <v>387</v>
      </c>
      <c r="E541" s="34" t="s">
        <v>388</v>
      </c>
      <c r="F541" s="34" t="s">
        <v>486</v>
      </c>
      <c r="G541" s="34" t="s">
        <v>59</v>
      </c>
      <c r="H541">
        <v>3.1248593351167155E-6</v>
      </c>
    </row>
    <row r="542" spans="1:8" x14ac:dyDescent="0.3">
      <c r="A542" s="34" t="s">
        <v>167</v>
      </c>
      <c r="B542">
        <v>0</v>
      </c>
      <c r="C542">
        <v>2030</v>
      </c>
      <c r="D542" s="34" t="s">
        <v>387</v>
      </c>
      <c r="E542" s="34" t="s">
        <v>388</v>
      </c>
      <c r="F542" s="34" t="s">
        <v>63</v>
      </c>
      <c r="G542" s="34" t="s">
        <v>59</v>
      </c>
      <c r="H542">
        <v>20.62570486046863</v>
      </c>
    </row>
    <row r="543" spans="1:8" x14ac:dyDescent="0.3">
      <c r="A543" s="34" t="s">
        <v>167</v>
      </c>
      <c r="B543">
        <v>0</v>
      </c>
      <c r="C543">
        <v>2030</v>
      </c>
      <c r="D543" s="34" t="s">
        <v>389</v>
      </c>
      <c r="E543" s="34" t="s">
        <v>390</v>
      </c>
      <c r="F543" s="34" t="s">
        <v>58</v>
      </c>
      <c r="G543" s="34" t="s">
        <v>59</v>
      </c>
      <c r="H543">
        <v>126.26036708356803</v>
      </c>
    </row>
    <row r="544" spans="1:8" x14ac:dyDescent="0.3">
      <c r="A544" s="34" t="s">
        <v>167</v>
      </c>
      <c r="B544">
        <v>0</v>
      </c>
      <c r="C544">
        <v>2030</v>
      </c>
      <c r="D544" s="34" t="s">
        <v>389</v>
      </c>
      <c r="E544" s="34" t="s">
        <v>390</v>
      </c>
      <c r="F544" s="34" t="s">
        <v>60</v>
      </c>
      <c r="G544" s="34" t="s">
        <v>59</v>
      </c>
      <c r="H544">
        <v>350.58480858386048</v>
      </c>
    </row>
    <row r="545" spans="1:8" x14ac:dyDescent="0.3">
      <c r="A545" s="34" t="s">
        <v>167</v>
      </c>
      <c r="B545">
        <v>0</v>
      </c>
      <c r="C545">
        <v>2030</v>
      </c>
      <c r="D545" s="34" t="s">
        <v>389</v>
      </c>
      <c r="E545" s="34" t="s">
        <v>390</v>
      </c>
      <c r="F545" s="34" t="s">
        <v>61</v>
      </c>
      <c r="G545" s="34" t="s">
        <v>59</v>
      </c>
      <c r="H545">
        <v>65.851346972148747</v>
      </c>
    </row>
    <row r="546" spans="1:8" x14ac:dyDescent="0.3">
      <c r="A546" s="34" t="s">
        <v>167</v>
      </c>
      <c r="B546">
        <v>0</v>
      </c>
      <c r="C546">
        <v>2030</v>
      </c>
      <c r="D546" s="34" t="s">
        <v>389</v>
      </c>
      <c r="E546" s="34" t="s">
        <v>390</v>
      </c>
      <c r="F546" s="34" t="s">
        <v>62</v>
      </c>
      <c r="G546" s="34" t="s">
        <v>59</v>
      </c>
      <c r="H546">
        <v>119.02712146729391</v>
      </c>
    </row>
    <row r="547" spans="1:8" x14ac:dyDescent="0.3">
      <c r="A547" s="34" t="s">
        <v>167</v>
      </c>
      <c r="B547">
        <v>0</v>
      </c>
      <c r="C547">
        <v>2030</v>
      </c>
      <c r="D547" s="34" t="s">
        <v>389</v>
      </c>
      <c r="E547" s="34" t="s">
        <v>390</v>
      </c>
      <c r="F547" s="34" t="s">
        <v>484</v>
      </c>
      <c r="G547" s="34" t="s">
        <v>59</v>
      </c>
      <c r="H547">
        <v>51.922185173293293</v>
      </c>
    </row>
    <row r="548" spans="1:8" x14ac:dyDescent="0.3">
      <c r="A548" s="34" t="s">
        <v>167</v>
      </c>
      <c r="B548">
        <v>0</v>
      </c>
      <c r="C548">
        <v>2030</v>
      </c>
      <c r="D548" s="34" t="s">
        <v>389</v>
      </c>
      <c r="E548" s="34" t="s">
        <v>390</v>
      </c>
      <c r="F548" s="34" t="s">
        <v>483</v>
      </c>
      <c r="G548" s="34" t="s">
        <v>59</v>
      </c>
      <c r="H548">
        <v>2.9046873663173519E-3</v>
      </c>
    </row>
    <row r="549" spans="1:8" x14ac:dyDescent="0.3">
      <c r="A549" s="34" t="s">
        <v>167</v>
      </c>
      <c r="B549">
        <v>0</v>
      </c>
      <c r="C549">
        <v>2030</v>
      </c>
      <c r="D549" s="34" t="s">
        <v>389</v>
      </c>
      <c r="E549" s="34" t="s">
        <v>390</v>
      </c>
      <c r="F549" s="34" t="s">
        <v>485</v>
      </c>
      <c r="G549" s="34" t="s">
        <v>59</v>
      </c>
      <c r="H549">
        <v>12.492380105177773</v>
      </c>
    </row>
    <row r="550" spans="1:8" x14ac:dyDescent="0.3">
      <c r="A550" s="34" t="s">
        <v>167</v>
      </c>
      <c r="B550">
        <v>0</v>
      </c>
      <c r="C550">
        <v>2030</v>
      </c>
      <c r="D550" s="34" t="s">
        <v>389</v>
      </c>
      <c r="E550" s="34" t="s">
        <v>390</v>
      </c>
      <c r="F550" s="34" t="s">
        <v>486</v>
      </c>
      <c r="G550" s="34" t="s">
        <v>59</v>
      </c>
      <c r="H550">
        <v>2.3504105496786675E-5</v>
      </c>
    </row>
    <row r="551" spans="1:8" x14ac:dyDescent="0.3">
      <c r="A551" s="34" t="s">
        <v>167</v>
      </c>
      <c r="B551">
        <v>0</v>
      </c>
      <c r="C551">
        <v>2030</v>
      </c>
      <c r="D551" s="34" t="s">
        <v>389</v>
      </c>
      <c r="E551" s="34" t="s">
        <v>390</v>
      </c>
      <c r="F551" s="34" t="s">
        <v>63</v>
      </c>
      <c r="G551" s="34" t="s">
        <v>59</v>
      </c>
      <c r="H551">
        <v>23.975080386568507</v>
      </c>
    </row>
    <row r="552" spans="1:8" x14ac:dyDescent="0.3">
      <c r="A552" s="34" t="s">
        <v>167</v>
      </c>
      <c r="B552">
        <v>0</v>
      </c>
      <c r="C552">
        <v>2030</v>
      </c>
      <c r="D552" s="34" t="s">
        <v>391</v>
      </c>
      <c r="E552" s="34" t="s">
        <v>392</v>
      </c>
      <c r="F552" s="34" t="s">
        <v>58</v>
      </c>
      <c r="G552" s="34" t="s">
        <v>59</v>
      </c>
      <c r="H552">
        <v>326.85680110633081</v>
      </c>
    </row>
    <row r="553" spans="1:8" x14ac:dyDescent="0.3">
      <c r="A553" s="34" t="s">
        <v>167</v>
      </c>
      <c r="B553">
        <v>0</v>
      </c>
      <c r="C553">
        <v>2030</v>
      </c>
      <c r="D553" s="34" t="s">
        <v>391</v>
      </c>
      <c r="E553" s="34" t="s">
        <v>392</v>
      </c>
      <c r="F553" s="34" t="s">
        <v>60</v>
      </c>
      <c r="G553" s="34" t="s">
        <v>59</v>
      </c>
      <c r="H553">
        <v>462.04462415320006</v>
      </c>
    </row>
    <row r="554" spans="1:8" x14ac:dyDescent="0.3">
      <c r="A554" s="34" t="s">
        <v>167</v>
      </c>
      <c r="B554">
        <v>0</v>
      </c>
      <c r="C554">
        <v>2030</v>
      </c>
      <c r="D554" s="34" t="s">
        <v>391</v>
      </c>
      <c r="E554" s="34" t="s">
        <v>392</v>
      </c>
      <c r="F554" s="34" t="s">
        <v>61</v>
      </c>
      <c r="G554" s="34" t="s">
        <v>59</v>
      </c>
      <c r="H554">
        <v>70.790222839390964</v>
      </c>
    </row>
    <row r="555" spans="1:8" x14ac:dyDescent="0.3">
      <c r="A555" s="34" t="s">
        <v>167</v>
      </c>
      <c r="B555">
        <v>0</v>
      </c>
      <c r="C555">
        <v>2030</v>
      </c>
      <c r="D555" s="34" t="s">
        <v>391</v>
      </c>
      <c r="E555" s="34" t="s">
        <v>392</v>
      </c>
      <c r="F555" s="34" t="s">
        <v>62</v>
      </c>
      <c r="G555" s="34" t="s">
        <v>59</v>
      </c>
      <c r="H555">
        <v>127.18933088928756</v>
      </c>
    </row>
    <row r="556" spans="1:8" x14ac:dyDescent="0.3">
      <c r="A556" s="34" t="s">
        <v>167</v>
      </c>
      <c r="B556">
        <v>0</v>
      </c>
      <c r="C556">
        <v>2030</v>
      </c>
      <c r="D556" s="34" t="s">
        <v>391</v>
      </c>
      <c r="E556" s="34" t="s">
        <v>392</v>
      </c>
      <c r="F556" s="34" t="s">
        <v>484</v>
      </c>
      <c r="G556" s="34" t="s">
        <v>59</v>
      </c>
      <c r="H556">
        <v>39.340058149286918</v>
      </c>
    </row>
    <row r="557" spans="1:8" x14ac:dyDescent="0.3">
      <c r="A557" s="34" t="s">
        <v>167</v>
      </c>
      <c r="B557">
        <v>0</v>
      </c>
      <c r="C557">
        <v>2030</v>
      </c>
      <c r="D557" s="34" t="s">
        <v>391</v>
      </c>
      <c r="E557" s="34" t="s">
        <v>392</v>
      </c>
      <c r="F557" s="34" t="s">
        <v>483</v>
      </c>
      <c r="G557" s="34" t="s">
        <v>59</v>
      </c>
      <c r="H557">
        <v>3.1346301192809152E-3</v>
      </c>
    </row>
    <row r="558" spans="1:8" x14ac:dyDescent="0.3">
      <c r="A558" s="34" t="s">
        <v>167</v>
      </c>
      <c r="B558">
        <v>0</v>
      </c>
      <c r="C558">
        <v>2030</v>
      </c>
      <c r="D558" s="34" t="s">
        <v>391</v>
      </c>
      <c r="E558" s="34" t="s">
        <v>392</v>
      </c>
      <c r="F558" s="34" t="s">
        <v>485</v>
      </c>
      <c r="G558" s="34" t="s">
        <v>59</v>
      </c>
      <c r="H558">
        <v>10.796084109833041</v>
      </c>
    </row>
    <row r="559" spans="1:8" x14ac:dyDescent="0.3">
      <c r="A559" s="34" t="s">
        <v>167</v>
      </c>
      <c r="B559">
        <v>0</v>
      </c>
      <c r="C559">
        <v>2030</v>
      </c>
      <c r="D559" s="34" t="s">
        <v>391</v>
      </c>
      <c r="E559" s="34" t="s">
        <v>392</v>
      </c>
      <c r="F559" s="34" t="s">
        <v>486</v>
      </c>
      <c r="G559" s="34" t="s">
        <v>59</v>
      </c>
      <c r="H559">
        <v>2.0722892282108364E-5</v>
      </c>
    </row>
    <row r="560" spans="1:8" x14ac:dyDescent="0.3">
      <c r="A560" s="34" t="s">
        <v>167</v>
      </c>
      <c r="B560">
        <v>0</v>
      </c>
      <c r="C560">
        <v>2030</v>
      </c>
      <c r="D560" s="34" t="s">
        <v>391</v>
      </c>
      <c r="E560" s="34" t="s">
        <v>392</v>
      </c>
      <c r="F560" s="34" t="s">
        <v>63</v>
      </c>
      <c r="G560" s="34" t="s">
        <v>59</v>
      </c>
      <c r="H560">
        <v>63.622436821469329</v>
      </c>
    </row>
    <row r="561" spans="1:8" x14ac:dyDescent="0.3">
      <c r="A561" s="34" t="s">
        <v>167</v>
      </c>
      <c r="B561">
        <v>0</v>
      </c>
      <c r="C561">
        <v>2030</v>
      </c>
      <c r="D561" s="34" t="s">
        <v>393</v>
      </c>
      <c r="E561" s="34" t="s">
        <v>394</v>
      </c>
      <c r="F561" s="34" t="s">
        <v>58</v>
      </c>
      <c r="G561" s="34" t="s">
        <v>59</v>
      </c>
      <c r="H561">
        <v>84.891496006154071</v>
      </c>
    </row>
    <row r="562" spans="1:8" x14ac:dyDescent="0.3">
      <c r="A562" s="34" t="s">
        <v>167</v>
      </c>
      <c r="B562">
        <v>0</v>
      </c>
      <c r="C562">
        <v>2030</v>
      </c>
      <c r="D562" s="34" t="s">
        <v>393</v>
      </c>
      <c r="E562" s="34" t="s">
        <v>394</v>
      </c>
      <c r="F562" s="34" t="s">
        <v>60</v>
      </c>
      <c r="G562" s="34" t="s">
        <v>59</v>
      </c>
      <c r="H562">
        <v>153.7825443950619</v>
      </c>
    </row>
    <row r="563" spans="1:8" x14ac:dyDescent="0.3">
      <c r="A563" s="34" t="s">
        <v>167</v>
      </c>
      <c r="B563">
        <v>0</v>
      </c>
      <c r="C563">
        <v>2030</v>
      </c>
      <c r="D563" s="34" t="s">
        <v>393</v>
      </c>
      <c r="E563" s="34" t="s">
        <v>394</v>
      </c>
      <c r="F563" s="34" t="s">
        <v>61</v>
      </c>
      <c r="G563" s="34" t="s">
        <v>59</v>
      </c>
      <c r="H563">
        <v>23.723683375709626</v>
      </c>
    </row>
    <row r="564" spans="1:8" x14ac:dyDescent="0.3">
      <c r="A564" s="34" t="s">
        <v>167</v>
      </c>
      <c r="B564">
        <v>0</v>
      </c>
      <c r="C564">
        <v>2030</v>
      </c>
      <c r="D564" s="34" t="s">
        <v>393</v>
      </c>
      <c r="E564" s="34" t="s">
        <v>394</v>
      </c>
      <c r="F564" s="34" t="s">
        <v>62</v>
      </c>
      <c r="G564" s="34" t="s">
        <v>59</v>
      </c>
      <c r="H564">
        <v>38.854886030102755</v>
      </c>
    </row>
    <row r="565" spans="1:8" x14ac:dyDescent="0.3">
      <c r="A565" s="34" t="s">
        <v>167</v>
      </c>
      <c r="B565">
        <v>0</v>
      </c>
      <c r="C565">
        <v>2030</v>
      </c>
      <c r="D565" s="34" t="s">
        <v>393</v>
      </c>
      <c r="E565" s="34" t="s">
        <v>394</v>
      </c>
      <c r="F565" s="34" t="s">
        <v>484</v>
      </c>
      <c r="G565" s="34" t="s">
        <v>59</v>
      </c>
      <c r="H565">
        <v>15.14906529957104</v>
      </c>
    </row>
    <row r="566" spans="1:8" x14ac:dyDescent="0.3">
      <c r="A566" s="34" t="s">
        <v>167</v>
      </c>
      <c r="B566">
        <v>0</v>
      </c>
      <c r="C566">
        <v>2030</v>
      </c>
      <c r="D566" s="34" t="s">
        <v>393</v>
      </c>
      <c r="E566" s="34" t="s">
        <v>394</v>
      </c>
      <c r="F566" s="34" t="s">
        <v>483</v>
      </c>
      <c r="G566" s="34" t="s">
        <v>59</v>
      </c>
      <c r="H566">
        <v>1.9684703081940189E-3</v>
      </c>
    </row>
    <row r="567" spans="1:8" x14ac:dyDescent="0.3">
      <c r="A567" s="34" t="s">
        <v>167</v>
      </c>
      <c r="B567">
        <v>0</v>
      </c>
      <c r="C567">
        <v>2030</v>
      </c>
      <c r="D567" s="34" t="s">
        <v>393</v>
      </c>
      <c r="E567" s="34" t="s">
        <v>394</v>
      </c>
      <c r="F567" s="34" t="s">
        <v>485</v>
      </c>
      <c r="G567" s="34" t="s">
        <v>59</v>
      </c>
      <c r="H567">
        <v>1.1994500122178724</v>
      </c>
    </row>
    <row r="568" spans="1:8" x14ac:dyDescent="0.3">
      <c r="A568" s="34" t="s">
        <v>167</v>
      </c>
      <c r="B568">
        <v>0</v>
      </c>
      <c r="C568">
        <v>2030</v>
      </c>
      <c r="D568" s="34" t="s">
        <v>393</v>
      </c>
      <c r="E568" s="34" t="s">
        <v>394</v>
      </c>
      <c r="F568" s="34" t="s">
        <v>486</v>
      </c>
      <c r="G568" s="34" t="s">
        <v>59</v>
      </c>
      <c r="H568">
        <v>2.7935967534802607E-6</v>
      </c>
    </row>
    <row r="569" spans="1:8" x14ac:dyDescent="0.3">
      <c r="A569" s="34" t="s">
        <v>167</v>
      </c>
      <c r="B569">
        <v>0</v>
      </c>
      <c r="C569">
        <v>2030</v>
      </c>
      <c r="D569" s="34" t="s">
        <v>393</v>
      </c>
      <c r="E569" s="34" t="s">
        <v>394</v>
      </c>
      <c r="F569" s="34" t="s">
        <v>63</v>
      </c>
      <c r="G569" s="34" t="s">
        <v>59</v>
      </c>
      <c r="H569">
        <v>9.6823996758174751</v>
      </c>
    </row>
    <row r="570" spans="1:8" x14ac:dyDescent="0.3">
      <c r="A570" s="34" t="s">
        <v>167</v>
      </c>
      <c r="B570">
        <v>0</v>
      </c>
      <c r="C570">
        <v>2030</v>
      </c>
      <c r="D570" s="34" t="s">
        <v>395</v>
      </c>
      <c r="E570" s="34" t="s">
        <v>396</v>
      </c>
      <c r="F570" s="34" t="s">
        <v>58</v>
      </c>
      <c r="G570" s="34" t="s">
        <v>59</v>
      </c>
      <c r="H570">
        <v>251.6892581780117</v>
      </c>
    </row>
    <row r="571" spans="1:8" x14ac:dyDescent="0.3">
      <c r="A571" s="34" t="s">
        <v>167</v>
      </c>
      <c r="B571">
        <v>0</v>
      </c>
      <c r="C571">
        <v>2030</v>
      </c>
      <c r="D571" s="34" t="s">
        <v>395</v>
      </c>
      <c r="E571" s="34" t="s">
        <v>396</v>
      </c>
      <c r="F571" s="34" t="s">
        <v>60</v>
      </c>
      <c r="G571" s="34" t="s">
        <v>59</v>
      </c>
      <c r="H571">
        <v>126.58642992337056</v>
      </c>
    </row>
    <row r="572" spans="1:8" x14ac:dyDescent="0.3">
      <c r="A572" s="34" t="s">
        <v>167</v>
      </c>
      <c r="B572">
        <v>0</v>
      </c>
      <c r="C572">
        <v>2030</v>
      </c>
      <c r="D572" s="34" t="s">
        <v>395</v>
      </c>
      <c r="E572" s="34" t="s">
        <v>396</v>
      </c>
      <c r="F572" s="34" t="s">
        <v>61</v>
      </c>
      <c r="G572" s="34" t="s">
        <v>59</v>
      </c>
      <c r="H572">
        <v>18.699343480389388</v>
      </c>
    </row>
    <row r="573" spans="1:8" x14ac:dyDescent="0.3">
      <c r="A573" s="34" t="s">
        <v>167</v>
      </c>
      <c r="B573">
        <v>0</v>
      </c>
      <c r="C573">
        <v>2030</v>
      </c>
      <c r="D573" s="34" t="s">
        <v>395</v>
      </c>
      <c r="E573" s="34" t="s">
        <v>396</v>
      </c>
      <c r="F573" s="34" t="s">
        <v>62</v>
      </c>
      <c r="G573" s="34" t="s">
        <v>59</v>
      </c>
      <c r="H573">
        <v>1.7456733324484794</v>
      </c>
    </row>
    <row r="574" spans="1:8" x14ac:dyDescent="0.3">
      <c r="A574" s="34" t="s">
        <v>167</v>
      </c>
      <c r="B574">
        <v>0</v>
      </c>
      <c r="C574">
        <v>2030</v>
      </c>
      <c r="D574" s="34" t="s">
        <v>395</v>
      </c>
      <c r="E574" s="34" t="s">
        <v>396</v>
      </c>
      <c r="F574" s="34" t="s">
        <v>484</v>
      </c>
      <c r="G574" s="34" t="s">
        <v>59</v>
      </c>
      <c r="H574">
        <v>5.4496744785027662</v>
      </c>
    </row>
    <row r="575" spans="1:8" x14ac:dyDescent="0.3">
      <c r="A575" s="34" t="s">
        <v>167</v>
      </c>
      <c r="B575">
        <v>0</v>
      </c>
      <c r="C575">
        <v>2030</v>
      </c>
      <c r="D575" s="34" t="s">
        <v>395</v>
      </c>
      <c r="E575" s="34" t="s">
        <v>396</v>
      </c>
      <c r="F575" s="34" t="s">
        <v>483</v>
      </c>
      <c r="G575" s="34" t="s">
        <v>59</v>
      </c>
      <c r="H575">
        <v>1.0112575073759683E-3</v>
      </c>
    </row>
    <row r="576" spans="1:8" x14ac:dyDescent="0.3">
      <c r="A576" s="34" t="s">
        <v>167</v>
      </c>
      <c r="B576">
        <v>0</v>
      </c>
      <c r="C576">
        <v>2030</v>
      </c>
      <c r="D576" s="34" t="s">
        <v>395</v>
      </c>
      <c r="E576" s="34" t="s">
        <v>396</v>
      </c>
      <c r="F576" s="34" t="s">
        <v>485</v>
      </c>
      <c r="G576" s="34" t="s">
        <v>59</v>
      </c>
      <c r="H576">
        <v>0.78631973028220437</v>
      </c>
    </row>
    <row r="577" spans="1:8" x14ac:dyDescent="0.3">
      <c r="A577" s="34" t="s">
        <v>167</v>
      </c>
      <c r="B577">
        <v>0</v>
      </c>
      <c r="C577">
        <v>2030</v>
      </c>
      <c r="D577" s="34" t="s">
        <v>395</v>
      </c>
      <c r="E577" s="34" t="s">
        <v>396</v>
      </c>
      <c r="F577" s="34" t="s">
        <v>486</v>
      </c>
      <c r="G577" s="34" t="s">
        <v>59</v>
      </c>
      <c r="H577">
        <v>1.2251719219936974E-6</v>
      </c>
    </row>
    <row r="578" spans="1:8" x14ac:dyDescent="0.3">
      <c r="A578" s="34" t="s">
        <v>167</v>
      </c>
      <c r="B578">
        <v>0</v>
      </c>
      <c r="C578">
        <v>2030</v>
      </c>
      <c r="D578" s="34" t="s">
        <v>395</v>
      </c>
      <c r="E578" s="34" t="s">
        <v>396</v>
      </c>
      <c r="F578" s="34" t="s">
        <v>63</v>
      </c>
      <c r="G578" s="34" t="s">
        <v>59</v>
      </c>
      <c r="H578">
        <v>15.725685874047388</v>
      </c>
    </row>
    <row r="579" spans="1:8" x14ac:dyDescent="0.3">
      <c r="A579" s="34" t="s">
        <v>167</v>
      </c>
      <c r="B579">
        <v>0</v>
      </c>
      <c r="C579">
        <v>2030</v>
      </c>
      <c r="D579" s="34" t="s">
        <v>397</v>
      </c>
      <c r="E579" s="34" t="s">
        <v>398</v>
      </c>
      <c r="F579" s="34" t="s">
        <v>58</v>
      </c>
      <c r="G579" s="34" t="s">
        <v>59</v>
      </c>
      <c r="H579">
        <v>703.86547034294267</v>
      </c>
    </row>
    <row r="580" spans="1:8" x14ac:dyDescent="0.3">
      <c r="A580" s="34" t="s">
        <v>167</v>
      </c>
      <c r="B580">
        <v>0</v>
      </c>
      <c r="C580">
        <v>2030</v>
      </c>
      <c r="D580" s="34" t="s">
        <v>397</v>
      </c>
      <c r="E580" s="34" t="s">
        <v>398</v>
      </c>
      <c r="F580" s="34" t="s">
        <v>60</v>
      </c>
      <c r="G580" s="34" t="s">
        <v>59</v>
      </c>
      <c r="H580">
        <v>579.31293208783245</v>
      </c>
    </row>
    <row r="581" spans="1:8" x14ac:dyDescent="0.3">
      <c r="A581" s="34" t="s">
        <v>167</v>
      </c>
      <c r="B581">
        <v>0</v>
      </c>
      <c r="C581">
        <v>2030</v>
      </c>
      <c r="D581" s="34" t="s">
        <v>397</v>
      </c>
      <c r="E581" s="34" t="s">
        <v>398</v>
      </c>
      <c r="F581" s="34" t="s">
        <v>61</v>
      </c>
      <c r="G581" s="34" t="s">
        <v>59</v>
      </c>
      <c r="H581">
        <v>91.114660456792876</v>
      </c>
    </row>
    <row r="582" spans="1:8" x14ac:dyDescent="0.3">
      <c r="A582" s="34" t="s">
        <v>167</v>
      </c>
      <c r="B582">
        <v>0</v>
      </c>
      <c r="C582">
        <v>2030</v>
      </c>
      <c r="D582" s="34" t="s">
        <v>397</v>
      </c>
      <c r="E582" s="34" t="s">
        <v>398</v>
      </c>
      <c r="F582" s="34" t="s">
        <v>62</v>
      </c>
      <c r="G582" s="34" t="s">
        <v>59</v>
      </c>
      <c r="H582">
        <v>32.971667471407983</v>
      </c>
    </row>
    <row r="583" spans="1:8" x14ac:dyDescent="0.3">
      <c r="A583" s="34" t="s">
        <v>167</v>
      </c>
      <c r="B583">
        <v>0</v>
      </c>
      <c r="C583">
        <v>2030</v>
      </c>
      <c r="D583" s="34" t="s">
        <v>397</v>
      </c>
      <c r="E583" s="34" t="s">
        <v>398</v>
      </c>
      <c r="F583" s="34" t="s">
        <v>484</v>
      </c>
      <c r="G583" s="34" t="s">
        <v>59</v>
      </c>
      <c r="H583">
        <v>6.7079784481755595</v>
      </c>
    </row>
    <row r="584" spans="1:8" x14ac:dyDescent="0.3">
      <c r="A584" s="34" t="s">
        <v>167</v>
      </c>
      <c r="B584">
        <v>0</v>
      </c>
      <c r="C584">
        <v>2030</v>
      </c>
      <c r="D584" s="34" t="s">
        <v>397</v>
      </c>
      <c r="E584" s="34" t="s">
        <v>398</v>
      </c>
      <c r="F584" s="34" t="s">
        <v>483</v>
      </c>
      <c r="G584" s="34" t="s">
        <v>59</v>
      </c>
      <c r="H584">
        <v>1.1491841359584497E-3</v>
      </c>
    </row>
    <row r="585" spans="1:8" x14ac:dyDescent="0.3">
      <c r="A585" s="34" t="s">
        <v>167</v>
      </c>
      <c r="B585">
        <v>0</v>
      </c>
      <c r="C585">
        <v>2030</v>
      </c>
      <c r="D585" s="34" t="s">
        <v>397</v>
      </c>
      <c r="E585" s="34" t="s">
        <v>398</v>
      </c>
      <c r="F585" s="34" t="s">
        <v>485</v>
      </c>
      <c r="G585" s="34" t="s">
        <v>59</v>
      </c>
      <c r="H585">
        <v>12.856799725542867</v>
      </c>
    </row>
    <row r="586" spans="1:8" x14ac:dyDescent="0.3">
      <c r="A586" s="34" t="s">
        <v>167</v>
      </c>
      <c r="B586">
        <v>0</v>
      </c>
      <c r="C586">
        <v>2030</v>
      </c>
      <c r="D586" s="34" t="s">
        <v>397</v>
      </c>
      <c r="E586" s="34" t="s">
        <v>398</v>
      </c>
      <c r="F586" s="34" t="s">
        <v>486</v>
      </c>
      <c r="G586" s="34" t="s">
        <v>59</v>
      </c>
      <c r="H586">
        <v>1.3758834931057136E-5</v>
      </c>
    </row>
    <row r="587" spans="1:8" x14ac:dyDescent="0.3">
      <c r="A587" s="34" t="s">
        <v>167</v>
      </c>
      <c r="B587">
        <v>0</v>
      </c>
      <c r="C587">
        <v>2030</v>
      </c>
      <c r="D587" s="34" t="s">
        <v>397</v>
      </c>
      <c r="E587" s="34" t="s">
        <v>398</v>
      </c>
      <c r="F587" s="34" t="s">
        <v>63</v>
      </c>
      <c r="G587" s="34" t="s">
        <v>59</v>
      </c>
      <c r="H587">
        <v>30.888633634964215</v>
      </c>
    </row>
    <row r="588" spans="1:8" x14ac:dyDescent="0.3">
      <c r="A588" s="34" t="s">
        <v>167</v>
      </c>
      <c r="B588">
        <v>0</v>
      </c>
      <c r="C588">
        <v>2030</v>
      </c>
      <c r="D588" s="34" t="s">
        <v>399</v>
      </c>
      <c r="E588" s="34" t="s">
        <v>400</v>
      </c>
      <c r="F588" s="34" t="s">
        <v>58</v>
      </c>
      <c r="G588" s="34" t="s">
        <v>59</v>
      </c>
      <c r="H588">
        <v>287.70443239883673</v>
      </c>
    </row>
    <row r="589" spans="1:8" x14ac:dyDescent="0.3">
      <c r="A589" s="34" t="s">
        <v>167</v>
      </c>
      <c r="B589">
        <v>0</v>
      </c>
      <c r="C589">
        <v>2030</v>
      </c>
      <c r="D589" s="34" t="s">
        <v>399</v>
      </c>
      <c r="E589" s="34" t="s">
        <v>400</v>
      </c>
      <c r="F589" s="34" t="s">
        <v>60</v>
      </c>
      <c r="G589" s="34" t="s">
        <v>59</v>
      </c>
      <c r="H589">
        <v>437.77070092812937</v>
      </c>
    </row>
    <row r="590" spans="1:8" x14ac:dyDescent="0.3">
      <c r="A590" s="34" t="s">
        <v>167</v>
      </c>
      <c r="B590">
        <v>0</v>
      </c>
      <c r="C590">
        <v>2030</v>
      </c>
      <c r="D590" s="34" t="s">
        <v>399</v>
      </c>
      <c r="E590" s="34" t="s">
        <v>400</v>
      </c>
      <c r="F590" s="34" t="s">
        <v>61</v>
      </c>
      <c r="G590" s="34" t="s">
        <v>59</v>
      </c>
      <c r="H590">
        <v>68.358471052253975</v>
      </c>
    </row>
    <row r="591" spans="1:8" x14ac:dyDescent="0.3">
      <c r="A591" s="34" t="s">
        <v>167</v>
      </c>
      <c r="B591">
        <v>0</v>
      </c>
      <c r="C591">
        <v>2030</v>
      </c>
      <c r="D591" s="34" t="s">
        <v>399</v>
      </c>
      <c r="E591" s="34" t="s">
        <v>400</v>
      </c>
      <c r="F591" s="34" t="s">
        <v>62</v>
      </c>
      <c r="G591" s="34" t="s">
        <v>59</v>
      </c>
      <c r="H591">
        <v>104.59790531648115</v>
      </c>
    </row>
    <row r="592" spans="1:8" x14ac:dyDescent="0.3">
      <c r="A592" s="34" t="s">
        <v>167</v>
      </c>
      <c r="B592">
        <v>0</v>
      </c>
      <c r="C592">
        <v>2030</v>
      </c>
      <c r="D592" s="34" t="s">
        <v>399</v>
      </c>
      <c r="E592" s="34" t="s">
        <v>400</v>
      </c>
      <c r="F592" s="34" t="s">
        <v>484</v>
      </c>
      <c r="G592" s="34" t="s">
        <v>59</v>
      </c>
      <c r="H592">
        <v>118.95778015658088</v>
      </c>
    </row>
    <row r="593" spans="1:8" x14ac:dyDescent="0.3">
      <c r="A593" s="34" t="s">
        <v>167</v>
      </c>
      <c r="B593">
        <v>0</v>
      </c>
      <c r="C593">
        <v>2030</v>
      </c>
      <c r="D593" s="34" t="s">
        <v>399</v>
      </c>
      <c r="E593" s="34" t="s">
        <v>400</v>
      </c>
      <c r="F593" s="34" t="s">
        <v>483</v>
      </c>
      <c r="G593" s="34" t="s">
        <v>59</v>
      </c>
      <c r="H593">
        <v>2.9390033157391639E-3</v>
      </c>
    </row>
    <row r="594" spans="1:8" x14ac:dyDescent="0.3">
      <c r="A594" s="34" t="s">
        <v>167</v>
      </c>
      <c r="B594">
        <v>0</v>
      </c>
      <c r="C594">
        <v>2030</v>
      </c>
      <c r="D594" s="34" t="s">
        <v>399</v>
      </c>
      <c r="E594" s="34" t="s">
        <v>400</v>
      </c>
      <c r="F594" s="34" t="s">
        <v>485</v>
      </c>
      <c r="G594" s="34" t="s">
        <v>59</v>
      </c>
      <c r="H594">
        <v>32.73412534352515</v>
      </c>
    </row>
    <row r="595" spans="1:8" x14ac:dyDescent="0.3">
      <c r="A595" s="34" t="s">
        <v>167</v>
      </c>
      <c r="B595">
        <v>0</v>
      </c>
      <c r="C595">
        <v>2030</v>
      </c>
      <c r="D595" s="34" t="s">
        <v>399</v>
      </c>
      <c r="E595" s="34" t="s">
        <v>400</v>
      </c>
      <c r="F595" s="34" t="s">
        <v>486</v>
      </c>
      <c r="G595" s="34" t="s">
        <v>59</v>
      </c>
      <c r="H595">
        <v>1.6946349724158016E-5</v>
      </c>
    </row>
    <row r="596" spans="1:8" x14ac:dyDescent="0.3">
      <c r="A596" s="34" t="s">
        <v>167</v>
      </c>
      <c r="B596">
        <v>0</v>
      </c>
      <c r="C596">
        <v>2030</v>
      </c>
      <c r="D596" s="34" t="s">
        <v>399</v>
      </c>
      <c r="E596" s="34" t="s">
        <v>400</v>
      </c>
      <c r="F596" s="34" t="s">
        <v>63</v>
      </c>
      <c r="G596" s="34" t="s">
        <v>59</v>
      </c>
      <c r="H596">
        <v>17.559218437159053</v>
      </c>
    </row>
    <row r="597" spans="1:8" x14ac:dyDescent="0.3">
      <c r="A597" s="34" t="s">
        <v>167</v>
      </c>
      <c r="B597">
        <v>0</v>
      </c>
      <c r="C597">
        <v>2030</v>
      </c>
      <c r="D597" s="34" t="s">
        <v>401</v>
      </c>
      <c r="E597" s="34" t="s">
        <v>402</v>
      </c>
      <c r="F597" s="34" t="s">
        <v>58</v>
      </c>
      <c r="G597" s="34" t="s">
        <v>59</v>
      </c>
      <c r="H597">
        <v>1383.5240118468209</v>
      </c>
    </row>
    <row r="598" spans="1:8" x14ac:dyDescent="0.3">
      <c r="A598" s="34" t="s">
        <v>167</v>
      </c>
      <c r="B598">
        <v>0</v>
      </c>
      <c r="C598">
        <v>2030</v>
      </c>
      <c r="D598" s="34" t="s">
        <v>401</v>
      </c>
      <c r="E598" s="34" t="s">
        <v>402</v>
      </c>
      <c r="F598" s="34" t="s">
        <v>60</v>
      </c>
      <c r="G598" s="34" t="s">
        <v>59</v>
      </c>
      <c r="H598">
        <v>645.35979801161852</v>
      </c>
    </row>
    <row r="599" spans="1:8" x14ac:dyDescent="0.3">
      <c r="A599" s="34" t="s">
        <v>167</v>
      </c>
      <c r="B599">
        <v>0</v>
      </c>
      <c r="C599">
        <v>2030</v>
      </c>
      <c r="D599" s="34" t="s">
        <v>401</v>
      </c>
      <c r="E599" s="34" t="s">
        <v>402</v>
      </c>
      <c r="F599" s="34" t="s">
        <v>61</v>
      </c>
      <c r="G599" s="34" t="s">
        <v>59</v>
      </c>
      <c r="H599">
        <v>146.29077964683421</v>
      </c>
    </row>
    <row r="600" spans="1:8" x14ac:dyDescent="0.3">
      <c r="A600" s="34" t="s">
        <v>167</v>
      </c>
      <c r="B600">
        <v>0</v>
      </c>
      <c r="C600">
        <v>2030</v>
      </c>
      <c r="D600" s="34" t="s">
        <v>401</v>
      </c>
      <c r="E600" s="34" t="s">
        <v>402</v>
      </c>
      <c r="F600" s="34" t="s">
        <v>62</v>
      </c>
      <c r="G600" s="34" t="s">
        <v>59</v>
      </c>
      <c r="H600">
        <v>-22.91482099750818</v>
      </c>
    </row>
    <row r="601" spans="1:8" x14ac:dyDescent="0.3">
      <c r="A601" s="34" t="s">
        <v>167</v>
      </c>
      <c r="B601">
        <v>0</v>
      </c>
      <c r="C601">
        <v>2030</v>
      </c>
      <c r="D601" s="34" t="s">
        <v>401</v>
      </c>
      <c r="E601" s="34" t="s">
        <v>402</v>
      </c>
      <c r="F601" s="34" t="s">
        <v>483</v>
      </c>
      <c r="G601" s="34" t="s">
        <v>59</v>
      </c>
      <c r="H601">
        <v>5.3840831150040423E-4</v>
      </c>
    </row>
    <row r="602" spans="1:8" x14ac:dyDescent="0.3">
      <c r="A602" s="34" t="s">
        <v>167</v>
      </c>
      <c r="B602">
        <v>0</v>
      </c>
      <c r="C602">
        <v>2030</v>
      </c>
      <c r="D602" s="34" t="s">
        <v>401</v>
      </c>
      <c r="E602" s="34" t="s">
        <v>402</v>
      </c>
      <c r="F602" s="34" t="s">
        <v>485</v>
      </c>
      <c r="G602" s="34" t="s">
        <v>59</v>
      </c>
      <c r="H602">
        <v>39.795852559025533</v>
      </c>
    </row>
    <row r="603" spans="1:8" x14ac:dyDescent="0.3">
      <c r="A603" s="34" t="s">
        <v>167</v>
      </c>
      <c r="B603">
        <v>0</v>
      </c>
      <c r="C603">
        <v>2030</v>
      </c>
      <c r="D603" s="34" t="s">
        <v>401</v>
      </c>
      <c r="E603" s="34" t="s">
        <v>402</v>
      </c>
      <c r="F603" s="34" t="s">
        <v>486</v>
      </c>
      <c r="G603" s="34" t="s">
        <v>59</v>
      </c>
      <c r="H603">
        <v>1.2612018185337656E-5</v>
      </c>
    </row>
    <row r="604" spans="1:8" x14ac:dyDescent="0.3">
      <c r="A604" s="34" t="s">
        <v>167</v>
      </c>
      <c r="B604">
        <v>0</v>
      </c>
      <c r="C604">
        <v>2030</v>
      </c>
      <c r="D604" s="34" t="s">
        <v>401</v>
      </c>
      <c r="E604" s="34" t="s">
        <v>402</v>
      </c>
      <c r="F604" s="34" t="s">
        <v>63</v>
      </c>
      <c r="G604" s="34" t="s">
        <v>59</v>
      </c>
      <c r="H604">
        <v>48.014746237819764</v>
      </c>
    </row>
    <row r="605" spans="1:8" x14ac:dyDescent="0.3">
      <c r="A605" s="34" t="s">
        <v>167</v>
      </c>
      <c r="B605">
        <v>0</v>
      </c>
      <c r="C605">
        <v>2030</v>
      </c>
      <c r="D605" s="34" t="s">
        <v>405</v>
      </c>
      <c r="E605" s="34" t="s">
        <v>406</v>
      </c>
      <c r="F605" s="34" t="s">
        <v>58</v>
      </c>
      <c r="G605" s="34" t="s">
        <v>59</v>
      </c>
      <c r="H605">
        <v>3636.9003872929807</v>
      </c>
    </row>
    <row r="606" spans="1:8" x14ac:dyDescent="0.3">
      <c r="A606" s="34" t="s">
        <v>167</v>
      </c>
      <c r="B606">
        <v>0</v>
      </c>
      <c r="C606">
        <v>2030</v>
      </c>
      <c r="D606" s="34" t="s">
        <v>405</v>
      </c>
      <c r="E606" s="34" t="s">
        <v>406</v>
      </c>
      <c r="F606" s="34" t="s">
        <v>60</v>
      </c>
      <c r="G606" s="34" t="s">
        <v>59</v>
      </c>
      <c r="H606">
        <v>828.33336360750252</v>
      </c>
    </row>
    <row r="607" spans="1:8" x14ac:dyDescent="0.3">
      <c r="A607" s="34" t="s">
        <v>167</v>
      </c>
      <c r="B607">
        <v>0</v>
      </c>
      <c r="C607">
        <v>2030</v>
      </c>
      <c r="D607" s="34" t="s">
        <v>405</v>
      </c>
      <c r="E607" s="34" t="s">
        <v>406</v>
      </c>
      <c r="F607" s="34" t="s">
        <v>61</v>
      </c>
      <c r="G607" s="34" t="s">
        <v>59</v>
      </c>
      <c r="H607">
        <v>239.58530402860674</v>
      </c>
    </row>
    <row r="608" spans="1:8" x14ac:dyDescent="0.3">
      <c r="A608" s="34" t="s">
        <v>167</v>
      </c>
      <c r="B608">
        <v>0</v>
      </c>
      <c r="C608">
        <v>2030</v>
      </c>
      <c r="D608" s="34" t="s">
        <v>405</v>
      </c>
      <c r="E608" s="34" t="s">
        <v>406</v>
      </c>
      <c r="F608" s="34" t="s">
        <v>62</v>
      </c>
      <c r="G608" s="34" t="s">
        <v>59</v>
      </c>
      <c r="H608">
        <v>7.8267835944488979</v>
      </c>
    </row>
    <row r="609" spans="1:8" x14ac:dyDescent="0.3">
      <c r="A609" s="34" t="s">
        <v>167</v>
      </c>
      <c r="B609">
        <v>0</v>
      </c>
      <c r="C609">
        <v>2030</v>
      </c>
      <c r="D609" s="34" t="s">
        <v>405</v>
      </c>
      <c r="E609" s="34" t="s">
        <v>406</v>
      </c>
      <c r="F609" s="34" t="s">
        <v>484</v>
      </c>
      <c r="G609" s="34" t="s">
        <v>59</v>
      </c>
      <c r="H609">
        <v>315.80537671972445</v>
      </c>
    </row>
    <row r="610" spans="1:8" x14ac:dyDescent="0.3">
      <c r="A610" s="34" t="s">
        <v>167</v>
      </c>
      <c r="B610">
        <v>0</v>
      </c>
      <c r="C610">
        <v>2030</v>
      </c>
      <c r="D610" s="34" t="s">
        <v>405</v>
      </c>
      <c r="E610" s="34" t="s">
        <v>406</v>
      </c>
      <c r="F610" s="34" t="s">
        <v>483</v>
      </c>
      <c r="G610" s="34" t="s">
        <v>59</v>
      </c>
      <c r="H610">
        <v>9.1083845463252218E-3</v>
      </c>
    </row>
    <row r="611" spans="1:8" x14ac:dyDescent="0.3">
      <c r="A611" s="34" t="s">
        <v>167</v>
      </c>
      <c r="B611">
        <v>0</v>
      </c>
      <c r="C611">
        <v>2030</v>
      </c>
      <c r="D611" s="34" t="s">
        <v>405</v>
      </c>
      <c r="E611" s="34" t="s">
        <v>406</v>
      </c>
      <c r="F611" s="34" t="s">
        <v>485</v>
      </c>
      <c r="G611" s="34" t="s">
        <v>59</v>
      </c>
      <c r="H611">
        <v>14.179367655012506</v>
      </c>
    </row>
    <row r="612" spans="1:8" x14ac:dyDescent="0.3">
      <c r="A612" s="34" t="s">
        <v>167</v>
      </c>
      <c r="B612">
        <v>0</v>
      </c>
      <c r="C612">
        <v>2030</v>
      </c>
      <c r="D612" s="34" t="s">
        <v>405</v>
      </c>
      <c r="E612" s="34" t="s">
        <v>406</v>
      </c>
      <c r="F612" s="34" t="s">
        <v>486</v>
      </c>
      <c r="G612" s="34" t="s">
        <v>59</v>
      </c>
      <c r="H612">
        <v>6.2006508426281709E-5</v>
      </c>
    </row>
    <row r="613" spans="1:8" x14ac:dyDescent="0.3">
      <c r="A613" s="34" t="s">
        <v>167</v>
      </c>
      <c r="B613">
        <v>0</v>
      </c>
      <c r="C613">
        <v>2030</v>
      </c>
      <c r="D613" s="34" t="s">
        <v>405</v>
      </c>
      <c r="E613" s="34" t="s">
        <v>406</v>
      </c>
      <c r="F613" s="34" t="s">
        <v>63</v>
      </c>
      <c r="G613" s="34" t="s">
        <v>59</v>
      </c>
      <c r="H613">
        <v>47.697202588219504</v>
      </c>
    </row>
    <row r="614" spans="1:8" x14ac:dyDescent="0.3">
      <c r="A614" s="34" t="s">
        <v>167</v>
      </c>
      <c r="B614">
        <v>0</v>
      </c>
      <c r="C614">
        <v>2030</v>
      </c>
      <c r="D614" s="34" t="s">
        <v>407</v>
      </c>
      <c r="E614" s="34" t="s">
        <v>408</v>
      </c>
      <c r="F614" s="34" t="s">
        <v>58</v>
      </c>
      <c r="G614" s="34" t="s">
        <v>59</v>
      </c>
      <c r="H614">
        <v>21.694781549207583</v>
      </c>
    </row>
    <row r="615" spans="1:8" x14ac:dyDescent="0.3">
      <c r="A615" s="34" t="s">
        <v>167</v>
      </c>
      <c r="B615">
        <v>0</v>
      </c>
      <c r="C615">
        <v>2030</v>
      </c>
      <c r="D615" s="34" t="s">
        <v>407</v>
      </c>
      <c r="E615" s="34" t="s">
        <v>408</v>
      </c>
      <c r="F615" s="34" t="s">
        <v>60</v>
      </c>
      <c r="G615" s="34" t="s">
        <v>59</v>
      </c>
      <c r="H615">
        <v>16.187041018982274</v>
      </c>
    </row>
    <row r="616" spans="1:8" x14ac:dyDescent="0.3">
      <c r="A616" s="34" t="s">
        <v>167</v>
      </c>
      <c r="B616">
        <v>0</v>
      </c>
      <c r="C616">
        <v>2030</v>
      </c>
      <c r="D616" s="34" t="s">
        <v>407</v>
      </c>
      <c r="E616" s="34" t="s">
        <v>408</v>
      </c>
      <c r="F616" s="34" t="s">
        <v>61</v>
      </c>
      <c r="G616" s="34" t="s">
        <v>59</v>
      </c>
      <c r="H616">
        <v>2.2074038016525752</v>
      </c>
    </row>
    <row r="617" spans="1:8" x14ac:dyDescent="0.3">
      <c r="A617" s="34" t="s">
        <v>167</v>
      </c>
      <c r="B617">
        <v>0</v>
      </c>
      <c r="C617">
        <v>2030</v>
      </c>
      <c r="D617" s="34" t="s">
        <v>407</v>
      </c>
      <c r="E617" s="34" t="s">
        <v>408</v>
      </c>
      <c r="F617" s="34" t="s">
        <v>62</v>
      </c>
      <c r="G617" s="34" t="s">
        <v>59</v>
      </c>
      <c r="H617">
        <v>6.8594134173282861E-2</v>
      </c>
    </row>
    <row r="618" spans="1:8" x14ac:dyDescent="0.3">
      <c r="A618" s="34" t="s">
        <v>167</v>
      </c>
      <c r="B618">
        <v>0</v>
      </c>
      <c r="C618">
        <v>2030</v>
      </c>
      <c r="D618" s="34" t="s">
        <v>407</v>
      </c>
      <c r="E618" s="34" t="s">
        <v>408</v>
      </c>
      <c r="F618" s="34" t="s">
        <v>484</v>
      </c>
      <c r="G618" s="34" t="s">
        <v>59</v>
      </c>
      <c r="H618">
        <v>27.948510252704207</v>
      </c>
    </row>
    <row r="619" spans="1:8" x14ac:dyDescent="0.3">
      <c r="A619" s="34" t="s">
        <v>167</v>
      </c>
      <c r="B619">
        <v>0</v>
      </c>
      <c r="C619">
        <v>2030</v>
      </c>
      <c r="D619" s="34" t="s">
        <v>407</v>
      </c>
      <c r="E619" s="34" t="s">
        <v>408</v>
      </c>
      <c r="F619" s="34" t="s">
        <v>483</v>
      </c>
      <c r="G619" s="34" t="s">
        <v>59</v>
      </c>
      <c r="H619">
        <v>6.4618355318116563E-4</v>
      </c>
    </row>
    <row r="620" spans="1:8" x14ac:dyDescent="0.3">
      <c r="A620" s="34" t="s">
        <v>167</v>
      </c>
      <c r="B620">
        <v>0</v>
      </c>
      <c r="C620">
        <v>2030</v>
      </c>
      <c r="D620" s="34" t="s">
        <v>407</v>
      </c>
      <c r="E620" s="34" t="s">
        <v>408</v>
      </c>
      <c r="F620" s="34" t="s">
        <v>485</v>
      </c>
      <c r="G620" s="34" t="s">
        <v>59</v>
      </c>
      <c r="H620">
        <v>1.4683529479952016E-2</v>
      </c>
    </row>
    <row r="621" spans="1:8" x14ac:dyDescent="0.3">
      <c r="A621" s="34" t="s">
        <v>167</v>
      </c>
      <c r="B621">
        <v>0</v>
      </c>
      <c r="C621">
        <v>2030</v>
      </c>
      <c r="D621" s="34" t="s">
        <v>407</v>
      </c>
      <c r="E621" s="34" t="s">
        <v>408</v>
      </c>
      <c r="F621" s="34" t="s">
        <v>63</v>
      </c>
      <c r="G621" s="34" t="s">
        <v>59</v>
      </c>
      <c r="H621">
        <v>1.2793300882772585</v>
      </c>
    </row>
    <row r="622" spans="1:8" x14ac:dyDescent="0.3">
      <c r="A622" s="34" t="s">
        <v>167</v>
      </c>
      <c r="B622">
        <v>0</v>
      </c>
      <c r="C622">
        <v>2030</v>
      </c>
      <c r="D622" s="34" t="s">
        <v>409</v>
      </c>
      <c r="E622" s="34" t="s">
        <v>410</v>
      </c>
      <c r="F622" s="34" t="s">
        <v>58</v>
      </c>
      <c r="G622" s="34" t="s">
        <v>59</v>
      </c>
      <c r="H622">
        <v>120.42005974127804</v>
      </c>
    </row>
    <row r="623" spans="1:8" x14ac:dyDescent="0.3">
      <c r="A623" s="34" t="s">
        <v>167</v>
      </c>
      <c r="B623">
        <v>0</v>
      </c>
      <c r="C623">
        <v>2030</v>
      </c>
      <c r="D623" s="34" t="s">
        <v>409</v>
      </c>
      <c r="E623" s="34" t="s">
        <v>410</v>
      </c>
      <c r="F623" s="34" t="s">
        <v>60</v>
      </c>
      <c r="G623" s="34" t="s">
        <v>59</v>
      </c>
      <c r="H623">
        <v>77.581130015655418</v>
      </c>
    </row>
    <row r="624" spans="1:8" x14ac:dyDescent="0.3">
      <c r="A624" s="34" t="s">
        <v>167</v>
      </c>
      <c r="B624">
        <v>0</v>
      </c>
      <c r="C624">
        <v>2030</v>
      </c>
      <c r="D624" s="34" t="s">
        <v>409</v>
      </c>
      <c r="E624" s="34" t="s">
        <v>410</v>
      </c>
      <c r="F624" s="34" t="s">
        <v>61</v>
      </c>
      <c r="G624" s="34" t="s">
        <v>59</v>
      </c>
      <c r="H624">
        <v>9.0287695841040616</v>
      </c>
    </row>
    <row r="625" spans="1:8" x14ac:dyDescent="0.3">
      <c r="A625" s="34" t="s">
        <v>167</v>
      </c>
      <c r="B625">
        <v>0</v>
      </c>
      <c r="C625">
        <v>2030</v>
      </c>
      <c r="D625" s="34" t="s">
        <v>409</v>
      </c>
      <c r="E625" s="34" t="s">
        <v>410</v>
      </c>
      <c r="F625" s="34" t="s">
        <v>62</v>
      </c>
      <c r="G625" s="34" t="s">
        <v>59</v>
      </c>
      <c r="H625">
        <v>-10.515205322964842</v>
      </c>
    </row>
    <row r="626" spans="1:8" x14ac:dyDescent="0.3">
      <c r="A626" s="34" t="s">
        <v>167</v>
      </c>
      <c r="B626">
        <v>0</v>
      </c>
      <c r="C626">
        <v>2030</v>
      </c>
      <c r="D626" s="34" t="s">
        <v>409</v>
      </c>
      <c r="E626" s="34" t="s">
        <v>410</v>
      </c>
      <c r="F626" s="34" t="s">
        <v>484</v>
      </c>
      <c r="G626" s="34" t="s">
        <v>59</v>
      </c>
      <c r="H626">
        <v>1.7206248284310164</v>
      </c>
    </row>
    <row r="627" spans="1:8" x14ac:dyDescent="0.3">
      <c r="A627" s="34" t="s">
        <v>167</v>
      </c>
      <c r="B627">
        <v>0</v>
      </c>
      <c r="C627">
        <v>2030</v>
      </c>
      <c r="D627" s="34" t="s">
        <v>409</v>
      </c>
      <c r="E627" s="34" t="s">
        <v>410</v>
      </c>
      <c r="F627" s="34" t="s">
        <v>483</v>
      </c>
      <c r="G627" s="34" t="s">
        <v>59</v>
      </c>
      <c r="H627">
        <v>7.132660209212304E-4</v>
      </c>
    </row>
    <row r="628" spans="1:8" x14ac:dyDescent="0.3">
      <c r="A628" s="34" t="s">
        <v>167</v>
      </c>
      <c r="B628">
        <v>0</v>
      </c>
      <c r="C628">
        <v>2030</v>
      </c>
      <c r="D628" s="34" t="s">
        <v>409</v>
      </c>
      <c r="E628" s="34" t="s">
        <v>410</v>
      </c>
      <c r="F628" s="34" t="s">
        <v>485</v>
      </c>
      <c r="G628" s="34" t="s">
        <v>59</v>
      </c>
      <c r="H628">
        <v>0.45313365773735725</v>
      </c>
    </row>
    <row r="629" spans="1:8" x14ac:dyDescent="0.3">
      <c r="A629" s="34" t="s">
        <v>167</v>
      </c>
      <c r="B629">
        <v>0</v>
      </c>
      <c r="C629">
        <v>2030</v>
      </c>
      <c r="D629" s="34" t="s">
        <v>409</v>
      </c>
      <c r="E629" s="34" t="s">
        <v>410</v>
      </c>
      <c r="F629" s="34" t="s">
        <v>486</v>
      </c>
      <c r="G629" s="34" t="s">
        <v>59</v>
      </c>
      <c r="H629">
        <v>1.6462358350417733E-9</v>
      </c>
    </row>
    <row r="630" spans="1:8" x14ac:dyDescent="0.3">
      <c r="A630" s="34" t="s">
        <v>167</v>
      </c>
      <c r="B630">
        <v>0</v>
      </c>
      <c r="C630">
        <v>2030</v>
      </c>
      <c r="D630" s="34" t="s">
        <v>409</v>
      </c>
      <c r="E630" s="34" t="s">
        <v>410</v>
      </c>
      <c r="F630" s="34" t="s">
        <v>63</v>
      </c>
      <c r="G630" s="34" t="s">
        <v>59</v>
      </c>
      <c r="H630">
        <v>2.3647477038586748</v>
      </c>
    </row>
    <row r="631" spans="1:8" x14ac:dyDescent="0.3">
      <c r="A631" s="34" t="s">
        <v>167</v>
      </c>
      <c r="B631">
        <v>0</v>
      </c>
      <c r="C631">
        <v>2030</v>
      </c>
      <c r="D631" s="34" t="s">
        <v>411</v>
      </c>
      <c r="E631" s="34" t="s">
        <v>412</v>
      </c>
      <c r="F631" s="34" t="s">
        <v>58</v>
      </c>
      <c r="G631" s="34" t="s">
        <v>59</v>
      </c>
      <c r="H631">
        <v>34.918906143628277</v>
      </c>
    </row>
    <row r="632" spans="1:8" x14ac:dyDescent="0.3">
      <c r="A632" s="34" t="s">
        <v>167</v>
      </c>
      <c r="B632">
        <v>0</v>
      </c>
      <c r="C632">
        <v>2030</v>
      </c>
      <c r="D632" s="34" t="s">
        <v>411</v>
      </c>
      <c r="E632" s="34" t="s">
        <v>412</v>
      </c>
      <c r="F632" s="34" t="s">
        <v>60</v>
      </c>
      <c r="G632" s="34" t="s">
        <v>59</v>
      </c>
      <c r="H632">
        <v>26.934166399734227</v>
      </c>
    </row>
    <row r="633" spans="1:8" x14ac:dyDescent="0.3">
      <c r="A633" s="34" t="s">
        <v>167</v>
      </c>
      <c r="B633">
        <v>0</v>
      </c>
      <c r="C633">
        <v>2030</v>
      </c>
      <c r="D633" s="34" t="s">
        <v>411</v>
      </c>
      <c r="E633" s="34" t="s">
        <v>412</v>
      </c>
      <c r="F633" s="34" t="s">
        <v>61</v>
      </c>
      <c r="G633" s="34" t="s">
        <v>59</v>
      </c>
      <c r="H633">
        <v>1.9287412343838422</v>
      </c>
    </row>
    <row r="634" spans="1:8" x14ac:dyDescent="0.3">
      <c r="A634" s="34" t="s">
        <v>167</v>
      </c>
      <c r="B634">
        <v>0</v>
      </c>
      <c r="C634">
        <v>2030</v>
      </c>
      <c r="D634" s="34" t="s">
        <v>411</v>
      </c>
      <c r="E634" s="34" t="s">
        <v>412</v>
      </c>
      <c r="F634" s="34" t="s">
        <v>62</v>
      </c>
      <c r="G634" s="34" t="s">
        <v>59</v>
      </c>
      <c r="H634">
        <v>1.209105068494321</v>
      </c>
    </row>
    <row r="635" spans="1:8" x14ac:dyDescent="0.3">
      <c r="A635" s="34" t="s">
        <v>167</v>
      </c>
      <c r="B635">
        <v>0</v>
      </c>
      <c r="C635">
        <v>2030</v>
      </c>
      <c r="D635" s="34" t="s">
        <v>411</v>
      </c>
      <c r="E635" s="34" t="s">
        <v>412</v>
      </c>
      <c r="F635" s="34" t="s">
        <v>484</v>
      </c>
      <c r="G635" s="34" t="s">
        <v>59</v>
      </c>
      <c r="H635">
        <v>4.6945972366424096</v>
      </c>
    </row>
    <row r="636" spans="1:8" x14ac:dyDescent="0.3">
      <c r="A636" s="34" t="s">
        <v>167</v>
      </c>
      <c r="B636">
        <v>0</v>
      </c>
      <c r="C636">
        <v>2030</v>
      </c>
      <c r="D636" s="34" t="s">
        <v>411</v>
      </c>
      <c r="E636" s="34" t="s">
        <v>412</v>
      </c>
      <c r="F636" s="34" t="s">
        <v>483</v>
      </c>
      <c r="G636" s="34" t="s">
        <v>59</v>
      </c>
      <c r="H636">
        <v>8.8634612162117438E-4</v>
      </c>
    </row>
    <row r="637" spans="1:8" x14ac:dyDescent="0.3">
      <c r="A637" s="34" t="s">
        <v>167</v>
      </c>
      <c r="B637">
        <v>0</v>
      </c>
      <c r="C637">
        <v>2030</v>
      </c>
      <c r="D637" s="34" t="s">
        <v>411</v>
      </c>
      <c r="E637" s="34" t="s">
        <v>412</v>
      </c>
      <c r="F637" s="34" t="s">
        <v>63</v>
      </c>
      <c r="G637" s="34" t="s">
        <v>59</v>
      </c>
      <c r="H637">
        <v>7.955320846398318</v>
      </c>
    </row>
    <row r="638" spans="1:8" x14ac:dyDescent="0.3">
      <c r="A638" s="34" t="s">
        <v>167</v>
      </c>
      <c r="B638">
        <v>0</v>
      </c>
      <c r="C638">
        <v>2030</v>
      </c>
      <c r="D638" s="34" t="s">
        <v>413</v>
      </c>
      <c r="E638" s="34" t="s">
        <v>414</v>
      </c>
      <c r="F638" s="34" t="s">
        <v>58</v>
      </c>
      <c r="G638" s="34" t="s">
        <v>59</v>
      </c>
      <c r="H638">
        <v>49.53288694247518</v>
      </c>
    </row>
    <row r="639" spans="1:8" x14ac:dyDescent="0.3">
      <c r="A639" s="34" t="s">
        <v>167</v>
      </c>
      <c r="B639">
        <v>0</v>
      </c>
      <c r="C639">
        <v>2030</v>
      </c>
      <c r="D639" s="34" t="s">
        <v>413</v>
      </c>
      <c r="E639" s="34" t="s">
        <v>414</v>
      </c>
      <c r="F639" s="34" t="s">
        <v>60</v>
      </c>
      <c r="G639" s="34" t="s">
        <v>59</v>
      </c>
      <c r="H639">
        <v>33.184660044793624</v>
      </c>
    </row>
    <row r="640" spans="1:8" x14ac:dyDescent="0.3">
      <c r="A640" s="34" t="s">
        <v>167</v>
      </c>
      <c r="B640">
        <v>0</v>
      </c>
      <c r="C640">
        <v>2030</v>
      </c>
      <c r="D640" s="34" t="s">
        <v>413</v>
      </c>
      <c r="E640" s="34" t="s">
        <v>414</v>
      </c>
      <c r="F640" s="34" t="s">
        <v>61</v>
      </c>
      <c r="G640" s="34" t="s">
        <v>59</v>
      </c>
      <c r="H640">
        <v>3.4817911111030462</v>
      </c>
    </row>
    <row r="641" spans="1:8" x14ac:dyDescent="0.3">
      <c r="A641" s="34" t="s">
        <v>167</v>
      </c>
      <c r="B641">
        <v>0</v>
      </c>
      <c r="C641">
        <v>2030</v>
      </c>
      <c r="D641" s="34" t="s">
        <v>413</v>
      </c>
      <c r="E641" s="34" t="s">
        <v>414</v>
      </c>
      <c r="F641" s="34" t="s">
        <v>62</v>
      </c>
      <c r="G641" s="34" t="s">
        <v>59</v>
      </c>
      <c r="H641">
        <v>-4.1219358127884638</v>
      </c>
    </row>
    <row r="642" spans="1:8" x14ac:dyDescent="0.3">
      <c r="A642" s="34" t="s">
        <v>167</v>
      </c>
      <c r="B642">
        <v>0</v>
      </c>
      <c r="C642">
        <v>2030</v>
      </c>
      <c r="D642" s="34" t="s">
        <v>413</v>
      </c>
      <c r="E642" s="34" t="s">
        <v>414</v>
      </c>
      <c r="F642" s="34" t="s">
        <v>484</v>
      </c>
      <c r="G642" s="34" t="s">
        <v>59</v>
      </c>
      <c r="H642">
        <v>0.16511006295312849</v>
      </c>
    </row>
    <row r="643" spans="1:8" x14ac:dyDescent="0.3">
      <c r="A643" s="34" t="s">
        <v>167</v>
      </c>
      <c r="B643">
        <v>0</v>
      </c>
      <c r="C643">
        <v>2030</v>
      </c>
      <c r="D643" s="34" t="s">
        <v>413</v>
      </c>
      <c r="E643" s="34" t="s">
        <v>414</v>
      </c>
      <c r="F643" s="34" t="s">
        <v>483</v>
      </c>
      <c r="G643" s="34" t="s">
        <v>59</v>
      </c>
      <c r="H643">
        <v>3.8304813516868422E-4</v>
      </c>
    </row>
    <row r="644" spans="1:8" x14ac:dyDescent="0.3">
      <c r="A644" s="34" t="s">
        <v>167</v>
      </c>
      <c r="B644">
        <v>0</v>
      </c>
      <c r="C644">
        <v>2030</v>
      </c>
      <c r="D644" s="34" t="s">
        <v>413</v>
      </c>
      <c r="E644" s="34" t="s">
        <v>414</v>
      </c>
      <c r="F644" s="34" t="s">
        <v>485</v>
      </c>
      <c r="G644" s="34" t="s">
        <v>59</v>
      </c>
      <c r="H644">
        <v>0.45498018818090313</v>
      </c>
    </row>
    <row r="645" spans="1:8" x14ac:dyDescent="0.3">
      <c r="A645" s="34" t="s">
        <v>167</v>
      </c>
      <c r="B645">
        <v>0</v>
      </c>
      <c r="C645">
        <v>2030</v>
      </c>
      <c r="D645" s="34" t="s">
        <v>413</v>
      </c>
      <c r="E645" s="34" t="s">
        <v>414</v>
      </c>
      <c r="F645" s="34" t="s">
        <v>486</v>
      </c>
      <c r="G645" s="34" t="s">
        <v>59</v>
      </c>
      <c r="H645">
        <v>1.2090084528516519E-9</v>
      </c>
    </row>
    <row r="646" spans="1:8" x14ac:dyDescent="0.3">
      <c r="A646" s="34" t="s">
        <v>167</v>
      </c>
      <c r="B646">
        <v>0</v>
      </c>
      <c r="C646">
        <v>2030</v>
      </c>
      <c r="D646" s="34" t="s">
        <v>413</v>
      </c>
      <c r="E646" s="34" t="s">
        <v>414</v>
      </c>
      <c r="F646" s="34" t="s">
        <v>63</v>
      </c>
      <c r="G646" s="34" t="s">
        <v>59</v>
      </c>
      <c r="H646">
        <v>4.6481717833619633</v>
      </c>
    </row>
    <row r="647" spans="1:8" x14ac:dyDescent="0.3">
      <c r="A647" s="34" t="s">
        <v>167</v>
      </c>
      <c r="B647">
        <v>0</v>
      </c>
      <c r="C647">
        <v>2030</v>
      </c>
      <c r="D647" s="34" t="s">
        <v>415</v>
      </c>
      <c r="E647" s="34" t="s">
        <v>416</v>
      </c>
      <c r="F647" s="34" t="s">
        <v>58</v>
      </c>
      <c r="G647" s="34" t="s">
        <v>59</v>
      </c>
      <c r="H647">
        <v>189.28650303600202</v>
      </c>
    </row>
    <row r="648" spans="1:8" x14ac:dyDescent="0.3">
      <c r="A648" s="34" t="s">
        <v>167</v>
      </c>
      <c r="B648">
        <v>0</v>
      </c>
      <c r="C648">
        <v>2030</v>
      </c>
      <c r="D648" s="34" t="s">
        <v>415</v>
      </c>
      <c r="E648" s="34" t="s">
        <v>416</v>
      </c>
      <c r="F648" s="34" t="s">
        <v>60</v>
      </c>
      <c r="G648" s="34" t="s">
        <v>59</v>
      </c>
      <c r="H648">
        <v>92.084824347597461</v>
      </c>
    </row>
    <row r="649" spans="1:8" x14ac:dyDescent="0.3">
      <c r="A649" s="34" t="s">
        <v>167</v>
      </c>
      <c r="B649">
        <v>0</v>
      </c>
      <c r="C649">
        <v>2030</v>
      </c>
      <c r="D649" s="34" t="s">
        <v>415</v>
      </c>
      <c r="E649" s="34" t="s">
        <v>416</v>
      </c>
      <c r="F649" s="34" t="s">
        <v>61</v>
      </c>
      <c r="G649" s="34" t="s">
        <v>59</v>
      </c>
      <c r="H649">
        <v>7.7479124508867274</v>
      </c>
    </row>
    <row r="650" spans="1:8" x14ac:dyDescent="0.3">
      <c r="A650" s="34" t="s">
        <v>167</v>
      </c>
      <c r="B650">
        <v>0</v>
      </c>
      <c r="C650">
        <v>2030</v>
      </c>
      <c r="D650" s="34" t="s">
        <v>415</v>
      </c>
      <c r="E650" s="34" t="s">
        <v>416</v>
      </c>
      <c r="F650" s="34" t="s">
        <v>62</v>
      </c>
      <c r="G650" s="34" t="s">
        <v>59</v>
      </c>
      <c r="H650">
        <v>-8.0682500913613762</v>
      </c>
    </row>
    <row r="651" spans="1:8" x14ac:dyDescent="0.3">
      <c r="A651" s="34" t="s">
        <v>167</v>
      </c>
      <c r="B651">
        <v>0</v>
      </c>
      <c r="C651">
        <v>2030</v>
      </c>
      <c r="D651" s="34" t="s">
        <v>415</v>
      </c>
      <c r="E651" s="34" t="s">
        <v>416</v>
      </c>
      <c r="F651" s="34" t="s">
        <v>484</v>
      </c>
      <c r="G651" s="34" t="s">
        <v>59</v>
      </c>
      <c r="H651">
        <v>4.8872909599807501</v>
      </c>
    </row>
    <row r="652" spans="1:8" x14ac:dyDescent="0.3">
      <c r="A652" s="34" t="s">
        <v>167</v>
      </c>
      <c r="B652">
        <v>0</v>
      </c>
      <c r="C652">
        <v>2030</v>
      </c>
      <c r="D652" s="34" t="s">
        <v>415</v>
      </c>
      <c r="E652" s="34" t="s">
        <v>416</v>
      </c>
      <c r="F652" s="34" t="s">
        <v>483</v>
      </c>
      <c r="G652" s="34" t="s">
        <v>59</v>
      </c>
      <c r="H652">
        <v>7.4351457945657888E-4</v>
      </c>
    </row>
    <row r="653" spans="1:8" x14ac:dyDescent="0.3">
      <c r="A653" s="34" t="s">
        <v>167</v>
      </c>
      <c r="B653">
        <v>0</v>
      </c>
      <c r="C653">
        <v>2030</v>
      </c>
      <c r="D653" s="34" t="s">
        <v>415</v>
      </c>
      <c r="E653" s="34" t="s">
        <v>416</v>
      </c>
      <c r="F653" s="34" t="s">
        <v>485</v>
      </c>
      <c r="G653" s="34" t="s">
        <v>59</v>
      </c>
      <c r="H653">
        <v>0.41870481372882651</v>
      </c>
    </row>
    <row r="654" spans="1:8" x14ac:dyDescent="0.3">
      <c r="A654" s="34" t="s">
        <v>167</v>
      </c>
      <c r="B654">
        <v>0</v>
      </c>
      <c r="C654">
        <v>2030</v>
      </c>
      <c r="D654" s="34" t="s">
        <v>415</v>
      </c>
      <c r="E654" s="34" t="s">
        <v>416</v>
      </c>
      <c r="F654" s="34" t="s">
        <v>63</v>
      </c>
      <c r="G654" s="34" t="s">
        <v>59</v>
      </c>
      <c r="H654">
        <v>5.0202760166166804</v>
      </c>
    </row>
    <row r="655" spans="1:8" x14ac:dyDescent="0.3">
      <c r="A655" s="34" t="s">
        <v>167</v>
      </c>
      <c r="B655">
        <v>0</v>
      </c>
      <c r="C655">
        <v>2030</v>
      </c>
      <c r="D655" s="34" t="s">
        <v>417</v>
      </c>
      <c r="E655" s="34" t="s">
        <v>418</v>
      </c>
      <c r="F655" s="34" t="s">
        <v>58</v>
      </c>
      <c r="G655" s="34" t="s">
        <v>59</v>
      </c>
      <c r="H655">
        <v>50.041212844080285</v>
      </c>
    </row>
    <row r="656" spans="1:8" x14ac:dyDescent="0.3">
      <c r="A656" s="34" t="s">
        <v>167</v>
      </c>
      <c r="B656">
        <v>0</v>
      </c>
      <c r="C656">
        <v>2030</v>
      </c>
      <c r="D656" s="34" t="s">
        <v>417</v>
      </c>
      <c r="E656" s="34" t="s">
        <v>418</v>
      </c>
      <c r="F656" s="34" t="s">
        <v>60</v>
      </c>
      <c r="G656" s="34" t="s">
        <v>59</v>
      </c>
      <c r="H656">
        <v>85.875753339618328</v>
      </c>
    </row>
    <row r="657" spans="1:8" x14ac:dyDescent="0.3">
      <c r="A657" s="34" t="s">
        <v>167</v>
      </c>
      <c r="B657">
        <v>0</v>
      </c>
      <c r="C657">
        <v>2030</v>
      </c>
      <c r="D657" s="34" t="s">
        <v>417</v>
      </c>
      <c r="E657" s="34" t="s">
        <v>418</v>
      </c>
      <c r="F657" s="34" t="s">
        <v>61</v>
      </c>
      <c r="G657" s="34" t="s">
        <v>59</v>
      </c>
      <c r="H657">
        <v>14.005902556182718</v>
      </c>
    </row>
    <row r="658" spans="1:8" x14ac:dyDescent="0.3">
      <c r="A658" s="34" t="s">
        <v>167</v>
      </c>
      <c r="B658">
        <v>0</v>
      </c>
      <c r="C658">
        <v>2030</v>
      </c>
      <c r="D658" s="34" t="s">
        <v>417</v>
      </c>
      <c r="E658" s="34" t="s">
        <v>418</v>
      </c>
      <c r="F658" s="34" t="s">
        <v>62</v>
      </c>
      <c r="G658" s="34" t="s">
        <v>59</v>
      </c>
      <c r="H658">
        <v>-20.79810128929638</v>
      </c>
    </row>
    <row r="659" spans="1:8" x14ac:dyDescent="0.3">
      <c r="A659" s="34" t="s">
        <v>167</v>
      </c>
      <c r="B659">
        <v>0</v>
      </c>
      <c r="C659">
        <v>2030</v>
      </c>
      <c r="D659" s="34" t="s">
        <v>417</v>
      </c>
      <c r="E659" s="34" t="s">
        <v>418</v>
      </c>
      <c r="F659" s="34" t="s">
        <v>484</v>
      </c>
      <c r="G659" s="34" t="s">
        <v>59</v>
      </c>
      <c r="H659">
        <v>59.259290857726299</v>
      </c>
    </row>
    <row r="660" spans="1:8" x14ac:dyDescent="0.3">
      <c r="A660" s="34" t="s">
        <v>167</v>
      </c>
      <c r="B660">
        <v>0</v>
      </c>
      <c r="C660">
        <v>2030</v>
      </c>
      <c r="D660" s="34" t="s">
        <v>417</v>
      </c>
      <c r="E660" s="34" t="s">
        <v>418</v>
      </c>
      <c r="F660" s="34" t="s">
        <v>483</v>
      </c>
      <c r="G660" s="34" t="s">
        <v>59</v>
      </c>
      <c r="H660">
        <v>1.8580769462355237E-3</v>
      </c>
    </row>
    <row r="661" spans="1:8" x14ac:dyDescent="0.3">
      <c r="A661" s="34" t="s">
        <v>167</v>
      </c>
      <c r="B661">
        <v>0</v>
      </c>
      <c r="C661">
        <v>2030</v>
      </c>
      <c r="D661" s="34" t="s">
        <v>417</v>
      </c>
      <c r="E661" s="34" t="s">
        <v>418</v>
      </c>
      <c r="F661" s="34" t="s">
        <v>485</v>
      </c>
      <c r="G661" s="34" t="s">
        <v>59</v>
      </c>
      <c r="H661">
        <v>2.7972836012221824</v>
      </c>
    </row>
    <row r="662" spans="1:8" x14ac:dyDescent="0.3">
      <c r="A662" s="34" t="s">
        <v>167</v>
      </c>
      <c r="B662">
        <v>0</v>
      </c>
      <c r="C662">
        <v>2030</v>
      </c>
      <c r="D662" s="34" t="s">
        <v>417</v>
      </c>
      <c r="E662" s="34" t="s">
        <v>418</v>
      </c>
      <c r="F662" s="34" t="s">
        <v>486</v>
      </c>
      <c r="G662" s="34" t="s">
        <v>59</v>
      </c>
      <c r="H662">
        <v>1.7833691857064425E-6</v>
      </c>
    </row>
    <row r="663" spans="1:8" x14ac:dyDescent="0.3">
      <c r="A663" s="34" t="s">
        <v>167</v>
      </c>
      <c r="B663">
        <v>0</v>
      </c>
      <c r="C663">
        <v>2030</v>
      </c>
      <c r="D663" s="34" t="s">
        <v>417</v>
      </c>
      <c r="E663" s="34" t="s">
        <v>418</v>
      </c>
      <c r="F663" s="34" t="s">
        <v>63</v>
      </c>
      <c r="G663" s="34" t="s">
        <v>59</v>
      </c>
      <c r="H663">
        <v>10.60556920925826</v>
      </c>
    </row>
    <row r="664" spans="1:8" x14ac:dyDescent="0.3">
      <c r="A664" s="34" t="s">
        <v>167</v>
      </c>
      <c r="B664">
        <v>0</v>
      </c>
      <c r="C664">
        <v>2030</v>
      </c>
      <c r="D664" s="34" t="s">
        <v>55</v>
      </c>
      <c r="E664" s="34" t="s">
        <v>56</v>
      </c>
      <c r="F664" s="34" t="s">
        <v>58</v>
      </c>
      <c r="G664" s="34" t="s">
        <v>59</v>
      </c>
      <c r="H664">
        <v>2147.3726779460071</v>
      </c>
    </row>
    <row r="665" spans="1:8" x14ac:dyDescent="0.3">
      <c r="A665" s="34" t="s">
        <v>167</v>
      </c>
      <c r="B665">
        <v>0</v>
      </c>
      <c r="C665">
        <v>2030</v>
      </c>
      <c r="D665" s="34" t="s">
        <v>55</v>
      </c>
      <c r="E665" s="34" t="s">
        <v>56</v>
      </c>
      <c r="F665" s="34" t="s">
        <v>60</v>
      </c>
      <c r="G665" s="34" t="s">
        <v>59</v>
      </c>
      <c r="H665">
        <v>1832.157127235148</v>
      </c>
    </row>
    <row r="666" spans="1:8" x14ac:dyDescent="0.3">
      <c r="A666" s="34" t="s">
        <v>167</v>
      </c>
      <c r="B666">
        <v>0</v>
      </c>
      <c r="C666">
        <v>2030</v>
      </c>
      <c r="D666" s="34" t="s">
        <v>55</v>
      </c>
      <c r="E666" s="34" t="s">
        <v>56</v>
      </c>
      <c r="F666" s="34" t="s">
        <v>61</v>
      </c>
      <c r="G666" s="34" t="s">
        <v>59</v>
      </c>
      <c r="H666">
        <v>227.53728685883041</v>
      </c>
    </row>
    <row r="667" spans="1:8" x14ac:dyDescent="0.3">
      <c r="A667" s="34" t="s">
        <v>167</v>
      </c>
      <c r="B667">
        <v>0</v>
      </c>
      <c r="C667">
        <v>2030</v>
      </c>
      <c r="D667" s="34" t="s">
        <v>55</v>
      </c>
      <c r="E667" s="34" t="s">
        <v>56</v>
      </c>
      <c r="F667" s="34" t="s">
        <v>62</v>
      </c>
      <c r="G667" s="34" t="s">
        <v>59</v>
      </c>
      <c r="H667">
        <v>-200.13473266914809</v>
      </c>
    </row>
    <row r="668" spans="1:8" x14ac:dyDescent="0.3">
      <c r="A668" s="34" t="s">
        <v>167</v>
      </c>
      <c r="B668">
        <v>0</v>
      </c>
      <c r="C668">
        <v>2030</v>
      </c>
      <c r="D668" s="34" t="s">
        <v>55</v>
      </c>
      <c r="E668" s="34" t="s">
        <v>56</v>
      </c>
      <c r="F668" s="34" t="s">
        <v>484</v>
      </c>
      <c r="G668" s="34" t="s">
        <v>59</v>
      </c>
      <c r="H668">
        <v>92.661689204338117</v>
      </c>
    </row>
    <row r="669" spans="1:8" x14ac:dyDescent="0.3">
      <c r="A669" s="34" t="s">
        <v>167</v>
      </c>
      <c r="B669">
        <v>0</v>
      </c>
      <c r="C669">
        <v>2030</v>
      </c>
      <c r="D669" s="34" t="s">
        <v>55</v>
      </c>
      <c r="E669" s="34" t="s">
        <v>56</v>
      </c>
      <c r="F669" s="34" t="s">
        <v>483</v>
      </c>
      <c r="G669" s="34" t="s">
        <v>59</v>
      </c>
      <c r="H669">
        <v>1.4546208136361133E-3</v>
      </c>
    </row>
    <row r="670" spans="1:8" x14ac:dyDescent="0.3">
      <c r="A670" s="34" t="s">
        <v>167</v>
      </c>
      <c r="B670">
        <v>0</v>
      </c>
      <c r="C670">
        <v>2030</v>
      </c>
      <c r="D670" s="34" t="s">
        <v>55</v>
      </c>
      <c r="E670" s="34" t="s">
        <v>56</v>
      </c>
      <c r="F670" s="34" t="s">
        <v>485</v>
      </c>
      <c r="G670" s="34" t="s">
        <v>59</v>
      </c>
      <c r="H670">
        <v>44.715210946907376</v>
      </c>
    </row>
    <row r="671" spans="1:8" x14ac:dyDescent="0.3">
      <c r="A671" s="34" t="s">
        <v>167</v>
      </c>
      <c r="B671">
        <v>0</v>
      </c>
      <c r="C671">
        <v>2030</v>
      </c>
      <c r="D671" s="34" t="s">
        <v>55</v>
      </c>
      <c r="E671" s="34" t="s">
        <v>56</v>
      </c>
      <c r="F671" s="34" t="s">
        <v>486</v>
      </c>
      <c r="G671" s="34" t="s">
        <v>59</v>
      </c>
      <c r="H671">
        <v>1.31583948343508E-5</v>
      </c>
    </row>
    <row r="672" spans="1:8" x14ac:dyDescent="0.3">
      <c r="A672" s="34" t="s">
        <v>167</v>
      </c>
      <c r="B672">
        <v>0</v>
      </c>
      <c r="C672">
        <v>2030</v>
      </c>
      <c r="D672" s="34" t="s">
        <v>55</v>
      </c>
      <c r="E672" s="34" t="s">
        <v>56</v>
      </c>
      <c r="F672" s="34" t="s">
        <v>63</v>
      </c>
      <c r="G672" s="34" t="s">
        <v>59</v>
      </c>
      <c r="H672">
        <v>91.358291072071623</v>
      </c>
    </row>
    <row r="673" spans="1:8" x14ac:dyDescent="0.3">
      <c r="A673" s="34" t="s">
        <v>167</v>
      </c>
      <c r="B673">
        <v>0</v>
      </c>
      <c r="C673">
        <v>2030</v>
      </c>
      <c r="D673" s="34" t="s">
        <v>419</v>
      </c>
      <c r="E673" s="34" t="s">
        <v>420</v>
      </c>
      <c r="F673" s="34" t="s">
        <v>58</v>
      </c>
      <c r="G673" s="34" t="s">
        <v>59</v>
      </c>
      <c r="H673">
        <v>13.106026719999109</v>
      </c>
    </row>
    <row r="674" spans="1:8" x14ac:dyDescent="0.3">
      <c r="A674" s="34" t="s">
        <v>167</v>
      </c>
      <c r="B674">
        <v>0</v>
      </c>
      <c r="C674">
        <v>2030</v>
      </c>
      <c r="D674" s="34" t="s">
        <v>419</v>
      </c>
      <c r="E674" s="34" t="s">
        <v>420</v>
      </c>
      <c r="F674" s="34" t="s">
        <v>60</v>
      </c>
      <c r="G674" s="34" t="s">
        <v>59</v>
      </c>
      <c r="H674">
        <v>13.456196905523582</v>
      </c>
    </row>
    <row r="675" spans="1:8" x14ac:dyDescent="0.3">
      <c r="A675" s="34" t="s">
        <v>167</v>
      </c>
      <c r="B675">
        <v>0</v>
      </c>
      <c r="C675">
        <v>2030</v>
      </c>
      <c r="D675" s="34" t="s">
        <v>419</v>
      </c>
      <c r="E675" s="34" t="s">
        <v>420</v>
      </c>
      <c r="F675" s="34" t="s">
        <v>61</v>
      </c>
      <c r="G675" s="34" t="s">
        <v>59</v>
      </c>
      <c r="H675">
        <v>2.0775604183738663</v>
      </c>
    </row>
    <row r="676" spans="1:8" x14ac:dyDescent="0.3">
      <c r="A676" s="34" t="s">
        <v>167</v>
      </c>
      <c r="B676">
        <v>0</v>
      </c>
      <c r="C676">
        <v>2030</v>
      </c>
      <c r="D676" s="34" t="s">
        <v>419</v>
      </c>
      <c r="E676" s="34" t="s">
        <v>420</v>
      </c>
      <c r="F676" s="34" t="s">
        <v>62</v>
      </c>
      <c r="G676" s="34" t="s">
        <v>59</v>
      </c>
      <c r="H676">
        <v>3.9028188609492984</v>
      </c>
    </row>
    <row r="677" spans="1:8" x14ac:dyDescent="0.3">
      <c r="A677" s="34" t="s">
        <v>167</v>
      </c>
      <c r="B677">
        <v>0</v>
      </c>
      <c r="C677">
        <v>2030</v>
      </c>
      <c r="D677" s="34" t="s">
        <v>419</v>
      </c>
      <c r="E677" s="34" t="s">
        <v>420</v>
      </c>
      <c r="F677" s="34" t="s">
        <v>484</v>
      </c>
      <c r="G677" s="34" t="s">
        <v>59</v>
      </c>
      <c r="H677">
        <v>1.9057383303628961</v>
      </c>
    </row>
    <row r="678" spans="1:8" x14ac:dyDescent="0.3">
      <c r="A678" s="34" t="s">
        <v>167</v>
      </c>
      <c r="B678">
        <v>0</v>
      </c>
      <c r="C678">
        <v>2030</v>
      </c>
      <c r="D678" s="34" t="s">
        <v>419</v>
      </c>
      <c r="E678" s="34" t="s">
        <v>420</v>
      </c>
      <c r="F678" s="34" t="s">
        <v>483</v>
      </c>
      <c r="G678" s="34" t="s">
        <v>59</v>
      </c>
      <c r="H678">
        <v>3.6325383287465462E-5</v>
      </c>
    </row>
    <row r="679" spans="1:8" x14ac:dyDescent="0.3">
      <c r="A679" s="34" t="s">
        <v>167</v>
      </c>
      <c r="B679">
        <v>0</v>
      </c>
      <c r="C679">
        <v>2030</v>
      </c>
      <c r="D679" s="34" t="s">
        <v>419</v>
      </c>
      <c r="E679" s="34" t="s">
        <v>420</v>
      </c>
      <c r="F679" s="34" t="s">
        <v>63</v>
      </c>
      <c r="G679" s="34" t="s">
        <v>59</v>
      </c>
      <c r="H679">
        <v>12.063277742500196</v>
      </c>
    </row>
    <row r="680" spans="1:8" x14ac:dyDescent="0.3">
      <c r="A680" s="34" t="s">
        <v>167</v>
      </c>
      <c r="B680">
        <v>0</v>
      </c>
      <c r="C680">
        <v>2030</v>
      </c>
      <c r="D680" s="34" t="s">
        <v>421</v>
      </c>
      <c r="E680" s="34" t="s">
        <v>422</v>
      </c>
      <c r="F680" s="34" t="s">
        <v>58</v>
      </c>
      <c r="G680" s="34" t="s">
        <v>59</v>
      </c>
      <c r="H680">
        <v>82.619368661507224</v>
      </c>
    </row>
    <row r="681" spans="1:8" x14ac:dyDescent="0.3">
      <c r="A681" s="34" t="s">
        <v>167</v>
      </c>
      <c r="B681">
        <v>0</v>
      </c>
      <c r="C681">
        <v>2030</v>
      </c>
      <c r="D681" s="34" t="s">
        <v>421</v>
      </c>
      <c r="E681" s="34" t="s">
        <v>422</v>
      </c>
      <c r="F681" s="34" t="s">
        <v>60</v>
      </c>
      <c r="G681" s="34" t="s">
        <v>59</v>
      </c>
      <c r="H681">
        <v>26.749837866625256</v>
      </c>
    </row>
    <row r="682" spans="1:8" x14ac:dyDescent="0.3">
      <c r="A682" s="34" t="s">
        <v>167</v>
      </c>
      <c r="B682">
        <v>0</v>
      </c>
      <c r="C682">
        <v>2030</v>
      </c>
      <c r="D682" s="34" t="s">
        <v>421</v>
      </c>
      <c r="E682" s="34" t="s">
        <v>422</v>
      </c>
      <c r="F682" s="34" t="s">
        <v>61</v>
      </c>
      <c r="G682" s="34" t="s">
        <v>59</v>
      </c>
      <c r="H682">
        <v>2.94344303212559</v>
      </c>
    </row>
    <row r="683" spans="1:8" x14ac:dyDescent="0.3">
      <c r="A683" s="34" t="s">
        <v>167</v>
      </c>
      <c r="B683">
        <v>0</v>
      </c>
      <c r="C683">
        <v>2030</v>
      </c>
      <c r="D683" s="34" t="s">
        <v>421</v>
      </c>
      <c r="E683" s="34" t="s">
        <v>422</v>
      </c>
      <c r="F683" s="34" t="s">
        <v>62</v>
      </c>
      <c r="G683" s="34" t="s">
        <v>59</v>
      </c>
      <c r="H683">
        <v>-4.6309104677155668</v>
      </c>
    </row>
    <row r="684" spans="1:8" x14ac:dyDescent="0.3">
      <c r="A684" s="34" t="s">
        <v>167</v>
      </c>
      <c r="B684">
        <v>0</v>
      </c>
      <c r="C684">
        <v>2030</v>
      </c>
      <c r="D684" s="34" t="s">
        <v>421</v>
      </c>
      <c r="E684" s="34" t="s">
        <v>422</v>
      </c>
      <c r="F684" s="34" t="s">
        <v>484</v>
      </c>
      <c r="G684" s="34" t="s">
        <v>59</v>
      </c>
      <c r="H684">
        <v>12.00780857708655</v>
      </c>
    </row>
    <row r="685" spans="1:8" x14ac:dyDescent="0.3">
      <c r="A685" s="34" t="s">
        <v>167</v>
      </c>
      <c r="B685">
        <v>0</v>
      </c>
      <c r="C685">
        <v>2030</v>
      </c>
      <c r="D685" s="34" t="s">
        <v>421</v>
      </c>
      <c r="E685" s="34" t="s">
        <v>422</v>
      </c>
      <c r="F685" s="34" t="s">
        <v>483</v>
      </c>
      <c r="G685" s="34" t="s">
        <v>59</v>
      </c>
      <c r="H685">
        <v>4.4749928026573056E-4</v>
      </c>
    </row>
    <row r="686" spans="1:8" x14ac:dyDescent="0.3">
      <c r="A686" s="34" t="s">
        <v>167</v>
      </c>
      <c r="B686">
        <v>0</v>
      </c>
      <c r="C686">
        <v>2030</v>
      </c>
      <c r="D686" s="34" t="s">
        <v>421</v>
      </c>
      <c r="E686" s="34" t="s">
        <v>422</v>
      </c>
      <c r="F686" s="34" t="s">
        <v>63</v>
      </c>
      <c r="G686" s="34" t="s">
        <v>59</v>
      </c>
      <c r="H686">
        <v>1.7916359640882824</v>
      </c>
    </row>
    <row r="687" spans="1:8" x14ac:dyDescent="0.3">
      <c r="A687" s="34" t="s">
        <v>167</v>
      </c>
      <c r="B687">
        <v>0</v>
      </c>
      <c r="C687">
        <v>2040</v>
      </c>
      <c r="D687" s="34" t="s">
        <v>168</v>
      </c>
      <c r="E687" s="34" t="s">
        <v>169</v>
      </c>
      <c r="F687" s="34" t="s">
        <v>58</v>
      </c>
      <c r="G687" s="34" t="s">
        <v>59</v>
      </c>
      <c r="H687">
        <v>30.657092834245365</v>
      </c>
    </row>
    <row r="688" spans="1:8" x14ac:dyDescent="0.3">
      <c r="A688" s="34" t="s">
        <v>167</v>
      </c>
      <c r="B688">
        <v>0</v>
      </c>
      <c r="C688">
        <v>2040</v>
      </c>
      <c r="D688" s="34" t="s">
        <v>168</v>
      </c>
      <c r="E688" s="34" t="s">
        <v>169</v>
      </c>
      <c r="F688" s="34" t="s">
        <v>60</v>
      </c>
      <c r="G688" s="34" t="s">
        <v>59</v>
      </c>
      <c r="H688">
        <v>97.276573058510621</v>
      </c>
    </row>
    <row r="689" spans="1:8" x14ac:dyDescent="0.3">
      <c r="A689" s="34" t="s">
        <v>167</v>
      </c>
      <c r="B689">
        <v>0</v>
      </c>
      <c r="C689">
        <v>2040</v>
      </c>
      <c r="D689" s="34" t="s">
        <v>168</v>
      </c>
      <c r="E689" s="34" t="s">
        <v>169</v>
      </c>
      <c r="F689" s="34" t="s">
        <v>61</v>
      </c>
      <c r="G689" s="34" t="s">
        <v>59</v>
      </c>
      <c r="H689">
        <v>29.649504791713127</v>
      </c>
    </row>
    <row r="690" spans="1:8" x14ac:dyDescent="0.3">
      <c r="A690" s="34" t="s">
        <v>167</v>
      </c>
      <c r="B690">
        <v>0</v>
      </c>
      <c r="C690">
        <v>2040</v>
      </c>
      <c r="D690" s="34" t="s">
        <v>168</v>
      </c>
      <c r="E690" s="34" t="s">
        <v>169</v>
      </c>
      <c r="F690" s="34" t="s">
        <v>62</v>
      </c>
      <c r="G690" s="34" t="s">
        <v>59</v>
      </c>
      <c r="H690">
        <v>7.0168394896720873E-2</v>
      </c>
    </row>
    <row r="691" spans="1:8" x14ac:dyDescent="0.3">
      <c r="A691" s="34" t="s">
        <v>167</v>
      </c>
      <c r="B691">
        <v>0</v>
      </c>
      <c r="C691">
        <v>2040</v>
      </c>
      <c r="D691" s="34" t="s">
        <v>168</v>
      </c>
      <c r="E691" s="34" t="s">
        <v>169</v>
      </c>
      <c r="F691" s="34" t="s">
        <v>484</v>
      </c>
      <c r="G691" s="34" t="s">
        <v>59</v>
      </c>
      <c r="H691">
        <v>11.580072201222603</v>
      </c>
    </row>
    <row r="692" spans="1:8" x14ac:dyDescent="0.3">
      <c r="A692" s="34" t="s">
        <v>167</v>
      </c>
      <c r="B692">
        <v>0</v>
      </c>
      <c r="C692">
        <v>2040</v>
      </c>
      <c r="D692" s="34" t="s">
        <v>168</v>
      </c>
      <c r="E692" s="34" t="s">
        <v>169</v>
      </c>
      <c r="F692" s="34" t="s">
        <v>483</v>
      </c>
      <c r="G692" s="34" t="s">
        <v>59</v>
      </c>
      <c r="H692">
        <v>1.4182036251843724E-3</v>
      </c>
    </row>
    <row r="693" spans="1:8" x14ac:dyDescent="0.3">
      <c r="A693" s="34" t="s">
        <v>167</v>
      </c>
      <c r="B693">
        <v>0</v>
      </c>
      <c r="C693">
        <v>2040</v>
      </c>
      <c r="D693" s="34" t="s">
        <v>168</v>
      </c>
      <c r="E693" s="34" t="s">
        <v>169</v>
      </c>
      <c r="F693" s="34" t="s">
        <v>485</v>
      </c>
      <c r="G693" s="34" t="s">
        <v>59</v>
      </c>
      <c r="H693">
        <v>2.5710203503104312</v>
      </c>
    </row>
    <row r="694" spans="1:8" x14ac:dyDescent="0.3">
      <c r="A694" s="34" t="s">
        <v>167</v>
      </c>
      <c r="B694">
        <v>0</v>
      </c>
      <c r="C694">
        <v>2040</v>
      </c>
      <c r="D694" s="34" t="s">
        <v>168</v>
      </c>
      <c r="E694" s="34" t="s">
        <v>169</v>
      </c>
      <c r="F694" s="34" t="s">
        <v>486</v>
      </c>
      <c r="G694" s="34" t="s">
        <v>59</v>
      </c>
      <c r="H694">
        <v>3.6096293591169676E-6</v>
      </c>
    </row>
    <row r="695" spans="1:8" x14ac:dyDescent="0.3">
      <c r="A695" s="34" t="s">
        <v>167</v>
      </c>
      <c r="B695">
        <v>0</v>
      </c>
      <c r="C695">
        <v>2040</v>
      </c>
      <c r="D695" s="34" t="s">
        <v>168</v>
      </c>
      <c r="E695" s="34" t="s">
        <v>169</v>
      </c>
      <c r="F695" s="34" t="s">
        <v>63</v>
      </c>
      <c r="G695" s="34" t="s">
        <v>59</v>
      </c>
      <c r="H695">
        <v>0.23650993390981218</v>
      </c>
    </row>
    <row r="696" spans="1:8" x14ac:dyDescent="0.3">
      <c r="A696" s="34" t="s">
        <v>167</v>
      </c>
      <c r="B696">
        <v>0</v>
      </c>
      <c r="C696">
        <v>2040</v>
      </c>
      <c r="D696" s="34" t="s">
        <v>168</v>
      </c>
      <c r="E696" s="34" t="s">
        <v>184</v>
      </c>
      <c r="F696" s="34" t="s">
        <v>58</v>
      </c>
      <c r="G696" s="34" t="s">
        <v>59</v>
      </c>
      <c r="H696">
        <v>65.443260888304721</v>
      </c>
    </row>
    <row r="697" spans="1:8" x14ac:dyDescent="0.3">
      <c r="A697" s="34" t="s">
        <v>167</v>
      </c>
      <c r="B697">
        <v>0</v>
      </c>
      <c r="C697">
        <v>2040</v>
      </c>
      <c r="D697" s="34" t="s">
        <v>168</v>
      </c>
      <c r="E697" s="34" t="s">
        <v>184</v>
      </c>
      <c r="F697" s="34" t="s">
        <v>60</v>
      </c>
      <c r="G697" s="34" t="s">
        <v>59</v>
      </c>
      <c r="H697">
        <v>292.18903617259031</v>
      </c>
    </row>
    <row r="698" spans="1:8" x14ac:dyDescent="0.3">
      <c r="A698" s="34" t="s">
        <v>167</v>
      </c>
      <c r="B698">
        <v>0</v>
      </c>
      <c r="C698">
        <v>2040</v>
      </c>
      <c r="D698" s="34" t="s">
        <v>168</v>
      </c>
      <c r="E698" s="34" t="s">
        <v>184</v>
      </c>
      <c r="F698" s="34" t="s">
        <v>61</v>
      </c>
      <c r="G698" s="34" t="s">
        <v>59</v>
      </c>
      <c r="H698">
        <v>193.83640780915266</v>
      </c>
    </row>
    <row r="699" spans="1:8" x14ac:dyDescent="0.3">
      <c r="A699" s="34" t="s">
        <v>167</v>
      </c>
      <c r="B699">
        <v>0</v>
      </c>
      <c r="C699">
        <v>2040</v>
      </c>
      <c r="D699" s="34" t="s">
        <v>168</v>
      </c>
      <c r="E699" s="34" t="s">
        <v>184</v>
      </c>
      <c r="F699" s="34" t="s">
        <v>62</v>
      </c>
      <c r="G699" s="34" t="s">
        <v>59</v>
      </c>
      <c r="H699">
        <v>6.8209275976894537E-2</v>
      </c>
    </row>
    <row r="700" spans="1:8" x14ac:dyDescent="0.3">
      <c r="A700" s="34" t="s">
        <v>167</v>
      </c>
      <c r="B700">
        <v>0</v>
      </c>
      <c r="C700">
        <v>2040</v>
      </c>
      <c r="D700" s="34" t="s">
        <v>168</v>
      </c>
      <c r="E700" s="34" t="s">
        <v>184</v>
      </c>
      <c r="F700" s="34" t="s">
        <v>484</v>
      </c>
      <c r="G700" s="34" t="s">
        <v>59</v>
      </c>
      <c r="H700">
        <v>121.83463729748607</v>
      </c>
    </row>
    <row r="701" spans="1:8" x14ac:dyDescent="0.3">
      <c r="A701" s="34" t="s">
        <v>167</v>
      </c>
      <c r="B701">
        <v>0</v>
      </c>
      <c r="C701">
        <v>2040</v>
      </c>
      <c r="D701" s="34" t="s">
        <v>168</v>
      </c>
      <c r="E701" s="34" t="s">
        <v>184</v>
      </c>
      <c r="F701" s="34" t="s">
        <v>483</v>
      </c>
      <c r="G701" s="34" t="s">
        <v>59</v>
      </c>
      <c r="H701">
        <v>7.0934516282503959E-3</v>
      </c>
    </row>
    <row r="702" spans="1:8" x14ac:dyDescent="0.3">
      <c r="A702" s="34" t="s">
        <v>167</v>
      </c>
      <c r="B702">
        <v>0</v>
      </c>
      <c r="C702">
        <v>2040</v>
      </c>
      <c r="D702" s="34" t="s">
        <v>168</v>
      </c>
      <c r="E702" s="34" t="s">
        <v>184</v>
      </c>
      <c r="F702" s="34" t="s">
        <v>485</v>
      </c>
      <c r="G702" s="34" t="s">
        <v>59</v>
      </c>
      <c r="H702">
        <v>3.1597182483842396</v>
      </c>
    </row>
    <row r="703" spans="1:8" x14ac:dyDescent="0.3">
      <c r="A703" s="34" t="s">
        <v>167</v>
      </c>
      <c r="B703">
        <v>0</v>
      </c>
      <c r="C703">
        <v>2040</v>
      </c>
      <c r="D703" s="34" t="s">
        <v>168</v>
      </c>
      <c r="E703" s="34" t="s">
        <v>184</v>
      </c>
      <c r="F703" s="34" t="s">
        <v>486</v>
      </c>
      <c r="G703" s="34" t="s">
        <v>59</v>
      </c>
      <c r="H703">
        <v>5.7347926637952393E-6</v>
      </c>
    </row>
    <row r="704" spans="1:8" x14ac:dyDescent="0.3">
      <c r="A704" s="34" t="s">
        <v>167</v>
      </c>
      <c r="B704">
        <v>0</v>
      </c>
      <c r="C704">
        <v>2040</v>
      </c>
      <c r="D704" s="34" t="s">
        <v>168</v>
      </c>
      <c r="E704" s="34" t="s">
        <v>184</v>
      </c>
      <c r="F704" s="34" t="s">
        <v>63</v>
      </c>
      <c r="G704" s="34" t="s">
        <v>59</v>
      </c>
      <c r="H704">
        <v>0.22990651812794077</v>
      </c>
    </row>
    <row r="705" spans="1:8" x14ac:dyDescent="0.3">
      <c r="A705" s="34" t="s">
        <v>167</v>
      </c>
      <c r="B705">
        <v>0</v>
      </c>
      <c r="C705">
        <v>2040</v>
      </c>
      <c r="D705" s="34" t="s">
        <v>168</v>
      </c>
      <c r="E705" s="34" t="s">
        <v>188</v>
      </c>
      <c r="F705" s="34" t="s">
        <v>58</v>
      </c>
      <c r="G705" s="34" t="s">
        <v>59</v>
      </c>
      <c r="H705">
        <v>400.59674797569392</v>
      </c>
    </row>
    <row r="706" spans="1:8" x14ac:dyDescent="0.3">
      <c r="A706" s="34" t="s">
        <v>167</v>
      </c>
      <c r="B706">
        <v>0</v>
      </c>
      <c r="C706">
        <v>2040</v>
      </c>
      <c r="D706" s="34" t="s">
        <v>168</v>
      </c>
      <c r="E706" s="34" t="s">
        <v>188</v>
      </c>
      <c r="F706" s="34" t="s">
        <v>60</v>
      </c>
      <c r="G706" s="34" t="s">
        <v>59</v>
      </c>
      <c r="H706">
        <v>242.41093583675647</v>
      </c>
    </row>
    <row r="707" spans="1:8" x14ac:dyDescent="0.3">
      <c r="A707" s="34" t="s">
        <v>167</v>
      </c>
      <c r="B707">
        <v>0</v>
      </c>
      <c r="C707">
        <v>2040</v>
      </c>
      <c r="D707" s="34" t="s">
        <v>168</v>
      </c>
      <c r="E707" s="34" t="s">
        <v>188</v>
      </c>
      <c r="F707" s="34" t="s">
        <v>61</v>
      </c>
      <c r="G707" s="34" t="s">
        <v>59</v>
      </c>
      <c r="H707">
        <v>110.54485916032016</v>
      </c>
    </row>
    <row r="708" spans="1:8" x14ac:dyDescent="0.3">
      <c r="A708" s="34" t="s">
        <v>167</v>
      </c>
      <c r="B708">
        <v>0</v>
      </c>
      <c r="C708">
        <v>2040</v>
      </c>
      <c r="D708" s="34" t="s">
        <v>168</v>
      </c>
      <c r="E708" s="34" t="s">
        <v>188</v>
      </c>
      <c r="F708" s="34" t="s">
        <v>62</v>
      </c>
      <c r="G708" s="34" t="s">
        <v>59</v>
      </c>
      <c r="H708">
        <v>5.0513811303425929E-2</v>
      </c>
    </row>
    <row r="709" spans="1:8" x14ac:dyDescent="0.3">
      <c r="A709" s="34" t="s">
        <v>167</v>
      </c>
      <c r="B709">
        <v>0</v>
      </c>
      <c r="C709">
        <v>2040</v>
      </c>
      <c r="D709" s="34" t="s">
        <v>168</v>
      </c>
      <c r="E709" s="34" t="s">
        <v>188</v>
      </c>
      <c r="F709" s="34" t="s">
        <v>484</v>
      </c>
      <c r="G709" s="34" t="s">
        <v>59</v>
      </c>
      <c r="H709">
        <v>11.580072201222603</v>
      </c>
    </row>
    <row r="710" spans="1:8" x14ac:dyDescent="0.3">
      <c r="A710" s="34" t="s">
        <v>167</v>
      </c>
      <c r="B710">
        <v>0</v>
      </c>
      <c r="C710">
        <v>2040</v>
      </c>
      <c r="D710" s="34" t="s">
        <v>168</v>
      </c>
      <c r="E710" s="34" t="s">
        <v>188</v>
      </c>
      <c r="F710" s="34" t="s">
        <v>483</v>
      </c>
      <c r="G710" s="34" t="s">
        <v>59</v>
      </c>
      <c r="H710">
        <v>8.2555741997700108E-4</v>
      </c>
    </row>
    <row r="711" spans="1:8" x14ac:dyDescent="0.3">
      <c r="A711" s="34" t="s">
        <v>167</v>
      </c>
      <c r="B711">
        <v>0</v>
      </c>
      <c r="C711">
        <v>2040</v>
      </c>
      <c r="D711" s="34" t="s">
        <v>168</v>
      </c>
      <c r="E711" s="34" t="s">
        <v>188</v>
      </c>
      <c r="F711" s="34" t="s">
        <v>485</v>
      </c>
      <c r="G711" s="34" t="s">
        <v>59</v>
      </c>
      <c r="H711">
        <v>2.5148701279868222</v>
      </c>
    </row>
    <row r="712" spans="1:8" x14ac:dyDescent="0.3">
      <c r="A712" s="34" t="s">
        <v>167</v>
      </c>
      <c r="B712">
        <v>0</v>
      </c>
      <c r="C712">
        <v>2040</v>
      </c>
      <c r="D712" s="34" t="s">
        <v>168</v>
      </c>
      <c r="E712" s="34" t="s">
        <v>188</v>
      </c>
      <c r="F712" s="34" t="s">
        <v>486</v>
      </c>
      <c r="G712" s="34" t="s">
        <v>59</v>
      </c>
      <c r="H712">
        <v>7.8549007840105179E-6</v>
      </c>
    </row>
    <row r="713" spans="1:8" x14ac:dyDescent="0.3">
      <c r="A713" s="34" t="s">
        <v>167</v>
      </c>
      <c r="B713">
        <v>0</v>
      </c>
      <c r="C713">
        <v>2040</v>
      </c>
      <c r="D713" s="34" t="s">
        <v>168</v>
      </c>
      <c r="E713" s="34" t="s">
        <v>188</v>
      </c>
      <c r="F713" s="34" t="s">
        <v>63</v>
      </c>
      <c r="G713" s="34" t="s">
        <v>59</v>
      </c>
      <c r="H713">
        <v>0.17026209863415731</v>
      </c>
    </row>
    <row r="714" spans="1:8" x14ac:dyDescent="0.3">
      <c r="A714" s="34" t="s">
        <v>167</v>
      </c>
      <c r="B714">
        <v>0</v>
      </c>
      <c r="C714">
        <v>2040</v>
      </c>
      <c r="D714" s="34" t="s">
        <v>168</v>
      </c>
      <c r="E714" s="34" t="s">
        <v>192</v>
      </c>
      <c r="F714" s="34" t="s">
        <v>58</v>
      </c>
      <c r="G714" s="34" t="s">
        <v>59</v>
      </c>
      <c r="H714">
        <v>299.54206849677621</v>
      </c>
    </row>
    <row r="715" spans="1:8" x14ac:dyDescent="0.3">
      <c r="A715" s="34" t="s">
        <v>167</v>
      </c>
      <c r="B715">
        <v>0</v>
      </c>
      <c r="C715">
        <v>2040</v>
      </c>
      <c r="D715" s="34" t="s">
        <v>168</v>
      </c>
      <c r="E715" s="34" t="s">
        <v>192</v>
      </c>
      <c r="F715" s="34" t="s">
        <v>60</v>
      </c>
      <c r="G715" s="34" t="s">
        <v>59</v>
      </c>
      <c r="H715">
        <v>188.77516241282962</v>
      </c>
    </row>
    <row r="716" spans="1:8" x14ac:dyDescent="0.3">
      <c r="A716" s="34" t="s">
        <v>167</v>
      </c>
      <c r="B716">
        <v>0</v>
      </c>
      <c r="C716">
        <v>2040</v>
      </c>
      <c r="D716" s="34" t="s">
        <v>168</v>
      </c>
      <c r="E716" s="34" t="s">
        <v>192</v>
      </c>
      <c r="F716" s="34" t="s">
        <v>61</v>
      </c>
      <c r="G716" s="34" t="s">
        <v>59</v>
      </c>
      <c r="H716">
        <v>124.54910750896191</v>
      </c>
    </row>
    <row r="717" spans="1:8" x14ac:dyDescent="0.3">
      <c r="A717" s="34" t="s">
        <v>167</v>
      </c>
      <c r="B717">
        <v>0</v>
      </c>
      <c r="C717">
        <v>2040</v>
      </c>
      <c r="D717" s="34" t="s">
        <v>168</v>
      </c>
      <c r="E717" s="34" t="s">
        <v>192</v>
      </c>
      <c r="F717" s="34" t="s">
        <v>62</v>
      </c>
      <c r="G717" s="34" t="s">
        <v>59</v>
      </c>
      <c r="H717">
        <v>4.5377920909513092E-2</v>
      </c>
    </row>
    <row r="718" spans="1:8" x14ac:dyDescent="0.3">
      <c r="A718" s="34" t="s">
        <v>167</v>
      </c>
      <c r="B718">
        <v>0</v>
      </c>
      <c r="C718">
        <v>2040</v>
      </c>
      <c r="D718" s="34" t="s">
        <v>168</v>
      </c>
      <c r="E718" s="34" t="s">
        <v>192</v>
      </c>
      <c r="F718" s="34" t="s">
        <v>484</v>
      </c>
      <c r="G718" s="34" t="s">
        <v>59</v>
      </c>
      <c r="H718">
        <v>42.824165744334387</v>
      </c>
    </row>
    <row r="719" spans="1:8" x14ac:dyDescent="0.3">
      <c r="A719" s="34" t="s">
        <v>167</v>
      </c>
      <c r="B719">
        <v>0</v>
      </c>
      <c r="C719">
        <v>2040</v>
      </c>
      <c r="D719" s="34" t="s">
        <v>168</v>
      </c>
      <c r="E719" s="34" t="s">
        <v>192</v>
      </c>
      <c r="F719" s="34" t="s">
        <v>483</v>
      </c>
      <c r="G719" s="34" t="s">
        <v>59</v>
      </c>
      <c r="H719">
        <v>2.1455888037437143E-3</v>
      </c>
    </row>
    <row r="720" spans="1:8" x14ac:dyDescent="0.3">
      <c r="A720" s="34" t="s">
        <v>167</v>
      </c>
      <c r="B720">
        <v>0</v>
      </c>
      <c r="C720">
        <v>2040</v>
      </c>
      <c r="D720" s="34" t="s">
        <v>168</v>
      </c>
      <c r="E720" s="34" t="s">
        <v>192</v>
      </c>
      <c r="F720" s="34" t="s">
        <v>485</v>
      </c>
      <c r="G720" s="34" t="s">
        <v>59</v>
      </c>
      <c r="H720">
        <v>1.1755985819216839</v>
      </c>
    </row>
    <row r="721" spans="1:8" x14ac:dyDescent="0.3">
      <c r="A721" s="34" t="s">
        <v>167</v>
      </c>
      <c r="B721">
        <v>0</v>
      </c>
      <c r="C721">
        <v>2040</v>
      </c>
      <c r="D721" s="34" t="s">
        <v>168</v>
      </c>
      <c r="E721" s="34" t="s">
        <v>192</v>
      </c>
      <c r="F721" s="34" t="s">
        <v>486</v>
      </c>
      <c r="G721" s="34" t="s">
        <v>59</v>
      </c>
      <c r="H721">
        <v>2.9917078619562787E-6</v>
      </c>
    </row>
    <row r="722" spans="1:8" x14ac:dyDescent="0.3">
      <c r="A722" s="34" t="s">
        <v>167</v>
      </c>
      <c r="B722">
        <v>0</v>
      </c>
      <c r="C722">
        <v>2040</v>
      </c>
      <c r="D722" s="34" t="s">
        <v>168</v>
      </c>
      <c r="E722" s="34" t="s">
        <v>192</v>
      </c>
      <c r="F722" s="34" t="s">
        <v>63</v>
      </c>
      <c r="G722" s="34" t="s">
        <v>59</v>
      </c>
      <c r="H722">
        <v>0.15295104143496904</v>
      </c>
    </row>
    <row r="723" spans="1:8" x14ac:dyDescent="0.3">
      <c r="A723" s="34" t="s">
        <v>167</v>
      </c>
      <c r="B723">
        <v>0</v>
      </c>
      <c r="C723">
        <v>2040</v>
      </c>
      <c r="D723" s="34" t="s">
        <v>168</v>
      </c>
      <c r="E723" s="34" t="s">
        <v>195</v>
      </c>
      <c r="F723" s="34" t="s">
        <v>58</v>
      </c>
      <c r="G723" s="34" t="s">
        <v>59</v>
      </c>
      <c r="H723">
        <v>807.14213198274763</v>
      </c>
    </row>
    <row r="724" spans="1:8" x14ac:dyDescent="0.3">
      <c r="A724" s="34" t="s">
        <v>167</v>
      </c>
      <c r="B724">
        <v>0</v>
      </c>
      <c r="C724">
        <v>2040</v>
      </c>
      <c r="D724" s="34" t="s">
        <v>168</v>
      </c>
      <c r="E724" s="34" t="s">
        <v>195</v>
      </c>
      <c r="F724" s="34" t="s">
        <v>60</v>
      </c>
      <c r="G724" s="34" t="s">
        <v>59</v>
      </c>
      <c r="H724">
        <v>451.92713575641125</v>
      </c>
    </row>
    <row r="725" spans="1:8" x14ac:dyDescent="0.3">
      <c r="A725" s="34" t="s">
        <v>167</v>
      </c>
      <c r="B725">
        <v>0</v>
      </c>
      <c r="C725">
        <v>2040</v>
      </c>
      <c r="D725" s="34" t="s">
        <v>168</v>
      </c>
      <c r="E725" s="34" t="s">
        <v>195</v>
      </c>
      <c r="F725" s="34" t="s">
        <v>61</v>
      </c>
      <c r="G725" s="34" t="s">
        <v>59</v>
      </c>
      <c r="H725">
        <v>235.17988939094013</v>
      </c>
    </row>
    <row r="726" spans="1:8" x14ac:dyDescent="0.3">
      <c r="A726" s="34" t="s">
        <v>167</v>
      </c>
      <c r="B726">
        <v>0</v>
      </c>
      <c r="C726">
        <v>2040</v>
      </c>
      <c r="D726" s="34" t="s">
        <v>168</v>
      </c>
      <c r="E726" s="34" t="s">
        <v>195</v>
      </c>
      <c r="F726" s="34" t="s">
        <v>62</v>
      </c>
      <c r="G726" s="34" t="s">
        <v>59</v>
      </c>
      <c r="H726">
        <v>3.0494681551542932E-2</v>
      </c>
    </row>
    <row r="727" spans="1:8" x14ac:dyDescent="0.3">
      <c r="A727" s="34" t="s">
        <v>167</v>
      </c>
      <c r="B727">
        <v>0</v>
      </c>
      <c r="C727">
        <v>2040</v>
      </c>
      <c r="D727" s="34" t="s">
        <v>168</v>
      </c>
      <c r="E727" s="34" t="s">
        <v>195</v>
      </c>
      <c r="F727" s="34" t="s">
        <v>484</v>
      </c>
      <c r="G727" s="34" t="s">
        <v>59</v>
      </c>
      <c r="H727">
        <v>44.892642720429741</v>
      </c>
    </row>
    <row r="728" spans="1:8" x14ac:dyDescent="0.3">
      <c r="A728" s="34" t="s">
        <v>167</v>
      </c>
      <c r="B728">
        <v>0</v>
      </c>
      <c r="C728">
        <v>2040</v>
      </c>
      <c r="D728" s="34" t="s">
        <v>168</v>
      </c>
      <c r="E728" s="34" t="s">
        <v>195</v>
      </c>
      <c r="F728" s="34" t="s">
        <v>483</v>
      </c>
      <c r="G728" s="34" t="s">
        <v>59</v>
      </c>
      <c r="H728">
        <v>5.2113754564138172E-3</v>
      </c>
    </row>
    <row r="729" spans="1:8" x14ac:dyDescent="0.3">
      <c r="A729" s="34" t="s">
        <v>167</v>
      </c>
      <c r="B729">
        <v>0</v>
      </c>
      <c r="C729">
        <v>2040</v>
      </c>
      <c r="D729" s="34" t="s">
        <v>168</v>
      </c>
      <c r="E729" s="34" t="s">
        <v>195</v>
      </c>
      <c r="F729" s="34" t="s">
        <v>485</v>
      </c>
      <c r="G729" s="34" t="s">
        <v>59</v>
      </c>
      <c r="H729">
        <v>1.5433234123926329</v>
      </c>
    </row>
    <row r="730" spans="1:8" x14ac:dyDescent="0.3">
      <c r="A730" s="34" t="s">
        <v>167</v>
      </c>
      <c r="B730">
        <v>0</v>
      </c>
      <c r="C730">
        <v>2040</v>
      </c>
      <c r="D730" s="34" t="s">
        <v>168</v>
      </c>
      <c r="E730" s="34" t="s">
        <v>195</v>
      </c>
      <c r="F730" s="34" t="s">
        <v>486</v>
      </c>
      <c r="G730" s="34" t="s">
        <v>59</v>
      </c>
      <c r="H730">
        <v>6.8916803871959049E-6</v>
      </c>
    </row>
    <row r="731" spans="1:8" x14ac:dyDescent="0.3">
      <c r="A731" s="34" t="s">
        <v>167</v>
      </c>
      <c r="B731">
        <v>0</v>
      </c>
      <c r="C731">
        <v>2040</v>
      </c>
      <c r="D731" s="34" t="s">
        <v>168</v>
      </c>
      <c r="E731" s="34" t="s">
        <v>195</v>
      </c>
      <c r="F731" s="34" t="s">
        <v>63</v>
      </c>
      <c r="G731" s="34" t="s">
        <v>59</v>
      </c>
      <c r="H731">
        <v>0.10278552229920303</v>
      </c>
    </row>
    <row r="732" spans="1:8" x14ac:dyDescent="0.3">
      <c r="A732" s="34" t="s">
        <v>167</v>
      </c>
      <c r="B732">
        <v>0</v>
      </c>
      <c r="C732">
        <v>2040</v>
      </c>
      <c r="D732" s="34" t="s">
        <v>198</v>
      </c>
      <c r="E732" s="34" t="s">
        <v>199</v>
      </c>
      <c r="F732" s="34" t="s">
        <v>58</v>
      </c>
      <c r="G732" s="34" t="s">
        <v>59</v>
      </c>
      <c r="H732">
        <v>1549.1514457547005</v>
      </c>
    </row>
    <row r="733" spans="1:8" x14ac:dyDescent="0.3">
      <c r="A733" s="34" t="s">
        <v>167</v>
      </c>
      <c r="B733">
        <v>0</v>
      </c>
      <c r="C733">
        <v>2040</v>
      </c>
      <c r="D733" s="34" t="s">
        <v>198</v>
      </c>
      <c r="E733" s="34" t="s">
        <v>199</v>
      </c>
      <c r="F733" s="34" t="s">
        <v>60</v>
      </c>
      <c r="G733" s="34" t="s">
        <v>59</v>
      </c>
      <c r="H733">
        <v>539.29220609248875</v>
      </c>
    </row>
    <row r="734" spans="1:8" x14ac:dyDescent="0.3">
      <c r="A734" s="34" t="s">
        <v>167</v>
      </c>
      <c r="B734">
        <v>0</v>
      </c>
      <c r="C734">
        <v>2040</v>
      </c>
      <c r="D734" s="34" t="s">
        <v>198</v>
      </c>
      <c r="E734" s="34" t="s">
        <v>199</v>
      </c>
      <c r="F734" s="34" t="s">
        <v>61</v>
      </c>
      <c r="G734" s="34" t="s">
        <v>59</v>
      </c>
      <c r="H734">
        <v>176.32457669684842</v>
      </c>
    </row>
    <row r="735" spans="1:8" x14ac:dyDescent="0.3">
      <c r="A735" s="34" t="s">
        <v>167</v>
      </c>
      <c r="B735">
        <v>0</v>
      </c>
      <c r="C735">
        <v>2040</v>
      </c>
      <c r="D735" s="34" t="s">
        <v>198</v>
      </c>
      <c r="E735" s="34" t="s">
        <v>199</v>
      </c>
      <c r="F735" s="34" t="s">
        <v>62</v>
      </c>
      <c r="G735" s="34" t="s">
        <v>59</v>
      </c>
      <c r="H735">
        <v>-72.034106741906569</v>
      </c>
    </row>
    <row r="736" spans="1:8" x14ac:dyDescent="0.3">
      <c r="A736" s="34" t="s">
        <v>167</v>
      </c>
      <c r="B736">
        <v>0</v>
      </c>
      <c r="C736">
        <v>2040</v>
      </c>
      <c r="D736" s="34" t="s">
        <v>198</v>
      </c>
      <c r="E736" s="34" t="s">
        <v>199</v>
      </c>
      <c r="F736" s="34" t="s">
        <v>483</v>
      </c>
      <c r="G736" s="34" t="s">
        <v>59</v>
      </c>
      <c r="H736">
        <v>3.012639700666815E-3</v>
      </c>
    </row>
    <row r="737" spans="1:8" x14ac:dyDescent="0.3">
      <c r="A737" s="34" t="s">
        <v>167</v>
      </c>
      <c r="B737">
        <v>0</v>
      </c>
      <c r="C737">
        <v>2040</v>
      </c>
      <c r="D737" s="34" t="s">
        <v>198</v>
      </c>
      <c r="E737" s="34" t="s">
        <v>199</v>
      </c>
      <c r="F737" s="34" t="s">
        <v>485</v>
      </c>
      <c r="G737" s="34" t="s">
        <v>59</v>
      </c>
      <c r="H737">
        <v>12.618498423371786</v>
      </c>
    </row>
    <row r="738" spans="1:8" x14ac:dyDescent="0.3">
      <c r="A738" s="34" t="s">
        <v>167</v>
      </c>
      <c r="B738">
        <v>0</v>
      </c>
      <c r="C738">
        <v>2040</v>
      </c>
      <c r="D738" s="34" t="s">
        <v>198</v>
      </c>
      <c r="E738" s="34" t="s">
        <v>199</v>
      </c>
      <c r="F738" s="34" t="s">
        <v>486</v>
      </c>
      <c r="G738" s="34" t="s">
        <v>59</v>
      </c>
      <c r="H738">
        <v>1.9329129587467531E-5</v>
      </c>
    </row>
    <row r="739" spans="1:8" x14ac:dyDescent="0.3">
      <c r="A739" s="34" t="s">
        <v>167</v>
      </c>
      <c r="B739">
        <v>0</v>
      </c>
      <c r="C739">
        <v>2040</v>
      </c>
      <c r="D739" s="34" t="s">
        <v>198</v>
      </c>
      <c r="E739" s="34" t="s">
        <v>199</v>
      </c>
      <c r="F739" s="34" t="s">
        <v>63</v>
      </c>
      <c r="G739" s="34" t="s">
        <v>59</v>
      </c>
      <c r="H739">
        <v>0.52344834540820984</v>
      </c>
    </row>
    <row r="740" spans="1:8" x14ac:dyDescent="0.3">
      <c r="A740" s="34" t="s">
        <v>167</v>
      </c>
      <c r="B740">
        <v>0</v>
      </c>
      <c r="C740">
        <v>2040</v>
      </c>
      <c r="D740" s="34" t="s">
        <v>198</v>
      </c>
      <c r="E740" s="34" t="s">
        <v>236</v>
      </c>
      <c r="F740" s="34" t="s">
        <v>58</v>
      </c>
      <c r="G740" s="34" t="s">
        <v>59</v>
      </c>
      <c r="H740">
        <v>871.75087193793775</v>
      </c>
    </row>
    <row r="741" spans="1:8" x14ac:dyDescent="0.3">
      <c r="A741" s="34" t="s">
        <v>167</v>
      </c>
      <c r="B741">
        <v>0</v>
      </c>
      <c r="C741">
        <v>2040</v>
      </c>
      <c r="D741" s="34" t="s">
        <v>198</v>
      </c>
      <c r="E741" s="34" t="s">
        <v>236</v>
      </c>
      <c r="F741" s="34" t="s">
        <v>60</v>
      </c>
      <c r="G741" s="34" t="s">
        <v>59</v>
      </c>
      <c r="H741">
        <v>359.72919081185836</v>
      </c>
    </row>
    <row r="742" spans="1:8" x14ac:dyDescent="0.3">
      <c r="A742" s="34" t="s">
        <v>167</v>
      </c>
      <c r="B742">
        <v>0</v>
      </c>
      <c r="C742">
        <v>2040</v>
      </c>
      <c r="D742" s="34" t="s">
        <v>198</v>
      </c>
      <c r="E742" s="34" t="s">
        <v>236</v>
      </c>
      <c r="F742" s="34" t="s">
        <v>61</v>
      </c>
      <c r="G742" s="34" t="s">
        <v>59</v>
      </c>
      <c r="H742">
        <v>113.64603400511933</v>
      </c>
    </row>
    <row r="743" spans="1:8" x14ac:dyDescent="0.3">
      <c r="A743" s="34" t="s">
        <v>167</v>
      </c>
      <c r="B743">
        <v>0</v>
      </c>
      <c r="C743">
        <v>2040</v>
      </c>
      <c r="D743" s="34" t="s">
        <v>198</v>
      </c>
      <c r="E743" s="34" t="s">
        <v>236</v>
      </c>
      <c r="F743" s="34" t="s">
        <v>62</v>
      </c>
      <c r="G743" s="34" t="s">
        <v>59</v>
      </c>
      <c r="H743">
        <v>-60.252290625229698</v>
      </c>
    </row>
    <row r="744" spans="1:8" x14ac:dyDescent="0.3">
      <c r="A744" s="34" t="s">
        <v>167</v>
      </c>
      <c r="B744">
        <v>0</v>
      </c>
      <c r="C744">
        <v>2040</v>
      </c>
      <c r="D744" s="34" t="s">
        <v>198</v>
      </c>
      <c r="E744" s="34" t="s">
        <v>236</v>
      </c>
      <c r="F744" s="34" t="s">
        <v>484</v>
      </c>
      <c r="G744" s="34" t="s">
        <v>59</v>
      </c>
      <c r="H744">
        <v>8.2820222351345834</v>
      </c>
    </row>
    <row r="745" spans="1:8" x14ac:dyDescent="0.3">
      <c r="A745" s="34" t="s">
        <v>167</v>
      </c>
      <c r="B745">
        <v>0</v>
      </c>
      <c r="C745">
        <v>2040</v>
      </c>
      <c r="D745" s="34" t="s">
        <v>198</v>
      </c>
      <c r="E745" s="34" t="s">
        <v>236</v>
      </c>
      <c r="F745" s="34" t="s">
        <v>483</v>
      </c>
      <c r="G745" s="34" t="s">
        <v>59</v>
      </c>
      <c r="H745">
        <v>1.7031135575649033E-3</v>
      </c>
    </row>
    <row r="746" spans="1:8" x14ac:dyDescent="0.3">
      <c r="A746" s="34" t="s">
        <v>167</v>
      </c>
      <c r="B746">
        <v>0</v>
      </c>
      <c r="C746">
        <v>2040</v>
      </c>
      <c r="D746" s="34" t="s">
        <v>198</v>
      </c>
      <c r="E746" s="34" t="s">
        <v>236</v>
      </c>
      <c r="F746" s="34" t="s">
        <v>485</v>
      </c>
      <c r="G746" s="34" t="s">
        <v>59</v>
      </c>
      <c r="H746">
        <v>25.828954992151274</v>
      </c>
    </row>
    <row r="747" spans="1:8" x14ac:dyDescent="0.3">
      <c r="A747" s="34" t="s">
        <v>167</v>
      </c>
      <c r="B747">
        <v>0</v>
      </c>
      <c r="C747">
        <v>2040</v>
      </c>
      <c r="D747" s="34" t="s">
        <v>198</v>
      </c>
      <c r="E747" s="34" t="s">
        <v>236</v>
      </c>
      <c r="F747" s="34" t="s">
        <v>486</v>
      </c>
      <c r="G747" s="34" t="s">
        <v>59</v>
      </c>
      <c r="H747">
        <v>2.5889692109761255E-5</v>
      </c>
    </row>
    <row r="748" spans="1:8" x14ac:dyDescent="0.3">
      <c r="A748" s="34" t="s">
        <v>167</v>
      </c>
      <c r="B748">
        <v>0</v>
      </c>
      <c r="C748">
        <v>2040</v>
      </c>
      <c r="D748" s="34" t="s">
        <v>198</v>
      </c>
      <c r="E748" s="34" t="s">
        <v>236</v>
      </c>
      <c r="F748" s="34" t="s">
        <v>63</v>
      </c>
      <c r="G748" s="34" t="s">
        <v>59</v>
      </c>
      <c r="H748">
        <v>0.36751549122516874</v>
      </c>
    </row>
    <row r="749" spans="1:8" x14ac:dyDescent="0.3">
      <c r="A749" s="34" t="s">
        <v>167</v>
      </c>
      <c r="B749">
        <v>0</v>
      </c>
      <c r="C749">
        <v>2040</v>
      </c>
      <c r="D749" s="34" t="s">
        <v>259</v>
      </c>
      <c r="E749" s="34" t="s">
        <v>260</v>
      </c>
      <c r="F749" s="34" t="s">
        <v>58</v>
      </c>
      <c r="G749" s="34" t="s">
        <v>59</v>
      </c>
      <c r="H749">
        <v>275.99877576988035</v>
      </c>
    </row>
    <row r="750" spans="1:8" x14ac:dyDescent="0.3">
      <c r="A750" s="34" t="s">
        <v>167</v>
      </c>
      <c r="B750">
        <v>0</v>
      </c>
      <c r="C750">
        <v>2040</v>
      </c>
      <c r="D750" s="34" t="s">
        <v>259</v>
      </c>
      <c r="E750" s="34" t="s">
        <v>260</v>
      </c>
      <c r="F750" s="34" t="s">
        <v>60</v>
      </c>
      <c r="G750" s="34" t="s">
        <v>59</v>
      </c>
      <c r="H750">
        <v>587.21632592796857</v>
      </c>
    </row>
    <row r="751" spans="1:8" x14ac:dyDescent="0.3">
      <c r="A751" s="34" t="s">
        <v>167</v>
      </c>
      <c r="B751">
        <v>0</v>
      </c>
      <c r="C751">
        <v>2040</v>
      </c>
      <c r="D751" s="34" t="s">
        <v>259</v>
      </c>
      <c r="E751" s="34" t="s">
        <v>260</v>
      </c>
      <c r="F751" s="34" t="s">
        <v>61</v>
      </c>
      <c r="G751" s="34" t="s">
        <v>59</v>
      </c>
      <c r="H751">
        <v>190.3217310669155</v>
      </c>
    </row>
    <row r="752" spans="1:8" x14ac:dyDescent="0.3">
      <c r="A752" s="34" t="s">
        <v>167</v>
      </c>
      <c r="B752">
        <v>0</v>
      </c>
      <c r="C752">
        <v>2040</v>
      </c>
      <c r="D752" s="34" t="s">
        <v>259</v>
      </c>
      <c r="E752" s="34" t="s">
        <v>260</v>
      </c>
      <c r="F752" s="34" t="s">
        <v>62</v>
      </c>
      <c r="G752" s="34" t="s">
        <v>59</v>
      </c>
      <c r="H752">
        <v>126.12570494229453</v>
      </c>
    </row>
    <row r="753" spans="1:8" x14ac:dyDescent="0.3">
      <c r="A753" s="34" t="s">
        <v>167</v>
      </c>
      <c r="B753">
        <v>0</v>
      </c>
      <c r="C753">
        <v>2040</v>
      </c>
      <c r="D753" s="34" t="s">
        <v>259</v>
      </c>
      <c r="E753" s="34" t="s">
        <v>260</v>
      </c>
      <c r="F753" s="34" t="s">
        <v>484</v>
      </c>
      <c r="G753" s="34" t="s">
        <v>59</v>
      </c>
      <c r="H753">
        <v>48.271658309466197</v>
      </c>
    </row>
    <row r="754" spans="1:8" x14ac:dyDescent="0.3">
      <c r="A754" s="34" t="s">
        <v>167</v>
      </c>
      <c r="B754">
        <v>0</v>
      </c>
      <c r="C754">
        <v>2040</v>
      </c>
      <c r="D754" s="34" t="s">
        <v>259</v>
      </c>
      <c r="E754" s="34" t="s">
        <v>260</v>
      </c>
      <c r="F754" s="34" t="s">
        <v>483</v>
      </c>
      <c r="G754" s="34" t="s">
        <v>59</v>
      </c>
      <c r="H754">
        <v>4.0332069809381548E-4</v>
      </c>
    </row>
    <row r="755" spans="1:8" x14ac:dyDescent="0.3">
      <c r="A755" s="34" t="s">
        <v>167</v>
      </c>
      <c r="B755">
        <v>0</v>
      </c>
      <c r="C755">
        <v>2040</v>
      </c>
      <c r="D755" s="34" t="s">
        <v>259</v>
      </c>
      <c r="E755" s="34" t="s">
        <v>260</v>
      </c>
      <c r="F755" s="34" t="s">
        <v>485</v>
      </c>
      <c r="G755" s="34" t="s">
        <v>59</v>
      </c>
      <c r="H755">
        <v>2.4339333007195174</v>
      </c>
    </row>
    <row r="756" spans="1:8" x14ac:dyDescent="0.3">
      <c r="A756" s="34" t="s">
        <v>167</v>
      </c>
      <c r="B756">
        <v>0</v>
      </c>
      <c r="C756">
        <v>2040</v>
      </c>
      <c r="D756" s="34" t="s">
        <v>259</v>
      </c>
      <c r="E756" s="34" t="s">
        <v>260</v>
      </c>
      <c r="F756" s="34" t="s">
        <v>486</v>
      </c>
      <c r="G756" s="34" t="s">
        <v>59</v>
      </c>
      <c r="H756">
        <v>8.1308828690124E-8</v>
      </c>
    </row>
    <row r="757" spans="1:8" x14ac:dyDescent="0.3">
      <c r="A757" s="34" t="s">
        <v>167</v>
      </c>
      <c r="B757">
        <v>0</v>
      </c>
      <c r="C757">
        <v>2040</v>
      </c>
      <c r="D757" s="34" t="s">
        <v>259</v>
      </c>
      <c r="E757" s="34" t="s">
        <v>260</v>
      </c>
      <c r="F757" s="34" t="s">
        <v>63</v>
      </c>
      <c r="G757" s="34" t="s">
        <v>59</v>
      </c>
      <c r="H757">
        <v>85.542897563933522</v>
      </c>
    </row>
    <row r="758" spans="1:8" x14ac:dyDescent="0.3">
      <c r="A758" s="34" t="s">
        <v>167</v>
      </c>
      <c r="B758">
        <v>0</v>
      </c>
      <c r="C758">
        <v>2040</v>
      </c>
      <c r="D758" s="34" t="s">
        <v>264</v>
      </c>
      <c r="E758" s="34" t="s">
        <v>265</v>
      </c>
      <c r="F758" s="34" t="s">
        <v>58</v>
      </c>
      <c r="G758" s="34" t="s">
        <v>59</v>
      </c>
      <c r="H758">
        <v>1778.4554505847598</v>
      </c>
    </row>
    <row r="759" spans="1:8" x14ac:dyDescent="0.3">
      <c r="A759" s="34" t="s">
        <v>167</v>
      </c>
      <c r="B759">
        <v>0</v>
      </c>
      <c r="C759">
        <v>2040</v>
      </c>
      <c r="D759" s="34" t="s">
        <v>264</v>
      </c>
      <c r="E759" s="34" t="s">
        <v>265</v>
      </c>
      <c r="F759" s="34" t="s">
        <v>60</v>
      </c>
      <c r="G759" s="34" t="s">
        <v>59</v>
      </c>
      <c r="H759">
        <v>715.16114642156845</v>
      </c>
    </row>
    <row r="760" spans="1:8" x14ac:dyDescent="0.3">
      <c r="A760" s="34" t="s">
        <v>167</v>
      </c>
      <c r="B760">
        <v>0</v>
      </c>
      <c r="C760">
        <v>2040</v>
      </c>
      <c r="D760" s="34" t="s">
        <v>264</v>
      </c>
      <c r="E760" s="34" t="s">
        <v>265</v>
      </c>
      <c r="F760" s="34" t="s">
        <v>61</v>
      </c>
      <c r="G760" s="34" t="s">
        <v>59</v>
      </c>
      <c r="H760">
        <v>170.9802738817726</v>
      </c>
    </row>
    <row r="761" spans="1:8" x14ac:dyDescent="0.3">
      <c r="A761" s="34" t="s">
        <v>167</v>
      </c>
      <c r="B761">
        <v>0</v>
      </c>
      <c r="C761">
        <v>2040</v>
      </c>
      <c r="D761" s="34" t="s">
        <v>264</v>
      </c>
      <c r="E761" s="34" t="s">
        <v>265</v>
      </c>
      <c r="F761" s="34" t="s">
        <v>62</v>
      </c>
      <c r="G761" s="34" t="s">
        <v>59</v>
      </c>
      <c r="H761">
        <v>-69.280465774889279</v>
      </c>
    </row>
    <row r="762" spans="1:8" x14ac:dyDescent="0.3">
      <c r="A762" s="34" t="s">
        <v>167</v>
      </c>
      <c r="B762">
        <v>0</v>
      </c>
      <c r="C762">
        <v>2040</v>
      </c>
      <c r="D762" s="34" t="s">
        <v>264</v>
      </c>
      <c r="E762" s="34" t="s">
        <v>265</v>
      </c>
      <c r="F762" s="34" t="s">
        <v>484</v>
      </c>
      <c r="G762" s="34" t="s">
        <v>59</v>
      </c>
      <c r="H762">
        <v>28.950292929219188</v>
      </c>
    </row>
    <row r="763" spans="1:8" x14ac:dyDescent="0.3">
      <c r="A763" s="34" t="s">
        <v>167</v>
      </c>
      <c r="B763">
        <v>0</v>
      </c>
      <c r="C763">
        <v>2040</v>
      </c>
      <c r="D763" s="34" t="s">
        <v>264</v>
      </c>
      <c r="E763" s="34" t="s">
        <v>265</v>
      </c>
      <c r="F763" s="34" t="s">
        <v>483</v>
      </c>
      <c r="G763" s="34" t="s">
        <v>59</v>
      </c>
      <c r="H763">
        <v>5.2345262998495772E-3</v>
      </c>
    </row>
    <row r="764" spans="1:8" x14ac:dyDescent="0.3">
      <c r="A764" s="34" t="s">
        <v>167</v>
      </c>
      <c r="B764">
        <v>0</v>
      </c>
      <c r="C764">
        <v>2040</v>
      </c>
      <c r="D764" s="34" t="s">
        <v>264</v>
      </c>
      <c r="E764" s="34" t="s">
        <v>265</v>
      </c>
      <c r="F764" s="34" t="s">
        <v>485</v>
      </c>
      <c r="G764" s="34" t="s">
        <v>59</v>
      </c>
      <c r="H764">
        <v>28.870275131559765</v>
      </c>
    </row>
    <row r="765" spans="1:8" x14ac:dyDescent="0.3">
      <c r="A765" s="34" t="s">
        <v>167</v>
      </c>
      <c r="B765">
        <v>0</v>
      </c>
      <c r="C765">
        <v>2040</v>
      </c>
      <c r="D765" s="34" t="s">
        <v>264</v>
      </c>
      <c r="E765" s="34" t="s">
        <v>265</v>
      </c>
      <c r="F765" s="34" t="s">
        <v>486</v>
      </c>
      <c r="G765" s="34" t="s">
        <v>59</v>
      </c>
      <c r="H765">
        <v>9.5446193326948316E-6</v>
      </c>
    </row>
    <row r="766" spans="1:8" x14ac:dyDescent="0.3">
      <c r="A766" s="34" t="s">
        <v>167</v>
      </c>
      <c r="B766">
        <v>0</v>
      </c>
      <c r="C766">
        <v>2040</v>
      </c>
      <c r="D766" s="34" t="s">
        <v>264</v>
      </c>
      <c r="E766" s="34" t="s">
        <v>265</v>
      </c>
      <c r="F766" s="34" t="s">
        <v>63</v>
      </c>
      <c r="G766" s="34" t="s">
        <v>59</v>
      </c>
      <c r="H766">
        <v>102.56475417972079</v>
      </c>
    </row>
    <row r="767" spans="1:8" x14ac:dyDescent="0.3">
      <c r="A767" s="34" t="s">
        <v>167</v>
      </c>
      <c r="B767">
        <v>0</v>
      </c>
      <c r="C767">
        <v>2040</v>
      </c>
      <c r="D767" s="34" t="s">
        <v>264</v>
      </c>
      <c r="E767" s="34" t="s">
        <v>287</v>
      </c>
      <c r="F767" s="34" t="s">
        <v>58</v>
      </c>
      <c r="G767" s="34" t="s">
        <v>59</v>
      </c>
      <c r="H767">
        <v>294.82250396906193</v>
      </c>
    </row>
    <row r="768" spans="1:8" x14ac:dyDescent="0.3">
      <c r="A768" s="34" t="s">
        <v>167</v>
      </c>
      <c r="B768">
        <v>0</v>
      </c>
      <c r="C768">
        <v>2040</v>
      </c>
      <c r="D768" s="34" t="s">
        <v>264</v>
      </c>
      <c r="E768" s="34" t="s">
        <v>287</v>
      </c>
      <c r="F768" s="34" t="s">
        <v>60</v>
      </c>
      <c r="G768" s="34" t="s">
        <v>59</v>
      </c>
      <c r="H768">
        <v>222.16915699552806</v>
      </c>
    </row>
    <row r="769" spans="1:8" x14ac:dyDescent="0.3">
      <c r="A769" s="34" t="s">
        <v>167</v>
      </c>
      <c r="B769">
        <v>0</v>
      </c>
      <c r="C769">
        <v>2040</v>
      </c>
      <c r="D769" s="34" t="s">
        <v>264</v>
      </c>
      <c r="E769" s="34" t="s">
        <v>287</v>
      </c>
      <c r="F769" s="34" t="s">
        <v>61</v>
      </c>
      <c r="G769" s="34" t="s">
        <v>59</v>
      </c>
      <c r="H769">
        <v>65.211371076635459</v>
      </c>
    </row>
    <row r="770" spans="1:8" x14ac:dyDescent="0.3">
      <c r="A770" s="34" t="s">
        <v>167</v>
      </c>
      <c r="B770">
        <v>0</v>
      </c>
      <c r="C770">
        <v>2040</v>
      </c>
      <c r="D770" s="34" t="s">
        <v>264</v>
      </c>
      <c r="E770" s="34" t="s">
        <v>287</v>
      </c>
      <c r="F770" s="34" t="s">
        <v>62</v>
      </c>
      <c r="G770" s="34" t="s">
        <v>59</v>
      </c>
      <c r="H770">
        <v>-23.883186729172024</v>
      </c>
    </row>
    <row r="771" spans="1:8" x14ac:dyDescent="0.3">
      <c r="A771" s="34" t="s">
        <v>167</v>
      </c>
      <c r="B771">
        <v>0</v>
      </c>
      <c r="C771">
        <v>2040</v>
      </c>
      <c r="D771" s="34" t="s">
        <v>264</v>
      </c>
      <c r="E771" s="34" t="s">
        <v>287</v>
      </c>
      <c r="F771" s="34" t="s">
        <v>483</v>
      </c>
      <c r="G771" s="34" t="s">
        <v>59</v>
      </c>
      <c r="H771">
        <v>2.5409954377840884E-3</v>
      </c>
    </row>
    <row r="772" spans="1:8" x14ac:dyDescent="0.3">
      <c r="A772" s="34" t="s">
        <v>167</v>
      </c>
      <c r="B772">
        <v>0</v>
      </c>
      <c r="C772">
        <v>2040</v>
      </c>
      <c r="D772" s="34" t="s">
        <v>264</v>
      </c>
      <c r="E772" s="34" t="s">
        <v>287</v>
      </c>
      <c r="F772" s="34" t="s">
        <v>485</v>
      </c>
      <c r="G772" s="34" t="s">
        <v>59</v>
      </c>
      <c r="H772">
        <v>4.5325660975684183</v>
      </c>
    </row>
    <row r="773" spans="1:8" x14ac:dyDescent="0.3">
      <c r="A773" s="34" t="s">
        <v>167</v>
      </c>
      <c r="B773">
        <v>0</v>
      </c>
      <c r="C773">
        <v>2040</v>
      </c>
      <c r="D773" s="34" t="s">
        <v>264</v>
      </c>
      <c r="E773" s="34" t="s">
        <v>287</v>
      </c>
      <c r="F773" s="34" t="s">
        <v>486</v>
      </c>
      <c r="G773" s="34" t="s">
        <v>59</v>
      </c>
      <c r="H773">
        <v>3.4272451641894249E-6</v>
      </c>
    </row>
    <row r="774" spans="1:8" x14ac:dyDescent="0.3">
      <c r="A774" s="34" t="s">
        <v>167</v>
      </c>
      <c r="B774">
        <v>0</v>
      </c>
      <c r="C774">
        <v>2040</v>
      </c>
      <c r="D774" s="34" t="s">
        <v>264</v>
      </c>
      <c r="E774" s="34" t="s">
        <v>287</v>
      </c>
      <c r="F774" s="34" t="s">
        <v>63</v>
      </c>
      <c r="G774" s="34" t="s">
        <v>59</v>
      </c>
      <c r="H774">
        <v>43.605341966074803</v>
      </c>
    </row>
    <row r="775" spans="1:8" x14ac:dyDescent="0.3">
      <c r="A775" s="34" t="s">
        <v>167</v>
      </c>
      <c r="B775">
        <v>0</v>
      </c>
      <c r="C775">
        <v>2040</v>
      </c>
      <c r="D775" s="34" t="s">
        <v>264</v>
      </c>
      <c r="E775" s="34" t="s">
        <v>296</v>
      </c>
      <c r="F775" s="34" t="s">
        <v>58</v>
      </c>
      <c r="G775" s="34" t="s">
        <v>59</v>
      </c>
      <c r="H775">
        <v>1987.3645014107917</v>
      </c>
    </row>
    <row r="776" spans="1:8" x14ac:dyDescent="0.3">
      <c r="A776" s="34" t="s">
        <v>167</v>
      </c>
      <c r="B776">
        <v>0</v>
      </c>
      <c r="C776">
        <v>2040</v>
      </c>
      <c r="D776" s="34" t="s">
        <v>264</v>
      </c>
      <c r="E776" s="34" t="s">
        <v>296</v>
      </c>
      <c r="F776" s="34" t="s">
        <v>60</v>
      </c>
      <c r="G776" s="34" t="s">
        <v>59</v>
      </c>
      <c r="H776">
        <v>1106.7041772405241</v>
      </c>
    </row>
    <row r="777" spans="1:8" x14ac:dyDescent="0.3">
      <c r="A777" s="34" t="s">
        <v>167</v>
      </c>
      <c r="B777">
        <v>0</v>
      </c>
      <c r="C777">
        <v>2040</v>
      </c>
      <c r="D777" s="34" t="s">
        <v>264</v>
      </c>
      <c r="E777" s="34" t="s">
        <v>296</v>
      </c>
      <c r="F777" s="34" t="s">
        <v>61</v>
      </c>
      <c r="G777" s="34" t="s">
        <v>59</v>
      </c>
      <c r="H777">
        <v>203.94461277253194</v>
      </c>
    </row>
    <row r="778" spans="1:8" x14ac:dyDescent="0.3">
      <c r="A778" s="34" t="s">
        <v>167</v>
      </c>
      <c r="B778">
        <v>0</v>
      </c>
      <c r="C778">
        <v>2040</v>
      </c>
      <c r="D778" s="34" t="s">
        <v>264</v>
      </c>
      <c r="E778" s="34" t="s">
        <v>296</v>
      </c>
      <c r="F778" s="34" t="s">
        <v>62</v>
      </c>
      <c r="G778" s="34" t="s">
        <v>59</v>
      </c>
      <c r="H778">
        <v>-237.89491276393002</v>
      </c>
    </row>
    <row r="779" spans="1:8" x14ac:dyDescent="0.3">
      <c r="A779" s="34" t="s">
        <v>167</v>
      </c>
      <c r="B779">
        <v>0</v>
      </c>
      <c r="C779">
        <v>2040</v>
      </c>
      <c r="D779" s="34" t="s">
        <v>264</v>
      </c>
      <c r="E779" s="34" t="s">
        <v>296</v>
      </c>
      <c r="F779" s="34" t="s">
        <v>484</v>
      </c>
      <c r="G779" s="34" t="s">
        <v>59</v>
      </c>
      <c r="H779">
        <v>59.818343902157366</v>
      </c>
    </row>
    <row r="780" spans="1:8" x14ac:dyDescent="0.3">
      <c r="A780" s="34" t="s">
        <v>167</v>
      </c>
      <c r="B780">
        <v>0</v>
      </c>
      <c r="C780">
        <v>2040</v>
      </c>
      <c r="D780" s="34" t="s">
        <v>264</v>
      </c>
      <c r="E780" s="34" t="s">
        <v>296</v>
      </c>
      <c r="F780" s="34" t="s">
        <v>483</v>
      </c>
      <c r="G780" s="34" t="s">
        <v>59</v>
      </c>
      <c r="H780">
        <v>5.1961377001634498E-3</v>
      </c>
    </row>
    <row r="781" spans="1:8" x14ac:dyDescent="0.3">
      <c r="A781" s="34" t="s">
        <v>167</v>
      </c>
      <c r="B781">
        <v>0</v>
      </c>
      <c r="C781">
        <v>2040</v>
      </c>
      <c r="D781" s="34" t="s">
        <v>264</v>
      </c>
      <c r="E781" s="34" t="s">
        <v>296</v>
      </c>
      <c r="F781" s="34" t="s">
        <v>485</v>
      </c>
      <c r="G781" s="34" t="s">
        <v>59</v>
      </c>
      <c r="H781">
        <v>41.077077256207744</v>
      </c>
    </row>
    <row r="782" spans="1:8" x14ac:dyDescent="0.3">
      <c r="A782" s="34" t="s">
        <v>167</v>
      </c>
      <c r="B782">
        <v>0</v>
      </c>
      <c r="C782">
        <v>2040</v>
      </c>
      <c r="D782" s="34" t="s">
        <v>264</v>
      </c>
      <c r="E782" s="34" t="s">
        <v>296</v>
      </c>
      <c r="F782" s="34" t="s">
        <v>486</v>
      </c>
      <c r="G782" s="34" t="s">
        <v>59</v>
      </c>
      <c r="H782">
        <v>4.1787171716470251E-5</v>
      </c>
    </row>
    <row r="783" spans="1:8" x14ac:dyDescent="0.3">
      <c r="A783" s="34" t="s">
        <v>167</v>
      </c>
      <c r="B783">
        <v>0</v>
      </c>
      <c r="C783">
        <v>2040</v>
      </c>
      <c r="D783" s="34" t="s">
        <v>264</v>
      </c>
      <c r="E783" s="34" t="s">
        <v>296</v>
      </c>
      <c r="F783" s="34" t="s">
        <v>63</v>
      </c>
      <c r="G783" s="34" t="s">
        <v>59</v>
      </c>
      <c r="H783">
        <v>288.74466150193092</v>
      </c>
    </row>
    <row r="784" spans="1:8" x14ac:dyDescent="0.3">
      <c r="A784" s="34" t="s">
        <v>167</v>
      </c>
      <c r="B784">
        <v>0</v>
      </c>
      <c r="C784">
        <v>2040</v>
      </c>
      <c r="D784" s="34" t="s">
        <v>264</v>
      </c>
      <c r="E784" s="34" t="s">
        <v>311</v>
      </c>
      <c r="F784" s="34" t="s">
        <v>58</v>
      </c>
      <c r="G784" s="34" t="s">
        <v>59</v>
      </c>
      <c r="H784">
        <v>3783.8102728124422</v>
      </c>
    </row>
    <row r="785" spans="1:8" x14ac:dyDescent="0.3">
      <c r="A785" s="34" t="s">
        <v>167</v>
      </c>
      <c r="B785">
        <v>0</v>
      </c>
      <c r="C785">
        <v>2040</v>
      </c>
      <c r="D785" s="34" t="s">
        <v>264</v>
      </c>
      <c r="E785" s="34" t="s">
        <v>311</v>
      </c>
      <c r="F785" s="34" t="s">
        <v>60</v>
      </c>
      <c r="G785" s="34" t="s">
        <v>59</v>
      </c>
      <c r="H785">
        <v>1814.6497930331195</v>
      </c>
    </row>
    <row r="786" spans="1:8" x14ac:dyDescent="0.3">
      <c r="A786" s="34" t="s">
        <v>167</v>
      </c>
      <c r="B786">
        <v>0</v>
      </c>
      <c r="C786">
        <v>2040</v>
      </c>
      <c r="D786" s="34" t="s">
        <v>264</v>
      </c>
      <c r="E786" s="34" t="s">
        <v>311</v>
      </c>
      <c r="F786" s="34" t="s">
        <v>61</v>
      </c>
      <c r="G786" s="34" t="s">
        <v>59</v>
      </c>
      <c r="H786">
        <v>652.45691370601321</v>
      </c>
    </row>
    <row r="787" spans="1:8" x14ac:dyDescent="0.3">
      <c r="A787" s="34" t="s">
        <v>167</v>
      </c>
      <c r="B787">
        <v>0</v>
      </c>
      <c r="C787">
        <v>2040</v>
      </c>
      <c r="D787" s="34" t="s">
        <v>264</v>
      </c>
      <c r="E787" s="34" t="s">
        <v>311</v>
      </c>
      <c r="F787" s="34" t="s">
        <v>62</v>
      </c>
      <c r="G787" s="34" t="s">
        <v>59</v>
      </c>
      <c r="H787">
        <v>-249.70057124498788</v>
      </c>
    </row>
    <row r="788" spans="1:8" x14ac:dyDescent="0.3">
      <c r="A788" s="34" t="s">
        <v>167</v>
      </c>
      <c r="B788">
        <v>0</v>
      </c>
      <c r="C788">
        <v>2040</v>
      </c>
      <c r="D788" s="34" t="s">
        <v>264</v>
      </c>
      <c r="E788" s="34" t="s">
        <v>311</v>
      </c>
      <c r="F788" s="34" t="s">
        <v>484</v>
      </c>
      <c r="G788" s="34" t="s">
        <v>59</v>
      </c>
      <c r="H788">
        <v>280.1061782661771</v>
      </c>
    </row>
    <row r="789" spans="1:8" x14ac:dyDescent="0.3">
      <c r="A789" s="34" t="s">
        <v>167</v>
      </c>
      <c r="B789">
        <v>0</v>
      </c>
      <c r="C789">
        <v>2040</v>
      </c>
      <c r="D789" s="34" t="s">
        <v>264</v>
      </c>
      <c r="E789" s="34" t="s">
        <v>311</v>
      </c>
      <c r="F789" s="34" t="s">
        <v>483</v>
      </c>
      <c r="G789" s="34" t="s">
        <v>59</v>
      </c>
      <c r="H789">
        <v>1.1371053943683268E-2</v>
      </c>
    </row>
    <row r="790" spans="1:8" x14ac:dyDescent="0.3">
      <c r="A790" s="34" t="s">
        <v>167</v>
      </c>
      <c r="B790">
        <v>0</v>
      </c>
      <c r="C790">
        <v>2040</v>
      </c>
      <c r="D790" s="34" t="s">
        <v>264</v>
      </c>
      <c r="E790" s="34" t="s">
        <v>311</v>
      </c>
      <c r="F790" s="34" t="s">
        <v>485</v>
      </c>
      <c r="G790" s="34" t="s">
        <v>59</v>
      </c>
      <c r="H790">
        <v>12.443686430953546</v>
      </c>
    </row>
    <row r="791" spans="1:8" x14ac:dyDescent="0.3">
      <c r="A791" s="34" t="s">
        <v>167</v>
      </c>
      <c r="B791">
        <v>0</v>
      </c>
      <c r="C791">
        <v>2040</v>
      </c>
      <c r="D791" s="34" t="s">
        <v>264</v>
      </c>
      <c r="E791" s="34" t="s">
        <v>311</v>
      </c>
      <c r="F791" s="34" t="s">
        <v>486</v>
      </c>
      <c r="G791" s="34" t="s">
        <v>59</v>
      </c>
      <c r="H791">
        <v>2.0228314122270848E-6</v>
      </c>
    </row>
    <row r="792" spans="1:8" x14ac:dyDescent="0.3">
      <c r="A792" s="34" t="s">
        <v>167</v>
      </c>
      <c r="B792">
        <v>0</v>
      </c>
      <c r="C792">
        <v>2040</v>
      </c>
      <c r="D792" s="34" t="s">
        <v>264</v>
      </c>
      <c r="E792" s="34" t="s">
        <v>311</v>
      </c>
      <c r="F792" s="34" t="s">
        <v>63</v>
      </c>
      <c r="G792" s="34" t="s">
        <v>59</v>
      </c>
      <c r="H792">
        <v>359.08458776203327</v>
      </c>
    </row>
    <row r="793" spans="1:8" x14ac:dyDescent="0.3">
      <c r="A793" s="34" t="s">
        <v>167</v>
      </c>
      <c r="B793">
        <v>0</v>
      </c>
      <c r="C793">
        <v>2040</v>
      </c>
      <c r="D793" s="34" t="s">
        <v>331</v>
      </c>
      <c r="E793" s="34" t="s">
        <v>332</v>
      </c>
      <c r="F793" s="34" t="s">
        <v>58</v>
      </c>
      <c r="G793" s="34" t="s">
        <v>59</v>
      </c>
      <c r="H793">
        <v>1798.8330063274086</v>
      </c>
    </row>
    <row r="794" spans="1:8" x14ac:dyDescent="0.3">
      <c r="A794" s="34" t="s">
        <v>167</v>
      </c>
      <c r="B794">
        <v>0</v>
      </c>
      <c r="C794">
        <v>2040</v>
      </c>
      <c r="D794" s="34" t="s">
        <v>331</v>
      </c>
      <c r="E794" s="34" t="s">
        <v>332</v>
      </c>
      <c r="F794" s="34" t="s">
        <v>60</v>
      </c>
      <c r="G794" s="34" t="s">
        <v>59</v>
      </c>
      <c r="H794">
        <v>592.93976765050616</v>
      </c>
    </row>
    <row r="795" spans="1:8" x14ac:dyDescent="0.3">
      <c r="A795" s="34" t="s">
        <v>167</v>
      </c>
      <c r="B795">
        <v>0</v>
      </c>
      <c r="C795">
        <v>2040</v>
      </c>
      <c r="D795" s="34" t="s">
        <v>331</v>
      </c>
      <c r="E795" s="34" t="s">
        <v>332</v>
      </c>
      <c r="F795" s="34" t="s">
        <v>61</v>
      </c>
      <c r="G795" s="34" t="s">
        <v>59</v>
      </c>
      <c r="H795">
        <v>194.12665432627745</v>
      </c>
    </row>
    <row r="796" spans="1:8" x14ac:dyDescent="0.3">
      <c r="A796" s="34" t="s">
        <v>167</v>
      </c>
      <c r="B796">
        <v>0</v>
      </c>
      <c r="C796">
        <v>2040</v>
      </c>
      <c r="D796" s="34" t="s">
        <v>331</v>
      </c>
      <c r="E796" s="34" t="s">
        <v>332</v>
      </c>
      <c r="F796" s="34" t="s">
        <v>62</v>
      </c>
      <c r="G796" s="34" t="s">
        <v>59</v>
      </c>
      <c r="H796">
        <v>-246.59720273986483</v>
      </c>
    </row>
    <row r="797" spans="1:8" x14ac:dyDescent="0.3">
      <c r="A797" s="34" t="s">
        <v>167</v>
      </c>
      <c r="B797">
        <v>0</v>
      </c>
      <c r="C797">
        <v>2040</v>
      </c>
      <c r="D797" s="34" t="s">
        <v>331</v>
      </c>
      <c r="E797" s="34" t="s">
        <v>332</v>
      </c>
      <c r="F797" s="34" t="s">
        <v>484</v>
      </c>
      <c r="G797" s="34" t="s">
        <v>59</v>
      </c>
      <c r="H797">
        <v>76.941994577056334</v>
      </c>
    </row>
    <row r="798" spans="1:8" x14ac:dyDescent="0.3">
      <c r="A798" s="34" t="s">
        <v>167</v>
      </c>
      <c r="B798">
        <v>0</v>
      </c>
      <c r="C798">
        <v>2040</v>
      </c>
      <c r="D798" s="34" t="s">
        <v>331</v>
      </c>
      <c r="E798" s="34" t="s">
        <v>332</v>
      </c>
      <c r="F798" s="34" t="s">
        <v>483</v>
      </c>
      <c r="G798" s="34" t="s">
        <v>59</v>
      </c>
      <c r="H798">
        <v>2.0907442424687012E-3</v>
      </c>
    </row>
    <row r="799" spans="1:8" x14ac:dyDescent="0.3">
      <c r="A799" s="34" t="s">
        <v>167</v>
      </c>
      <c r="B799">
        <v>0</v>
      </c>
      <c r="C799">
        <v>2040</v>
      </c>
      <c r="D799" s="34" t="s">
        <v>331</v>
      </c>
      <c r="E799" s="34" t="s">
        <v>332</v>
      </c>
      <c r="F799" s="34" t="s">
        <v>485</v>
      </c>
      <c r="G799" s="34" t="s">
        <v>59</v>
      </c>
      <c r="H799">
        <v>40.219624054141939</v>
      </c>
    </row>
    <row r="800" spans="1:8" x14ac:dyDescent="0.3">
      <c r="A800" s="34" t="s">
        <v>167</v>
      </c>
      <c r="B800">
        <v>0</v>
      </c>
      <c r="C800">
        <v>2040</v>
      </c>
      <c r="D800" s="34" t="s">
        <v>331</v>
      </c>
      <c r="E800" s="34" t="s">
        <v>332</v>
      </c>
      <c r="F800" s="34" t="s">
        <v>486</v>
      </c>
      <c r="G800" s="34" t="s">
        <v>59</v>
      </c>
      <c r="H800">
        <v>5.554151085382335E-5</v>
      </c>
    </row>
    <row r="801" spans="1:8" x14ac:dyDescent="0.3">
      <c r="A801" s="34" t="s">
        <v>167</v>
      </c>
      <c r="B801">
        <v>0</v>
      </c>
      <c r="C801">
        <v>2040</v>
      </c>
      <c r="D801" s="34" t="s">
        <v>331</v>
      </c>
      <c r="E801" s="34" t="s">
        <v>332</v>
      </c>
      <c r="F801" s="34" t="s">
        <v>63</v>
      </c>
      <c r="G801" s="34" t="s">
        <v>59</v>
      </c>
      <c r="H801">
        <v>3.3057897803594307</v>
      </c>
    </row>
    <row r="802" spans="1:8" x14ac:dyDescent="0.3">
      <c r="A802" s="34" t="s">
        <v>167</v>
      </c>
      <c r="B802">
        <v>0</v>
      </c>
      <c r="C802">
        <v>2040</v>
      </c>
      <c r="D802" s="34" t="s">
        <v>335</v>
      </c>
      <c r="E802" s="34" t="s">
        <v>336</v>
      </c>
      <c r="F802" s="34" t="s">
        <v>58</v>
      </c>
      <c r="G802" s="34" t="s">
        <v>59</v>
      </c>
      <c r="H802">
        <v>61.155125968514731</v>
      </c>
    </row>
    <row r="803" spans="1:8" x14ac:dyDescent="0.3">
      <c r="A803" s="34" t="s">
        <v>167</v>
      </c>
      <c r="B803">
        <v>0</v>
      </c>
      <c r="C803">
        <v>2040</v>
      </c>
      <c r="D803" s="34" t="s">
        <v>335</v>
      </c>
      <c r="E803" s="34" t="s">
        <v>336</v>
      </c>
      <c r="F803" s="34" t="s">
        <v>60</v>
      </c>
      <c r="G803" s="34" t="s">
        <v>59</v>
      </c>
      <c r="H803">
        <v>177.29277837996764</v>
      </c>
    </row>
    <row r="804" spans="1:8" x14ac:dyDescent="0.3">
      <c r="A804" s="34" t="s">
        <v>167</v>
      </c>
      <c r="B804">
        <v>0</v>
      </c>
      <c r="C804">
        <v>2040</v>
      </c>
      <c r="D804" s="34" t="s">
        <v>335</v>
      </c>
      <c r="E804" s="34" t="s">
        <v>336</v>
      </c>
      <c r="F804" s="34" t="s">
        <v>61</v>
      </c>
      <c r="G804" s="34" t="s">
        <v>59</v>
      </c>
      <c r="H804">
        <v>77.687061768001044</v>
      </c>
    </row>
    <row r="805" spans="1:8" x14ac:dyDescent="0.3">
      <c r="A805" s="34" t="s">
        <v>167</v>
      </c>
      <c r="B805">
        <v>0</v>
      </c>
      <c r="C805">
        <v>2040</v>
      </c>
      <c r="D805" s="34" t="s">
        <v>335</v>
      </c>
      <c r="E805" s="34" t="s">
        <v>336</v>
      </c>
      <c r="F805" s="34" t="s">
        <v>62</v>
      </c>
      <c r="G805" s="34" t="s">
        <v>59</v>
      </c>
      <c r="H805">
        <v>0.12402478279705317</v>
      </c>
    </row>
    <row r="806" spans="1:8" x14ac:dyDescent="0.3">
      <c r="A806" s="34" t="s">
        <v>167</v>
      </c>
      <c r="B806">
        <v>0</v>
      </c>
      <c r="C806">
        <v>2040</v>
      </c>
      <c r="D806" s="34" t="s">
        <v>335</v>
      </c>
      <c r="E806" s="34" t="s">
        <v>336</v>
      </c>
      <c r="F806" s="34" t="s">
        <v>484</v>
      </c>
      <c r="G806" s="34" t="s">
        <v>59</v>
      </c>
      <c r="H806">
        <v>4.6700623499578997</v>
      </c>
    </row>
    <row r="807" spans="1:8" x14ac:dyDescent="0.3">
      <c r="A807" s="34" t="s">
        <v>167</v>
      </c>
      <c r="B807">
        <v>0</v>
      </c>
      <c r="C807">
        <v>2040</v>
      </c>
      <c r="D807" s="34" t="s">
        <v>335</v>
      </c>
      <c r="E807" s="34" t="s">
        <v>336</v>
      </c>
      <c r="F807" s="34" t="s">
        <v>483</v>
      </c>
      <c r="G807" s="34" t="s">
        <v>59</v>
      </c>
      <c r="H807">
        <v>1.89523956992978E-3</v>
      </c>
    </row>
    <row r="808" spans="1:8" x14ac:dyDescent="0.3">
      <c r="A808" s="34" t="s">
        <v>167</v>
      </c>
      <c r="B808">
        <v>0</v>
      </c>
      <c r="C808">
        <v>2040</v>
      </c>
      <c r="D808" s="34" t="s">
        <v>335</v>
      </c>
      <c r="E808" s="34" t="s">
        <v>336</v>
      </c>
      <c r="F808" s="34" t="s">
        <v>485</v>
      </c>
      <c r="G808" s="34" t="s">
        <v>59</v>
      </c>
      <c r="H808">
        <v>3.4107071007877883</v>
      </c>
    </row>
    <row r="809" spans="1:8" x14ac:dyDescent="0.3">
      <c r="A809" s="34" t="s">
        <v>167</v>
      </c>
      <c r="B809">
        <v>0</v>
      </c>
      <c r="C809">
        <v>2040</v>
      </c>
      <c r="D809" s="34" t="s">
        <v>335</v>
      </c>
      <c r="E809" s="34" t="s">
        <v>336</v>
      </c>
      <c r="F809" s="34" t="s">
        <v>486</v>
      </c>
      <c r="G809" s="34" t="s">
        <v>59</v>
      </c>
      <c r="H809">
        <v>2.6357687825771652E-6</v>
      </c>
    </row>
    <row r="810" spans="1:8" x14ac:dyDescent="0.3">
      <c r="A810" s="34" t="s">
        <v>167</v>
      </c>
      <c r="B810">
        <v>0</v>
      </c>
      <c r="C810">
        <v>2040</v>
      </c>
      <c r="D810" s="34" t="s">
        <v>335</v>
      </c>
      <c r="E810" s="34" t="s">
        <v>336</v>
      </c>
      <c r="F810" s="34" t="s">
        <v>63</v>
      </c>
      <c r="G810" s="34" t="s">
        <v>59</v>
      </c>
      <c r="H810">
        <v>0.41803853751656295</v>
      </c>
    </row>
    <row r="811" spans="1:8" x14ac:dyDescent="0.3">
      <c r="A811" s="34" t="s">
        <v>167</v>
      </c>
      <c r="B811">
        <v>0</v>
      </c>
      <c r="C811">
        <v>2040</v>
      </c>
      <c r="D811" s="34" t="s">
        <v>335</v>
      </c>
      <c r="E811" s="34" t="s">
        <v>337</v>
      </c>
      <c r="F811" s="34" t="s">
        <v>58</v>
      </c>
      <c r="G811" s="34" t="s">
        <v>59</v>
      </c>
      <c r="H811">
        <v>133.53322463129774</v>
      </c>
    </row>
    <row r="812" spans="1:8" x14ac:dyDescent="0.3">
      <c r="A812" s="34" t="s">
        <v>167</v>
      </c>
      <c r="B812">
        <v>0</v>
      </c>
      <c r="C812">
        <v>2040</v>
      </c>
      <c r="D812" s="34" t="s">
        <v>335</v>
      </c>
      <c r="E812" s="34" t="s">
        <v>337</v>
      </c>
      <c r="F812" s="34" t="s">
        <v>60</v>
      </c>
      <c r="G812" s="34" t="s">
        <v>59</v>
      </c>
      <c r="H812">
        <v>270.20685864609527</v>
      </c>
    </row>
    <row r="813" spans="1:8" x14ac:dyDescent="0.3">
      <c r="A813" s="34" t="s">
        <v>167</v>
      </c>
      <c r="B813">
        <v>0</v>
      </c>
      <c r="C813">
        <v>2040</v>
      </c>
      <c r="D813" s="34" t="s">
        <v>335</v>
      </c>
      <c r="E813" s="34" t="s">
        <v>337</v>
      </c>
      <c r="F813" s="34" t="s">
        <v>61</v>
      </c>
      <c r="G813" s="34" t="s">
        <v>59</v>
      </c>
      <c r="H813">
        <v>126.48797410211172</v>
      </c>
    </row>
    <row r="814" spans="1:8" x14ac:dyDescent="0.3">
      <c r="A814" s="34" t="s">
        <v>167</v>
      </c>
      <c r="B814">
        <v>0</v>
      </c>
      <c r="C814">
        <v>2040</v>
      </c>
      <c r="D814" s="34" t="s">
        <v>335</v>
      </c>
      <c r="E814" s="34" t="s">
        <v>337</v>
      </c>
      <c r="F814" s="34" t="s">
        <v>62</v>
      </c>
      <c r="G814" s="34" t="s">
        <v>59</v>
      </c>
      <c r="H814">
        <v>0.18225193306728205</v>
      </c>
    </row>
    <row r="815" spans="1:8" x14ac:dyDescent="0.3">
      <c r="A815" s="34" t="s">
        <v>167</v>
      </c>
      <c r="B815">
        <v>0</v>
      </c>
      <c r="C815">
        <v>2040</v>
      </c>
      <c r="D815" s="34" t="s">
        <v>335</v>
      </c>
      <c r="E815" s="34" t="s">
        <v>337</v>
      </c>
      <c r="F815" s="34" t="s">
        <v>483</v>
      </c>
      <c r="G815" s="34" t="s">
        <v>59</v>
      </c>
      <c r="H815">
        <v>3.9973930832700481E-3</v>
      </c>
    </row>
    <row r="816" spans="1:8" x14ac:dyDescent="0.3">
      <c r="A816" s="34" t="s">
        <v>167</v>
      </c>
      <c r="B816">
        <v>0</v>
      </c>
      <c r="C816">
        <v>2040</v>
      </c>
      <c r="D816" s="34" t="s">
        <v>335</v>
      </c>
      <c r="E816" s="34" t="s">
        <v>337</v>
      </c>
      <c r="F816" s="34" t="s">
        <v>485</v>
      </c>
      <c r="G816" s="34" t="s">
        <v>59</v>
      </c>
      <c r="H816">
        <v>4.6433130364793982</v>
      </c>
    </row>
    <row r="817" spans="1:8" x14ac:dyDescent="0.3">
      <c r="A817" s="34" t="s">
        <v>167</v>
      </c>
      <c r="B817">
        <v>0</v>
      </c>
      <c r="C817">
        <v>2040</v>
      </c>
      <c r="D817" s="34" t="s">
        <v>335</v>
      </c>
      <c r="E817" s="34" t="s">
        <v>337</v>
      </c>
      <c r="F817" s="34" t="s">
        <v>486</v>
      </c>
      <c r="G817" s="34" t="s">
        <v>59</v>
      </c>
      <c r="H817">
        <v>4.0784375633350945E-6</v>
      </c>
    </row>
    <row r="818" spans="1:8" x14ac:dyDescent="0.3">
      <c r="A818" s="34" t="s">
        <v>167</v>
      </c>
      <c r="B818">
        <v>0</v>
      </c>
      <c r="C818">
        <v>2040</v>
      </c>
      <c r="D818" s="34" t="s">
        <v>335</v>
      </c>
      <c r="E818" s="34" t="s">
        <v>337</v>
      </c>
      <c r="F818" s="34" t="s">
        <v>63</v>
      </c>
      <c r="G818" s="34" t="s">
        <v>59</v>
      </c>
      <c r="H818">
        <v>0.61429925407475372</v>
      </c>
    </row>
    <row r="819" spans="1:8" x14ac:dyDescent="0.3">
      <c r="A819" s="34" t="s">
        <v>167</v>
      </c>
      <c r="B819">
        <v>0</v>
      </c>
      <c r="C819">
        <v>2040</v>
      </c>
      <c r="D819" s="34" t="s">
        <v>335</v>
      </c>
      <c r="E819" s="34" t="s">
        <v>338</v>
      </c>
      <c r="F819" s="34" t="s">
        <v>58</v>
      </c>
      <c r="G819" s="34" t="s">
        <v>59</v>
      </c>
      <c r="H819">
        <v>393.02932927161356</v>
      </c>
    </row>
    <row r="820" spans="1:8" x14ac:dyDescent="0.3">
      <c r="A820" s="34" t="s">
        <v>167</v>
      </c>
      <c r="B820">
        <v>0</v>
      </c>
      <c r="C820">
        <v>2040</v>
      </c>
      <c r="D820" s="34" t="s">
        <v>335</v>
      </c>
      <c r="E820" s="34" t="s">
        <v>338</v>
      </c>
      <c r="F820" s="34" t="s">
        <v>60</v>
      </c>
      <c r="G820" s="34" t="s">
        <v>59</v>
      </c>
      <c r="H820">
        <v>967.47073840370035</v>
      </c>
    </row>
    <row r="821" spans="1:8" x14ac:dyDescent="0.3">
      <c r="A821" s="34" t="s">
        <v>167</v>
      </c>
      <c r="B821">
        <v>0</v>
      </c>
      <c r="C821">
        <v>2040</v>
      </c>
      <c r="D821" s="34" t="s">
        <v>335</v>
      </c>
      <c r="E821" s="34" t="s">
        <v>338</v>
      </c>
      <c r="F821" s="34" t="s">
        <v>61</v>
      </c>
      <c r="G821" s="34" t="s">
        <v>59</v>
      </c>
      <c r="H821">
        <v>256.28817172515551</v>
      </c>
    </row>
    <row r="822" spans="1:8" x14ac:dyDescent="0.3">
      <c r="A822" s="34" t="s">
        <v>167</v>
      </c>
      <c r="B822">
        <v>0</v>
      </c>
      <c r="C822">
        <v>2040</v>
      </c>
      <c r="D822" s="34" t="s">
        <v>335</v>
      </c>
      <c r="E822" s="34" t="s">
        <v>338</v>
      </c>
      <c r="F822" s="34" t="s">
        <v>62</v>
      </c>
      <c r="G822" s="34" t="s">
        <v>59</v>
      </c>
      <c r="H822">
        <v>170.39159927738004</v>
      </c>
    </row>
    <row r="823" spans="1:8" x14ac:dyDescent="0.3">
      <c r="A823" s="34" t="s">
        <v>167</v>
      </c>
      <c r="B823">
        <v>0</v>
      </c>
      <c r="C823">
        <v>2040</v>
      </c>
      <c r="D823" s="34" t="s">
        <v>335</v>
      </c>
      <c r="E823" s="34" t="s">
        <v>338</v>
      </c>
      <c r="F823" s="34" t="s">
        <v>483</v>
      </c>
      <c r="G823" s="34" t="s">
        <v>59</v>
      </c>
      <c r="H823">
        <v>2.0360266072317339E-3</v>
      </c>
    </row>
    <row r="824" spans="1:8" x14ac:dyDescent="0.3">
      <c r="A824" s="34" t="s">
        <v>167</v>
      </c>
      <c r="B824">
        <v>0</v>
      </c>
      <c r="C824">
        <v>2040</v>
      </c>
      <c r="D824" s="34" t="s">
        <v>335</v>
      </c>
      <c r="E824" s="34" t="s">
        <v>338</v>
      </c>
      <c r="F824" s="34" t="s">
        <v>485</v>
      </c>
      <c r="G824" s="34" t="s">
        <v>59</v>
      </c>
      <c r="H824">
        <v>21.008270121792179</v>
      </c>
    </row>
    <row r="825" spans="1:8" x14ac:dyDescent="0.3">
      <c r="A825" s="34" t="s">
        <v>167</v>
      </c>
      <c r="B825">
        <v>0</v>
      </c>
      <c r="C825">
        <v>2040</v>
      </c>
      <c r="D825" s="34" t="s">
        <v>335</v>
      </c>
      <c r="E825" s="34" t="s">
        <v>338</v>
      </c>
      <c r="F825" s="34" t="s">
        <v>486</v>
      </c>
      <c r="G825" s="34" t="s">
        <v>59</v>
      </c>
      <c r="H825">
        <v>1.4170996134929031E-5</v>
      </c>
    </row>
    <row r="826" spans="1:8" x14ac:dyDescent="0.3">
      <c r="A826" s="34" t="s">
        <v>167</v>
      </c>
      <c r="B826">
        <v>0</v>
      </c>
      <c r="C826">
        <v>2040</v>
      </c>
      <c r="D826" s="34" t="s">
        <v>335</v>
      </c>
      <c r="E826" s="34" t="s">
        <v>338</v>
      </c>
      <c r="F826" s="34" t="s">
        <v>63</v>
      </c>
      <c r="G826" s="34" t="s">
        <v>59</v>
      </c>
      <c r="H826">
        <v>3.0274988254907003</v>
      </c>
    </row>
    <row r="827" spans="1:8" x14ac:dyDescent="0.3">
      <c r="A827" s="34" t="s">
        <v>167</v>
      </c>
      <c r="B827">
        <v>0</v>
      </c>
      <c r="C827">
        <v>2040</v>
      </c>
      <c r="D827" s="34" t="s">
        <v>335</v>
      </c>
      <c r="E827" s="34" t="s">
        <v>339</v>
      </c>
      <c r="F827" s="34" t="s">
        <v>58</v>
      </c>
      <c r="G827" s="34" t="s">
        <v>59</v>
      </c>
      <c r="H827">
        <v>232.09104506691361</v>
      </c>
    </row>
    <row r="828" spans="1:8" x14ac:dyDescent="0.3">
      <c r="A828" s="34" t="s">
        <v>167</v>
      </c>
      <c r="B828">
        <v>0</v>
      </c>
      <c r="C828">
        <v>2040</v>
      </c>
      <c r="D828" s="34" t="s">
        <v>335</v>
      </c>
      <c r="E828" s="34" t="s">
        <v>339</v>
      </c>
      <c r="F828" s="34" t="s">
        <v>60</v>
      </c>
      <c r="G828" s="34" t="s">
        <v>59</v>
      </c>
      <c r="H828">
        <v>106.31606562958478</v>
      </c>
    </row>
    <row r="829" spans="1:8" x14ac:dyDescent="0.3">
      <c r="A829" s="34" t="s">
        <v>167</v>
      </c>
      <c r="B829">
        <v>0</v>
      </c>
      <c r="C829">
        <v>2040</v>
      </c>
      <c r="D829" s="34" t="s">
        <v>335</v>
      </c>
      <c r="E829" s="34" t="s">
        <v>339</v>
      </c>
      <c r="F829" s="34" t="s">
        <v>61</v>
      </c>
      <c r="G829" s="34" t="s">
        <v>59</v>
      </c>
      <c r="H829">
        <v>29.982218732879659</v>
      </c>
    </row>
    <row r="830" spans="1:8" x14ac:dyDescent="0.3">
      <c r="A830" s="34" t="s">
        <v>167</v>
      </c>
      <c r="B830">
        <v>0</v>
      </c>
      <c r="C830">
        <v>2040</v>
      </c>
      <c r="D830" s="34" t="s">
        <v>335</v>
      </c>
      <c r="E830" s="34" t="s">
        <v>339</v>
      </c>
      <c r="F830" s="34" t="s">
        <v>62</v>
      </c>
      <c r="G830" s="34" t="s">
        <v>59</v>
      </c>
      <c r="H830">
        <v>-38.162791330319216</v>
      </c>
    </row>
    <row r="831" spans="1:8" x14ac:dyDescent="0.3">
      <c r="A831" s="34" t="s">
        <v>167</v>
      </c>
      <c r="B831">
        <v>0</v>
      </c>
      <c r="C831">
        <v>2040</v>
      </c>
      <c r="D831" s="34" t="s">
        <v>335</v>
      </c>
      <c r="E831" s="34" t="s">
        <v>339</v>
      </c>
      <c r="F831" s="34" t="s">
        <v>484</v>
      </c>
      <c r="G831" s="34" t="s">
        <v>59</v>
      </c>
      <c r="H831">
        <v>34.828501314806694</v>
      </c>
    </row>
    <row r="832" spans="1:8" x14ac:dyDescent="0.3">
      <c r="A832" s="34" t="s">
        <v>167</v>
      </c>
      <c r="B832">
        <v>0</v>
      </c>
      <c r="C832">
        <v>2040</v>
      </c>
      <c r="D832" s="34" t="s">
        <v>335</v>
      </c>
      <c r="E832" s="34" t="s">
        <v>339</v>
      </c>
      <c r="F832" s="34" t="s">
        <v>483</v>
      </c>
      <c r="G832" s="34" t="s">
        <v>59</v>
      </c>
      <c r="H832">
        <v>2.3767361967413805E-3</v>
      </c>
    </row>
    <row r="833" spans="1:8" x14ac:dyDescent="0.3">
      <c r="A833" s="34" t="s">
        <v>167</v>
      </c>
      <c r="B833">
        <v>0</v>
      </c>
      <c r="C833">
        <v>2040</v>
      </c>
      <c r="D833" s="34" t="s">
        <v>335</v>
      </c>
      <c r="E833" s="34" t="s">
        <v>339</v>
      </c>
      <c r="F833" s="34" t="s">
        <v>485</v>
      </c>
      <c r="G833" s="34" t="s">
        <v>59</v>
      </c>
      <c r="H833">
        <v>22.089889240580263</v>
      </c>
    </row>
    <row r="834" spans="1:8" x14ac:dyDescent="0.3">
      <c r="A834" s="34" t="s">
        <v>167</v>
      </c>
      <c r="B834">
        <v>0</v>
      </c>
      <c r="C834">
        <v>2040</v>
      </c>
      <c r="D834" s="34" t="s">
        <v>335</v>
      </c>
      <c r="E834" s="34" t="s">
        <v>339</v>
      </c>
      <c r="F834" s="34" t="s">
        <v>486</v>
      </c>
      <c r="G834" s="34" t="s">
        <v>59</v>
      </c>
      <c r="H834">
        <v>1.243456380070428E-5</v>
      </c>
    </row>
    <row r="835" spans="1:8" x14ac:dyDescent="0.3">
      <c r="A835" s="34" t="s">
        <v>167</v>
      </c>
      <c r="B835">
        <v>0</v>
      </c>
      <c r="C835">
        <v>2040</v>
      </c>
      <c r="D835" s="34" t="s">
        <v>335</v>
      </c>
      <c r="E835" s="34" t="s">
        <v>339</v>
      </c>
      <c r="F835" s="34" t="s">
        <v>63</v>
      </c>
      <c r="G835" s="34" t="s">
        <v>59</v>
      </c>
      <c r="H835">
        <v>0.88340298540608619</v>
      </c>
    </row>
    <row r="836" spans="1:8" x14ac:dyDescent="0.3">
      <c r="A836" s="34" t="s">
        <v>167</v>
      </c>
      <c r="B836">
        <v>0</v>
      </c>
      <c r="C836">
        <v>2040</v>
      </c>
      <c r="D836" s="34" t="s">
        <v>340</v>
      </c>
      <c r="E836" s="34" t="s">
        <v>341</v>
      </c>
      <c r="F836" s="34" t="s">
        <v>58</v>
      </c>
      <c r="G836" s="34" t="s">
        <v>59</v>
      </c>
      <c r="H836">
        <v>17611.029297972535</v>
      </c>
    </row>
    <row r="837" spans="1:8" x14ac:dyDescent="0.3">
      <c r="A837" s="34" t="s">
        <v>167</v>
      </c>
      <c r="B837">
        <v>0</v>
      </c>
      <c r="C837">
        <v>2040</v>
      </c>
      <c r="D837" s="34" t="s">
        <v>340</v>
      </c>
      <c r="E837" s="34" t="s">
        <v>341</v>
      </c>
      <c r="F837" s="34" t="s">
        <v>60</v>
      </c>
      <c r="G837" s="34" t="s">
        <v>59</v>
      </c>
      <c r="H837">
        <v>4867.8907345564367</v>
      </c>
    </row>
    <row r="838" spans="1:8" x14ac:dyDescent="0.3">
      <c r="A838" s="34" t="s">
        <v>167</v>
      </c>
      <c r="B838">
        <v>0</v>
      </c>
      <c r="C838">
        <v>2040</v>
      </c>
      <c r="D838" s="34" t="s">
        <v>340</v>
      </c>
      <c r="E838" s="34" t="s">
        <v>341</v>
      </c>
      <c r="F838" s="34" t="s">
        <v>61</v>
      </c>
      <c r="G838" s="34" t="s">
        <v>59</v>
      </c>
      <c r="H838">
        <v>1470.7062838105376</v>
      </c>
    </row>
    <row r="839" spans="1:8" x14ac:dyDescent="0.3">
      <c r="A839" s="34" t="s">
        <v>167</v>
      </c>
      <c r="B839">
        <v>0</v>
      </c>
      <c r="C839">
        <v>2040</v>
      </c>
      <c r="D839" s="34" t="s">
        <v>340</v>
      </c>
      <c r="E839" s="34" t="s">
        <v>341</v>
      </c>
      <c r="F839" s="34" t="s">
        <v>62</v>
      </c>
      <c r="G839" s="34" t="s">
        <v>59</v>
      </c>
      <c r="H839">
        <v>50.754537642549607</v>
      </c>
    </row>
    <row r="840" spans="1:8" x14ac:dyDescent="0.3">
      <c r="A840" s="34" t="s">
        <v>167</v>
      </c>
      <c r="B840">
        <v>0</v>
      </c>
      <c r="C840">
        <v>2040</v>
      </c>
      <c r="D840" s="34" t="s">
        <v>340</v>
      </c>
      <c r="E840" s="34" t="s">
        <v>341</v>
      </c>
      <c r="F840" s="34" t="s">
        <v>484</v>
      </c>
      <c r="G840" s="34" t="s">
        <v>59</v>
      </c>
      <c r="H840">
        <v>494.59052555033401</v>
      </c>
    </row>
    <row r="841" spans="1:8" x14ac:dyDescent="0.3">
      <c r="A841" s="34" t="s">
        <v>167</v>
      </c>
      <c r="B841">
        <v>0</v>
      </c>
      <c r="C841">
        <v>2040</v>
      </c>
      <c r="D841" s="34" t="s">
        <v>340</v>
      </c>
      <c r="E841" s="34" t="s">
        <v>341</v>
      </c>
      <c r="F841" s="34" t="s">
        <v>483</v>
      </c>
      <c r="G841" s="34" t="s">
        <v>59</v>
      </c>
      <c r="H841">
        <v>2.2803954787840128E-2</v>
      </c>
    </row>
    <row r="842" spans="1:8" x14ac:dyDescent="0.3">
      <c r="A842" s="34" t="s">
        <v>167</v>
      </c>
      <c r="B842">
        <v>0</v>
      </c>
      <c r="C842">
        <v>2040</v>
      </c>
      <c r="D842" s="34" t="s">
        <v>340</v>
      </c>
      <c r="E842" s="34" t="s">
        <v>341</v>
      </c>
      <c r="F842" s="34" t="s">
        <v>485</v>
      </c>
      <c r="G842" s="34" t="s">
        <v>59</v>
      </c>
      <c r="H842">
        <v>68.884571935318988</v>
      </c>
    </row>
    <row r="843" spans="1:8" x14ac:dyDescent="0.3">
      <c r="A843" s="34" t="s">
        <v>167</v>
      </c>
      <c r="B843">
        <v>0</v>
      </c>
      <c r="C843">
        <v>2040</v>
      </c>
      <c r="D843" s="34" t="s">
        <v>340</v>
      </c>
      <c r="E843" s="34" t="s">
        <v>341</v>
      </c>
      <c r="F843" s="34" t="s">
        <v>486</v>
      </c>
      <c r="G843" s="34" t="s">
        <v>59</v>
      </c>
      <c r="H843">
        <v>2.1918813517798243E-4</v>
      </c>
    </row>
    <row r="844" spans="1:8" x14ac:dyDescent="0.3">
      <c r="A844" s="34" t="s">
        <v>167</v>
      </c>
      <c r="B844">
        <v>0</v>
      </c>
      <c r="C844">
        <v>2040</v>
      </c>
      <c r="D844" s="34" t="s">
        <v>340</v>
      </c>
      <c r="E844" s="34" t="s">
        <v>341</v>
      </c>
      <c r="F844" s="34" t="s">
        <v>63</v>
      </c>
      <c r="G844" s="34" t="s">
        <v>59</v>
      </c>
      <c r="H844">
        <v>59.239102946638589</v>
      </c>
    </row>
    <row r="845" spans="1:8" x14ac:dyDescent="0.3">
      <c r="A845" s="34" t="s">
        <v>167</v>
      </c>
      <c r="B845">
        <v>0</v>
      </c>
      <c r="C845">
        <v>2040</v>
      </c>
      <c r="D845" s="34" t="s">
        <v>356</v>
      </c>
      <c r="E845" s="34" t="s">
        <v>357</v>
      </c>
      <c r="F845" s="34" t="s">
        <v>58</v>
      </c>
      <c r="G845" s="34" t="s">
        <v>59</v>
      </c>
      <c r="H845">
        <v>171.55858319109547</v>
      </c>
    </row>
    <row r="846" spans="1:8" x14ac:dyDescent="0.3">
      <c r="A846" s="34" t="s">
        <v>167</v>
      </c>
      <c r="B846">
        <v>0</v>
      </c>
      <c r="C846">
        <v>2040</v>
      </c>
      <c r="D846" s="34" t="s">
        <v>356</v>
      </c>
      <c r="E846" s="34" t="s">
        <v>357</v>
      </c>
      <c r="F846" s="34" t="s">
        <v>60</v>
      </c>
      <c r="G846" s="34" t="s">
        <v>59</v>
      </c>
      <c r="H846">
        <v>46.055027626937338</v>
      </c>
    </row>
    <row r="847" spans="1:8" x14ac:dyDescent="0.3">
      <c r="A847" s="34" t="s">
        <v>167</v>
      </c>
      <c r="B847">
        <v>0</v>
      </c>
      <c r="C847">
        <v>2040</v>
      </c>
      <c r="D847" s="34" t="s">
        <v>356</v>
      </c>
      <c r="E847" s="34" t="s">
        <v>357</v>
      </c>
      <c r="F847" s="34" t="s">
        <v>61</v>
      </c>
      <c r="G847" s="34" t="s">
        <v>59</v>
      </c>
      <c r="H847">
        <v>10.041809540868655</v>
      </c>
    </row>
    <row r="848" spans="1:8" x14ac:dyDescent="0.3">
      <c r="A848" s="34" t="s">
        <v>167</v>
      </c>
      <c r="B848">
        <v>0</v>
      </c>
      <c r="C848">
        <v>2040</v>
      </c>
      <c r="D848" s="34" t="s">
        <v>356</v>
      </c>
      <c r="E848" s="34" t="s">
        <v>357</v>
      </c>
      <c r="F848" s="34" t="s">
        <v>62</v>
      </c>
      <c r="G848" s="34" t="s">
        <v>59</v>
      </c>
      <c r="H848">
        <v>-7.852277532716899</v>
      </c>
    </row>
    <row r="849" spans="1:8" x14ac:dyDescent="0.3">
      <c r="A849" s="34" t="s">
        <v>167</v>
      </c>
      <c r="B849">
        <v>0</v>
      </c>
      <c r="C849">
        <v>2040</v>
      </c>
      <c r="D849" s="34" t="s">
        <v>356</v>
      </c>
      <c r="E849" s="34" t="s">
        <v>357</v>
      </c>
      <c r="F849" s="34" t="s">
        <v>484</v>
      </c>
      <c r="G849" s="34" t="s">
        <v>59</v>
      </c>
      <c r="H849">
        <v>0.77743021517390554</v>
      </c>
    </row>
    <row r="850" spans="1:8" x14ac:dyDescent="0.3">
      <c r="A850" s="34" t="s">
        <v>167</v>
      </c>
      <c r="B850">
        <v>0</v>
      </c>
      <c r="C850">
        <v>2040</v>
      </c>
      <c r="D850" s="34" t="s">
        <v>356</v>
      </c>
      <c r="E850" s="34" t="s">
        <v>357</v>
      </c>
      <c r="F850" s="34" t="s">
        <v>483</v>
      </c>
      <c r="G850" s="34" t="s">
        <v>59</v>
      </c>
      <c r="H850">
        <v>6.7329718157876028E-4</v>
      </c>
    </row>
    <row r="851" spans="1:8" x14ac:dyDescent="0.3">
      <c r="A851" s="34" t="s">
        <v>167</v>
      </c>
      <c r="B851">
        <v>0</v>
      </c>
      <c r="C851">
        <v>2040</v>
      </c>
      <c r="D851" s="34" t="s">
        <v>356</v>
      </c>
      <c r="E851" s="34" t="s">
        <v>357</v>
      </c>
      <c r="F851" s="34" t="s">
        <v>485</v>
      </c>
      <c r="G851" s="34" t="s">
        <v>59</v>
      </c>
      <c r="H851">
        <v>0.67662345376295607</v>
      </c>
    </row>
    <row r="852" spans="1:8" x14ac:dyDescent="0.3">
      <c r="A852" s="34" t="s">
        <v>167</v>
      </c>
      <c r="B852">
        <v>0</v>
      </c>
      <c r="C852">
        <v>2040</v>
      </c>
      <c r="D852" s="34" t="s">
        <v>356</v>
      </c>
      <c r="E852" s="34" t="s">
        <v>357</v>
      </c>
      <c r="F852" s="34" t="s">
        <v>486</v>
      </c>
      <c r="G852" s="34" t="s">
        <v>59</v>
      </c>
      <c r="H852">
        <v>3.0010048588442514E-8</v>
      </c>
    </row>
    <row r="853" spans="1:8" x14ac:dyDescent="0.3">
      <c r="A853" s="34" t="s">
        <v>167</v>
      </c>
      <c r="B853">
        <v>0</v>
      </c>
      <c r="C853">
        <v>2040</v>
      </c>
      <c r="D853" s="34" t="s">
        <v>356</v>
      </c>
      <c r="E853" s="34" t="s">
        <v>357</v>
      </c>
      <c r="F853" s="34" t="s">
        <v>63</v>
      </c>
      <c r="G853" s="34" t="s">
        <v>59</v>
      </c>
      <c r="H853">
        <v>7.4582521114384068</v>
      </c>
    </row>
    <row r="854" spans="1:8" x14ac:dyDescent="0.3">
      <c r="A854" s="34" t="s">
        <v>167</v>
      </c>
      <c r="B854">
        <v>0</v>
      </c>
      <c r="C854">
        <v>2040</v>
      </c>
      <c r="D854" s="34" t="s">
        <v>358</v>
      </c>
      <c r="E854" s="34" t="s">
        <v>359</v>
      </c>
      <c r="F854" s="34" t="s">
        <v>58</v>
      </c>
      <c r="G854" s="34" t="s">
        <v>59</v>
      </c>
      <c r="H854">
        <v>5.1674980044140488</v>
      </c>
    </row>
    <row r="855" spans="1:8" x14ac:dyDescent="0.3">
      <c r="A855" s="34" t="s">
        <v>167</v>
      </c>
      <c r="B855">
        <v>0</v>
      </c>
      <c r="C855">
        <v>2040</v>
      </c>
      <c r="D855" s="34" t="s">
        <v>358</v>
      </c>
      <c r="E855" s="34" t="s">
        <v>359</v>
      </c>
      <c r="F855" s="34" t="s">
        <v>60</v>
      </c>
      <c r="G855" s="34" t="s">
        <v>59</v>
      </c>
      <c r="H855">
        <v>58.036330202947852</v>
      </c>
    </row>
    <row r="856" spans="1:8" x14ac:dyDescent="0.3">
      <c r="A856" s="34" t="s">
        <v>167</v>
      </c>
      <c r="B856">
        <v>0</v>
      </c>
      <c r="C856">
        <v>2040</v>
      </c>
      <c r="D856" s="34" t="s">
        <v>358</v>
      </c>
      <c r="E856" s="34" t="s">
        <v>359</v>
      </c>
      <c r="F856" s="34" t="s">
        <v>62</v>
      </c>
      <c r="G856" s="34" t="s">
        <v>59</v>
      </c>
      <c r="H856">
        <v>0.61505231315737363</v>
      </c>
    </row>
    <row r="857" spans="1:8" x14ac:dyDescent="0.3">
      <c r="A857" s="34" t="s">
        <v>167</v>
      </c>
      <c r="B857">
        <v>0</v>
      </c>
      <c r="C857">
        <v>2040</v>
      </c>
      <c r="D857" s="34" t="s">
        <v>358</v>
      </c>
      <c r="E857" s="34" t="s">
        <v>359</v>
      </c>
      <c r="F857" s="34" t="s">
        <v>483</v>
      </c>
      <c r="G857" s="34" t="s">
        <v>59</v>
      </c>
      <c r="H857">
        <v>6.4474814986988441E-4</v>
      </c>
    </row>
    <row r="858" spans="1:8" x14ac:dyDescent="0.3">
      <c r="A858" s="34" t="s">
        <v>167</v>
      </c>
      <c r="B858">
        <v>0</v>
      </c>
      <c r="C858">
        <v>2040</v>
      </c>
      <c r="D858" s="34" t="s">
        <v>358</v>
      </c>
      <c r="E858" s="34" t="s">
        <v>359</v>
      </c>
      <c r="F858" s="34" t="s">
        <v>485</v>
      </c>
      <c r="G858" s="34" t="s">
        <v>59</v>
      </c>
      <c r="H858">
        <v>0.74049863519903514</v>
      </c>
    </row>
    <row r="859" spans="1:8" x14ac:dyDescent="0.3">
      <c r="A859" s="34" t="s">
        <v>167</v>
      </c>
      <c r="B859">
        <v>0</v>
      </c>
      <c r="C859">
        <v>2040</v>
      </c>
      <c r="D859" s="34" t="s">
        <v>358</v>
      </c>
      <c r="E859" s="34" t="s">
        <v>359</v>
      </c>
      <c r="F859" s="34" t="s">
        <v>486</v>
      </c>
      <c r="G859" s="34" t="s">
        <v>59</v>
      </c>
      <c r="H859">
        <v>9.0919516661565701E-8</v>
      </c>
    </row>
    <row r="860" spans="1:8" x14ac:dyDescent="0.3">
      <c r="A860" s="34" t="s">
        <v>167</v>
      </c>
      <c r="B860">
        <v>0</v>
      </c>
      <c r="C860">
        <v>2040</v>
      </c>
      <c r="D860" s="34" t="s">
        <v>358</v>
      </c>
      <c r="E860" s="34" t="s">
        <v>359</v>
      </c>
      <c r="F860" s="34" t="s">
        <v>63</v>
      </c>
      <c r="G860" s="34" t="s">
        <v>59</v>
      </c>
      <c r="H860">
        <v>2.0730983251082673</v>
      </c>
    </row>
    <row r="861" spans="1:8" x14ac:dyDescent="0.3">
      <c r="A861" s="34" t="s">
        <v>167</v>
      </c>
      <c r="B861">
        <v>0</v>
      </c>
      <c r="C861">
        <v>2040</v>
      </c>
      <c r="D861" s="34" t="s">
        <v>360</v>
      </c>
      <c r="E861" s="34" t="s">
        <v>361</v>
      </c>
      <c r="F861" s="34" t="s">
        <v>58</v>
      </c>
      <c r="G861" s="34" t="s">
        <v>59</v>
      </c>
      <c r="H861">
        <v>276.17207972086618</v>
      </c>
    </row>
    <row r="862" spans="1:8" x14ac:dyDescent="0.3">
      <c r="A862" s="34" t="s">
        <v>167</v>
      </c>
      <c r="B862">
        <v>0</v>
      </c>
      <c r="C862">
        <v>2040</v>
      </c>
      <c r="D862" s="34" t="s">
        <v>360</v>
      </c>
      <c r="E862" s="34" t="s">
        <v>361</v>
      </c>
      <c r="F862" s="34" t="s">
        <v>60</v>
      </c>
      <c r="G862" s="34" t="s">
        <v>59</v>
      </c>
      <c r="H862">
        <v>64.885633774363569</v>
      </c>
    </row>
    <row r="863" spans="1:8" x14ac:dyDescent="0.3">
      <c r="A863" s="34" t="s">
        <v>167</v>
      </c>
      <c r="B863">
        <v>0</v>
      </c>
      <c r="C863">
        <v>2040</v>
      </c>
      <c r="D863" s="34" t="s">
        <v>360</v>
      </c>
      <c r="E863" s="34" t="s">
        <v>361</v>
      </c>
      <c r="F863" s="34" t="s">
        <v>61</v>
      </c>
      <c r="G863" s="34" t="s">
        <v>59</v>
      </c>
      <c r="H863">
        <v>15.223513345987135</v>
      </c>
    </row>
    <row r="864" spans="1:8" x14ac:dyDescent="0.3">
      <c r="A864" s="34" t="s">
        <v>167</v>
      </c>
      <c r="B864">
        <v>0</v>
      </c>
      <c r="C864">
        <v>2040</v>
      </c>
      <c r="D864" s="34" t="s">
        <v>360</v>
      </c>
      <c r="E864" s="34" t="s">
        <v>361</v>
      </c>
      <c r="F864" s="34" t="s">
        <v>62</v>
      </c>
      <c r="G864" s="34" t="s">
        <v>59</v>
      </c>
      <c r="H864">
        <v>10.824937669270504</v>
      </c>
    </row>
    <row r="865" spans="1:8" x14ac:dyDescent="0.3">
      <c r="A865" s="34" t="s">
        <v>167</v>
      </c>
      <c r="B865">
        <v>0</v>
      </c>
      <c r="C865">
        <v>2040</v>
      </c>
      <c r="D865" s="34" t="s">
        <v>360</v>
      </c>
      <c r="E865" s="34" t="s">
        <v>361</v>
      </c>
      <c r="F865" s="34" t="s">
        <v>484</v>
      </c>
      <c r="G865" s="34" t="s">
        <v>59</v>
      </c>
      <c r="H865">
        <v>12.299160127619091</v>
      </c>
    </row>
    <row r="866" spans="1:8" x14ac:dyDescent="0.3">
      <c r="A866" s="34" t="s">
        <v>167</v>
      </c>
      <c r="B866">
        <v>0</v>
      </c>
      <c r="C866">
        <v>2040</v>
      </c>
      <c r="D866" s="34" t="s">
        <v>360</v>
      </c>
      <c r="E866" s="34" t="s">
        <v>361</v>
      </c>
      <c r="F866" s="34" t="s">
        <v>483</v>
      </c>
      <c r="G866" s="34" t="s">
        <v>59</v>
      </c>
      <c r="H866">
        <v>9.8310098661749798E-4</v>
      </c>
    </row>
    <row r="867" spans="1:8" x14ac:dyDescent="0.3">
      <c r="A867" s="34" t="s">
        <v>167</v>
      </c>
      <c r="B867">
        <v>0</v>
      </c>
      <c r="C867">
        <v>2040</v>
      </c>
      <c r="D867" s="34" t="s">
        <v>360</v>
      </c>
      <c r="E867" s="34" t="s">
        <v>361</v>
      </c>
      <c r="F867" s="34" t="s">
        <v>485</v>
      </c>
      <c r="G867" s="34" t="s">
        <v>59</v>
      </c>
      <c r="H867">
        <v>0.99869592236855731</v>
      </c>
    </row>
    <row r="868" spans="1:8" x14ac:dyDescent="0.3">
      <c r="A868" s="34" t="s">
        <v>167</v>
      </c>
      <c r="B868">
        <v>0</v>
      </c>
      <c r="C868">
        <v>2040</v>
      </c>
      <c r="D868" s="34" t="s">
        <v>360</v>
      </c>
      <c r="E868" s="34" t="s">
        <v>361</v>
      </c>
      <c r="F868" s="34" t="s">
        <v>486</v>
      </c>
      <c r="G868" s="34" t="s">
        <v>59</v>
      </c>
      <c r="H868">
        <v>1.1445647864409987E-7</v>
      </c>
    </row>
    <row r="869" spans="1:8" x14ac:dyDescent="0.3">
      <c r="A869" s="34" t="s">
        <v>167</v>
      </c>
      <c r="B869">
        <v>0</v>
      </c>
      <c r="C869">
        <v>2040</v>
      </c>
      <c r="D869" s="34" t="s">
        <v>360</v>
      </c>
      <c r="E869" s="34" t="s">
        <v>361</v>
      </c>
      <c r="F869" s="34" t="s">
        <v>63</v>
      </c>
      <c r="G869" s="34" t="s">
        <v>59</v>
      </c>
      <c r="H869">
        <v>36.486587679614246</v>
      </c>
    </row>
    <row r="870" spans="1:8" x14ac:dyDescent="0.3">
      <c r="A870" s="34" t="s">
        <v>167</v>
      </c>
      <c r="B870">
        <v>0</v>
      </c>
      <c r="C870">
        <v>2040</v>
      </c>
      <c r="D870" s="34" t="s">
        <v>364</v>
      </c>
      <c r="E870" s="34" t="s">
        <v>365</v>
      </c>
      <c r="F870" s="34" t="s">
        <v>58</v>
      </c>
      <c r="G870" s="34" t="s">
        <v>59</v>
      </c>
      <c r="H870">
        <v>4405.0080083195462</v>
      </c>
    </row>
    <row r="871" spans="1:8" x14ac:dyDescent="0.3">
      <c r="A871" s="34" t="s">
        <v>167</v>
      </c>
      <c r="B871">
        <v>0</v>
      </c>
      <c r="C871">
        <v>2040</v>
      </c>
      <c r="D871" s="34" t="s">
        <v>364</v>
      </c>
      <c r="E871" s="34" t="s">
        <v>365</v>
      </c>
      <c r="F871" s="34" t="s">
        <v>60</v>
      </c>
      <c r="G871" s="34" t="s">
        <v>59</v>
      </c>
      <c r="H871">
        <v>2052.4013112120892</v>
      </c>
    </row>
    <row r="872" spans="1:8" x14ac:dyDescent="0.3">
      <c r="A872" s="34" t="s">
        <v>167</v>
      </c>
      <c r="B872">
        <v>0</v>
      </c>
      <c r="C872">
        <v>2040</v>
      </c>
      <c r="D872" s="34" t="s">
        <v>364</v>
      </c>
      <c r="E872" s="34" t="s">
        <v>365</v>
      </c>
      <c r="F872" s="34" t="s">
        <v>61</v>
      </c>
      <c r="G872" s="34" t="s">
        <v>59</v>
      </c>
      <c r="H872">
        <v>331.37399246795513</v>
      </c>
    </row>
    <row r="873" spans="1:8" x14ac:dyDescent="0.3">
      <c r="A873" s="34" t="s">
        <v>167</v>
      </c>
      <c r="B873">
        <v>0</v>
      </c>
      <c r="C873">
        <v>2040</v>
      </c>
      <c r="D873" s="34" t="s">
        <v>364</v>
      </c>
      <c r="E873" s="34" t="s">
        <v>365</v>
      </c>
      <c r="F873" s="34" t="s">
        <v>62</v>
      </c>
      <c r="G873" s="34" t="s">
        <v>59</v>
      </c>
      <c r="H873">
        <v>626.5190336227862</v>
      </c>
    </row>
    <row r="874" spans="1:8" x14ac:dyDescent="0.3">
      <c r="A874" s="34" t="s">
        <v>167</v>
      </c>
      <c r="B874">
        <v>0</v>
      </c>
      <c r="C874">
        <v>2040</v>
      </c>
      <c r="D874" s="34" t="s">
        <v>364</v>
      </c>
      <c r="E874" s="34" t="s">
        <v>365</v>
      </c>
      <c r="F874" s="34" t="s">
        <v>484</v>
      </c>
      <c r="G874" s="34" t="s">
        <v>59</v>
      </c>
      <c r="H874">
        <v>117.34577830112914</v>
      </c>
    </row>
    <row r="875" spans="1:8" x14ac:dyDescent="0.3">
      <c r="A875" s="34" t="s">
        <v>167</v>
      </c>
      <c r="B875">
        <v>0</v>
      </c>
      <c r="C875">
        <v>2040</v>
      </c>
      <c r="D875" s="34" t="s">
        <v>364</v>
      </c>
      <c r="E875" s="34" t="s">
        <v>365</v>
      </c>
      <c r="F875" s="34" t="s">
        <v>483</v>
      </c>
      <c r="G875" s="34" t="s">
        <v>59</v>
      </c>
      <c r="H875">
        <v>5.0665772166757824E-3</v>
      </c>
    </row>
    <row r="876" spans="1:8" x14ac:dyDescent="0.3">
      <c r="A876" s="34" t="s">
        <v>167</v>
      </c>
      <c r="B876">
        <v>0</v>
      </c>
      <c r="C876">
        <v>2040</v>
      </c>
      <c r="D876" s="34" t="s">
        <v>364</v>
      </c>
      <c r="E876" s="34" t="s">
        <v>365</v>
      </c>
      <c r="F876" s="34" t="s">
        <v>485</v>
      </c>
      <c r="G876" s="34" t="s">
        <v>59</v>
      </c>
      <c r="H876">
        <v>10.82870645608334</v>
      </c>
    </row>
    <row r="877" spans="1:8" x14ac:dyDescent="0.3">
      <c r="A877" s="34" t="s">
        <v>167</v>
      </c>
      <c r="B877">
        <v>0</v>
      </c>
      <c r="C877">
        <v>2040</v>
      </c>
      <c r="D877" s="34" t="s">
        <v>364</v>
      </c>
      <c r="E877" s="34" t="s">
        <v>365</v>
      </c>
      <c r="F877" s="34" t="s">
        <v>486</v>
      </c>
      <c r="G877" s="34" t="s">
        <v>59</v>
      </c>
      <c r="H877">
        <v>1.3884593337477408E-5</v>
      </c>
    </row>
    <row r="878" spans="1:8" x14ac:dyDescent="0.3">
      <c r="A878" s="34" t="s">
        <v>167</v>
      </c>
      <c r="B878">
        <v>0</v>
      </c>
      <c r="C878">
        <v>2040</v>
      </c>
      <c r="D878" s="34" t="s">
        <v>364</v>
      </c>
      <c r="E878" s="34" t="s">
        <v>365</v>
      </c>
      <c r="F878" s="34" t="s">
        <v>63</v>
      </c>
      <c r="G878" s="34" t="s">
        <v>59</v>
      </c>
      <c r="H878">
        <v>323.39920664723036</v>
      </c>
    </row>
    <row r="879" spans="1:8" x14ac:dyDescent="0.3">
      <c r="A879" s="34" t="s">
        <v>167</v>
      </c>
      <c r="B879">
        <v>0</v>
      </c>
      <c r="C879">
        <v>2040</v>
      </c>
      <c r="D879" s="34" t="s">
        <v>366</v>
      </c>
      <c r="E879" s="34" t="s">
        <v>367</v>
      </c>
      <c r="F879" s="34" t="s">
        <v>58</v>
      </c>
      <c r="G879" s="34" t="s">
        <v>59</v>
      </c>
      <c r="H879">
        <v>754.0365157611011</v>
      </c>
    </row>
    <row r="880" spans="1:8" x14ac:dyDescent="0.3">
      <c r="A880" s="34" t="s">
        <v>167</v>
      </c>
      <c r="B880">
        <v>0</v>
      </c>
      <c r="C880">
        <v>2040</v>
      </c>
      <c r="D880" s="34" t="s">
        <v>366</v>
      </c>
      <c r="E880" s="34" t="s">
        <v>367</v>
      </c>
      <c r="F880" s="34" t="s">
        <v>60</v>
      </c>
      <c r="G880" s="34" t="s">
        <v>59</v>
      </c>
      <c r="H880">
        <v>430.04434083426389</v>
      </c>
    </row>
    <row r="881" spans="1:8" x14ac:dyDescent="0.3">
      <c r="A881" s="34" t="s">
        <v>167</v>
      </c>
      <c r="B881">
        <v>0</v>
      </c>
      <c r="C881">
        <v>2040</v>
      </c>
      <c r="D881" s="34" t="s">
        <v>366</v>
      </c>
      <c r="E881" s="34" t="s">
        <v>367</v>
      </c>
      <c r="F881" s="34" t="s">
        <v>61</v>
      </c>
      <c r="G881" s="34" t="s">
        <v>59</v>
      </c>
      <c r="H881">
        <v>104.18154858132078</v>
      </c>
    </row>
    <row r="882" spans="1:8" x14ac:dyDescent="0.3">
      <c r="A882" s="34" t="s">
        <v>167</v>
      </c>
      <c r="B882">
        <v>0</v>
      </c>
      <c r="C882">
        <v>2040</v>
      </c>
      <c r="D882" s="34" t="s">
        <v>366</v>
      </c>
      <c r="E882" s="34" t="s">
        <v>367</v>
      </c>
      <c r="F882" s="34" t="s">
        <v>62</v>
      </c>
      <c r="G882" s="34" t="s">
        <v>59</v>
      </c>
      <c r="H882">
        <v>-29.941632145133024</v>
      </c>
    </row>
    <row r="883" spans="1:8" x14ac:dyDescent="0.3">
      <c r="A883" s="34" t="s">
        <v>167</v>
      </c>
      <c r="B883">
        <v>0</v>
      </c>
      <c r="C883">
        <v>2040</v>
      </c>
      <c r="D883" s="34" t="s">
        <v>366</v>
      </c>
      <c r="E883" s="34" t="s">
        <v>367</v>
      </c>
      <c r="F883" s="34" t="s">
        <v>484</v>
      </c>
      <c r="G883" s="34" t="s">
        <v>59</v>
      </c>
      <c r="H883">
        <v>74.100652639004579</v>
      </c>
    </row>
    <row r="884" spans="1:8" x14ac:dyDescent="0.3">
      <c r="A884" s="34" t="s">
        <v>167</v>
      </c>
      <c r="B884">
        <v>0</v>
      </c>
      <c r="C884">
        <v>2040</v>
      </c>
      <c r="D884" s="34" t="s">
        <v>366</v>
      </c>
      <c r="E884" s="34" t="s">
        <v>367</v>
      </c>
      <c r="F884" s="34" t="s">
        <v>483</v>
      </c>
      <c r="G884" s="34" t="s">
        <v>59</v>
      </c>
      <c r="H884">
        <v>1.1739548407681889E-3</v>
      </c>
    </row>
    <row r="885" spans="1:8" x14ac:dyDescent="0.3">
      <c r="A885" s="34" t="s">
        <v>167</v>
      </c>
      <c r="B885">
        <v>0</v>
      </c>
      <c r="C885">
        <v>2040</v>
      </c>
      <c r="D885" s="34" t="s">
        <v>366</v>
      </c>
      <c r="E885" s="34" t="s">
        <v>367</v>
      </c>
      <c r="F885" s="34" t="s">
        <v>485</v>
      </c>
      <c r="G885" s="34" t="s">
        <v>59</v>
      </c>
      <c r="H885">
        <v>39.325144708217351</v>
      </c>
    </row>
    <row r="886" spans="1:8" x14ac:dyDescent="0.3">
      <c r="A886" s="34" t="s">
        <v>167</v>
      </c>
      <c r="B886">
        <v>0</v>
      </c>
      <c r="C886">
        <v>2040</v>
      </c>
      <c r="D886" s="34" t="s">
        <v>366</v>
      </c>
      <c r="E886" s="34" t="s">
        <v>367</v>
      </c>
      <c r="F886" s="34" t="s">
        <v>486</v>
      </c>
      <c r="G886" s="34" t="s">
        <v>59</v>
      </c>
      <c r="H886">
        <v>2.4613465221078464E-5</v>
      </c>
    </row>
    <row r="887" spans="1:8" x14ac:dyDescent="0.3">
      <c r="A887" s="34" t="s">
        <v>167</v>
      </c>
      <c r="B887">
        <v>0</v>
      </c>
      <c r="C887">
        <v>2040</v>
      </c>
      <c r="D887" s="34" t="s">
        <v>366</v>
      </c>
      <c r="E887" s="34" t="s">
        <v>367</v>
      </c>
      <c r="F887" s="34" t="s">
        <v>63</v>
      </c>
      <c r="G887" s="34" t="s">
        <v>59</v>
      </c>
      <c r="H887">
        <v>163.88895824446377</v>
      </c>
    </row>
    <row r="888" spans="1:8" x14ac:dyDescent="0.3">
      <c r="A888" s="34" t="s">
        <v>167</v>
      </c>
      <c r="B888">
        <v>0</v>
      </c>
      <c r="C888">
        <v>2040</v>
      </c>
      <c r="D888" s="34" t="s">
        <v>368</v>
      </c>
      <c r="E888" s="34" t="s">
        <v>369</v>
      </c>
      <c r="F888" s="34" t="s">
        <v>58</v>
      </c>
      <c r="G888" s="34" t="s">
        <v>59</v>
      </c>
      <c r="H888">
        <v>5151.6202305876286</v>
      </c>
    </row>
    <row r="889" spans="1:8" x14ac:dyDescent="0.3">
      <c r="A889" s="34" t="s">
        <v>167</v>
      </c>
      <c r="B889">
        <v>0</v>
      </c>
      <c r="C889">
        <v>2040</v>
      </c>
      <c r="D889" s="34" t="s">
        <v>368</v>
      </c>
      <c r="E889" s="34" t="s">
        <v>369</v>
      </c>
      <c r="F889" s="34" t="s">
        <v>60</v>
      </c>
      <c r="G889" s="34" t="s">
        <v>59</v>
      </c>
      <c r="H889">
        <v>8049.3773496814456</v>
      </c>
    </row>
    <row r="890" spans="1:8" x14ac:dyDescent="0.3">
      <c r="A890" s="34" t="s">
        <v>167</v>
      </c>
      <c r="B890">
        <v>0</v>
      </c>
      <c r="C890">
        <v>2040</v>
      </c>
      <c r="D890" s="34" t="s">
        <v>368</v>
      </c>
      <c r="E890" s="34" t="s">
        <v>369</v>
      </c>
      <c r="F890" s="34" t="s">
        <v>61</v>
      </c>
      <c r="G890" s="34" t="s">
        <v>59</v>
      </c>
      <c r="H890">
        <v>1378.1299800316108</v>
      </c>
    </row>
    <row r="891" spans="1:8" x14ac:dyDescent="0.3">
      <c r="A891" s="34" t="s">
        <v>167</v>
      </c>
      <c r="B891">
        <v>0</v>
      </c>
      <c r="C891">
        <v>2040</v>
      </c>
      <c r="D891" s="34" t="s">
        <v>368</v>
      </c>
      <c r="E891" s="34" t="s">
        <v>369</v>
      </c>
      <c r="F891" s="34" t="s">
        <v>62</v>
      </c>
      <c r="G891" s="34" t="s">
        <v>59</v>
      </c>
      <c r="H891">
        <v>2141.9992188742381</v>
      </c>
    </row>
    <row r="892" spans="1:8" x14ac:dyDescent="0.3">
      <c r="A892" s="34" t="s">
        <v>167</v>
      </c>
      <c r="B892">
        <v>0</v>
      </c>
      <c r="C892">
        <v>2040</v>
      </c>
      <c r="D892" s="34" t="s">
        <v>368</v>
      </c>
      <c r="E892" s="34" t="s">
        <v>369</v>
      </c>
      <c r="F892" s="34" t="s">
        <v>484</v>
      </c>
      <c r="G892" s="34" t="s">
        <v>59</v>
      </c>
      <c r="H892">
        <v>735.33494617055749</v>
      </c>
    </row>
    <row r="893" spans="1:8" x14ac:dyDescent="0.3">
      <c r="A893" s="34" t="s">
        <v>167</v>
      </c>
      <c r="B893">
        <v>0</v>
      </c>
      <c r="C893">
        <v>2040</v>
      </c>
      <c r="D893" s="34" t="s">
        <v>368</v>
      </c>
      <c r="E893" s="34" t="s">
        <v>369</v>
      </c>
      <c r="F893" s="34" t="s">
        <v>483</v>
      </c>
      <c r="G893" s="34" t="s">
        <v>59</v>
      </c>
      <c r="H893">
        <v>2.511575506149008E-2</v>
      </c>
    </row>
    <row r="894" spans="1:8" x14ac:dyDescent="0.3">
      <c r="A894" s="34" t="s">
        <v>167</v>
      </c>
      <c r="B894">
        <v>0</v>
      </c>
      <c r="C894">
        <v>2040</v>
      </c>
      <c r="D894" s="34" t="s">
        <v>368</v>
      </c>
      <c r="E894" s="34" t="s">
        <v>369</v>
      </c>
      <c r="F894" s="34" t="s">
        <v>485</v>
      </c>
      <c r="G894" s="34" t="s">
        <v>59</v>
      </c>
      <c r="H894">
        <v>82.529426171583452</v>
      </c>
    </row>
    <row r="895" spans="1:8" x14ac:dyDescent="0.3">
      <c r="A895" s="34" t="s">
        <v>167</v>
      </c>
      <c r="B895">
        <v>0</v>
      </c>
      <c r="C895">
        <v>2040</v>
      </c>
      <c r="D895" s="34" t="s">
        <v>368</v>
      </c>
      <c r="E895" s="34" t="s">
        <v>369</v>
      </c>
      <c r="F895" s="34" t="s">
        <v>486</v>
      </c>
      <c r="G895" s="34" t="s">
        <v>59</v>
      </c>
      <c r="H895">
        <v>6.9800091515080713E-5</v>
      </c>
    </row>
    <row r="896" spans="1:8" x14ac:dyDescent="0.3">
      <c r="A896" s="34" t="s">
        <v>167</v>
      </c>
      <c r="B896">
        <v>0</v>
      </c>
      <c r="C896">
        <v>2040</v>
      </c>
      <c r="D896" s="34" t="s">
        <v>368</v>
      </c>
      <c r="E896" s="34" t="s">
        <v>369</v>
      </c>
      <c r="F896" s="34" t="s">
        <v>63</v>
      </c>
      <c r="G896" s="34" t="s">
        <v>59</v>
      </c>
      <c r="H896">
        <v>17.07255565226971</v>
      </c>
    </row>
    <row r="897" spans="1:8" x14ac:dyDescent="0.3">
      <c r="A897" s="34" t="s">
        <v>167</v>
      </c>
      <c r="B897">
        <v>0</v>
      </c>
      <c r="C897">
        <v>2040</v>
      </c>
      <c r="D897" s="34" t="s">
        <v>375</v>
      </c>
      <c r="E897" s="34" t="s">
        <v>376</v>
      </c>
      <c r="F897" s="34" t="s">
        <v>58</v>
      </c>
      <c r="G897" s="34" t="s">
        <v>59</v>
      </c>
      <c r="H897">
        <v>5450.9103713956883</v>
      </c>
    </row>
    <row r="898" spans="1:8" x14ac:dyDescent="0.3">
      <c r="A898" s="34" t="s">
        <v>167</v>
      </c>
      <c r="B898">
        <v>0</v>
      </c>
      <c r="C898">
        <v>2040</v>
      </c>
      <c r="D898" s="34" t="s">
        <v>375</v>
      </c>
      <c r="E898" s="34" t="s">
        <v>376</v>
      </c>
      <c r="F898" s="34" t="s">
        <v>60</v>
      </c>
      <c r="G898" s="34" t="s">
        <v>59</v>
      </c>
      <c r="H898">
        <v>2784.9897285541169</v>
      </c>
    </row>
    <row r="899" spans="1:8" x14ac:dyDescent="0.3">
      <c r="A899" s="34" t="s">
        <v>167</v>
      </c>
      <c r="B899">
        <v>0</v>
      </c>
      <c r="C899">
        <v>2040</v>
      </c>
      <c r="D899" s="34" t="s">
        <v>375</v>
      </c>
      <c r="E899" s="34" t="s">
        <v>376</v>
      </c>
      <c r="F899" s="34" t="s">
        <v>61</v>
      </c>
      <c r="G899" s="34" t="s">
        <v>59</v>
      </c>
      <c r="H899">
        <v>315.96523072942864</v>
      </c>
    </row>
    <row r="900" spans="1:8" x14ac:dyDescent="0.3">
      <c r="A900" s="34" t="s">
        <v>167</v>
      </c>
      <c r="B900">
        <v>0</v>
      </c>
      <c r="C900">
        <v>2040</v>
      </c>
      <c r="D900" s="34" t="s">
        <v>375</v>
      </c>
      <c r="E900" s="34" t="s">
        <v>376</v>
      </c>
      <c r="F900" s="34" t="s">
        <v>62</v>
      </c>
      <c r="G900" s="34" t="s">
        <v>59</v>
      </c>
      <c r="H900">
        <v>39.205966540660278</v>
      </c>
    </row>
    <row r="901" spans="1:8" x14ac:dyDescent="0.3">
      <c r="A901" s="34" t="s">
        <v>167</v>
      </c>
      <c r="B901">
        <v>0</v>
      </c>
      <c r="C901">
        <v>2040</v>
      </c>
      <c r="D901" s="34" t="s">
        <v>375</v>
      </c>
      <c r="E901" s="34" t="s">
        <v>376</v>
      </c>
      <c r="F901" s="34" t="s">
        <v>484</v>
      </c>
      <c r="G901" s="34" t="s">
        <v>59</v>
      </c>
      <c r="H901">
        <v>175.3633063574047</v>
      </c>
    </row>
    <row r="902" spans="1:8" x14ac:dyDescent="0.3">
      <c r="A902" s="34" t="s">
        <v>167</v>
      </c>
      <c r="B902">
        <v>0</v>
      </c>
      <c r="C902">
        <v>2040</v>
      </c>
      <c r="D902" s="34" t="s">
        <v>375</v>
      </c>
      <c r="E902" s="34" t="s">
        <v>376</v>
      </c>
      <c r="F902" s="34" t="s">
        <v>483</v>
      </c>
      <c r="G902" s="34" t="s">
        <v>59</v>
      </c>
      <c r="H902">
        <v>3.0316941428059655E-3</v>
      </c>
    </row>
    <row r="903" spans="1:8" x14ac:dyDescent="0.3">
      <c r="A903" s="34" t="s">
        <v>167</v>
      </c>
      <c r="B903">
        <v>0</v>
      </c>
      <c r="C903">
        <v>2040</v>
      </c>
      <c r="D903" s="34" t="s">
        <v>375</v>
      </c>
      <c r="E903" s="34" t="s">
        <v>376</v>
      </c>
      <c r="F903" s="34" t="s">
        <v>485</v>
      </c>
      <c r="G903" s="34" t="s">
        <v>59</v>
      </c>
      <c r="H903">
        <v>67.52255300166766</v>
      </c>
    </row>
    <row r="904" spans="1:8" x14ac:dyDescent="0.3">
      <c r="A904" s="34" t="s">
        <v>167</v>
      </c>
      <c r="B904">
        <v>0</v>
      </c>
      <c r="C904">
        <v>2040</v>
      </c>
      <c r="D904" s="34" t="s">
        <v>375</v>
      </c>
      <c r="E904" s="34" t="s">
        <v>376</v>
      </c>
      <c r="F904" s="34" t="s">
        <v>486</v>
      </c>
      <c r="G904" s="34" t="s">
        <v>59</v>
      </c>
      <c r="H904">
        <v>4.2618810173518501E-5</v>
      </c>
    </row>
    <row r="905" spans="1:8" x14ac:dyDescent="0.3">
      <c r="A905" s="34" t="s">
        <v>167</v>
      </c>
      <c r="B905">
        <v>0</v>
      </c>
      <c r="C905">
        <v>2040</v>
      </c>
      <c r="D905" s="34" t="s">
        <v>375</v>
      </c>
      <c r="E905" s="34" t="s">
        <v>376</v>
      </c>
      <c r="F905" s="34" t="s">
        <v>63</v>
      </c>
      <c r="G905" s="34" t="s">
        <v>59</v>
      </c>
      <c r="H905">
        <v>556.69692231142983</v>
      </c>
    </row>
    <row r="906" spans="1:8" x14ac:dyDescent="0.3">
      <c r="A906" s="34" t="s">
        <v>167</v>
      </c>
      <c r="B906">
        <v>0</v>
      </c>
      <c r="C906">
        <v>2040</v>
      </c>
      <c r="D906" s="34" t="s">
        <v>379</v>
      </c>
      <c r="E906" s="34" t="s">
        <v>380</v>
      </c>
      <c r="F906" s="34" t="s">
        <v>58</v>
      </c>
      <c r="G906" s="34" t="s">
        <v>59</v>
      </c>
      <c r="H906">
        <v>176.12247708552704</v>
      </c>
    </row>
    <row r="907" spans="1:8" x14ac:dyDescent="0.3">
      <c r="A907" s="34" t="s">
        <v>167</v>
      </c>
      <c r="B907">
        <v>0</v>
      </c>
      <c r="C907">
        <v>2040</v>
      </c>
      <c r="D907" s="34" t="s">
        <v>379</v>
      </c>
      <c r="E907" s="34" t="s">
        <v>380</v>
      </c>
      <c r="F907" s="34" t="s">
        <v>60</v>
      </c>
      <c r="G907" s="34" t="s">
        <v>59</v>
      </c>
      <c r="H907">
        <v>787.00562348971073</v>
      </c>
    </row>
    <row r="908" spans="1:8" x14ac:dyDescent="0.3">
      <c r="A908" s="34" t="s">
        <v>167</v>
      </c>
      <c r="B908">
        <v>0</v>
      </c>
      <c r="C908">
        <v>2040</v>
      </c>
      <c r="D908" s="34" t="s">
        <v>379</v>
      </c>
      <c r="E908" s="34" t="s">
        <v>380</v>
      </c>
      <c r="F908" s="34" t="s">
        <v>61</v>
      </c>
      <c r="G908" s="34" t="s">
        <v>59</v>
      </c>
      <c r="H908">
        <v>130.90711064216248</v>
      </c>
    </row>
    <row r="909" spans="1:8" x14ac:dyDescent="0.3">
      <c r="A909" s="34" t="s">
        <v>167</v>
      </c>
      <c r="B909">
        <v>0</v>
      </c>
      <c r="C909">
        <v>2040</v>
      </c>
      <c r="D909" s="34" t="s">
        <v>379</v>
      </c>
      <c r="E909" s="34" t="s">
        <v>380</v>
      </c>
      <c r="F909" s="34" t="s">
        <v>62</v>
      </c>
      <c r="G909" s="34" t="s">
        <v>59</v>
      </c>
      <c r="H909">
        <v>97.587403971549136</v>
      </c>
    </row>
    <row r="910" spans="1:8" x14ac:dyDescent="0.3">
      <c r="A910" s="34" t="s">
        <v>167</v>
      </c>
      <c r="B910">
        <v>0</v>
      </c>
      <c r="C910">
        <v>2040</v>
      </c>
      <c r="D910" s="34" t="s">
        <v>379</v>
      </c>
      <c r="E910" s="34" t="s">
        <v>380</v>
      </c>
      <c r="F910" s="34" t="s">
        <v>484</v>
      </c>
      <c r="G910" s="34" t="s">
        <v>59</v>
      </c>
      <c r="H910">
        <v>115.35353604914553</v>
      </c>
    </row>
    <row r="911" spans="1:8" x14ac:dyDescent="0.3">
      <c r="A911" s="34" t="s">
        <v>167</v>
      </c>
      <c r="B911">
        <v>0</v>
      </c>
      <c r="C911">
        <v>2040</v>
      </c>
      <c r="D911" s="34" t="s">
        <v>379</v>
      </c>
      <c r="E911" s="34" t="s">
        <v>380</v>
      </c>
      <c r="F911" s="34" t="s">
        <v>483</v>
      </c>
      <c r="G911" s="34" t="s">
        <v>59</v>
      </c>
      <c r="H911">
        <v>8.2647215840120827E-3</v>
      </c>
    </row>
    <row r="912" spans="1:8" x14ac:dyDescent="0.3">
      <c r="A912" s="34" t="s">
        <v>167</v>
      </c>
      <c r="B912">
        <v>0</v>
      </c>
      <c r="C912">
        <v>2040</v>
      </c>
      <c r="D912" s="34" t="s">
        <v>379</v>
      </c>
      <c r="E912" s="34" t="s">
        <v>380</v>
      </c>
      <c r="F912" s="34" t="s">
        <v>485</v>
      </c>
      <c r="G912" s="34" t="s">
        <v>59</v>
      </c>
      <c r="H912">
        <v>39.46821010968705</v>
      </c>
    </row>
    <row r="913" spans="1:8" x14ac:dyDescent="0.3">
      <c r="A913" s="34" t="s">
        <v>167</v>
      </c>
      <c r="B913">
        <v>0</v>
      </c>
      <c r="C913">
        <v>2040</v>
      </c>
      <c r="D913" s="34" t="s">
        <v>379</v>
      </c>
      <c r="E913" s="34" t="s">
        <v>380</v>
      </c>
      <c r="F913" s="34" t="s">
        <v>486</v>
      </c>
      <c r="G913" s="34" t="s">
        <v>59</v>
      </c>
      <c r="H913">
        <v>3.1755506141184232E-5</v>
      </c>
    </row>
    <row r="914" spans="1:8" x14ac:dyDescent="0.3">
      <c r="A914" s="34" t="s">
        <v>167</v>
      </c>
      <c r="B914">
        <v>0</v>
      </c>
      <c r="C914">
        <v>2040</v>
      </c>
      <c r="D914" s="34" t="s">
        <v>379</v>
      </c>
      <c r="E914" s="34" t="s">
        <v>380</v>
      </c>
      <c r="F914" s="34" t="s">
        <v>63</v>
      </c>
      <c r="G914" s="34" t="s">
        <v>59</v>
      </c>
      <c r="H914">
        <v>0.86947046553472973</v>
      </c>
    </row>
    <row r="915" spans="1:8" x14ac:dyDescent="0.3">
      <c r="A915" s="34" t="s">
        <v>167</v>
      </c>
      <c r="B915">
        <v>0</v>
      </c>
      <c r="C915">
        <v>2040</v>
      </c>
      <c r="D915" s="34" t="s">
        <v>381</v>
      </c>
      <c r="E915" s="34" t="s">
        <v>382</v>
      </c>
      <c r="F915" s="34" t="s">
        <v>58</v>
      </c>
      <c r="G915" s="34" t="s">
        <v>59</v>
      </c>
      <c r="H915">
        <v>1064.2738702625807</v>
      </c>
    </row>
    <row r="916" spans="1:8" x14ac:dyDescent="0.3">
      <c r="A916" s="34" t="s">
        <v>167</v>
      </c>
      <c r="B916">
        <v>0</v>
      </c>
      <c r="C916">
        <v>2040</v>
      </c>
      <c r="D916" s="34" t="s">
        <v>381</v>
      </c>
      <c r="E916" s="34" t="s">
        <v>382</v>
      </c>
      <c r="F916" s="34" t="s">
        <v>60</v>
      </c>
      <c r="G916" s="34" t="s">
        <v>59</v>
      </c>
      <c r="H916">
        <v>662.79904122431662</v>
      </c>
    </row>
    <row r="917" spans="1:8" x14ac:dyDescent="0.3">
      <c r="A917" s="34" t="s">
        <v>167</v>
      </c>
      <c r="B917">
        <v>0</v>
      </c>
      <c r="C917">
        <v>2040</v>
      </c>
      <c r="D917" s="34" t="s">
        <v>381</v>
      </c>
      <c r="E917" s="34" t="s">
        <v>382</v>
      </c>
      <c r="F917" s="34" t="s">
        <v>61</v>
      </c>
      <c r="G917" s="34" t="s">
        <v>59</v>
      </c>
      <c r="H917">
        <v>92.741751100636975</v>
      </c>
    </row>
    <row r="918" spans="1:8" x14ac:dyDescent="0.3">
      <c r="A918" s="34" t="s">
        <v>167</v>
      </c>
      <c r="B918">
        <v>0</v>
      </c>
      <c r="C918">
        <v>2040</v>
      </c>
      <c r="D918" s="34" t="s">
        <v>381</v>
      </c>
      <c r="E918" s="34" t="s">
        <v>382</v>
      </c>
      <c r="F918" s="34" t="s">
        <v>62</v>
      </c>
      <c r="G918" s="34" t="s">
        <v>59</v>
      </c>
      <c r="H918">
        <v>-84.040690391886727</v>
      </c>
    </row>
    <row r="919" spans="1:8" x14ac:dyDescent="0.3">
      <c r="A919" s="34" t="s">
        <v>167</v>
      </c>
      <c r="B919">
        <v>0</v>
      </c>
      <c r="C919">
        <v>2040</v>
      </c>
      <c r="D919" s="34" t="s">
        <v>381</v>
      </c>
      <c r="E919" s="34" t="s">
        <v>382</v>
      </c>
      <c r="F919" s="34" t="s">
        <v>484</v>
      </c>
      <c r="G919" s="34" t="s">
        <v>59</v>
      </c>
      <c r="H919">
        <v>97.431217578547447</v>
      </c>
    </row>
    <row r="920" spans="1:8" x14ac:dyDescent="0.3">
      <c r="A920" s="34" t="s">
        <v>167</v>
      </c>
      <c r="B920">
        <v>0</v>
      </c>
      <c r="C920">
        <v>2040</v>
      </c>
      <c r="D920" s="34" t="s">
        <v>381</v>
      </c>
      <c r="E920" s="34" t="s">
        <v>382</v>
      </c>
      <c r="F920" s="34" t="s">
        <v>483</v>
      </c>
      <c r="G920" s="34" t="s">
        <v>59</v>
      </c>
      <c r="H920">
        <v>5.7496987277021998E-3</v>
      </c>
    </row>
    <row r="921" spans="1:8" x14ac:dyDescent="0.3">
      <c r="A921" s="34" t="s">
        <v>167</v>
      </c>
      <c r="B921">
        <v>0</v>
      </c>
      <c r="C921">
        <v>2040</v>
      </c>
      <c r="D921" s="34" t="s">
        <v>381</v>
      </c>
      <c r="E921" s="34" t="s">
        <v>382</v>
      </c>
      <c r="F921" s="34" t="s">
        <v>485</v>
      </c>
      <c r="G921" s="34" t="s">
        <v>59</v>
      </c>
      <c r="H921">
        <v>26.218436769899753</v>
      </c>
    </row>
    <row r="922" spans="1:8" x14ac:dyDescent="0.3">
      <c r="A922" s="34" t="s">
        <v>167</v>
      </c>
      <c r="B922">
        <v>0</v>
      </c>
      <c r="C922">
        <v>2040</v>
      </c>
      <c r="D922" s="34" t="s">
        <v>381</v>
      </c>
      <c r="E922" s="34" t="s">
        <v>382</v>
      </c>
      <c r="F922" s="34" t="s">
        <v>486</v>
      </c>
      <c r="G922" s="34" t="s">
        <v>59</v>
      </c>
      <c r="H922">
        <v>2.5356736730776119E-5</v>
      </c>
    </row>
    <row r="923" spans="1:8" x14ac:dyDescent="0.3">
      <c r="A923" s="34" t="s">
        <v>167</v>
      </c>
      <c r="B923">
        <v>0</v>
      </c>
      <c r="C923">
        <v>2040</v>
      </c>
      <c r="D923" s="34" t="s">
        <v>381</v>
      </c>
      <c r="E923" s="34" t="s">
        <v>382</v>
      </c>
      <c r="F923" s="34" t="s">
        <v>63</v>
      </c>
      <c r="G923" s="34" t="s">
        <v>59</v>
      </c>
      <c r="H923">
        <v>7.4415502753838387</v>
      </c>
    </row>
    <row r="924" spans="1:8" x14ac:dyDescent="0.3">
      <c r="A924" s="34" t="s">
        <v>167</v>
      </c>
      <c r="B924">
        <v>0</v>
      </c>
      <c r="C924">
        <v>2040</v>
      </c>
      <c r="D924" s="34" t="s">
        <v>383</v>
      </c>
      <c r="E924" s="34" t="s">
        <v>384</v>
      </c>
      <c r="F924" s="34" t="s">
        <v>58</v>
      </c>
      <c r="G924" s="34" t="s">
        <v>59</v>
      </c>
      <c r="H924">
        <v>985.53868472480178</v>
      </c>
    </row>
    <row r="925" spans="1:8" x14ac:dyDescent="0.3">
      <c r="A925" s="34" t="s">
        <v>167</v>
      </c>
      <c r="B925">
        <v>0</v>
      </c>
      <c r="C925">
        <v>2040</v>
      </c>
      <c r="D925" s="34" t="s">
        <v>383</v>
      </c>
      <c r="E925" s="34" t="s">
        <v>384</v>
      </c>
      <c r="F925" s="34" t="s">
        <v>60</v>
      </c>
      <c r="G925" s="34" t="s">
        <v>59</v>
      </c>
      <c r="H925">
        <v>274.17661846446777</v>
      </c>
    </row>
    <row r="926" spans="1:8" x14ac:dyDescent="0.3">
      <c r="A926" s="34" t="s">
        <v>167</v>
      </c>
      <c r="B926">
        <v>0</v>
      </c>
      <c r="C926">
        <v>2040</v>
      </c>
      <c r="D926" s="34" t="s">
        <v>383</v>
      </c>
      <c r="E926" s="34" t="s">
        <v>384</v>
      </c>
      <c r="F926" s="34" t="s">
        <v>61</v>
      </c>
      <c r="G926" s="34" t="s">
        <v>59</v>
      </c>
      <c r="H926">
        <v>75.440605236780939</v>
      </c>
    </row>
    <row r="927" spans="1:8" x14ac:dyDescent="0.3">
      <c r="A927" s="34" t="s">
        <v>167</v>
      </c>
      <c r="B927">
        <v>0</v>
      </c>
      <c r="C927">
        <v>2040</v>
      </c>
      <c r="D927" s="34" t="s">
        <v>383</v>
      </c>
      <c r="E927" s="34" t="s">
        <v>384</v>
      </c>
      <c r="F927" s="34" t="s">
        <v>62</v>
      </c>
      <c r="G927" s="34" t="s">
        <v>59</v>
      </c>
      <c r="H927">
        <v>-68.678164278819139</v>
      </c>
    </row>
    <row r="928" spans="1:8" x14ac:dyDescent="0.3">
      <c r="A928" s="34" t="s">
        <v>167</v>
      </c>
      <c r="B928">
        <v>0</v>
      </c>
      <c r="C928">
        <v>2040</v>
      </c>
      <c r="D928" s="34" t="s">
        <v>383</v>
      </c>
      <c r="E928" s="34" t="s">
        <v>384</v>
      </c>
      <c r="F928" s="34" t="s">
        <v>484</v>
      </c>
      <c r="G928" s="34" t="s">
        <v>59</v>
      </c>
      <c r="H928">
        <v>129.24519651347231</v>
      </c>
    </row>
    <row r="929" spans="1:8" x14ac:dyDescent="0.3">
      <c r="A929" s="34" t="s">
        <v>167</v>
      </c>
      <c r="B929">
        <v>0</v>
      </c>
      <c r="C929">
        <v>2040</v>
      </c>
      <c r="D929" s="34" t="s">
        <v>383</v>
      </c>
      <c r="E929" s="34" t="s">
        <v>384</v>
      </c>
      <c r="F929" s="34" t="s">
        <v>483</v>
      </c>
      <c r="G929" s="34" t="s">
        <v>59</v>
      </c>
      <c r="H929">
        <v>4.3926414668054234E-3</v>
      </c>
    </row>
    <row r="930" spans="1:8" x14ac:dyDescent="0.3">
      <c r="A930" s="34" t="s">
        <v>167</v>
      </c>
      <c r="B930">
        <v>0</v>
      </c>
      <c r="C930">
        <v>2040</v>
      </c>
      <c r="D930" s="34" t="s">
        <v>383</v>
      </c>
      <c r="E930" s="34" t="s">
        <v>384</v>
      </c>
      <c r="F930" s="34" t="s">
        <v>485</v>
      </c>
      <c r="G930" s="34" t="s">
        <v>59</v>
      </c>
      <c r="H930">
        <v>17.009861192324195</v>
      </c>
    </row>
    <row r="931" spans="1:8" x14ac:dyDescent="0.3">
      <c r="A931" s="34" t="s">
        <v>167</v>
      </c>
      <c r="B931">
        <v>0</v>
      </c>
      <c r="C931">
        <v>2040</v>
      </c>
      <c r="D931" s="34" t="s">
        <v>383</v>
      </c>
      <c r="E931" s="34" t="s">
        <v>384</v>
      </c>
      <c r="F931" s="34" t="s">
        <v>486</v>
      </c>
      <c r="G931" s="34" t="s">
        <v>59</v>
      </c>
      <c r="H931">
        <v>6.3599994296607378E-6</v>
      </c>
    </row>
    <row r="932" spans="1:8" x14ac:dyDescent="0.3">
      <c r="A932" s="34" t="s">
        <v>167</v>
      </c>
      <c r="B932">
        <v>0</v>
      </c>
      <c r="C932">
        <v>2040</v>
      </c>
      <c r="D932" s="34" t="s">
        <v>383</v>
      </c>
      <c r="E932" s="34" t="s">
        <v>384</v>
      </c>
      <c r="F932" s="34" t="s">
        <v>63</v>
      </c>
      <c r="G932" s="34" t="s">
        <v>59</v>
      </c>
      <c r="H932">
        <v>25.812924404931387</v>
      </c>
    </row>
    <row r="933" spans="1:8" x14ac:dyDescent="0.3">
      <c r="A933" s="34" t="s">
        <v>167</v>
      </c>
      <c r="B933">
        <v>0</v>
      </c>
      <c r="C933">
        <v>2040</v>
      </c>
      <c r="D933" s="34" t="s">
        <v>385</v>
      </c>
      <c r="E933" s="34" t="s">
        <v>386</v>
      </c>
      <c r="F933" s="34" t="s">
        <v>58</v>
      </c>
      <c r="G933" s="34" t="s">
        <v>59</v>
      </c>
      <c r="H933">
        <v>7636.3716862904157</v>
      </c>
    </row>
    <row r="934" spans="1:8" x14ac:dyDescent="0.3">
      <c r="A934" s="34" t="s">
        <v>167</v>
      </c>
      <c r="B934">
        <v>0</v>
      </c>
      <c r="C934">
        <v>2040</v>
      </c>
      <c r="D934" s="34" t="s">
        <v>385</v>
      </c>
      <c r="E934" s="34" t="s">
        <v>386</v>
      </c>
      <c r="F934" s="34" t="s">
        <v>60</v>
      </c>
      <c r="G934" s="34" t="s">
        <v>59</v>
      </c>
      <c r="H934">
        <v>2590.6915871585566</v>
      </c>
    </row>
    <row r="935" spans="1:8" x14ac:dyDescent="0.3">
      <c r="A935" s="34" t="s">
        <v>167</v>
      </c>
      <c r="B935">
        <v>0</v>
      </c>
      <c r="C935">
        <v>2040</v>
      </c>
      <c r="D935" s="34" t="s">
        <v>385</v>
      </c>
      <c r="E935" s="34" t="s">
        <v>386</v>
      </c>
      <c r="F935" s="34" t="s">
        <v>61</v>
      </c>
      <c r="G935" s="34" t="s">
        <v>59</v>
      </c>
      <c r="H935">
        <v>283.54173616361726</v>
      </c>
    </row>
    <row r="936" spans="1:8" x14ac:dyDescent="0.3">
      <c r="A936" s="34" t="s">
        <v>167</v>
      </c>
      <c r="B936">
        <v>0</v>
      </c>
      <c r="C936">
        <v>2040</v>
      </c>
      <c r="D936" s="34" t="s">
        <v>385</v>
      </c>
      <c r="E936" s="34" t="s">
        <v>386</v>
      </c>
      <c r="F936" s="34" t="s">
        <v>62</v>
      </c>
      <c r="G936" s="34" t="s">
        <v>59</v>
      </c>
      <c r="H936">
        <v>-24.485251399805243</v>
      </c>
    </row>
    <row r="937" spans="1:8" x14ac:dyDescent="0.3">
      <c r="A937" s="34" t="s">
        <v>167</v>
      </c>
      <c r="B937">
        <v>0</v>
      </c>
      <c r="C937">
        <v>2040</v>
      </c>
      <c r="D937" s="34" t="s">
        <v>385</v>
      </c>
      <c r="E937" s="34" t="s">
        <v>386</v>
      </c>
      <c r="F937" s="34" t="s">
        <v>484</v>
      </c>
      <c r="G937" s="34" t="s">
        <v>59</v>
      </c>
      <c r="H937">
        <v>191.37860940862649</v>
      </c>
    </row>
    <row r="938" spans="1:8" x14ac:dyDescent="0.3">
      <c r="A938" s="34" t="s">
        <v>167</v>
      </c>
      <c r="B938">
        <v>0</v>
      </c>
      <c r="C938">
        <v>2040</v>
      </c>
      <c r="D938" s="34" t="s">
        <v>385</v>
      </c>
      <c r="E938" s="34" t="s">
        <v>386</v>
      </c>
      <c r="F938" s="34" t="s">
        <v>483</v>
      </c>
      <c r="G938" s="34" t="s">
        <v>59</v>
      </c>
      <c r="H938">
        <v>4.1187668242505231E-3</v>
      </c>
    </row>
    <row r="939" spans="1:8" x14ac:dyDescent="0.3">
      <c r="A939" s="34" t="s">
        <v>167</v>
      </c>
      <c r="B939">
        <v>0</v>
      </c>
      <c r="C939">
        <v>2040</v>
      </c>
      <c r="D939" s="34" t="s">
        <v>385</v>
      </c>
      <c r="E939" s="34" t="s">
        <v>386</v>
      </c>
      <c r="F939" s="34" t="s">
        <v>485</v>
      </c>
      <c r="G939" s="34" t="s">
        <v>59</v>
      </c>
      <c r="H939">
        <v>54.358477346831172</v>
      </c>
    </row>
    <row r="940" spans="1:8" x14ac:dyDescent="0.3">
      <c r="A940" s="34" t="s">
        <v>167</v>
      </c>
      <c r="B940">
        <v>0</v>
      </c>
      <c r="C940">
        <v>2040</v>
      </c>
      <c r="D940" s="34" t="s">
        <v>385</v>
      </c>
      <c r="E940" s="34" t="s">
        <v>386</v>
      </c>
      <c r="F940" s="34" t="s">
        <v>486</v>
      </c>
      <c r="G940" s="34" t="s">
        <v>59</v>
      </c>
      <c r="H940">
        <v>5.9623490074648426E-5</v>
      </c>
    </row>
    <row r="941" spans="1:8" x14ac:dyDescent="0.3">
      <c r="A941" s="34" t="s">
        <v>167</v>
      </c>
      <c r="B941">
        <v>0</v>
      </c>
      <c r="C941">
        <v>2040</v>
      </c>
      <c r="D941" s="34" t="s">
        <v>385</v>
      </c>
      <c r="E941" s="34" t="s">
        <v>386</v>
      </c>
      <c r="F941" s="34" t="s">
        <v>63</v>
      </c>
      <c r="G941" s="34" t="s">
        <v>59</v>
      </c>
      <c r="H941">
        <v>142.19666872517016</v>
      </c>
    </row>
    <row r="942" spans="1:8" x14ac:dyDescent="0.3">
      <c r="A942" s="34" t="s">
        <v>167</v>
      </c>
      <c r="B942">
        <v>0</v>
      </c>
      <c r="C942">
        <v>2040</v>
      </c>
      <c r="D942" s="34" t="s">
        <v>387</v>
      </c>
      <c r="E942" s="34" t="s">
        <v>388</v>
      </c>
      <c r="F942" s="34" t="s">
        <v>58</v>
      </c>
      <c r="G942" s="34" t="s">
        <v>59</v>
      </c>
      <c r="H942">
        <v>1032.4452112815227</v>
      </c>
    </row>
    <row r="943" spans="1:8" x14ac:dyDescent="0.3">
      <c r="A943" s="34" t="s">
        <v>167</v>
      </c>
      <c r="B943">
        <v>0</v>
      </c>
      <c r="C943">
        <v>2040</v>
      </c>
      <c r="D943" s="34" t="s">
        <v>387</v>
      </c>
      <c r="E943" s="34" t="s">
        <v>388</v>
      </c>
      <c r="F943" s="34" t="s">
        <v>60</v>
      </c>
      <c r="G943" s="34" t="s">
        <v>59</v>
      </c>
      <c r="H943">
        <v>534.28986684962331</v>
      </c>
    </row>
    <row r="944" spans="1:8" x14ac:dyDescent="0.3">
      <c r="A944" s="34" t="s">
        <v>167</v>
      </c>
      <c r="B944">
        <v>0</v>
      </c>
      <c r="C944">
        <v>2040</v>
      </c>
      <c r="D944" s="34" t="s">
        <v>387</v>
      </c>
      <c r="E944" s="34" t="s">
        <v>388</v>
      </c>
      <c r="F944" s="34" t="s">
        <v>61</v>
      </c>
      <c r="G944" s="34" t="s">
        <v>59</v>
      </c>
      <c r="H944">
        <v>74.324158068473594</v>
      </c>
    </row>
    <row r="945" spans="1:8" x14ac:dyDescent="0.3">
      <c r="A945" s="34" t="s">
        <v>167</v>
      </c>
      <c r="B945">
        <v>0</v>
      </c>
      <c r="C945">
        <v>2040</v>
      </c>
      <c r="D945" s="34" t="s">
        <v>387</v>
      </c>
      <c r="E945" s="34" t="s">
        <v>388</v>
      </c>
      <c r="F945" s="34" t="s">
        <v>62</v>
      </c>
      <c r="G945" s="34" t="s">
        <v>59</v>
      </c>
      <c r="H945">
        <v>-65.025931753285334</v>
      </c>
    </row>
    <row r="946" spans="1:8" x14ac:dyDescent="0.3">
      <c r="A946" s="34" t="s">
        <v>167</v>
      </c>
      <c r="B946">
        <v>0</v>
      </c>
      <c r="C946">
        <v>2040</v>
      </c>
      <c r="D946" s="34" t="s">
        <v>387</v>
      </c>
      <c r="E946" s="34" t="s">
        <v>388</v>
      </c>
      <c r="F946" s="34" t="s">
        <v>483</v>
      </c>
      <c r="G946" s="34" t="s">
        <v>59</v>
      </c>
      <c r="H946">
        <v>3.2766449400318046E-4</v>
      </c>
    </row>
    <row r="947" spans="1:8" x14ac:dyDescent="0.3">
      <c r="A947" s="34" t="s">
        <v>167</v>
      </c>
      <c r="B947">
        <v>0</v>
      </c>
      <c r="C947">
        <v>2040</v>
      </c>
      <c r="D947" s="34" t="s">
        <v>387</v>
      </c>
      <c r="E947" s="34" t="s">
        <v>388</v>
      </c>
      <c r="F947" s="34" t="s">
        <v>485</v>
      </c>
      <c r="G947" s="34" t="s">
        <v>59</v>
      </c>
      <c r="H947">
        <v>2.3660827896764398</v>
      </c>
    </row>
    <row r="948" spans="1:8" x14ac:dyDescent="0.3">
      <c r="A948" s="34" t="s">
        <v>167</v>
      </c>
      <c r="B948">
        <v>0</v>
      </c>
      <c r="C948">
        <v>2040</v>
      </c>
      <c r="D948" s="34" t="s">
        <v>387</v>
      </c>
      <c r="E948" s="34" t="s">
        <v>388</v>
      </c>
      <c r="F948" s="34" t="s">
        <v>486</v>
      </c>
      <c r="G948" s="34" t="s">
        <v>59</v>
      </c>
      <c r="H948">
        <v>7.1797509269936335E-6</v>
      </c>
    </row>
    <row r="949" spans="1:8" x14ac:dyDescent="0.3">
      <c r="A949" s="34" t="s">
        <v>167</v>
      </c>
      <c r="B949">
        <v>0</v>
      </c>
      <c r="C949">
        <v>2040</v>
      </c>
      <c r="D949" s="34" t="s">
        <v>387</v>
      </c>
      <c r="E949" s="34" t="s">
        <v>388</v>
      </c>
      <c r="F949" s="34" t="s">
        <v>63</v>
      </c>
      <c r="G949" s="34" t="s">
        <v>59</v>
      </c>
      <c r="H949">
        <v>26.247996507040501</v>
      </c>
    </row>
    <row r="950" spans="1:8" x14ac:dyDescent="0.3">
      <c r="A950" s="34" t="s">
        <v>167</v>
      </c>
      <c r="B950">
        <v>0</v>
      </c>
      <c r="C950">
        <v>2040</v>
      </c>
      <c r="D950" s="34" t="s">
        <v>389</v>
      </c>
      <c r="E950" s="34" t="s">
        <v>390</v>
      </c>
      <c r="F950" s="34" t="s">
        <v>58</v>
      </c>
      <c r="G950" s="34" t="s">
        <v>59</v>
      </c>
      <c r="H950">
        <v>334.60753164349285</v>
      </c>
    </row>
    <row r="951" spans="1:8" x14ac:dyDescent="0.3">
      <c r="A951" s="34" t="s">
        <v>167</v>
      </c>
      <c r="B951">
        <v>0</v>
      </c>
      <c r="C951">
        <v>2040</v>
      </c>
      <c r="D951" s="34" t="s">
        <v>389</v>
      </c>
      <c r="E951" s="34" t="s">
        <v>390</v>
      </c>
      <c r="F951" s="34" t="s">
        <v>60</v>
      </c>
      <c r="G951" s="34" t="s">
        <v>59</v>
      </c>
      <c r="H951">
        <v>388.94498519500087</v>
      </c>
    </row>
    <row r="952" spans="1:8" x14ac:dyDescent="0.3">
      <c r="A952" s="34" t="s">
        <v>167</v>
      </c>
      <c r="B952">
        <v>0</v>
      </c>
      <c r="C952">
        <v>2040</v>
      </c>
      <c r="D952" s="34" t="s">
        <v>389</v>
      </c>
      <c r="E952" s="34" t="s">
        <v>390</v>
      </c>
      <c r="F952" s="34" t="s">
        <v>61</v>
      </c>
      <c r="G952" s="34" t="s">
        <v>59</v>
      </c>
      <c r="H952">
        <v>63.202093026608217</v>
      </c>
    </row>
    <row r="953" spans="1:8" x14ac:dyDescent="0.3">
      <c r="A953" s="34" t="s">
        <v>167</v>
      </c>
      <c r="B953">
        <v>0</v>
      </c>
      <c r="C953">
        <v>2040</v>
      </c>
      <c r="D953" s="34" t="s">
        <v>389</v>
      </c>
      <c r="E953" s="34" t="s">
        <v>390</v>
      </c>
      <c r="F953" s="34" t="s">
        <v>62</v>
      </c>
      <c r="G953" s="34" t="s">
        <v>59</v>
      </c>
      <c r="H953">
        <v>101.30757003433783</v>
      </c>
    </row>
    <row r="954" spans="1:8" x14ac:dyDescent="0.3">
      <c r="A954" s="34" t="s">
        <v>167</v>
      </c>
      <c r="B954">
        <v>0</v>
      </c>
      <c r="C954">
        <v>2040</v>
      </c>
      <c r="D954" s="34" t="s">
        <v>389</v>
      </c>
      <c r="E954" s="34" t="s">
        <v>390</v>
      </c>
      <c r="F954" s="34" t="s">
        <v>484</v>
      </c>
      <c r="G954" s="34" t="s">
        <v>59</v>
      </c>
      <c r="H954">
        <v>68.74036427975129</v>
      </c>
    </row>
    <row r="955" spans="1:8" x14ac:dyDescent="0.3">
      <c r="A955" s="34" t="s">
        <v>167</v>
      </c>
      <c r="B955">
        <v>0</v>
      </c>
      <c r="C955">
        <v>2040</v>
      </c>
      <c r="D955" s="34" t="s">
        <v>389</v>
      </c>
      <c r="E955" s="34" t="s">
        <v>390</v>
      </c>
      <c r="F955" s="34" t="s">
        <v>483</v>
      </c>
      <c r="G955" s="34" t="s">
        <v>59</v>
      </c>
      <c r="H955">
        <v>3.4104016825576458E-3</v>
      </c>
    </row>
    <row r="956" spans="1:8" x14ac:dyDescent="0.3">
      <c r="A956" s="34" t="s">
        <v>167</v>
      </c>
      <c r="B956">
        <v>0</v>
      </c>
      <c r="C956">
        <v>2040</v>
      </c>
      <c r="D956" s="34" t="s">
        <v>389</v>
      </c>
      <c r="E956" s="34" t="s">
        <v>390</v>
      </c>
      <c r="F956" s="34" t="s">
        <v>485</v>
      </c>
      <c r="G956" s="34" t="s">
        <v>59</v>
      </c>
      <c r="H956">
        <v>23.090826743394423</v>
      </c>
    </row>
    <row r="957" spans="1:8" x14ac:dyDescent="0.3">
      <c r="A957" s="34" t="s">
        <v>167</v>
      </c>
      <c r="B957">
        <v>0</v>
      </c>
      <c r="C957">
        <v>2040</v>
      </c>
      <c r="D957" s="34" t="s">
        <v>389</v>
      </c>
      <c r="E957" s="34" t="s">
        <v>390</v>
      </c>
      <c r="F957" s="34" t="s">
        <v>486</v>
      </c>
      <c r="G957" s="34" t="s">
        <v>59</v>
      </c>
      <c r="H957">
        <v>2.3968468963132492E-5</v>
      </c>
    </row>
    <row r="958" spans="1:8" x14ac:dyDescent="0.3">
      <c r="A958" s="34" t="s">
        <v>167</v>
      </c>
      <c r="B958">
        <v>0</v>
      </c>
      <c r="C958">
        <v>2040</v>
      </c>
      <c r="D958" s="34" t="s">
        <v>389</v>
      </c>
      <c r="E958" s="34" t="s">
        <v>390</v>
      </c>
      <c r="F958" s="34" t="s">
        <v>63</v>
      </c>
      <c r="G958" s="34" t="s">
        <v>59</v>
      </c>
      <c r="H958">
        <v>12.950884623256156</v>
      </c>
    </row>
    <row r="959" spans="1:8" x14ac:dyDescent="0.3">
      <c r="A959" s="34" t="s">
        <v>167</v>
      </c>
      <c r="B959">
        <v>0</v>
      </c>
      <c r="C959">
        <v>2040</v>
      </c>
      <c r="D959" s="34" t="s">
        <v>391</v>
      </c>
      <c r="E959" s="34" t="s">
        <v>392</v>
      </c>
      <c r="F959" s="34" t="s">
        <v>58</v>
      </c>
      <c r="G959" s="34" t="s">
        <v>59</v>
      </c>
      <c r="H959">
        <v>351.84591754567128</v>
      </c>
    </row>
    <row r="960" spans="1:8" x14ac:dyDescent="0.3">
      <c r="A960" s="34" t="s">
        <v>167</v>
      </c>
      <c r="B960">
        <v>0</v>
      </c>
      <c r="C960">
        <v>2040</v>
      </c>
      <c r="D960" s="34" t="s">
        <v>391</v>
      </c>
      <c r="E960" s="34" t="s">
        <v>392</v>
      </c>
      <c r="F960" s="34" t="s">
        <v>60</v>
      </c>
      <c r="G960" s="34" t="s">
        <v>59</v>
      </c>
      <c r="H960">
        <v>389.28210581771185</v>
      </c>
    </row>
    <row r="961" spans="1:8" x14ac:dyDescent="0.3">
      <c r="A961" s="34" t="s">
        <v>167</v>
      </c>
      <c r="B961">
        <v>0</v>
      </c>
      <c r="C961">
        <v>2040</v>
      </c>
      <c r="D961" s="34" t="s">
        <v>391</v>
      </c>
      <c r="E961" s="34" t="s">
        <v>392</v>
      </c>
      <c r="F961" s="34" t="s">
        <v>61</v>
      </c>
      <c r="G961" s="34" t="s">
        <v>59</v>
      </c>
      <c r="H961">
        <v>68.26921142181294</v>
      </c>
    </row>
    <row r="962" spans="1:8" x14ac:dyDescent="0.3">
      <c r="A962" s="34" t="s">
        <v>167</v>
      </c>
      <c r="B962">
        <v>0</v>
      </c>
      <c r="C962">
        <v>2040</v>
      </c>
      <c r="D962" s="34" t="s">
        <v>391</v>
      </c>
      <c r="E962" s="34" t="s">
        <v>392</v>
      </c>
      <c r="F962" s="34" t="s">
        <v>62</v>
      </c>
      <c r="G962" s="34" t="s">
        <v>59</v>
      </c>
      <c r="H962">
        <v>95.948661960582868</v>
      </c>
    </row>
    <row r="963" spans="1:8" x14ac:dyDescent="0.3">
      <c r="A963" s="34" t="s">
        <v>167</v>
      </c>
      <c r="B963">
        <v>0</v>
      </c>
      <c r="C963">
        <v>2040</v>
      </c>
      <c r="D963" s="34" t="s">
        <v>391</v>
      </c>
      <c r="E963" s="34" t="s">
        <v>392</v>
      </c>
      <c r="F963" s="34" t="s">
        <v>484</v>
      </c>
      <c r="G963" s="34" t="s">
        <v>59</v>
      </c>
      <c r="H963">
        <v>42.332746290648501</v>
      </c>
    </row>
    <row r="964" spans="1:8" x14ac:dyDescent="0.3">
      <c r="A964" s="34" t="s">
        <v>167</v>
      </c>
      <c r="B964">
        <v>0</v>
      </c>
      <c r="C964">
        <v>2040</v>
      </c>
      <c r="D964" s="34" t="s">
        <v>391</v>
      </c>
      <c r="E964" s="34" t="s">
        <v>392</v>
      </c>
      <c r="F964" s="34" t="s">
        <v>483</v>
      </c>
      <c r="G964" s="34" t="s">
        <v>59</v>
      </c>
      <c r="H964">
        <v>2.8916218776081663E-3</v>
      </c>
    </row>
    <row r="965" spans="1:8" x14ac:dyDescent="0.3">
      <c r="A965" s="34" t="s">
        <v>167</v>
      </c>
      <c r="B965">
        <v>0</v>
      </c>
      <c r="C965">
        <v>2040</v>
      </c>
      <c r="D965" s="34" t="s">
        <v>391</v>
      </c>
      <c r="E965" s="34" t="s">
        <v>392</v>
      </c>
      <c r="F965" s="34" t="s">
        <v>485</v>
      </c>
      <c r="G965" s="34" t="s">
        <v>59</v>
      </c>
      <c r="H965">
        <v>17.9939884125132</v>
      </c>
    </row>
    <row r="966" spans="1:8" x14ac:dyDescent="0.3">
      <c r="A966" s="34" t="s">
        <v>167</v>
      </c>
      <c r="B966">
        <v>0</v>
      </c>
      <c r="C966">
        <v>2040</v>
      </c>
      <c r="D966" s="34" t="s">
        <v>391</v>
      </c>
      <c r="E966" s="34" t="s">
        <v>392</v>
      </c>
      <c r="F966" s="34" t="s">
        <v>486</v>
      </c>
      <c r="G966" s="34" t="s">
        <v>59</v>
      </c>
      <c r="H966">
        <v>1.8026102715416251E-5</v>
      </c>
    </row>
    <row r="967" spans="1:8" x14ac:dyDescent="0.3">
      <c r="A967" s="34" t="s">
        <v>167</v>
      </c>
      <c r="B967">
        <v>0</v>
      </c>
      <c r="C967">
        <v>2040</v>
      </c>
      <c r="D967" s="34" t="s">
        <v>391</v>
      </c>
      <c r="E967" s="34" t="s">
        <v>392</v>
      </c>
      <c r="F967" s="34" t="s">
        <v>63</v>
      </c>
      <c r="G967" s="34" t="s">
        <v>59</v>
      </c>
      <c r="H967">
        <v>43.892812247405075</v>
      </c>
    </row>
    <row r="968" spans="1:8" x14ac:dyDescent="0.3">
      <c r="A968" s="34" t="s">
        <v>167</v>
      </c>
      <c r="B968">
        <v>0</v>
      </c>
      <c r="C968">
        <v>2040</v>
      </c>
      <c r="D968" s="34" t="s">
        <v>393</v>
      </c>
      <c r="E968" s="34" t="s">
        <v>394</v>
      </c>
      <c r="F968" s="34" t="s">
        <v>58</v>
      </c>
      <c r="G968" s="34" t="s">
        <v>59</v>
      </c>
      <c r="H968">
        <v>97.116876476266413</v>
      </c>
    </row>
    <row r="969" spans="1:8" x14ac:dyDescent="0.3">
      <c r="A969" s="34" t="s">
        <v>167</v>
      </c>
      <c r="B969">
        <v>0</v>
      </c>
      <c r="C969">
        <v>2040</v>
      </c>
      <c r="D969" s="34" t="s">
        <v>393</v>
      </c>
      <c r="E969" s="34" t="s">
        <v>394</v>
      </c>
      <c r="F969" s="34" t="s">
        <v>60</v>
      </c>
      <c r="G969" s="34" t="s">
        <v>59</v>
      </c>
      <c r="H969">
        <v>148.32612480247298</v>
      </c>
    </row>
    <row r="970" spans="1:8" x14ac:dyDescent="0.3">
      <c r="A970" s="34" t="s">
        <v>167</v>
      </c>
      <c r="B970">
        <v>0</v>
      </c>
      <c r="C970">
        <v>2040</v>
      </c>
      <c r="D970" s="34" t="s">
        <v>393</v>
      </c>
      <c r="E970" s="34" t="s">
        <v>394</v>
      </c>
      <c r="F970" s="34" t="s">
        <v>61</v>
      </c>
      <c r="G970" s="34" t="s">
        <v>59</v>
      </c>
      <c r="H970">
        <v>22.92488693700756</v>
      </c>
    </row>
    <row r="971" spans="1:8" x14ac:dyDescent="0.3">
      <c r="A971" s="34" t="s">
        <v>167</v>
      </c>
      <c r="B971">
        <v>0</v>
      </c>
      <c r="C971">
        <v>2040</v>
      </c>
      <c r="D971" s="34" t="s">
        <v>393</v>
      </c>
      <c r="E971" s="34" t="s">
        <v>394</v>
      </c>
      <c r="F971" s="34" t="s">
        <v>62</v>
      </c>
      <c r="G971" s="34" t="s">
        <v>59</v>
      </c>
      <c r="H971">
        <v>36.545469705348737</v>
      </c>
    </row>
    <row r="972" spans="1:8" x14ac:dyDescent="0.3">
      <c r="A972" s="34" t="s">
        <v>167</v>
      </c>
      <c r="B972">
        <v>0</v>
      </c>
      <c r="C972">
        <v>2040</v>
      </c>
      <c r="D972" s="34" t="s">
        <v>393</v>
      </c>
      <c r="E972" s="34" t="s">
        <v>394</v>
      </c>
      <c r="F972" s="34" t="s">
        <v>484</v>
      </c>
      <c r="G972" s="34" t="s">
        <v>59</v>
      </c>
      <c r="H972">
        <v>17.460478520827433</v>
      </c>
    </row>
    <row r="973" spans="1:8" x14ac:dyDescent="0.3">
      <c r="A973" s="34" t="s">
        <v>167</v>
      </c>
      <c r="B973">
        <v>0</v>
      </c>
      <c r="C973">
        <v>2040</v>
      </c>
      <c r="D973" s="34" t="s">
        <v>393</v>
      </c>
      <c r="E973" s="34" t="s">
        <v>394</v>
      </c>
      <c r="F973" s="34" t="s">
        <v>483</v>
      </c>
      <c r="G973" s="34" t="s">
        <v>59</v>
      </c>
      <c r="H973">
        <v>1.946308554574908E-3</v>
      </c>
    </row>
    <row r="974" spans="1:8" x14ac:dyDescent="0.3">
      <c r="A974" s="34" t="s">
        <v>167</v>
      </c>
      <c r="B974">
        <v>0</v>
      </c>
      <c r="C974">
        <v>2040</v>
      </c>
      <c r="D974" s="34" t="s">
        <v>393</v>
      </c>
      <c r="E974" s="34" t="s">
        <v>394</v>
      </c>
      <c r="F974" s="34" t="s">
        <v>485</v>
      </c>
      <c r="G974" s="34" t="s">
        <v>59</v>
      </c>
      <c r="H974">
        <v>2.597275533550508</v>
      </c>
    </row>
    <row r="975" spans="1:8" x14ac:dyDescent="0.3">
      <c r="A975" s="34" t="s">
        <v>167</v>
      </c>
      <c r="B975">
        <v>0</v>
      </c>
      <c r="C975">
        <v>2040</v>
      </c>
      <c r="D975" s="34" t="s">
        <v>393</v>
      </c>
      <c r="E975" s="34" t="s">
        <v>394</v>
      </c>
      <c r="F975" s="34" t="s">
        <v>486</v>
      </c>
      <c r="G975" s="34" t="s">
        <v>59</v>
      </c>
      <c r="H975">
        <v>8.8597435187445595E-6</v>
      </c>
    </row>
    <row r="976" spans="1:8" x14ac:dyDescent="0.3">
      <c r="A976" s="34" t="s">
        <v>167</v>
      </c>
      <c r="B976">
        <v>0</v>
      </c>
      <c r="C976">
        <v>2040</v>
      </c>
      <c r="D976" s="34" t="s">
        <v>393</v>
      </c>
      <c r="E976" s="34" t="s">
        <v>394</v>
      </c>
      <c r="F976" s="34" t="s">
        <v>63</v>
      </c>
      <c r="G976" s="34" t="s">
        <v>59</v>
      </c>
      <c r="H976">
        <v>11.878972570425884</v>
      </c>
    </row>
    <row r="977" spans="1:8" x14ac:dyDescent="0.3">
      <c r="A977" s="34" t="s">
        <v>167</v>
      </c>
      <c r="B977">
        <v>0</v>
      </c>
      <c r="C977">
        <v>2040</v>
      </c>
      <c r="D977" s="34" t="s">
        <v>395</v>
      </c>
      <c r="E977" s="34" t="s">
        <v>396</v>
      </c>
      <c r="F977" s="34" t="s">
        <v>58</v>
      </c>
      <c r="G977" s="34" t="s">
        <v>59</v>
      </c>
      <c r="H977">
        <v>300.68075270069829</v>
      </c>
    </row>
    <row r="978" spans="1:8" x14ac:dyDescent="0.3">
      <c r="A978" s="34" t="s">
        <v>167</v>
      </c>
      <c r="B978">
        <v>0</v>
      </c>
      <c r="C978">
        <v>2040</v>
      </c>
      <c r="D978" s="34" t="s">
        <v>395</v>
      </c>
      <c r="E978" s="34" t="s">
        <v>396</v>
      </c>
      <c r="F978" s="34" t="s">
        <v>60</v>
      </c>
      <c r="G978" s="34" t="s">
        <v>59</v>
      </c>
      <c r="H978">
        <v>120.86723975306974</v>
      </c>
    </row>
    <row r="979" spans="1:8" x14ac:dyDescent="0.3">
      <c r="A979" s="34" t="s">
        <v>167</v>
      </c>
      <c r="B979">
        <v>0</v>
      </c>
      <c r="C979">
        <v>2040</v>
      </c>
      <c r="D979" s="34" t="s">
        <v>395</v>
      </c>
      <c r="E979" s="34" t="s">
        <v>396</v>
      </c>
      <c r="F979" s="34" t="s">
        <v>61</v>
      </c>
      <c r="G979" s="34" t="s">
        <v>59</v>
      </c>
      <c r="H979">
        <v>16.989336009006696</v>
      </c>
    </row>
    <row r="980" spans="1:8" x14ac:dyDescent="0.3">
      <c r="A980" s="34" t="s">
        <v>167</v>
      </c>
      <c r="B980">
        <v>0</v>
      </c>
      <c r="C980">
        <v>2040</v>
      </c>
      <c r="D980" s="34" t="s">
        <v>395</v>
      </c>
      <c r="E980" s="34" t="s">
        <v>396</v>
      </c>
      <c r="F980" s="34" t="s">
        <v>62</v>
      </c>
      <c r="G980" s="34" t="s">
        <v>59</v>
      </c>
      <c r="H980">
        <v>3.117651383924354</v>
      </c>
    </row>
    <row r="981" spans="1:8" x14ac:dyDescent="0.3">
      <c r="A981" s="34" t="s">
        <v>167</v>
      </c>
      <c r="B981">
        <v>0</v>
      </c>
      <c r="C981">
        <v>2040</v>
      </c>
      <c r="D981" s="34" t="s">
        <v>395</v>
      </c>
      <c r="E981" s="34" t="s">
        <v>396</v>
      </c>
      <c r="F981" s="34" t="s">
        <v>484</v>
      </c>
      <c r="G981" s="34" t="s">
        <v>59</v>
      </c>
      <c r="H981">
        <v>7.7610876997591571</v>
      </c>
    </row>
    <row r="982" spans="1:8" x14ac:dyDescent="0.3">
      <c r="A982" s="34" t="s">
        <v>167</v>
      </c>
      <c r="B982">
        <v>0</v>
      </c>
      <c r="C982">
        <v>2040</v>
      </c>
      <c r="D982" s="34" t="s">
        <v>395</v>
      </c>
      <c r="E982" s="34" t="s">
        <v>396</v>
      </c>
      <c r="F982" s="34" t="s">
        <v>483</v>
      </c>
      <c r="G982" s="34" t="s">
        <v>59</v>
      </c>
      <c r="H982">
        <v>1.0945028556132047E-3</v>
      </c>
    </row>
    <row r="983" spans="1:8" x14ac:dyDescent="0.3">
      <c r="A983" s="34" t="s">
        <v>167</v>
      </c>
      <c r="B983">
        <v>0</v>
      </c>
      <c r="C983">
        <v>2040</v>
      </c>
      <c r="D983" s="34" t="s">
        <v>395</v>
      </c>
      <c r="E983" s="34" t="s">
        <v>396</v>
      </c>
      <c r="F983" s="34" t="s">
        <v>485</v>
      </c>
      <c r="G983" s="34" t="s">
        <v>59</v>
      </c>
      <c r="H983">
        <v>1.5821645719732949</v>
      </c>
    </row>
    <row r="984" spans="1:8" x14ac:dyDescent="0.3">
      <c r="A984" s="34" t="s">
        <v>167</v>
      </c>
      <c r="B984">
        <v>0</v>
      </c>
      <c r="C984">
        <v>2040</v>
      </c>
      <c r="D984" s="34" t="s">
        <v>395</v>
      </c>
      <c r="E984" s="34" t="s">
        <v>396</v>
      </c>
      <c r="F984" s="34" t="s">
        <v>486</v>
      </c>
      <c r="G984" s="34" t="s">
        <v>59</v>
      </c>
      <c r="H984">
        <v>3.8014400559225475E-6</v>
      </c>
    </row>
    <row r="985" spans="1:8" x14ac:dyDescent="0.3">
      <c r="A985" s="34" t="s">
        <v>167</v>
      </c>
      <c r="B985">
        <v>0</v>
      </c>
      <c r="C985">
        <v>2040</v>
      </c>
      <c r="D985" s="34" t="s">
        <v>395</v>
      </c>
      <c r="E985" s="34" t="s">
        <v>396</v>
      </c>
      <c r="F985" s="34" t="s">
        <v>63</v>
      </c>
      <c r="G985" s="34" t="s">
        <v>59</v>
      </c>
      <c r="H985">
        <v>42.242584028853607</v>
      </c>
    </row>
    <row r="986" spans="1:8" x14ac:dyDescent="0.3">
      <c r="A986" s="34" t="s">
        <v>167</v>
      </c>
      <c r="B986">
        <v>0</v>
      </c>
      <c r="C986">
        <v>2040</v>
      </c>
      <c r="D986" s="34" t="s">
        <v>397</v>
      </c>
      <c r="E986" s="34" t="s">
        <v>398</v>
      </c>
      <c r="F986" s="34" t="s">
        <v>58</v>
      </c>
      <c r="G986" s="34" t="s">
        <v>59</v>
      </c>
      <c r="H986">
        <v>954.84104978339087</v>
      </c>
    </row>
    <row r="987" spans="1:8" x14ac:dyDescent="0.3">
      <c r="A987" s="34" t="s">
        <v>167</v>
      </c>
      <c r="B987">
        <v>0</v>
      </c>
      <c r="C987">
        <v>2040</v>
      </c>
      <c r="D987" s="34" t="s">
        <v>397</v>
      </c>
      <c r="E987" s="34" t="s">
        <v>398</v>
      </c>
      <c r="F987" s="34" t="s">
        <v>60</v>
      </c>
      <c r="G987" s="34" t="s">
        <v>59</v>
      </c>
      <c r="H987">
        <v>532.2518378855018</v>
      </c>
    </row>
    <row r="988" spans="1:8" x14ac:dyDescent="0.3">
      <c r="A988" s="34" t="s">
        <v>167</v>
      </c>
      <c r="B988">
        <v>0</v>
      </c>
      <c r="C988">
        <v>2040</v>
      </c>
      <c r="D988" s="34" t="s">
        <v>397</v>
      </c>
      <c r="E988" s="34" t="s">
        <v>398</v>
      </c>
      <c r="F988" s="34" t="s">
        <v>61</v>
      </c>
      <c r="G988" s="34" t="s">
        <v>59</v>
      </c>
      <c r="H988">
        <v>83.107029855488321</v>
      </c>
    </row>
    <row r="989" spans="1:8" x14ac:dyDescent="0.3">
      <c r="A989" s="34" t="s">
        <v>167</v>
      </c>
      <c r="B989">
        <v>0</v>
      </c>
      <c r="C989">
        <v>2040</v>
      </c>
      <c r="D989" s="34" t="s">
        <v>397</v>
      </c>
      <c r="E989" s="34" t="s">
        <v>398</v>
      </c>
      <c r="F989" s="34" t="s">
        <v>62</v>
      </c>
      <c r="G989" s="34" t="s">
        <v>59</v>
      </c>
      <c r="H989">
        <v>27.376166452008768</v>
      </c>
    </row>
    <row r="990" spans="1:8" x14ac:dyDescent="0.3">
      <c r="A990" s="34" t="s">
        <v>167</v>
      </c>
      <c r="B990">
        <v>0</v>
      </c>
      <c r="C990">
        <v>2040</v>
      </c>
      <c r="D990" s="34" t="s">
        <v>397</v>
      </c>
      <c r="E990" s="34" t="s">
        <v>398</v>
      </c>
      <c r="F990" s="34" t="s">
        <v>484</v>
      </c>
      <c r="G990" s="34" t="s">
        <v>59</v>
      </c>
      <c r="H990">
        <v>9.13853022698083</v>
      </c>
    </row>
    <row r="991" spans="1:8" x14ac:dyDescent="0.3">
      <c r="A991" s="34" t="s">
        <v>167</v>
      </c>
      <c r="B991">
        <v>0</v>
      </c>
      <c r="C991">
        <v>2040</v>
      </c>
      <c r="D991" s="34" t="s">
        <v>397</v>
      </c>
      <c r="E991" s="34" t="s">
        <v>398</v>
      </c>
      <c r="F991" s="34" t="s">
        <v>483</v>
      </c>
      <c r="G991" s="34" t="s">
        <v>59</v>
      </c>
      <c r="H991">
        <v>9.561871082576852E-4</v>
      </c>
    </row>
    <row r="992" spans="1:8" x14ac:dyDescent="0.3">
      <c r="A992" s="34" t="s">
        <v>167</v>
      </c>
      <c r="B992">
        <v>0</v>
      </c>
      <c r="C992">
        <v>2040</v>
      </c>
      <c r="D992" s="34" t="s">
        <v>397</v>
      </c>
      <c r="E992" s="34" t="s">
        <v>398</v>
      </c>
      <c r="F992" s="34" t="s">
        <v>485</v>
      </c>
      <c r="G992" s="34" t="s">
        <v>59</v>
      </c>
      <c r="H992">
        <v>32.568449451046568</v>
      </c>
    </row>
    <row r="993" spans="1:8" x14ac:dyDescent="0.3">
      <c r="A993" s="34" t="s">
        <v>167</v>
      </c>
      <c r="B993">
        <v>0</v>
      </c>
      <c r="C993">
        <v>2040</v>
      </c>
      <c r="D993" s="34" t="s">
        <v>397</v>
      </c>
      <c r="E993" s="34" t="s">
        <v>398</v>
      </c>
      <c r="F993" s="34" t="s">
        <v>486</v>
      </c>
      <c r="G993" s="34" t="s">
        <v>59</v>
      </c>
      <c r="H993">
        <v>3.4058263244560758E-5</v>
      </c>
    </row>
    <row r="994" spans="1:8" x14ac:dyDescent="0.3">
      <c r="A994" s="34" t="s">
        <v>167</v>
      </c>
      <c r="B994">
        <v>0</v>
      </c>
      <c r="C994">
        <v>2040</v>
      </c>
      <c r="D994" s="34" t="s">
        <v>397</v>
      </c>
      <c r="E994" s="34" t="s">
        <v>398</v>
      </c>
      <c r="F994" s="34" t="s">
        <v>63</v>
      </c>
      <c r="G994" s="34" t="s">
        <v>59</v>
      </c>
      <c r="H994">
        <v>24.571972290666494</v>
      </c>
    </row>
    <row r="995" spans="1:8" x14ac:dyDescent="0.3">
      <c r="A995" s="34" t="s">
        <v>167</v>
      </c>
      <c r="B995">
        <v>0</v>
      </c>
      <c r="C995">
        <v>2040</v>
      </c>
      <c r="D995" s="34" t="s">
        <v>399</v>
      </c>
      <c r="E995" s="34" t="s">
        <v>400</v>
      </c>
      <c r="F995" s="34" t="s">
        <v>58</v>
      </c>
      <c r="G995" s="34" t="s">
        <v>59</v>
      </c>
      <c r="H995">
        <v>1277.3961732638284</v>
      </c>
    </row>
    <row r="996" spans="1:8" x14ac:dyDescent="0.3">
      <c r="A996" s="34" t="s">
        <v>167</v>
      </c>
      <c r="B996">
        <v>0</v>
      </c>
      <c r="C996">
        <v>2040</v>
      </c>
      <c r="D996" s="34" t="s">
        <v>399</v>
      </c>
      <c r="E996" s="34" t="s">
        <v>400</v>
      </c>
      <c r="F996" s="34" t="s">
        <v>60</v>
      </c>
      <c r="G996" s="34" t="s">
        <v>59</v>
      </c>
      <c r="H996">
        <v>669.10690700896828</v>
      </c>
    </row>
    <row r="997" spans="1:8" x14ac:dyDescent="0.3">
      <c r="A997" s="34" t="s">
        <v>167</v>
      </c>
      <c r="B997">
        <v>0</v>
      </c>
      <c r="C997">
        <v>2040</v>
      </c>
      <c r="D997" s="34" t="s">
        <v>399</v>
      </c>
      <c r="E997" s="34" t="s">
        <v>400</v>
      </c>
      <c r="F997" s="34" t="s">
        <v>61</v>
      </c>
      <c r="G997" s="34" t="s">
        <v>59</v>
      </c>
      <c r="H997">
        <v>67.388240197389905</v>
      </c>
    </row>
    <row r="998" spans="1:8" x14ac:dyDescent="0.3">
      <c r="A998" s="34" t="s">
        <v>167</v>
      </c>
      <c r="B998">
        <v>0</v>
      </c>
      <c r="C998">
        <v>2040</v>
      </c>
      <c r="D998" s="34" t="s">
        <v>399</v>
      </c>
      <c r="E998" s="34" t="s">
        <v>400</v>
      </c>
      <c r="F998" s="34" t="s">
        <v>62</v>
      </c>
      <c r="G998" s="34" t="s">
        <v>59</v>
      </c>
      <c r="H998">
        <v>100.46182697723258</v>
      </c>
    </row>
    <row r="999" spans="1:8" x14ac:dyDescent="0.3">
      <c r="A999" s="34" t="s">
        <v>167</v>
      </c>
      <c r="B999">
        <v>0</v>
      </c>
      <c r="C999">
        <v>2040</v>
      </c>
      <c r="D999" s="34" t="s">
        <v>399</v>
      </c>
      <c r="E999" s="34" t="s">
        <v>400</v>
      </c>
      <c r="F999" s="34" t="s">
        <v>484</v>
      </c>
      <c r="G999" s="34" t="s">
        <v>59</v>
      </c>
      <c r="H999">
        <v>142.38623005362169</v>
      </c>
    </row>
    <row r="1000" spans="1:8" x14ac:dyDescent="0.3">
      <c r="A1000" s="34" t="s">
        <v>167</v>
      </c>
      <c r="B1000">
        <v>0</v>
      </c>
      <c r="C1000">
        <v>2040</v>
      </c>
      <c r="D1000" s="34" t="s">
        <v>399</v>
      </c>
      <c r="E1000" s="34" t="s">
        <v>400</v>
      </c>
      <c r="F1000" s="34" t="s">
        <v>483</v>
      </c>
      <c r="G1000" s="34" t="s">
        <v>59</v>
      </c>
      <c r="H1000">
        <v>2.7900043058011756E-3</v>
      </c>
    </row>
    <row r="1001" spans="1:8" x14ac:dyDescent="0.3">
      <c r="A1001" s="34" t="s">
        <v>167</v>
      </c>
      <c r="B1001">
        <v>0</v>
      </c>
      <c r="C1001">
        <v>2040</v>
      </c>
      <c r="D1001" s="34" t="s">
        <v>399</v>
      </c>
      <c r="E1001" s="34" t="s">
        <v>400</v>
      </c>
      <c r="F1001" s="34" t="s">
        <v>485</v>
      </c>
      <c r="G1001" s="34" t="s">
        <v>59</v>
      </c>
      <c r="H1001">
        <v>71.443980759504299</v>
      </c>
    </row>
    <row r="1002" spans="1:8" x14ac:dyDescent="0.3">
      <c r="A1002" s="34" t="s">
        <v>167</v>
      </c>
      <c r="B1002">
        <v>0</v>
      </c>
      <c r="C1002">
        <v>2040</v>
      </c>
      <c r="D1002" s="34" t="s">
        <v>399</v>
      </c>
      <c r="E1002" s="34" t="s">
        <v>400</v>
      </c>
      <c r="F1002" s="34" t="s">
        <v>486</v>
      </c>
      <c r="G1002" s="34" t="s">
        <v>59</v>
      </c>
      <c r="H1002">
        <v>6.2896598836039271E-5</v>
      </c>
    </row>
    <row r="1003" spans="1:8" x14ac:dyDescent="0.3">
      <c r="A1003" s="34" t="s">
        <v>167</v>
      </c>
      <c r="B1003">
        <v>0</v>
      </c>
      <c r="C1003">
        <v>2040</v>
      </c>
      <c r="D1003" s="34" t="s">
        <v>399</v>
      </c>
      <c r="E1003" s="34" t="s">
        <v>400</v>
      </c>
      <c r="F1003" s="34" t="s">
        <v>63</v>
      </c>
      <c r="G1003" s="34" t="s">
        <v>59</v>
      </c>
      <c r="H1003">
        <v>12.516298693011368</v>
      </c>
    </row>
    <row r="1004" spans="1:8" x14ac:dyDescent="0.3">
      <c r="A1004" s="34" t="s">
        <v>167</v>
      </c>
      <c r="B1004">
        <v>0</v>
      </c>
      <c r="C1004">
        <v>2040</v>
      </c>
      <c r="D1004" s="34" t="s">
        <v>401</v>
      </c>
      <c r="E1004" s="34" t="s">
        <v>402</v>
      </c>
      <c r="F1004" s="34" t="s">
        <v>58</v>
      </c>
      <c r="G1004" s="34" t="s">
        <v>59</v>
      </c>
      <c r="H1004">
        <v>2667.0798764670412</v>
      </c>
    </row>
    <row r="1005" spans="1:8" x14ac:dyDescent="0.3">
      <c r="A1005" s="34" t="s">
        <v>167</v>
      </c>
      <c r="B1005">
        <v>0</v>
      </c>
      <c r="C1005">
        <v>2040</v>
      </c>
      <c r="D1005" s="34" t="s">
        <v>401</v>
      </c>
      <c r="E1005" s="34" t="s">
        <v>402</v>
      </c>
      <c r="F1005" s="34" t="s">
        <v>60</v>
      </c>
      <c r="G1005" s="34" t="s">
        <v>59</v>
      </c>
      <c r="H1005">
        <v>792.46144728349032</v>
      </c>
    </row>
    <row r="1006" spans="1:8" x14ac:dyDescent="0.3">
      <c r="A1006" s="34" t="s">
        <v>167</v>
      </c>
      <c r="B1006">
        <v>0</v>
      </c>
      <c r="C1006">
        <v>2040</v>
      </c>
      <c r="D1006" s="34" t="s">
        <v>401</v>
      </c>
      <c r="E1006" s="34" t="s">
        <v>402</v>
      </c>
      <c r="F1006" s="34" t="s">
        <v>61</v>
      </c>
      <c r="G1006" s="34" t="s">
        <v>59</v>
      </c>
      <c r="H1006">
        <v>177.11175207652138</v>
      </c>
    </row>
    <row r="1007" spans="1:8" x14ac:dyDescent="0.3">
      <c r="A1007" s="34" t="s">
        <v>167</v>
      </c>
      <c r="B1007">
        <v>0</v>
      </c>
      <c r="C1007">
        <v>2040</v>
      </c>
      <c r="D1007" s="34" t="s">
        <v>401</v>
      </c>
      <c r="E1007" s="34" t="s">
        <v>402</v>
      </c>
      <c r="F1007" s="34" t="s">
        <v>62</v>
      </c>
      <c r="G1007" s="34" t="s">
        <v>59</v>
      </c>
      <c r="H1007">
        <v>-43.509063923310563</v>
      </c>
    </row>
    <row r="1008" spans="1:8" x14ac:dyDescent="0.3">
      <c r="A1008" s="34" t="s">
        <v>167</v>
      </c>
      <c r="B1008">
        <v>0</v>
      </c>
      <c r="C1008">
        <v>2040</v>
      </c>
      <c r="D1008" s="34" t="s">
        <v>401</v>
      </c>
      <c r="E1008" s="34" t="s">
        <v>402</v>
      </c>
      <c r="F1008" s="34" t="s">
        <v>483</v>
      </c>
      <c r="G1008" s="34" t="s">
        <v>59</v>
      </c>
      <c r="H1008">
        <v>7.8910684063342087E-4</v>
      </c>
    </row>
    <row r="1009" spans="1:8" x14ac:dyDescent="0.3">
      <c r="A1009" s="34" t="s">
        <v>167</v>
      </c>
      <c r="B1009">
        <v>0</v>
      </c>
      <c r="C1009">
        <v>2040</v>
      </c>
      <c r="D1009" s="34" t="s">
        <v>401</v>
      </c>
      <c r="E1009" s="34" t="s">
        <v>402</v>
      </c>
      <c r="F1009" s="34" t="s">
        <v>485</v>
      </c>
      <c r="G1009" s="34" t="s">
        <v>59</v>
      </c>
      <c r="H1009">
        <v>132.5298837736419</v>
      </c>
    </row>
    <row r="1010" spans="1:8" x14ac:dyDescent="0.3">
      <c r="A1010" s="34" t="s">
        <v>167</v>
      </c>
      <c r="B1010">
        <v>0</v>
      </c>
      <c r="C1010">
        <v>2040</v>
      </c>
      <c r="D1010" s="34" t="s">
        <v>401</v>
      </c>
      <c r="E1010" s="34" t="s">
        <v>402</v>
      </c>
      <c r="F1010" s="34" t="s">
        <v>486</v>
      </c>
      <c r="G1010" s="34" t="s">
        <v>59</v>
      </c>
      <c r="H1010">
        <v>7.1490644276616359E-5</v>
      </c>
    </row>
    <row r="1011" spans="1:8" x14ac:dyDescent="0.3">
      <c r="A1011" s="34" t="s">
        <v>167</v>
      </c>
      <c r="B1011">
        <v>0</v>
      </c>
      <c r="C1011">
        <v>2040</v>
      </c>
      <c r="D1011" s="34" t="s">
        <v>401</v>
      </c>
      <c r="E1011" s="34" t="s">
        <v>402</v>
      </c>
      <c r="F1011" s="34" t="s">
        <v>63</v>
      </c>
      <c r="G1011" s="34" t="s">
        <v>59</v>
      </c>
      <c r="H1011">
        <v>7.5881853876026</v>
      </c>
    </row>
    <row r="1012" spans="1:8" x14ac:dyDescent="0.3">
      <c r="A1012" s="34" t="s">
        <v>167</v>
      </c>
      <c r="B1012">
        <v>0</v>
      </c>
      <c r="C1012">
        <v>2040</v>
      </c>
      <c r="D1012" s="34" t="s">
        <v>405</v>
      </c>
      <c r="E1012" s="34" t="s">
        <v>406</v>
      </c>
      <c r="F1012" s="34" t="s">
        <v>58</v>
      </c>
      <c r="G1012" s="34" t="s">
        <v>59</v>
      </c>
      <c r="H1012">
        <v>4281.0182792700271</v>
      </c>
    </row>
    <row r="1013" spans="1:8" x14ac:dyDescent="0.3">
      <c r="A1013" s="34" t="s">
        <v>167</v>
      </c>
      <c r="B1013">
        <v>0</v>
      </c>
      <c r="C1013">
        <v>2040</v>
      </c>
      <c r="D1013" s="34" t="s">
        <v>405</v>
      </c>
      <c r="E1013" s="34" t="s">
        <v>406</v>
      </c>
      <c r="F1013" s="34" t="s">
        <v>60</v>
      </c>
      <c r="G1013" s="34" t="s">
        <v>59</v>
      </c>
      <c r="H1013">
        <v>881.33571336276032</v>
      </c>
    </row>
    <row r="1014" spans="1:8" x14ac:dyDescent="0.3">
      <c r="A1014" s="34" t="s">
        <v>167</v>
      </c>
      <c r="B1014">
        <v>0</v>
      </c>
      <c r="C1014">
        <v>2040</v>
      </c>
      <c r="D1014" s="34" t="s">
        <v>405</v>
      </c>
      <c r="E1014" s="34" t="s">
        <v>406</v>
      </c>
      <c r="F1014" s="34" t="s">
        <v>61</v>
      </c>
      <c r="G1014" s="34" t="s">
        <v>59</v>
      </c>
      <c r="H1014">
        <v>272.96422668317456</v>
      </c>
    </row>
    <row r="1015" spans="1:8" x14ac:dyDescent="0.3">
      <c r="A1015" s="34" t="s">
        <v>167</v>
      </c>
      <c r="B1015">
        <v>0</v>
      </c>
      <c r="C1015">
        <v>2040</v>
      </c>
      <c r="D1015" s="34" t="s">
        <v>405</v>
      </c>
      <c r="E1015" s="34" t="s">
        <v>406</v>
      </c>
      <c r="F1015" s="34" t="s">
        <v>62</v>
      </c>
      <c r="G1015" s="34" t="s">
        <v>59</v>
      </c>
      <c r="H1015">
        <v>-8.7875387912115404</v>
      </c>
    </row>
    <row r="1016" spans="1:8" x14ac:dyDescent="0.3">
      <c r="A1016" s="34" t="s">
        <v>167</v>
      </c>
      <c r="B1016">
        <v>0</v>
      </c>
      <c r="C1016">
        <v>2040</v>
      </c>
      <c r="D1016" s="34" t="s">
        <v>405</v>
      </c>
      <c r="E1016" s="34" t="s">
        <v>406</v>
      </c>
      <c r="F1016" s="34" t="s">
        <v>484</v>
      </c>
      <c r="G1016" s="34" t="s">
        <v>59</v>
      </c>
      <c r="H1016">
        <v>315.80537671972445</v>
      </c>
    </row>
    <row r="1017" spans="1:8" x14ac:dyDescent="0.3">
      <c r="A1017" s="34" t="s">
        <v>167</v>
      </c>
      <c r="B1017">
        <v>0</v>
      </c>
      <c r="C1017">
        <v>2040</v>
      </c>
      <c r="D1017" s="34" t="s">
        <v>405</v>
      </c>
      <c r="E1017" s="34" t="s">
        <v>406</v>
      </c>
      <c r="F1017" s="34" t="s">
        <v>483</v>
      </c>
      <c r="G1017" s="34" t="s">
        <v>59</v>
      </c>
      <c r="H1017">
        <v>1.0010478052417936E-2</v>
      </c>
    </row>
    <row r="1018" spans="1:8" x14ac:dyDescent="0.3">
      <c r="A1018" s="34" t="s">
        <v>167</v>
      </c>
      <c r="B1018">
        <v>0</v>
      </c>
      <c r="C1018">
        <v>2040</v>
      </c>
      <c r="D1018" s="34" t="s">
        <v>405</v>
      </c>
      <c r="E1018" s="34" t="s">
        <v>406</v>
      </c>
      <c r="F1018" s="34" t="s">
        <v>485</v>
      </c>
      <c r="G1018" s="34" t="s">
        <v>59</v>
      </c>
      <c r="H1018">
        <v>18.018733440110008</v>
      </c>
    </row>
    <row r="1019" spans="1:8" x14ac:dyDescent="0.3">
      <c r="A1019" s="34" t="s">
        <v>167</v>
      </c>
      <c r="B1019">
        <v>0</v>
      </c>
      <c r="C1019">
        <v>2040</v>
      </c>
      <c r="D1019" s="34" t="s">
        <v>405</v>
      </c>
      <c r="E1019" s="34" t="s">
        <v>406</v>
      </c>
      <c r="F1019" s="34" t="s">
        <v>486</v>
      </c>
      <c r="G1019" s="34" t="s">
        <v>59</v>
      </c>
      <c r="H1019">
        <v>6.8689584985933466E-5</v>
      </c>
    </row>
    <row r="1020" spans="1:8" x14ac:dyDescent="0.3">
      <c r="A1020" s="34" t="s">
        <v>167</v>
      </c>
      <c r="B1020">
        <v>0</v>
      </c>
      <c r="C1020">
        <v>2040</v>
      </c>
      <c r="D1020" s="34" t="s">
        <v>405</v>
      </c>
      <c r="E1020" s="34" t="s">
        <v>406</v>
      </c>
      <c r="F1020" s="34" t="s">
        <v>63</v>
      </c>
      <c r="G1020" s="34" t="s">
        <v>59</v>
      </c>
      <c r="H1020">
        <v>20.493667034472331</v>
      </c>
    </row>
    <row r="1021" spans="1:8" x14ac:dyDescent="0.3">
      <c r="A1021" s="34" t="s">
        <v>167</v>
      </c>
      <c r="B1021">
        <v>0</v>
      </c>
      <c r="C1021">
        <v>2040</v>
      </c>
      <c r="D1021" s="34" t="s">
        <v>407</v>
      </c>
      <c r="E1021" s="34" t="s">
        <v>408</v>
      </c>
      <c r="F1021" s="34" t="s">
        <v>58</v>
      </c>
      <c r="G1021" s="34" t="s">
        <v>59</v>
      </c>
      <c r="H1021">
        <v>42.413586406249841</v>
      </c>
    </row>
    <row r="1022" spans="1:8" x14ac:dyDescent="0.3">
      <c r="A1022" s="34" t="s">
        <v>167</v>
      </c>
      <c r="B1022">
        <v>0</v>
      </c>
      <c r="C1022">
        <v>2040</v>
      </c>
      <c r="D1022" s="34" t="s">
        <v>407</v>
      </c>
      <c r="E1022" s="34" t="s">
        <v>408</v>
      </c>
      <c r="F1022" s="34" t="s">
        <v>60</v>
      </c>
      <c r="G1022" s="34" t="s">
        <v>59</v>
      </c>
      <c r="H1022">
        <v>16.082976625725941</v>
      </c>
    </row>
    <row r="1023" spans="1:8" x14ac:dyDescent="0.3">
      <c r="A1023" s="34" t="s">
        <v>167</v>
      </c>
      <c r="B1023">
        <v>0</v>
      </c>
      <c r="C1023">
        <v>2040</v>
      </c>
      <c r="D1023" s="34" t="s">
        <v>407</v>
      </c>
      <c r="E1023" s="34" t="s">
        <v>408</v>
      </c>
      <c r="F1023" s="34" t="s">
        <v>61</v>
      </c>
      <c r="G1023" s="34" t="s">
        <v>59</v>
      </c>
      <c r="H1023">
        <v>2.35353698088326</v>
      </c>
    </row>
    <row r="1024" spans="1:8" x14ac:dyDescent="0.3">
      <c r="A1024" s="34" t="s">
        <v>167</v>
      </c>
      <c r="B1024">
        <v>0</v>
      </c>
      <c r="C1024">
        <v>2040</v>
      </c>
      <c r="D1024" s="34" t="s">
        <v>407</v>
      </c>
      <c r="E1024" s="34" t="s">
        <v>408</v>
      </c>
      <c r="F1024" s="34" t="s">
        <v>62</v>
      </c>
      <c r="G1024" s="34" t="s">
        <v>59</v>
      </c>
      <c r="H1024">
        <v>-0.26541395510508226</v>
      </c>
    </row>
    <row r="1025" spans="1:8" x14ac:dyDescent="0.3">
      <c r="A1025" s="34" t="s">
        <v>167</v>
      </c>
      <c r="B1025">
        <v>0</v>
      </c>
      <c r="C1025">
        <v>2040</v>
      </c>
      <c r="D1025" s="34" t="s">
        <v>407</v>
      </c>
      <c r="E1025" s="34" t="s">
        <v>408</v>
      </c>
      <c r="F1025" s="34" t="s">
        <v>484</v>
      </c>
      <c r="G1025" s="34" t="s">
        <v>59</v>
      </c>
      <c r="H1025">
        <v>28.002614476360289</v>
      </c>
    </row>
    <row r="1026" spans="1:8" x14ac:dyDescent="0.3">
      <c r="A1026" s="34" t="s">
        <v>167</v>
      </c>
      <c r="B1026">
        <v>0</v>
      </c>
      <c r="C1026">
        <v>2040</v>
      </c>
      <c r="D1026" s="34" t="s">
        <v>407</v>
      </c>
      <c r="E1026" s="34" t="s">
        <v>408</v>
      </c>
      <c r="F1026" s="34" t="s">
        <v>483</v>
      </c>
      <c r="G1026" s="34" t="s">
        <v>59</v>
      </c>
      <c r="H1026">
        <v>6.9521687764789969E-4</v>
      </c>
    </row>
    <row r="1027" spans="1:8" x14ac:dyDescent="0.3">
      <c r="A1027" s="34" t="s">
        <v>167</v>
      </c>
      <c r="B1027">
        <v>0</v>
      </c>
      <c r="C1027">
        <v>2040</v>
      </c>
      <c r="D1027" s="34" t="s">
        <v>407</v>
      </c>
      <c r="E1027" s="34" t="s">
        <v>408</v>
      </c>
      <c r="F1027" s="34" t="s">
        <v>485</v>
      </c>
      <c r="G1027" s="34" t="s">
        <v>59</v>
      </c>
      <c r="H1027">
        <v>3.0577653698094044E-2</v>
      </c>
    </row>
    <row r="1028" spans="1:8" x14ac:dyDescent="0.3">
      <c r="A1028" s="34" t="s">
        <v>167</v>
      </c>
      <c r="B1028">
        <v>0</v>
      </c>
      <c r="C1028">
        <v>2040</v>
      </c>
      <c r="D1028" s="34" t="s">
        <v>407</v>
      </c>
      <c r="E1028" s="34" t="s">
        <v>408</v>
      </c>
      <c r="F1028" s="34" t="s">
        <v>63</v>
      </c>
      <c r="G1028" s="34" t="s">
        <v>59</v>
      </c>
      <c r="H1028">
        <v>5.6971058259829022</v>
      </c>
    </row>
    <row r="1029" spans="1:8" x14ac:dyDescent="0.3">
      <c r="A1029" s="34" t="s">
        <v>167</v>
      </c>
      <c r="B1029">
        <v>0</v>
      </c>
      <c r="C1029">
        <v>2040</v>
      </c>
      <c r="D1029" s="34" t="s">
        <v>409</v>
      </c>
      <c r="E1029" s="34" t="s">
        <v>410</v>
      </c>
      <c r="F1029" s="34" t="s">
        <v>58</v>
      </c>
      <c r="G1029" s="34" t="s">
        <v>59</v>
      </c>
      <c r="H1029">
        <v>157.00849537240495</v>
      </c>
    </row>
    <row r="1030" spans="1:8" x14ac:dyDescent="0.3">
      <c r="A1030" s="34" t="s">
        <v>167</v>
      </c>
      <c r="B1030">
        <v>0</v>
      </c>
      <c r="C1030">
        <v>2040</v>
      </c>
      <c r="D1030" s="34" t="s">
        <v>409</v>
      </c>
      <c r="E1030" s="34" t="s">
        <v>410</v>
      </c>
      <c r="F1030" s="34" t="s">
        <v>60</v>
      </c>
      <c r="G1030" s="34" t="s">
        <v>59</v>
      </c>
      <c r="H1030">
        <v>89.683964859446007</v>
      </c>
    </row>
    <row r="1031" spans="1:8" x14ac:dyDescent="0.3">
      <c r="A1031" s="34" t="s">
        <v>167</v>
      </c>
      <c r="B1031">
        <v>0</v>
      </c>
      <c r="C1031">
        <v>2040</v>
      </c>
      <c r="D1031" s="34" t="s">
        <v>409</v>
      </c>
      <c r="E1031" s="34" t="s">
        <v>410</v>
      </c>
      <c r="F1031" s="34" t="s">
        <v>61</v>
      </c>
      <c r="G1031" s="34" t="s">
        <v>59</v>
      </c>
      <c r="H1031">
        <v>8.8880155048372753</v>
      </c>
    </row>
    <row r="1032" spans="1:8" x14ac:dyDescent="0.3">
      <c r="A1032" s="34" t="s">
        <v>167</v>
      </c>
      <c r="B1032">
        <v>0</v>
      </c>
      <c r="C1032">
        <v>2040</v>
      </c>
      <c r="D1032" s="34" t="s">
        <v>409</v>
      </c>
      <c r="E1032" s="34" t="s">
        <v>410</v>
      </c>
      <c r="F1032" s="34" t="s">
        <v>62</v>
      </c>
      <c r="G1032" s="34" t="s">
        <v>59</v>
      </c>
      <c r="H1032">
        <v>-7.0679506247807415</v>
      </c>
    </row>
    <row r="1033" spans="1:8" x14ac:dyDescent="0.3">
      <c r="A1033" s="34" t="s">
        <v>167</v>
      </c>
      <c r="B1033">
        <v>0</v>
      </c>
      <c r="C1033">
        <v>2040</v>
      </c>
      <c r="D1033" s="34" t="s">
        <v>409</v>
      </c>
      <c r="E1033" s="34" t="s">
        <v>410</v>
      </c>
      <c r="F1033" s="34" t="s">
        <v>484</v>
      </c>
      <c r="G1033" s="34" t="s">
        <v>59</v>
      </c>
      <c r="H1033">
        <v>4.194662112529592</v>
      </c>
    </row>
    <row r="1034" spans="1:8" x14ac:dyDescent="0.3">
      <c r="A1034" s="34" t="s">
        <v>167</v>
      </c>
      <c r="B1034">
        <v>0</v>
      </c>
      <c r="C1034">
        <v>2040</v>
      </c>
      <c r="D1034" s="34" t="s">
        <v>409</v>
      </c>
      <c r="E1034" s="34" t="s">
        <v>410</v>
      </c>
      <c r="F1034" s="34" t="s">
        <v>483</v>
      </c>
      <c r="G1034" s="34" t="s">
        <v>59</v>
      </c>
      <c r="H1034">
        <v>6.1780020864774681E-4</v>
      </c>
    </row>
    <row r="1035" spans="1:8" x14ac:dyDescent="0.3">
      <c r="A1035" s="34" t="s">
        <v>167</v>
      </c>
      <c r="B1035">
        <v>0</v>
      </c>
      <c r="C1035">
        <v>2040</v>
      </c>
      <c r="D1035" s="34" t="s">
        <v>409</v>
      </c>
      <c r="E1035" s="34" t="s">
        <v>410</v>
      </c>
      <c r="F1035" s="34" t="s">
        <v>485</v>
      </c>
      <c r="G1035" s="34" t="s">
        <v>59</v>
      </c>
      <c r="H1035">
        <v>0.85833937655157577</v>
      </c>
    </row>
    <row r="1036" spans="1:8" x14ac:dyDescent="0.3">
      <c r="A1036" s="34" t="s">
        <v>167</v>
      </c>
      <c r="B1036">
        <v>0</v>
      </c>
      <c r="C1036">
        <v>2040</v>
      </c>
      <c r="D1036" s="34" t="s">
        <v>409</v>
      </c>
      <c r="E1036" s="34" t="s">
        <v>410</v>
      </c>
      <c r="F1036" s="34" t="s">
        <v>486</v>
      </c>
      <c r="G1036" s="34" t="s">
        <v>59</v>
      </c>
      <c r="H1036">
        <v>1.5324713120609394E-7</v>
      </c>
    </row>
    <row r="1037" spans="1:8" x14ac:dyDescent="0.3">
      <c r="A1037" s="34" t="s">
        <v>167</v>
      </c>
      <c r="B1037">
        <v>0</v>
      </c>
      <c r="C1037">
        <v>2040</v>
      </c>
      <c r="D1037" s="34" t="s">
        <v>409</v>
      </c>
      <c r="E1037" s="34" t="s">
        <v>410</v>
      </c>
      <c r="F1037" s="34" t="s">
        <v>63</v>
      </c>
      <c r="G1037" s="34" t="s">
        <v>59</v>
      </c>
      <c r="H1037">
        <v>15.411777512730536</v>
      </c>
    </row>
    <row r="1038" spans="1:8" x14ac:dyDescent="0.3">
      <c r="A1038" s="34" t="s">
        <v>167</v>
      </c>
      <c r="B1038">
        <v>0</v>
      </c>
      <c r="C1038">
        <v>2040</v>
      </c>
      <c r="D1038" s="34" t="s">
        <v>411</v>
      </c>
      <c r="E1038" s="34" t="s">
        <v>412</v>
      </c>
      <c r="F1038" s="34" t="s">
        <v>58</v>
      </c>
      <c r="G1038" s="34" t="s">
        <v>59</v>
      </c>
      <c r="H1038">
        <v>53.568391014964163</v>
      </c>
    </row>
    <row r="1039" spans="1:8" x14ac:dyDescent="0.3">
      <c r="A1039" s="34" t="s">
        <v>167</v>
      </c>
      <c r="B1039">
        <v>0</v>
      </c>
      <c r="C1039">
        <v>2040</v>
      </c>
      <c r="D1039" s="34" t="s">
        <v>411</v>
      </c>
      <c r="E1039" s="34" t="s">
        <v>412</v>
      </c>
      <c r="F1039" s="34" t="s">
        <v>60</v>
      </c>
      <c r="G1039" s="34" t="s">
        <v>59</v>
      </c>
      <c r="H1039">
        <v>30.889513155932207</v>
      </c>
    </row>
    <row r="1040" spans="1:8" x14ac:dyDescent="0.3">
      <c r="A1040" s="34" t="s">
        <v>167</v>
      </c>
      <c r="B1040">
        <v>0</v>
      </c>
      <c r="C1040">
        <v>2040</v>
      </c>
      <c r="D1040" s="34" t="s">
        <v>411</v>
      </c>
      <c r="E1040" s="34" t="s">
        <v>412</v>
      </c>
      <c r="F1040" s="34" t="s">
        <v>61</v>
      </c>
      <c r="G1040" s="34" t="s">
        <v>59</v>
      </c>
      <c r="H1040">
        <v>1.739795175546198</v>
      </c>
    </row>
    <row r="1041" spans="1:8" x14ac:dyDescent="0.3">
      <c r="A1041" s="34" t="s">
        <v>167</v>
      </c>
      <c r="B1041">
        <v>0</v>
      </c>
      <c r="C1041">
        <v>2040</v>
      </c>
      <c r="D1041" s="34" t="s">
        <v>411</v>
      </c>
      <c r="E1041" s="34" t="s">
        <v>412</v>
      </c>
      <c r="F1041" s="34" t="s">
        <v>62</v>
      </c>
      <c r="G1041" s="34" t="s">
        <v>59</v>
      </c>
      <c r="H1041">
        <v>0.70302526810460231</v>
      </c>
    </row>
    <row r="1042" spans="1:8" x14ac:dyDescent="0.3">
      <c r="A1042" s="34" t="s">
        <v>167</v>
      </c>
      <c r="B1042">
        <v>0</v>
      </c>
      <c r="C1042">
        <v>2040</v>
      </c>
      <c r="D1042" s="34" t="s">
        <v>411</v>
      </c>
      <c r="E1042" s="34" t="s">
        <v>412</v>
      </c>
      <c r="F1042" s="34" t="s">
        <v>484</v>
      </c>
      <c r="G1042" s="34" t="s">
        <v>59</v>
      </c>
      <c r="H1042">
        <v>7.1686348700234337</v>
      </c>
    </row>
    <row r="1043" spans="1:8" x14ac:dyDescent="0.3">
      <c r="A1043" s="34" t="s">
        <v>167</v>
      </c>
      <c r="B1043">
        <v>0</v>
      </c>
      <c r="C1043">
        <v>2040</v>
      </c>
      <c r="D1043" s="34" t="s">
        <v>411</v>
      </c>
      <c r="E1043" s="34" t="s">
        <v>412</v>
      </c>
      <c r="F1043" s="34" t="s">
        <v>483</v>
      </c>
      <c r="G1043" s="34" t="s">
        <v>59</v>
      </c>
      <c r="H1043">
        <v>7.6848252148795321E-4</v>
      </c>
    </row>
    <row r="1044" spans="1:8" x14ac:dyDescent="0.3">
      <c r="A1044" s="34" t="s">
        <v>167</v>
      </c>
      <c r="B1044">
        <v>0</v>
      </c>
      <c r="C1044">
        <v>2040</v>
      </c>
      <c r="D1044" s="34" t="s">
        <v>411</v>
      </c>
      <c r="E1044" s="34" t="s">
        <v>412</v>
      </c>
      <c r="F1044" s="34" t="s">
        <v>63</v>
      </c>
      <c r="G1044" s="34" t="s">
        <v>59</v>
      </c>
      <c r="H1044">
        <v>11.052483117792802</v>
      </c>
    </row>
    <row r="1045" spans="1:8" x14ac:dyDescent="0.3">
      <c r="A1045" s="34" t="s">
        <v>167</v>
      </c>
      <c r="B1045">
        <v>0</v>
      </c>
      <c r="C1045">
        <v>2040</v>
      </c>
      <c r="D1045" s="34" t="s">
        <v>413</v>
      </c>
      <c r="E1045" s="34" t="s">
        <v>414</v>
      </c>
      <c r="F1045" s="34" t="s">
        <v>58</v>
      </c>
      <c r="G1045" s="34" t="s">
        <v>59</v>
      </c>
      <c r="H1045">
        <v>110.05187891272615</v>
      </c>
    </row>
    <row r="1046" spans="1:8" x14ac:dyDescent="0.3">
      <c r="A1046" s="34" t="s">
        <v>167</v>
      </c>
      <c r="B1046">
        <v>0</v>
      </c>
      <c r="C1046">
        <v>2040</v>
      </c>
      <c r="D1046" s="34" t="s">
        <v>413</v>
      </c>
      <c r="E1046" s="34" t="s">
        <v>414</v>
      </c>
      <c r="F1046" s="34" t="s">
        <v>60</v>
      </c>
      <c r="G1046" s="34" t="s">
        <v>59</v>
      </c>
      <c r="H1046">
        <v>45.303531174654161</v>
      </c>
    </row>
    <row r="1047" spans="1:8" x14ac:dyDescent="0.3">
      <c r="A1047" s="34" t="s">
        <v>167</v>
      </c>
      <c r="B1047">
        <v>0</v>
      </c>
      <c r="C1047">
        <v>2040</v>
      </c>
      <c r="D1047" s="34" t="s">
        <v>413</v>
      </c>
      <c r="E1047" s="34" t="s">
        <v>414</v>
      </c>
      <c r="F1047" s="34" t="s">
        <v>61</v>
      </c>
      <c r="G1047" s="34" t="s">
        <v>59</v>
      </c>
      <c r="H1047">
        <v>3.3161953545247349</v>
      </c>
    </row>
    <row r="1048" spans="1:8" x14ac:dyDescent="0.3">
      <c r="A1048" s="34" t="s">
        <v>167</v>
      </c>
      <c r="B1048">
        <v>0</v>
      </c>
      <c r="C1048">
        <v>2040</v>
      </c>
      <c r="D1048" s="34" t="s">
        <v>413</v>
      </c>
      <c r="E1048" s="34" t="s">
        <v>414</v>
      </c>
      <c r="F1048" s="34" t="s">
        <v>62</v>
      </c>
      <c r="G1048" s="34" t="s">
        <v>59</v>
      </c>
      <c r="H1048">
        <v>-5.4210103642099092</v>
      </c>
    </row>
    <row r="1049" spans="1:8" x14ac:dyDescent="0.3">
      <c r="A1049" s="34" t="s">
        <v>167</v>
      </c>
      <c r="B1049">
        <v>0</v>
      </c>
      <c r="C1049">
        <v>2040</v>
      </c>
      <c r="D1049" s="34" t="s">
        <v>413</v>
      </c>
      <c r="E1049" s="34" t="s">
        <v>414</v>
      </c>
      <c r="F1049" s="34" t="s">
        <v>484</v>
      </c>
      <c r="G1049" s="34" t="s">
        <v>59</v>
      </c>
      <c r="H1049">
        <v>0.16511006295312849</v>
      </c>
    </row>
    <row r="1050" spans="1:8" x14ac:dyDescent="0.3">
      <c r="A1050" s="34" t="s">
        <v>167</v>
      </c>
      <c r="B1050">
        <v>0</v>
      </c>
      <c r="C1050">
        <v>2040</v>
      </c>
      <c r="D1050" s="34" t="s">
        <v>413</v>
      </c>
      <c r="E1050" s="34" t="s">
        <v>414</v>
      </c>
      <c r="F1050" s="34" t="s">
        <v>483</v>
      </c>
      <c r="G1050" s="34" t="s">
        <v>59</v>
      </c>
      <c r="H1050">
        <v>3.0635852294758276E-4</v>
      </c>
    </row>
    <row r="1051" spans="1:8" x14ac:dyDescent="0.3">
      <c r="A1051" s="34" t="s">
        <v>167</v>
      </c>
      <c r="B1051">
        <v>0</v>
      </c>
      <c r="C1051">
        <v>2040</v>
      </c>
      <c r="D1051" s="34" t="s">
        <v>413</v>
      </c>
      <c r="E1051" s="34" t="s">
        <v>414</v>
      </c>
      <c r="F1051" s="34" t="s">
        <v>485</v>
      </c>
      <c r="G1051" s="34" t="s">
        <v>59</v>
      </c>
      <c r="H1051">
        <v>1.8256079813753185</v>
      </c>
    </row>
    <row r="1052" spans="1:8" x14ac:dyDescent="0.3">
      <c r="A1052" s="34" t="s">
        <v>167</v>
      </c>
      <c r="B1052">
        <v>0</v>
      </c>
      <c r="C1052">
        <v>2040</v>
      </c>
      <c r="D1052" s="34" t="s">
        <v>413</v>
      </c>
      <c r="E1052" s="34" t="s">
        <v>414</v>
      </c>
      <c r="F1052" s="34" t="s">
        <v>486</v>
      </c>
      <c r="G1052" s="34" t="s">
        <v>59</v>
      </c>
      <c r="H1052">
        <v>1.1476627660105503E-6</v>
      </c>
    </row>
    <row r="1053" spans="1:8" x14ac:dyDescent="0.3">
      <c r="A1053" s="34" t="s">
        <v>167</v>
      </c>
      <c r="B1053">
        <v>0</v>
      </c>
      <c r="C1053">
        <v>2040</v>
      </c>
      <c r="D1053" s="34" t="s">
        <v>413</v>
      </c>
      <c r="E1053" s="34" t="s">
        <v>414</v>
      </c>
      <c r="F1053" s="34" t="s">
        <v>63</v>
      </c>
      <c r="G1053" s="34" t="s">
        <v>59</v>
      </c>
      <c r="H1053">
        <v>3.0757989562870529</v>
      </c>
    </row>
    <row r="1054" spans="1:8" x14ac:dyDescent="0.3">
      <c r="A1054" s="34" t="s">
        <v>167</v>
      </c>
      <c r="B1054">
        <v>0</v>
      </c>
      <c r="C1054">
        <v>2040</v>
      </c>
      <c r="D1054" s="34" t="s">
        <v>415</v>
      </c>
      <c r="E1054" s="34" t="s">
        <v>416</v>
      </c>
      <c r="F1054" s="34" t="s">
        <v>58</v>
      </c>
      <c r="G1054" s="34" t="s">
        <v>59</v>
      </c>
      <c r="H1054">
        <v>206.9342763615274</v>
      </c>
    </row>
    <row r="1055" spans="1:8" x14ac:dyDescent="0.3">
      <c r="A1055" s="34" t="s">
        <v>167</v>
      </c>
      <c r="B1055">
        <v>0</v>
      </c>
      <c r="C1055">
        <v>2040</v>
      </c>
      <c r="D1055" s="34" t="s">
        <v>415</v>
      </c>
      <c r="E1055" s="34" t="s">
        <v>416</v>
      </c>
      <c r="F1055" s="34" t="s">
        <v>60</v>
      </c>
      <c r="G1055" s="34" t="s">
        <v>59</v>
      </c>
      <c r="H1055">
        <v>100.10799987037251</v>
      </c>
    </row>
    <row r="1056" spans="1:8" x14ac:dyDescent="0.3">
      <c r="A1056" s="34" t="s">
        <v>167</v>
      </c>
      <c r="B1056">
        <v>0</v>
      </c>
      <c r="C1056">
        <v>2040</v>
      </c>
      <c r="D1056" s="34" t="s">
        <v>415</v>
      </c>
      <c r="E1056" s="34" t="s">
        <v>416</v>
      </c>
      <c r="F1056" s="34" t="s">
        <v>61</v>
      </c>
      <c r="G1056" s="34" t="s">
        <v>59</v>
      </c>
      <c r="H1056">
        <v>7.4756610423188539</v>
      </c>
    </row>
    <row r="1057" spans="1:8" x14ac:dyDescent="0.3">
      <c r="A1057" s="34" t="s">
        <v>167</v>
      </c>
      <c r="B1057">
        <v>0</v>
      </c>
      <c r="C1057">
        <v>2040</v>
      </c>
      <c r="D1057" s="34" t="s">
        <v>415</v>
      </c>
      <c r="E1057" s="34" t="s">
        <v>416</v>
      </c>
      <c r="F1057" s="34" t="s">
        <v>62</v>
      </c>
      <c r="G1057" s="34" t="s">
        <v>59</v>
      </c>
      <c r="H1057">
        <v>-2.2064017555597442</v>
      </c>
    </row>
    <row r="1058" spans="1:8" x14ac:dyDescent="0.3">
      <c r="A1058" s="34" t="s">
        <v>167</v>
      </c>
      <c r="B1058">
        <v>0</v>
      </c>
      <c r="C1058">
        <v>2040</v>
      </c>
      <c r="D1058" s="34" t="s">
        <v>415</v>
      </c>
      <c r="E1058" s="34" t="s">
        <v>416</v>
      </c>
      <c r="F1058" s="34" t="s">
        <v>484</v>
      </c>
      <c r="G1058" s="34" t="s">
        <v>59</v>
      </c>
      <c r="H1058">
        <v>4.8872909599807501</v>
      </c>
    </row>
    <row r="1059" spans="1:8" x14ac:dyDescent="0.3">
      <c r="A1059" s="34" t="s">
        <v>167</v>
      </c>
      <c r="B1059">
        <v>0</v>
      </c>
      <c r="C1059">
        <v>2040</v>
      </c>
      <c r="D1059" s="34" t="s">
        <v>415</v>
      </c>
      <c r="E1059" s="34" t="s">
        <v>416</v>
      </c>
      <c r="F1059" s="34" t="s">
        <v>483</v>
      </c>
      <c r="G1059" s="34" t="s">
        <v>59</v>
      </c>
      <c r="H1059">
        <v>8.0286826086757471E-4</v>
      </c>
    </row>
    <row r="1060" spans="1:8" x14ac:dyDescent="0.3">
      <c r="A1060" s="34" t="s">
        <v>167</v>
      </c>
      <c r="B1060">
        <v>0</v>
      </c>
      <c r="C1060">
        <v>2040</v>
      </c>
      <c r="D1060" s="34" t="s">
        <v>415</v>
      </c>
      <c r="E1060" s="34" t="s">
        <v>416</v>
      </c>
      <c r="F1060" s="34" t="s">
        <v>485</v>
      </c>
      <c r="G1060" s="34" t="s">
        <v>59</v>
      </c>
      <c r="H1060">
        <v>0.83176165276231795</v>
      </c>
    </row>
    <row r="1061" spans="1:8" x14ac:dyDescent="0.3">
      <c r="A1061" s="34" t="s">
        <v>167</v>
      </c>
      <c r="B1061">
        <v>0</v>
      </c>
      <c r="C1061">
        <v>2040</v>
      </c>
      <c r="D1061" s="34" t="s">
        <v>415</v>
      </c>
      <c r="E1061" s="34" t="s">
        <v>416</v>
      </c>
      <c r="F1061" s="34" t="s">
        <v>486</v>
      </c>
      <c r="G1061" s="34" t="s">
        <v>59</v>
      </c>
      <c r="H1061">
        <v>5.6924532061443806E-9</v>
      </c>
    </row>
    <row r="1062" spans="1:8" x14ac:dyDescent="0.3">
      <c r="A1062" s="34" t="s">
        <v>167</v>
      </c>
      <c r="B1062">
        <v>0</v>
      </c>
      <c r="C1062">
        <v>2040</v>
      </c>
      <c r="D1062" s="34" t="s">
        <v>415</v>
      </c>
      <c r="E1062" s="34" t="s">
        <v>416</v>
      </c>
      <c r="F1062" s="34" t="s">
        <v>63</v>
      </c>
      <c r="G1062" s="34" t="s">
        <v>59</v>
      </c>
      <c r="H1062">
        <v>27.809199549390819</v>
      </c>
    </row>
    <row r="1063" spans="1:8" x14ac:dyDescent="0.3">
      <c r="A1063" s="34" t="s">
        <v>167</v>
      </c>
      <c r="B1063">
        <v>0</v>
      </c>
      <c r="C1063">
        <v>2040</v>
      </c>
      <c r="D1063" s="34" t="s">
        <v>417</v>
      </c>
      <c r="E1063" s="34" t="s">
        <v>418</v>
      </c>
      <c r="F1063" s="34" t="s">
        <v>58</v>
      </c>
      <c r="G1063" s="34" t="s">
        <v>59</v>
      </c>
      <c r="H1063">
        <v>56.520564059389379</v>
      </c>
    </row>
    <row r="1064" spans="1:8" x14ac:dyDescent="0.3">
      <c r="A1064" s="34" t="s">
        <v>167</v>
      </c>
      <c r="B1064">
        <v>0</v>
      </c>
      <c r="C1064">
        <v>2040</v>
      </c>
      <c r="D1064" s="34" t="s">
        <v>417</v>
      </c>
      <c r="E1064" s="34" t="s">
        <v>418</v>
      </c>
      <c r="F1064" s="34" t="s">
        <v>60</v>
      </c>
      <c r="G1064" s="34" t="s">
        <v>59</v>
      </c>
      <c r="H1064">
        <v>79.635988163302329</v>
      </c>
    </row>
    <row r="1065" spans="1:8" x14ac:dyDescent="0.3">
      <c r="A1065" s="34" t="s">
        <v>167</v>
      </c>
      <c r="B1065">
        <v>0</v>
      </c>
      <c r="C1065">
        <v>2040</v>
      </c>
      <c r="D1065" s="34" t="s">
        <v>417</v>
      </c>
      <c r="E1065" s="34" t="s">
        <v>418</v>
      </c>
      <c r="F1065" s="34" t="s">
        <v>61</v>
      </c>
      <c r="G1065" s="34" t="s">
        <v>59</v>
      </c>
      <c r="H1065">
        <v>13.470893364071946</v>
      </c>
    </row>
    <row r="1066" spans="1:8" x14ac:dyDescent="0.3">
      <c r="A1066" s="34" t="s">
        <v>167</v>
      </c>
      <c r="B1066">
        <v>0</v>
      </c>
      <c r="C1066">
        <v>2040</v>
      </c>
      <c r="D1066" s="34" t="s">
        <v>417</v>
      </c>
      <c r="E1066" s="34" t="s">
        <v>418</v>
      </c>
      <c r="F1066" s="34" t="s">
        <v>62</v>
      </c>
      <c r="G1066" s="34" t="s">
        <v>59</v>
      </c>
      <c r="H1066">
        <v>-24.418329162704175</v>
      </c>
    </row>
    <row r="1067" spans="1:8" x14ac:dyDescent="0.3">
      <c r="A1067" s="34" t="s">
        <v>167</v>
      </c>
      <c r="B1067">
        <v>0</v>
      </c>
      <c r="C1067">
        <v>2040</v>
      </c>
      <c r="D1067" s="34" t="s">
        <v>417</v>
      </c>
      <c r="E1067" s="34" t="s">
        <v>418</v>
      </c>
      <c r="F1067" s="34" t="s">
        <v>484</v>
      </c>
      <c r="G1067" s="34" t="s">
        <v>59</v>
      </c>
      <c r="H1067">
        <v>64.139669729029151</v>
      </c>
    </row>
    <row r="1068" spans="1:8" x14ac:dyDescent="0.3">
      <c r="A1068" s="34" t="s">
        <v>167</v>
      </c>
      <c r="B1068">
        <v>0</v>
      </c>
      <c r="C1068">
        <v>2040</v>
      </c>
      <c r="D1068" s="34" t="s">
        <v>417</v>
      </c>
      <c r="E1068" s="34" t="s">
        <v>418</v>
      </c>
      <c r="F1068" s="34" t="s">
        <v>483</v>
      </c>
      <c r="G1068" s="34" t="s">
        <v>59</v>
      </c>
      <c r="H1068">
        <v>1.6862709875918628E-3</v>
      </c>
    </row>
    <row r="1069" spans="1:8" x14ac:dyDescent="0.3">
      <c r="A1069" s="34" t="s">
        <v>167</v>
      </c>
      <c r="B1069">
        <v>0</v>
      </c>
      <c r="C1069">
        <v>2040</v>
      </c>
      <c r="D1069" s="34" t="s">
        <v>417</v>
      </c>
      <c r="E1069" s="34" t="s">
        <v>418</v>
      </c>
      <c r="F1069" s="34" t="s">
        <v>485</v>
      </c>
      <c r="G1069" s="34" t="s">
        <v>59</v>
      </c>
      <c r="H1069">
        <v>5.9210740351107773</v>
      </c>
    </row>
    <row r="1070" spans="1:8" x14ac:dyDescent="0.3">
      <c r="A1070" s="34" t="s">
        <v>167</v>
      </c>
      <c r="B1070">
        <v>0</v>
      </c>
      <c r="C1070">
        <v>2040</v>
      </c>
      <c r="D1070" s="34" t="s">
        <v>417</v>
      </c>
      <c r="E1070" s="34" t="s">
        <v>418</v>
      </c>
      <c r="F1070" s="34" t="s">
        <v>486</v>
      </c>
      <c r="G1070" s="34" t="s">
        <v>59</v>
      </c>
      <c r="H1070">
        <v>1.2275657029396414E-6</v>
      </c>
    </row>
    <row r="1071" spans="1:8" x14ac:dyDescent="0.3">
      <c r="A1071" s="34" t="s">
        <v>167</v>
      </c>
      <c r="B1071">
        <v>0</v>
      </c>
      <c r="C1071">
        <v>2040</v>
      </c>
      <c r="D1071" s="34" t="s">
        <v>417</v>
      </c>
      <c r="E1071" s="34" t="s">
        <v>418</v>
      </c>
      <c r="F1071" s="34" t="s">
        <v>63</v>
      </c>
      <c r="G1071" s="34" t="s">
        <v>59</v>
      </c>
      <c r="H1071">
        <v>5.7016022971203419</v>
      </c>
    </row>
    <row r="1072" spans="1:8" x14ac:dyDescent="0.3">
      <c r="A1072" s="34" t="s">
        <v>167</v>
      </c>
      <c r="B1072">
        <v>0</v>
      </c>
      <c r="C1072">
        <v>2040</v>
      </c>
      <c r="D1072" s="34" t="s">
        <v>55</v>
      </c>
      <c r="E1072" s="34" t="s">
        <v>56</v>
      </c>
      <c r="F1072" s="34" t="s">
        <v>58</v>
      </c>
      <c r="G1072" s="34" t="s">
        <v>59</v>
      </c>
      <c r="H1072">
        <v>5307.5795081032511</v>
      </c>
    </row>
    <row r="1073" spans="1:8" x14ac:dyDescent="0.3">
      <c r="A1073" s="34" t="s">
        <v>167</v>
      </c>
      <c r="B1073">
        <v>0</v>
      </c>
      <c r="C1073">
        <v>2040</v>
      </c>
      <c r="D1073" s="34" t="s">
        <v>55</v>
      </c>
      <c r="E1073" s="34" t="s">
        <v>56</v>
      </c>
      <c r="F1073" s="34" t="s">
        <v>60</v>
      </c>
      <c r="G1073" s="34" t="s">
        <v>59</v>
      </c>
      <c r="H1073">
        <v>2318.3269353702271</v>
      </c>
    </row>
    <row r="1074" spans="1:8" x14ac:dyDescent="0.3">
      <c r="A1074" s="34" t="s">
        <v>167</v>
      </c>
      <c r="B1074">
        <v>0</v>
      </c>
      <c r="C1074">
        <v>2040</v>
      </c>
      <c r="D1074" s="34" t="s">
        <v>55</v>
      </c>
      <c r="E1074" s="34" t="s">
        <v>56</v>
      </c>
      <c r="F1074" s="34" t="s">
        <v>61</v>
      </c>
      <c r="G1074" s="34" t="s">
        <v>59</v>
      </c>
      <c r="H1074">
        <v>175.85051831102123</v>
      </c>
    </row>
    <row r="1075" spans="1:8" x14ac:dyDescent="0.3">
      <c r="A1075" s="34" t="s">
        <v>167</v>
      </c>
      <c r="B1075">
        <v>0</v>
      </c>
      <c r="C1075">
        <v>2040</v>
      </c>
      <c r="D1075" s="34" t="s">
        <v>55</v>
      </c>
      <c r="E1075" s="34" t="s">
        <v>56</v>
      </c>
      <c r="F1075" s="34" t="s">
        <v>62</v>
      </c>
      <c r="G1075" s="34" t="s">
        <v>59</v>
      </c>
      <c r="H1075">
        <v>-236.47174005863488</v>
      </c>
    </row>
    <row r="1076" spans="1:8" x14ac:dyDescent="0.3">
      <c r="A1076" s="34" t="s">
        <v>167</v>
      </c>
      <c r="B1076">
        <v>0</v>
      </c>
      <c r="C1076">
        <v>2040</v>
      </c>
      <c r="D1076" s="34" t="s">
        <v>55</v>
      </c>
      <c r="E1076" s="34" t="s">
        <v>56</v>
      </c>
      <c r="F1076" s="34" t="s">
        <v>484</v>
      </c>
      <c r="G1076" s="34" t="s">
        <v>59</v>
      </c>
      <c r="H1076">
        <v>111.20976022602348</v>
      </c>
    </row>
    <row r="1077" spans="1:8" x14ac:dyDescent="0.3">
      <c r="A1077" s="34" t="s">
        <v>167</v>
      </c>
      <c r="B1077">
        <v>0</v>
      </c>
      <c r="C1077">
        <v>2040</v>
      </c>
      <c r="D1077" s="34" t="s">
        <v>55</v>
      </c>
      <c r="E1077" s="34" t="s">
        <v>56</v>
      </c>
      <c r="F1077" s="34" t="s">
        <v>483</v>
      </c>
      <c r="G1077" s="34" t="s">
        <v>59</v>
      </c>
      <c r="H1077">
        <v>9.782317913159123E-4</v>
      </c>
    </row>
    <row r="1078" spans="1:8" x14ac:dyDescent="0.3">
      <c r="A1078" s="34" t="s">
        <v>167</v>
      </c>
      <c r="B1078">
        <v>0</v>
      </c>
      <c r="C1078">
        <v>2040</v>
      </c>
      <c r="D1078" s="34" t="s">
        <v>55</v>
      </c>
      <c r="E1078" s="34" t="s">
        <v>56</v>
      </c>
      <c r="F1078" s="34" t="s">
        <v>485</v>
      </c>
      <c r="G1078" s="34" t="s">
        <v>59</v>
      </c>
      <c r="H1078">
        <v>141.82595731377035</v>
      </c>
    </row>
    <row r="1079" spans="1:8" x14ac:dyDescent="0.3">
      <c r="A1079" s="34" t="s">
        <v>167</v>
      </c>
      <c r="B1079">
        <v>0</v>
      </c>
      <c r="C1079">
        <v>2040</v>
      </c>
      <c r="D1079" s="34" t="s">
        <v>55</v>
      </c>
      <c r="E1079" s="34" t="s">
        <v>56</v>
      </c>
      <c r="F1079" s="34" t="s">
        <v>486</v>
      </c>
      <c r="G1079" s="34" t="s">
        <v>59</v>
      </c>
      <c r="H1079">
        <v>6.8557547543188769E-5</v>
      </c>
    </row>
    <row r="1080" spans="1:8" x14ac:dyDescent="0.3">
      <c r="A1080" s="34" t="s">
        <v>167</v>
      </c>
      <c r="B1080">
        <v>0</v>
      </c>
      <c r="C1080">
        <v>2040</v>
      </c>
      <c r="D1080" s="34" t="s">
        <v>55</v>
      </c>
      <c r="E1080" s="34" t="s">
        <v>56</v>
      </c>
      <c r="F1080" s="34" t="s">
        <v>63</v>
      </c>
      <c r="G1080" s="34" t="s">
        <v>59</v>
      </c>
      <c r="H1080">
        <v>30.720763208436576</v>
      </c>
    </row>
    <row r="1081" spans="1:8" x14ac:dyDescent="0.3">
      <c r="A1081" s="34" t="s">
        <v>167</v>
      </c>
      <c r="B1081">
        <v>0</v>
      </c>
      <c r="C1081">
        <v>2040</v>
      </c>
      <c r="D1081" s="34" t="s">
        <v>419</v>
      </c>
      <c r="E1081" s="34" t="s">
        <v>420</v>
      </c>
      <c r="F1081" s="34" t="s">
        <v>58</v>
      </c>
      <c r="G1081" s="34" t="s">
        <v>59</v>
      </c>
      <c r="H1081">
        <v>26.233071692703913</v>
      </c>
    </row>
    <row r="1082" spans="1:8" x14ac:dyDescent="0.3">
      <c r="A1082" s="34" t="s">
        <v>167</v>
      </c>
      <c r="B1082">
        <v>0</v>
      </c>
      <c r="C1082">
        <v>2040</v>
      </c>
      <c r="D1082" s="34" t="s">
        <v>419</v>
      </c>
      <c r="E1082" s="34" t="s">
        <v>420</v>
      </c>
      <c r="F1082" s="34" t="s">
        <v>60</v>
      </c>
      <c r="G1082" s="34" t="s">
        <v>59</v>
      </c>
      <c r="H1082">
        <v>14.688904694981794</v>
      </c>
    </row>
    <row r="1083" spans="1:8" x14ac:dyDescent="0.3">
      <c r="A1083" s="34" t="s">
        <v>167</v>
      </c>
      <c r="B1083">
        <v>0</v>
      </c>
      <c r="C1083">
        <v>2040</v>
      </c>
      <c r="D1083" s="34" t="s">
        <v>419</v>
      </c>
      <c r="E1083" s="34" t="s">
        <v>420</v>
      </c>
      <c r="F1083" s="34" t="s">
        <v>61</v>
      </c>
      <c r="G1083" s="34" t="s">
        <v>59</v>
      </c>
      <c r="H1083">
        <v>1.7859653861636571</v>
      </c>
    </row>
    <row r="1084" spans="1:8" x14ac:dyDescent="0.3">
      <c r="A1084" s="34" t="s">
        <v>167</v>
      </c>
      <c r="B1084">
        <v>0</v>
      </c>
      <c r="C1084">
        <v>2040</v>
      </c>
      <c r="D1084" s="34" t="s">
        <v>419</v>
      </c>
      <c r="E1084" s="34" t="s">
        <v>420</v>
      </c>
      <c r="F1084" s="34" t="s">
        <v>62</v>
      </c>
      <c r="G1084" s="34" t="s">
        <v>59</v>
      </c>
      <c r="H1084">
        <v>2.1911146252893081</v>
      </c>
    </row>
    <row r="1085" spans="1:8" x14ac:dyDescent="0.3">
      <c r="A1085" s="34" t="s">
        <v>167</v>
      </c>
      <c r="B1085">
        <v>0</v>
      </c>
      <c r="C1085">
        <v>2040</v>
      </c>
      <c r="D1085" s="34" t="s">
        <v>419</v>
      </c>
      <c r="E1085" s="34" t="s">
        <v>420</v>
      </c>
      <c r="F1085" s="34" t="s">
        <v>484</v>
      </c>
      <c r="G1085" s="34" t="s">
        <v>59</v>
      </c>
      <c r="H1085">
        <v>2.912265436930499</v>
      </c>
    </row>
    <row r="1086" spans="1:8" x14ac:dyDescent="0.3">
      <c r="A1086" s="34" t="s">
        <v>167</v>
      </c>
      <c r="B1086">
        <v>0</v>
      </c>
      <c r="C1086">
        <v>2040</v>
      </c>
      <c r="D1086" s="34" t="s">
        <v>419</v>
      </c>
      <c r="E1086" s="34" t="s">
        <v>420</v>
      </c>
      <c r="F1086" s="34" t="s">
        <v>483</v>
      </c>
      <c r="G1086" s="34" t="s">
        <v>59</v>
      </c>
      <c r="H1086">
        <v>3.7677799686524274E-5</v>
      </c>
    </row>
    <row r="1087" spans="1:8" x14ac:dyDescent="0.3">
      <c r="A1087" s="34" t="s">
        <v>167</v>
      </c>
      <c r="B1087">
        <v>0</v>
      </c>
      <c r="C1087">
        <v>2040</v>
      </c>
      <c r="D1087" s="34" t="s">
        <v>419</v>
      </c>
      <c r="E1087" s="34" t="s">
        <v>420</v>
      </c>
      <c r="F1087" s="34" t="s">
        <v>63</v>
      </c>
      <c r="G1087" s="34" t="s">
        <v>59</v>
      </c>
      <c r="H1087">
        <v>14.018568991959814</v>
      </c>
    </row>
    <row r="1088" spans="1:8" x14ac:dyDescent="0.3">
      <c r="A1088" s="34" t="s">
        <v>167</v>
      </c>
      <c r="B1088">
        <v>0</v>
      </c>
      <c r="C1088">
        <v>2040</v>
      </c>
      <c r="D1088" s="34" t="s">
        <v>421</v>
      </c>
      <c r="E1088" s="34" t="s">
        <v>422</v>
      </c>
      <c r="F1088" s="34" t="s">
        <v>58</v>
      </c>
      <c r="G1088" s="34" t="s">
        <v>59</v>
      </c>
      <c r="H1088">
        <v>89.521342571153397</v>
      </c>
    </row>
    <row r="1089" spans="1:8" x14ac:dyDescent="0.3">
      <c r="A1089" s="34" t="s">
        <v>167</v>
      </c>
      <c r="B1089">
        <v>0</v>
      </c>
      <c r="C1089">
        <v>2040</v>
      </c>
      <c r="D1089" s="34" t="s">
        <v>421</v>
      </c>
      <c r="E1089" s="34" t="s">
        <v>422</v>
      </c>
      <c r="F1089" s="34" t="s">
        <v>60</v>
      </c>
      <c r="G1089" s="34" t="s">
        <v>59</v>
      </c>
      <c r="H1089">
        <v>40.000840198728277</v>
      </c>
    </row>
    <row r="1090" spans="1:8" x14ac:dyDescent="0.3">
      <c r="A1090" s="34" t="s">
        <v>167</v>
      </c>
      <c r="B1090">
        <v>0</v>
      </c>
      <c r="C1090">
        <v>2040</v>
      </c>
      <c r="D1090" s="34" t="s">
        <v>421</v>
      </c>
      <c r="E1090" s="34" t="s">
        <v>422</v>
      </c>
      <c r="F1090" s="34" t="s">
        <v>61</v>
      </c>
      <c r="G1090" s="34" t="s">
        <v>59</v>
      </c>
      <c r="H1090">
        <v>4.3173390902641504</v>
      </c>
    </row>
    <row r="1091" spans="1:8" x14ac:dyDescent="0.3">
      <c r="A1091" s="34" t="s">
        <v>167</v>
      </c>
      <c r="B1091">
        <v>0</v>
      </c>
      <c r="C1091">
        <v>2040</v>
      </c>
      <c r="D1091" s="34" t="s">
        <v>421</v>
      </c>
      <c r="E1091" s="34" t="s">
        <v>422</v>
      </c>
      <c r="F1091" s="34" t="s">
        <v>62</v>
      </c>
      <c r="G1091" s="34" t="s">
        <v>59</v>
      </c>
      <c r="H1091">
        <v>1.2236807375704819</v>
      </c>
    </row>
    <row r="1092" spans="1:8" x14ac:dyDescent="0.3">
      <c r="A1092" s="34" t="s">
        <v>167</v>
      </c>
      <c r="B1092">
        <v>0</v>
      </c>
      <c r="C1092">
        <v>2040</v>
      </c>
      <c r="D1092" s="34" t="s">
        <v>421</v>
      </c>
      <c r="E1092" s="34" t="s">
        <v>422</v>
      </c>
      <c r="F1092" s="34" t="s">
        <v>484</v>
      </c>
      <c r="G1092" s="34" t="s">
        <v>59</v>
      </c>
      <c r="H1092">
        <v>12.00780857708655</v>
      </c>
    </row>
    <row r="1093" spans="1:8" x14ac:dyDescent="0.3">
      <c r="A1093" s="34" t="s">
        <v>167</v>
      </c>
      <c r="B1093">
        <v>0</v>
      </c>
      <c r="C1093">
        <v>2040</v>
      </c>
      <c r="D1093" s="34" t="s">
        <v>421</v>
      </c>
      <c r="E1093" s="34" t="s">
        <v>422</v>
      </c>
      <c r="F1093" s="34" t="s">
        <v>483</v>
      </c>
      <c r="G1093" s="34" t="s">
        <v>59</v>
      </c>
      <c r="H1093">
        <v>4.4390301850217429E-4</v>
      </c>
    </row>
    <row r="1094" spans="1:8" x14ac:dyDescent="0.3">
      <c r="A1094" s="34" t="s">
        <v>167</v>
      </c>
      <c r="B1094">
        <v>0</v>
      </c>
      <c r="C1094">
        <v>2040</v>
      </c>
      <c r="D1094" s="34" t="s">
        <v>421</v>
      </c>
      <c r="E1094" s="34" t="s">
        <v>422</v>
      </c>
      <c r="F1094" s="34" t="s">
        <v>63</v>
      </c>
      <c r="G1094" s="34" t="s">
        <v>59</v>
      </c>
      <c r="H1094">
        <v>24.042570117300851</v>
      </c>
    </row>
    <row r="1095" spans="1:8" x14ac:dyDescent="0.3">
      <c r="A1095" s="34" t="s">
        <v>167</v>
      </c>
      <c r="B1095">
        <v>0</v>
      </c>
      <c r="C1095">
        <v>2050</v>
      </c>
      <c r="D1095" s="34" t="s">
        <v>168</v>
      </c>
      <c r="E1095" s="34" t="s">
        <v>169</v>
      </c>
      <c r="F1095" s="34" t="s">
        <v>58</v>
      </c>
      <c r="G1095" s="34" t="s">
        <v>59</v>
      </c>
      <c r="H1095">
        <v>44.154852633458631</v>
      </c>
    </row>
    <row r="1096" spans="1:8" x14ac:dyDescent="0.3">
      <c r="A1096" s="34" t="s">
        <v>167</v>
      </c>
      <c r="B1096">
        <v>0</v>
      </c>
      <c r="C1096">
        <v>2050</v>
      </c>
      <c r="D1096" s="34" t="s">
        <v>168</v>
      </c>
      <c r="E1096" s="34" t="s">
        <v>169</v>
      </c>
      <c r="F1096" s="34" t="s">
        <v>60</v>
      </c>
      <c r="G1096" s="34" t="s">
        <v>59</v>
      </c>
      <c r="H1096">
        <v>95.722409858375272</v>
      </c>
    </row>
    <row r="1097" spans="1:8" x14ac:dyDescent="0.3">
      <c r="A1097" s="34" t="s">
        <v>167</v>
      </c>
      <c r="B1097">
        <v>0</v>
      </c>
      <c r="C1097">
        <v>2050</v>
      </c>
      <c r="D1097" s="34" t="s">
        <v>168</v>
      </c>
      <c r="E1097" s="34" t="s">
        <v>169</v>
      </c>
      <c r="F1097" s="34" t="s">
        <v>61</v>
      </c>
      <c r="G1097" s="34" t="s">
        <v>59</v>
      </c>
      <c r="H1097">
        <v>34.400608210111606</v>
      </c>
    </row>
    <row r="1098" spans="1:8" x14ac:dyDescent="0.3">
      <c r="A1098" s="34" t="s">
        <v>167</v>
      </c>
      <c r="B1098">
        <v>0</v>
      </c>
      <c r="C1098">
        <v>2050</v>
      </c>
      <c r="D1098" s="34" t="s">
        <v>168</v>
      </c>
      <c r="E1098" s="34" t="s">
        <v>169</v>
      </c>
      <c r="F1098" s="34" t="s">
        <v>62</v>
      </c>
      <c r="G1098" s="34" t="s">
        <v>59</v>
      </c>
      <c r="H1098">
        <v>-17.410702462879765</v>
      </c>
    </row>
    <row r="1099" spans="1:8" x14ac:dyDescent="0.3">
      <c r="A1099" s="34" t="s">
        <v>167</v>
      </c>
      <c r="B1099">
        <v>0</v>
      </c>
      <c r="C1099">
        <v>2050</v>
      </c>
      <c r="D1099" s="34" t="s">
        <v>168</v>
      </c>
      <c r="E1099" s="34" t="s">
        <v>169</v>
      </c>
      <c r="F1099" s="34" t="s">
        <v>484</v>
      </c>
      <c r="G1099" s="34" t="s">
        <v>59</v>
      </c>
      <c r="H1099">
        <v>13.677605451268363</v>
      </c>
    </row>
    <row r="1100" spans="1:8" x14ac:dyDescent="0.3">
      <c r="A1100" s="34" t="s">
        <v>167</v>
      </c>
      <c r="B1100">
        <v>0</v>
      </c>
      <c r="C1100">
        <v>2050</v>
      </c>
      <c r="D1100" s="34" t="s">
        <v>168</v>
      </c>
      <c r="E1100" s="34" t="s">
        <v>169</v>
      </c>
      <c r="F1100" s="34" t="s">
        <v>483</v>
      </c>
      <c r="G1100" s="34" t="s">
        <v>59</v>
      </c>
      <c r="H1100">
        <v>1.5826214626947911E-3</v>
      </c>
    </row>
    <row r="1101" spans="1:8" x14ac:dyDescent="0.3">
      <c r="A1101" s="34" t="s">
        <v>167</v>
      </c>
      <c r="B1101">
        <v>0</v>
      </c>
      <c r="C1101">
        <v>2050</v>
      </c>
      <c r="D1101" s="34" t="s">
        <v>168</v>
      </c>
      <c r="E1101" s="34" t="s">
        <v>169</v>
      </c>
      <c r="F1101" s="34" t="s">
        <v>485</v>
      </c>
      <c r="G1101" s="34" t="s">
        <v>59</v>
      </c>
      <c r="H1101">
        <v>3.0485031644156066</v>
      </c>
    </row>
    <row r="1102" spans="1:8" x14ac:dyDescent="0.3">
      <c r="A1102" s="34" t="s">
        <v>167</v>
      </c>
      <c r="B1102">
        <v>0</v>
      </c>
      <c r="C1102">
        <v>2050</v>
      </c>
      <c r="D1102" s="34" t="s">
        <v>168</v>
      </c>
      <c r="E1102" s="34" t="s">
        <v>169</v>
      </c>
      <c r="F1102" s="34" t="s">
        <v>486</v>
      </c>
      <c r="G1102" s="34" t="s">
        <v>59</v>
      </c>
      <c r="H1102">
        <v>3.9068409735630176E-6</v>
      </c>
    </row>
    <row r="1103" spans="1:8" x14ac:dyDescent="0.3">
      <c r="A1103" s="34" t="s">
        <v>167</v>
      </c>
      <c r="B1103">
        <v>0</v>
      </c>
      <c r="C1103">
        <v>2050</v>
      </c>
      <c r="D1103" s="34" t="s">
        <v>168</v>
      </c>
      <c r="E1103" s="34" t="s">
        <v>184</v>
      </c>
      <c r="F1103" s="34" t="s">
        <v>58</v>
      </c>
      <c r="G1103" s="34" t="s">
        <v>59</v>
      </c>
      <c r="H1103">
        <v>125.63796510469996</v>
      </c>
    </row>
    <row r="1104" spans="1:8" x14ac:dyDescent="0.3">
      <c r="A1104" s="34" t="s">
        <v>167</v>
      </c>
      <c r="B1104">
        <v>0</v>
      </c>
      <c r="C1104">
        <v>2050</v>
      </c>
      <c r="D1104" s="34" t="s">
        <v>168</v>
      </c>
      <c r="E1104" s="34" t="s">
        <v>184</v>
      </c>
      <c r="F1104" s="34" t="s">
        <v>60</v>
      </c>
      <c r="G1104" s="34" t="s">
        <v>59</v>
      </c>
      <c r="H1104">
        <v>284.98811604731139</v>
      </c>
    </row>
    <row r="1105" spans="1:8" x14ac:dyDescent="0.3">
      <c r="A1105" s="34" t="s">
        <v>167</v>
      </c>
      <c r="B1105">
        <v>0</v>
      </c>
      <c r="C1105">
        <v>2050</v>
      </c>
      <c r="D1105" s="34" t="s">
        <v>168</v>
      </c>
      <c r="E1105" s="34" t="s">
        <v>184</v>
      </c>
      <c r="F1105" s="34" t="s">
        <v>61</v>
      </c>
      <c r="G1105" s="34" t="s">
        <v>59</v>
      </c>
      <c r="H1105">
        <v>195.19967333877361</v>
      </c>
    </row>
    <row r="1106" spans="1:8" x14ac:dyDescent="0.3">
      <c r="A1106" s="34" t="s">
        <v>167</v>
      </c>
      <c r="B1106">
        <v>0</v>
      </c>
      <c r="C1106">
        <v>2050</v>
      </c>
      <c r="D1106" s="34" t="s">
        <v>168</v>
      </c>
      <c r="E1106" s="34" t="s">
        <v>184</v>
      </c>
      <c r="F1106" s="34" t="s">
        <v>62</v>
      </c>
      <c r="G1106" s="34" t="s">
        <v>59</v>
      </c>
      <c r="H1106">
        <v>-16.924591348999037</v>
      </c>
    </row>
    <row r="1107" spans="1:8" x14ac:dyDescent="0.3">
      <c r="A1107" s="34" t="s">
        <v>167</v>
      </c>
      <c r="B1107">
        <v>0</v>
      </c>
      <c r="C1107">
        <v>2050</v>
      </c>
      <c r="D1107" s="34" t="s">
        <v>168</v>
      </c>
      <c r="E1107" s="34" t="s">
        <v>184</v>
      </c>
      <c r="F1107" s="34" t="s">
        <v>484</v>
      </c>
      <c r="G1107" s="34" t="s">
        <v>59</v>
      </c>
      <c r="H1107">
        <v>121.83463729748607</v>
      </c>
    </row>
    <row r="1108" spans="1:8" x14ac:dyDescent="0.3">
      <c r="A1108" s="34" t="s">
        <v>167</v>
      </c>
      <c r="B1108">
        <v>0</v>
      </c>
      <c r="C1108">
        <v>2050</v>
      </c>
      <c r="D1108" s="34" t="s">
        <v>168</v>
      </c>
      <c r="E1108" s="34" t="s">
        <v>184</v>
      </c>
      <c r="F1108" s="34" t="s">
        <v>483</v>
      </c>
      <c r="G1108" s="34" t="s">
        <v>59</v>
      </c>
      <c r="H1108">
        <v>6.5338150613544E-3</v>
      </c>
    </row>
    <row r="1109" spans="1:8" x14ac:dyDescent="0.3">
      <c r="A1109" s="34" t="s">
        <v>167</v>
      </c>
      <c r="B1109">
        <v>0</v>
      </c>
      <c r="C1109">
        <v>2050</v>
      </c>
      <c r="D1109" s="34" t="s">
        <v>168</v>
      </c>
      <c r="E1109" s="34" t="s">
        <v>184</v>
      </c>
      <c r="F1109" s="34" t="s">
        <v>485</v>
      </c>
      <c r="G1109" s="34" t="s">
        <v>59</v>
      </c>
      <c r="H1109">
        <v>4.4306060059598256</v>
      </c>
    </row>
    <row r="1110" spans="1:8" x14ac:dyDescent="0.3">
      <c r="A1110" s="34" t="s">
        <v>167</v>
      </c>
      <c r="B1110">
        <v>0</v>
      </c>
      <c r="C1110">
        <v>2050</v>
      </c>
      <c r="D1110" s="34" t="s">
        <v>168</v>
      </c>
      <c r="E1110" s="34" t="s">
        <v>184</v>
      </c>
      <c r="F1110" s="34" t="s">
        <v>486</v>
      </c>
      <c r="G1110" s="34" t="s">
        <v>59</v>
      </c>
      <c r="H1110">
        <v>4.6481456468639543E-6</v>
      </c>
    </row>
    <row r="1111" spans="1:8" x14ac:dyDescent="0.3">
      <c r="A1111" s="34" t="s">
        <v>167</v>
      </c>
      <c r="B1111">
        <v>0</v>
      </c>
      <c r="C1111">
        <v>2050</v>
      </c>
      <c r="D1111" s="34" t="s">
        <v>168</v>
      </c>
      <c r="E1111" s="34" t="s">
        <v>188</v>
      </c>
      <c r="F1111" s="34" t="s">
        <v>58</v>
      </c>
      <c r="G1111" s="34" t="s">
        <v>59</v>
      </c>
      <c r="H1111">
        <v>630.11409069789204</v>
      </c>
    </row>
    <row r="1112" spans="1:8" x14ac:dyDescent="0.3">
      <c r="A1112" s="34" t="s">
        <v>167</v>
      </c>
      <c r="B1112">
        <v>0</v>
      </c>
      <c r="C1112">
        <v>2050</v>
      </c>
      <c r="D1112" s="34" t="s">
        <v>168</v>
      </c>
      <c r="E1112" s="34" t="s">
        <v>188</v>
      </c>
      <c r="F1112" s="34" t="s">
        <v>60</v>
      </c>
      <c r="G1112" s="34" t="s">
        <v>59</v>
      </c>
      <c r="H1112">
        <v>295.70990543466036</v>
      </c>
    </row>
    <row r="1113" spans="1:8" x14ac:dyDescent="0.3">
      <c r="A1113" s="34" t="s">
        <v>167</v>
      </c>
      <c r="B1113">
        <v>0</v>
      </c>
      <c r="C1113">
        <v>2050</v>
      </c>
      <c r="D1113" s="34" t="s">
        <v>168</v>
      </c>
      <c r="E1113" s="34" t="s">
        <v>188</v>
      </c>
      <c r="F1113" s="34" t="s">
        <v>61</v>
      </c>
      <c r="G1113" s="34" t="s">
        <v>59</v>
      </c>
      <c r="H1113">
        <v>127.82645076828976</v>
      </c>
    </row>
    <row r="1114" spans="1:8" x14ac:dyDescent="0.3">
      <c r="A1114" s="34" t="s">
        <v>167</v>
      </c>
      <c r="B1114">
        <v>0</v>
      </c>
      <c r="C1114">
        <v>2050</v>
      </c>
      <c r="D1114" s="34" t="s">
        <v>168</v>
      </c>
      <c r="E1114" s="34" t="s">
        <v>188</v>
      </c>
      <c r="F1114" s="34" t="s">
        <v>484</v>
      </c>
      <c r="G1114" s="34" t="s">
        <v>59</v>
      </c>
      <c r="H1114">
        <v>26.616468578643175</v>
      </c>
    </row>
    <row r="1115" spans="1:8" x14ac:dyDescent="0.3">
      <c r="A1115" s="34" t="s">
        <v>167</v>
      </c>
      <c r="B1115">
        <v>0</v>
      </c>
      <c r="C1115">
        <v>2050</v>
      </c>
      <c r="D1115" s="34" t="s">
        <v>168</v>
      </c>
      <c r="E1115" s="34" t="s">
        <v>188</v>
      </c>
      <c r="F1115" s="34" t="s">
        <v>483</v>
      </c>
      <c r="G1115" s="34" t="s">
        <v>59</v>
      </c>
      <c r="H1115">
        <v>1.3889030121526182E-3</v>
      </c>
    </row>
    <row r="1116" spans="1:8" x14ac:dyDescent="0.3">
      <c r="A1116" s="34" t="s">
        <v>167</v>
      </c>
      <c r="B1116">
        <v>0</v>
      </c>
      <c r="C1116">
        <v>2050</v>
      </c>
      <c r="D1116" s="34" t="s">
        <v>168</v>
      </c>
      <c r="E1116" s="34" t="s">
        <v>188</v>
      </c>
      <c r="F1116" s="34" t="s">
        <v>485</v>
      </c>
      <c r="G1116" s="34" t="s">
        <v>59</v>
      </c>
      <c r="H1116">
        <v>3.1917842548907727</v>
      </c>
    </row>
    <row r="1117" spans="1:8" x14ac:dyDescent="0.3">
      <c r="A1117" s="34" t="s">
        <v>167</v>
      </c>
      <c r="B1117">
        <v>0</v>
      </c>
      <c r="C1117">
        <v>2050</v>
      </c>
      <c r="D1117" s="34" t="s">
        <v>168</v>
      </c>
      <c r="E1117" s="34" t="s">
        <v>188</v>
      </c>
      <c r="F1117" s="34" t="s">
        <v>486</v>
      </c>
      <c r="G1117" s="34" t="s">
        <v>59</v>
      </c>
      <c r="H1117">
        <v>7.5456523350498022E-6</v>
      </c>
    </row>
    <row r="1118" spans="1:8" x14ac:dyDescent="0.3">
      <c r="A1118" s="34" t="s">
        <v>167</v>
      </c>
      <c r="B1118">
        <v>0</v>
      </c>
      <c r="C1118">
        <v>2050</v>
      </c>
      <c r="D1118" s="34" t="s">
        <v>168</v>
      </c>
      <c r="E1118" s="34" t="s">
        <v>192</v>
      </c>
      <c r="F1118" s="34" t="s">
        <v>58</v>
      </c>
      <c r="G1118" s="34" t="s">
        <v>59</v>
      </c>
      <c r="H1118">
        <v>403.27248627550875</v>
      </c>
    </row>
    <row r="1119" spans="1:8" x14ac:dyDescent="0.3">
      <c r="A1119" s="34" t="s">
        <v>167</v>
      </c>
      <c r="B1119">
        <v>0</v>
      </c>
      <c r="C1119">
        <v>2050</v>
      </c>
      <c r="D1119" s="34" t="s">
        <v>168</v>
      </c>
      <c r="E1119" s="34" t="s">
        <v>192</v>
      </c>
      <c r="F1119" s="34" t="s">
        <v>60</v>
      </c>
      <c r="G1119" s="34" t="s">
        <v>59</v>
      </c>
      <c r="H1119">
        <v>198.97663081193932</v>
      </c>
    </row>
    <row r="1120" spans="1:8" x14ac:dyDescent="0.3">
      <c r="A1120" s="34" t="s">
        <v>167</v>
      </c>
      <c r="B1120">
        <v>0</v>
      </c>
      <c r="C1120">
        <v>2050</v>
      </c>
      <c r="D1120" s="34" t="s">
        <v>168</v>
      </c>
      <c r="E1120" s="34" t="s">
        <v>192</v>
      </c>
      <c r="F1120" s="34" t="s">
        <v>61</v>
      </c>
      <c r="G1120" s="34" t="s">
        <v>59</v>
      </c>
      <c r="H1120">
        <v>130.32224278574571</v>
      </c>
    </row>
    <row r="1121" spans="1:8" x14ac:dyDescent="0.3">
      <c r="A1121" s="34" t="s">
        <v>167</v>
      </c>
      <c r="B1121">
        <v>0</v>
      </c>
      <c r="C1121">
        <v>2050</v>
      </c>
      <c r="D1121" s="34" t="s">
        <v>168</v>
      </c>
      <c r="E1121" s="34" t="s">
        <v>192</v>
      </c>
      <c r="F1121" s="34" t="s">
        <v>62</v>
      </c>
      <c r="G1121" s="34" t="s">
        <v>59</v>
      </c>
      <c r="H1121">
        <v>-9.2123232773523487</v>
      </c>
    </row>
    <row r="1122" spans="1:8" x14ac:dyDescent="0.3">
      <c r="A1122" s="34" t="s">
        <v>167</v>
      </c>
      <c r="B1122">
        <v>0</v>
      </c>
      <c r="C1122">
        <v>2050</v>
      </c>
      <c r="D1122" s="34" t="s">
        <v>168</v>
      </c>
      <c r="E1122" s="34" t="s">
        <v>192</v>
      </c>
      <c r="F1122" s="34" t="s">
        <v>484</v>
      </c>
      <c r="G1122" s="34" t="s">
        <v>59</v>
      </c>
      <c r="H1122">
        <v>51.282534501136837</v>
      </c>
    </row>
    <row r="1123" spans="1:8" x14ac:dyDescent="0.3">
      <c r="A1123" s="34" t="s">
        <v>167</v>
      </c>
      <c r="B1123">
        <v>0</v>
      </c>
      <c r="C1123">
        <v>2050</v>
      </c>
      <c r="D1123" s="34" t="s">
        <v>168</v>
      </c>
      <c r="E1123" s="34" t="s">
        <v>192</v>
      </c>
      <c r="F1123" s="34" t="s">
        <v>483</v>
      </c>
      <c r="G1123" s="34" t="s">
        <v>59</v>
      </c>
      <c r="H1123">
        <v>2.5534214957969575E-3</v>
      </c>
    </row>
    <row r="1124" spans="1:8" x14ac:dyDescent="0.3">
      <c r="A1124" s="34" t="s">
        <v>167</v>
      </c>
      <c r="B1124">
        <v>0</v>
      </c>
      <c r="C1124">
        <v>2050</v>
      </c>
      <c r="D1124" s="34" t="s">
        <v>168</v>
      </c>
      <c r="E1124" s="34" t="s">
        <v>192</v>
      </c>
      <c r="F1124" s="34" t="s">
        <v>485</v>
      </c>
      <c r="G1124" s="34" t="s">
        <v>59</v>
      </c>
      <c r="H1124">
        <v>1.1963672559446668</v>
      </c>
    </row>
    <row r="1125" spans="1:8" x14ac:dyDescent="0.3">
      <c r="A1125" s="34" t="s">
        <v>167</v>
      </c>
      <c r="B1125">
        <v>0</v>
      </c>
      <c r="C1125">
        <v>2050</v>
      </c>
      <c r="D1125" s="34" t="s">
        <v>168</v>
      </c>
      <c r="E1125" s="34" t="s">
        <v>192</v>
      </c>
      <c r="F1125" s="34" t="s">
        <v>486</v>
      </c>
      <c r="G1125" s="34" t="s">
        <v>59</v>
      </c>
      <c r="H1125">
        <v>2.1935783029363084E-6</v>
      </c>
    </row>
    <row r="1126" spans="1:8" x14ac:dyDescent="0.3">
      <c r="A1126" s="34" t="s">
        <v>167</v>
      </c>
      <c r="B1126">
        <v>0</v>
      </c>
      <c r="C1126">
        <v>2050</v>
      </c>
      <c r="D1126" s="34" t="s">
        <v>168</v>
      </c>
      <c r="E1126" s="34" t="s">
        <v>195</v>
      </c>
      <c r="F1126" s="34" t="s">
        <v>58</v>
      </c>
      <c r="G1126" s="34" t="s">
        <v>59</v>
      </c>
      <c r="H1126">
        <v>816.88892404556464</v>
      </c>
    </row>
    <row r="1127" spans="1:8" x14ac:dyDescent="0.3">
      <c r="A1127" s="34" t="s">
        <v>167</v>
      </c>
      <c r="B1127">
        <v>0</v>
      </c>
      <c r="C1127">
        <v>2050</v>
      </c>
      <c r="D1127" s="34" t="s">
        <v>168</v>
      </c>
      <c r="E1127" s="34" t="s">
        <v>195</v>
      </c>
      <c r="F1127" s="34" t="s">
        <v>60</v>
      </c>
      <c r="G1127" s="34" t="s">
        <v>59</v>
      </c>
      <c r="H1127">
        <v>453.66726260280137</v>
      </c>
    </row>
    <row r="1128" spans="1:8" x14ac:dyDescent="0.3">
      <c r="A1128" s="34" t="s">
        <v>167</v>
      </c>
      <c r="B1128">
        <v>0</v>
      </c>
      <c r="C1128">
        <v>2050</v>
      </c>
      <c r="D1128" s="34" t="s">
        <v>168</v>
      </c>
      <c r="E1128" s="34" t="s">
        <v>195</v>
      </c>
      <c r="F1128" s="34" t="s">
        <v>61</v>
      </c>
      <c r="G1128" s="34" t="s">
        <v>59</v>
      </c>
      <c r="H1128">
        <v>223.28193011939601</v>
      </c>
    </row>
    <row r="1129" spans="1:8" x14ac:dyDescent="0.3">
      <c r="A1129" s="34" t="s">
        <v>167</v>
      </c>
      <c r="B1129">
        <v>0</v>
      </c>
      <c r="C1129">
        <v>2050</v>
      </c>
      <c r="D1129" s="34" t="s">
        <v>168</v>
      </c>
      <c r="E1129" s="34" t="s">
        <v>195</v>
      </c>
      <c r="F1129" s="34" t="s">
        <v>484</v>
      </c>
      <c r="G1129" s="34" t="s">
        <v>59</v>
      </c>
      <c r="H1129">
        <v>46.990175970475505</v>
      </c>
    </row>
    <row r="1130" spans="1:8" x14ac:dyDescent="0.3">
      <c r="A1130" s="34" t="s">
        <v>167</v>
      </c>
      <c r="B1130">
        <v>0</v>
      </c>
      <c r="C1130">
        <v>2050</v>
      </c>
      <c r="D1130" s="34" t="s">
        <v>168</v>
      </c>
      <c r="E1130" s="34" t="s">
        <v>195</v>
      </c>
      <c r="F1130" s="34" t="s">
        <v>483</v>
      </c>
      <c r="G1130" s="34" t="s">
        <v>59</v>
      </c>
      <c r="H1130">
        <v>5.0665888340366057E-3</v>
      </c>
    </row>
    <row r="1131" spans="1:8" x14ac:dyDescent="0.3">
      <c r="A1131" s="34" t="s">
        <v>167</v>
      </c>
      <c r="B1131">
        <v>0</v>
      </c>
      <c r="C1131">
        <v>2050</v>
      </c>
      <c r="D1131" s="34" t="s">
        <v>168</v>
      </c>
      <c r="E1131" s="34" t="s">
        <v>195</v>
      </c>
      <c r="F1131" s="34" t="s">
        <v>485</v>
      </c>
      <c r="G1131" s="34" t="s">
        <v>59</v>
      </c>
      <c r="H1131">
        <v>2.2306032250413601</v>
      </c>
    </row>
    <row r="1132" spans="1:8" x14ac:dyDescent="0.3">
      <c r="A1132" s="34" t="s">
        <v>167</v>
      </c>
      <c r="B1132">
        <v>0</v>
      </c>
      <c r="C1132">
        <v>2050</v>
      </c>
      <c r="D1132" s="34" t="s">
        <v>168</v>
      </c>
      <c r="E1132" s="34" t="s">
        <v>195</v>
      </c>
      <c r="F1132" s="34" t="s">
        <v>486</v>
      </c>
      <c r="G1132" s="34" t="s">
        <v>59</v>
      </c>
      <c r="H1132">
        <v>7.389233850422634E-6</v>
      </c>
    </row>
    <row r="1133" spans="1:8" x14ac:dyDescent="0.3">
      <c r="A1133" s="34" t="s">
        <v>167</v>
      </c>
      <c r="B1133">
        <v>0</v>
      </c>
      <c r="C1133">
        <v>2050</v>
      </c>
      <c r="D1133" s="34" t="s">
        <v>198</v>
      </c>
      <c r="E1133" s="34" t="s">
        <v>199</v>
      </c>
      <c r="F1133" s="34" t="s">
        <v>58</v>
      </c>
      <c r="G1133" s="34" t="s">
        <v>59</v>
      </c>
      <c r="H1133">
        <v>1827.3664925594696</v>
      </c>
    </row>
    <row r="1134" spans="1:8" x14ac:dyDescent="0.3">
      <c r="A1134" s="34" t="s">
        <v>167</v>
      </c>
      <c r="B1134">
        <v>0</v>
      </c>
      <c r="C1134">
        <v>2050</v>
      </c>
      <c r="D1134" s="34" t="s">
        <v>198</v>
      </c>
      <c r="E1134" s="34" t="s">
        <v>199</v>
      </c>
      <c r="F1134" s="34" t="s">
        <v>60</v>
      </c>
      <c r="G1134" s="34" t="s">
        <v>59</v>
      </c>
      <c r="H1134">
        <v>549.8548052243458</v>
      </c>
    </row>
    <row r="1135" spans="1:8" x14ac:dyDescent="0.3">
      <c r="A1135" s="34" t="s">
        <v>167</v>
      </c>
      <c r="B1135">
        <v>0</v>
      </c>
      <c r="C1135">
        <v>2050</v>
      </c>
      <c r="D1135" s="34" t="s">
        <v>198</v>
      </c>
      <c r="E1135" s="34" t="s">
        <v>199</v>
      </c>
      <c r="F1135" s="34" t="s">
        <v>61</v>
      </c>
      <c r="G1135" s="34" t="s">
        <v>59</v>
      </c>
      <c r="H1135">
        <v>193.27645997302128</v>
      </c>
    </row>
    <row r="1136" spans="1:8" x14ac:dyDescent="0.3">
      <c r="A1136" s="34" t="s">
        <v>167</v>
      </c>
      <c r="B1136">
        <v>0</v>
      </c>
      <c r="C1136">
        <v>2050</v>
      </c>
      <c r="D1136" s="34" t="s">
        <v>198</v>
      </c>
      <c r="E1136" s="34" t="s">
        <v>199</v>
      </c>
      <c r="F1136" s="34" t="s">
        <v>62</v>
      </c>
      <c r="G1136" s="34" t="s">
        <v>59</v>
      </c>
      <c r="H1136">
        <v>-72.195689059340438</v>
      </c>
    </row>
    <row r="1137" spans="1:8" x14ac:dyDescent="0.3">
      <c r="A1137" s="34" t="s">
        <v>167</v>
      </c>
      <c r="B1137">
        <v>0</v>
      </c>
      <c r="C1137">
        <v>2050</v>
      </c>
      <c r="D1137" s="34" t="s">
        <v>198</v>
      </c>
      <c r="E1137" s="34" t="s">
        <v>199</v>
      </c>
      <c r="F1137" s="34" t="s">
        <v>484</v>
      </c>
      <c r="G1137" s="34" t="s">
        <v>59</v>
      </c>
      <c r="H1137">
        <v>11.062086722856733</v>
      </c>
    </row>
    <row r="1138" spans="1:8" x14ac:dyDescent="0.3">
      <c r="A1138" s="34" t="s">
        <v>167</v>
      </c>
      <c r="B1138">
        <v>0</v>
      </c>
      <c r="C1138">
        <v>2050</v>
      </c>
      <c r="D1138" s="34" t="s">
        <v>198</v>
      </c>
      <c r="E1138" s="34" t="s">
        <v>199</v>
      </c>
      <c r="F1138" s="34" t="s">
        <v>483</v>
      </c>
      <c r="G1138" s="34" t="s">
        <v>59</v>
      </c>
      <c r="H1138">
        <v>3.074834686095694E-3</v>
      </c>
    </row>
    <row r="1139" spans="1:8" x14ac:dyDescent="0.3">
      <c r="A1139" s="34" t="s">
        <v>167</v>
      </c>
      <c r="B1139">
        <v>0</v>
      </c>
      <c r="C1139">
        <v>2050</v>
      </c>
      <c r="D1139" s="34" t="s">
        <v>198</v>
      </c>
      <c r="E1139" s="34" t="s">
        <v>199</v>
      </c>
      <c r="F1139" s="34" t="s">
        <v>485</v>
      </c>
      <c r="G1139" s="34" t="s">
        <v>59</v>
      </c>
      <c r="H1139">
        <v>12.618498423371786</v>
      </c>
    </row>
    <row r="1140" spans="1:8" x14ac:dyDescent="0.3">
      <c r="A1140" s="34" t="s">
        <v>167</v>
      </c>
      <c r="B1140">
        <v>0</v>
      </c>
      <c r="C1140">
        <v>2050</v>
      </c>
      <c r="D1140" s="34" t="s">
        <v>198</v>
      </c>
      <c r="E1140" s="34" t="s">
        <v>199</v>
      </c>
      <c r="F1140" s="34" t="s">
        <v>486</v>
      </c>
      <c r="G1140" s="34" t="s">
        <v>59</v>
      </c>
      <c r="H1140">
        <v>1.8514080882339508E-5</v>
      </c>
    </row>
    <row r="1141" spans="1:8" x14ac:dyDescent="0.3">
      <c r="A1141" s="34" t="s">
        <v>167</v>
      </c>
      <c r="B1141">
        <v>0</v>
      </c>
      <c r="C1141">
        <v>2050</v>
      </c>
      <c r="D1141" s="34" t="s">
        <v>198</v>
      </c>
      <c r="E1141" s="34" t="s">
        <v>236</v>
      </c>
      <c r="F1141" s="34" t="s">
        <v>58</v>
      </c>
      <c r="G1141" s="34" t="s">
        <v>59</v>
      </c>
      <c r="H1141">
        <v>844.64428341638768</v>
      </c>
    </row>
    <row r="1142" spans="1:8" x14ac:dyDescent="0.3">
      <c r="A1142" s="34" t="s">
        <v>167</v>
      </c>
      <c r="B1142">
        <v>0</v>
      </c>
      <c r="C1142">
        <v>2050</v>
      </c>
      <c r="D1142" s="34" t="s">
        <v>198</v>
      </c>
      <c r="E1142" s="34" t="s">
        <v>236</v>
      </c>
      <c r="F1142" s="34" t="s">
        <v>60</v>
      </c>
      <c r="G1142" s="34" t="s">
        <v>59</v>
      </c>
      <c r="H1142">
        <v>310.7712611908151</v>
      </c>
    </row>
    <row r="1143" spans="1:8" x14ac:dyDescent="0.3">
      <c r="A1143" s="34" t="s">
        <v>167</v>
      </c>
      <c r="B1143">
        <v>0</v>
      </c>
      <c r="C1143">
        <v>2050</v>
      </c>
      <c r="D1143" s="34" t="s">
        <v>198</v>
      </c>
      <c r="E1143" s="34" t="s">
        <v>236</v>
      </c>
      <c r="F1143" s="34" t="s">
        <v>61</v>
      </c>
      <c r="G1143" s="34" t="s">
        <v>59</v>
      </c>
      <c r="H1143">
        <v>104.71878643468996</v>
      </c>
    </row>
    <row r="1144" spans="1:8" x14ac:dyDescent="0.3">
      <c r="A1144" s="34" t="s">
        <v>167</v>
      </c>
      <c r="B1144">
        <v>0</v>
      </c>
      <c r="C1144">
        <v>2050</v>
      </c>
      <c r="D1144" s="34" t="s">
        <v>198</v>
      </c>
      <c r="E1144" s="34" t="s">
        <v>236</v>
      </c>
      <c r="F1144" s="34" t="s">
        <v>62</v>
      </c>
      <c r="G1144" s="34" t="s">
        <v>59</v>
      </c>
      <c r="H1144">
        <v>-60.372267464856229</v>
      </c>
    </row>
    <row r="1145" spans="1:8" x14ac:dyDescent="0.3">
      <c r="A1145" s="34" t="s">
        <v>167</v>
      </c>
      <c r="B1145">
        <v>0</v>
      </c>
      <c r="C1145">
        <v>2050</v>
      </c>
      <c r="D1145" s="34" t="s">
        <v>198</v>
      </c>
      <c r="E1145" s="34" t="s">
        <v>236</v>
      </c>
      <c r="F1145" s="34" t="s">
        <v>484</v>
      </c>
      <c r="G1145" s="34" t="s">
        <v>59</v>
      </c>
      <c r="H1145">
        <v>13.938134045721309</v>
      </c>
    </row>
    <row r="1146" spans="1:8" x14ac:dyDescent="0.3">
      <c r="A1146" s="34" t="s">
        <v>167</v>
      </c>
      <c r="B1146">
        <v>0</v>
      </c>
      <c r="C1146">
        <v>2050</v>
      </c>
      <c r="D1146" s="34" t="s">
        <v>198</v>
      </c>
      <c r="E1146" s="34" t="s">
        <v>236</v>
      </c>
      <c r="F1146" s="34" t="s">
        <v>483</v>
      </c>
      <c r="G1146" s="34" t="s">
        <v>59</v>
      </c>
      <c r="H1146">
        <v>1.9786552965634493E-3</v>
      </c>
    </row>
    <row r="1147" spans="1:8" x14ac:dyDescent="0.3">
      <c r="A1147" s="34" t="s">
        <v>167</v>
      </c>
      <c r="B1147">
        <v>0</v>
      </c>
      <c r="C1147">
        <v>2050</v>
      </c>
      <c r="D1147" s="34" t="s">
        <v>198</v>
      </c>
      <c r="E1147" s="34" t="s">
        <v>236</v>
      </c>
      <c r="F1147" s="34" t="s">
        <v>485</v>
      </c>
      <c r="G1147" s="34" t="s">
        <v>59</v>
      </c>
      <c r="H1147">
        <v>25.828954992151274</v>
      </c>
    </row>
    <row r="1148" spans="1:8" x14ac:dyDescent="0.3">
      <c r="A1148" s="34" t="s">
        <v>167</v>
      </c>
      <c r="B1148">
        <v>0</v>
      </c>
      <c r="C1148">
        <v>2050</v>
      </c>
      <c r="D1148" s="34" t="s">
        <v>198</v>
      </c>
      <c r="E1148" s="34" t="s">
        <v>236</v>
      </c>
      <c r="F1148" s="34" t="s">
        <v>486</v>
      </c>
      <c r="G1148" s="34" t="s">
        <v>59</v>
      </c>
      <c r="H1148">
        <v>1.5805075487982231E-5</v>
      </c>
    </row>
    <row r="1149" spans="1:8" x14ac:dyDescent="0.3">
      <c r="A1149" s="34" t="s">
        <v>167</v>
      </c>
      <c r="B1149">
        <v>0</v>
      </c>
      <c r="C1149">
        <v>2050</v>
      </c>
      <c r="D1149" s="34" t="s">
        <v>259</v>
      </c>
      <c r="E1149" s="34" t="s">
        <v>260</v>
      </c>
      <c r="F1149" s="34" t="s">
        <v>58</v>
      </c>
      <c r="G1149" s="34" t="s">
        <v>59</v>
      </c>
      <c r="H1149">
        <v>264.24298565862335</v>
      </c>
    </row>
    <row r="1150" spans="1:8" x14ac:dyDescent="0.3">
      <c r="A1150" s="34" t="s">
        <v>167</v>
      </c>
      <c r="B1150">
        <v>0</v>
      </c>
      <c r="C1150">
        <v>2050</v>
      </c>
      <c r="D1150" s="34" t="s">
        <v>259</v>
      </c>
      <c r="E1150" s="34" t="s">
        <v>260</v>
      </c>
      <c r="F1150" s="34" t="s">
        <v>60</v>
      </c>
      <c r="G1150" s="34" t="s">
        <v>59</v>
      </c>
      <c r="H1150">
        <v>521.22862582218477</v>
      </c>
    </row>
    <row r="1151" spans="1:8" x14ac:dyDescent="0.3">
      <c r="A1151" s="34" t="s">
        <v>167</v>
      </c>
      <c r="B1151">
        <v>0</v>
      </c>
      <c r="C1151">
        <v>2050</v>
      </c>
      <c r="D1151" s="34" t="s">
        <v>259</v>
      </c>
      <c r="E1151" s="34" t="s">
        <v>260</v>
      </c>
      <c r="F1151" s="34" t="s">
        <v>61</v>
      </c>
      <c r="G1151" s="34" t="s">
        <v>59</v>
      </c>
      <c r="H1151">
        <v>160.42928263977558</v>
      </c>
    </row>
    <row r="1152" spans="1:8" x14ac:dyDescent="0.3">
      <c r="A1152" s="34" t="s">
        <v>167</v>
      </c>
      <c r="B1152">
        <v>0</v>
      </c>
      <c r="C1152">
        <v>2050</v>
      </c>
      <c r="D1152" s="34" t="s">
        <v>259</v>
      </c>
      <c r="E1152" s="34" t="s">
        <v>260</v>
      </c>
      <c r="F1152" s="34" t="s">
        <v>62</v>
      </c>
      <c r="G1152" s="34" t="s">
        <v>59</v>
      </c>
      <c r="H1152">
        <v>100.83565088779255</v>
      </c>
    </row>
    <row r="1153" spans="1:8" x14ac:dyDescent="0.3">
      <c r="A1153" s="34" t="s">
        <v>167</v>
      </c>
      <c r="B1153">
        <v>0</v>
      </c>
      <c r="C1153">
        <v>2050</v>
      </c>
      <c r="D1153" s="34" t="s">
        <v>259</v>
      </c>
      <c r="E1153" s="34" t="s">
        <v>260</v>
      </c>
      <c r="F1153" s="34" t="s">
        <v>484</v>
      </c>
      <c r="G1153" s="34" t="s">
        <v>59</v>
      </c>
      <c r="H1153">
        <v>56.730027066268647</v>
      </c>
    </row>
    <row r="1154" spans="1:8" x14ac:dyDescent="0.3">
      <c r="A1154" s="34" t="s">
        <v>167</v>
      </c>
      <c r="B1154">
        <v>0</v>
      </c>
      <c r="C1154">
        <v>2050</v>
      </c>
      <c r="D1154" s="34" t="s">
        <v>259</v>
      </c>
      <c r="E1154" s="34" t="s">
        <v>260</v>
      </c>
      <c r="F1154" s="34" t="s">
        <v>483</v>
      </c>
      <c r="G1154" s="34" t="s">
        <v>59</v>
      </c>
      <c r="H1154">
        <v>2.7042798400339001E-4</v>
      </c>
    </row>
    <row r="1155" spans="1:8" x14ac:dyDescent="0.3">
      <c r="A1155" s="34" t="s">
        <v>167</v>
      </c>
      <c r="B1155">
        <v>0</v>
      </c>
      <c r="C1155">
        <v>2050</v>
      </c>
      <c r="D1155" s="34" t="s">
        <v>259</v>
      </c>
      <c r="E1155" s="34" t="s">
        <v>260</v>
      </c>
      <c r="F1155" s="34" t="s">
        <v>485</v>
      </c>
      <c r="G1155" s="34" t="s">
        <v>59</v>
      </c>
      <c r="H1155">
        <v>3.5947046605365482</v>
      </c>
    </row>
    <row r="1156" spans="1:8" x14ac:dyDescent="0.3">
      <c r="A1156" s="34" t="s">
        <v>167</v>
      </c>
      <c r="B1156">
        <v>0</v>
      </c>
      <c r="C1156">
        <v>2050</v>
      </c>
      <c r="D1156" s="34" t="s">
        <v>259</v>
      </c>
      <c r="E1156" s="34" t="s">
        <v>260</v>
      </c>
      <c r="F1156" s="34" t="s">
        <v>486</v>
      </c>
      <c r="G1156" s="34" t="s">
        <v>59</v>
      </c>
      <c r="H1156">
        <v>5.1846095552092773E-8</v>
      </c>
    </row>
    <row r="1157" spans="1:8" x14ac:dyDescent="0.3">
      <c r="A1157" s="34" t="s">
        <v>167</v>
      </c>
      <c r="B1157">
        <v>0</v>
      </c>
      <c r="C1157">
        <v>2050</v>
      </c>
      <c r="D1157" s="34" t="s">
        <v>259</v>
      </c>
      <c r="E1157" s="34" t="s">
        <v>260</v>
      </c>
      <c r="F1157" s="34" t="s">
        <v>63</v>
      </c>
      <c r="G1157" s="34" t="s">
        <v>59</v>
      </c>
      <c r="H1157">
        <v>95.94094304612247</v>
      </c>
    </row>
    <row r="1158" spans="1:8" x14ac:dyDescent="0.3">
      <c r="A1158" s="34" t="s">
        <v>167</v>
      </c>
      <c r="B1158">
        <v>0</v>
      </c>
      <c r="C1158">
        <v>2050</v>
      </c>
      <c r="D1158" s="34" t="s">
        <v>264</v>
      </c>
      <c r="E1158" s="34" t="s">
        <v>265</v>
      </c>
      <c r="F1158" s="34" t="s">
        <v>58</v>
      </c>
      <c r="G1158" s="34" t="s">
        <v>59</v>
      </c>
      <c r="H1158">
        <v>2785.4105832318132</v>
      </c>
    </row>
    <row r="1159" spans="1:8" x14ac:dyDescent="0.3">
      <c r="A1159" s="34" t="s">
        <v>167</v>
      </c>
      <c r="B1159">
        <v>0</v>
      </c>
      <c r="C1159">
        <v>2050</v>
      </c>
      <c r="D1159" s="34" t="s">
        <v>264</v>
      </c>
      <c r="E1159" s="34" t="s">
        <v>265</v>
      </c>
      <c r="F1159" s="34" t="s">
        <v>60</v>
      </c>
      <c r="G1159" s="34" t="s">
        <v>59</v>
      </c>
      <c r="H1159">
        <v>595.48326584537324</v>
      </c>
    </row>
    <row r="1160" spans="1:8" x14ac:dyDescent="0.3">
      <c r="A1160" s="34" t="s">
        <v>167</v>
      </c>
      <c r="B1160">
        <v>0</v>
      </c>
      <c r="C1160">
        <v>2050</v>
      </c>
      <c r="D1160" s="34" t="s">
        <v>264</v>
      </c>
      <c r="E1160" s="34" t="s">
        <v>265</v>
      </c>
      <c r="F1160" s="34" t="s">
        <v>61</v>
      </c>
      <c r="G1160" s="34" t="s">
        <v>59</v>
      </c>
      <c r="H1160">
        <v>183.97314845300284</v>
      </c>
    </row>
    <row r="1161" spans="1:8" x14ac:dyDescent="0.3">
      <c r="A1161" s="34" t="s">
        <v>167</v>
      </c>
      <c r="B1161">
        <v>0</v>
      </c>
      <c r="C1161">
        <v>2050</v>
      </c>
      <c r="D1161" s="34" t="s">
        <v>264</v>
      </c>
      <c r="E1161" s="34" t="s">
        <v>265</v>
      </c>
      <c r="F1161" s="34" t="s">
        <v>62</v>
      </c>
      <c r="G1161" s="34" t="s">
        <v>59</v>
      </c>
      <c r="H1161">
        <v>112.15589165865036</v>
      </c>
    </row>
    <row r="1162" spans="1:8" x14ac:dyDescent="0.3">
      <c r="A1162" s="34" t="s">
        <v>167</v>
      </c>
      <c r="B1162">
        <v>0</v>
      </c>
      <c r="C1162">
        <v>2050</v>
      </c>
      <c r="D1162" s="34" t="s">
        <v>264</v>
      </c>
      <c r="E1162" s="34" t="s">
        <v>265</v>
      </c>
      <c r="F1162" s="34" t="s">
        <v>484</v>
      </c>
      <c r="G1162" s="34" t="s">
        <v>59</v>
      </c>
      <c r="H1162">
        <v>28.950292929219188</v>
      </c>
    </row>
    <row r="1163" spans="1:8" x14ac:dyDescent="0.3">
      <c r="A1163" s="34" t="s">
        <v>167</v>
      </c>
      <c r="B1163">
        <v>0</v>
      </c>
      <c r="C1163">
        <v>2050</v>
      </c>
      <c r="D1163" s="34" t="s">
        <v>264</v>
      </c>
      <c r="E1163" s="34" t="s">
        <v>265</v>
      </c>
      <c r="F1163" s="34" t="s">
        <v>483</v>
      </c>
      <c r="G1163" s="34" t="s">
        <v>59</v>
      </c>
      <c r="H1163">
        <v>5.3809588134941643E-3</v>
      </c>
    </row>
    <row r="1164" spans="1:8" x14ac:dyDescent="0.3">
      <c r="A1164" s="34" t="s">
        <v>167</v>
      </c>
      <c r="B1164">
        <v>0</v>
      </c>
      <c r="C1164">
        <v>2050</v>
      </c>
      <c r="D1164" s="34" t="s">
        <v>264</v>
      </c>
      <c r="E1164" s="34" t="s">
        <v>265</v>
      </c>
      <c r="F1164" s="34" t="s">
        <v>485</v>
      </c>
      <c r="G1164" s="34" t="s">
        <v>59</v>
      </c>
      <c r="H1164">
        <v>30.421332829006687</v>
      </c>
    </row>
    <row r="1165" spans="1:8" x14ac:dyDescent="0.3">
      <c r="A1165" s="34" t="s">
        <v>167</v>
      </c>
      <c r="B1165">
        <v>0</v>
      </c>
      <c r="C1165">
        <v>2050</v>
      </c>
      <c r="D1165" s="34" t="s">
        <v>264</v>
      </c>
      <c r="E1165" s="34" t="s">
        <v>265</v>
      </c>
      <c r="F1165" s="34" t="s">
        <v>486</v>
      </c>
      <c r="G1165" s="34" t="s">
        <v>59</v>
      </c>
      <c r="H1165">
        <v>1.4341396293093427E-5</v>
      </c>
    </row>
    <row r="1166" spans="1:8" x14ac:dyDescent="0.3">
      <c r="A1166" s="34" t="s">
        <v>167</v>
      </c>
      <c r="B1166">
        <v>0</v>
      </c>
      <c r="C1166">
        <v>2050</v>
      </c>
      <c r="D1166" s="34" t="s">
        <v>264</v>
      </c>
      <c r="E1166" s="34" t="s">
        <v>265</v>
      </c>
      <c r="F1166" s="34" t="s">
        <v>63</v>
      </c>
      <c r="G1166" s="34" t="s">
        <v>59</v>
      </c>
      <c r="H1166">
        <v>121.69084769078731</v>
      </c>
    </row>
    <row r="1167" spans="1:8" x14ac:dyDescent="0.3">
      <c r="A1167" s="34" t="s">
        <v>167</v>
      </c>
      <c r="B1167">
        <v>0</v>
      </c>
      <c r="C1167">
        <v>2050</v>
      </c>
      <c r="D1167" s="34" t="s">
        <v>264</v>
      </c>
      <c r="E1167" s="34" t="s">
        <v>287</v>
      </c>
      <c r="F1167" s="34" t="s">
        <v>58</v>
      </c>
      <c r="G1167" s="34" t="s">
        <v>59</v>
      </c>
      <c r="H1167">
        <v>445.27993094003182</v>
      </c>
    </row>
    <row r="1168" spans="1:8" x14ac:dyDescent="0.3">
      <c r="A1168" s="34" t="s">
        <v>167</v>
      </c>
      <c r="B1168">
        <v>0</v>
      </c>
      <c r="C1168">
        <v>2050</v>
      </c>
      <c r="D1168" s="34" t="s">
        <v>264</v>
      </c>
      <c r="E1168" s="34" t="s">
        <v>287</v>
      </c>
      <c r="F1168" s="34" t="s">
        <v>60</v>
      </c>
      <c r="G1168" s="34" t="s">
        <v>59</v>
      </c>
      <c r="H1168">
        <v>92.305370009609433</v>
      </c>
    </row>
    <row r="1169" spans="1:8" x14ac:dyDescent="0.3">
      <c r="A1169" s="34" t="s">
        <v>167</v>
      </c>
      <c r="B1169">
        <v>0</v>
      </c>
      <c r="C1169">
        <v>2050</v>
      </c>
      <c r="D1169" s="34" t="s">
        <v>264</v>
      </c>
      <c r="E1169" s="34" t="s">
        <v>287</v>
      </c>
      <c r="F1169" s="34" t="s">
        <v>61</v>
      </c>
      <c r="G1169" s="34" t="s">
        <v>59</v>
      </c>
      <c r="H1169">
        <v>36.542983017168567</v>
      </c>
    </row>
    <row r="1170" spans="1:8" x14ac:dyDescent="0.3">
      <c r="A1170" s="34" t="s">
        <v>167</v>
      </c>
      <c r="B1170">
        <v>0</v>
      </c>
      <c r="C1170">
        <v>2050</v>
      </c>
      <c r="D1170" s="34" t="s">
        <v>264</v>
      </c>
      <c r="E1170" s="34" t="s">
        <v>287</v>
      </c>
      <c r="F1170" s="34" t="s">
        <v>62</v>
      </c>
      <c r="G1170" s="34" t="s">
        <v>59</v>
      </c>
      <c r="H1170">
        <v>-25.369493933885089</v>
      </c>
    </row>
    <row r="1171" spans="1:8" x14ac:dyDescent="0.3">
      <c r="A1171" s="34" t="s">
        <v>167</v>
      </c>
      <c r="B1171">
        <v>0</v>
      </c>
      <c r="C1171">
        <v>2050</v>
      </c>
      <c r="D1171" s="34" t="s">
        <v>264</v>
      </c>
      <c r="E1171" s="34" t="s">
        <v>287</v>
      </c>
      <c r="F1171" s="34" t="s">
        <v>483</v>
      </c>
      <c r="G1171" s="34" t="s">
        <v>59</v>
      </c>
      <c r="H1171">
        <v>2.2607695323697491E-3</v>
      </c>
    </row>
    <row r="1172" spans="1:8" x14ac:dyDescent="0.3">
      <c r="A1172" s="34" t="s">
        <v>167</v>
      </c>
      <c r="B1172">
        <v>0</v>
      </c>
      <c r="C1172">
        <v>2050</v>
      </c>
      <c r="D1172" s="34" t="s">
        <v>264</v>
      </c>
      <c r="E1172" s="34" t="s">
        <v>287</v>
      </c>
      <c r="F1172" s="34" t="s">
        <v>485</v>
      </c>
      <c r="G1172" s="34" t="s">
        <v>59</v>
      </c>
      <c r="H1172">
        <v>4.829715601189978</v>
      </c>
    </row>
    <row r="1173" spans="1:8" x14ac:dyDescent="0.3">
      <c r="A1173" s="34" t="s">
        <v>167</v>
      </c>
      <c r="B1173">
        <v>0</v>
      </c>
      <c r="C1173">
        <v>2050</v>
      </c>
      <c r="D1173" s="34" t="s">
        <v>264</v>
      </c>
      <c r="E1173" s="34" t="s">
        <v>287</v>
      </c>
      <c r="F1173" s="34" t="s">
        <v>486</v>
      </c>
      <c r="G1173" s="34" t="s">
        <v>59</v>
      </c>
      <c r="H1173">
        <v>1.1016653077484705E-6</v>
      </c>
    </row>
    <row r="1174" spans="1:8" x14ac:dyDescent="0.3">
      <c r="A1174" s="34" t="s">
        <v>167</v>
      </c>
      <c r="B1174">
        <v>0</v>
      </c>
      <c r="C1174">
        <v>2050</v>
      </c>
      <c r="D1174" s="34" t="s">
        <v>264</v>
      </c>
      <c r="E1174" s="34" t="s">
        <v>287</v>
      </c>
      <c r="F1174" s="34" t="s">
        <v>63</v>
      </c>
      <c r="G1174" s="34" t="s">
        <v>59</v>
      </c>
      <c r="H1174">
        <v>52.134747585916642</v>
      </c>
    </row>
    <row r="1175" spans="1:8" x14ac:dyDescent="0.3">
      <c r="A1175" s="34" t="s">
        <v>167</v>
      </c>
      <c r="B1175">
        <v>0</v>
      </c>
      <c r="C1175">
        <v>2050</v>
      </c>
      <c r="D1175" s="34" t="s">
        <v>264</v>
      </c>
      <c r="E1175" s="34" t="s">
        <v>296</v>
      </c>
      <c r="F1175" s="34" t="s">
        <v>58</v>
      </c>
      <c r="G1175" s="34" t="s">
        <v>59</v>
      </c>
      <c r="H1175">
        <v>2012.5054389681454</v>
      </c>
    </row>
    <row r="1176" spans="1:8" x14ac:dyDescent="0.3">
      <c r="A1176" s="34" t="s">
        <v>167</v>
      </c>
      <c r="B1176">
        <v>0</v>
      </c>
      <c r="C1176">
        <v>2050</v>
      </c>
      <c r="D1176" s="34" t="s">
        <v>264</v>
      </c>
      <c r="E1176" s="34" t="s">
        <v>296</v>
      </c>
      <c r="F1176" s="34" t="s">
        <v>60</v>
      </c>
      <c r="G1176" s="34" t="s">
        <v>59</v>
      </c>
      <c r="H1176">
        <v>924.65697657901478</v>
      </c>
    </row>
    <row r="1177" spans="1:8" x14ac:dyDescent="0.3">
      <c r="A1177" s="34" t="s">
        <v>167</v>
      </c>
      <c r="B1177">
        <v>0</v>
      </c>
      <c r="C1177">
        <v>2050</v>
      </c>
      <c r="D1177" s="34" t="s">
        <v>264</v>
      </c>
      <c r="E1177" s="34" t="s">
        <v>296</v>
      </c>
      <c r="F1177" s="34" t="s">
        <v>61</v>
      </c>
      <c r="G1177" s="34" t="s">
        <v>59</v>
      </c>
      <c r="H1177">
        <v>195.12639741338714</v>
      </c>
    </row>
    <row r="1178" spans="1:8" x14ac:dyDescent="0.3">
      <c r="A1178" s="34" t="s">
        <v>167</v>
      </c>
      <c r="B1178">
        <v>0</v>
      </c>
      <c r="C1178">
        <v>2050</v>
      </c>
      <c r="D1178" s="34" t="s">
        <v>264</v>
      </c>
      <c r="E1178" s="34" t="s">
        <v>296</v>
      </c>
      <c r="F1178" s="34" t="s">
        <v>62</v>
      </c>
      <c r="G1178" s="34" t="s">
        <v>59</v>
      </c>
      <c r="H1178">
        <v>20.618492733502137</v>
      </c>
    </row>
    <row r="1179" spans="1:8" x14ac:dyDescent="0.3">
      <c r="A1179" s="34" t="s">
        <v>167</v>
      </c>
      <c r="B1179">
        <v>0</v>
      </c>
      <c r="C1179">
        <v>2050</v>
      </c>
      <c r="D1179" s="34" t="s">
        <v>264</v>
      </c>
      <c r="E1179" s="34" t="s">
        <v>296</v>
      </c>
      <c r="F1179" s="34" t="s">
        <v>484</v>
      </c>
      <c r="G1179" s="34" t="s">
        <v>59</v>
      </c>
      <c r="H1179">
        <v>82.746895796317915</v>
      </c>
    </row>
    <row r="1180" spans="1:8" x14ac:dyDescent="0.3">
      <c r="A1180" s="34" t="s">
        <v>167</v>
      </c>
      <c r="B1180">
        <v>0</v>
      </c>
      <c r="C1180">
        <v>2050</v>
      </c>
      <c r="D1180" s="34" t="s">
        <v>264</v>
      </c>
      <c r="E1180" s="34" t="s">
        <v>296</v>
      </c>
      <c r="F1180" s="34" t="s">
        <v>483</v>
      </c>
      <c r="G1180" s="34" t="s">
        <v>59</v>
      </c>
      <c r="H1180">
        <v>5.8743162666236737E-3</v>
      </c>
    </row>
    <row r="1181" spans="1:8" x14ac:dyDescent="0.3">
      <c r="A1181" s="34" t="s">
        <v>167</v>
      </c>
      <c r="B1181">
        <v>0</v>
      </c>
      <c r="C1181">
        <v>2050</v>
      </c>
      <c r="D1181" s="34" t="s">
        <v>264</v>
      </c>
      <c r="E1181" s="34" t="s">
        <v>296</v>
      </c>
      <c r="F1181" s="34" t="s">
        <v>485</v>
      </c>
      <c r="G1181" s="34" t="s">
        <v>59</v>
      </c>
      <c r="H1181">
        <v>55.627420422350383</v>
      </c>
    </row>
    <row r="1182" spans="1:8" x14ac:dyDescent="0.3">
      <c r="A1182" s="34" t="s">
        <v>167</v>
      </c>
      <c r="B1182">
        <v>0</v>
      </c>
      <c r="C1182">
        <v>2050</v>
      </c>
      <c r="D1182" s="34" t="s">
        <v>264</v>
      </c>
      <c r="E1182" s="34" t="s">
        <v>296</v>
      </c>
      <c r="F1182" s="34" t="s">
        <v>486</v>
      </c>
      <c r="G1182" s="34" t="s">
        <v>59</v>
      </c>
      <c r="H1182">
        <v>6.7128145713126622E-5</v>
      </c>
    </row>
    <row r="1183" spans="1:8" x14ac:dyDescent="0.3">
      <c r="A1183" s="34" t="s">
        <v>167</v>
      </c>
      <c r="B1183">
        <v>0</v>
      </c>
      <c r="C1183">
        <v>2050</v>
      </c>
      <c r="D1183" s="34" t="s">
        <v>264</v>
      </c>
      <c r="E1183" s="34" t="s">
        <v>296</v>
      </c>
      <c r="F1183" s="34" t="s">
        <v>63</v>
      </c>
      <c r="G1183" s="34" t="s">
        <v>59</v>
      </c>
      <c r="H1183">
        <v>320.60886913530112</v>
      </c>
    </row>
    <row r="1184" spans="1:8" x14ac:dyDescent="0.3">
      <c r="A1184" s="34" t="s">
        <v>167</v>
      </c>
      <c r="B1184">
        <v>0</v>
      </c>
      <c r="C1184">
        <v>2050</v>
      </c>
      <c r="D1184" s="34" t="s">
        <v>264</v>
      </c>
      <c r="E1184" s="34" t="s">
        <v>311</v>
      </c>
      <c r="F1184" s="34" t="s">
        <v>58</v>
      </c>
      <c r="G1184" s="34" t="s">
        <v>59</v>
      </c>
      <c r="H1184">
        <v>4221.8308553189763</v>
      </c>
    </row>
    <row r="1185" spans="1:8" x14ac:dyDescent="0.3">
      <c r="A1185" s="34" t="s">
        <v>167</v>
      </c>
      <c r="B1185">
        <v>0</v>
      </c>
      <c r="C1185">
        <v>2050</v>
      </c>
      <c r="D1185" s="34" t="s">
        <v>264</v>
      </c>
      <c r="E1185" s="34" t="s">
        <v>311</v>
      </c>
      <c r="F1185" s="34" t="s">
        <v>60</v>
      </c>
      <c r="G1185" s="34" t="s">
        <v>59</v>
      </c>
      <c r="H1185">
        <v>1295.0500158053223</v>
      </c>
    </row>
    <row r="1186" spans="1:8" x14ac:dyDescent="0.3">
      <c r="A1186" s="34" t="s">
        <v>167</v>
      </c>
      <c r="B1186">
        <v>0</v>
      </c>
      <c r="C1186">
        <v>2050</v>
      </c>
      <c r="D1186" s="34" t="s">
        <v>264</v>
      </c>
      <c r="E1186" s="34" t="s">
        <v>311</v>
      </c>
      <c r="F1186" s="34" t="s">
        <v>61</v>
      </c>
      <c r="G1186" s="34" t="s">
        <v>59</v>
      </c>
      <c r="H1186">
        <v>595.54483153320189</v>
      </c>
    </row>
    <row r="1187" spans="1:8" x14ac:dyDescent="0.3">
      <c r="A1187" s="34" t="s">
        <v>167</v>
      </c>
      <c r="B1187">
        <v>0</v>
      </c>
      <c r="C1187">
        <v>2050</v>
      </c>
      <c r="D1187" s="34" t="s">
        <v>264</v>
      </c>
      <c r="E1187" s="34" t="s">
        <v>311</v>
      </c>
      <c r="F1187" s="34" t="s">
        <v>62</v>
      </c>
      <c r="G1187" s="34" t="s">
        <v>59</v>
      </c>
      <c r="H1187">
        <v>-268.59697302261884</v>
      </c>
    </row>
    <row r="1188" spans="1:8" x14ac:dyDescent="0.3">
      <c r="A1188" s="34" t="s">
        <v>167</v>
      </c>
      <c r="B1188">
        <v>0</v>
      </c>
      <c r="C1188">
        <v>2050</v>
      </c>
      <c r="D1188" s="34" t="s">
        <v>264</v>
      </c>
      <c r="E1188" s="34" t="s">
        <v>311</v>
      </c>
      <c r="F1188" s="34" t="s">
        <v>484</v>
      </c>
      <c r="G1188" s="34" t="s">
        <v>59</v>
      </c>
      <c r="H1188">
        <v>280.1061782661771</v>
      </c>
    </row>
    <row r="1189" spans="1:8" x14ac:dyDescent="0.3">
      <c r="A1189" s="34" t="s">
        <v>167</v>
      </c>
      <c r="B1189">
        <v>0</v>
      </c>
      <c r="C1189">
        <v>2050</v>
      </c>
      <c r="D1189" s="34" t="s">
        <v>264</v>
      </c>
      <c r="E1189" s="34" t="s">
        <v>311</v>
      </c>
      <c r="F1189" s="34" t="s">
        <v>483</v>
      </c>
      <c r="G1189" s="34" t="s">
        <v>59</v>
      </c>
      <c r="H1189">
        <v>1.3169652094228964E-2</v>
      </c>
    </row>
    <row r="1190" spans="1:8" x14ac:dyDescent="0.3">
      <c r="A1190" s="34" t="s">
        <v>167</v>
      </c>
      <c r="B1190">
        <v>0</v>
      </c>
      <c r="C1190">
        <v>2050</v>
      </c>
      <c r="D1190" s="34" t="s">
        <v>264</v>
      </c>
      <c r="E1190" s="34" t="s">
        <v>311</v>
      </c>
      <c r="F1190" s="34" t="s">
        <v>485</v>
      </c>
      <c r="G1190" s="34" t="s">
        <v>59</v>
      </c>
      <c r="H1190">
        <v>18.842430580447711</v>
      </c>
    </row>
    <row r="1191" spans="1:8" x14ac:dyDescent="0.3">
      <c r="A1191" s="34" t="s">
        <v>167</v>
      </c>
      <c r="B1191">
        <v>0</v>
      </c>
      <c r="C1191">
        <v>2050</v>
      </c>
      <c r="D1191" s="34" t="s">
        <v>264</v>
      </c>
      <c r="E1191" s="34" t="s">
        <v>311</v>
      </c>
      <c r="F1191" s="34" t="s">
        <v>486</v>
      </c>
      <c r="G1191" s="34" t="s">
        <v>59</v>
      </c>
      <c r="H1191">
        <v>1.3453492389328293E-5</v>
      </c>
    </row>
    <row r="1192" spans="1:8" x14ac:dyDescent="0.3">
      <c r="A1192" s="34" t="s">
        <v>167</v>
      </c>
      <c r="B1192">
        <v>0</v>
      </c>
      <c r="C1192">
        <v>2050</v>
      </c>
      <c r="D1192" s="34" t="s">
        <v>264</v>
      </c>
      <c r="E1192" s="34" t="s">
        <v>311</v>
      </c>
      <c r="F1192" s="34" t="s">
        <v>63</v>
      </c>
      <c r="G1192" s="34" t="s">
        <v>59</v>
      </c>
      <c r="H1192">
        <v>400.38353119859647</v>
      </c>
    </row>
    <row r="1193" spans="1:8" x14ac:dyDescent="0.3">
      <c r="A1193" s="34" t="s">
        <v>167</v>
      </c>
      <c r="B1193">
        <v>0</v>
      </c>
      <c r="C1193">
        <v>2050</v>
      </c>
      <c r="D1193" s="34" t="s">
        <v>331</v>
      </c>
      <c r="E1193" s="34" t="s">
        <v>332</v>
      </c>
      <c r="F1193" s="34" t="s">
        <v>58</v>
      </c>
      <c r="G1193" s="34" t="s">
        <v>59</v>
      </c>
      <c r="H1193">
        <v>1820.4093190882334</v>
      </c>
    </row>
    <row r="1194" spans="1:8" x14ac:dyDescent="0.3">
      <c r="A1194" s="34" t="s">
        <v>167</v>
      </c>
      <c r="B1194">
        <v>0</v>
      </c>
      <c r="C1194">
        <v>2050</v>
      </c>
      <c r="D1194" s="34" t="s">
        <v>331</v>
      </c>
      <c r="E1194" s="34" t="s">
        <v>332</v>
      </c>
      <c r="F1194" s="34" t="s">
        <v>60</v>
      </c>
      <c r="G1194" s="34" t="s">
        <v>59</v>
      </c>
      <c r="H1194">
        <v>502.29697913236578</v>
      </c>
    </row>
    <row r="1195" spans="1:8" x14ac:dyDescent="0.3">
      <c r="A1195" s="34" t="s">
        <v>167</v>
      </c>
      <c r="B1195">
        <v>0</v>
      </c>
      <c r="C1195">
        <v>2050</v>
      </c>
      <c r="D1195" s="34" t="s">
        <v>331</v>
      </c>
      <c r="E1195" s="34" t="s">
        <v>332</v>
      </c>
      <c r="F1195" s="34" t="s">
        <v>61</v>
      </c>
      <c r="G1195" s="34" t="s">
        <v>59</v>
      </c>
      <c r="H1195">
        <v>197.81962097706634</v>
      </c>
    </row>
    <row r="1196" spans="1:8" x14ac:dyDescent="0.3">
      <c r="A1196" s="34" t="s">
        <v>167</v>
      </c>
      <c r="B1196">
        <v>0</v>
      </c>
      <c r="C1196">
        <v>2050</v>
      </c>
      <c r="D1196" s="34" t="s">
        <v>331</v>
      </c>
      <c r="E1196" s="34" t="s">
        <v>332</v>
      </c>
      <c r="F1196" s="34" t="s">
        <v>62</v>
      </c>
      <c r="G1196" s="34" t="s">
        <v>59</v>
      </c>
      <c r="H1196">
        <v>-247.57797322556576</v>
      </c>
    </row>
    <row r="1197" spans="1:8" x14ac:dyDescent="0.3">
      <c r="A1197" s="34" t="s">
        <v>167</v>
      </c>
      <c r="B1197">
        <v>0</v>
      </c>
      <c r="C1197">
        <v>2050</v>
      </c>
      <c r="D1197" s="34" t="s">
        <v>331</v>
      </c>
      <c r="E1197" s="34" t="s">
        <v>332</v>
      </c>
      <c r="F1197" s="34" t="s">
        <v>484</v>
      </c>
      <c r="G1197" s="34" t="s">
        <v>59</v>
      </c>
      <c r="H1197">
        <v>76.941994577056334</v>
      </c>
    </row>
    <row r="1198" spans="1:8" x14ac:dyDescent="0.3">
      <c r="A1198" s="34" t="s">
        <v>167</v>
      </c>
      <c r="B1198">
        <v>0</v>
      </c>
      <c r="C1198">
        <v>2050</v>
      </c>
      <c r="D1198" s="34" t="s">
        <v>331</v>
      </c>
      <c r="E1198" s="34" t="s">
        <v>332</v>
      </c>
      <c r="F1198" s="34" t="s">
        <v>483</v>
      </c>
      <c r="G1198" s="34" t="s">
        <v>59</v>
      </c>
      <c r="H1198">
        <v>1.8242610367699874E-3</v>
      </c>
    </row>
    <row r="1199" spans="1:8" x14ac:dyDescent="0.3">
      <c r="A1199" s="34" t="s">
        <v>167</v>
      </c>
      <c r="B1199">
        <v>0</v>
      </c>
      <c r="C1199">
        <v>2050</v>
      </c>
      <c r="D1199" s="34" t="s">
        <v>331</v>
      </c>
      <c r="E1199" s="34" t="s">
        <v>332</v>
      </c>
      <c r="F1199" s="34" t="s">
        <v>485</v>
      </c>
      <c r="G1199" s="34" t="s">
        <v>59</v>
      </c>
      <c r="H1199">
        <v>48.060973565060451</v>
      </c>
    </row>
    <row r="1200" spans="1:8" x14ac:dyDescent="0.3">
      <c r="A1200" s="34" t="s">
        <v>167</v>
      </c>
      <c r="B1200">
        <v>0</v>
      </c>
      <c r="C1200">
        <v>2050</v>
      </c>
      <c r="D1200" s="34" t="s">
        <v>331</v>
      </c>
      <c r="E1200" s="34" t="s">
        <v>332</v>
      </c>
      <c r="F1200" s="34" t="s">
        <v>486</v>
      </c>
      <c r="G1200" s="34" t="s">
        <v>59</v>
      </c>
      <c r="H1200">
        <v>3.9767591314723559E-5</v>
      </c>
    </row>
    <row r="1201" spans="1:8" x14ac:dyDescent="0.3">
      <c r="A1201" s="34" t="s">
        <v>167</v>
      </c>
      <c r="B1201">
        <v>0</v>
      </c>
      <c r="C1201">
        <v>2050</v>
      </c>
      <c r="D1201" s="34" t="s">
        <v>335</v>
      </c>
      <c r="E1201" s="34" t="s">
        <v>336</v>
      </c>
      <c r="F1201" s="34" t="s">
        <v>58</v>
      </c>
      <c r="G1201" s="34" t="s">
        <v>59</v>
      </c>
      <c r="H1201">
        <v>80.392773298979733</v>
      </c>
    </row>
    <row r="1202" spans="1:8" x14ac:dyDescent="0.3">
      <c r="A1202" s="34" t="s">
        <v>167</v>
      </c>
      <c r="B1202">
        <v>0</v>
      </c>
      <c r="C1202">
        <v>2050</v>
      </c>
      <c r="D1202" s="34" t="s">
        <v>335</v>
      </c>
      <c r="E1202" s="34" t="s">
        <v>336</v>
      </c>
      <c r="F1202" s="34" t="s">
        <v>60</v>
      </c>
      <c r="G1202" s="34" t="s">
        <v>59</v>
      </c>
      <c r="H1202">
        <v>142.46742367719463</v>
      </c>
    </row>
    <row r="1203" spans="1:8" x14ac:dyDescent="0.3">
      <c r="A1203" s="34" t="s">
        <v>167</v>
      </c>
      <c r="B1203">
        <v>0</v>
      </c>
      <c r="C1203">
        <v>2050</v>
      </c>
      <c r="D1203" s="34" t="s">
        <v>335</v>
      </c>
      <c r="E1203" s="34" t="s">
        <v>336</v>
      </c>
      <c r="F1203" s="34" t="s">
        <v>61</v>
      </c>
      <c r="G1203" s="34" t="s">
        <v>59</v>
      </c>
      <c r="H1203">
        <v>77.283227112514339</v>
      </c>
    </row>
    <row r="1204" spans="1:8" x14ac:dyDescent="0.3">
      <c r="A1204" s="34" t="s">
        <v>167</v>
      </c>
      <c r="B1204">
        <v>0</v>
      </c>
      <c r="C1204">
        <v>2050</v>
      </c>
      <c r="D1204" s="34" t="s">
        <v>335</v>
      </c>
      <c r="E1204" s="34" t="s">
        <v>336</v>
      </c>
      <c r="F1204" s="34" t="s">
        <v>62</v>
      </c>
      <c r="G1204" s="34" t="s">
        <v>59</v>
      </c>
      <c r="H1204">
        <v>-14.877152683866388</v>
      </c>
    </row>
    <row r="1205" spans="1:8" x14ac:dyDescent="0.3">
      <c r="A1205" s="34" t="s">
        <v>167</v>
      </c>
      <c r="B1205">
        <v>0</v>
      </c>
      <c r="C1205">
        <v>2050</v>
      </c>
      <c r="D1205" s="34" t="s">
        <v>335</v>
      </c>
      <c r="E1205" s="34" t="s">
        <v>336</v>
      </c>
      <c r="F1205" s="34" t="s">
        <v>484</v>
      </c>
      <c r="G1205" s="34" t="s">
        <v>59</v>
      </c>
      <c r="H1205">
        <v>4.6700623499578997</v>
      </c>
    </row>
    <row r="1206" spans="1:8" x14ac:dyDescent="0.3">
      <c r="A1206" s="34" t="s">
        <v>167</v>
      </c>
      <c r="B1206">
        <v>0</v>
      </c>
      <c r="C1206">
        <v>2050</v>
      </c>
      <c r="D1206" s="34" t="s">
        <v>335</v>
      </c>
      <c r="E1206" s="34" t="s">
        <v>336</v>
      </c>
      <c r="F1206" s="34" t="s">
        <v>483</v>
      </c>
      <c r="G1206" s="34" t="s">
        <v>59</v>
      </c>
      <c r="H1206">
        <v>1.8608827471175572E-3</v>
      </c>
    </row>
    <row r="1207" spans="1:8" x14ac:dyDescent="0.3">
      <c r="A1207" s="34" t="s">
        <v>167</v>
      </c>
      <c r="B1207">
        <v>0</v>
      </c>
      <c r="C1207">
        <v>2050</v>
      </c>
      <c r="D1207" s="34" t="s">
        <v>335</v>
      </c>
      <c r="E1207" s="34" t="s">
        <v>336</v>
      </c>
      <c r="F1207" s="34" t="s">
        <v>485</v>
      </c>
      <c r="G1207" s="34" t="s">
        <v>59</v>
      </c>
      <c r="H1207">
        <v>3.5135757755511343</v>
      </c>
    </row>
    <row r="1208" spans="1:8" x14ac:dyDescent="0.3">
      <c r="A1208" s="34" t="s">
        <v>167</v>
      </c>
      <c r="B1208">
        <v>0</v>
      </c>
      <c r="C1208">
        <v>2050</v>
      </c>
      <c r="D1208" s="34" t="s">
        <v>335</v>
      </c>
      <c r="E1208" s="34" t="s">
        <v>336</v>
      </c>
      <c r="F1208" s="34" t="s">
        <v>486</v>
      </c>
      <c r="G1208" s="34" t="s">
        <v>59</v>
      </c>
      <c r="H1208">
        <v>2.4286774098487501E-6</v>
      </c>
    </row>
    <row r="1209" spans="1:8" x14ac:dyDescent="0.3">
      <c r="A1209" s="34" t="s">
        <v>167</v>
      </c>
      <c r="B1209">
        <v>0</v>
      </c>
      <c r="C1209">
        <v>2050</v>
      </c>
      <c r="D1209" s="34" t="s">
        <v>335</v>
      </c>
      <c r="E1209" s="34" t="s">
        <v>337</v>
      </c>
      <c r="F1209" s="34" t="s">
        <v>58</v>
      </c>
      <c r="G1209" s="34" t="s">
        <v>59</v>
      </c>
      <c r="H1209">
        <v>156.53678894287648</v>
      </c>
    </row>
    <row r="1210" spans="1:8" x14ac:dyDescent="0.3">
      <c r="A1210" s="34" t="s">
        <v>167</v>
      </c>
      <c r="B1210">
        <v>0</v>
      </c>
      <c r="C1210">
        <v>2050</v>
      </c>
      <c r="D1210" s="34" t="s">
        <v>335</v>
      </c>
      <c r="E1210" s="34" t="s">
        <v>337</v>
      </c>
      <c r="F1210" s="34" t="s">
        <v>60</v>
      </c>
      <c r="G1210" s="34" t="s">
        <v>59</v>
      </c>
      <c r="H1210">
        <v>232.88980539006511</v>
      </c>
    </row>
    <row r="1211" spans="1:8" x14ac:dyDescent="0.3">
      <c r="A1211" s="34" t="s">
        <v>167</v>
      </c>
      <c r="B1211">
        <v>0</v>
      </c>
      <c r="C1211">
        <v>2050</v>
      </c>
      <c r="D1211" s="34" t="s">
        <v>335</v>
      </c>
      <c r="E1211" s="34" t="s">
        <v>337</v>
      </c>
      <c r="F1211" s="34" t="s">
        <v>61</v>
      </c>
      <c r="G1211" s="34" t="s">
        <v>59</v>
      </c>
      <c r="H1211">
        <v>127.02486116866368</v>
      </c>
    </row>
    <row r="1212" spans="1:8" x14ac:dyDescent="0.3">
      <c r="A1212" s="34" t="s">
        <v>167</v>
      </c>
      <c r="B1212">
        <v>0</v>
      </c>
      <c r="C1212">
        <v>2050</v>
      </c>
      <c r="D1212" s="34" t="s">
        <v>335</v>
      </c>
      <c r="E1212" s="34" t="s">
        <v>337</v>
      </c>
      <c r="F1212" s="34" t="s">
        <v>62</v>
      </c>
      <c r="G1212" s="34" t="s">
        <v>59</v>
      </c>
      <c r="H1212">
        <v>-26.71982836750567</v>
      </c>
    </row>
    <row r="1213" spans="1:8" x14ac:dyDescent="0.3">
      <c r="A1213" s="34" t="s">
        <v>167</v>
      </c>
      <c r="B1213">
        <v>0</v>
      </c>
      <c r="C1213">
        <v>2050</v>
      </c>
      <c r="D1213" s="34" t="s">
        <v>335</v>
      </c>
      <c r="E1213" s="34" t="s">
        <v>337</v>
      </c>
      <c r="F1213" s="34" t="s">
        <v>484</v>
      </c>
      <c r="G1213" s="34" t="s">
        <v>59</v>
      </c>
      <c r="H1213">
        <v>15.036396377420573</v>
      </c>
    </row>
    <row r="1214" spans="1:8" x14ac:dyDescent="0.3">
      <c r="A1214" s="34" t="s">
        <v>167</v>
      </c>
      <c r="B1214">
        <v>0</v>
      </c>
      <c r="C1214">
        <v>2050</v>
      </c>
      <c r="D1214" s="34" t="s">
        <v>335</v>
      </c>
      <c r="E1214" s="34" t="s">
        <v>337</v>
      </c>
      <c r="F1214" s="34" t="s">
        <v>483</v>
      </c>
      <c r="G1214" s="34" t="s">
        <v>59</v>
      </c>
      <c r="H1214">
        <v>4.1192532471008916E-3</v>
      </c>
    </row>
    <row r="1215" spans="1:8" x14ac:dyDescent="0.3">
      <c r="A1215" s="34" t="s">
        <v>167</v>
      </c>
      <c r="B1215">
        <v>0</v>
      </c>
      <c r="C1215">
        <v>2050</v>
      </c>
      <c r="D1215" s="34" t="s">
        <v>335</v>
      </c>
      <c r="E1215" s="34" t="s">
        <v>337</v>
      </c>
      <c r="F1215" s="34" t="s">
        <v>485</v>
      </c>
      <c r="G1215" s="34" t="s">
        <v>59</v>
      </c>
      <c r="H1215">
        <v>5.055548420811899</v>
      </c>
    </row>
    <row r="1216" spans="1:8" x14ac:dyDescent="0.3">
      <c r="A1216" s="34" t="s">
        <v>167</v>
      </c>
      <c r="B1216">
        <v>0</v>
      </c>
      <c r="C1216">
        <v>2050</v>
      </c>
      <c r="D1216" s="34" t="s">
        <v>335</v>
      </c>
      <c r="E1216" s="34" t="s">
        <v>337</v>
      </c>
      <c r="F1216" s="34" t="s">
        <v>486</v>
      </c>
      <c r="G1216" s="34" t="s">
        <v>59</v>
      </c>
      <c r="H1216">
        <v>4.0867538611558378E-6</v>
      </c>
    </row>
    <row r="1217" spans="1:8" x14ac:dyDescent="0.3">
      <c r="A1217" s="34" t="s">
        <v>167</v>
      </c>
      <c r="B1217">
        <v>0</v>
      </c>
      <c r="C1217">
        <v>2050</v>
      </c>
      <c r="D1217" s="34" t="s">
        <v>335</v>
      </c>
      <c r="E1217" s="34" t="s">
        <v>338</v>
      </c>
      <c r="F1217" s="34" t="s">
        <v>58</v>
      </c>
      <c r="G1217" s="34" t="s">
        <v>59</v>
      </c>
      <c r="H1217">
        <v>613.42829375250608</v>
      </c>
    </row>
    <row r="1218" spans="1:8" x14ac:dyDescent="0.3">
      <c r="A1218" s="34" t="s">
        <v>167</v>
      </c>
      <c r="B1218">
        <v>0</v>
      </c>
      <c r="C1218">
        <v>2050</v>
      </c>
      <c r="D1218" s="34" t="s">
        <v>335</v>
      </c>
      <c r="E1218" s="34" t="s">
        <v>338</v>
      </c>
      <c r="F1218" s="34" t="s">
        <v>60</v>
      </c>
      <c r="G1218" s="34" t="s">
        <v>59</v>
      </c>
      <c r="H1218">
        <v>232.43966619241161</v>
      </c>
    </row>
    <row r="1219" spans="1:8" x14ac:dyDescent="0.3">
      <c r="A1219" s="34" t="s">
        <v>167</v>
      </c>
      <c r="B1219">
        <v>0</v>
      </c>
      <c r="C1219">
        <v>2050</v>
      </c>
      <c r="D1219" s="34" t="s">
        <v>335</v>
      </c>
      <c r="E1219" s="34" t="s">
        <v>338</v>
      </c>
      <c r="F1219" s="34" t="s">
        <v>61</v>
      </c>
      <c r="G1219" s="34" t="s">
        <v>59</v>
      </c>
      <c r="H1219">
        <v>104.66756283580352</v>
      </c>
    </row>
    <row r="1220" spans="1:8" x14ac:dyDescent="0.3">
      <c r="A1220" s="34" t="s">
        <v>167</v>
      </c>
      <c r="B1220">
        <v>0</v>
      </c>
      <c r="C1220">
        <v>2050</v>
      </c>
      <c r="D1220" s="34" t="s">
        <v>335</v>
      </c>
      <c r="E1220" s="34" t="s">
        <v>338</v>
      </c>
      <c r="F1220" s="34" t="s">
        <v>62</v>
      </c>
      <c r="G1220" s="34" t="s">
        <v>59</v>
      </c>
      <c r="H1220">
        <v>-131.13270266256691</v>
      </c>
    </row>
    <row r="1221" spans="1:8" x14ac:dyDescent="0.3">
      <c r="A1221" s="34" t="s">
        <v>167</v>
      </c>
      <c r="B1221">
        <v>0</v>
      </c>
      <c r="C1221">
        <v>2050</v>
      </c>
      <c r="D1221" s="34" t="s">
        <v>335</v>
      </c>
      <c r="E1221" s="34" t="s">
        <v>338</v>
      </c>
      <c r="F1221" s="34" t="s">
        <v>484</v>
      </c>
      <c r="G1221" s="34" t="s">
        <v>59</v>
      </c>
      <c r="H1221">
        <v>9.1379537810758578</v>
      </c>
    </row>
    <row r="1222" spans="1:8" x14ac:dyDescent="0.3">
      <c r="A1222" s="34" t="s">
        <v>167</v>
      </c>
      <c r="B1222">
        <v>0</v>
      </c>
      <c r="C1222">
        <v>2050</v>
      </c>
      <c r="D1222" s="34" t="s">
        <v>335</v>
      </c>
      <c r="E1222" s="34" t="s">
        <v>338</v>
      </c>
      <c r="F1222" s="34" t="s">
        <v>483</v>
      </c>
      <c r="G1222" s="34" t="s">
        <v>59</v>
      </c>
      <c r="H1222">
        <v>1.2932946224840877E-3</v>
      </c>
    </row>
    <row r="1223" spans="1:8" x14ac:dyDescent="0.3">
      <c r="A1223" s="34" t="s">
        <v>167</v>
      </c>
      <c r="B1223">
        <v>0</v>
      </c>
      <c r="C1223">
        <v>2050</v>
      </c>
      <c r="D1223" s="34" t="s">
        <v>335</v>
      </c>
      <c r="E1223" s="34" t="s">
        <v>338</v>
      </c>
      <c r="F1223" s="34" t="s">
        <v>485</v>
      </c>
      <c r="G1223" s="34" t="s">
        <v>59</v>
      </c>
      <c r="H1223">
        <v>22.503407491072519</v>
      </c>
    </row>
    <row r="1224" spans="1:8" x14ac:dyDescent="0.3">
      <c r="A1224" s="34" t="s">
        <v>167</v>
      </c>
      <c r="B1224">
        <v>0</v>
      </c>
      <c r="C1224">
        <v>2050</v>
      </c>
      <c r="D1224" s="34" t="s">
        <v>335</v>
      </c>
      <c r="E1224" s="34" t="s">
        <v>338</v>
      </c>
      <c r="F1224" s="34" t="s">
        <v>486</v>
      </c>
      <c r="G1224" s="34" t="s">
        <v>59</v>
      </c>
      <c r="H1224">
        <v>4.855184572268717E-6</v>
      </c>
    </row>
    <row r="1225" spans="1:8" x14ac:dyDescent="0.3">
      <c r="A1225" s="34" t="s">
        <v>167</v>
      </c>
      <c r="B1225">
        <v>0</v>
      </c>
      <c r="C1225">
        <v>2050</v>
      </c>
      <c r="D1225" s="34" t="s">
        <v>335</v>
      </c>
      <c r="E1225" s="34" t="s">
        <v>338</v>
      </c>
      <c r="F1225" s="34" t="s">
        <v>63</v>
      </c>
      <c r="G1225" s="34" t="s">
        <v>59</v>
      </c>
      <c r="H1225">
        <v>2.5110464276404301</v>
      </c>
    </row>
    <row r="1226" spans="1:8" x14ac:dyDescent="0.3">
      <c r="A1226" s="34" t="s">
        <v>167</v>
      </c>
      <c r="B1226">
        <v>0</v>
      </c>
      <c r="C1226">
        <v>2050</v>
      </c>
      <c r="D1226" s="34" t="s">
        <v>335</v>
      </c>
      <c r="E1226" s="34" t="s">
        <v>339</v>
      </c>
      <c r="F1226" s="34" t="s">
        <v>58</v>
      </c>
      <c r="G1226" s="34" t="s">
        <v>59</v>
      </c>
      <c r="H1226">
        <v>257.24667586330287</v>
      </c>
    </row>
    <row r="1227" spans="1:8" x14ac:dyDescent="0.3">
      <c r="A1227" s="34" t="s">
        <v>167</v>
      </c>
      <c r="B1227">
        <v>0</v>
      </c>
      <c r="C1227">
        <v>2050</v>
      </c>
      <c r="D1227" s="34" t="s">
        <v>335</v>
      </c>
      <c r="E1227" s="34" t="s">
        <v>339</v>
      </c>
      <c r="F1227" s="34" t="s">
        <v>60</v>
      </c>
      <c r="G1227" s="34" t="s">
        <v>59</v>
      </c>
      <c r="H1227">
        <v>85.027639832371577</v>
      </c>
    </row>
    <row r="1228" spans="1:8" x14ac:dyDescent="0.3">
      <c r="A1228" s="34" t="s">
        <v>167</v>
      </c>
      <c r="B1228">
        <v>0</v>
      </c>
      <c r="C1228">
        <v>2050</v>
      </c>
      <c r="D1228" s="34" t="s">
        <v>335</v>
      </c>
      <c r="E1228" s="34" t="s">
        <v>339</v>
      </c>
      <c r="F1228" s="34" t="s">
        <v>61</v>
      </c>
      <c r="G1228" s="34" t="s">
        <v>59</v>
      </c>
      <c r="H1228">
        <v>28.816160042515822</v>
      </c>
    </row>
    <row r="1229" spans="1:8" x14ac:dyDescent="0.3">
      <c r="A1229" s="34" t="s">
        <v>167</v>
      </c>
      <c r="B1229">
        <v>0</v>
      </c>
      <c r="C1229">
        <v>2050</v>
      </c>
      <c r="D1229" s="34" t="s">
        <v>335</v>
      </c>
      <c r="E1229" s="34" t="s">
        <v>339</v>
      </c>
      <c r="F1229" s="34" t="s">
        <v>62</v>
      </c>
      <c r="G1229" s="34" t="s">
        <v>59</v>
      </c>
      <c r="H1229">
        <v>-38.424881672607135</v>
      </c>
    </row>
    <row r="1230" spans="1:8" x14ac:dyDescent="0.3">
      <c r="A1230" s="34" t="s">
        <v>167</v>
      </c>
      <c r="B1230">
        <v>0</v>
      </c>
      <c r="C1230">
        <v>2050</v>
      </c>
      <c r="D1230" s="34" t="s">
        <v>335</v>
      </c>
      <c r="E1230" s="34" t="s">
        <v>339</v>
      </c>
      <c r="F1230" s="34" t="s">
        <v>484</v>
      </c>
      <c r="G1230" s="34" t="s">
        <v>59</v>
      </c>
      <c r="H1230">
        <v>38.560480183612547</v>
      </c>
    </row>
    <row r="1231" spans="1:8" x14ac:dyDescent="0.3">
      <c r="A1231" s="34" t="s">
        <v>167</v>
      </c>
      <c r="B1231">
        <v>0</v>
      </c>
      <c r="C1231">
        <v>2050</v>
      </c>
      <c r="D1231" s="34" t="s">
        <v>335</v>
      </c>
      <c r="E1231" s="34" t="s">
        <v>339</v>
      </c>
      <c r="F1231" s="34" t="s">
        <v>483</v>
      </c>
      <c r="G1231" s="34" t="s">
        <v>59</v>
      </c>
      <c r="H1231">
        <v>2.2269451552920524E-3</v>
      </c>
    </row>
    <row r="1232" spans="1:8" x14ac:dyDescent="0.3">
      <c r="A1232" s="34" t="s">
        <v>167</v>
      </c>
      <c r="B1232">
        <v>0</v>
      </c>
      <c r="C1232">
        <v>2050</v>
      </c>
      <c r="D1232" s="34" t="s">
        <v>335</v>
      </c>
      <c r="E1232" s="34" t="s">
        <v>339</v>
      </c>
      <c r="F1232" s="34" t="s">
        <v>485</v>
      </c>
      <c r="G1232" s="34" t="s">
        <v>59</v>
      </c>
      <c r="H1232">
        <v>22.089889240580263</v>
      </c>
    </row>
    <row r="1233" spans="1:8" x14ac:dyDescent="0.3">
      <c r="A1233" s="34" t="s">
        <v>167</v>
      </c>
      <c r="B1233">
        <v>0</v>
      </c>
      <c r="C1233">
        <v>2050</v>
      </c>
      <c r="D1233" s="34" t="s">
        <v>335</v>
      </c>
      <c r="E1233" s="34" t="s">
        <v>339</v>
      </c>
      <c r="F1233" s="34" t="s">
        <v>486</v>
      </c>
      <c r="G1233" s="34" t="s">
        <v>59</v>
      </c>
      <c r="H1233">
        <v>6.1158406118987443E-6</v>
      </c>
    </row>
    <row r="1234" spans="1:8" x14ac:dyDescent="0.3">
      <c r="A1234" s="34" t="s">
        <v>167</v>
      </c>
      <c r="B1234">
        <v>0</v>
      </c>
      <c r="C1234">
        <v>2050</v>
      </c>
      <c r="D1234" s="34" t="s">
        <v>340</v>
      </c>
      <c r="E1234" s="34" t="s">
        <v>341</v>
      </c>
      <c r="F1234" s="34" t="s">
        <v>58</v>
      </c>
      <c r="G1234" s="34" t="s">
        <v>59</v>
      </c>
      <c r="H1234">
        <v>20001.206467347864</v>
      </c>
    </row>
    <row r="1235" spans="1:8" x14ac:dyDescent="0.3">
      <c r="A1235" s="34" t="s">
        <v>167</v>
      </c>
      <c r="B1235">
        <v>0</v>
      </c>
      <c r="C1235">
        <v>2050</v>
      </c>
      <c r="D1235" s="34" t="s">
        <v>340</v>
      </c>
      <c r="E1235" s="34" t="s">
        <v>341</v>
      </c>
      <c r="F1235" s="34" t="s">
        <v>60</v>
      </c>
      <c r="G1235" s="34" t="s">
        <v>59</v>
      </c>
      <c r="H1235">
        <v>5311.945655584831</v>
      </c>
    </row>
    <row r="1236" spans="1:8" x14ac:dyDescent="0.3">
      <c r="A1236" s="34" t="s">
        <v>167</v>
      </c>
      <c r="B1236">
        <v>0</v>
      </c>
      <c r="C1236">
        <v>2050</v>
      </c>
      <c r="D1236" s="34" t="s">
        <v>340</v>
      </c>
      <c r="E1236" s="34" t="s">
        <v>341</v>
      </c>
      <c r="F1236" s="34" t="s">
        <v>61</v>
      </c>
      <c r="G1236" s="34" t="s">
        <v>59</v>
      </c>
      <c r="H1236">
        <v>1646.2262651569172</v>
      </c>
    </row>
    <row r="1237" spans="1:8" x14ac:dyDescent="0.3">
      <c r="A1237" s="34" t="s">
        <v>167</v>
      </c>
      <c r="B1237">
        <v>0</v>
      </c>
      <c r="C1237">
        <v>2050</v>
      </c>
      <c r="D1237" s="34" t="s">
        <v>340</v>
      </c>
      <c r="E1237" s="34" t="s">
        <v>341</v>
      </c>
      <c r="F1237" s="34" t="s">
        <v>62</v>
      </c>
      <c r="G1237" s="34" t="s">
        <v>59</v>
      </c>
      <c r="H1237">
        <v>28.618670257558477</v>
      </c>
    </row>
    <row r="1238" spans="1:8" x14ac:dyDescent="0.3">
      <c r="A1238" s="34" t="s">
        <v>167</v>
      </c>
      <c r="B1238">
        <v>0</v>
      </c>
      <c r="C1238">
        <v>2050</v>
      </c>
      <c r="D1238" s="34" t="s">
        <v>340</v>
      </c>
      <c r="E1238" s="34" t="s">
        <v>341</v>
      </c>
      <c r="F1238" s="34" t="s">
        <v>484</v>
      </c>
      <c r="G1238" s="34" t="s">
        <v>59</v>
      </c>
      <c r="H1238">
        <v>494.59052555033401</v>
      </c>
    </row>
    <row r="1239" spans="1:8" x14ac:dyDescent="0.3">
      <c r="A1239" s="34" t="s">
        <v>167</v>
      </c>
      <c r="B1239">
        <v>0</v>
      </c>
      <c r="C1239">
        <v>2050</v>
      </c>
      <c r="D1239" s="34" t="s">
        <v>340</v>
      </c>
      <c r="E1239" s="34" t="s">
        <v>341</v>
      </c>
      <c r="F1239" s="34" t="s">
        <v>483</v>
      </c>
      <c r="G1239" s="34" t="s">
        <v>59</v>
      </c>
      <c r="H1239">
        <v>2.3295564131366985E-2</v>
      </c>
    </row>
    <row r="1240" spans="1:8" x14ac:dyDescent="0.3">
      <c r="A1240" s="34" t="s">
        <v>167</v>
      </c>
      <c r="B1240">
        <v>0</v>
      </c>
      <c r="C1240">
        <v>2050</v>
      </c>
      <c r="D1240" s="34" t="s">
        <v>340</v>
      </c>
      <c r="E1240" s="34" t="s">
        <v>341</v>
      </c>
      <c r="F1240" s="34" t="s">
        <v>485</v>
      </c>
      <c r="G1240" s="34" t="s">
        <v>59</v>
      </c>
      <c r="H1240">
        <v>82.440904867954686</v>
      </c>
    </row>
    <row r="1241" spans="1:8" x14ac:dyDescent="0.3">
      <c r="A1241" s="34" t="s">
        <v>167</v>
      </c>
      <c r="B1241">
        <v>0</v>
      </c>
      <c r="C1241">
        <v>2050</v>
      </c>
      <c r="D1241" s="34" t="s">
        <v>340</v>
      </c>
      <c r="E1241" s="34" t="s">
        <v>341</v>
      </c>
      <c r="F1241" s="34" t="s">
        <v>486</v>
      </c>
      <c r="G1241" s="34" t="s">
        <v>59</v>
      </c>
      <c r="H1241">
        <v>2.3942376765645053E-4</v>
      </c>
    </row>
    <row r="1242" spans="1:8" x14ac:dyDescent="0.3">
      <c r="A1242" s="34" t="s">
        <v>167</v>
      </c>
      <c r="B1242">
        <v>0</v>
      </c>
      <c r="C1242">
        <v>2050</v>
      </c>
      <c r="D1242" s="34" t="s">
        <v>356</v>
      </c>
      <c r="E1242" s="34" t="s">
        <v>357</v>
      </c>
      <c r="F1242" s="34" t="s">
        <v>58</v>
      </c>
      <c r="G1242" s="34" t="s">
        <v>59</v>
      </c>
      <c r="H1242">
        <v>189.62855681358027</v>
      </c>
    </row>
    <row r="1243" spans="1:8" x14ac:dyDescent="0.3">
      <c r="A1243" s="34" t="s">
        <v>167</v>
      </c>
      <c r="B1243">
        <v>0</v>
      </c>
      <c r="C1243">
        <v>2050</v>
      </c>
      <c r="D1243" s="34" t="s">
        <v>356</v>
      </c>
      <c r="E1243" s="34" t="s">
        <v>357</v>
      </c>
      <c r="F1243" s="34" t="s">
        <v>60</v>
      </c>
      <c r="G1243" s="34" t="s">
        <v>59</v>
      </c>
      <c r="H1243">
        <v>46.58155452906761</v>
      </c>
    </row>
    <row r="1244" spans="1:8" x14ac:dyDescent="0.3">
      <c r="A1244" s="34" t="s">
        <v>167</v>
      </c>
      <c r="B1244">
        <v>0</v>
      </c>
      <c r="C1244">
        <v>2050</v>
      </c>
      <c r="D1244" s="34" t="s">
        <v>356</v>
      </c>
      <c r="E1244" s="34" t="s">
        <v>357</v>
      </c>
      <c r="F1244" s="34" t="s">
        <v>61</v>
      </c>
      <c r="G1244" s="34" t="s">
        <v>59</v>
      </c>
      <c r="H1244">
        <v>10.695514492124715</v>
      </c>
    </row>
    <row r="1245" spans="1:8" x14ac:dyDescent="0.3">
      <c r="A1245" s="34" t="s">
        <v>167</v>
      </c>
      <c r="B1245">
        <v>0</v>
      </c>
      <c r="C1245">
        <v>2050</v>
      </c>
      <c r="D1245" s="34" t="s">
        <v>356</v>
      </c>
      <c r="E1245" s="34" t="s">
        <v>357</v>
      </c>
      <c r="F1245" s="34" t="s">
        <v>62</v>
      </c>
      <c r="G1245" s="34" t="s">
        <v>59</v>
      </c>
      <c r="H1245">
        <v>-8.2264399641419246</v>
      </c>
    </row>
    <row r="1246" spans="1:8" x14ac:dyDescent="0.3">
      <c r="A1246" s="34" t="s">
        <v>167</v>
      </c>
      <c r="B1246">
        <v>0</v>
      </c>
      <c r="C1246">
        <v>2050</v>
      </c>
      <c r="D1246" s="34" t="s">
        <v>356</v>
      </c>
      <c r="E1246" s="34" t="s">
        <v>357</v>
      </c>
      <c r="F1246" s="34" t="s">
        <v>484</v>
      </c>
      <c r="G1246" s="34" t="s">
        <v>59</v>
      </c>
      <c r="H1246">
        <v>0.77743021517390554</v>
      </c>
    </row>
    <row r="1247" spans="1:8" x14ac:dyDescent="0.3">
      <c r="A1247" s="34" t="s">
        <v>167</v>
      </c>
      <c r="B1247">
        <v>0</v>
      </c>
      <c r="C1247">
        <v>2050</v>
      </c>
      <c r="D1247" s="34" t="s">
        <v>356</v>
      </c>
      <c r="E1247" s="34" t="s">
        <v>357</v>
      </c>
      <c r="F1247" s="34" t="s">
        <v>483</v>
      </c>
      <c r="G1247" s="34" t="s">
        <v>59</v>
      </c>
      <c r="H1247">
        <v>6.1148971155603772E-4</v>
      </c>
    </row>
    <row r="1248" spans="1:8" x14ac:dyDescent="0.3">
      <c r="A1248" s="34" t="s">
        <v>167</v>
      </c>
      <c r="B1248">
        <v>0</v>
      </c>
      <c r="C1248">
        <v>2050</v>
      </c>
      <c r="D1248" s="34" t="s">
        <v>356</v>
      </c>
      <c r="E1248" s="34" t="s">
        <v>357</v>
      </c>
      <c r="F1248" s="34" t="s">
        <v>485</v>
      </c>
      <c r="G1248" s="34" t="s">
        <v>59</v>
      </c>
      <c r="H1248">
        <v>0.74597391475223074</v>
      </c>
    </row>
    <row r="1249" spans="1:8" x14ac:dyDescent="0.3">
      <c r="A1249" s="34" t="s">
        <v>167</v>
      </c>
      <c r="B1249">
        <v>0</v>
      </c>
      <c r="C1249">
        <v>2050</v>
      </c>
      <c r="D1249" s="34" t="s">
        <v>356</v>
      </c>
      <c r="E1249" s="34" t="s">
        <v>357</v>
      </c>
      <c r="F1249" s="34" t="s">
        <v>486</v>
      </c>
      <c r="G1249" s="34" t="s">
        <v>59</v>
      </c>
      <c r="H1249">
        <v>1.800699098676824E-7</v>
      </c>
    </row>
    <row r="1250" spans="1:8" x14ac:dyDescent="0.3">
      <c r="A1250" s="34" t="s">
        <v>167</v>
      </c>
      <c r="B1250">
        <v>0</v>
      </c>
      <c r="C1250">
        <v>2050</v>
      </c>
      <c r="D1250" s="34" t="s">
        <v>356</v>
      </c>
      <c r="E1250" s="34" t="s">
        <v>357</v>
      </c>
      <c r="F1250" s="34" t="s">
        <v>63</v>
      </c>
      <c r="G1250" s="34" t="s">
        <v>59</v>
      </c>
      <c r="H1250">
        <v>7.1081132289537701</v>
      </c>
    </row>
    <row r="1251" spans="1:8" x14ac:dyDescent="0.3">
      <c r="A1251" s="34" t="s">
        <v>167</v>
      </c>
      <c r="B1251">
        <v>0</v>
      </c>
      <c r="C1251">
        <v>2050</v>
      </c>
      <c r="D1251" s="34" t="s">
        <v>358</v>
      </c>
      <c r="E1251" s="34" t="s">
        <v>359</v>
      </c>
      <c r="F1251" s="34" t="s">
        <v>58</v>
      </c>
      <c r="G1251" s="34" t="s">
        <v>59</v>
      </c>
      <c r="H1251">
        <v>12.830509106869297</v>
      </c>
    </row>
    <row r="1252" spans="1:8" x14ac:dyDescent="0.3">
      <c r="A1252" s="34" t="s">
        <v>167</v>
      </c>
      <c r="B1252">
        <v>0</v>
      </c>
      <c r="C1252">
        <v>2050</v>
      </c>
      <c r="D1252" s="34" t="s">
        <v>358</v>
      </c>
      <c r="E1252" s="34" t="s">
        <v>359</v>
      </c>
      <c r="F1252" s="34" t="s">
        <v>60</v>
      </c>
      <c r="G1252" s="34" t="s">
        <v>59</v>
      </c>
      <c r="H1252">
        <v>60.875565329494748</v>
      </c>
    </row>
    <row r="1253" spans="1:8" x14ac:dyDescent="0.3">
      <c r="A1253" s="34" t="s">
        <v>167</v>
      </c>
      <c r="B1253">
        <v>0</v>
      </c>
      <c r="C1253">
        <v>2050</v>
      </c>
      <c r="D1253" s="34" t="s">
        <v>358</v>
      </c>
      <c r="E1253" s="34" t="s">
        <v>359</v>
      </c>
      <c r="F1253" s="34" t="s">
        <v>61</v>
      </c>
      <c r="G1253" s="34" t="s">
        <v>59</v>
      </c>
      <c r="H1253">
        <v>3.2427718063753908</v>
      </c>
    </row>
    <row r="1254" spans="1:8" x14ac:dyDescent="0.3">
      <c r="A1254" s="34" t="s">
        <v>167</v>
      </c>
      <c r="B1254">
        <v>0</v>
      </c>
      <c r="C1254">
        <v>2050</v>
      </c>
      <c r="D1254" s="34" t="s">
        <v>358</v>
      </c>
      <c r="E1254" s="34" t="s">
        <v>359</v>
      </c>
      <c r="F1254" s="34" t="s">
        <v>62</v>
      </c>
      <c r="G1254" s="34" t="s">
        <v>59</v>
      </c>
      <c r="H1254">
        <v>-6.1512388797075781</v>
      </c>
    </row>
    <row r="1255" spans="1:8" x14ac:dyDescent="0.3">
      <c r="A1255" s="34" t="s">
        <v>167</v>
      </c>
      <c r="B1255">
        <v>0</v>
      </c>
      <c r="C1255">
        <v>2050</v>
      </c>
      <c r="D1255" s="34" t="s">
        <v>358</v>
      </c>
      <c r="E1255" s="34" t="s">
        <v>359</v>
      </c>
      <c r="F1255" s="34" t="s">
        <v>483</v>
      </c>
      <c r="G1255" s="34" t="s">
        <v>59</v>
      </c>
      <c r="H1255">
        <v>6.403731004926323E-4</v>
      </c>
    </row>
    <row r="1256" spans="1:8" x14ac:dyDescent="0.3">
      <c r="A1256" s="34" t="s">
        <v>167</v>
      </c>
      <c r="B1256">
        <v>0</v>
      </c>
      <c r="C1256">
        <v>2050</v>
      </c>
      <c r="D1256" s="34" t="s">
        <v>358</v>
      </c>
      <c r="E1256" s="34" t="s">
        <v>359</v>
      </c>
      <c r="F1256" s="34" t="s">
        <v>485</v>
      </c>
      <c r="G1256" s="34" t="s">
        <v>59</v>
      </c>
      <c r="H1256">
        <v>0.97002636710912837</v>
      </c>
    </row>
    <row r="1257" spans="1:8" x14ac:dyDescent="0.3">
      <c r="A1257" s="34" t="s">
        <v>167</v>
      </c>
      <c r="B1257">
        <v>0</v>
      </c>
      <c r="C1257">
        <v>2050</v>
      </c>
      <c r="D1257" s="34" t="s">
        <v>358</v>
      </c>
      <c r="E1257" s="34" t="s">
        <v>359</v>
      </c>
      <c r="F1257" s="34" t="s">
        <v>486</v>
      </c>
      <c r="G1257" s="34" t="s">
        <v>59</v>
      </c>
      <c r="H1257">
        <v>2.817223977646812E-7</v>
      </c>
    </row>
    <row r="1258" spans="1:8" x14ac:dyDescent="0.3">
      <c r="A1258" s="34" t="s">
        <v>167</v>
      </c>
      <c r="B1258">
        <v>0</v>
      </c>
      <c r="C1258">
        <v>2050</v>
      </c>
      <c r="D1258" s="34" t="s">
        <v>358</v>
      </c>
      <c r="E1258" s="34" t="s">
        <v>359</v>
      </c>
      <c r="F1258" s="34" t="s">
        <v>63</v>
      </c>
      <c r="G1258" s="34" t="s">
        <v>59</v>
      </c>
      <c r="H1258">
        <v>2.3256255460414224</v>
      </c>
    </row>
    <row r="1259" spans="1:8" x14ac:dyDescent="0.3">
      <c r="A1259" s="34" t="s">
        <v>167</v>
      </c>
      <c r="B1259">
        <v>0</v>
      </c>
      <c r="C1259">
        <v>2050</v>
      </c>
      <c r="D1259" s="34" t="s">
        <v>360</v>
      </c>
      <c r="E1259" s="34" t="s">
        <v>361</v>
      </c>
      <c r="F1259" s="34" t="s">
        <v>58</v>
      </c>
      <c r="G1259" s="34" t="s">
        <v>59</v>
      </c>
      <c r="H1259">
        <v>287.47376351735778</v>
      </c>
    </row>
    <row r="1260" spans="1:8" x14ac:dyDescent="0.3">
      <c r="A1260" s="34" t="s">
        <v>167</v>
      </c>
      <c r="B1260">
        <v>0</v>
      </c>
      <c r="C1260">
        <v>2050</v>
      </c>
      <c r="D1260" s="34" t="s">
        <v>360</v>
      </c>
      <c r="E1260" s="34" t="s">
        <v>361</v>
      </c>
      <c r="F1260" s="34" t="s">
        <v>60</v>
      </c>
      <c r="G1260" s="34" t="s">
        <v>59</v>
      </c>
      <c r="H1260">
        <v>64.988030684110925</v>
      </c>
    </row>
    <row r="1261" spans="1:8" x14ac:dyDescent="0.3">
      <c r="A1261" s="34" t="s">
        <v>167</v>
      </c>
      <c r="B1261">
        <v>0</v>
      </c>
      <c r="C1261">
        <v>2050</v>
      </c>
      <c r="D1261" s="34" t="s">
        <v>360</v>
      </c>
      <c r="E1261" s="34" t="s">
        <v>361</v>
      </c>
      <c r="F1261" s="34" t="s">
        <v>61</v>
      </c>
      <c r="G1261" s="34" t="s">
        <v>59</v>
      </c>
      <c r="H1261">
        <v>16.92142228743219</v>
      </c>
    </row>
    <row r="1262" spans="1:8" x14ac:dyDescent="0.3">
      <c r="A1262" s="34" t="s">
        <v>167</v>
      </c>
      <c r="B1262">
        <v>0</v>
      </c>
      <c r="C1262">
        <v>2050</v>
      </c>
      <c r="D1262" s="34" t="s">
        <v>360</v>
      </c>
      <c r="E1262" s="34" t="s">
        <v>361</v>
      </c>
      <c r="F1262" s="34" t="s">
        <v>62</v>
      </c>
      <c r="G1262" s="34" t="s">
        <v>59</v>
      </c>
      <c r="H1262">
        <v>-1.5080305743945757</v>
      </c>
    </row>
    <row r="1263" spans="1:8" x14ac:dyDescent="0.3">
      <c r="A1263" s="34" t="s">
        <v>167</v>
      </c>
      <c r="B1263">
        <v>0</v>
      </c>
      <c r="C1263">
        <v>2050</v>
      </c>
      <c r="D1263" s="34" t="s">
        <v>360</v>
      </c>
      <c r="E1263" s="34" t="s">
        <v>361</v>
      </c>
      <c r="F1263" s="34" t="s">
        <v>484</v>
      </c>
      <c r="G1263" s="34" t="s">
        <v>59</v>
      </c>
      <c r="H1263">
        <v>12.39771284142588</v>
      </c>
    </row>
    <row r="1264" spans="1:8" x14ac:dyDescent="0.3">
      <c r="A1264" s="34" t="s">
        <v>167</v>
      </c>
      <c r="B1264">
        <v>0</v>
      </c>
      <c r="C1264">
        <v>2050</v>
      </c>
      <c r="D1264" s="34" t="s">
        <v>360</v>
      </c>
      <c r="E1264" s="34" t="s">
        <v>361</v>
      </c>
      <c r="F1264" s="34" t="s">
        <v>483</v>
      </c>
      <c r="G1264" s="34" t="s">
        <v>59</v>
      </c>
      <c r="H1264">
        <v>1.0124052981902608E-3</v>
      </c>
    </row>
    <row r="1265" spans="1:8" x14ac:dyDescent="0.3">
      <c r="A1265" s="34" t="s">
        <v>167</v>
      </c>
      <c r="B1265">
        <v>0</v>
      </c>
      <c r="C1265">
        <v>2050</v>
      </c>
      <c r="D1265" s="34" t="s">
        <v>360</v>
      </c>
      <c r="E1265" s="34" t="s">
        <v>361</v>
      </c>
      <c r="F1265" s="34" t="s">
        <v>485</v>
      </c>
      <c r="G1265" s="34" t="s">
        <v>59</v>
      </c>
      <c r="H1265">
        <v>4.0448558966834067</v>
      </c>
    </row>
    <row r="1266" spans="1:8" x14ac:dyDescent="0.3">
      <c r="A1266" s="34" t="s">
        <v>167</v>
      </c>
      <c r="B1266">
        <v>0</v>
      </c>
      <c r="C1266">
        <v>2050</v>
      </c>
      <c r="D1266" s="34" t="s">
        <v>360</v>
      </c>
      <c r="E1266" s="34" t="s">
        <v>361</v>
      </c>
      <c r="F1266" s="34" t="s">
        <v>486</v>
      </c>
      <c r="G1266" s="34" t="s">
        <v>59</v>
      </c>
      <c r="H1266">
        <v>1.1213150275739086E-6</v>
      </c>
    </row>
    <row r="1267" spans="1:8" x14ac:dyDescent="0.3">
      <c r="A1267" s="34" t="s">
        <v>167</v>
      </c>
      <c r="B1267">
        <v>0</v>
      </c>
      <c r="C1267">
        <v>2050</v>
      </c>
      <c r="D1267" s="34" t="s">
        <v>360</v>
      </c>
      <c r="E1267" s="34" t="s">
        <v>361</v>
      </c>
      <c r="F1267" s="34" t="s">
        <v>63</v>
      </c>
      <c r="G1267" s="34" t="s">
        <v>59</v>
      </c>
      <c r="H1267">
        <v>13.056817022235091</v>
      </c>
    </row>
    <row r="1268" spans="1:8" x14ac:dyDescent="0.3">
      <c r="A1268" s="34" t="s">
        <v>167</v>
      </c>
      <c r="B1268">
        <v>0</v>
      </c>
      <c r="C1268">
        <v>2050</v>
      </c>
      <c r="D1268" s="34" t="s">
        <v>364</v>
      </c>
      <c r="E1268" s="34" t="s">
        <v>365</v>
      </c>
      <c r="F1268" s="34" t="s">
        <v>58</v>
      </c>
      <c r="G1268" s="34" t="s">
        <v>59</v>
      </c>
      <c r="H1268">
        <v>5895.807111762264</v>
      </c>
    </row>
    <row r="1269" spans="1:8" x14ac:dyDescent="0.3">
      <c r="A1269" s="34" t="s">
        <v>167</v>
      </c>
      <c r="B1269">
        <v>0</v>
      </c>
      <c r="C1269">
        <v>2050</v>
      </c>
      <c r="D1269" s="34" t="s">
        <v>364</v>
      </c>
      <c r="E1269" s="34" t="s">
        <v>365</v>
      </c>
      <c r="F1269" s="34" t="s">
        <v>60</v>
      </c>
      <c r="G1269" s="34" t="s">
        <v>59</v>
      </c>
      <c r="H1269">
        <v>1927.2633614452427</v>
      </c>
    </row>
    <row r="1270" spans="1:8" x14ac:dyDescent="0.3">
      <c r="A1270" s="34" t="s">
        <v>167</v>
      </c>
      <c r="B1270">
        <v>0</v>
      </c>
      <c r="C1270">
        <v>2050</v>
      </c>
      <c r="D1270" s="34" t="s">
        <v>364</v>
      </c>
      <c r="E1270" s="34" t="s">
        <v>365</v>
      </c>
      <c r="F1270" s="34" t="s">
        <v>61</v>
      </c>
      <c r="G1270" s="34" t="s">
        <v>59</v>
      </c>
      <c r="H1270">
        <v>327.96363940442632</v>
      </c>
    </row>
    <row r="1271" spans="1:8" x14ac:dyDescent="0.3">
      <c r="A1271" s="34" t="s">
        <v>167</v>
      </c>
      <c r="B1271">
        <v>0</v>
      </c>
      <c r="C1271">
        <v>2050</v>
      </c>
      <c r="D1271" s="34" t="s">
        <v>364</v>
      </c>
      <c r="E1271" s="34" t="s">
        <v>365</v>
      </c>
      <c r="F1271" s="34" t="s">
        <v>62</v>
      </c>
      <c r="G1271" s="34" t="s">
        <v>59</v>
      </c>
      <c r="H1271">
        <v>519.31053869599214</v>
      </c>
    </row>
    <row r="1272" spans="1:8" x14ac:dyDescent="0.3">
      <c r="A1272" s="34" t="s">
        <v>167</v>
      </c>
      <c r="B1272">
        <v>0</v>
      </c>
      <c r="C1272">
        <v>2050</v>
      </c>
      <c r="D1272" s="34" t="s">
        <v>364</v>
      </c>
      <c r="E1272" s="34" t="s">
        <v>365</v>
      </c>
      <c r="F1272" s="34" t="s">
        <v>484</v>
      </c>
      <c r="G1272" s="34" t="s">
        <v>59</v>
      </c>
      <c r="H1272">
        <v>169.16585850156827</v>
      </c>
    </row>
    <row r="1273" spans="1:8" x14ac:dyDescent="0.3">
      <c r="A1273" s="34" t="s">
        <v>167</v>
      </c>
      <c r="B1273">
        <v>0</v>
      </c>
      <c r="C1273">
        <v>2050</v>
      </c>
      <c r="D1273" s="34" t="s">
        <v>364</v>
      </c>
      <c r="E1273" s="34" t="s">
        <v>365</v>
      </c>
      <c r="F1273" s="34" t="s">
        <v>483</v>
      </c>
      <c r="G1273" s="34" t="s">
        <v>59</v>
      </c>
      <c r="H1273">
        <v>6.5363405968755853E-3</v>
      </c>
    </row>
    <row r="1274" spans="1:8" x14ac:dyDescent="0.3">
      <c r="A1274" s="34" t="s">
        <v>167</v>
      </c>
      <c r="B1274">
        <v>0</v>
      </c>
      <c r="C1274">
        <v>2050</v>
      </c>
      <c r="D1274" s="34" t="s">
        <v>364</v>
      </c>
      <c r="E1274" s="34" t="s">
        <v>365</v>
      </c>
      <c r="F1274" s="34" t="s">
        <v>485</v>
      </c>
      <c r="G1274" s="34" t="s">
        <v>59</v>
      </c>
      <c r="H1274">
        <v>21.082998136281571</v>
      </c>
    </row>
    <row r="1275" spans="1:8" x14ac:dyDescent="0.3">
      <c r="A1275" s="34" t="s">
        <v>167</v>
      </c>
      <c r="B1275">
        <v>0</v>
      </c>
      <c r="C1275">
        <v>2050</v>
      </c>
      <c r="D1275" s="34" t="s">
        <v>364</v>
      </c>
      <c r="E1275" s="34" t="s">
        <v>365</v>
      </c>
      <c r="F1275" s="34" t="s">
        <v>486</v>
      </c>
      <c r="G1275" s="34" t="s">
        <v>59</v>
      </c>
      <c r="H1275">
        <v>3.319234010311935E-5</v>
      </c>
    </row>
    <row r="1276" spans="1:8" x14ac:dyDescent="0.3">
      <c r="A1276" s="34" t="s">
        <v>167</v>
      </c>
      <c r="B1276">
        <v>0</v>
      </c>
      <c r="C1276">
        <v>2050</v>
      </c>
      <c r="D1276" s="34" t="s">
        <v>364</v>
      </c>
      <c r="E1276" s="34" t="s">
        <v>365</v>
      </c>
      <c r="F1276" s="34" t="s">
        <v>63</v>
      </c>
      <c r="G1276" s="34" t="s">
        <v>59</v>
      </c>
      <c r="H1276">
        <v>77.374739249195926</v>
      </c>
    </row>
    <row r="1277" spans="1:8" x14ac:dyDescent="0.3">
      <c r="A1277" s="34" t="s">
        <v>167</v>
      </c>
      <c r="B1277">
        <v>0</v>
      </c>
      <c r="C1277">
        <v>2050</v>
      </c>
      <c r="D1277" s="34" t="s">
        <v>366</v>
      </c>
      <c r="E1277" s="34" t="s">
        <v>367</v>
      </c>
      <c r="F1277" s="34" t="s">
        <v>58</v>
      </c>
      <c r="G1277" s="34" t="s">
        <v>59</v>
      </c>
      <c r="H1277">
        <v>1247.1221868548357</v>
      </c>
    </row>
    <row r="1278" spans="1:8" x14ac:dyDescent="0.3">
      <c r="A1278" s="34" t="s">
        <v>167</v>
      </c>
      <c r="B1278">
        <v>0</v>
      </c>
      <c r="C1278">
        <v>2050</v>
      </c>
      <c r="D1278" s="34" t="s">
        <v>366</v>
      </c>
      <c r="E1278" s="34" t="s">
        <v>367</v>
      </c>
      <c r="F1278" s="34" t="s">
        <v>60</v>
      </c>
      <c r="G1278" s="34" t="s">
        <v>59</v>
      </c>
      <c r="H1278">
        <v>146.98269567432285</v>
      </c>
    </row>
    <row r="1279" spans="1:8" x14ac:dyDescent="0.3">
      <c r="A1279" s="34" t="s">
        <v>167</v>
      </c>
      <c r="B1279">
        <v>0</v>
      </c>
      <c r="C1279">
        <v>2050</v>
      </c>
      <c r="D1279" s="34" t="s">
        <v>366</v>
      </c>
      <c r="E1279" s="34" t="s">
        <v>367</v>
      </c>
      <c r="F1279" s="34" t="s">
        <v>61</v>
      </c>
      <c r="G1279" s="34" t="s">
        <v>59</v>
      </c>
      <c r="H1279">
        <v>76.438365751597672</v>
      </c>
    </row>
    <row r="1280" spans="1:8" x14ac:dyDescent="0.3">
      <c r="A1280" s="34" t="s">
        <v>167</v>
      </c>
      <c r="B1280">
        <v>0</v>
      </c>
      <c r="C1280">
        <v>2050</v>
      </c>
      <c r="D1280" s="34" t="s">
        <v>366</v>
      </c>
      <c r="E1280" s="34" t="s">
        <v>367</v>
      </c>
      <c r="F1280" s="34" t="s">
        <v>62</v>
      </c>
      <c r="G1280" s="34" t="s">
        <v>59</v>
      </c>
      <c r="H1280">
        <v>-102.0912205753088</v>
      </c>
    </row>
    <row r="1281" spans="1:8" x14ac:dyDescent="0.3">
      <c r="A1281" s="34" t="s">
        <v>167</v>
      </c>
      <c r="B1281">
        <v>0</v>
      </c>
      <c r="C1281">
        <v>2050</v>
      </c>
      <c r="D1281" s="34" t="s">
        <v>366</v>
      </c>
      <c r="E1281" s="34" t="s">
        <v>367</v>
      </c>
      <c r="F1281" s="34" t="s">
        <v>484</v>
      </c>
      <c r="G1281" s="34" t="s">
        <v>59</v>
      </c>
      <c r="H1281">
        <v>74.100652639004579</v>
      </c>
    </row>
    <row r="1282" spans="1:8" x14ac:dyDescent="0.3">
      <c r="A1282" s="34" t="s">
        <v>167</v>
      </c>
      <c r="B1282">
        <v>0</v>
      </c>
      <c r="C1282">
        <v>2050</v>
      </c>
      <c r="D1282" s="34" t="s">
        <v>366</v>
      </c>
      <c r="E1282" s="34" t="s">
        <v>367</v>
      </c>
      <c r="F1282" s="34" t="s">
        <v>483</v>
      </c>
      <c r="G1282" s="34" t="s">
        <v>59</v>
      </c>
      <c r="H1282">
        <v>9.5446328951789502E-4</v>
      </c>
    </row>
    <row r="1283" spans="1:8" x14ac:dyDescent="0.3">
      <c r="A1283" s="34" t="s">
        <v>167</v>
      </c>
      <c r="B1283">
        <v>0</v>
      </c>
      <c r="C1283">
        <v>2050</v>
      </c>
      <c r="D1283" s="34" t="s">
        <v>366</v>
      </c>
      <c r="E1283" s="34" t="s">
        <v>367</v>
      </c>
      <c r="F1283" s="34" t="s">
        <v>485</v>
      </c>
      <c r="G1283" s="34" t="s">
        <v>59</v>
      </c>
      <c r="H1283">
        <v>75.131593853970742</v>
      </c>
    </row>
    <row r="1284" spans="1:8" x14ac:dyDescent="0.3">
      <c r="A1284" s="34" t="s">
        <v>167</v>
      </c>
      <c r="B1284">
        <v>0</v>
      </c>
      <c r="C1284">
        <v>2050</v>
      </c>
      <c r="D1284" s="34" t="s">
        <v>366</v>
      </c>
      <c r="E1284" s="34" t="s">
        <v>367</v>
      </c>
      <c r="F1284" s="34" t="s">
        <v>486</v>
      </c>
      <c r="G1284" s="34" t="s">
        <v>59</v>
      </c>
      <c r="H1284">
        <v>9.9517437500310749E-5</v>
      </c>
    </row>
    <row r="1285" spans="1:8" x14ac:dyDescent="0.3">
      <c r="A1285" s="34" t="s">
        <v>167</v>
      </c>
      <c r="B1285">
        <v>0</v>
      </c>
      <c r="C1285">
        <v>2050</v>
      </c>
      <c r="D1285" s="34" t="s">
        <v>368</v>
      </c>
      <c r="E1285" s="34" t="s">
        <v>369</v>
      </c>
      <c r="F1285" s="34" t="s">
        <v>58</v>
      </c>
      <c r="G1285" s="34" t="s">
        <v>59</v>
      </c>
      <c r="H1285">
        <v>7511.7867360524988</v>
      </c>
    </row>
    <row r="1286" spans="1:8" x14ac:dyDescent="0.3">
      <c r="A1286" s="34" t="s">
        <v>167</v>
      </c>
      <c r="B1286">
        <v>0</v>
      </c>
      <c r="C1286">
        <v>2050</v>
      </c>
      <c r="D1286" s="34" t="s">
        <v>368</v>
      </c>
      <c r="E1286" s="34" t="s">
        <v>369</v>
      </c>
      <c r="F1286" s="34" t="s">
        <v>60</v>
      </c>
      <c r="G1286" s="34" t="s">
        <v>59</v>
      </c>
      <c r="H1286">
        <v>8176.8781885393937</v>
      </c>
    </row>
    <row r="1287" spans="1:8" x14ac:dyDescent="0.3">
      <c r="A1287" s="34" t="s">
        <v>167</v>
      </c>
      <c r="B1287">
        <v>0</v>
      </c>
      <c r="C1287">
        <v>2050</v>
      </c>
      <c r="D1287" s="34" t="s">
        <v>368</v>
      </c>
      <c r="E1287" s="34" t="s">
        <v>369</v>
      </c>
      <c r="F1287" s="34" t="s">
        <v>61</v>
      </c>
      <c r="G1287" s="34" t="s">
        <v>59</v>
      </c>
      <c r="H1287">
        <v>1362.1916824588316</v>
      </c>
    </row>
    <row r="1288" spans="1:8" x14ac:dyDescent="0.3">
      <c r="A1288" s="34" t="s">
        <v>167</v>
      </c>
      <c r="B1288">
        <v>0</v>
      </c>
      <c r="C1288">
        <v>2050</v>
      </c>
      <c r="D1288" s="34" t="s">
        <v>368</v>
      </c>
      <c r="E1288" s="34" t="s">
        <v>369</v>
      </c>
      <c r="F1288" s="34" t="s">
        <v>62</v>
      </c>
      <c r="G1288" s="34" t="s">
        <v>59</v>
      </c>
      <c r="H1288">
        <v>1549.9163791602639</v>
      </c>
    </row>
    <row r="1289" spans="1:8" x14ac:dyDescent="0.3">
      <c r="A1289" s="34" t="s">
        <v>167</v>
      </c>
      <c r="B1289">
        <v>0</v>
      </c>
      <c r="C1289">
        <v>2050</v>
      </c>
      <c r="D1289" s="34" t="s">
        <v>368</v>
      </c>
      <c r="E1289" s="34" t="s">
        <v>369</v>
      </c>
      <c r="F1289" s="34" t="s">
        <v>484</v>
      </c>
      <c r="G1289" s="34" t="s">
        <v>59</v>
      </c>
      <c r="H1289">
        <v>735.33494617055749</v>
      </c>
    </row>
    <row r="1290" spans="1:8" x14ac:dyDescent="0.3">
      <c r="A1290" s="34" t="s">
        <v>167</v>
      </c>
      <c r="B1290">
        <v>0</v>
      </c>
      <c r="C1290">
        <v>2050</v>
      </c>
      <c r="D1290" s="34" t="s">
        <v>368</v>
      </c>
      <c r="E1290" s="34" t="s">
        <v>369</v>
      </c>
      <c r="F1290" s="34" t="s">
        <v>483</v>
      </c>
      <c r="G1290" s="34" t="s">
        <v>59</v>
      </c>
      <c r="H1290">
        <v>2.3287963067687253E-2</v>
      </c>
    </row>
    <row r="1291" spans="1:8" x14ac:dyDescent="0.3">
      <c r="A1291" s="34" t="s">
        <v>167</v>
      </c>
      <c r="B1291">
        <v>0</v>
      </c>
      <c r="C1291">
        <v>2050</v>
      </c>
      <c r="D1291" s="34" t="s">
        <v>368</v>
      </c>
      <c r="E1291" s="34" t="s">
        <v>369</v>
      </c>
      <c r="F1291" s="34" t="s">
        <v>485</v>
      </c>
      <c r="G1291" s="34" t="s">
        <v>59</v>
      </c>
      <c r="H1291">
        <v>232.74380892964268</v>
      </c>
    </row>
    <row r="1292" spans="1:8" x14ac:dyDescent="0.3">
      <c r="A1292" s="34" t="s">
        <v>167</v>
      </c>
      <c r="B1292">
        <v>0</v>
      </c>
      <c r="C1292">
        <v>2050</v>
      </c>
      <c r="D1292" s="34" t="s">
        <v>368</v>
      </c>
      <c r="E1292" s="34" t="s">
        <v>369</v>
      </c>
      <c r="F1292" s="34" t="s">
        <v>486</v>
      </c>
      <c r="G1292" s="34" t="s">
        <v>59</v>
      </c>
      <c r="H1292">
        <v>2.7201499905001324E-4</v>
      </c>
    </row>
    <row r="1293" spans="1:8" x14ac:dyDescent="0.3">
      <c r="A1293" s="34" t="s">
        <v>167</v>
      </c>
      <c r="B1293">
        <v>0</v>
      </c>
      <c r="C1293">
        <v>2050</v>
      </c>
      <c r="D1293" s="34" t="s">
        <v>375</v>
      </c>
      <c r="E1293" s="34" t="s">
        <v>376</v>
      </c>
      <c r="F1293" s="34" t="s">
        <v>58</v>
      </c>
      <c r="G1293" s="34" t="s">
        <v>59</v>
      </c>
      <c r="H1293">
        <v>6535.6637899225498</v>
      </c>
    </row>
    <row r="1294" spans="1:8" x14ac:dyDescent="0.3">
      <c r="A1294" s="34" t="s">
        <v>167</v>
      </c>
      <c r="B1294">
        <v>0</v>
      </c>
      <c r="C1294">
        <v>2050</v>
      </c>
      <c r="D1294" s="34" t="s">
        <v>375</v>
      </c>
      <c r="E1294" s="34" t="s">
        <v>376</v>
      </c>
      <c r="F1294" s="34" t="s">
        <v>60</v>
      </c>
      <c r="G1294" s="34" t="s">
        <v>59</v>
      </c>
      <c r="H1294">
        <v>2379.2499811003099</v>
      </c>
    </row>
    <row r="1295" spans="1:8" x14ac:dyDescent="0.3">
      <c r="A1295" s="34" t="s">
        <v>167</v>
      </c>
      <c r="B1295">
        <v>0</v>
      </c>
      <c r="C1295">
        <v>2050</v>
      </c>
      <c r="D1295" s="34" t="s">
        <v>375</v>
      </c>
      <c r="E1295" s="34" t="s">
        <v>376</v>
      </c>
      <c r="F1295" s="34" t="s">
        <v>61</v>
      </c>
      <c r="G1295" s="34" t="s">
        <v>59</v>
      </c>
      <c r="H1295">
        <v>251.49612786446551</v>
      </c>
    </row>
    <row r="1296" spans="1:8" x14ac:dyDescent="0.3">
      <c r="A1296" s="34" t="s">
        <v>167</v>
      </c>
      <c r="B1296">
        <v>0</v>
      </c>
      <c r="C1296">
        <v>2050</v>
      </c>
      <c r="D1296" s="34" t="s">
        <v>375</v>
      </c>
      <c r="E1296" s="34" t="s">
        <v>376</v>
      </c>
      <c r="F1296" s="34" t="s">
        <v>62</v>
      </c>
      <c r="G1296" s="34" t="s">
        <v>59</v>
      </c>
      <c r="H1296">
        <v>-166.31134067548246</v>
      </c>
    </row>
    <row r="1297" spans="1:8" x14ac:dyDescent="0.3">
      <c r="A1297" s="34" t="s">
        <v>167</v>
      </c>
      <c r="B1297">
        <v>0</v>
      </c>
      <c r="C1297">
        <v>2050</v>
      </c>
      <c r="D1297" s="34" t="s">
        <v>375</v>
      </c>
      <c r="E1297" s="34" t="s">
        <v>376</v>
      </c>
      <c r="F1297" s="34" t="s">
        <v>484</v>
      </c>
      <c r="G1297" s="34" t="s">
        <v>59</v>
      </c>
      <c r="H1297">
        <v>176.00483910670781</v>
      </c>
    </row>
    <row r="1298" spans="1:8" x14ac:dyDescent="0.3">
      <c r="A1298" s="34" t="s">
        <v>167</v>
      </c>
      <c r="B1298">
        <v>0</v>
      </c>
      <c r="C1298">
        <v>2050</v>
      </c>
      <c r="D1298" s="34" t="s">
        <v>375</v>
      </c>
      <c r="E1298" s="34" t="s">
        <v>376</v>
      </c>
      <c r="F1298" s="34" t="s">
        <v>483</v>
      </c>
      <c r="G1298" s="34" t="s">
        <v>59</v>
      </c>
      <c r="H1298">
        <v>2.7687978747464653E-3</v>
      </c>
    </row>
    <row r="1299" spans="1:8" x14ac:dyDescent="0.3">
      <c r="A1299" s="34" t="s">
        <v>167</v>
      </c>
      <c r="B1299">
        <v>0</v>
      </c>
      <c r="C1299">
        <v>2050</v>
      </c>
      <c r="D1299" s="34" t="s">
        <v>375</v>
      </c>
      <c r="E1299" s="34" t="s">
        <v>376</v>
      </c>
      <c r="F1299" s="34" t="s">
        <v>485</v>
      </c>
      <c r="G1299" s="34" t="s">
        <v>59</v>
      </c>
      <c r="H1299">
        <v>92.568357250135193</v>
      </c>
    </row>
    <row r="1300" spans="1:8" x14ac:dyDescent="0.3">
      <c r="A1300" s="34" t="s">
        <v>167</v>
      </c>
      <c r="B1300">
        <v>0</v>
      </c>
      <c r="C1300">
        <v>2050</v>
      </c>
      <c r="D1300" s="34" t="s">
        <v>375</v>
      </c>
      <c r="E1300" s="34" t="s">
        <v>376</v>
      </c>
      <c r="F1300" s="34" t="s">
        <v>486</v>
      </c>
      <c r="G1300" s="34" t="s">
        <v>59</v>
      </c>
      <c r="H1300">
        <v>6.6335331422130904E-5</v>
      </c>
    </row>
    <row r="1301" spans="1:8" x14ac:dyDescent="0.3">
      <c r="A1301" s="34" t="s">
        <v>167</v>
      </c>
      <c r="B1301">
        <v>0</v>
      </c>
      <c r="C1301">
        <v>2050</v>
      </c>
      <c r="D1301" s="34" t="s">
        <v>375</v>
      </c>
      <c r="E1301" s="34" t="s">
        <v>376</v>
      </c>
      <c r="F1301" s="34" t="s">
        <v>63</v>
      </c>
      <c r="G1301" s="34" t="s">
        <v>59</v>
      </c>
      <c r="H1301">
        <v>33.457344596970124</v>
      </c>
    </row>
    <row r="1302" spans="1:8" x14ac:dyDescent="0.3">
      <c r="A1302" s="34" t="s">
        <v>167</v>
      </c>
      <c r="B1302">
        <v>0</v>
      </c>
      <c r="C1302">
        <v>2050</v>
      </c>
      <c r="D1302" s="34" t="s">
        <v>379</v>
      </c>
      <c r="E1302" s="34" t="s">
        <v>380</v>
      </c>
      <c r="F1302" s="34" t="s">
        <v>58</v>
      </c>
      <c r="G1302" s="34" t="s">
        <v>59</v>
      </c>
      <c r="H1302">
        <v>428.33663967895518</v>
      </c>
    </row>
    <row r="1303" spans="1:8" x14ac:dyDescent="0.3">
      <c r="A1303" s="34" t="s">
        <v>167</v>
      </c>
      <c r="B1303">
        <v>0</v>
      </c>
      <c r="C1303">
        <v>2050</v>
      </c>
      <c r="D1303" s="34" t="s">
        <v>379</v>
      </c>
      <c r="E1303" s="34" t="s">
        <v>380</v>
      </c>
      <c r="F1303" s="34" t="s">
        <v>60</v>
      </c>
      <c r="G1303" s="34" t="s">
        <v>59</v>
      </c>
      <c r="H1303">
        <v>859.79597144025092</v>
      </c>
    </row>
    <row r="1304" spans="1:8" x14ac:dyDescent="0.3">
      <c r="A1304" s="34" t="s">
        <v>167</v>
      </c>
      <c r="B1304">
        <v>0</v>
      </c>
      <c r="C1304">
        <v>2050</v>
      </c>
      <c r="D1304" s="34" t="s">
        <v>379</v>
      </c>
      <c r="E1304" s="34" t="s">
        <v>380</v>
      </c>
      <c r="F1304" s="34" t="s">
        <v>61</v>
      </c>
      <c r="G1304" s="34" t="s">
        <v>59</v>
      </c>
      <c r="H1304">
        <v>125.38572580243329</v>
      </c>
    </row>
    <row r="1305" spans="1:8" x14ac:dyDescent="0.3">
      <c r="A1305" s="34" t="s">
        <v>167</v>
      </c>
      <c r="B1305">
        <v>0</v>
      </c>
      <c r="C1305">
        <v>2050</v>
      </c>
      <c r="D1305" s="34" t="s">
        <v>379</v>
      </c>
      <c r="E1305" s="34" t="s">
        <v>380</v>
      </c>
      <c r="F1305" s="34" t="s">
        <v>62</v>
      </c>
      <c r="G1305" s="34" t="s">
        <v>59</v>
      </c>
      <c r="H1305">
        <v>75.458878534448388</v>
      </c>
    </row>
    <row r="1306" spans="1:8" x14ac:dyDescent="0.3">
      <c r="A1306" s="34" t="s">
        <v>167</v>
      </c>
      <c r="B1306">
        <v>0</v>
      </c>
      <c r="C1306">
        <v>2050</v>
      </c>
      <c r="D1306" s="34" t="s">
        <v>379</v>
      </c>
      <c r="E1306" s="34" t="s">
        <v>380</v>
      </c>
      <c r="F1306" s="34" t="s">
        <v>484</v>
      </c>
      <c r="G1306" s="34" t="s">
        <v>59</v>
      </c>
      <c r="H1306">
        <v>115.35353604914553</v>
      </c>
    </row>
    <row r="1307" spans="1:8" x14ac:dyDescent="0.3">
      <c r="A1307" s="34" t="s">
        <v>167</v>
      </c>
      <c r="B1307">
        <v>0</v>
      </c>
      <c r="C1307">
        <v>2050</v>
      </c>
      <c r="D1307" s="34" t="s">
        <v>379</v>
      </c>
      <c r="E1307" s="34" t="s">
        <v>380</v>
      </c>
      <c r="F1307" s="34" t="s">
        <v>483</v>
      </c>
      <c r="G1307" s="34" t="s">
        <v>59</v>
      </c>
      <c r="H1307">
        <v>8.1565290919612173E-3</v>
      </c>
    </row>
    <row r="1308" spans="1:8" x14ac:dyDescent="0.3">
      <c r="A1308" s="34" t="s">
        <v>167</v>
      </c>
      <c r="B1308">
        <v>0</v>
      </c>
      <c r="C1308">
        <v>2050</v>
      </c>
      <c r="D1308" s="34" t="s">
        <v>379</v>
      </c>
      <c r="E1308" s="34" t="s">
        <v>380</v>
      </c>
      <c r="F1308" s="34" t="s">
        <v>485</v>
      </c>
      <c r="G1308" s="34" t="s">
        <v>59</v>
      </c>
      <c r="H1308">
        <v>63.958236593899983</v>
      </c>
    </row>
    <row r="1309" spans="1:8" x14ac:dyDescent="0.3">
      <c r="A1309" s="34" t="s">
        <v>167</v>
      </c>
      <c r="B1309">
        <v>0</v>
      </c>
      <c r="C1309">
        <v>2050</v>
      </c>
      <c r="D1309" s="34" t="s">
        <v>379</v>
      </c>
      <c r="E1309" s="34" t="s">
        <v>380</v>
      </c>
      <c r="F1309" s="34" t="s">
        <v>486</v>
      </c>
      <c r="G1309" s="34" t="s">
        <v>59</v>
      </c>
      <c r="H1309">
        <v>6.4718789486877389E-5</v>
      </c>
    </row>
    <row r="1310" spans="1:8" x14ac:dyDescent="0.3">
      <c r="A1310" s="34" t="s">
        <v>167</v>
      </c>
      <c r="B1310">
        <v>0</v>
      </c>
      <c r="C1310">
        <v>2050</v>
      </c>
      <c r="D1310" s="34" t="s">
        <v>381</v>
      </c>
      <c r="E1310" s="34" t="s">
        <v>382</v>
      </c>
      <c r="F1310" s="34" t="s">
        <v>58</v>
      </c>
      <c r="G1310" s="34" t="s">
        <v>59</v>
      </c>
      <c r="H1310">
        <v>1174.3035421155741</v>
      </c>
    </row>
    <row r="1311" spans="1:8" x14ac:dyDescent="0.3">
      <c r="A1311" s="34" t="s">
        <v>167</v>
      </c>
      <c r="B1311">
        <v>0</v>
      </c>
      <c r="C1311">
        <v>2050</v>
      </c>
      <c r="D1311" s="34" t="s">
        <v>381</v>
      </c>
      <c r="E1311" s="34" t="s">
        <v>382</v>
      </c>
      <c r="F1311" s="34" t="s">
        <v>60</v>
      </c>
      <c r="G1311" s="34" t="s">
        <v>59</v>
      </c>
      <c r="H1311">
        <v>677.04629566244478</v>
      </c>
    </row>
    <row r="1312" spans="1:8" x14ac:dyDescent="0.3">
      <c r="A1312" s="34" t="s">
        <v>167</v>
      </c>
      <c r="B1312">
        <v>0</v>
      </c>
      <c r="C1312">
        <v>2050</v>
      </c>
      <c r="D1312" s="34" t="s">
        <v>381</v>
      </c>
      <c r="E1312" s="34" t="s">
        <v>382</v>
      </c>
      <c r="F1312" s="34" t="s">
        <v>61</v>
      </c>
      <c r="G1312" s="34" t="s">
        <v>59</v>
      </c>
      <c r="H1312">
        <v>90.342097645915132</v>
      </c>
    </row>
    <row r="1313" spans="1:8" x14ac:dyDescent="0.3">
      <c r="A1313" s="34" t="s">
        <v>167</v>
      </c>
      <c r="B1313">
        <v>0</v>
      </c>
      <c r="C1313">
        <v>2050</v>
      </c>
      <c r="D1313" s="34" t="s">
        <v>381</v>
      </c>
      <c r="E1313" s="34" t="s">
        <v>382</v>
      </c>
      <c r="F1313" s="34" t="s">
        <v>62</v>
      </c>
      <c r="G1313" s="34" t="s">
        <v>59</v>
      </c>
      <c r="H1313">
        <v>-85.440400913571409</v>
      </c>
    </row>
    <row r="1314" spans="1:8" x14ac:dyDescent="0.3">
      <c r="A1314" s="34" t="s">
        <v>167</v>
      </c>
      <c r="B1314">
        <v>0</v>
      </c>
      <c r="C1314">
        <v>2050</v>
      </c>
      <c r="D1314" s="34" t="s">
        <v>381</v>
      </c>
      <c r="E1314" s="34" t="s">
        <v>382</v>
      </c>
      <c r="F1314" s="34" t="s">
        <v>484</v>
      </c>
      <c r="G1314" s="34" t="s">
        <v>59</v>
      </c>
      <c r="H1314">
        <v>99.128300814667369</v>
      </c>
    </row>
    <row r="1315" spans="1:8" x14ac:dyDescent="0.3">
      <c r="A1315" s="34" t="s">
        <v>167</v>
      </c>
      <c r="B1315">
        <v>0</v>
      </c>
      <c r="C1315">
        <v>2050</v>
      </c>
      <c r="D1315" s="34" t="s">
        <v>381</v>
      </c>
      <c r="E1315" s="34" t="s">
        <v>382</v>
      </c>
      <c r="F1315" s="34" t="s">
        <v>483</v>
      </c>
      <c r="G1315" s="34" t="s">
        <v>59</v>
      </c>
      <c r="H1315">
        <v>5.7470345787458211E-3</v>
      </c>
    </row>
    <row r="1316" spans="1:8" x14ac:dyDescent="0.3">
      <c r="A1316" s="34" t="s">
        <v>167</v>
      </c>
      <c r="B1316">
        <v>0</v>
      </c>
      <c r="C1316">
        <v>2050</v>
      </c>
      <c r="D1316" s="34" t="s">
        <v>381</v>
      </c>
      <c r="E1316" s="34" t="s">
        <v>382</v>
      </c>
      <c r="F1316" s="34" t="s">
        <v>485</v>
      </c>
      <c r="G1316" s="34" t="s">
        <v>59</v>
      </c>
      <c r="H1316">
        <v>30.449202302385824</v>
      </c>
    </row>
    <row r="1317" spans="1:8" x14ac:dyDescent="0.3">
      <c r="A1317" s="34" t="s">
        <v>167</v>
      </c>
      <c r="B1317">
        <v>0</v>
      </c>
      <c r="C1317">
        <v>2050</v>
      </c>
      <c r="D1317" s="34" t="s">
        <v>381</v>
      </c>
      <c r="E1317" s="34" t="s">
        <v>382</v>
      </c>
      <c r="F1317" s="34" t="s">
        <v>486</v>
      </c>
      <c r="G1317" s="34" t="s">
        <v>59</v>
      </c>
      <c r="H1317">
        <v>3.5875467364937791E-5</v>
      </c>
    </row>
    <row r="1318" spans="1:8" x14ac:dyDescent="0.3">
      <c r="A1318" s="34" t="s">
        <v>167</v>
      </c>
      <c r="B1318">
        <v>0</v>
      </c>
      <c r="C1318">
        <v>2050</v>
      </c>
      <c r="D1318" s="34" t="s">
        <v>381</v>
      </c>
      <c r="E1318" s="34" t="s">
        <v>382</v>
      </c>
      <c r="F1318" s="34" t="s">
        <v>63</v>
      </c>
      <c r="G1318" s="34" t="s">
        <v>59</v>
      </c>
      <c r="H1318">
        <v>6.348736203747932</v>
      </c>
    </row>
    <row r="1319" spans="1:8" x14ac:dyDescent="0.3">
      <c r="A1319" s="34" t="s">
        <v>167</v>
      </c>
      <c r="B1319">
        <v>0</v>
      </c>
      <c r="C1319">
        <v>2050</v>
      </c>
      <c r="D1319" s="34" t="s">
        <v>383</v>
      </c>
      <c r="E1319" s="34" t="s">
        <v>384</v>
      </c>
      <c r="F1319" s="34" t="s">
        <v>58</v>
      </c>
      <c r="G1319" s="34" t="s">
        <v>59</v>
      </c>
      <c r="H1319">
        <v>880.86918662588039</v>
      </c>
    </row>
    <row r="1320" spans="1:8" x14ac:dyDescent="0.3">
      <c r="A1320" s="34" t="s">
        <v>167</v>
      </c>
      <c r="B1320">
        <v>0</v>
      </c>
      <c r="C1320">
        <v>2050</v>
      </c>
      <c r="D1320" s="34" t="s">
        <v>383</v>
      </c>
      <c r="E1320" s="34" t="s">
        <v>384</v>
      </c>
      <c r="F1320" s="34" t="s">
        <v>60</v>
      </c>
      <c r="G1320" s="34" t="s">
        <v>59</v>
      </c>
      <c r="H1320">
        <v>226.01651292798803</v>
      </c>
    </row>
    <row r="1321" spans="1:8" x14ac:dyDescent="0.3">
      <c r="A1321" s="34" t="s">
        <v>167</v>
      </c>
      <c r="B1321">
        <v>0</v>
      </c>
      <c r="C1321">
        <v>2050</v>
      </c>
      <c r="D1321" s="34" t="s">
        <v>383</v>
      </c>
      <c r="E1321" s="34" t="s">
        <v>384</v>
      </c>
      <c r="F1321" s="34" t="s">
        <v>61</v>
      </c>
      <c r="G1321" s="34" t="s">
        <v>59</v>
      </c>
      <c r="H1321">
        <v>71.315027665720351</v>
      </c>
    </row>
    <row r="1322" spans="1:8" x14ac:dyDescent="0.3">
      <c r="A1322" s="34" t="s">
        <v>167</v>
      </c>
      <c r="B1322">
        <v>0</v>
      </c>
      <c r="C1322">
        <v>2050</v>
      </c>
      <c r="D1322" s="34" t="s">
        <v>383</v>
      </c>
      <c r="E1322" s="34" t="s">
        <v>384</v>
      </c>
      <c r="F1322" s="34" t="s">
        <v>62</v>
      </c>
      <c r="G1322" s="34" t="s">
        <v>59</v>
      </c>
      <c r="H1322">
        <v>-83.731315768178817</v>
      </c>
    </row>
    <row r="1323" spans="1:8" x14ac:dyDescent="0.3">
      <c r="A1323" s="34" t="s">
        <v>167</v>
      </c>
      <c r="B1323">
        <v>0</v>
      </c>
      <c r="C1323">
        <v>2050</v>
      </c>
      <c r="D1323" s="34" t="s">
        <v>383</v>
      </c>
      <c r="E1323" s="34" t="s">
        <v>384</v>
      </c>
      <c r="F1323" s="34" t="s">
        <v>484</v>
      </c>
      <c r="G1323" s="34" t="s">
        <v>59</v>
      </c>
      <c r="H1323">
        <v>153.87083164375275</v>
      </c>
    </row>
    <row r="1324" spans="1:8" x14ac:dyDescent="0.3">
      <c r="A1324" s="34" t="s">
        <v>167</v>
      </c>
      <c r="B1324">
        <v>0</v>
      </c>
      <c r="C1324">
        <v>2050</v>
      </c>
      <c r="D1324" s="34" t="s">
        <v>383</v>
      </c>
      <c r="E1324" s="34" t="s">
        <v>384</v>
      </c>
      <c r="F1324" s="34" t="s">
        <v>483</v>
      </c>
      <c r="G1324" s="34" t="s">
        <v>59</v>
      </c>
      <c r="H1324">
        <v>5.1446337490790167E-3</v>
      </c>
    </row>
    <row r="1325" spans="1:8" x14ac:dyDescent="0.3">
      <c r="A1325" s="34" t="s">
        <v>167</v>
      </c>
      <c r="B1325">
        <v>0</v>
      </c>
      <c r="C1325">
        <v>2050</v>
      </c>
      <c r="D1325" s="34" t="s">
        <v>383</v>
      </c>
      <c r="E1325" s="34" t="s">
        <v>384</v>
      </c>
      <c r="F1325" s="34" t="s">
        <v>485</v>
      </c>
      <c r="G1325" s="34" t="s">
        <v>59</v>
      </c>
      <c r="H1325">
        <v>20.420077395751672</v>
      </c>
    </row>
    <row r="1326" spans="1:8" x14ac:dyDescent="0.3">
      <c r="A1326" s="34" t="s">
        <v>167</v>
      </c>
      <c r="B1326">
        <v>0</v>
      </c>
      <c r="C1326">
        <v>2050</v>
      </c>
      <c r="D1326" s="34" t="s">
        <v>383</v>
      </c>
      <c r="E1326" s="34" t="s">
        <v>384</v>
      </c>
      <c r="F1326" s="34" t="s">
        <v>486</v>
      </c>
      <c r="G1326" s="34" t="s">
        <v>59</v>
      </c>
      <c r="H1326">
        <v>1.153289447269175E-5</v>
      </c>
    </row>
    <row r="1327" spans="1:8" x14ac:dyDescent="0.3">
      <c r="A1327" s="34" t="s">
        <v>167</v>
      </c>
      <c r="B1327">
        <v>0</v>
      </c>
      <c r="C1327">
        <v>2050</v>
      </c>
      <c r="D1327" s="34" t="s">
        <v>383</v>
      </c>
      <c r="E1327" s="34" t="s">
        <v>384</v>
      </c>
      <c r="F1327" s="34" t="s">
        <v>63</v>
      </c>
      <c r="G1327" s="34" t="s">
        <v>59</v>
      </c>
      <c r="H1327">
        <v>14.113413044557431</v>
      </c>
    </row>
    <row r="1328" spans="1:8" x14ac:dyDescent="0.3">
      <c r="A1328" s="34" t="s">
        <v>167</v>
      </c>
      <c r="B1328">
        <v>0</v>
      </c>
      <c r="C1328">
        <v>2050</v>
      </c>
      <c r="D1328" s="34" t="s">
        <v>385</v>
      </c>
      <c r="E1328" s="34" t="s">
        <v>386</v>
      </c>
      <c r="F1328" s="34" t="s">
        <v>58</v>
      </c>
      <c r="G1328" s="34" t="s">
        <v>59</v>
      </c>
      <c r="H1328">
        <v>12946.087144618898</v>
      </c>
    </row>
    <row r="1329" spans="1:8" x14ac:dyDescent="0.3">
      <c r="A1329" s="34" t="s">
        <v>167</v>
      </c>
      <c r="B1329">
        <v>0</v>
      </c>
      <c r="C1329">
        <v>2050</v>
      </c>
      <c r="D1329" s="34" t="s">
        <v>385</v>
      </c>
      <c r="E1329" s="34" t="s">
        <v>386</v>
      </c>
      <c r="F1329" s="34" t="s">
        <v>60</v>
      </c>
      <c r="G1329" s="34" t="s">
        <v>59</v>
      </c>
      <c r="H1329">
        <v>3602.435673125301</v>
      </c>
    </row>
    <row r="1330" spans="1:8" x14ac:dyDescent="0.3">
      <c r="A1330" s="34" t="s">
        <v>167</v>
      </c>
      <c r="B1330">
        <v>0</v>
      </c>
      <c r="C1330">
        <v>2050</v>
      </c>
      <c r="D1330" s="34" t="s">
        <v>385</v>
      </c>
      <c r="E1330" s="34" t="s">
        <v>386</v>
      </c>
      <c r="F1330" s="34" t="s">
        <v>61</v>
      </c>
      <c r="G1330" s="34" t="s">
        <v>59</v>
      </c>
      <c r="H1330">
        <v>283.60625843013668</v>
      </c>
    </row>
    <row r="1331" spans="1:8" x14ac:dyDescent="0.3">
      <c r="A1331" s="34" t="s">
        <v>167</v>
      </c>
      <c r="B1331">
        <v>0</v>
      </c>
      <c r="C1331">
        <v>2050</v>
      </c>
      <c r="D1331" s="34" t="s">
        <v>385</v>
      </c>
      <c r="E1331" s="34" t="s">
        <v>386</v>
      </c>
      <c r="F1331" s="34" t="s">
        <v>62</v>
      </c>
      <c r="G1331" s="34" t="s">
        <v>59</v>
      </c>
      <c r="H1331">
        <v>-2.4213791364596591</v>
      </c>
    </row>
    <row r="1332" spans="1:8" x14ac:dyDescent="0.3">
      <c r="A1332" s="34" t="s">
        <v>167</v>
      </c>
      <c r="B1332">
        <v>0</v>
      </c>
      <c r="C1332">
        <v>2050</v>
      </c>
      <c r="D1332" s="34" t="s">
        <v>385</v>
      </c>
      <c r="E1332" s="34" t="s">
        <v>386</v>
      </c>
      <c r="F1332" s="34" t="s">
        <v>484</v>
      </c>
      <c r="G1332" s="34" t="s">
        <v>59</v>
      </c>
      <c r="H1332">
        <v>191.37860940862649</v>
      </c>
    </row>
    <row r="1333" spans="1:8" x14ac:dyDescent="0.3">
      <c r="A1333" s="34" t="s">
        <v>167</v>
      </c>
      <c r="B1333">
        <v>0</v>
      </c>
      <c r="C1333">
        <v>2050</v>
      </c>
      <c r="D1333" s="34" t="s">
        <v>385</v>
      </c>
      <c r="E1333" s="34" t="s">
        <v>386</v>
      </c>
      <c r="F1333" s="34" t="s">
        <v>483</v>
      </c>
      <c r="G1333" s="34" t="s">
        <v>59</v>
      </c>
      <c r="H1333">
        <v>3.9827065955431572E-3</v>
      </c>
    </row>
    <row r="1334" spans="1:8" x14ac:dyDescent="0.3">
      <c r="A1334" s="34" t="s">
        <v>167</v>
      </c>
      <c r="B1334">
        <v>0</v>
      </c>
      <c r="C1334">
        <v>2050</v>
      </c>
      <c r="D1334" s="34" t="s">
        <v>385</v>
      </c>
      <c r="E1334" s="34" t="s">
        <v>386</v>
      </c>
      <c r="F1334" s="34" t="s">
        <v>485</v>
      </c>
      <c r="G1334" s="34" t="s">
        <v>59</v>
      </c>
      <c r="H1334">
        <v>156.28190084481909</v>
      </c>
    </row>
    <row r="1335" spans="1:8" x14ac:dyDescent="0.3">
      <c r="A1335" s="34" t="s">
        <v>167</v>
      </c>
      <c r="B1335">
        <v>0</v>
      </c>
      <c r="C1335">
        <v>2050</v>
      </c>
      <c r="D1335" s="34" t="s">
        <v>385</v>
      </c>
      <c r="E1335" s="34" t="s">
        <v>386</v>
      </c>
      <c r="F1335" s="34" t="s">
        <v>486</v>
      </c>
      <c r="G1335" s="34" t="s">
        <v>59</v>
      </c>
      <c r="H1335">
        <v>2.38717683789243E-4</v>
      </c>
    </row>
    <row r="1336" spans="1:8" x14ac:dyDescent="0.3">
      <c r="A1336" s="34" t="s">
        <v>167</v>
      </c>
      <c r="B1336">
        <v>0</v>
      </c>
      <c r="C1336">
        <v>2050</v>
      </c>
      <c r="D1336" s="34" t="s">
        <v>385</v>
      </c>
      <c r="E1336" s="34" t="s">
        <v>386</v>
      </c>
      <c r="F1336" s="34" t="s">
        <v>63</v>
      </c>
      <c r="G1336" s="34" t="s">
        <v>59</v>
      </c>
      <c r="H1336">
        <v>0.56946064188474221</v>
      </c>
    </row>
    <row r="1337" spans="1:8" x14ac:dyDescent="0.3">
      <c r="A1337" s="34" t="s">
        <v>167</v>
      </c>
      <c r="B1337">
        <v>0</v>
      </c>
      <c r="C1337">
        <v>2050</v>
      </c>
      <c r="D1337" s="34" t="s">
        <v>387</v>
      </c>
      <c r="E1337" s="34" t="s">
        <v>388</v>
      </c>
      <c r="F1337" s="34" t="s">
        <v>58</v>
      </c>
      <c r="G1337" s="34" t="s">
        <v>59</v>
      </c>
      <c r="H1337">
        <v>1721.5386165446773</v>
      </c>
    </row>
    <row r="1338" spans="1:8" x14ac:dyDescent="0.3">
      <c r="A1338" s="34" t="s">
        <v>167</v>
      </c>
      <c r="B1338">
        <v>0</v>
      </c>
      <c r="C1338">
        <v>2050</v>
      </c>
      <c r="D1338" s="34" t="s">
        <v>387</v>
      </c>
      <c r="E1338" s="34" t="s">
        <v>388</v>
      </c>
      <c r="F1338" s="34" t="s">
        <v>60</v>
      </c>
      <c r="G1338" s="34" t="s">
        <v>59</v>
      </c>
      <c r="H1338">
        <v>623.61817396345634</v>
      </c>
    </row>
    <row r="1339" spans="1:8" x14ac:dyDescent="0.3">
      <c r="A1339" s="34" t="s">
        <v>167</v>
      </c>
      <c r="B1339">
        <v>0</v>
      </c>
      <c r="C1339">
        <v>2050</v>
      </c>
      <c r="D1339" s="34" t="s">
        <v>387</v>
      </c>
      <c r="E1339" s="34" t="s">
        <v>388</v>
      </c>
      <c r="F1339" s="34" t="s">
        <v>61</v>
      </c>
      <c r="G1339" s="34" t="s">
        <v>59</v>
      </c>
      <c r="H1339">
        <v>57.137291417717059</v>
      </c>
    </row>
    <row r="1340" spans="1:8" x14ac:dyDescent="0.3">
      <c r="A1340" s="34" t="s">
        <v>167</v>
      </c>
      <c r="B1340">
        <v>0</v>
      </c>
      <c r="C1340">
        <v>2050</v>
      </c>
      <c r="D1340" s="34" t="s">
        <v>387</v>
      </c>
      <c r="E1340" s="34" t="s">
        <v>388</v>
      </c>
      <c r="F1340" s="34" t="s">
        <v>483</v>
      </c>
      <c r="G1340" s="34" t="s">
        <v>59</v>
      </c>
      <c r="H1340">
        <v>4.5629987139292501E-4</v>
      </c>
    </row>
    <row r="1341" spans="1:8" x14ac:dyDescent="0.3">
      <c r="A1341" s="34" t="s">
        <v>167</v>
      </c>
      <c r="B1341">
        <v>0</v>
      </c>
      <c r="C1341">
        <v>2050</v>
      </c>
      <c r="D1341" s="34" t="s">
        <v>387</v>
      </c>
      <c r="E1341" s="34" t="s">
        <v>388</v>
      </c>
      <c r="F1341" s="34" t="s">
        <v>485</v>
      </c>
      <c r="G1341" s="34" t="s">
        <v>59</v>
      </c>
      <c r="H1341">
        <v>4.2703650860332729</v>
      </c>
    </row>
    <row r="1342" spans="1:8" x14ac:dyDescent="0.3">
      <c r="A1342" s="34" t="s">
        <v>167</v>
      </c>
      <c r="B1342">
        <v>0</v>
      </c>
      <c r="C1342">
        <v>2050</v>
      </c>
      <c r="D1342" s="34" t="s">
        <v>387</v>
      </c>
      <c r="E1342" s="34" t="s">
        <v>388</v>
      </c>
      <c r="F1342" s="34" t="s">
        <v>486</v>
      </c>
      <c r="G1342" s="34" t="s">
        <v>59</v>
      </c>
      <c r="H1342">
        <v>1.9522134311831677E-5</v>
      </c>
    </row>
    <row r="1343" spans="1:8" x14ac:dyDescent="0.3">
      <c r="A1343" s="34" t="s">
        <v>167</v>
      </c>
      <c r="B1343">
        <v>0</v>
      </c>
      <c r="C1343">
        <v>2050</v>
      </c>
      <c r="D1343" s="34" t="s">
        <v>389</v>
      </c>
      <c r="E1343" s="34" t="s">
        <v>390</v>
      </c>
      <c r="F1343" s="34" t="s">
        <v>58</v>
      </c>
      <c r="G1343" s="34" t="s">
        <v>59</v>
      </c>
      <c r="H1343">
        <v>530.76697633046183</v>
      </c>
    </row>
    <row r="1344" spans="1:8" x14ac:dyDescent="0.3">
      <c r="A1344" s="34" t="s">
        <v>167</v>
      </c>
      <c r="B1344">
        <v>0</v>
      </c>
      <c r="C1344">
        <v>2050</v>
      </c>
      <c r="D1344" s="34" t="s">
        <v>389</v>
      </c>
      <c r="E1344" s="34" t="s">
        <v>390</v>
      </c>
      <c r="F1344" s="34" t="s">
        <v>60</v>
      </c>
      <c r="G1344" s="34" t="s">
        <v>59</v>
      </c>
      <c r="H1344">
        <v>445.06768635120341</v>
      </c>
    </row>
    <row r="1345" spans="1:8" x14ac:dyDescent="0.3">
      <c r="A1345" s="34" t="s">
        <v>167</v>
      </c>
      <c r="B1345">
        <v>0</v>
      </c>
      <c r="C1345">
        <v>2050</v>
      </c>
      <c r="D1345" s="34" t="s">
        <v>389</v>
      </c>
      <c r="E1345" s="34" t="s">
        <v>390</v>
      </c>
      <c r="F1345" s="34" t="s">
        <v>61</v>
      </c>
      <c r="G1345" s="34" t="s">
        <v>59</v>
      </c>
      <c r="H1345">
        <v>54.607084056160936</v>
      </c>
    </row>
    <row r="1346" spans="1:8" x14ac:dyDescent="0.3">
      <c r="A1346" s="34" t="s">
        <v>167</v>
      </c>
      <c r="B1346">
        <v>0</v>
      </c>
      <c r="C1346">
        <v>2050</v>
      </c>
      <c r="D1346" s="34" t="s">
        <v>389</v>
      </c>
      <c r="E1346" s="34" t="s">
        <v>390</v>
      </c>
      <c r="F1346" s="34" t="s">
        <v>62</v>
      </c>
      <c r="G1346" s="34" t="s">
        <v>59</v>
      </c>
      <c r="H1346">
        <v>78.402574860572315</v>
      </c>
    </row>
    <row r="1347" spans="1:8" x14ac:dyDescent="0.3">
      <c r="A1347" s="34" t="s">
        <v>167</v>
      </c>
      <c r="B1347">
        <v>0</v>
      </c>
      <c r="C1347">
        <v>2050</v>
      </c>
      <c r="D1347" s="34" t="s">
        <v>389</v>
      </c>
      <c r="E1347" s="34" t="s">
        <v>390</v>
      </c>
      <c r="F1347" s="34" t="s">
        <v>484</v>
      </c>
      <c r="G1347" s="34" t="s">
        <v>59</v>
      </c>
      <c r="H1347">
        <v>131.85369876092059</v>
      </c>
    </row>
    <row r="1348" spans="1:8" x14ac:dyDescent="0.3">
      <c r="A1348" s="34" t="s">
        <v>167</v>
      </c>
      <c r="B1348">
        <v>0</v>
      </c>
      <c r="C1348">
        <v>2050</v>
      </c>
      <c r="D1348" s="34" t="s">
        <v>389</v>
      </c>
      <c r="E1348" s="34" t="s">
        <v>390</v>
      </c>
      <c r="F1348" s="34" t="s">
        <v>483</v>
      </c>
      <c r="G1348" s="34" t="s">
        <v>59</v>
      </c>
      <c r="H1348">
        <v>5.4888046884439511E-3</v>
      </c>
    </row>
    <row r="1349" spans="1:8" x14ac:dyDescent="0.3">
      <c r="A1349" s="34" t="s">
        <v>167</v>
      </c>
      <c r="B1349">
        <v>0</v>
      </c>
      <c r="C1349">
        <v>2050</v>
      </c>
      <c r="D1349" s="34" t="s">
        <v>389</v>
      </c>
      <c r="E1349" s="34" t="s">
        <v>390</v>
      </c>
      <c r="F1349" s="34" t="s">
        <v>485</v>
      </c>
      <c r="G1349" s="34" t="s">
        <v>59</v>
      </c>
      <c r="H1349">
        <v>28.719829374825181</v>
      </c>
    </row>
    <row r="1350" spans="1:8" x14ac:dyDescent="0.3">
      <c r="A1350" s="34" t="s">
        <v>167</v>
      </c>
      <c r="B1350">
        <v>0</v>
      </c>
      <c r="C1350">
        <v>2050</v>
      </c>
      <c r="D1350" s="34" t="s">
        <v>389</v>
      </c>
      <c r="E1350" s="34" t="s">
        <v>390</v>
      </c>
      <c r="F1350" s="34" t="s">
        <v>486</v>
      </c>
      <c r="G1350" s="34" t="s">
        <v>59</v>
      </c>
      <c r="H1350">
        <v>3.4707286373481316E-5</v>
      </c>
    </row>
    <row r="1351" spans="1:8" x14ac:dyDescent="0.3">
      <c r="A1351" s="34" t="s">
        <v>167</v>
      </c>
      <c r="B1351">
        <v>0</v>
      </c>
      <c r="C1351">
        <v>2050</v>
      </c>
      <c r="D1351" s="34" t="s">
        <v>391</v>
      </c>
      <c r="E1351" s="34" t="s">
        <v>392</v>
      </c>
      <c r="F1351" s="34" t="s">
        <v>58</v>
      </c>
      <c r="G1351" s="34" t="s">
        <v>59</v>
      </c>
      <c r="H1351">
        <v>513.57780561975881</v>
      </c>
    </row>
    <row r="1352" spans="1:8" x14ac:dyDescent="0.3">
      <c r="A1352" s="34" t="s">
        <v>167</v>
      </c>
      <c r="B1352">
        <v>0</v>
      </c>
      <c r="C1352">
        <v>2050</v>
      </c>
      <c r="D1352" s="34" t="s">
        <v>391</v>
      </c>
      <c r="E1352" s="34" t="s">
        <v>392</v>
      </c>
      <c r="F1352" s="34" t="s">
        <v>60</v>
      </c>
      <c r="G1352" s="34" t="s">
        <v>59</v>
      </c>
      <c r="H1352">
        <v>404.97834716727488</v>
      </c>
    </row>
    <row r="1353" spans="1:8" x14ac:dyDescent="0.3">
      <c r="A1353" s="34" t="s">
        <v>167</v>
      </c>
      <c r="B1353">
        <v>0</v>
      </c>
      <c r="C1353">
        <v>2050</v>
      </c>
      <c r="D1353" s="34" t="s">
        <v>391</v>
      </c>
      <c r="E1353" s="34" t="s">
        <v>392</v>
      </c>
      <c r="F1353" s="34" t="s">
        <v>61</v>
      </c>
      <c r="G1353" s="34" t="s">
        <v>59</v>
      </c>
      <c r="H1353">
        <v>59.461887273372497</v>
      </c>
    </row>
    <row r="1354" spans="1:8" x14ac:dyDescent="0.3">
      <c r="A1354" s="34" t="s">
        <v>167</v>
      </c>
      <c r="B1354">
        <v>0</v>
      </c>
      <c r="C1354">
        <v>2050</v>
      </c>
      <c r="D1354" s="34" t="s">
        <v>391</v>
      </c>
      <c r="E1354" s="34" t="s">
        <v>392</v>
      </c>
      <c r="F1354" s="34" t="s">
        <v>62</v>
      </c>
      <c r="G1354" s="34" t="s">
        <v>59</v>
      </c>
      <c r="H1354">
        <v>66.633993886269678</v>
      </c>
    </row>
    <row r="1355" spans="1:8" x14ac:dyDescent="0.3">
      <c r="A1355" s="34" t="s">
        <v>167</v>
      </c>
      <c r="B1355">
        <v>0</v>
      </c>
      <c r="C1355">
        <v>2050</v>
      </c>
      <c r="D1355" s="34" t="s">
        <v>391</v>
      </c>
      <c r="E1355" s="34" t="s">
        <v>392</v>
      </c>
      <c r="F1355" s="34" t="s">
        <v>484</v>
      </c>
      <c r="G1355" s="34" t="s">
        <v>59</v>
      </c>
      <c r="H1355">
        <v>59.370539699021869</v>
      </c>
    </row>
    <row r="1356" spans="1:8" x14ac:dyDescent="0.3">
      <c r="A1356" s="34" t="s">
        <v>167</v>
      </c>
      <c r="B1356">
        <v>0</v>
      </c>
      <c r="C1356">
        <v>2050</v>
      </c>
      <c r="D1356" s="34" t="s">
        <v>391</v>
      </c>
      <c r="E1356" s="34" t="s">
        <v>392</v>
      </c>
      <c r="F1356" s="34" t="s">
        <v>483</v>
      </c>
      <c r="G1356" s="34" t="s">
        <v>59</v>
      </c>
      <c r="H1356">
        <v>3.6423843785099333E-3</v>
      </c>
    </row>
    <row r="1357" spans="1:8" x14ac:dyDescent="0.3">
      <c r="A1357" s="34" t="s">
        <v>167</v>
      </c>
      <c r="B1357">
        <v>0</v>
      </c>
      <c r="C1357">
        <v>2050</v>
      </c>
      <c r="D1357" s="34" t="s">
        <v>391</v>
      </c>
      <c r="E1357" s="34" t="s">
        <v>392</v>
      </c>
      <c r="F1357" s="34" t="s">
        <v>485</v>
      </c>
      <c r="G1357" s="34" t="s">
        <v>59</v>
      </c>
      <c r="H1357">
        <v>23.169518148999494</v>
      </c>
    </row>
    <row r="1358" spans="1:8" x14ac:dyDescent="0.3">
      <c r="A1358" s="34" t="s">
        <v>167</v>
      </c>
      <c r="B1358">
        <v>0</v>
      </c>
      <c r="C1358">
        <v>2050</v>
      </c>
      <c r="D1358" s="34" t="s">
        <v>391</v>
      </c>
      <c r="E1358" s="34" t="s">
        <v>392</v>
      </c>
      <c r="F1358" s="34" t="s">
        <v>486</v>
      </c>
      <c r="G1358" s="34" t="s">
        <v>59</v>
      </c>
      <c r="H1358">
        <v>2.9199113938069499E-5</v>
      </c>
    </row>
    <row r="1359" spans="1:8" x14ac:dyDescent="0.3">
      <c r="A1359" s="34" t="s">
        <v>167</v>
      </c>
      <c r="B1359">
        <v>0</v>
      </c>
      <c r="C1359">
        <v>2050</v>
      </c>
      <c r="D1359" s="34" t="s">
        <v>393</v>
      </c>
      <c r="E1359" s="34" t="s">
        <v>394</v>
      </c>
      <c r="F1359" s="34" t="s">
        <v>58</v>
      </c>
      <c r="G1359" s="34" t="s">
        <v>59</v>
      </c>
      <c r="H1359">
        <v>96.820478889068511</v>
      </c>
    </row>
    <row r="1360" spans="1:8" x14ac:dyDescent="0.3">
      <c r="A1360" s="34" t="s">
        <v>167</v>
      </c>
      <c r="B1360">
        <v>0</v>
      </c>
      <c r="C1360">
        <v>2050</v>
      </c>
      <c r="D1360" s="34" t="s">
        <v>393</v>
      </c>
      <c r="E1360" s="34" t="s">
        <v>394</v>
      </c>
      <c r="F1360" s="34" t="s">
        <v>60</v>
      </c>
      <c r="G1360" s="34" t="s">
        <v>59</v>
      </c>
      <c r="H1360">
        <v>146.10229408981775</v>
      </c>
    </row>
    <row r="1361" spans="1:8" x14ac:dyDescent="0.3">
      <c r="A1361" s="34" t="s">
        <v>167</v>
      </c>
      <c r="B1361">
        <v>0</v>
      </c>
      <c r="C1361">
        <v>2050</v>
      </c>
      <c r="D1361" s="34" t="s">
        <v>393</v>
      </c>
      <c r="E1361" s="34" t="s">
        <v>394</v>
      </c>
      <c r="F1361" s="34" t="s">
        <v>61</v>
      </c>
      <c r="G1361" s="34" t="s">
        <v>59</v>
      </c>
      <c r="H1361">
        <v>20.122744494405151</v>
      </c>
    </row>
    <row r="1362" spans="1:8" x14ac:dyDescent="0.3">
      <c r="A1362" s="34" t="s">
        <v>167</v>
      </c>
      <c r="B1362">
        <v>0</v>
      </c>
      <c r="C1362">
        <v>2050</v>
      </c>
      <c r="D1362" s="34" t="s">
        <v>393</v>
      </c>
      <c r="E1362" s="34" t="s">
        <v>394</v>
      </c>
      <c r="F1362" s="34" t="s">
        <v>62</v>
      </c>
      <c r="G1362" s="34" t="s">
        <v>59</v>
      </c>
      <c r="H1362">
        <v>30.086915689145098</v>
      </c>
    </row>
    <row r="1363" spans="1:8" x14ac:dyDescent="0.3">
      <c r="A1363" s="34" t="s">
        <v>167</v>
      </c>
      <c r="B1363">
        <v>0</v>
      </c>
      <c r="C1363">
        <v>2050</v>
      </c>
      <c r="D1363" s="34" t="s">
        <v>393</v>
      </c>
      <c r="E1363" s="34" t="s">
        <v>394</v>
      </c>
      <c r="F1363" s="34" t="s">
        <v>484</v>
      </c>
      <c r="G1363" s="34" t="s">
        <v>59</v>
      </c>
      <c r="H1363">
        <v>17.460478520827433</v>
      </c>
    </row>
    <row r="1364" spans="1:8" x14ac:dyDescent="0.3">
      <c r="A1364" s="34" t="s">
        <v>167</v>
      </c>
      <c r="B1364">
        <v>0</v>
      </c>
      <c r="C1364">
        <v>2050</v>
      </c>
      <c r="D1364" s="34" t="s">
        <v>393</v>
      </c>
      <c r="E1364" s="34" t="s">
        <v>394</v>
      </c>
      <c r="F1364" s="34" t="s">
        <v>483</v>
      </c>
      <c r="G1364" s="34" t="s">
        <v>59</v>
      </c>
      <c r="H1364">
        <v>1.9914998065692071E-3</v>
      </c>
    </row>
    <row r="1365" spans="1:8" x14ac:dyDescent="0.3">
      <c r="A1365" s="34" t="s">
        <v>167</v>
      </c>
      <c r="B1365">
        <v>0</v>
      </c>
      <c r="C1365">
        <v>2050</v>
      </c>
      <c r="D1365" s="34" t="s">
        <v>393</v>
      </c>
      <c r="E1365" s="34" t="s">
        <v>394</v>
      </c>
      <c r="F1365" s="34" t="s">
        <v>485</v>
      </c>
      <c r="G1365" s="34" t="s">
        <v>59</v>
      </c>
      <c r="H1365">
        <v>3.2100434579643831</v>
      </c>
    </row>
    <row r="1366" spans="1:8" x14ac:dyDescent="0.3">
      <c r="A1366" s="34" t="s">
        <v>167</v>
      </c>
      <c r="B1366">
        <v>0</v>
      </c>
      <c r="C1366">
        <v>2050</v>
      </c>
      <c r="D1366" s="34" t="s">
        <v>393</v>
      </c>
      <c r="E1366" s="34" t="s">
        <v>394</v>
      </c>
      <c r="F1366" s="34" t="s">
        <v>486</v>
      </c>
      <c r="G1366" s="34" t="s">
        <v>59</v>
      </c>
      <c r="H1366">
        <v>1.1043922097885937E-5</v>
      </c>
    </row>
    <row r="1367" spans="1:8" x14ac:dyDescent="0.3">
      <c r="A1367" s="34" t="s">
        <v>167</v>
      </c>
      <c r="B1367">
        <v>0</v>
      </c>
      <c r="C1367">
        <v>2050</v>
      </c>
      <c r="D1367" s="34" t="s">
        <v>393</v>
      </c>
      <c r="E1367" s="34" t="s">
        <v>394</v>
      </c>
      <c r="F1367" s="34" t="s">
        <v>63</v>
      </c>
      <c r="G1367" s="34" t="s">
        <v>59</v>
      </c>
      <c r="H1367">
        <v>8.0953895076955042</v>
      </c>
    </row>
    <row r="1368" spans="1:8" x14ac:dyDescent="0.3">
      <c r="A1368" s="34" t="s">
        <v>167</v>
      </c>
      <c r="B1368">
        <v>0</v>
      </c>
      <c r="C1368">
        <v>2050</v>
      </c>
      <c r="D1368" s="34" t="s">
        <v>395</v>
      </c>
      <c r="E1368" s="34" t="s">
        <v>396</v>
      </c>
      <c r="F1368" s="34" t="s">
        <v>58</v>
      </c>
      <c r="G1368" s="34" t="s">
        <v>59</v>
      </c>
      <c r="H1368">
        <v>261.69527058446238</v>
      </c>
    </row>
    <row r="1369" spans="1:8" x14ac:dyDescent="0.3">
      <c r="A1369" s="34" t="s">
        <v>167</v>
      </c>
      <c r="B1369">
        <v>0</v>
      </c>
      <c r="C1369">
        <v>2050</v>
      </c>
      <c r="D1369" s="34" t="s">
        <v>395</v>
      </c>
      <c r="E1369" s="34" t="s">
        <v>396</v>
      </c>
      <c r="F1369" s="34" t="s">
        <v>60</v>
      </c>
      <c r="G1369" s="34" t="s">
        <v>59</v>
      </c>
      <c r="H1369">
        <v>105.18752509044361</v>
      </c>
    </row>
    <row r="1370" spans="1:8" x14ac:dyDescent="0.3">
      <c r="A1370" s="34" t="s">
        <v>167</v>
      </c>
      <c r="B1370">
        <v>0</v>
      </c>
      <c r="C1370">
        <v>2050</v>
      </c>
      <c r="D1370" s="34" t="s">
        <v>395</v>
      </c>
      <c r="E1370" s="34" t="s">
        <v>396</v>
      </c>
      <c r="F1370" s="34" t="s">
        <v>61</v>
      </c>
      <c r="G1370" s="34" t="s">
        <v>59</v>
      </c>
      <c r="H1370">
        <v>14.42816071308955</v>
      </c>
    </row>
    <row r="1371" spans="1:8" x14ac:dyDescent="0.3">
      <c r="A1371" s="34" t="s">
        <v>167</v>
      </c>
      <c r="B1371">
        <v>0</v>
      </c>
      <c r="C1371">
        <v>2050</v>
      </c>
      <c r="D1371" s="34" t="s">
        <v>395</v>
      </c>
      <c r="E1371" s="34" t="s">
        <v>396</v>
      </c>
      <c r="F1371" s="34" t="s">
        <v>62</v>
      </c>
      <c r="G1371" s="34" t="s">
        <v>59</v>
      </c>
      <c r="H1371">
        <v>-2.4397834500708804</v>
      </c>
    </row>
    <row r="1372" spans="1:8" x14ac:dyDescent="0.3">
      <c r="A1372" s="34" t="s">
        <v>167</v>
      </c>
      <c r="B1372">
        <v>0</v>
      </c>
      <c r="C1372">
        <v>2050</v>
      </c>
      <c r="D1372" s="34" t="s">
        <v>395</v>
      </c>
      <c r="E1372" s="34" t="s">
        <v>396</v>
      </c>
      <c r="F1372" s="34" t="s">
        <v>484</v>
      </c>
      <c r="G1372" s="34" t="s">
        <v>59</v>
      </c>
      <c r="H1372">
        <v>9.5638390466588152</v>
      </c>
    </row>
    <row r="1373" spans="1:8" x14ac:dyDescent="0.3">
      <c r="A1373" s="34" t="s">
        <v>167</v>
      </c>
      <c r="B1373">
        <v>0</v>
      </c>
      <c r="C1373">
        <v>2050</v>
      </c>
      <c r="D1373" s="34" t="s">
        <v>395</v>
      </c>
      <c r="E1373" s="34" t="s">
        <v>396</v>
      </c>
      <c r="F1373" s="34" t="s">
        <v>483</v>
      </c>
      <c r="G1373" s="34" t="s">
        <v>59</v>
      </c>
      <c r="H1373">
        <v>1.1333449140829134E-3</v>
      </c>
    </row>
    <row r="1374" spans="1:8" x14ac:dyDescent="0.3">
      <c r="A1374" s="34" t="s">
        <v>167</v>
      </c>
      <c r="B1374">
        <v>0</v>
      </c>
      <c r="C1374">
        <v>2050</v>
      </c>
      <c r="D1374" s="34" t="s">
        <v>395</v>
      </c>
      <c r="E1374" s="34" t="s">
        <v>396</v>
      </c>
      <c r="F1374" s="34" t="s">
        <v>485</v>
      </c>
      <c r="G1374" s="34" t="s">
        <v>59</v>
      </c>
      <c r="H1374">
        <v>1.8805092159970815</v>
      </c>
    </row>
    <row r="1375" spans="1:8" x14ac:dyDescent="0.3">
      <c r="A1375" s="34" t="s">
        <v>167</v>
      </c>
      <c r="B1375">
        <v>0</v>
      </c>
      <c r="C1375">
        <v>2050</v>
      </c>
      <c r="D1375" s="34" t="s">
        <v>395</v>
      </c>
      <c r="E1375" s="34" t="s">
        <v>396</v>
      </c>
      <c r="F1375" s="34" t="s">
        <v>486</v>
      </c>
      <c r="G1375" s="34" t="s">
        <v>59</v>
      </c>
      <c r="H1375">
        <v>3.4016891621896929E-6</v>
      </c>
    </row>
    <row r="1376" spans="1:8" x14ac:dyDescent="0.3">
      <c r="A1376" s="34" t="s">
        <v>167</v>
      </c>
      <c r="B1376">
        <v>0</v>
      </c>
      <c r="C1376">
        <v>2050</v>
      </c>
      <c r="D1376" s="34" t="s">
        <v>395</v>
      </c>
      <c r="E1376" s="34" t="s">
        <v>396</v>
      </c>
      <c r="F1376" s="34" t="s">
        <v>63</v>
      </c>
      <c r="G1376" s="34" t="s">
        <v>59</v>
      </c>
      <c r="H1376">
        <v>39.827496944242618</v>
      </c>
    </row>
    <row r="1377" spans="1:8" x14ac:dyDescent="0.3">
      <c r="A1377" s="34" t="s">
        <v>167</v>
      </c>
      <c r="B1377">
        <v>0</v>
      </c>
      <c r="C1377">
        <v>2050</v>
      </c>
      <c r="D1377" s="34" t="s">
        <v>397</v>
      </c>
      <c r="E1377" s="34" t="s">
        <v>398</v>
      </c>
      <c r="F1377" s="34" t="s">
        <v>58</v>
      </c>
      <c r="G1377" s="34" t="s">
        <v>59</v>
      </c>
      <c r="H1377">
        <v>1334.0084930629382</v>
      </c>
    </row>
    <row r="1378" spans="1:8" x14ac:dyDescent="0.3">
      <c r="A1378" s="34" t="s">
        <v>167</v>
      </c>
      <c r="B1378">
        <v>0</v>
      </c>
      <c r="C1378">
        <v>2050</v>
      </c>
      <c r="D1378" s="34" t="s">
        <v>397</v>
      </c>
      <c r="E1378" s="34" t="s">
        <v>398</v>
      </c>
      <c r="F1378" s="34" t="s">
        <v>60</v>
      </c>
      <c r="G1378" s="34" t="s">
        <v>59</v>
      </c>
      <c r="H1378">
        <v>556.58953846684449</v>
      </c>
    </row>
    <row r="1379" spans="1:8" x14ac:dyDescent="0.3">
      <c r="A1379" s="34" t="s">
        <v>167</v>
      </c>
      <c r="B1379">
        <v>0</v>
      </c>
      <c r="C1379">
        <v>2050</v>
      </c>
      <c r="D1379" s="34" t="s">
        <v>397</v>
      </c>
      <c r="E1379" s="34" t="s">
        <v>398</v>
      </c>
      <c r="F1379" s="34" t="s">
        <v>61</v>
      </c>
      <c r="G1379" s="34" t="s">
        <v>59</v>
      </c>
      <c r="H1379">
        <v>78.944379459646086</v>
      </c>
    </row>
    <row r="1380" spans="1:8" x14ac:dyDescent="0.3">
      <c r="A1380" s="34" t="s">
        <v>167</v>
      </c>
      <c r="B1380">
        <v>0</v>
      </c>
      <c r="C1380">
        <v>2050</v>
      </c>
      <c r="D1380" s="34" t="s">
        <v>397</v>
      </c>
      <c r="E1380" s="34" t="s">
        <v>398</v>
      </c>
      <c r="F1380" s="34" t="s">
        <v>62</v>
      </c>
      <c r="G1380" s="34" t="s">
        <v>59</v>
      </c>
      <c r="H1380">
        <v>10.43677311317262</v>
      </c>
    </row>
    <row r="1381" spans="1:8" x14ac:dyDescent="0.3">
      <c r="A1381" s="34" t="s">
        <v>167</v>
      </c>
      <c r="B1381">
        <v>0</v>
      </c>
      <c r="C1381">
        <v>2050</v>
      </c>
      <c r="D1381" s="34" t="s">
        <v>397</v>
      </c>
      <c r="E1381" s="34" t="s">
        <v>398</v>
      </c>
      <c r="F1381" s="34" t="s">
        <v>484</v>
      </c>
      <c r="G1381" s="34" t="s">
        <v>59</v>
      </c>
      <c r="H1381">
        <v>10.963536962016155</v>
      </c>
    </row>
    <row r="1382" spans="1:8" x14ac:dyDescent="0.3">
      <c r="A1382" s="34" t="s">
        <v>167</v>
      </c>
      <c r="B1382">
        <v>0</v>
      </c>
      <c r="C1382">
        <v>2050</v>
      </c>
      <c r="D1382" s="34" t="s">
        <v>397</v>
      </c>
      <c r="E1382" s="34" t="s">
        <v>398</v>
      </c>
      <c r="F1382" s="34" t="s">
        <v>483</v>
      </c>
      <c r="G1382" s="34" t="s">
        <v>59</v>
      </c>
      <c r="H1382">
        <v>1.1181246109803551E-3</v>
      </c>
    </row>
    <row r="1383" spans="1:8" x14ac:dyDescent="0.3">
      <c r="A1383" s="34" t="s">
        <v>167</v>
      </c>
      <c r="B1383">
        <v>0</v>
      </c>
      <c r="C1383">
        <v>2050</v>
      </c>
      <c r="D1383" s="34" t="s">
        <v>397</v>
      </c>
      <c r="E1383" s="34" t="s">
        <v>398</v>
      </c>
      <c r="F1383" s="34" t="s">
        <v>485</v>
      </c>
      <c r="G1383" s="34" t="s">
        <v>59</v>
      </c>
      <c r="H1383">
        <v>53.407723214332151</v>
      </c>
    </row>
    <row r="1384" spans="1:8" x14ac:dyDescent="0.3">
      <c r="A1384" s="34" t="s">
        <v>167</v>
      </c>
      <c r="B1384">
        <v>0</v>
      </c>
      <c r="C1384">
        <v>2050</v>
      </c>
      <c r="D1384" s="34" t="s">
        <v>397</v>
      </c>
      <c r="E1384" s="34" t="s">
        <v>398</v>
      </c>
      <c r="F1384" s="34" t="s">
        <v>486</v>
      </c>
      <c r="G1384" s="34" t="s">
        <v>59</v>
      </c>
      <c r="H1384">
        <v>6.4560801531440482E-5</v>
      </c>
    </row>
    <row r="1385" spans="1:8" x14ac:dyDescent="0.3">
      <c r="A1385" s="34" t="s">
        <v>167</v>
      </c>
      <c r="B1385">
        <v>0</v>
      </c>
      <c r="C1385">
        <v>2050</v>
      </c>
      <c r="D1385" s="34" t="s">
        <v>399</v>
      </c>
      <c r="E1385" s="34" t="s">
        <v>400</v>
      </c>
      <c r="F1385" s="34" t="s">
        <v>58</v>
      </c>
      <c r="G1385" s="34" t="s">
        <v>59</v>
      </c>
      <c r="H1385">
        <v>2294.7056539614387</v>
      </c>
    </row>
    <row r="1386" spans="1:8" x14ac:dyDescent="0.3">
      <c r="A1386" s="34" t="s">
        <v>167</v>
      </c>
      <c r="B1386">
        <v>0</v>
      </c>
      <c r="C1386">
        <v>2050</v>
      </c>
      <c r="D1386" s="34" t="s">
        <v>399</v>
      </c>
      <c r="E1386" s="34" t="s">
        <v>400</v>
      </c>
      <c r="F1386" s="34" t="s">
        <v>60</v>
      </c>
      <c r="G1386" s="34" t="s">
        <v>59</v>
      </c>
      <c r="H1386">
        <v>959.44373525316735</v>
      </c>
    </row>
    <row r="1387" spans="1:8" x14ac:dyDescent="0.3">
      <c r="A1387" s="34" t="s">
        <v>167</v>
      </c>
      <c r="B1387">
        <v>0</v>
      </c>
      <c r="C1387">
        <v>2050</v>
      </c>
      <c r="D1387" s="34" t="s">
        <v>399</v>
      </c>
      <c r="E1387" s="34" t="s">
        <v>400</v>
      </c>
      <c r="F1387" s="34" t="s">
        <v>61</v>
      </c>
      <c r="G1387" s="34" t="s">
        <v>59</v>
      </c>
      <c r="H1387">
        <v>61.192917098363914</v>
      </c>
    </row>
    <row r="1388" spans="1:8" x14ac:dyDescent="0.3">
      <c r="A1388" s="34" t="s">
        <v>167</v>
      </c>
      <c r="B1388">
        <v>0</v>
      </c>
      <c r="C1388">
        <v>2050</v>
      </c>
      <c r="D1388" s="34" t="s">
        <v>399</v>
      </c>
      <c r="E1388" s="34" t="s">
        <v>400</v>
      </c>
      <c r="F1388" s="34" t="s">
        <v>62</v>
      </c>
      <c r="G1388" s="34" t="s">
        <v>59</v>
      </c>
      <c r="H1388">
        <v>86.051323517015462</v>
      </c>
    </row>
    <row r="1389" spans="1:8" x14ac:dyDescent="0.3">
      <c r="A1389" s="34" t="s">
        <v>167</v>
      </c>
      <c r="B1389">
        <v>0</v>
      </c>
      <c r="C1389">
        <v>2050</v>
      </c>
      <c r="D1389" s="34" t="s">
        <v>399</v>
      </c>
      <c r="E1389" s="34" t="s">
        <v>400</v>
      </c>
      <c r="F1389" s="34" t="s">
        <v>484</v>
      </c>
      <c r="G1389" s="34" t="s">
        <v>59</v>
      </c>
      <c r="H1389">
        <v>190.2193761812008</v>
      </c>
    </row>
    <row r="1390" spans="1:8" x14ac:dyDescent="0.3">
      <c r="A1390" s="34" t="s">
        <v>167</v>
      </c>
      <c r="B1390">
        <v>0</v>
      </c>
      <c r="C1390">
        <v>2050</v>
      </c>
      <c r="D1390" s="34" t="s">
        <v>399</v>
      </c>
      <c r="E1390" s="34" t="s">
        <v>400</v>
      </c>
      <c r="F1390" s="34" t="s">
        <v>483</v>
      </c>
      <c r="G1390" s="34" t="s">
        <v>59</v>
      </c>
      <c r="H1390">
        <v>3.2294138557004744E-3</v>
      </c>
    </row>
    <row r="1391" spans="1:8" x14ac:dyDescent="0.3">
      <c r="A1391" s="34" t="s">
        <v>167</v>
      </c>
      <c r="B1391">
        <v>0</v>
      </c>
      <c r="C1391">
        <v>2050</v>
      </c>
      <c r="D1391" s="34" t="s">
        <v>399</v>
      </c>
      <c r="E1391" s="34" t="s">
        <v>400</v>
      </c>
      <c r="F1391" s="34" t="s">
        <v>485</v>
      </c>
      <c r="G1391" s="34" t="s">
        <v>59</v>
      </c>
      <c r="H1391">
        <v>100.32311885962949</v>
      </c>
    </row>
    <row r="1392" spans="1:8" x14ac:dyDescent="0.3">
      <c r="A1392" s="34" t="s">
        <v>167</v>
      </c>
      <c r="B1392">
        <v>0</v>
      </c>
      <c r="C1392">
        <v>2050</v>
      </c>
      <c r="D1392" s="34" t="s">
        <v>399</v>
      </c>
      <c r="E1392" s="34" t="s">
        <v>400</v>
      </c>
      <c r="F1392" s="34" t="s">
        <v>486</v>
      </c>
      <c r="G1392" s="34" t="s">
        <v>59</v>
      </c>
      <c r="H1392">
        <v>1.1913171911954257E-4</v>
      </c>
    </row>
    <row r="1393" spans="1:8" x14ac:dyDescent="0.3">
      <c r="A1393" s="34" t="s">
        <v>167</v>
      </c>
      <c r="B1393">
        <v>0</v>
      </c>
      <c r="C1393">
        <v>2050</v>
      </c>
      <c r="D1393" s="34" t="s">
        <v>401</v>
      </c>
      <c r="E1393" s="34" t="s">
        <v>402</v>
      </c>
      <c r="F1393" s="34" t="s">
        <v>58</v>
      </c>
      <c r="G1393" s="34" t="s">
        <v>59</v>
      </c>
      <c r="H1393">
        <v>2957.2037132456708</v>
      </c>
    </row>
    <row r="1394" spans="1:8" x14ac:dyDescent="0.3">
      <c r="A1394" s="34" t="s">
        <v>167</v>
      </c>
      <c r="B1394">
        <v>0</v>
      </c>
      <c r="C1394">
        <v>2050</v>
      </c>
      <c r="D1394" s="34" t="s">
        <v>401</v>
      </c>
      <c r="E1394" s="34" t="s">
        <v>402</v>
      </c>
      <c r="F1394" s="34" t="s">
        <v>60</v>
      </c>
      <c r="G1394" s="34" t="s">
        <v>59</v>
      </c>
      <c r="H1394">
        <v>778.9140169073753</v>
      </c>
    </row>
    <row r="1395" spans="1:8" x14ac:dyDescent="0.3">
      <c r="A1395" s="34" t="s">
        <v>167</v>
      </c>
      <c r="B1395">
        <v>0</v>
      </c>
      <c r="C1395">
        <v>2050</v>
      </c>
      <c r="D1395" s="34" t="s">
        <v>401</v>
      </c>
      <c r="E1395" s="34" t="s">
        <v>402</v>
      </c>
      <c r="F1395" s="34" t="s">
        <v>61</v>
      </c>
      <c r="G1395" s="34" t="s">
        <v>59</v>
      </c>
      <c r="H1395">
        <v>148.92007983083627</v>
      </c>
    </row>
    <row r="1396" spans="1:8" x14ac:dyDescent="0.3">
      <c r="A1396" s="34" t="s">
        <v>167</v>
      </c>
      <c r="B1396">
        <v>0</v>
      </c>
      <c r="C1396">
        <v>2050</v>
      </c>
      <c r="D1396" s="34" t="s">
        <v>401</v>
      </c>
      <c r="E1396" s="34" t="s">
        <v>402</v>
      </c>
      <c r="F1396" s="34" t="s">
        <v>62</v>
      </c>
      <c r="G1396" s="34" t="s">
        <v>59</v>
      </c>
      <c r="H1396">
        <v>-45.760346903372827</v>
      </c>
    </row>
    <row r="1397" spans="1:8" x14ac:dyDescent="0.3">
      <c r="A1397" s="34" t="s">
        <v>167</v>
      </c>
      <c r="B1397">
        <v>0</v>
      </c>
      <c r="C1397">
        <v>2050</v>
      </c>
      <c r="D1397" s="34" t="s">
        <v>401</v>
      </c>
      <c r="E1397" s="34" t="s">
        <v>402</v>
      </c>
      <c r="F1397" s="34" t="s">
        <v>483</v>
      </c>
      <c r="G1397" s="34" t="s">
        <v>59</v>
      </c>
      <c r="H1397">
        <v>9.0629562015631594E-4</v>
      </c>
    </row>
    <row r="1398" spans="1:8" x14ac:dyDescent="0.3">
      <c r="A1398" s="34" t="s">
        <v>167</v>
      </c>
      <c r="B1398">
        <v>0</v>
      </c>
      <c r="C1398">
        <v>2050</v>
      </c>
      <c r="D1398" s="34" t="s">
        <v>401</v>
      </c>
      <c r="E1398" s="34" t="s">
        <v>402</v>
      </c>
      <c r="F1398" s="34" t="s">
        <v>485</v>
      </c>
      <c r="G1398" s="34" t="s">
        <v>59</v>
      </c>
      <c r="H1398">
        <v>153.26919393531523</v>
      </c>
    </row>
    <row r="1399" spans="1:8" x14ac:dyDescent="0.3">
      <c r="A1399" s="34" t="s">
        <v>167</v>
      </c>
      <c r="B1399">
        <v>0</v>
      </c>
      <c r="C1399">
        <v>2050</v>
      </c>
      <c r="D1399" s="34" t="s">
        <v>401</v>
      </c>
      <c r="E1399" s="34" t="s">
        <v>402</v>
      </c>
      <c r="F1399" s="34" t="s">
        <v>486</v>
      </c>
      <c r="G1399" s="34" t="s">
        <v>59</v>
      </c>
      <c r="H1399">
        <v>9.2911667779994677E-5</v>
      </c>
    </row>
    <row r="1400" spans="1:8" x14ac:dyDescent="0.3">
      <c r="A1400" s="34" t="s">
        <v>167</v>
      </c>
      <c r="B1400">
        <v>0</v>
      </c>
      <c r="C1400">
        <v>2050</v>
      </c>
      <c r="D1400" s="34" t="s">
        <v>405</v>
      </c>
      <c r="E1400" s="34" t="s">
        <v>406</v>
      </c>
      <c r="F1400" s="34" t="s">
        <v>58</v>
      </c>
      <c r="G1400" s="34" t="s">
        <v>59</v>
      </c>
      <c r="H1400">
        <v>4408.4330134507863</v>
      </c>
    </row>
    <row r="1401" spans="1:8" x14ac:dyDescent="0.3">
      <c r="A1401" s="34" t="s">
        <v>167</v>
      </c>
      <c r="B1401">
        <v>0</v>
      </c>
      <c r="C1401">
        <v>2050</v>
      </c>
      <c r="D1401" s="34" t="s">
        <v>405</v>
      </c>
      <c r="E1401" s="34" t="s">
        <v>406</v>
      </c>
      <c r="F1401" s="34" t="s">
        <v>60</v>
      </c>
      <c r="G1401" s="34" t="s">
        <v>59</v>
      </c>
      <c r="H1401">
        <v>872.9577460886909</v>
      </c>
    </row>
    <row r="1402" spans="1:8" x14ac:dyDescent="0.3">
      <c r="A1402" s="34" t="s">
        <v>167</v>
      </c>
      <c r="B1402">
        <v>0</v>
      </c>
      <c r="C1402">
        <v>2050</v>
      </c>
      <c r="D1402" s="34" t="s">
        <v>405</v>
      </c>
      <c r="E1402" s="34" t="s">
        <v>406</v>
      </c>
      <c r="F1402" s="34" t="s">
        <v>61</v>
      </c>
      <c r="G1402" s="34" t="s">
        <v>59</v>
      </c>
      <c r="H1402">
        <v>265.27510837167955</v>
      </c>
    </row>
    <row r="1403" spans="1:8" x14ac:dyDescent="0.3">
      <c r="A1403" s="34" t="s">
        <v>167</v>
      </c>
      <c r="B1403">
        <v>0</v>
      </c>
      <c r="C1403">
        <v>2050</v>
      </c>
      <c r="D1403" s="34" t="s">
        <v>405</v>
      </c>
      <c r="E1403" s="34" t="s">
        <v>406</v>
      </c>
      <c r="F1403" s="34" t="s">
        <v>484</v>
      </c>
      <c r="G1403" s="34" t="s">
        <v>59</v>
      </c>
      <c r="H1403">
        <v>315.80537671972445</v>
      </c>
    </row>
    <row r="1404" spans="1:8" x14ac:dyDescent="0.3">
      <c r="A1404" s="34" t="s">
        <v>167</v>
      </c>
      <c r="B1404">
        <v>0</v>
      </c>
      <c r="C1404">
        <v>2050</v>
      </c>
      <c r="D1404" s="34" t="s">
        <v>405</v>
      </c>
      <c r="E1404" s="34" t="s">
        <v>406</v>
      </c>
      <c r="F1404" s="34" t="s">
        <v>483</v>
      </c>
      <c r="G1404" s="34" t="s">
        <v>59</v>
      </c>
      <c r="H1404">
        <v>8.9994337473912559E-3</v>
      </c>
    </row>
    <row r="1405" spans="1:8" x14ac:dyDescent="0.3">
      <c r="A1405" s="34" t="s">
        <v>167</v>
      </c>
      <c r="B1405">
        <v>0</v>
      </c>
      <c r="C1405">
        <v>2050</v>
      </c>
      <c r="D1405" s="34" t="s">
        <v>405</v>
      </c>
      <c r="E1405" s="34" t="s">
        <v>406</v>
      </c>
      <c r="F1405" s="34" t="s">
        <v>485</v>
      </c>
      <c r="G1405" s="34" t="s">
        <v>59</v>
      </c>
      <c r="H1405">
        <v>23.605343026247333</v>
      </c>
    </row>
    <row r="1406" spans="1:8" x14ac:dyDescent="0.3">
      <c r="A1406" s="34" t="s">
        <v>167</v>
      </c>
      <c r="B1406">
        <v>0</v>
      </c>
      <c r="C1406">
        <v>2050</v>
      </c>
      <c r="D1406" s="34" t="s">
        <v>405</v>
      </c>
      <c r="E1406" s="34" t="s">
        <v>406</v>
      </c>
      <c r="F1406" s="34" t="s">
        <v>486</v>
      </c>
      <c r="G1406" s="34" t="s">
        <v>59</v>
      </c>
      <c r="H1406">
        <v>8.3144901019284941E-5</v>
      </c>
    </row>
    <row r="1407" spans="1:8" x14ac:dyDescent="0.3">
      <c r="A1407" s="34" t="s">
        <v>167</v>
      </c>
      <c r="B1407">
        <v>0</v>
      </c>
      <c r="C1407">
        <v>2050</v>
      </c>
      <c r="D1407" s="34" t="s">
        <v>407</v>
      </c>
      <c r="E1407" s="34" t="s">
        <v>408</v>
      </c>
      <c r="F1407" s="34" t="s">
        <v>58</v>
      </c>
      <c r="G1407" s="34" t="s">
        <v>59</v>
      </c>
      <c r="H1407">
        <v>46.888583458422126</v>
      </c>
    </row>
    <row r="1408" spans="1:8" x14ac:dyDescent="0.3">
      <c r="A1408" s="34" t="s">
        <v>167</v>
      </c>
      <c r="B1408">
        <v>0</v>
      </c>
      <c r="C1408">
        <v>2050</v>
      </c>
      <c r="D1408" s="34" t="s">
        <v>407</v>
      </c>
      <c r="E1408" s="34" t="s">
        <v>408</v>
      </c>
      <c r="F1408" s="34" t="s">
        <v>60</v>
      </c>
      <c r="G1408" s="34" t="s">
        <v>59</v>
      </c>
      <c r="H1408">
        <v>14.0675888862917</v>
      </c>
    </row>
    <row r="1409" spans="1:8" x14ac:dyDescent="0.3">
      <c r="A1409" s="34" t="s">
        <v>167</v>
      </c>
      <c r="B1409">
        <v>0</v>
      </c>
      <c r="C1409">
        <v>2050</v>
      </c>
      <c r="D1409" s="34" t="s">
        <v>407</v>
      </c>
      <c r="E1409" s="34" t="s">
        <v>408</v>
      </c>
      <c r="F1409" s="34" t="s">
        <v>61</v>
      </c>
      <c r="G1409" s="34" t="s">
        <v>59</v>
      </c>
      <c r="H1409">
        <v>2.3346457545349399</v>
      </c>
    </row>
    <row r="1410" spans="1:8" x14ac:dyDescent="0.3">
      <c r="A1410" s="34" t="s">
        <v>167</v>
      </c>
      <c r="B1410">
        <v>0</v>
      </c>
      <c r="C1410">
        <v>2050</v>
      </c>
      <c r="D1410" s="34" t="s">
        <v>407</v>
      </c>
      <c r="E1410" s="34" t="s">
        <v>408</v>
      </c>
      <c r="F1410" s="34" t="s">
        <v>62</v>
      </c>
      <c r="G1410" s="34" t="s">
        <v>59</v>
      </c>
      <c r="H1410">
        <v>-1.6271722887648699</v>
      </c>
    </row>
    <row r="1411" spans="1:8" x14ac:dyDescent="0.3">
      <c r="A1411" s="34" t="s">
        <v>167</v>
      </c>
      <c r="B1411">
        <v>0</v>
      </c>
      <c r="C1411">
        <v>2050</v>
      </c>
      <c r="D1411" s="34" t="s">
        <v>407</v>
      </c>
      <c r="E1411" s="34" t="s">
        <v>408</v>
      </c>
      <c r="F1411" s="34" t="s">
        <v>484</v>
      </c>
      <c r="G1411" s="34" t="s">
        <v>59</v>
      </c>
      <c r="H1411">
        <v>28.002614476360289</v>
      </c>
    </row>
    <row r="1412" spans="1:8" x14ac:dyDescent="0.3">
      <c r="A1412" s="34" t="s">
        <v>167</v>
      </c>
      <c r="B1412">
        <v>0</v>
      </c>
      <c r="C1412">
        <v>2050</v>
      </c>
      <c r="D1412" s="34" t="s">
        <v>407</v>
      </c>
      <c r="E1412" s="34" t="s">
        <v>408</v>
      </c>
      <c r="F1412" s="34" t="s">
        <v>483</v>
      </c>
      <c r="G1412" s="34" t="s">
        <v>59</v>
      </c>
      <c r="H1412">
        <v>7.0283582746915826E-4</v>
      </c>
    </row>
    <row r="1413" spans="1:8" x14ac:dyDescent="0.3">
      <c r="A1413" s="34" t="s">
        <v>167</v>
      </c>
      <c r="B1413">
        <v>0</v>
      </c>
      <c r="C1413">
        <v>2050</v>
      </c>
      <c r="D1413" s="34" t="s">
        <v>407</v>
      </c>
      <c r="E1413" s="34" t="s">
        <v>408</v>
      </c>
      <c r="F1413" s="34" t="s">
        <v>485</v>
      </c>
      <c r="G1413" s="34" t="s">
        <v>59</v>
      </c>
      <c r="H1413">
        <v>9.5705412685634206E-2</v>
      </c>
    </row>
    <row r="1414" spans="1:8" x14ac:dyDescent="0.3">
      <c r="A1414" s="34" t="s">
        <v>167</v>
      </c>
      <c r="B1414">
        <v>0</v>
      </c>
      <c r="C1414">
        <v>2050</v>
      </c>
      <c r="D1414" s="34" t="s">
        <v>407</v>
      </c>
      <c r="E1414" s="34" t="s">
        <v>408</v>
      </c>
      <c r="F1414" s="34" t="s">
        <v>63</v>
      </c>
      <c r="G1414" s="34" t="s">
        <v>59</v>
      </c>
      <c r="H1414">
        <v>6.0891074364575903</v>
      </c>
    </row>
    <row r="1415" spans="1:8" x14ac:dyDescent="0.3">
      <c r="A1415" s="34" t="s">
        <v>167</v>
      </c>
      <c r="B1415">
        <v>0</v>
      </c>
      <c r="C1415">
        <v>2050</v>
      </c>
      <c r="D1415" s="34" t="s">
        <v>409</v>
      </c>
      <c r="E1415" s="34" t="s">
        <v>410</v>
      </c>
      <c r="F1415" s="34" t="s">
        <v>58</v>
      </c>
      <c r="G1415" s="34" t="s">
        <v>59</v>
      </c>
      <c r="H1415">
        <v>155.46649522787021</v>
      </c>
    </row>
    <row r="1416" spans="1:8" x14ac:dyDescent="0.3">
      <c r="A1416" s="34" t="s">
        <v>167</v>
      </c>
      <c r="B1416">
        <v>0</v>
      </c>
      <c r="C1416">
        <v>2050</v>
      </c>
      <c r="D1416" s="34" t="s">
        <v>409</v>
      </c>
      <c r="E1416" s="34" t="s">
        <v>410</v>
      </c>
      <c r="F1416" s="34" t="s">
        <v>60</v>
      </c>
      <c r="G1416" s="34" t="s">
        <v>59</v>
      </c>
      <c r="H1416">
        <v>92.316553592548729</v>
      </c>
    </row>
    <row r="1417" spans="1:8" x14ac:dyDescent="0.3">
      <c r="A1417" s="34" t="s">
        <v>167</v>
      </c>
      <c r="B1417">
        <v>0</v>
      </c>
      <c r="C1417">
        <v>2050</v>
      </c>
      <c r="D1417" s="34" t="s">
        <v>409</v>
      </c>
      <c r="E1417" s="34" t="s">
        <v>410</v>
      </c>
      <c r="F1417" s="34" t="s">
        <v>61</v>
      </c>
      <c r="G1417" s="34" t="s">
        <v>59</v>
      </c>
      <c r="H1417">
        <v>8.3985107444861917</v>
      </c>
    </row>
    <row r="1418" spans="1:8" x14ac:dyDescent="0.3">
      <c r="A1418" s="34" t="s">
        <v>167</v>
      </c>
      <c r="B1418">
        <v>0</v>
      </c>
      <c r="C1418">
        <v>2050</v>
      </c>
      <c r="D1418" s="34" t="s">
        <v>409</v>
      </c>
      <c r="E1418" s="34" t="s">
        <v>410</v>
      </c>
      <c r="F1418" s="34" t="s">
        <v>62</v>
      </c>
      <c r="G1418" s="34" t="s">
        <v>59</v>
      </c>
      <c r="H1418">
        <v>-7.7057909078611626</v>
      </c>
    </row>
    <row r="1419" spans="1:8" x14ac:dyDescent="0.3">
      <c r="A1419" s="34" t="s">
        <v>167</v>
      </c>
      <c r="B1419">
        <v>0</v>
      </c>
      <c r="C1419">
        <v>2050</v>
      </c>
      <c r="D1419" s="34" t="s">
        <v>409</v>
      </c>
      <c r="E1419" s="34" t="s">
        <v>410</v>
      </c>
      <c r="F1419" s="34" t="s">
        <v>484</v>
      </c>
      <c r="G1419" s="34" t="s">
        <v>59</v>
      </c>
      <c r="H1419">
        <v>4.3699773050187485</v>
      </c>
    </row>
    <row r="1420" spans="1:8" x14ac:dyDescent="0.3">
      <c r="A1420" s="34" t="s">
        <v>167</v>
      </c>
      <c r="B1420">
        <v>0</v>
      </c>
      <c r="C1420">
        <v>2050</v>
      </c>
      <c r="D1420" s="34" t="s">
        <v>409</v>
      </c>
      <c r="E1420" s="34" t="s">
        <v>410</v>
      </c>
      <c r="F1420" s="34" t="s">
        <v>483</v>
      </c>
      <c r="G1420" s="34" t="s">
        <v>59</v>
      </c>
      <c r="H1420">
        <v>6.4137000680538378E-4</v>
      </c>
    </row>
    <row r="1421" spans="1:8" x14ac:dyDescent="0.3">
      <c r="A1421" s="34" t="s">
        <v>167</v>
      </c>
      <c r="B1421">
        <v>0</v>
      </c>
      <c r="C1421">
        <v>2050</v>
      </c>
      <c r="D1421" s="34" t="s">
        <v>409</v>
      </c>
      <c r="E1421" s="34" t="s">
        <v>410</v>
      </c>
      <c r="F1421" s="34" t="s">
        <v>485</v>
      </c>
      <c r="G1421" s="34" t="s">
        <v>59</v>
      </c>
      <c r="H1421">
        <v>1.0729168372130145</v>
      </c>
    </row>
    <row r="1422" spans="1:8" x14ac:dyDescent="0.3">
      <c r="A1422" s="34" t="s">
        <v>167</v>
      </c>
      <c r="B1422">
        <v>0</v>
      </c>
      <c r="C1422">
        <v>2050</v>
      </c>
      <c r="D1422" s="34" t="s">
        <v>409</v>
      </c>
      <c r="E1422" s="34" t="s">
        <v>410</v>
      </c>
      <c r="F1422" s="34" t="s">
        <v>486</v>
      </c>
      <c r="G1422" s="34" t="s">
        <v>59</v>
      </c>
      <c r="H1422">
        <v>6.4588249806410035E-7</v>
      </c>
    </row>
    <row r="1423" spans="1:8" x14ac:dyDescent="0.3">
      <c r="A1423" s="34" t="s">
        <v>167</v>
      </c>
      <c r="B1423">
        <v>0</v>
      </c>
      <c r="C1423">
        <v>2050</v>
      </c>
      <c r="D1423" s="34" t="s">
        <v>409</v>
      </c>
      <c r="E1423" s="34" t="s">
        <v>410</v>
      </c>
      <c r="F1423" s="34" t="s">
        <v>63</v>
      </c>
      <c r="G1423" s="34" t="s">
        <v>59</v>
      </c>
      <c r="H1423">
        <v>17.87543445746299</v>
      </c>
    </row>
    <row r="1424" spans="1:8" x14ac:dyDescent="0.3">
      <c r="A1424" s="34" t="s">
        <v>167</v>
      </c>
      <c r="B1424">
        <v>0</v>
      </c>
      <c r="C1424">
        <v>2050</v>
      </c>
      <c r="D1424" s="34" t="s">
        <v>411</v>
      </c>
      <c r="E1424" s="34" t="s">
        <v>412</v>
      </c>
      <c r="F1424" s="34" t="s">
        <v>58</v>
      </c>
      <c r="G1424" s="34" t="s">
        <v>59</v>
      </c>
      <c r="H1424">
        <v>58.738452848446869</v>
      </c>
    </row>
    <row r="1425" spans="1:8" x14ac:dyDescent="0.3">
      <c r="A1425" s="34" t="s">
        <v>167</v>
      </c>
      <c r="B1425">
        <v>0</v>
      </c>
      <c r="C1425">
        <v>2050</v>
      </c>
      <c r="D1425" s="34" t="s">
        <v>411</v>
      </c>
      <c r="E1425" s="34" t="s">
        <v>412</v>
      </c>
      <c r="F1425" s="34" t="s">
        <v>60</v>
      </c>
      <c r="G1425" s="34" t="s">
        <v>59</v>
      </c>
      <c r="H1425">
        <v>31.023047693033476</v>
      </c>
    </row>
    <row r="1426" spans="1:8" x14ac:dyDescent="0.3">
      <c r="A1426" s="34" t="s">
        <v>167</v>
      </c>
      <c r="B1426">
        <v>0</v>
      </c>
      <c r="C1426">
        <v>2050</v>
      </c>
      <c r="D1426" s="34" t="s">
        <v>411</v>
      </c>
      <c r="E1426" s="34" t="s">
        <v>412</v>
      </c>
      <c r="F1426" s="34" t="s">
        <v>61</v>
      </c>
      <c r="G1426" s="34" t="s">
        <v>59</v>
      </c>
      <c r="H1426">
        <v>1.6478034811089326</v>
      </c>
    </row>
    <row r="1427" spans="1:8" x14ac:dyDescent="0.3">
      <c r="A1427" s="34" t="s">
        <v>167</v>
      </c>
      <c r="B1427">
        <v>0</v>
      </c>
      <c r="C1427">
        <v>2050</v>
      </c>
      <c r="D1427" s="34" t="s">
        <v>411</v>
      </c>
      <c r="E1427" s="34" t="s">
        <v>412</v>
      </c>
      <c r="F1427" s="34" t="s">
        <v>62</v>
      </c>
      <c r="G1427" s="34" t="s">
        <v>59</v>
      </c>
      <c r="H1427">
        <v>8.7027725392988753E-2</v>
      </c>
    </row>
    <row r="1428" spans="1:8" x14ac:dyDescent="0.3">
      <c r="A1428" s="34" t="s">
        <v>167</v>
      </c>
      <c r="B1428">
        <v>0</v>
      </c>
      <c r="C1428">
        <v>2050</v>
      </c>
      <c r="D1428" s="34" t="s">
        <v>411</v>
      </c>
      <c r="E1428" s="34" t="s">
        <v>412</v>
      </c>
      <c r="F1428" s="34" t="s">
        <v>484</v>
      </c>
      <c r="G1428" s="34" t="s">
        <v>59</v>
      </c>
      <c r="H1428">
        <v>7.1686348700234337</v>
      </c>
    </row>
    <row r="1429" spans="1:8" x14ac:dyDescent="0.3">
      <c r="A1429" s="34" t="s">
        <v>167</v>
      </c>
      <c r="B1429">
        <v>0</v>
      </c>
      <c r="C1429">
        <v>2050</v>
      </c>
      <c r="D1429" s="34" t="s">
        <v>411</v>
      </c>
      <c r="E1429" s="34" t="s">
        <v>412</v>
      </c>
      <c r="F1429" s="34" t="s">
        <v>483</v>
      </c>
      <c r="G1429" s="34" t="s">
        <v>59</v>
      </c>
      <c r="H1429">
        <v>7.7146234089307516E-4</v>
      </c>
    </row>
    <row r="1430" spans="1:8" x14ac:dyDescent="0.3">
      <c r="A1430" s="34" t="s">
        <v>167</v>
      </c>
      <c r="B1430">
        <v>0</v>
      </c>
      <c r="C1430">
        <v>2050</v>
      </c>
      <c r="D1430" s="34" t="s">
        <v>411</v>
      </c>
      <c r="E1430" s="34" t="s">
        <v>412</v>
      </c>
      <c r="F1430" s="34" t="s">
        <v>63</v>
      </c>
      <c r="G1430" s="34" t="s">
        <v>59</v>
      </c>
      <c r="H1430">
        <v>12.098855888585424</v>
      </c>
    </row>
    <row r="1431" spans="1:8" x14ac:dyDescent="0.3">
      <c r="A1431" s="34" t="s">
        <v>167</v>
      </c>
      <c r="B1431">
        <v>0</v>
      </c>
      <c r="C1431">
        <v>2050</v>
      </c>
      <c r="D1431" s="34" t="s">
        <v>413</v>
      </c>
      <c r="E1431" s="34" t="s">
        <v>414</v>
      </c>
      <c r="F1431" s="34" t="s">
        <v>58</v>
      </c>
      <c r="G1431" s="34" t="s">
        <v>59</v>
      </c>
      <c r="H1431">
        <v>152.62269549814684</v>
      </c>
    </row>
    <row r="1432" spans="1:8" x14ac:dyDescent="0.3">
      <c r="A1432" s="34" t="s">
        <v>167</v>
      </c>
      <c r="B1432">
        <v>0</v>
      </c>
      <c r="C1432">
        <v>2050</v>
      </c>
      <c r="D1432" s="34" t="s">
        <v>413</v>
      </c>
      <c r="E1432" s="34" t="s">
        <v>414</v>
      </c>
      <c r="F1432" s="34" t="s">
        <v>60</v>
      </c>
      <c r="G1432" s="34" t="s">
        <v>59</v>
      </c>
      <c r="H1432">
        <v>56.080121790184556</v>
      </c>
    </row>
    <row r="1433" spans="1:8" x14ac:dyDescent="0.3">
      <c r="A1433" s="34" t="s">
        <v>167</v>
      </c>
      <c r="B1433">
        <v>0</v>
      </c>
      <c r="C1433">
        <v>2050</v>
      </c>
      <c r="D1433" s="34" t="s">
        <v>413</v>
      </c>
      <c r="E1433" s="34" t="s">
        <v>414</v>
      </c>
      <c r="F1433" s="34" t="s">
        <v>61</v>
      </c>
      <c r="G1433" s="34" t="s">
        <v>59</v>
      </c>
      <c r="H1433">
        <v>3.1838446284548976</v>
      </c>
    </row>
    <row r="1434" spans="1:8" x14ac:dyDescent="0.3">
      <c r="A1434" s="34" t="s">
        <v>167</v>
      </c>
      <c r="B1434">
        <v>0</v>
      </c>
      <c r="C1434">
        <v>2050</v>
      </c>
      <c r="D1434" s="34" t="s">
        <v>413</v>
      </c>
      <c r="E1434" s="34" t="s">
        <v>414</v>
      </c>
      <c r="F1434" s="34" t="s">
        <v>62</v>
      </c>
      <c r="G1434" s="34" t="s">
        <v>59</v>
      </c>
      <c r="H1434">
        <v>-6.3335465618225282</v>
      </c>
    </row>
    <row r="1435" spans="1:8" x14ac:dyDescent="0.3">
      <c r="A1435" s="34" t="s">
        <v>167</v>
      </c>
      <c r="B1435">
        <v>0</v>
      </c>
      <c r="C1435">
        <v>2050</v>
      </c>
      <c r="D1435" s="34" t="s">
        <v>413</v>
      </c>
      <c r="E1435" s="34" t="s">
        <v>414</v>
      </c>
      <c r="F1435" s="34" t="s">
        <v>484</v>
      </c>
      <c r="G1435" s="34" t="s">
        <v>59</v>
      </c>
      <c r="H1435">
        <v>0.73302896392412364</v>
      </c>
    </row>
    <row r="1436" spans="1:8" x14ac:dyDescent="0.3">
      <c r="A1436" s="34" t="s">
        <v>167</v>
      </c>
      <c r="B1436">
        <v>0</v>
      </c>
      <c r="C1436">
        <v>2050</v>
      </c>
      <c r="D1436" s="34" t="s">
        <v>413</v>
      </c>
      <c r="E1436" s="34" t="s">
        <v>414</v>
      </c>
      <c r="F1436" s="34" t="s">
        <v>483</v>
      </c>
      <c r="G1436" s="34" t="s">
        <v>59</v>
      </c>
      <c r="H1436">
        <v>3.2394831408798507E-4</v>
      </c>
    </row>
    <row r="1437" spans="1:8" x14ac:dyDescent="0.3">
      <c r="A1437" s="34" t="s">
        <v>167</v>
      </c>
      <c r="B1437">
        <v>0</v>
      </c>
      <c r="C1437">
        <v>2050</v>
      </c>
      <c r="D1437" s="34" t="s">
        <v>413</v>
      </c>
      <c r="E1437" s="34" t="s">
        <v>414</v>
      </c>
      <c r="F1437" s="34" t="s">
        <v>485</v>
      </c>
      <c r="G1437" s="34" t="s">
        <v>59</v>
      </c>
      <c r="H1437">
        <v>2.4662237179434321</v>
      </c>
    </row>
    <row r="1438" spans="1:8" x14ac:dyDescent="0.3">
      <c r="A1438" s="34" t="s">
        <v>167</v>
      </c>
      <c r="B1438">
        <v>0</v>
      </c>
      <c r="C1438">
        <v>2050</v>
      </c>
      <c r="D1438" s="34" t="s">
        <v>413</v>
      </c>
      <c r="E1438" s="34" t="s">
        <v>414</v>
      </c>
      <c r="F1438" s="34" t="s">
        <v>486</v>
      </c>
      <c r="G1438" s="34" t="s">
        <v>59</v>
      </c>
      <c r="H1438">
        <v>2.7351647593511174E-6</v>
      </c>
    </row>
    <row r="1439" spans="1:8" x14ac:dyDescent="0.3">
      <c r="A1439" s="34" t="s">
        <v>167</v>
      </c>
      <c r="B1439">
        <v>0</v>
      </c>
      <c r="C1439">
        <v>2050</v>
      </c>
      <c r="D1439" s="34" t="s">
        <v>415</v>
      </c>
      <c r="E1439" s="34" t="s">
        <v>416</v>
      </c>
      <c r="F1439" s="34" t="s">
        <v>58</v>
      </c>
      <c r="G1439" s="34" t="s">
        <v>59</v>
      </c>
      <c r="H1439">
        <v>193.46547649681631</v>
      </c>
    </row>
    <row r="1440" spans="1:8" x14ac:dyDescent="0.3">
      <c r="A1440" s="34" t="s">
        <v>167</v>
      </c>
      <c r="B1440">
        <v>0</v>
      </c>
      <c r="C1440">
        <v>2050</v>
      </c>
      <c r="D1440" s="34" t="s">
        <v>415</v>
      </c>
      <c r="E1440" s="34" t="s">
        <v>416</v>
      </c>
      <c r="F1440" s="34" t="s">
        <v>60</v>
      </c>
      <c r="G1440" s="34" t="s">
        <v>59</v>
      </c>
      <c r="H1440">
        <v>102.92043759501892</v>
      </c>
    </row>
    <row r="1441" spans="1:8" x14ac:dyDescent="0.3">
      <c r="A1441" s="34" t="s">
        <v>167</v>
      </c>
      <c r="B1441">
        <v>0</v>
      </c>
      <c r="C1441">
        <v>2050</v>
      </c>
      <c r="D1441" s="34" t="s">
        <v>415</v>
      </c>
      <c r="E1441" s="34" t="s">
        <v>416</v>
      </c>
      <c r="F1441" s="34" t="s">
        <v>61</v>
      </c>
      <c r="G1441" s="34" t="s">
        <v>59</v>
      </c>
      <c r="H1441">
        <v>5.7250089507395137</v>
      </c>
    </row>
    <row r="1442" spans="1:8" x14ac:dyDescent="0.3">
      <c r="A1442" s="34" t="s">
        <v>167</v>
      </c>
      <c r="B1442">
        <v>0</v>
      </c>
      <c r="C1442">
        <v>2050</v>
      </c>
      <c r="D1442" s="34" t="s">
        <v>415</v>
      </c>
      <c r="E1442" s="34" t="s">
        <v>416</v>
      </c>
      <c r="F1442" s="34" t="s">
        <v>62</v>
      </c>
      <c r="G1442" s="34" t="s">
        <v>59</v>
      </c>
      <c r="H1442">
        <v>-3.5235678754008166</v>
      </c>
    </row>
    <row r="1443" spans="1:8" x14ac:dyDescent="0.3">
      <c r="A1443" s="34" t="s">
        <v>167</v>
      </c>
      <c r="B1443">
        <v>0</v>
      </c>
      <c r="C1443">
        <v>2050</v>
      </c>
      <c r="D1443" s="34" t="s">
        <v>415</v>
      </c>
      <c r="E1443" s="34" t="s">
        <v>416</v>
      </c>
      <c r="F1443" s="34" t="s">
        <v>484</v>
      </c>
      <c r="G1443" s="34" t="s">
        <v>59</v>
      </c>
      <c r="H1443">
        <v>6.6900423068804082</v>
      </c>
    </row>
    <row r="1444" spans="1:8" x14ac:dyDescent="0.3">
      <c r="A1444" s="34" t="s">
        <v>167</v>
      </c>
      <c r="B1444">
        <v>0</v>
      </c>
      <c r="C1444">
        <v>2050</v>
      </c>
      <c r="D1444" s="34" t="s">
        <v>415</v>
      </c>
      <c r="E1444" s="34" t="s">
        <v>416</v>
      </c>
      <c r="F1444" s="34" t="s">
        <v>483</v>
      </c>
      <c r="G1444" s="34" t="s">
        <v>59</v>
      </c>
      <c r="H1444">
        <v>7.5798952975616638E-4</v>
      </c>
    </row>
    <row r="1445" spans="1:8" x14ac:dyDescent="0.3">
      <c r="A1445" s="34" t="s">
        <v>167</v>
      </c>
      <c r="B1445">
        <v>0</v>
      </c>
      <c r="C1445">
        <v>2050</v>
      </c>
      <c r="D1445" s="34" t="s">
        <v>415</v>
      </c>
      <c r="E1445" s="34" t="s">
        <v>416</v>
      </c>
      <c r="F1445" s="34" t="s">
        <v>485</v>
      </c>
      <c r="G1445" s="34" t="s">
        <v>59</v>
      </c>
      <c r="H1445">
        <v>1.3465985279302264</v>
      </c>
    </row>
    <row r="1446" spans="1:8" x14ac:dyDescent="0.3">
      <c r="A1446" s="34" t="s">
        <v>167</v>
      </c>
      <c r="B1446">
        <v>0</v>
      </c>
      <c r="C1446">
        <v>2050</v>
      </c>
      <c r="D1446" s="34" t="s">
        <v>415</v>
      </c>
      <c r="E1446" s="34" t="s">
        <v>416</v>
      </c>
      <c r="F1446" s="34" t="s">
        <v>486</v>
      </c>
      <c r="G1446" s="34" t="s">
        <v>59</v>
      </c>
      <c r="H1446">
        <v>8.5429564200168696E-7</v>
      </c>
    </row>
    <row r="1447" spans="1:8" x14ac:dyDescent="0.3">
      <c r="A1447" s="34" t="s">
        <v>167</v>
      </c>
      <c r="B1447">
        <v>0</v>
      </c>
      <c r="C1447">
        <v>2050</v>
      </c>
      <c r="D1447" s="34" t="s">
        <v>415</v>
      </c>
      <c r="E1447" s="34" t="s">
        <v>416</v>
      </c>
      <c r="F1447" s="34" t="s">
        <v>63</v>
      </c>
      <c r="G1447" s="34" t="s">
        <v>59</v>
      </c>
      <c r="H1447">
        <v>31.499397503084843</v>
      </c>
    </row>
    <row r="1448" spans="1:8" x14ac:dyDescent="0.3">
      <c r="A1448" s="34" t="s">
        <v>167</v>
      </c>
      <c r="B1448">
        <v>0</v>
      </c>
      <c r="C1448">
        <v>2050</v>
      </c>
      <c r="D1448" s="34" t="s">
        <v>417</v>
      </c>
      <c r="E1448" s="34" t="s">
        <v>418</v>
      </c>
      <c r="F1448" s="34" t="s">
        <v>58</v>
      </c>
      <c r="G1448" s="34" t="s">
        <v>59</v>
      </c>
      <c r="H1448">
        <v>57.322511254724255</v>
      </c>
    </row>
    <row r="1449" spans="1:8" x14ac:dyDescent="0.3">
      <c r="A1449" s="34" t="s">
        <v>167</v>
      </c>
      <c r="B1449">
        <v>0</v>
      </c>
      <c r="C1449">
        <v>2050</v>
      </c>
      <c r="D1449" s="34" t="s">
        <v>417</v>
      </c>
      <c r="E1449" s="34" t="s">
        <v>418</v>
      </c>
      <c r="F1449" s="34" t="s">
        <v>60</v>
      </c>
      <c r="G1449" s="34" t="s">
        <v>59</v>
      </c>
      <c r="H1449">
        <v>73.681003192756251</v>
      </c>
    </row>
    <row r="1450" spans="1:8" x14ac:dyDescent="0.3">
      <c r="A1450" s="34" t="s">
        <v>167</v>
      </c>
      <c r="B1450">
        <v>0</v>
      </c>
      <c r="C1450">
        <v>2050</v>
      </c>
      <c r="D1450" s="34" t="s">
        <v>417</v>
      </c>
      <c r="E1450" s="34" t="s">
        <v>418</v>
      </c>
      <c r="F1450" s="34" t="s">
        <v>61</v>
      </c>
      <c r="G1450" s="34" t="s">
        <v>59</v>
      </c>
      <c r="H1450">
        <v>13.263966007960656</v>
      </c>
    </row>
    <row r="1451" spans="1:8" x14ac:dyDescent="0.3">
      <c r="A1451" s="34" t="s">
        <v>167</v>
      </c>
      <c r="B1451">
        <v>0</v>
      </c>
      <c r="C1451">
        <v>2050</v>
      </c>
      <c r="D1451" s="34" t="s">
        <v>417</v>
      </c>
      <c r="E1451" s="34" t="s">
        <v>418</v>
      </c>
      <c r="F1451" s="34" t="s">
        <v>62</v>
      </c>
      <c r="G1451" s="34" t="s">
        <v>59</v>
      </c>
      <c r="H1451">
        <v>-26.266808532292977</v>
      </c>
    </row>
    <row r="1452" spans="1:8" x14ac:dyDescent="0.3">
      <c r="A1452" s="34" t="s">
        <v>167</v>
      </c>
      <c r="B1452">
        <v>0</v>
      </c>
      <c r="C1452">
        <v>2050</v>
      </c>
      <c r="D1452" s="34" t="s">
        <v>417</v>
      </c>
      <c r="E1452" s="34" t="s">
        <v>418</v>
      </c>
      <c r="F1452" s="34" t="s">
        <v>484</v>
      </c>
      <c r="G1452" s="34" t="s">
        <v>59</v>
      </c>
      <c r="H1452">
        <v>79.140342557590785</v>
      </c>
    </row>
    <row r="1453" spans="1:8" x14ac:dyDescent="0.3">
      <c r="A1453" s="34" t="s">
        <v>167</v>
      </c>
      <c r="B1453">
        <v>0</v>
      </c>
      <c r="C1453">
        <v>2050</v>
      </c>
      <c r="D1453" s="34" t="s">
        <v>417</v>
      </c>
      <c r="E1453" s="34" t="s">
        <v>418</v>
      </c>
      <c r="F1453" s="34" t="s">
        <v>483</v>
      </c>
      <c r="G1453" s="34" t="s">
        <v>59</v>
      </c>
      <c r="H1453">
        <v>2.0462634499404339E-3</v>
      </c>
    </row>
    <row r="1454" spans="1:8" x14ac:dyDescent="0.3">
      <c r="A1454" s="34" t="s">
        <v>167</v>
      </c>
      <c r="B1454">
        <v>0</v>
      </c>
      <c r="C1454">
        <v>2050</v>
      </c>
      <c r="D1454" s="34" t="s">
        <v>417</v>
      </c>
      <c r="E1454" s="34" t="s">
        <v>418</v>
      </c>
      <c r="F1454" s="34" t="s">
        <v>485</v>
      </c>
      <c r="G1454" s="34" t="s">
        <v>59</v>
      </c>
      <c r="H1454">
        <v>9.3466813867526817</v>
      </c>
    </row>
    <row r="1455" spans="1:8" x14ac:dyDescent="0.3">
      <c r="A1455" s="34" t="s">
        <v>167</v>
      </c>
      <c r="B1455">
        <v>0</v>
      </c>
      <c r="C1455">
        <v>2050</v>
      </c>
      <c r="D1455" s="34" t="s">
        <v>417</v>
      </c>
      <c r="E1455" s="34" t="s">
        <v>418</v>
      </c>
      <c r="F1455" s="34" t="s">
        <v>486</v>
      </c>
      <c r="G1455" s="34" t="s">
        <v>59</v>
      </c>
      <c r="H1455">
        <v>3.6390874968471913E-6</v>
      </c>
    </row>
    <row r="1456" spans="1:8" x14ac:dyDescent="0.3">
      <c r="A1456" s="34" t="s">
        <v>167</v>
      </c>
      <c r="B1456">
        <v>0</v>
      </c>
      <c r="C1456">
        <v>2050</v>
      </c>
      <c r="D1456" s="34" t="s">
        <v>55</v>
      </c>
      <c r="E1456" s="34" t="s">
        <v>56</v>
      </c>
      <c r="F1456" s="34" t="s">
        <v>58</v>
      </c>
      <c r="G1456" s="34" t="s">
        <v>59</v>
      </c>
      <c r="H1456">
        <v>5864.0110345455578</v>
      </c>
    </row>
    <row r="1457" spans="1:8" x14ac:dyDescent="0.3">
      <c r="A1457" s="34" t="s">
        <v>167</v>
      </c>
      <c r="B1457">
        <v>0</v>
      </c>
      <c r="C1457">
        <v>2050</v>
      </c>
      <c r="D1457" s="34" t="s">
        <v>55</v>
      </c>
      <c r="E1457" s="34" t="s">
        <v>56</v>
      </c>
      <c r="F1457" s="34" t="s">
        <v>60</v>
      </c>
      <c r="G1457" s="34" t="s">
        <v>59</v>
      </c>
      <c r="H1457">
        <v>2263.1514798786775</v>
      </c>
    </row>
    <row r="1458" spans="1:8" x14ac:dyDescent="0.3">
      <c r="A1458" s="34" t="s">
        <v>167</v>
      </c>
      <c r="B1458">
        <v>0</v>
      </c>
      <c r="C1458">
        <v>2050</v>
      </c>
      <c r="D1458" s="34" t="s">
        <v>55</v>
      </c>
      <c r="E1458" s="34" t="s">
        <v>56</v>
      </c>
      <c r="F1458" s="34" t="s">
        <v>61</v>
      </c>
      <c r="G1458" s="34" t="s">
        <v>59</v>
      </c>
      <c r="H1458">
        <v>153.53282924094464</v>
      </c>
    </row>
    <row r="1459" spans="1:8" x14ac:dyDescent="0.3">
      <c r="A1459" s="34" t="s">
        <v>167</v>
      </c>
      <c r="B1459">
        <v>0</v>
      </c>
      <c r="C1459">
        <v>2050</v>
      </c>
      <c r="D1459" s="34" t="s">
        <v>55</v>
      </c>
      <c r="E1459" s="34" t="s">
        <v>56</v>
      </c>
      <c r="F1459" s="34" t="s">
        <v>62</v>
      </c>
      <c r="G1459" s="34" t="s">
        <v>59</v>
      </c>
      <c r="H1459">
        <v>-246.53341519570824</v>
      </c>
    </row>
    <row r="1460" spans="1:8" x14ac:dyDescent="0.3">
      <c r="A1460" s="34" t="s">
        <v>167</v>
      </c>
      <c r="B1460">
        <v>0</v>
      </c>
      <c r="C1460">
        <v>2050</v>
      </c>
      <c r="D1460" s="34" t="s">
        <v>55</v>
      </c>
      <c r="E1460" s="34" t="s">
        <v>56</v>
      </c>
      <c r="F1460" s="34" t="s">
        <v>484</v>
      </c>
      <c r="G1460" s="34" t="s">
        <v>59</v>
      </c>
      <c r="H1460">
        <v>156.79800007697099</v>
      </c>
    </row>
    <row r="1461" spans="1:8" x14ac:dyDescent="0.3">
      <c r="A1461" s="34" t="s">
        <v>167</v>
      </c>
      <c r="B1461">
        <v>0</v>
      </c>
      <c r="C1461">
        <v>2050</v>
      </c>
      <c r="D1461" s="34" t="s">
        <v>55</v>
      </c>
      <c r="E1461" s="34" t="s">
        <v>56</v>
      </c>
      <c r="F1461" s="34" t="s">
        <v>483</v>
      </c>
      <c r="G1461" s="34" t="s">
        <v>59</v>
      </c>
      <c r="H1461">
        <v>1.1327432661968116E-3</v>
      </c>
    </row>
    <row r="1462" spans="1:8" x14ac:dyDescent="0.3">
      <c r="A1462" s="34" t="s">
        <v>167</v>
      </c>
      <c r="B1462">
        <v>0</v>
      </c>
      <c r="C1462">
        <v>2050</v>
      </c>
      <c r="D1462" s="34" t="s">
        <v>55</v>
      </c>
      <c r="E1462" s="34" t="s">
        <v>56</v>
      </c>
      <c r="F1462" s="34" t="s">
        <v>485</v>
      </c>
      <c r="G1462" s="34" t="s">
        <v>59</v>
      </c>
      <c r="H1462">
        <v>161.45254372501813</v>
      </c>
    </row>
    <row r="1463" spans="1:8" x14ac:dyDescent="0.3">
      <c r="A1463" s="34" t="s">
        <v>167</v>
      </c>
      <c r="B1463">
        <v>0</v>
      </c>
      <c r="C1463">
        <v>2050</v>
      </c>
      <c r="D1463" s="34" t="s">
        <v>55</v>
      </c>
      <c r="E1463" s="34" t="s">
        <v>56</v>
      </c>
      <c r="F1463" s="34" t="s">
        <v>486</v>
      </c>
      <c r="G1463" s="34" t="s">
        <v>59</v>
      </c>
      <c r="H1463">
        <v>7.0204353898340599E-5</v>
      </c>
    </row>
    <row r="1464" spans="1:8" x14ac:dyDescent="0.3">
      <c r="A1464" s="34" t="s">
        <v>167</v>
      </c>
      <c r="B1464">
        <v>0</v>
      </c>
      <c r="C1464">
        <v>2050</v>
      </c>
      <c r="D1464" s="34" t="s">
        <v>419</v>
      </c>
      <c r="E1464" s="34" t="s">
        <v>420</v>
      </c>
      <c r="F1464" s="34" t="s">
        <v>58</v>
      </c>
      <c r="G1464" s="34" t="s">
        <v>59</v>
      </c>
      <c r="H1464">
        <v>28.696980885834627</v>
      </c>
    </row>
    <row r="1465" spans="1:8" x14ac:dyDescent="0.3">
      <c r="A1465" s="34" t="s">
        <v>167</v>
      </c>
      <c r="B1465">
        <v>0</v>
      </c>
      <c r="C1465">
        <v>2050</v>
      </c>
      <c r="D1465" s="34" t="s">
        <v>419</v>
      </c>
      <c r="E1465" s="34" t="s">
        <v>420</v>
      </c>
      <c r="F1465" s="34" t="s">
        <v>60</v>
      </c>
      <c r="G1465" s="34" t="s">
        <v>59</v>
      </c>
      <c r="H1465">
        <v>12.699390902796084</v>
      </c>
    </row>
    <row r="1466" spans="1:8" x14ac:dyDescent="0.3">
      <c r="A1466" s="34" t="s">
        <v>167</v>
      </c>
      <c r="B1466">
        <v>0</v>
      </c>
      <c r="C1466">
        <v>2050</v>
      </c>
      <c r="D1466" s="34" t="s">
        <v>419</v>
      </c>
      <c r="E1466" s="34" t="s">
        <v>420</v>
      </c>
      <c r="F1466" s="34" t="s">
        <v>61</v>
      </c>
      <c r="G1466" s="34" t="s">
        <v>59</v>
      </c>
      <c r="H1466">
        <v>1.654492124096848</v>
      </c>
    </row>
    <row r="1467" spans="1:8" x14ac:dyDescent="0.3">
      <c r="A1467" s="34" t="s">
        <v>167</v>
      </c>
      <c r="B1467">
        <v>0</v>
      </c>
      <c r="C1467">
        <v>2050</v>
      </c>
      <c r="D1467" s="34" t="s">
        <v>419</v>
      </c>
      <c r="E1467" s="34" t="s">
        <v>420</v>
      </c>
      <c r="F1467" s="34" t="s">
        <v>62</v>
      </c>
      <c r="G1467" s="34" t="s">
        <v>59</v>
      </c>
      <c r="H1467">
        <v>1.0533741446484353</v>
      </c>
    </row>
    <row r="1468" spans="1:8" x14ac:dyDescent="0.3">
      <c r="A1468" s="34" t="s">
        <v>167</v>
      </c>
      <c r="B1468">
        <v>0</v>
      </c>
      <c r="C1468">
        <v>2050</v>
      </c>
      <c r="D1468" s="34" t="s">
        <v>419</v>
      </c>
      <c r="E1468" s="34" t="s">
        <v>420</v>
      </c>
      <c r="F1468" s="34" t="s">
        <v>484</v>
      </c>
      <c r="G1468" s="34" t="s">
        <v>59</v>
      </c>
      <c r="H1468">
        <v>3.553798186233613</v>
      </c>
    </row>
    <row r="1469" spans="1:8" x14ac:dyDescent="0.3">
      <c r="A1469" s="34" t="s">
        <v>167</v>
      </c>
      <c r="B1469">
        <v>0</v>
      </c>
      <c r="C1469">
        <v>2050</v>
      </c>
      <c r="D1469" s="34" t="s">
        <v>419</v>
      </c>
      <c r="E1469" s="34" t="s">
        <v>420</v>
      </c>
      <c r="F1469" s="34" t="s">
        <v>483</v>
      </c>
      <c r="G1469" s="34" t="s">
        <v>59</v>
      </c>
      <c r="H1469">
        <v>4.1775478703505959E-5</v>
      </c>
    </row>
    <row r="1470" spans="1:8" x14ac:dyDescent="0.3">
      <c r="A1470" s="34" t="s">
        <v>167</v>
      </c>
      <c r="B1470">
        <v>0</v>
      </c>
      <c r="C1470">
        <v>2050</v>
      </c>
      <c r="D1470" s="34" t="s">
        <v>419</v>
      </c>
      <c r="E1470" s="34" t="s">
        <v>420</v>
      </c>
      <c r="F1470" s="34" t="s">
        <v>63</v>
      </c>
      <c r="G1470" s="34" t="s">
        <v>59</v>
      </c>
      <c r="H1470">
        <v>14.550249729834075</v>
      </c>
    </row>
    <row r="1471" spans="1:8" x14ac:dyDescent="0.3">
      <c r="A1471" s="34" t="s">
        <v>167</v>
      </c>
      <c r="B1471">
        <v>0</v>
      </c>
      <c r="C1471">
        <v>2050</v>
      </c>
      <c r="D1471" s="34" t="s">
        <v>421</v>
      </c>
      <c r="E1471" s="34" t="s">
        <v>422</v>
      </c>
      <c r="F1471" s="34" t="s">
        <v>58</v>
      </c>
      <c r="G1471" s="34" t="s">
        <v>59</v>
      </c>
      <c r="H1471">
        <v>60.470126294469765</v>
      </c>
    </row>
    <row r="1472" spans="1:8" x14ac:dyDescent="0.3">
      <c r="A1472" s="34" t="s">
        <v>167</v>
      </c>
      <c r="B1472">
        <v>0</v>
      </c>
      <c r="C1472">
        <v>2050</v>
      </c>
      <c r="D1472" s="34" t="s">
        <v>421</v>
      </c>
      <c r="E1472" s="34" t="s">
        <v>422</v>
      </c>
      <c r="F1472" s="34" t="s">
        <v>60</v>
      </c>
      <c r="G1472" s="34" t="s">
        <v>59</v>
      </c>
      <c r="H1472">
        <v>21.517167370031409</v>
      </c>
    </row>
    <row r="1473" spans="1:8" x14ac:dyDescent="0.3">
      <c r="A1473" s="34" t="s">
        <v>167</v>
      </c>
      <c r="B1473">
        <v>0</v>
      </c>
      <c r="C1473">
        <v>2050</v>
      </c>
      <c r="D1473" s="34" t="s">
        <v>421</v>
      </c>
      <c r="E1473" s="34" t="s">
        <v>422</v>
      </c>
      <c r="F1473" s="34" t="s">
        <v>61</v>
      </c>
      <c r="G1473" s="34" t="s">
        <v>59</v>
      </c>
      <c r="H1473">
        <v>2.8759170564319207</v>
      </c>
    </row>
    <row r="1474" spans="1:8" x14ac:dyDescent="0.3">
      <c r="A1474" s="34" t="s">
        <v>167</v>
      </c>
      <c r="B1474">
        <v>0</v>
      </c>
      <c r="C1474">
        <v>2050</v>
      </c>
      <c r="D1474" s="34" t="s">
        <v>421</v>
      </c>
      <c r="E1474" s="34" t="s">
        <v>422</v>
      </c>
      <c r="F1474" s="34" t="s">
        <v>62</v>
      </c>
      <c r="G1474" s="34" t="s">
        <v>59</v>
      </c>
      <c r="H1474">
        <v>-5.9093327745223228</v>
      </c>
    </row>
    <row r="1475" spans="1:8" x14ac:dyDescent="0.3">
      <c r="A1475" s="34" t="s">
        <v>167</v>
      </c>
      <c r="B1475">
        <v>0</v>
      </c>
      <c r="C1475">
        <v>2050</v>
      </c>
      <c r="D1475" s="34" t="s">
        <v>421</v>
      </c>
      <c r="E1475" s="34" t="s">
        <v>422</v>
      </c>
      <c r="F1475" s="34" t="s">
        <v>484</v>
      </c>
      <c r="G1475" s="34" t="s">
        <v>59</v>
      </c>
      <c r="H1475">
        <v>21.335199167980782</v>
      </c>
    </row>
    <row r="1476" spans="1:8" x14ac:dyDescent="0.3">
      <c r="A1476" s="34" t="s">
        <v>167</v>
      </c>
      <c r="B1476">
        <v>0</v>
      </c>
      <c r="C1476">
        <v>2050</v>
      </c>
      <c r="D1476" s="34" t="s">
        <v>421</v>
      </c>
      <c r="E1476" s="34" t="s">
        <v>422</v>
      </c>
      <c r="F1476" s="34" t="s">
        <v>483</v>
      </c>
      <c r="G1476" s="34" t="s">
        <v>59</v>
      </c>
      <c r="H1476">
        <v>4.7355436295970857E-4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619"/>
  <sheetViews>
    <sheetView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6.664062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128</v>
      </c>
      <c r="G1" t="s">
        <v>10</v>
      </c>
      <c r="H1" t="s">
        <v>0</v>
      </c>
    </row>
    <row r="2" spans="1:12" x14ac:dyDescent="0.3">
      <c r="A2" t="s">
        <v>167</v>
      </c>
      <c r="B2">
        <v>0</v>
      </c>
      <c r="C2">
        <v>2020</v>
      </c>
      <c r="D2" t="s">
        <v>168</v>
      </c>
      <c r="E2" t="s">
        <v>169</v>
      </c>
      <c r="F2" t="s">
        <v>126</v>
      </c>
      <c r="G2" t="s">
        <v>127</v>
      </c>
      <c r="H2">
        <v>19.15197712434901</v>
      </c>
    </row>
    <row r="3" spans="1:12" x14ac:dyDescent="0.3">
      <c r="A3" t="s">
        <v>167</v>
      </c>
      <c r="B3">
        <v>0</v>
      </c>
      <c r="C3">
        <v>2020</v>
      </c>
      <c r="D3" t="s">
        <v>168</v>
      </c>
      <c r="E3" t="s">
        <v>184</v>
      </c>
      <c r="F3" t="s">
        <v>126</v>
      </c>
      <c r="G3" t="s">
        <v>127</v>
      </c>
      <c r="H3">
        <v>18.912430498031526</v>
      </c>
    </row>
    <row r="4" spans="1:12" x14ac:dyDescent="0.3">
      <c r="A4" t="s">
        <v>167</v>
      </c>
      <c r="B4">
        <v>0</v>
      </c>
      <c r="C4">
        <v>2020</v>
      </c>
      <c r="D4" t="s">
        <v>168</v>
      </c>
      <c r="E4" t="s">
        <v>188</v>
      </c>
      <c r="F4" t="s">
        <v>126</v>
      </c>
      <c r="G4" t="s">
        <v>127</v>
      </c>
      <c r="H4">
        <v>18.790645661671967</v>
      </c>
    </row>
    <row r="5" spans="1:12" x14ac:dyDescent="0.3">
      <c r="A5" t="s">
        <v>167</v>
      </c>
      <c r="B5">
        <v>0</v>
      </c>
      <c r="C5">
        <v>2020</v>
      </c>
      <c r="D5" t="s">
        <v>168</v>
      </c>
      <c r="E5" t="s">
        <v>192</v>
      </c>
      <c r="F5" t="s">
        <v>126</v>
      </c>
      <c r="G5" t="s">
        <v>127</v>
      </c>
      <c r="H5">
        <v>16.335295414468895</v>
      </c>
    </row>
    <row r="6" spans="1:12" x14ac:dyDescent="0.3">
      <c r="A6" t="s">
        <v>167</v>
      </c>
      <c r="B6">
        <v>0</v>
      </c>
      <c r="C6">
        <v>2020</v>
      </c>
      <c r="D6" t="s">
        <v>168</v>
      </c>
      <c r="E6" t="s">
        <v>195</v>
      </c>
      <c r="F6" t="s">
        <v>126</v>
      </c>
      <c r="G6" t="s">
        <v>127</v>
      </c>
      <c r="H6">
        <v>18.798027922164916</v>
      </c>
      <c r="K6" s="1" t="s">
        <v>33</v>
      </c>
      <c r="L6" t="s">
        <v>138</v>
      </c>
    </row>
    <row r="7" spans="1:12" x14ac:dyDescent="0.3">
      <c r="A7" t="s">
        <v>167</v>
      </c>
      <c r="B7">
        <v>0</v>
      </c>
      <c r="C7">
        <v>2020</v>
      </c>
      <c r="D7" t="s">
        <v>198</v>
      </c>
      <c r="E7" t="s">
        <v>199</v>
      </c>
      <c r="F7" t="s">
        <v>126</v>
      </c>
      <c r="G7" t="s">
        <v>127</v>
      </c>
      <c r="H7">
        <v>46.625640776042893</v>
      </c>
      <c r="K7" s="2" t="s">
        <v>167</v>
      </c>
      <c r="L7" s="34">
        <v>39.131818518661326</v>
      </c>
    </row>
    <row r="8" spans="1:12" x14ac:dyDescent="0.3">
      <c r="A8" t="s">
        <v>167</v>
      </c>
      <c r="B8">
        <v>0</v>
      </c>
      <c r="C8">
        <v>2020</v>
      </c>
      <c r="D8" t="s">
        <v>198</v>
      </c>
      <c r="E8" t="s">
        <v>236</v>
      </c>
      <c r="F8" t="s">
        <v>126</v>
      </c>
      <c r="G8" t="s">
        <v>127</v>
      </c>
      <c r="H8">
        <v>46.88215245588097</v>
      </c>
      <c r="K8" s="3">
        <v>2020</v>
      </c>
      <c r="L8" s="34">
        <v>46.867075325637572</v>
      </c>
    </row>
    <row r="9" spans="1:12" x14ac:dyDescent="0.3">
      <c r="A9" t="s">
        <v>167</v>
      </c>
      <c r="B9">
        <v>0</v>
      </c>
      <c r="C9">
        <v>2020</v>
      </c>
      <c r="D9" t="s">
        <v>259</v>
      </c>
      <c r="E9" t="s">
        <v>260</v>
      </c>
      <c r="F9" t="s">
        <v>126</v>
      </c>
      <c r="G9" t="s">
        <v>127</v>
      </c>
      <c r="H9">
        <v>45.861738818076489</v>
      </c>
      <c r="K9" s="4" t="s">
        <v>56</v>
      </c>
      <c r="L9" s="34">
        <v>42.921344083279692</v>
      </c>
    </row>
    <row r="10" spans="1:12" x14ac:dyDescent="0.3">
      <c r="A10" t="s">
        <v>167</v>
      </c>
      <c r="B10">
        <v>0</v>
      </c>
      <c r="C10">
        <v>2020</v>
      </c>
      <c r="D10" t="s">
        <v>264</v>
      </c>
      <c r="E10" t="s">
        <v>265</v>
      </c>
      <c r="F10" t="s">
        <v>126</v>
      </c>
      <c r="G10" t="s">
        <v>127</v>
      </c>
      <c r="H10">
        <v>55.338971004168336</v>
      </c>
      <c r="K10" s="4" t="s">
        <v>199</v>
      </c>
      <c r="L10" s="34">
        <v>46.625640776042893</v>
      </c>
    </row>
    <row r="11" spans="1:12" x14ac:dyDescent="0.3">
      <c r="A11" t="s">
        <v>167</v>
      </c>
      <c r="B11">
        <v>0</v>
      </c>
      <c r="C11">
        <v>2020</v>
      </c>
      <c r="D11" t="s">
        <v>264</v>
      </c>
      <c r="E11" t="s">
        <v>287</v>
      </c>
      <c r="F11" t="s">
        <v>126</v>
      </c>
      <c r="G11" t="s">
        <v>127</v>
      </c>
      <c r="H11">
        <v>54.885609838284921</v>
      </c>
      <c r="K11" s="4" t="s">
        <v>236</v>
      </c>
      <c r="L11" s="34">
        <v>46.88215245588097</v>
      </c>
    </row>
    <row r="12" spans="1:12" x14ac:dyDescent="0.3">
      <c r="A12" t="s">
        <v>167</v>
      </c>
      <c r="B12">
        <v>0</v>
      </c>
      <c r="C12">
        <v>2020</v>
      </c>
      <c r="D12" t="s">
        <v>264</v>
      </c>
      <c r="E12" t="s">
        <v>296</v>
      </c>
      <c r="F12" t="s">
        <v>126</v>
      </c>
      <c r="G12" t="s">
        <v>127</v>
      </c>
      <c r="H12">
        <v>55.216496546734049</v>
      </c>
      <c r="K12" s="4" t="s">
        <v>169</v>
      </c>
      <c r="L12" s="34">
        <v>19.15197712434901</v>
      </c>
    </row>
    <row r="13" spans="1:12" x14ac:dyDescent="0.3">
      <c r="A13" t="s">
        <v>167</v>
      </c>
      <c r="B13">
        <v>0</v>
      </c>
      <c r="C13">
        <v>2020</v>
      </c>
      <c r="D13" t="s">
        <v>264</v>
      </c>
      <c r="E13" t="s">
        <v>311</v>
      </c>
      <c r="F13" t="s">
        <v>126</v>
      </c>
      <c r="G13" t="s">
        <v>127</v>
      </c>
      <c r="H13">
        <v>55.75373145129489</v>
      </c>
      <c r="K13" s="4" t="s">
        <v>184</v>
      </c>
      <c r="L13" s="34">
        <v>18.912430498031526</v>
      </c>
    </row>
    <row r="14" spans="1:12" x14ac:dyDescent="0.3">
      <c r="A14" t="s">
        <v>167</v>
      </c>
      <c r="B14">
        <v>0</v>
      </c>
      <c r="C14">
        <v>2020</v>
      </c>
      <c r="D14" t="s">
        <v>331</v>
      </c>
      <c r="E14" t="s">
        <v>332</v>
      </c>
      <c r="F14" t="s">
        <v>126</v>
      </c>
      <c r="G14" t="s">
        <v>127</v>
      </c>
      <c r="H14">
        <v>54.377010444752777</v>
      </c>
      <c r="K14" s="4" t="s">
        <v>188</v>
      </c>
      <c r="L14" s="34">
        <v>18.790645661671967</v>
      </c>
    </row>
    <row r="15" spans="1:12" x14ac:dyDescent="0.3">
      <c r="A15" t="s">
        <v>167</v>
      </c>
      <c r="B15">
        <v>0</v>
      </c>
      <c r="C15">
        <v>2020</v>
      </c>
      <c r="D15" t="s">
        <v>335</v>
      </c>
      <c r="E15" t="s">
        <v>336</v>
      </c>
      <c r="F15" t="s">
        <v>126</v>
      </c>
      <c r="G15" t="s">
        <v>127</v>
      </c>
      <c r="H15">
        <v>19.439672260055211</v>
      </c>
      <c r="K15" s="4" t="s">
        <v>192</v>
      </c>
      <c r="L15" s="34">
        <v>16.335295414468895</v>
      </c>
    </row>
    <row r="16" spans="1:12" x14ac:dyDescent="0.3">
      <c r="A16" t="s">
        <v>167</v>
      </c>
      <c r="B16">
        <v>0</v>
      </c>
      <c r="C16">
        <v>2020</v>
      </c>
      <c r="D16" t="s">
        <v>335</v>
      </c>
      <c r="E16" t="s">
        <v>337</v>
      </c>
      <c r="F16" t="s">
        <v>126</v>
      </c>
      <c r="G16" t="s">
        <v>127</v>
      </c>
      <c r="H16">
        <v>19.850617463531396</v>
      </c>
      <c r="K16" s="4" t="s">
        <v>195</v>
      </c>
      <c r="L16" s="34">
        <v>18.798027922164916</v>
      </c>
    </row>
    <row r="17" spans="1:12" x14ac:dyDescent="0.3">
      <c r="A17" t="s">
        <v>167</v>
      </c>
      <c r="B17">
        <v>0</v>
      </c>
      <c r="C17">
        <v>2020</v>
      </c>
      <c r="D17" t="s">
        <v>335</v>
      </c>
      <c r="E17" t="s">
        <v>338</v>
      </c>
      <c r="F17" t="s">
        <v>126</v>
      </c>
      <c r="G17" t="s">
        <v>127</v>
      </c>
      <c r="H17">
        <v>27.845415547626974</v>
      </c>
      <c r="K17" s="4" t="s">
        <v>260</v>
      </c>
      <c r="L17" s="34">
        <v>45.861738818076489</v>
      </c>
    </row>
    <row r="18" spans="1:12" x14ac:dyDescent="0.3">
      <c r="A18" t="s">
        <v>167</v>
      </c>
      <c r="B18">
        <v>0</v>
      </c>
      <c r="C18">
        <v>2020</v>
      </c>
      <c r="D18" t="s">
        <v>335</v>
      </c>
      <c r="E18" t="s">
        <v>339</v>
      </c>
      <c r="F18" t="s">
        <v>126</v>
      </c>
      <c r="G18" t="s">
        <v>127</v>
      </c>
      <c r="H18">
        <v>28.355236551226362</v>
      </c>
      <c r="K18" s="4" t="s">
        <v>265</v>
      </c>
      <c r="L18" s="34">
        <v>55.338971004168336</v>
      </c>
    </row>
    <row r="19" spans="1:12" x14ac:dyDescent="0.3">
      <c r="A19" t="s">
        <v>167</v>
      </c>
      <c r="B19">
        <v>0</v>
      </c>
      <c r="C19">
        <v>2020</v>
      </c>
      <c r="D19" t="s">
        <v>340</v>
      </c>
      <c r="E19" t="s">
        <v>341</v>
      </c>
      <c r="F19" t="s">
        <v>126</v>
      </c>
      <c r="G19" t="s">
        <v>127</v>
      </c>
      <c r="H19">
        <v>41.831448751378041</v>
      </c>
      <c r="K19" s="4" t="s">
        <v>287</v>
      </c>
      <c r="L19" s="34">
        <v>54.885609838284921</v>
      </c>
    </row>
    <row r="20" spans="1:12" x14ac:dyDescent="0.3">
      <c r="A20" t="s">
        <v>167</v>
      </c>
      <c r="B20">
        <v>0</v>
      </c>
      <c r="C20">
        <v>2020</v>
      </c>
      <c r="D20" t="s">
        <v>356</v>
      </c>
      <c r="E20" t="s">
        <v>357</v>
      </c>
      <c r="F20" t="s">
        <v>126</v>
      </c>
      <c r="G20" t="s">
        <v>127</v>
      </c>
      <c r="H20">
        <v>45.613352805839163</v>
      </c>
      <c r="K20" s="4" t="s">
        <v>296</v>
      </c>
      <c r="L20" s="34">
        <v>55.216496546734049</v>
      </c>
    </row>
    <row r="21" spans="1:12" x14ac:dyDescent="0.3">
      <c r="A21" t="s">
        <v>167</v>
      </c>
      <c r="B21">
        <v>0</v>
      </c>
      <c r="C21">
        <v>2020</v>
      </c>
      <c r="D21" t="s">
        <v>358</v>
      </c>
      <c r="E21" t="s">
        <v>359</v>
      </c>
      <c r="F21" t="s">
        <v>126</v>
      </c>
      <c r="G21" t="s">
        <v>127</v>
      </c>
      <c r="H21">
        <v>41.00783220166818</v>
      </c>
      <c r="K21" s="4" t="s">
        <v>311</v>
      </c>
      <c r="L21" s="34">
        <v>55.75373145129489</v>
      </c>
    </row>
    <row r="22" spans="1:12" x14ac:dyDescent="0.3">
      <c r="A22" t="s">
        <v>167</v>
      </c>
      <c r="B22">
        <v>0</v>
      </c>
      <c r="C22">
        <v>2020</v>
      </c>
      <c r="D22" t="s">
        <v>360</v>
      </c>
      <c r="E22" t="s">
        <v>361</v>
      </c>
      <c r="F22" t="s">
        <v>126</v>
      </c>
      <c r="G22" t="s">
        <v>127</v>
      </c>
      <c r="H22">
        <v>40.94082598670871</v>
      </c>
      <c r="K22" s="4" t="s">
        <v>332</v>
      </c>
      <c r="L22" s="34">
        <v>54.377010444752777</v>
      </c>
    </row>
    <row r="23" spans="1:12" x14ac:dyDescent="0.3">
      <c r="A23" t="s">
        <v>167</v>
      </c>
      <c r="B23">
        <v>0</v>
      </c>
      <c r="C23">
        <v>2020</v>
      </c>
      <c r="D23" t="s">
        <v>364</v>
      </c>
      <c r="E23" t="s">
        <v>365</v>
      </c>
      <c r="F23" t="s">
        <v>126</v>
      </c>
      <c r="G23" t="s">
        <v>127</v>
      </c>
      <c r="H23">
        <v>60.203028491545339</v>
      </c>
      <c r="K23" s="4" t="s">
        <v>336</v>
      </c>
      <c r="L23" s="34">
        <v>19.439672260055211</v>
      </c>
    </row>
    <row r="24" spans="1:12" x14ac:dyDescent="0.3">
      <c r="A24" t="s">
        <v>167</v>
      </c>
      <c r="B24">
        <v>0</v>
      </c>
      <c r="C24">
        <v>2020</v>
      </c>
      <c r="D24" t="s">
        <v>366</v>
      </c>
      <c r="E24" t="s">
        <v>367</v>
      </c>
      <c r="F24" t="s">
        <v>126</v>
      </c>
      <c r="G24" t="s">
        <v>127</v>
      </c>
      <c r="H24">
        <v>47.133334765320477</v>
      </c>
      <c r="K24" s="4" t="s">
        <v>337</v>
      </c>
      <c r="L24" s="34">
        <v>19.850617463531396</v>
      </c>
    </row>
    <row r="25" spans="1:12" x14ac:dyDescent="0.3">
      <c r="A25" t="s">
        <v>167</v>
      </c>
      <c r="B25">
        <v>0</v>
      </c>
      <c r="C25">
        <v>2020</v>
      </c>
      <c r="D25" t="s">
        <v>368</v>
      </c>
      <c r="E25" t="s">
        <v>369</v>
      </c>
      <c r="F25" t="s">
        <v>126</v>
      </c>
      <c r="G25" t="s">
        <v>127</v>
      </c>
      <c r="H25">
        <v>28.242890633839025</v>
      </c>
      <c r="K25" s="4" t="s">
        <v>338</v>
      </c>
      <c r="L25" s="34">
        <v>27.845415547626974</v>
      </c>
    </row>
    <row r="26" spans="1:12" x14ac:dyDescent="0.3">
      <c r="A26" t="s">
        <v>167</v>
      </c>
      <c r="B26">
        <v>0</v>
      </c>
      <c r="C26">
        <v>2020</v>
      </c>
      <c r="D26" t="s">
        <v>375</v>
      </c>
      <c r="E26" t="s">
        <v>376</v>
      </c>
      <c r="F26" t="s">
        <v>126</v>
      </c>
      <c r="G26" t="s">
        <v>127</v>
      </c>
      <c r="H26">
        <v>61.189437077857946</v>
      </c>
      <c r="K26" s="4" t="s">
        <v>339</v>
      </c>
      <c r="L26" s="34">
        <v>28.355236551226362</v>
      </c>
    </row>
    <row r="27" spans="1:12" x14ac:dyDescent="0.3">
      <c r="A27" t="s">
        <v>167</v>
      </c>
      <c r="B27">
        <v>0</v>
      </c>
      <c r="C27">
        <v>2020</v>
      </c>
      <c r="D27" t="s">
        <v>379</v>
      </c>
      <c r="E27" t="s">
        <v>380</v>
      </c>
      <c r="F27" t="s">
        <v>126</v>
      </c>
      <c r="G27" t="s">
        <v>127</v>
      </c>
      <c r="H27">
        <v>28.662824648460838</v>
      </c>
      <c r="K27" s="4" t="s">
        <v>341</v>
      </c>
      <c r="L27" s="34">
        <v>41.831448751378041</v>
      </c>
    </row>
    <row r="28" spans="1:12" x14ac:dyDescent="0.3">
      <c r="A28" t="s">
        <v>167</v>
      </c>
      <c r="B28">
        <v>0</v>
      </c>
      <c r="C28">
        <v>2020</v>
      </c>
      <c r="D28" t="s">
        <v>381</v>
      </c>
      <c r="E28" t="s">
        <v>382</v>
      </c>
      <c r="F28" t="s">
        <v>126</v>
      </c>
      <c r="G28" t="s">
        <v>127</v>
      </c>
      <c r="H28">
        <v>50.048084517341202</v>
      </c>
      <c r="K28" s="4" t="s">
        <v>357</v>
      </c>
      <c r="L28" s="34">
        <v>45.613352805839163</v>
      </c>
    </row>
    <row r="29" spans="1:12" x14ac:dyDescent="0.3">
      <c r="A29" t="s">
        <v>167</v>
      </c>
      <c r="B29">
        <v>0</v>
      </c>
      <c r="C29">
        <v>2020</v>
      </c>
      <c r="D29" t="s">
        <v>383</v>
      </c>
      <c r="E29" t="s">
        <v>384</v>
      </c>
      <c r="F29" t="s">
        <v>126</v>
      </c>
      <c r="G29" t="s">
        <v>127</v>
      </c>
      <c r="H29">
        <v>54.366108642660564</v>
      </c>
      <c r="K29" s="4" t="s">
        <v>359</v>
      </c>
      <c r="L29" s="34">
        <v>41.00783220166818</v>
      </c>
    </row>
    <row r="30" spans="1:12" x14ac:dyDescent="0.3">
      <c r="A30" t="s">
        <v>167</v>
      </c>
      <c r="B30">
        <v>0</v>
      </c>
      <c r="C30">
        <v>2020</v>
      </c>
      <c r="D30" t="s">
        <v>385</v>
      </c>
      <c r="E30" t="s">
        <v>386</v>
      </c>
      <c r="F30" t="s">
        <v>126</v>
      </c>
      <c r="G30" t="s">
        <v>127</v>
      </c>
      <c r="H30">
        <v>45.700849738945202</v>
      </c>
      <c r="K30" s="4" t="s">
        <v>361</v>
      </c>
      <c r="L30" s="34">
        <v>40.94082598670871</v>
      </c>
    </row>
    <row r="31" spans="1:12" x14ac:dyDescent="0.3">
      <c r="A31" t="s">
        <v>167</v>
      </c>
      <c r="B31">
        <v>0</v>
      </c>
      <c r="C31">
        <v>2020</v>
      </c>
      <c r="D31" t="s">
        <v>387</v>
      </c>
      <c r="E31" t="s">
        <v>388</v>
      </c>
      <c r="F31" t="s">
        <v>126</v>
      </c>
      <c r="G31" t="s">
        <v>127</v>
      </c>
      <c r="H31">
        <v>46.815523633451306</v>
      </c>
      <c r="K31" s="4" t="s">
        <v>365</v>
      </c>
      <c r="L31" s="34">
        <v>60.203028491545339</v>
      </c>
    </row>
    <row r="32" spans="1:12" x14ac:dyDescent="0.3">
      <c r="A32" t="s">
        <v>167</v>
      </c>
      <c r="B32">
        <v>0</v>
      </c>
      <c r="C32">
        <v>2020</v>
      </c>
      <c r="D32" t="s">
        <v>389</v>
      </c>
      <c r="E32" t="s">
        <v>390</v>
      </c>
      <c r="F32" t="s">
        <v>126</v>
      </c>
      <c r="G32" t="s">
        <v>127</v>
      </c>
      <c r="H32">
        <v>55.483835457123405</v>
      </c>
      <c r="K32" s="4" t="s">
        <v>367</v>
      </c>
      <c r="L32" s="34">
        <v>47.133334765320477</v>
      </c>
    </row>
    <row r="33" spans="1:12" x14ac:dyDescent="0.3">
      <c r="A33" t="s">
        <v>167</v>
      </c>
      <c r="B33">
        <v>0</v>
      </c>
      <c r="C33">
        <v>2020</v>
      </c>
      <c r="D33" t="s">
        <v>391</v>
      </c>
      <c r="E33" t="s">
        <v>392</v>
      </c>
      <c r="F33" t="s">
        <v>126</v>
      </c>
      <c r="G33" t="s">
        <v>127</v>
      </c>
      <c r="H33">
        <v>60.103548459083029</v>
      </c>
      <c r="K33" s="4" t="s">
        <v>369</v>
      </c>
      <c r="L33" s="34">
        <v>28.242890633839025</v>
      </c>
    </row>
    <row r="34" spans="1:12" x14ac:dyDescent="0.3">
      <c r="A34" t="s">
        <v>167</v>
      </c>
      <c r="B34">
        <v>0</v>
      </c>
      <c r="C34">
        <v>2020</v>
      </c>
      <c r="D34" t="s">
        <v>393</v>
      </c>
      <c r="E34" t="s">
        <v>394</v>
      </c>
      <c r="F34" t="s">
        <v>126</v>
      </c>
      <c r="G34" t="s">
        <v>127</v>
      </c>
      <c r="H34">
        <v>60.224175880246555</v>
      </c>
      <c r="K34" s="4" t="s">
        <v>376</v>
      </c>
      <c r="L34" s="34">
        <v>61.189437077857946</v>
      </c>
    </row>
    <row r="35" spans="1:12" x14ac:dyDescent="0.3">
      <c r="A35" t="s">
        <v>167</v>
      </c>
      <c r="B35">
        <v>0</v>
      </c>
      <c r="C35">
        <v>2020</v>
      </c>
      <c r="D35" t="s">
        <v>395</v>
      </c>
      <c r="E35" t="s">
        <v>396</v>
      </c>
      <c r="F35" t="s">
        <v>126</v>
      </c>
      <c r="G35" t="s">
        <v>127</v>
      </c>
      <c r="H35">
        <v>60.341039909746833</v>
      </c>
      <c r="K35" s="4" t="s">
        <v>380</v>
      </c>
      <c r="L35" s="34">
        <v>28.662824648460838</v>
      </c>
    </row>
    <row r="36" spans="1:12" x14ac:dyDescent="0.3">
      <c r="A36" t="s">
        <v>167</v>
      </c>
      <c r="B36">
        <v>0</v>
      </c>
      <c r="C36">
        <v>2020</v>
      </c>
      <c r="D36" t="s">
        <v>397</v>
      </c>
      <c r="E36" t="s">
        <v>398</v>
      </c>
      <c r="F36" t="s">
        <v>126</v>
      </c>
      <c r="G36" t="s">
        <v>127</v>
      </c>
      <c r="H36">
        <v>58.215276567026379</v>
      </c>
      <c r="K36" s="4" t="s">
        <v>382</v>
      </c>
      <c r="L36" s="34">
        <v>50.048084517341202</v>
      </c>
    </row>
    <row r="37" spans="1:12" x14ac:dyDescent="0.3">
      <c r="A37" t="s">
        <v>167</v>
      </c>
      <c r="B37">
        <v>0</v>
      </c>
      <c r="C37">
        <v>2020</v>
      </c>
      <c r="D37" t="s">
        <v>399</v>
      </c>
      <c r="E37" t="s">
        <v>400</v>
      </c>
      <c r="F37" t="s">
        <v>126</v>
      </c>
      <c r="G37" t="s">
        <v>127</v>
      </c>
      <c r="H37">
        <v>60.639506046071652</v>
      </c>
      <c r="K37" s="4" t="s">
        <v>384</v>
      </c>
      <c r="L37" s="34">
        <v>54.366108642660564</v>
      </c>
    </row>
    <row r="38" spans="1:12" x14ac:dyDescent="0.3">
      <c r="A38" t="s">
        <v>167</v>
      </c>
      <c r="B38">
        <v>0</v>
      </c>
      <c r="C38">
        <v>2020</v>
      </c>
      <c r="D38" t="s">
        <v>401</v>
      </c>
      <c r="E38" t="s">
        <v>402</v>
      </c>
      <c r="F38" t="s">
        <v>126</v>
      </c>
      <c r="G38" t="s">
        <v>127</v>
      </c>
      <c r="H38">
        <v>58.80997381754058</v>
      </c>
      <c r="K38" s="4" t="s">
        <v>386</v>
      </c>
      <c r="L38" s="34">
        <v>45.700849738945202</v>
      </c>
    </row>
    <row r="39" spans="1:12" x14ac:dyDescent="0.3">
      <c r="A39" t="s">
        <v>167</v>
      </c>
      <c r="B39">
        <v>0</v>
      </c>
      <c r="C39">
        <v>2020</v>
      </c>
      <c r="D39" t="s">
        <v>405</v>
      </c>
      <c r="E39" t="s">
        <v>406</v>
      </c>
      <c r="F39" t="s">
        <v>126</v>
      </c>
      <c r="G39" t="s">
        <v>127</v>
      </c>
      <c r="H39">
        <v>46.980186773792369</v>
      </c>
      <c r="K39" s="4" t="s">
        <v>388</v>
      </c>
      <c r="L39" s="34">
        <v>46.815523633451306</v>
      </c>
    </row>
    <row r="40" spans="1:12" x14ac:dyDescent="0.3">
      <c r="A40" t="s">
        <v>167</v>
      </c>
      <c r="B40">
        <v>0</v>
      </c>
      <c r="C40">
        <v>2020</v>
      </c>
      <c r="D40" t="s">
        <v>407</v>
      </c>
      <c r="E40" t="s">
        <v>408</v>
      </c>
      <c r="F40" t="s">
        <v>126</v>
      </c>
      <c r="G40" t="s">
        <v>127</v>
      </c>
      <c r="H40">
        <v>55.384584479574421</v>
      </c>
      <c r="K40" s="4" t="s">
        <v>390</v>
      </c>
      <c r="L40" s="34">
        <v>55.483835457123405</v>
      </c>
    </row>
    <row r="41" spans="1:12" x14ac:dyDescent="0.3">
      <c r="A41" t="s">
        <v>167</v>
      </c>
      <c r="B41">
        <v>0</v>
      </c>
      <c r="C41">
        <v>2020</v>
      </c>
      <c r="D41" t="s">
        <v>409</v>
      </c>
      <c r="E41" t="s">
        <v>410</v>
      </c>
      <c r="F41" t="s">
        <v>126</v>
      </c>
      <c r="G41" t="s">
        <v>127</v>
      </c>
      <c r="H41">
        <v>61.292901812063441</v>
      </c>
      <c r="K41" s="4" t="s">
        <v>392</v>
      </c>
      <c r="L41" s="34">
        <v>60.103548459083029</v>
      </c>
    </row>
    <row r="42" spans="1:12" x14ac:dyDescent="0.3">
      <c r="A42" t="s">
        <v>167</v>
      </c>
      <c r="B42">
        <v>0</v>
      </c>
      <c r="C42">
        <v>2020</v>
      </c>
      <c r="D42" t="s">
        <v>411</v>
      </c>
      <c r="E42" t="s">
        <v>412</v>
      </c>
      <c r="F42" t="s">
        <v>126</v>
      </c>
      <c r="G42" t="s">
        <v>127</v>
      </c>
      <c r="H42">
        <v>63.076797133992535</v>
      </c>
      <c r="K42" s="4" t="s">
        <v>394</v>
      </c>
      <c r="L42" s="34">
        <v>60.224175880246555</v>
      </c>
    </row>
    <row r="43" spans="1:12" x14ac:dyDescent="0.3">
      <c r="A43" t="s">
        <v>167</v>
      </c>
      <c r="B43">
        <v>0</v>
      </c>
      <c r="C43">
        <v>2020</v>
      </c>
      <c r="D43" t="s">
        <v>413</v>
      </c>
      <c r="E43" t="s">
        <v>414</v>
      </c>
      <c r="F43" t="s">
        <v>126</v>
      </c>
      <c r="G43" t="s">
        <v>127</v>
      </c>
      <c r="H43">
        <v>61.501615144704878</v>
      </c>
      <c r="K43" s="4" t="s">
        <v>396</v>
      </c>
      <c r="L43" s="34">
        <v>60.341039909746833</v>
      </c>
    </row>
    <row r="44" spans="1:12" x14ac:dyDescent="0.3">
      <c r="A44" t="s">
        <v>167</v>
      </c>
      <c r="B44">
        <v>0</v>
      </c>
      <c r="C44">
        <v>2020</v>
      </c>
      <c r="D44" t="s">
        <v>415</v>
      </c>
      <c r="E44" t="s">
        <v>416</v>
      </c>
      <c r="F44" t="s">
        <v>126</v>
      </c>
      <c r="G44" t="s">
        <v>127</v>
      </c>
      <c r="H44">
        <v>63.484875337801867</v>
      </c>
      <c r="K44" s="4" t="s">
        <v>398</v>
      </c>
      <c r="L44" s="34">
        <v>58.215276567026379</v>
      </c>
    </row>
    <row r="45" spans="1:12" x14ac:dyDescent="0.3">
      <c r="A45" t="s">
        <v>167</v>
      </c>
      <c r="B45">
        <v>0</v>
      </c>
      <c r="C45">
        <v>2020</v>
      </c>
      <c r="D45" t="s">
        <v>417</v>
      </c>
      <c r="E45" t="s">
        <v>418</v>
      </c>
      <c r="F45" t="s">
        <v>126</v>
      </c>
      <c r="G45" t="s">
        <v>127</v>
      </c>
      <c r="H45">
        <v>65.114104003008705</v>
      </c>
      <c r="K45" s="4" t="s">
        <v>400</v>
      </c>
      <c r="L45" s="34">
        <v>60.639506046071652</v>
      </c>
    </row>
    <row r="46" spans="1:12" x14ac:dyDescent="0.3">
      <c r="A46" t="s">
        <v>167</v>
      </c>
      <c r="B46">
        <v>0</v>
      </c>
      <c r="C46">
        <v>2020</v>
      </c>
      <c r="D46" t="s">
        <v>55</v>
      </c>
      <c r="E46" t="s">
        <v>56</v>
      </c>
      <c r="F46" t="s">
        <v>126</v>
      </c>
      <c r="G46" t="s">
        <v>127</v>
      </c>
      <c r="H46">
        <v>42.921344083279692</v>
      </c>
      <c r="K46" s="4" t="s">
        <v>402</v>
      </c>
      <c r="L46" s="34">
        <v>58.80997381754058</v>
      </c>
    </row>
    <row r="47" spans="1:12" x14ac:dyDescent="0.3">
      <c r="A47" t="s">
        <v>167</v>
      </c>
      <c r="B47">
        <v>0</v>
      </c>
      <c r="C47">
        <v>2020</v>
      </c>
      <c r="D47" t="s">
        <v>419</v>
      </c>
      <c r="E47" t="s">
        <v>420</v>
      </c>
      <c r="F47" t="s">
        <v>126</v>
      </c>
      <c r="G47" t="s">
        <v>127</v>
      </c>
      <c r="H47">
        <v>65.095109430751648</v>
      </c>
      <c r="K47" s="4" t="s">
        <v>406</v>
      </c>
      <c r="L47" s="34">
        <v>46.980186773792369</v>
      </c>
    </row>
    <row r="48" spans="1:12" x14ac:dyDescent="0.3">
      <c r="A48" t="s">
        <v>167</v>
      </c>
      <c r="B48">
        <v>0</v>
      </c>
      <c r="C48">
        <v>2020</v>
      </c>
      <c r="D48" t="s">
        <v>421</v>
      </c>
      <c r="E48" t="s">
        <v>422</v>
      </c>
      <c r="F48" t="s">
        <v>126</v>
      </c>
      <c r="G48" t="s">
        <v>127</v>
      </c>
      <c r="H48">
        <v>69.907454295780724</v>
      </c>
      <c r="K48" s="4" t="s">
        <v>408</v>
      </c>
      <c r="L48" s="34">
        <v>55.384584479574421</v>
      </c>
    </row>
    <row r="49" spans="1:12" x14ac:dyDescent="0.3">
      <c r="A49" t="s">
        <v>167</v>
      </c>
      <c r="B49">
        <v>0</v>
      </c>
      <c r="C49">
        <v>2030</v>
      </c>
      <c r="D49" t="s">
        <v>168</v>
      </c>
      <c r="E49" t="s">
        <v>169</v>
      </c>
      <c r="F49" t="s">
        <v>126</v>
      </c>
      <c r="G49" t="s">
        <v>127</v>
      </c>
      <c r="H49">
        <v>36.805643128934456</v>
      </c>
      <c r="K49" s="4" t="s">
        <v>410</v>
      </c>
      <c r="L49" s="34">
        <v>61.292901812063441</v>
      </c>
    </row>
    <row r="50" spans="1:12" x14ac:dyDescent="0.3">
      <c r="A50" t="s">
        <v>167</v>
      </c>
      <c r="B50">
        <v>0</v>
      </c>
      <c r="C50">
        <v>2030</v>
      </c>
      <c r="D50" t="s">
        <v>168</v>
      </c>
      <c r="E50" t="s">
        <v>184</v>
      </c>
      <c r="F50" t="s">
        <v>126</v>
      </c>
      <c r="G50" t="s">
        <v>127</v>
      </c>
      <c r="H50">
        <v>37.511912641452803</v>
      </c>
      <c r="K50" s="4" t="s">
        <v>412</v>
      </c>
      <c r="L50" s="34">
        <v>63.076797133992535</v>
      </c>
    </row>
    <row r="51" spans="1:12" x14ac:dyDescent="0.3">
      <c r="A51" t="s">
        <v>167</v>
      </c>
      <c r="B51">
        <v>0</v>
      </c>
      <c r="C51">
        <v>2030</v>
      </c>
      <c r="D51" t="s">
        <v>168</v>
      </c>
      <c r="E51" t="s">
        <v>188</v>
      </c>
      <c r="F51" t="s">
        <v>126</v>
      </c>
      <c r="G51" t="s">
        <v>127</v>
      </c>
      <c r="H51">
        <v>33.958312623261861</v>
      </c>
      <c r="K51" s="4" t="s">
        <v>414</v>
      </c>
      <c r="L51" s="34">
        <v>61.501615144704878</v>
      </c>
    </row>
    <row r="52" spans="1:12" x14ac:dyDescent="0.3">
      <c r="A52" t="s">
        <v>167</v>
      </c>
      <c r="B52">
        <v>0</v>
      </c>
      <c r="C52">
        <v>2030</v>
      </c>
      <c r="D52" t="s">
        <v>168</v>
      </c>
      <c r="E52" t="s">
        <v>192</v>
      </c>
      <c r="F52" t="s">
        <v>126</v>
      </c>
      <c r="G52" t="s">
        <v>127</v>
      </c>
      <c r="H52">
        <v>31.920068585936821</v>
      </c>
      <c r="K52" s="4" t="s">
        <v>416</v>
      </c>
      <c r="L52" s="34">
        <v>63.484875337801867</v>
      </c>
    </row>
    <row r="53" spans="1:12" x14ac:dyDescent="0.3">
      <c r="A53" t="s">
        <v>167</v>
      </c>
      <c r="B53">
        <v>0</v>
      </c>
      <c r="C53">
        <v>2030</v>
      </c>
      <c r="D53" t="s">
        <v>168</v>
      </c>
      <c r="E53" t="s">
        <v>195</v>
      </c>
      <c r="F53" t="s">
        <v>126</v>
      </c>
      <c r="G53" t="s">
        <v>127</v>
      </c>
      <c r="H53">
        <v>34.574195644455386</v>
      </c>
      <c r="K53" s="4" t="s">
        <v>418</v>
      </c>
      <c r="L53" s="34">
        <v>65.114104003008705</v>
      </c>
    </row>
    <row r="54" spans="1:12" x14ac:dyDescent="0.3">
      <c r="A54" t="s">
        <v>167</v>
      </c>
      <c r="B54">
        <v>0</v>
      </c>
      <c r="C54">
        <v>2030</v>
      </c>
      <c r="D54" t="s">
        <v>198</v>
      </c>
      <c r="E54" t="s">
        <v>199</v>
      </c>
      <c r="F54" t="s">
        <v>126</v>
      </c>
      <c r="G54" t="s">
        <v>127</v>
      </c>
      <c r="H54">
        <v>38.460936044837716</v>
      </c>
      <c r="K54" s="4" t="s">
        <v>420</v>
      </c>
      <c r="L54" s="34">
        <v>65.095109430751648</v>
      </c>
    </row>
    <row r="55" spans="1:12" x14ac:dyDescent="0.3">
      <c r="A55" t="s">
        <v>167</v>
      </c>
      <c r="B55">
        <v>0</v>
      </c>
      <c r="C55">
        <v>2030</v>
      </c>
      <c r="D55" t="s">
        <v>198</v>
      </c>
      <c r="E55" t="s">
        <v>236</v>
      </c>
      <c r="F55" t="s">
        <v>126</v>
      </c>
      <c r="G55" t="s">
        <v>127</v>
      </c>
      <c r="H55">
        <v>38.15490010234506</v>
      </c>
      <c r="K55" s="4" t="s">
        <v>422</v>
      </c>
      <c r="L55" s="34">
        <v>69.907454295780724</v>
      </c>
    </row>
    <row r="56" spans="1:12" x14ac:dyDescent="0.3">
      <c r="A56" t="s">
        <v>167</v>
      </c>
      <c r="B56">
        <v>0</v>
      </c>
      <c r="C56">
        <v>2030</v>
      </c>
      <c r="D56" t="s">
        <v>259</v>
      </c>
      <c r="E56" t="s">
        <v>260</v>
      </c>
      <c r="F56" t="s">
        <v>126</v>
      </c>
      <c r="G56" t="s">
        <v>127</v>
      </c>
      <c r="H56">
        <v>36.287604027706699</v>
      </c>
      <c r="K56" s="3">
        <v>2030</v>
      </c>
      <c r="L56" s="34">
        <v>37.617998230695491</v>
      </c>
    </row>
    <row r="57" spans="1:12" x14ac:dyDescent="0.3">
      <c r="A57" t="s">
        <v>167</v>
      </c>
      <c r="B57">
        <v>0</v>
      </c>
      <c r="C57">
        <v>2030</v>
      </c>
      <c r="D57" t="s">
        <v>264</v>
      </c>
      <c r="E57" t="s">
        <v>265</v>
      </c>
      <c r="F57" t="s">
        <v>126</v>
      </c>
      <c r="G57" t="s">
        <v>127</v>
      </c>
      <c r="H57">
        <v>38.424379638723103</v>
      </c>
      <c r="K57" s="4" t="s">
        <v>56</v>
      </c>
      <c r="L57" s="34">
        <v>37.451256284309565</v>
      </c>
    </row>
    <row r="58" spans="1:12" x14ac:dyDescent="0.3">
      <c r="A58" t="s">
        <v>167</v>
      </c>
      <c r="B58">
        <v>0</v>
      </c>
      <c r="C58">
        <v>2030</v>
      </c>
      <c r="D58" t="s">
        <v>264</v>
      </c>
      <c r="E58" t="s">
        <v>287</v>
      </c>
      <c r="F58" t="s">
        <v>126</v>
      </c>
      <c r="G58" t="s">
        <v>127</v>
      </c>
      <c r="H58">
        <v>37.992998356183712</v>
      </c>
      <c r="K58" s="4" t="s">
        <v>199</v>
      </c>
      <c r="L58" s="34">
        <v>38.460936044837716</v>
      </c>
    </row>
    <row r="59" spans="1:12" x14ac:dyDescent="0.3">
      <c r="A59" t="s">
        <v>167</v>
      </c>
      <c r="B59">
        <v>0</v>
      </c>
      <c r="C59">
        <v>2030</v>
      </c>
      <c r="D59" t="s">
        <v>264</v>
      </c>
      <c r="E59" t="s">
        <v>296</v>
      </c>
      <c r="F59" t="s">
        <v>126</v>
      </c>
      <c r="G59" t="s">
        <v>127</v>
      </c>
      <c r="H59">
        <v>38.071655900468883</v>
      </c>
      <c r="K59" s="4" t="s">
        <v>236</v>
      </c>
      <c r="L59" s="34">
        <v>38.15490010234506</v>
      </c>
    </row>
    <row r="60" spans="1:12" x14ac:dyDescent="0.3">
      <c r="A60" t="s">
        <v>167</v>
      </c>
      <c r="B60">
        <v>0</v>
      </c>
      <c r="C60">
        <v>2030</v>
      </c>
      <c r="D60" t="s">
        <v>264</v>
      </c>
      <c r="E60" t="s">
        <v>311</v>
      </c>
      <c r="F60" t="s">
        <v>126</v>
      </c>
      <c r="G60" t="s">
        <v>127</v>
      </c>
      <c r="H60">
        <v>37.928210689883791</v>
      </c>
      <c r="K60" s="4" t="s">
        <v>169</v>
      </c>
      <c r="L60" s="34">
        <v>36.805643128934456</v>
      </c>
    </row>
    <row r="61" spans="1:12" x14ac:dyDescent="0.3">
      <c r="A61" t="s">
        <v>167</v>
      </c>
      <c r="B61">
        <v>0</v>
      </c>
      <c r="C61">
        <v>2030</v>
      </c>
      <c r="D61" t="s">
        <v>331</v>
      </c>
      <c r="E61" t="s">
        <v>332</v>
      </c>
      <c r="F61" t="s">
        <v>126</v>
      </c>
      <c r="G61" t="s">
        <v>127</v>
      </c>
      <c r="H61">
        <v>39.426226548378999</v>
      </c>
      <c r="K61" s="4" t="s">
        <v>184</v>
      </c>
      <c r="L61" s="34">
        <v>37.511912641452803</v>
      </c>
    </row>
    <row r="62" spans="1:12" x14ac:dyDescent="0.3">
      <c r="A62" t="s">
        <v>167</v>
      </c>
      <c r="B62">
        <v>0</v>
      </c>
      <c r="C62">
        <v>2030</v>
      </c>
      <c r="D62" t="s">
        <v>335</v>
      </c>
      <c r="E62" t="s">
        <v>336</v>
      </c>
      <c r="F62" t="s">
        <v>126</v>
      </c>
      <c r="G62" t="s">
        <v>127</v>
      </c>
      <c r="H62">
        <v>33.160092373306441</v>
      </c>
      <c r="K62" s="4" t="s">
        <v>188</v>
      </c>
      <c r="L62" s="34">
        <v>33.958312623261861</v>
      </c>
    </row>
    <row r="63" spans="1:12" x14ac:dyDescent="0.3">
      <c r="A63" t="s">
        <v>167</v>
      </c>
      <c r="B63">
        <v>0</v>
      </c>
      <c r="C63">
        <v>2030</v>
      </c>
      <c r="D63" t="s">
        <v>335</v>
      </c>
      <c r="E63" t="s">
        <v>337</v>
      </c>
      <c r="F63" t="s">
        <v>126</v>
      </c>
      <c r="G63" t="s">
        <v>127</v>
      </c>
      <c r="H63">
        <v>33.951724653929432</v>
      </c>
      <c r="K63" s="4" t="s">
        <v>192</v>
      </c>
      <c r="L63" s="34">
        <v>31.920068585936821</v>
      </c>
    </row>
    <row r="64" spans="1:12" x14ac:dyDescent="0.3">
      <c r="A64" t="s">
        <v>167</v>
      </c>
      <c r="B64">
        <v>0</v>
      </c>
      <c r="C64">
        <v>2030</v>
      </c>
      <c r="D64" t="s">
        <v>335</v>
      </c>
      <c r="E64" t="s">
        <v>338</v>
      </c>
      <c r="F64" t="s">
        <v>126</v>
      </c>
      <c r="G64" t="s">
        <v>127</v>
      </c>
      <c r="H64">
        <v>37.932287284086527</v>
      </c>
      <c r="K64" s="4" t="s">
        <v>195</v>
      </c>
      <c r="L64" s="34">
        <v>34.574195644455386</v>
      </c>
    </row>
    <row r="65" spans="1:12" x14ac:dyDescent="0.3">
      <c r="A65" t="s">
        <v>167</v>
      </c>
      <c r="B65">
        <v>0</v>
      </c>
      <c r="C65">
        <v>2030</v>
      </c>
      <c r="D65" t="s">
        <v>335</v>
      </c>
      <c r="E65" t="s">
        <v>339</v>
      </c>
      <c r="F65" t="s">
        <v>126</v>
      </c>
      <c r="G65" t="s">
        <v>127</v>
      </c>
      <c r="H65">
        <v>38.396125251905616</v>
      </c>
      <c r="K65" s="4" t="s">
        <v>260</v>
      </c>
      <c r="L65" s="34">
        <v>36.287604027706699</v>
      </c>
    </row>
    <row r="66" spans="1:12" x14ac:dyDescent="0.3">
      <c r="A66" t="s">
        <v>167</v>
      </c>
      <c r="B66">
        <v>0</v>
      </c>
      <c r="C66">
        <v>2030</v>
      </c>
      <c r="D66" t="s">
        <v>340</v>
      </c>
      <c r="E66" t="s">
        <v>341</v>
      </c>
      <c r="F66" t="s">
        <v>126</v>
      </c>
      <c r="G66" t="s">
        <v>127</v>
      </c>
      <c r="H66">
        <v>35.712567967975581</v>
      </c>
      <c r="K66" s="4" t="s">
        <v>265</v>
      </c>
      <c r="L66" s="34">
        <v>38.424379638723103</v>
      </c>
    </row>
    <row r="67" spans="1:12" x14ac:dyDescent="0.3">
      <c r="A67" t="s">
        <v>167</v>
      </c>
      <c r="B67">
        <v>0</v>
      </c>
      <c r="C67">
        <v>2030</v>
      </c>
      <c r="D67" t="s">
        <v>356</v>
      </c>
      <c r="E67" t="s">
        <v>357</v>
      </c>
      <c r="F67" t="s">
        <v>126</v>
      </c>
      <c r="G67" t="s">
        <v>127</v>
      </c>
      <c r="H67">
        <v>37.118967143896789</v>
      </c>
      <c r="K67" s="4" t="s">
        <v>287</v>
      </c>
      <c r="L67" s="34">
        <v>37.992998356183712</v>
      </c>
    </row>
    <row r="68" spans="1:12" x14ac:dyDescent="0.3">
      <c r="A68" t="s">
        <v>167</v>
      </c>
      <c r="B68">
        <v>0</v>
      </c>
      <c r="C68">
        <v>2030</v>
      </c>
      <c r="D68" t="s">
        <v>358</v>
      </c>
      <c r="E68" t="s">
        <v>359</v>
      </c>
      <c r="F68" t="s">
        <v>126</v>
      </c>
      <c r="G68" t="s">
        <v>127</v>
      </c>
      <c r="H68">
        <v>37.342737284726496</v>
      </c>
      <c r="K68" s="4" t="s">
        <v>296</v>
      </c>
      <c r="L68" s="34">
        <v>38.071655900468883</v>
      </c>
    </row>
    <row r="69" spans="1:12" x14ac:dyDescent="0.3">
      <c r="A69" t="s">
        <v>167</v>
      </c>
      <c r="B69">
        <v>0</v>
      </c>
      <c r="C69">
        <v>2030</v>
      </c>
      <c r="D69" t="s">
        <v>360</v>
      </c>
      <c r="E69" t="s">
        <v>361</v>
      </c>
      <c r="F69" t="s">
        <v>126</v>
      </c>
      <c r="G69" t="s">
        <v>127</v>
      </c>
      <c r="H69">
        <v>37.432480279802085</v>
      </c>
      <c r="K69" s="4" t="s">
        <v>311</v>
      </c>
      <c r="L69" s="34">
        <v>37.928210689883791</v>
      </c>
    </row>
    <row r="70" spans="1:12" x14ac:dyDescent="0.3">
      <c r="A70" t="s">
        <v>167</v>
      </c>
      <c r="B70">
        <v>0</v>
      </c>
      <c r="C70">
        <v>2030</v>
      </c>
      <c r="D70" t="s">
        <v>364</v>
      </c>
      <c r="E70" t="s">
        <v>365</v>
      </c>
      <c r="F70" t="s">
        <v>126</v>
      </c>
      <c r="G70" t="s">
        <v>127</v>
      </c>
      <c r="H70">
        <v>38.971848367490736</v>
      </c>
      <c r="K70" s="4" t="s">
        <v>332</v>
      </c>
      <c r="L70" s="34">
        <v>39.426226548378999</v>
      </c>
    </row>
    <row r="71" spans="1:12" x14ac:dyDescent="0.3">
      <c r="A71" t="s">
        <v>167</v>
      </c>
      <c r="B71">
        <v>0</v>
      </c>
      <c r="C71">
        <v>2030</v>
      </c>
      <c r="D71" t="s">
        <v>366</v>
      </c>
      <c r="E71" t="s">
        <v>367</v>
      </c>
      <c r="F71" t="s">
        <v>126</v>
      </c>
      <c r="G71" t="s">
        <v>127</v>
      </c>
      <c r="H71">
        <v>38.364522604674626</v>
      </c>
      <c r="K71" s="4" t="s">
        <v>336</v>
      </c>
      <c r="L71" s="34">
        <v>33.160092373306441</v>
      </c>
    </row>
    <row r="72" spans="1:12" x14ac:dyDescent="0.3">
      <c r="A72" t="s">
        <v>167</v>
      </c>
      <c r="B72">
        <v>0</v>
      </c>
      <c r="C72">
        <v>2030</v>
      </c>
      <c r="D72" t="s">
        <v>368</v>
      </c>
      <c r="E72" t="s">
        <v>369</v>
      </c>
      <c r="F72" t="s">
        <v>126</v>
      </c>
      <c r="G72" t="s">
        <v>127</v>
      </c>
      <c r="H72">
        <v>34.158118498053447</v>
      </c>
      <c r="K72" s="4" t="s">
        <v>337</v>
      </c>
      <c r="L72" s="34">
        <v>33.951724653929432</v>
      </c>
    </row>
    <row r="73" spans="1:12" x14ac:dyDescent="0.3">
      <c r="A73" t="s">
        <v>167</v>
      </c>
      <c r="B73">
        <v>0</v>
      </c>
      <c r="C73">
        <v>2030</v>
      </c>
      <c r="D73" t="s">
        <v>375</v>
      </c>
      <c r="E73" t="s">
        <v>376</v>
      </c>
      <c r="F73" t="s">
        <v>126</v>
      </c>
      <c r="G73" t="s">
        <v>127</v>
      </c>
      <c r="H73">
        <v>37.842148868668446</v>
      </c>
      <c r="K73" s="4" t="s">
        <v>338</v>
      </c>
      <c r="L73" s="34">
        <v>37.932287284086527</v>
      </c>
    </row>
    <row r="74" spans="1:12" x14ac:dyDescent="0.3">
      <c r="A74" t="s">
        <v>167</v>
      </c>
      <c r="B74">
        <v>0</v>
      </c>
      <c r="C74">
        <v>2030</v>
      </c>
      <c r="D74" t="s">
        <v>379</v>
      </c>
      <c r="E74" t="s">
        <v>380</v>
      </c>
      <c r="F74" t="s">
        <v>126</v>
      </c>
      <c r="G74" t="s">
        <v>127</v>
      </c>
      <c r="H74">
        <v>36.685495651635165</v>
      </c>
      <c r="K74" s="4" t="s">
        <v>339</v>
      </c>
      <c r="L74" s="34">
        <v>38.396125251905616</v>
      </c>
    </row>
    <row r="75" spans="1:12" x14ac:dyDescent="0.3">
      <c r="A75" t="s">
        <v>167</v>
      </c>
      <c r="B75">
        <v>0</v>
      </c>
      <c r="C75">
        <v>2030</v>
      </c>
      <c r="D75" t="s">
        <v>381</v>
      </c>
      <c r="E75" t="s">
        <v>382</v>
      </c>
      <c r="F75" t="s">
        <v>126</v>
      </c>
      <c r="G75" t="s">
        <v>127</v>
      </c>
      <c r="H75">
        <v>38.109511660247087</v>
      </c>
      <c r="K75" s="4" t="s">
        <v>341</v>
      </c>
      <c r="L75" s="34">
        <v>35.712567967975581</v>
      </c>
    </row>
    <row r="76" spans="1:12" x14ac:dyDescent="0.3">
      <c r="A76" t="s">
        <v>167</v>
      </c>
      <c r="B76">
        <v>0</v>
      </c>
      <c r="C76">
        <v>2030</v>
      </c>
      <c r="D76" t="s">
        <v>383</v>
      </c>
      <c r="E76" t="s">
        <v>384</v>
      </c>
      <c r="F76" t="s">
        <v>126</v>
      </c>
      <c r="G76" t="s">
        <v>127</v>
      </c>
      <c r="H76">
        <v>39.742502022589939</v>
      </c>
      <c r="K76" s="4" t="s">
        <v>357</v>
      </c>
      <c r="L76" s="34">
        <v>37.118967143896789</v>
      </c>
    </row>
    <row r="77" spans="1:12" x14ac:dyDescent="0.3">
      <c r="A77" t="s">
        <v>167</v>
      </c>
      <c r="B77">
        <v>0</v>
      </c>
      <c r="C77">
        <v>2030</v>
      </c>
      <c r="D77" t="s">
        <v>385</v>
      </c>
      <c r="E77" t="s">
        <v>386</v>
      </c>
      <c r="F77" t="s">
        <v>126</v>
      </c>
      <c r="G77" t="s">
        <v>127</v>
      </c>
      <c r="H77">
        <v>31.263291155712405</v>
      </c>
      <c r="K77" s="4" t="s">
        <v>359</v>
      </c>
      <c r="L77" s="34">
        <v>37.342737284726496</v>
      </c>
    </row>
    <row r="78" spans="1:12" x14ac:dyDescent="0.3">
      <c r="A78" t="s">
        <v>167</v>
      </c>
      <c r="B78">
        <v>0</v>
      </c>
      <c r="C78">
        <v>2030</v>
      </c>
      <c r="D78" t="s">
        <v>387</v>
      </c>
      <c r="E78" t="s">
        <v>388</v>
      </c>
      <c r="F78" t="s">
        <v>126</v>
      </c>
      <c r="G78" t="s">
        <v>127</v>
      </c>
      <c r="H78">
        <v>32.858720254629262</v>
      </c>
      <c r="K78" s="4" t="s">
        <v>361</v>
      </c>
      <c r="L78" s="34">
        <v>37.432480279802085</v>
      </c>
    </row>
    <row r="79" spans="1:12" x14ac:dyDescent="0.3">
      <c r="A79" t="s">
        <v>167</v>
      </c>
      <c r="B79">
        <v>0</v>
      </c>
      <c r="C79">
        <v>2030</v>
      </c>
      <c r="D79" t="s">
        <v>389</v>
      </c>
      <c r="E79" t="s">
        <v>390</v>
      </c>
      <c r="F79" t="s">
        <v>126</v>
      </c>
      <c r="G79" t="s">
        <v>127</v>
      </c>
      <c r="H79">
        <v>38.69489471410661</v>
      </c>
      <c r="K79" s="4" t="s">
        <v>365</v>
      </c>
      <c r="L79" s="34">
        <v>38.971848367490736</v>
      </c>
    </row>
    <row r="80" spans="1:12" x14ac:dyDescent="0.3">
      <c r="A80" t="s">
        <v>167</v>
      </c>
      <c r="B80">
        <v>0</v>
      </c>
      <c r="C80">
        <v>2030</v>
      </c>
      <c r="D80" t="s">
        <v>391</v>
      </c>
      <c r="E80" t="s">
        <v>392</v>
      </c>
      <c r="F80" t="s">
        <v>126</v>
      </c>
      <c r="G80" t="s">
        <v>127</v>
      </c>
      <c r="H80">
        <v>39.3244769447506</v>
      </c>
      <c r="K80" s="4" t="s">
        <v>367</v>
      </c>
      <c r="L80" s="34">
        <v>38.364522604674626</v>
      </c>
    </row>
    <row r="81" spans="1:12" x14ac:dyDescent="0.3">
      <c r="A81" t="s">
        <v>167</v>
      </c>
      <c r="B81">
        <v>0</v>
      </c>
      <c r="C81">
        <v>2030</v>
      </c>
      <c r="D81" t="s">
        <v>393</v>
      </c>
      <c r="E81" t="s">
        <v>394</v>
      </c>
      <c r="F81" t="s">
        <v>126</v>
      </c>
      <c r="G81" t="s">
        <v>127</v>
      </c>
      <c r="H81">
        <v>39.080431505007638</v>
      </c>
      <c r="K81" s="4" t="s">
        <v>369</v>
      </c>
      <c r="L81" s="34">
        <v>34.158118498053447</v>
      </c>
    </row>
    <row r="82" spans="1:12" x14ac:dyDescent="0.3">
      <c r="A82" t="s">
        <v>167</v>
      </c>
      <c r="B82">
        <v>0</v>
      </c>
      <c r="C82">
        <v>2030</v>
      </c>
      <c r="D82" t="s">
        <v>395</v>
      </c>
      <c r="E82" t="s">
        <v>396</v>
      </c>
      <c r="F82" t="s">
        <v>126</v>
      </c>
      <c r="G82" t="s">
        <v>127</v>
      </c>
      <c r="H82">
        <v>39.090193063288893</v>
      </c>
      <c r="K82" s="4" t="s">
        <v>376</v>
      </c>
      <c r="L82" s="34">
        <v>37.842148868668446</v>
      </c>
    </row>
    <row r="83" spans="1:12" x14ac:dyDescent="0.3">
      <c r="A83" t="s">
        <v>167</v>
      </c>
      <c r="B83">
        <v>0</v>
      </c>
      <c r="C83">
        <v>2030</v>
      </c>
      <c r="D83" t="s">
        <v>397</v>
      </c>
      <c r="E83" t="s">
        <v>398</v>
      </c>
      <c r="F83" t="s">
        <v>126</v>
      </c>
      <c r="G83" t="s">
        <v>127</v>
      </c>
      <c r="H83">
        <v>39.849151551874115</v>
      </c>
      <c r="K83" s="4" t="s">
        <v>380</v>
      </c>
      <c r="L83" s="34">
        <v>36.685495651635165</v>
      </c>
    </row>
    <row r="84" spans="1:12" x14ac:dyDescent="0.3">
      <c r="A84" t="s">
        <v>167</v>
      </c>
      <c r="B84">
        <v>0</v>
      </c>
      <c r="C84">
        <v>2030</v>
      </c>
      <c r="D84" t="s">
        <v>399</v>
      </c>
      <c r="E84" t="s">
        <v>400</v>
      </c>
      <c r="F84" t="s">
        <v>126</v>
      </c>
      <c r="G84" t="s">
        <v>127</v>
      </c>
      <c r="H84">
        <v>40.152210553995424</v>
      </c>
      <c r="K84" s="4" t="s">
        <v>382</v>
      </c>
      <c r="L84" s="34">
        <v>38.109511660247087</v>
      </c>
    </row>
    <row r="85" spans="1:12" x14ac:dyDescent="0.3">
      <c r="A85" t="s">
        <v>167</v>
      </c>
      <c r="B85">
        <v>0</v>
      </c>
      <c r="C85">
        <v>2030</v>
      </c>
      <c r="D85" t="s">
        <v>401</v>
      </c>
      <c r="E85" t="s">
        <v>402</v>
      </c>
      <c r="F85" t="s">
        <v>126</v>
      </c>
      <c r="G85" t="s">
        <v>127</v>
      </c>
      <c r="H85">
        <v>40.696656743180689</v>
      </c>
      <c r="K85" s="4" t="s">
        <v>384</v>
      </c>
      <c r="L85" s="34">
        <v>39.742502022589939</v>
      </c>
    </row>
    <row r="86" spans="1:12" x14ac:dyDescent="0.3">
      <c r="A86" t="s">
        <v>167</v>
      </c>
      <c r="B86">
        <v>0</v>
      </c>
      <c r="C86">
        <v>2030</v>
      </c>
      <c r="D86" t="s">
        <v>405</v>
      </c>
      <c r="E86" t="s">
        <v>406</v>
      </c>
      <c r="F86" t="s">
        <v>126</v>
      </c>
      <c r="G86" t="s">
        <v>127</v>
      </c>
      <c r="H86">
        <v>32.503490206209818</v>
      </c>
      <c r="K86" s="4" t="s">
        <v>386</v>
      </c>
      <c r="L86" s="34">
        <v>31.263291155712405</v>
      </c>
    </row>
    <row r="87" spans="1:12" x14ac:dyDescent="0.3">
      <c r="A87" t="s">
        <v>167</v>
      </c>
      <c r="B87">
        <v>0</v>
      </c>
      <c r="C87">
        <v>2030</v>
      </c>
      <c r="D87" t="s">
        <v>407</v>
      </c>
      <c r="E87" t="s">
        <v>408</v>
      </c>
      <c r="F87" t="s">
        <v>126</v>
      </c>
      <c r="G87" t="s">
        <v>127</v>
      </c>
      <c r="H87">
        <v>37.86303273525612</v>
      </c>
      <c r="K87" s="4" t="s">
        <v>388</v>
      </c>
      <c r="L87" s="34">
        <v>32.858720254629262</v>
      </c>
    </row>
    <row r="88" spans="1:12" x14ac:dyDescent="0.3">
      <c r="A88" t="s">
        <v>167</v>
      </c>
      <c r="B88">
        <v>0</v>
      </c>
      <c r="C88">
        <v>2030</v>
      </c>
      <c r="D88" t="s">
        <v>409</v>
      </c>
      <c r="E88" t="s">
        <v>410</v>
      </c>
      <c r="F88" t="s">
        <v>126</v>
      </c>
      <c r="G88" t="s">
        <v>127</v>
      </c>
      <c r="H88">
        <v>38.817072820435499</v>
      </c>
      <c r="K88" s="4" t="s">
        <v>390</v>
      </c>
      <c r="L88" s="34">
        <v>38.69489471410661</v>
      </c>
    </row>
    <row r="89" spans="1:12" x14ac:dyDescent="0.3">
      <c r="A89" t="s">
        <v>167</v>
      </c>
      <c r="B89">
        <v>0</v>
      </c>
      <c r="C89">
        <v>2030</v>
      </c>
      <c r="D89" t="s">
        <v>411</v>
      </c>
      <c r="E89" t="s">
        <v>412</v>
      </c>
      <c r="F89" t="s">
        <v>126</v>
      </c>
      <c r="G89" t="s">
        <v>127</v>
      </c>
      <c r="H89">
        <v>39.371942519446819</v>
      </c>
      <c r="K89" s="4" t="s">
        <v>392</v>
      </c>
      <c r="L89" s="34">
        <v>39.3244769447506</v>
      </c>
    </row>
    <row r="90" spans="1:12" x14ac:dyDescent="0.3">
      <c r="A90" t="s">
        <v>167</v>
      </c>
      <c r="B90">
        <v>0</v>
      </c>
      <c r="C90">
        <v>2030</v>
      </c>
      <c r="D90" t="s">
        <v>413</v>
      </c>
      <c r="E90" t="s">
        <v>414</v>
      </c>
      <c r="F90" t="s">
        <v>126</v>
      </c>
      <c r="G90" t="s">
        <v>127</v>
      </c>
      <c r="H90">
        <v>39.778493674362032</v>
      </c>
      <c r="K90" s="4" t="s">
        <v>394</v>
      </c>
      <c r="L90" s="34">
        <v>39.080431505007638</v>
      </c>
    </row>
    <row r="91" spans="1:12" x14ac:dyDescent="0.3">
      <c r="A91" t="s">
        <v>167</v>
      </c>
      <c r="B91">
        <v>0</v>
      </c>
      <c r="C91">
        <v>2030</v>
      </c>
      <c r="D91" t="s">
        <v>415</v>
      </c>
      <c r="E91" t="s">
        <v>416</v>
      </c>
      <c r="F91" t="s">
        <v>126</v>
      </c>
      <c r="G91" t="s">
        <v>127</v>
      </c>
      <c r="H91">
        <v>40.144513703040722</v>
      </c>
      <c r="K91" s="4" t="s">
        <v>396</v>
      </c>
      <c r="L91" s="34">
        <v>39.090193063288893</v>
      </c>
    </row>
    <row r="92" spans="1:12" x14ac:dyDescent="0.3">
      <c r="A92" t="s">
        <v>167</v>
      </c>
      <c r="B92">
        <v>0</v>
      </c>
      <c r="C92">
        <v>2030</v>
      </c>
      <c r="D92" t="s">
        <v>417</v>
      </c>
      <c r="E92" t="s">
        <v>418</v>
      </c>
      <c r="F92" t="s">
        <v>126</v>
      </c>
      <c r="G92" t="s">
        <v>127</v>
      </c>
      <c r="H92">
        <v>40.654725927624682</v>
      </c>
      <c r="K92" s="4" t="s">
        <v>398</v>
      </c>
      <c r="L92" s="34">
        <v>39.849151551874115</v>
      </c>
    </row>
    <row r="93" spans="1:12" x14ac:dyDescent="0.3">
      <c r="A93" t="s">
        <v>167</v>
      </c>
      <c r="B93">
        <v>0</v>
      </c>
      <c r="C93">
        <v>2030</v>
      </c>
      <c r="D93" t="s">
        <v>55</v>
      </c>
      <c r="E93" t="s">
        <v>56</v>
      </c>
      <c r="F93" t="s">
        <v>126</v>
      </c>
      <c r="G93" t="s">
        <v>127</v>
      </c>
      <c r="H93">
        <v>37.451256284309565</v>
      </c>
      <c r="K93" s="4" t="s">
        <v>400</v>
      </c>
      <c r="L93" s="34">
        <v>40.152210553995424</v>
      </c>
    </row>
    <row r="94" spans="1:12" x14ac:dyDescent="0.3">
      <c r="A94" t="s">
        <v>167</v>
      </c>
      <c r="B94">
        <v>0</v>
      </c>
      <c r="C94">
        <v>2030</v>
      </c>
      <c r="D94" t="s">
        <v>419</v>
      </c>
      <c r="E94" t="s">
        <v>420</v>
      </c>
      <c r="F94" t="s">
        <v>126</v>
      </c>
      <c r="G94" t="s">
        <v>127</v>
      </c>
      <c r="H94">
        <v>45.789853141095399</v>
      </c>
      <c r="K94" s="4" t="s">
        <v>402</v>
      </c>
      <c r="L94" s="34">
        <v>40.696656743180689</v>
      </c>
    </row>
    <row r="95" spans="1:12" x14ac:dyDescent="0.3">
      <c r="A95" t="s">
        <v>167</v>
      </c>
      <c r="B95">
        <v>0</v>
      </c>
      <c r="C95">
        <v>2030</v>
      </c>
      <c r="D95" t="s">
        <v>421</v>
      </c>
      <c r="E95" t="s">
        <v>422</v>
      </c>
      <c r="F95" t="s">
        <v>126</v>
      </c>
      <c r="G95" t="s">
        <v>127</v>
      </c>
      <c r="H95">
        <v>40.223335498804396</v>
      </c>
      <c r="K95" s="4" t="s">
        <v>406</v>
      </c>
      <c r="L95" s="34">
        <v>32.503490206209818</v>
      </c>
    </row>
    <row r="96" spans="1:12" x14ac:dyDescent="0.3">
      <c r="A96" t="s">
        <v>167</v>
      </c>
      <c r="B96">
        <v>0</v>
      </c>
      <c r="C96">
        <v>2040</v>
      </c>
      <c r="D96" t="s">
        <v>168</v>
      </c>
      <c r="E96" t="s">
        <v>169</v>
      </c>
      <c r="F96" t="s">
        <v>126</v>
      </c>
      <c r="G96" t="s">
        <v>127</v>
      </c>
      <c r="H96">
        <v>35.515908999456556</v>
      </c>
      <c r="K96" s="4" t="s">
        <v>408</v>
      </c>
      <c r="L96" s="34">
        <v>37.86303273525612</v>
      </c>
    </row>
    <row r="97" spans="1:12" x14ac:dyDescent="0.3">
      <c r="A97" t="s">
        <v>167</v>
      </c>
      <c r="B97">
        <v>0</v>
      </c>
      <c r="C97">
        <v>2040</v>
      </c>
      <c r="D97" t="s">
        <v>168</v>
      </c>
      <c r="E97" t="s">
        <v>184</v>
      </c>
      <c r="F97" t="s">
        <v>126</v>
      </c>
      <c r="G97" t="s">
        <v>127</v>
      </c>
      <c r="H97">
        <v>35.986364947180064</v>
      </c>
      <c r="K97" s="4" t="s">
        <v>410</v>
      </c>
      <c r="L97" s="34">
        <v>38.817072820435499</v>
      </c>
    </row>
    <row r="98" spans="1:12" x14ac:dyDescent="0.3">
      <c r="A98" t="s">
        <v>167</v>
      </c>
      <c r="B98">
        <v>0</v>
      </c>
      <c r="C98">
        <v>2040</v>
      </c>
      <c r="D98" t="s">
        <v>168</v>
      </c>
      <c r="E98" t="s">
        <v>188</v>
      </c>
      <c r="F98" t="s">
        <v>126</v>
      </c>
      <c r="G98" t="s">
        <v>127</v>
      </c>
      <c r="H98">
        <v>32.717185858901559</v>
      </c>
      <c r="K98" s="4" t="s">
        <v>412</v>
      </c>
      <c r="L98" s="34">
        <v>39.371942519446819</v>
      </c>
    </row>
    <row r="99" spans="1:12" x14ac:dyDescent="0.3">
      <c r="A99" t="s">
        <v>167</v>
      </c>
      <c r="B99">
        <v>0</v>
      </c>
      <c r="C99">
        <v>2040</v>
      </c>
      <c r="D99" t="s">
        <v>168</v>
      </c>
      <c r="E99" t="s">
        <v>192</v>
      </c>
      <c r="F99" t="s">
        <v>126</v>
      </c>
      <c r="G99" t="s">
        <v>127</v>
      </c>
      <c r="H99">
        <v>33.784190270095472</v>
      </c>
      <c r="K99" s="4" t="s">
        <v>414</v>
      </c>
      <c r="L99" s="34">
        <v>39.778493674362032</v>
      </c>
    </row>
    <row r="100" spans="1:12" x14ac:dyDescent="0.3">
      <c r="A100" t="s">
        <v>167</v>
      </c>
      <c r="B100">
        <v>0</v>
      </c>
      <c r="C100">
        <v>2040</v>
      </c>
      <c r="D100" t="s">
        <v>168</v>
      </c>
      <c r="E100" t="s">
        <v>195</v>
      </c>
      <c r="F100" t="s">
        <v>126</v>
      </c>
      <c r="G100" t="s">
        <v>127</v>
      </c>
      <c r="H100">
        <v>33.083861117686048</v>
      </c>
      <c r="K100" s="4" t="s">
        <v>416</v>
      </c>
      <c r="L100" s="34">
        <v>40.144513703040722</v>
      </c>
    </row>
    <row r="101" spans="1:12" x14ac:dyDescent="0.3">
      <c r="A101" t="s">
        <v>167</v>
      </c>
      <c r="B101">
        <v>0</v>
      </c>
      <c r="C101">
        <v>2040</v>
      </c>
      <c r="D101" t="s">
        <v>198</v>
      </c>
      <c r="E101" t="s">
        <v>199</v>
      </c>
      <c r="F101" t="s">
        <v>126</v>
      </c>
      <c r="G101" t="s">
        <v>127</v>
      </c>
      <c r="H101">
        <v>35.515253590408065</v>
      </c>
      <c r="K101" s="4" t="s">
        <v>418</v>
      </c>
      <c r="L101" s="34">
        <v>40.654725927624682</v>
      </c>
    </row>
    <row r="102" spans="1:12" x14ac:dyDescent="0.3">
      <c r="A102" t="s">
        <v>167</v>
      </c>
      <c r="B102">
        <v>0</v>
      </c>
      <c r="C102">
        <v>2040</v>
      </c>
      <c r="D102" t="s">
        <v>198</v>
      </c>
      <c r="E102" t="s">
        <v>236</v>
      </c>
      <c r="F102" t="s">
        <v>126</v>
      </c>
      <c r="G102" t="s">
        <v>127</v>
      </c>
      <c r="H102">
        <v>35.573926768043158</v>
      </c>
      <c r="K102" s="4" t="s">
        <v>420</v>
      </c>
      <c r="L102" s="34">
        <v>45.789853141095399</v>
      </c>
    </row>
    <row r="103" spans="1:12" x14ac:dyDescent="0.3">
      <c r="A103" t="s">
        <v>167</v>
      </c>
      <c r="B103">
        <v>0</v>
      </c>
      <c r="C103">
        <v>2040</v>
      </c>
      <c r="D103" t="s">
        <v>259</v>
      </c>
      <c r="E103" t="s">
        <v>260</v>
      </c>
      <c r="F103" t="s">
        <v>126</v>
      </c>
      <c r="G103" t="s">
        <v>127</v>
      </c>
      <c r="H103">
        <v>38.12955717535764</v>
      </c>
      <c r="K103" s="4" t="s">
        <v>422</v>
      </c>
      <c r="L103" s="34">
        <v>40.223335498804396</v>
      </c>
    </row>
    <row r="104" spans="1:12" x14ac:dyDescent="0.3">
      <c r="A104" t="s">
        <v>167</v>
      </c>
      <c r="B104">
        <v>0</v>
      </c>
      <c r="C104">
        <v>2040</v>
      </c>
      <c r="D104" t="s">
        <v>264</v>
      </c>
      <c r="E104" t="s">
        <v>265</v>
      </c>
      <c r="F104" t="s">
        <v>126</v>
      </c>
      <c r="G104" t="s">
        <v>127</v>
      </c>
      <c r="H104">
        <v>36.741406104881378</v>
      </c>
      <c r="K104" s="3">
        <v>2040</v>
      </c>
      <c r="L104" s="34">
        <v>37.007559420047173</v>
      </c>
    </row>
    <row r="105" spans="1:12" x14ac:dyDescent="0.3">
      <c r="A105" t="s">
        <v>167</v>
      </c>
      <c r="B105">
        <v>0</v>
      </c>
      <c r="C105">
        <v>2040</v>
      </c>
      <c r="D105" t="s">
        <v>264</v>
      </c>
      <c r="E105" t="s">
        <v>287</v>
      </c>
      <c r="F105" t="s">
        <v>126</v>
      </c>
      <c r="G105" t="s">
        <v>127</v>
      </c>
      <c r="H105">
        <v>37.138702127114058</v>
      </c>
      <c r="K105" s="4" t="s">
        <v>56</v>
      </c>
      <c r="L105" s="34">
        <v>35.924420368985359</v>
      </c>
    </row>
    <row r="106" spans="1:12" x14ac:dyDescent="0.3">
      <c r="A106" t="s">
        <v>167</v>
      </c>
      <c r="B106">
        <v>0</v>
      </c>
      <c r="C106">
        <v>2040</v>
      </c>
      <c r="D106" t="s">
        <v>264</v>
      </c>
      <c r="E106" t="s">
        <v>296</v>
      </c>
      <c r="F106" t="s">
        <v>126</v>
      </c>
      <c r="G106" t="s">
        <v>127</v>
      </c>
      <c r="H106">
        <v>38.015122441299866</v>
      </c>
      <c r="K106" s="4" t="s">
        <v>199</v>
      </c>
      <c r="L106" s="34">
        <v>35.515253590408065</v>
      </c>
    </row>
    <row r="107" spans="1:12" x14ac:dyDescent="0.3">
      <c r="A107" t="s">
        <v>167</v>
      </c>
      <c r="B107">
        <v>0</v>
      </c>
      <c r="C107">
        <v>2040</v>
      </c>
      <c r="D107" t="s">
        <v>264</v>
      </c>
      <c r="E107" t="s">
        <v>311</v>
      </c>
      <c r="F107" t="s">
        <v>126</v>
      </c>
      <c r="G107" t="s">
        <v>127</v>
      </c>
      <c r="H107">
        <v>37.179567742369528</v>
      </c>
      <c r="K107" s="4" t="s">
        <v>236</v>
      </c>
      <c r="L107" s="34">
        <v>35.573926768043158</v>
      </c>
    </row>
    <row r="108" spans="1:12" x14ac:dyDescent="0.3">
      <c r="A108" t="s">
        <v>167</v>
      </c>
      <c r="B108">
        <v>0</v>
      </c>
      <c r="C108">
        <v>2040</v>
      </c>
      <c r="D108" t="s">
        <v>331</v>
      </c>
      <c r="E108" t="s">
        <v>332</v>
      </c>
      <c r="F108" t="s">
        <v>126</v>
      </c>
      <c r="G108" t="s">
        <v>127</v>
      </c>
      <c r="H108">
        <v>37.807093057928384</v>
      </c>
      <c r="K108" s="4" t="s">
        <v>169</v>
      </c>
      <c r="L108" s="34">
        <v>35.515908999456556</v>
      </c>
    </row>
    <row r="109" spans="1:12" x14ac:dyDescent="0.3">
      <c r="A109" t="s">
        <v>167</v>
      </c>
      <c r="B109">
        <v>0</v>
      </c>
      <c r="C109">
        <v>2040</v>
      </c>
      <c r="D109" t="s">
        <v>335</v>
      </c>
      <c r="E109" t="s">
        <v>336</v>
      </c>
      <c r="F109" t="s">
        <v>126</v>
      </c>
      <c r="G109" t="s">
        <v>127</v>
      </c>
      <c r="H109">
        <v>34.135506540757135</v>
      </c>
      <c r="K109" s="4" t="s">
        <v>184</v>
      </c>
      <c r="L109" s="34">
        <v>35.986364947180064</v>
      </c>
    </row>
    <row r="110" spans="1:12" x14ac:dyDescent="0.3">
      <c r="A110" t="s">
        <v>167</v>
      </c>
      <c r="B110">
        <v>0</v>
      </c>
      <c r="C110">
        <v>2040</v>
      </c>
      <c r="D110" t="s">
        <v>335</v>
      </c>
      <c r="E110" t="s">
        <v>337</v>
      </c>
      <c r="F110" t="s">
        <v>126</v>
      </c>
      <c r="G110" t="s">
        <v>127</v>
      </c>
      <c r="H110">
        <v>34.612821194364997</v>
      </c>
      <c r="K110" s="4" t="s">
        <v>188</v>
      </c>
      <c r="L110" s="34">
        <v>32.717185858901559</v>
      </c>
    </row>
    <row r="111" spans="1:12" x14ac:dyDescent="0.3">
      <c r="A111" t="s">
        <v>167</v>
      </c>
      <c r="B111">
        <v>0</v>
      </c>
      <c r="C111">
        <v>2040</v>
      </c>
      <c r="D111" t="s">
        <v>335</v>
      </c>
      <c r="E111" t="s">
        <v>338</v>
      </c>
      <c r="F111" t="s">
        <v>126</v>
      </c>
      <c r="G111" t="s">
        <v>127</v>
      </c>
      <c r="H111">
        <v>37.633799398959219</v>
      </c>
      <c r="K111" s="4" t="s">
        <v>192</v>
      </c>
      <c r="L111" s="34">
        <v>33.784190270095472</v>
      </c>
    </row>
    <row r="112" spans="1:12" x14ac:dyDescent="0.3">
      <c r="A112" t="s">
        <v>167</v>
      </c>
      <c r="B112">
        <v>0</v>
      </c>
      <c r="C112">
        <v>2040</v>
      </c>
      <c r="D112" t="s">
        <v>335</v>
      </c>
      <c r="E112" t="s">
        <v>339</v>
      </c>
      <c r="F112" t="s">
        <v>126</v>
      </c>
      <c r="G112" t="s">
        <v>127</v>
      </c>
      <c r="H112">
        <v>37.495698802150265</v>
      </c>
      <c r="K112" s="4" t="s">
        <v>195</v>
      </c>
      <c r="L112" s="34">
        <v>33.083861117686048</v>
      </c>
    </row>
    <row r="113" spans="1:12" x14ac:dyDescent="0.3">
      <c r="A113" t="s">
        <v>167</v>
      </c>
      <c r="B113">
        <v>0</v>
      </c>
      <c r="C113">
        <v>2040</v>
      </c>
      <c r="D113" t="s">
        <v>340</v>
      </c>
      <c r="E113" t="s">
        <v>341</v>
      </c>
      <c r="F113" t="s">
        <v>126</v>
      </c>
      <c r="G113" t="s">
        <v>127</v>
      </c>
      <c r="H113">
        <v>35.15879020802457</v>
      </c>
      <c r="K113" s="4" t="s">
        <v>260</v>
      </c>
      <c r="L113" s="34">
        <v>38.12955717535764</v>
      </c>
    </row>
    <row r="114" spans="1:12" x14ac:dyDescent="0.3">
      <c r="A114" t="s">
        <v>167</v>
      </c>
      <c r="B114">
        <v>0</v>
      </c>
      <c r="C114">
        <v>2040</v>
      </c>
      <c r="D114" t="s">
        <v>356</v>
      </c>
      <c r="E114" t="s">
        <v>357</v>
      </c>
      <c r="F114" t="s">
        <v>126</v>
      </c>
      <c r="G114" t="s">
        <v>127</v>
      </c>
      <c r="H114">
        <v>37.216466239764195</v>
      </c>
      <c r="K114" s="4" t="s">
        <v>265</v>
      </c>
      <c r="L114" s="34">
        <v>36.741406104881378</v>
      </c>
    </row>
    <row r="115" spans="1:12" x14ac:dyDescent="0.3">
      <c r="A115" t="s">
        <v>167</v>
      </c>
      <c r="B115">
        <v>0</v>
      </c>
      <c r="C115">
        <v>2040</v>
      </c>
      <c r="D115" t="s">
        <v>358</v>
      </c>
      <c r="E115" t="s">
        <v>359</v>
      </c>
      <c r="F115" t="s">
        <v>126</v>
      </c>
      <c r="G115" t="s">
        <v>127</v>
      </c>
      <c r="H115">
        <v>36.421565211235439</v>
      </c>
      <c r="K115" s="4" t="s">
        <v>287</v>
      </c>
      <c r="L115" s="34">
        <v>37.138702127114058</v>
      </c>
    </row>
    <row r="116" spans="1:12" x14ac:dyDescent="0.3">
      <c r="A116" t="s">
        <v>167</v>
      </c>
      <c r="B116">
        <v>0</v>
      </c>
      <c r="C116">
        <v>2040</v>
      </c>
      <c r="D116" t="s">
        <v>360</v>
      </c>
      <c r="E116" t="s">
        <v>361</v>
      </c>
      <c r="F116" t="s">
        <v>126</v>
      </c>
      <c r="G116" t="s">
        <v>127</v>
      </c>
      <c r="H116">
        <v>35.440547725867788</v>
      </c>
      <c r="K116" s="4" t="s">
        <v>296</v>
      </c>
      <c r="L116" s="34">
        <v>38.015122441299866</v>
      </c>
    </row>
    <row r="117" spans="1:12" x14ac:dyDescent="0.3">
      <c r="A117" t="s">
        <v>167</v>
      </c>
      <c r="B117">
        <v>0</v>
      </c>
      <c r="C117">
        <v>2040</v>
      </c>
      <c r="D117" t="s">
        <v>364</v>
      </c>
      <c r="E117" t="s">
        <v>365</v>
      </c>
      <c r="F117" t="s">
        <v>126</v>
      </c>
      <c r="G117" t="s">
        <v>127</v>
      </c>
      <c r="H117">
        <v>36.901116817537407</v>
      </c>
      <c r="K117" s="4" t="s">
        <v>311</v>
      </c>
      <c r="L117" s="34">
        <v>37.179567742369528</v>
      </c>
    </row>
    <row r="118" spans="1:12" x14ac:dyDescent="0.3">
      <c r="A118" t="s">
        <v>167</v>
      </c>
      <c r="B118">
        <v>0</v>
      </c>
      <c r="C118">
        <v>2040</v>
      </c>
      <c r="D118" t="s">
        <v>366</v>
      </c>
      <c r="E118" t="s">
        <v>367</v>
      </c>
      <c r="F118" t="s">
        <v>126</v>
      </c>
      <c r="G118" t="s">
        <v>127</v>
      </c>
      <c r="H118">
        <v>37.744881157432722</v>
      </c>
      <c r="K118" s="4" t="s">
        <v>332</v>
      </c>
      <c r="L118" s="34">
        <v>37.807093057928384</v>
      </c>
    </row>
    <row r="119" spans="1:12" x14ac:dyDescent="0.3">
      <c r="A119" t="s">
        <v>167</v>
      </c>
      <c r="B119">
        <v>0</v>
      </c>
      <c r="C119">
        <v>2040</v>
      </c>
      <c r="D119" t="s">
        <v>368</v>
      </c>
      <c r="E119" t="s">
        <v>369</v>
      </c>
      <c r="F119" t="s">
        <v>126</v>
      </c>
      <c r="G119" t="s">
        <v>127</v>
      </c>
      <c r="H119">
        <v>35.621675994410225</v>
      </c>
      <c r="K119" s="4" t="s">
        <v>336</v>
      </c>
      <c r="L119" s="34">
        <v>34.135506540757135</v>
      </c>
    </row>
    <row r="120" spans="1:12" x14ac:dyDescent="0.3">
      <c r="A120" t="s">
        <v>167</v>
      </c>
      <c r="B120">
        <v>0</v>
      </c>
      <c r="C120">
        <v>2040</v>
      </c>
      <c r="D120" t="s">
        <v>375</v>
      </c>
      <c r="E120" t="s">
        <v>376</v>
      </c>
      <c r="F120" t="s">
        <v>126</v>
      </c>
      <c r="G120" t="s">
        <v>127</v>
      </c>
      <c r="H120">
        <v>39.278395334553132</v>
      </c>
      <c r="K120" s="4" t="s">
        <v>337</v>
      </c>
      <c r="L120" s="34">
        <v>34.612821194364997</v>
      </c>
    </row>
    <row r="121" spans="1:12" x14ac:dyDescent="0.3">
      <c r="A121" t="s">
        <v>167</v>
      </c>
      <c r="B121">
        <v>0</v>
      </c>
      <c r="C121">
        <v>2040</v>
      </c>
      <c r="D121" t="s">
        <v>379</v>
      </c>
      <c r="E121" t="s">
        <v>380</v>
      </c>
      <c r="F121" t="s">
        <v>126</v>
      </c>
      <c r="G121" t="s">
        <v>127</v>
      </c>
      <c r="H121">
        <v>36.965950858542627</v>
      </c>
      <c r="K121" s="4" t="s">
        <v>338</v>
      </c>
      <c r="L121" s="34">
        <v>37.633799398959219</v>
      </c>
    </row>
    <row r="122" spans="1:12" x14ac:dyDescent="0.3">
      <c r="A122" t="s">
        <v>167</v>
      </c>
      <c r="B122">
        <v>0</v>
      </c>
      <c r="C122">
        <v>2040</v>
      </c>
      <c r="D122" t="s">
        <v>381</v>
      </c>
      <c r="E122" t="s">
        <v>382</v>
      </c>
      <c r="F122" t="s">
        <v>126</v>
      </c>
      <c r="G122" t="s">
        <v>127</v>
      </c>
      <c r="H122">
        <v>37.722845972665539</v>
      </c>
      <c r="K122" s="4" t="s">
        <v>339</v>
      </c>
      <c r="L122" s="34">
        <v>37.495698802150265</v>
      </c>
    </row>
    <row r="123" spans="1:12" x14ac:dyDescent="0.3">
      <c r="A123" t="s">
        <v>167</v>
      </c>
      <c r="B123">
        <v>0</v>
      </c>
      <c r="C123">
        <v>2040</v>
      </c>
      <c r="D123" t="s">
        <v>383</v>
      </c>
      <c r="E123" t="s">
        <v>384</v>
      </c>
      <c r="F123" t="s">
        <v>126</v>
      </c>
      <c r="G123" t="s">
        <v>127</v>
      </c>
      <c r="H123">
        <v>38.095942789777276</v>
      </c>
      <c r="K123" s="4" t="s">
        <v>341</v>
      </c>
      <c r="L123" s="34">
        <v>35.15879020802457</v>
      </c>
    </row>
    <row r="124" spans="1:12" x14ac:dyDescent="0.3">
      <c r="A124" t="s">
        <v>167</v>
      </c>
      <c r="B124">
        <v>0</v>
      </c>
      <c r="C124">
        <v>2040</v>
      </c>
      <c r="D124" t="s">
        <v>385</v>
      </c>
      <c r="E124" t="s">
        <v>386</v>
      </c>
      <c r="F124" t="s">
        <v>126</v>
      </c>
      <c r="G124" t="s">
        <v>127</v>
      </c>
      <c r="H124">
        <v>35.552248122536511</v>
      </c>
      <c r="K124" s="4" t="s">
        <v>357</v>
      </c>
      <c r="L124" s="34">
        <v>37.216466239764195</v>
      </c>
    </row>
    <row r="125" spans="1:12" x14ac:dyDescent="0.3">
      <c r="A125" t="s">
        <v>167</v>
      </c>
      <c r="B125">
        <v>0</v>
      </c>
      <c r="C125">
        <v>2040</v>
      </c>
      <c r="D125" t="s">
        <v>387</v>
      </c>
      <c r="E125" t="s">
        <v>388</v>
      </c>
      <c r="F125" t="s">
        <v>126</v>
      </c>
      <c r="G125" t="s">
        <v>127</v>
      </c>
      <c r="H125">
        <v>35.73149834758101</v>
      </c>
      <c r="K125" s="4" t="s">
        <v>359</v>
      </c>
      <c r="L125" s="34">
        <v>36.421565211235439</v>
      </c>
    </row>
    <row r="126" spans="1:12" x14ac:dyDescent="0.3">
      <c r="A126" t="s">
        <v>167</v>
      </c>
      <c r="B126">
        <v>0</v>
      </c>
      <c r="C126">
        <v>2040</v>
      </c>
      <c r="D126" t="s">
        <v>389</v>
      </c>
      <c r="E126" t="s">
        <v>390</v>
      </c>
      <c r="F126" t="s">
        <v>126</v>
      </c>
      <c r="G126" t="s">
        <v>127</v>
      </c>
      <c r="H126">
        <v>37.530957667688654</v>
      </c>
      <c r="K126" s="4" t="s">
        <v>361</v>
      </c>
      <c r="L126" s="34">
        <v>35.440547725867788</v>
      </c>
    </row>
    <row r="127" spans="1:12" x14ac:dyDescent="0.3">
      <c r="A127" t="s">
        <v>167</v>
      </c>
      <c r="B127">
        <v>0</v>
      </c>
      <c r="C127">
        <v>2040</v>
      </c>
      <c r="D127" t="s">
        <v>391</v>
      </c>
      <c r="E127" t="s">
        <v>392</v>
      </c>
      <c r="F127" t="s">
        <v>126</v>
      </c>
      <c r="G127" t="s">
        <v>127</v>
      </c>
      <c r="H127">
        <v>38.519429288582359</v>
      </c>
      <c r="K127" s="4" t="s">
        <v>365</v>
      </c>
      <c r="L127" s="34">
        <v>36.901116817537407</v>
      </c>
    </row>
    <row r="128" spans="1:12" x14ac:dyDescent="0.3">
      <c r="A128" t="s">
        <v>167</v>
      </c>
      <c r="B128">
        <v>0</v>
      </c>
      <c r="C128">
        <v>2040</v>
      </c>
      <c r="D128" t="s">
        <v>393</v>
      </c>
      <c r="E128" t="s">
        <v>394</v>
      </c>
      <c r="F128" t="s">
        <v>126</v>
      </c>
      <c r="G128" t="s">
        <v>127</v>
      </c>
      <c r="H128">
        <v>38.981348613562389</v>
      </c>
      <c r="K128" s="4" t="s">
        <v>367</v>
      </c>
      <c r="L128" s="34">
        <v>37.744881157432722</v>
      </c>
    </row>
    <row r="129" spans="1:12" x14ac:dyDescent="0.3">
      <c r="A129" t="s">
        <v>167</v>
      </c>
      <c r="B129">
        <v>0</v>
      </c>
      <c r="C129">
        <v>2040</v>
      </c>
      <c r="D129" t="s">
        <v>395</v>
      </c>
      <c r="E129" t="s">
        <v>396</v>
      </c>
      <c r="F129" t="s">
        <v>126</v>
      </c>
      <c r="G129" t="s">
        <v>127</v>
      </c>
      <c r="H129">
        <v>38.376134089363958</v>
      </c>
      <c r="K129" s="4" t="s">
        <v>369</v>
      </c>
      <c r="L129" s="34">
        <v>35.621675994410225</v>
      </c>
    </row>
    <row r="130" spans="1:12" x14ac:dyDescent="0.3">
      <c r="A130" t="s">
        <v>167</v>
      </c>
      <c r="B130">
        <v>0</v>
      </c>
      <c r="C130">
        <v>2040</v>
      </c>
      <c r="D130" t="s">
        <v>397</v>
      </c>
      <c r="E130" t="s">
        <v>398</v>
      </c>
      <c r="F130" t="s">
        <v>126</v>
      </c>
      <c r="G130" t="s">
        <v>127</v>
      </c>
      <c r="H130">
        <v>38.198796484312787</v>
      </c>
      <c r="K130" s="4" t="s">
        <v>376</v>
      </c>
      <c r="L130" s="34">
        <v>39.278395334553132</v>
      </c>
    </row>
    <row r="131" spans="1:12" x14ac:dyDescent="0.3">
      <c r="A131" t="s">
        <v>167</v>
      </c>
      <c r="B131">
        <v>0</v>
      </c>
      <c r="C131">
        <v>2040</v>
      </c>
      <c r="D131" t="s">
        <v>399</v>
      </c>
      <c r="E131" t="s">
        <v>400</v>
      </c>
      <c r="F131" t="s">
        <v>126</v>
      </c>
      <c r="G131" t="s">
        <v>127</v>
      </c>
      <c r="H131">
        <v>37.86748009010126</v>
      </c>
      <c r="K131" s="4" t="s">
        <v>380</v>
      </c>
      <c r="L131" s="34">
        <v>36.965950858542627</v>
      </c>
    </row>
    <row r="132" spans="1:12" x14ac:dyDescent="0.3">
      <c r="A132" t="s">
        <v>167</v>
      </c>
      <c r="B132">
        <v>0</v>
      </c>
      <c r="C132">
        <v>2040</v>
      </c>
      <c r="D132" t="s">
        <v>401</v>
      </c>
      <c r="E132" t="s">
        <v>402</v>
      </c>
      <c r="F132" t="s">
        <v>126</v>
      </c>
      <c r="G132" t="s">
        <v>127</v>
      </c>
      <c r="H132">
        <v>36.75287399637282</v>
      </c>
      <c r="K132" s="4" t="s">
        <v>382</v>
      </c>
      <c r="L132" s="34">
        <v>37.722845972665539</v>
      </c>
    </row>
    <row r="133" spans="1:12" x14ac:dyDescent="0.3">
      <c r="A133" t="s">
        <v>167</v>
      </c>
      <c r="B133">
        <v>0</v>
      </c>
      <c r="C133">
        <v>2040</v>
      </c>
      <c r="D133" t="s">
        <v>405</v>
      </c>
      <c r="E133" t="s">
        <v>406</v>
      </c>
      <c r="F133" t="s">
        <v>126</v>
      </c>
      <c r="G133" t="s">
        <v>127</v>
      </c>
      <c r="H133">
        <v>34.141491765733001</v>
      </c>
      <c r="K133" s="4" t="s">
        <v>384</v>
      </c>
      <c r="L133" s="34">
        <v>38.095942789777276</v>
      </c>
    </row>
    <row r="134" spans="1:12" x14ac:dyDescent="0.3">
      <c r="A134" t="s">
        <v>167</v>
      </c>
      <c r="B134">
        <v>0</v>
      </c>
      <c r="C134">
        <v>2040</v>
      </c>
      <c r="D134" t="s">
        <v>407</v>
      </c>
      <c r="E134" t="s">
        <v>408</v>
      </c>
      <c r="F134" t="s">
        <v>126</v>
      </c>
      <c r="G134" t="s">
        <v>127</v>
      </c>
      <c r="H134">
        <v>37.796987730256888</v>
      </c>
      <c r="K134" s="4" t="s">
        <v>386</v>
      </c>
      <c r="L134" s="34">
        <v>35.552248122536511</v>
      </c>
    </row>
    <row r="135" spans="1:12" x14ac:dyDescent="0.3">
      <c r="A135" t="s">
        <v>167</v>
      </c>
      <c r="B135">
        <v>0</v>
      </c>
      <c r="C135">
        <v>2040</v>
      </c>
      <c r="D135" t="s">
        <v>409</v>
      </c>
      <c r="E135" t="s">
        <v>410</v>
      </c>
      <c r="F135" t="s">
        <v>126</v>
      </c>
      <c r="G135" t="s">
        <v>127</v>
      </c>
      <c r="H135">
        <v>38.078787200146621</v>
      </c>
      <c r="K135" s="4" t="s">
        <v>388</v>
      </c>
      <c r="L135" s="34">
        <v>35.73149834758101</v>
      </c>
    </row>
    <row r="136" spans="1:12" x14ac:dyDescent="0.3">
      <c r="A136" t="s">
        <v>167</v>
      </c>
      <c r="B136">
        <v>0</v>
      </c>
      <c r="C136">
        <v>2040</v>
      </c>
      <c r="D136" t="s">
        <v>411</v>
      </c>
      <c r="E136" t="s">
        <v>412</v>
      </c>
      <c r="F136" t="s">
        <v>126</v>
      </c>
      <c r="G136" t="s">
        <v>127</v>
      </c>
      <c r="H136">
        <v>39.302648678212641</v>
      </c>
      <c r="K136" s="4" t="s">
        <v>390</v>
      </c>
      <c r="L136" s="34">
        <v>37.530957667688654</v>
      </c>
    </row>
    <row r="137" spans="1:12" x14ac:dyDescent="0.3">
      <c r="A137" t="s">
        <v>167</v>
      </c>
      <c r="B137">
        <v>0</v>
      </c>
      <c r="C137">
        <v>2040</v>
      </c>
      <c r="D137" t="s">
        <v>413</v>
      </c>
      <c r="E137" t="s">
        <v>414</v>
      </c>
      <c r="F137" t="s">
        <v>126</v>
      </c>
      <c r="G137" t="s">
        <v>127</v>
      </c>
      <c r="H137">
        <v>38.273023945295343</v>
      </c>
      <c r="K137" s="4" t="s">
        <v>392</v>
      </c>
      <c r="L137" s="34">
        <v>38.519429288582359</v>
      </c>
    </row>
    <row r="138" spans="1:12" x14ac:dyDescent="0.3">
      <c r="A138" t="s">
        <v>167</v>
      </c>
      <c r="B138">
        <v>0</v>
      </c>
      <c r="C138">
        <v>2040</v>
      </c>
      <c r="D138" t="s">
        <v>415</v>
      </c>
      <c r="E138" t="s">
        <v>416</v>
      </c>
      <c r="F138" t="s">
        <v>126</v>
      </c>
      <c r="G138" t="s">
        <v>127</v>
      </c>
      <c r="H138">
        <v>39.302638745940932</v>
      </c>
      <c r="K138" s="4" t="s">
        <v>394</v>
      </c>
      <c r="L138" s="34">
        <v>38.981348613562389</v>
      </c>
    </row>
    <row r="139" spans="1:12" x14ac:dyDescent="0.3">
      <c r="A139" t="s">
        <v>167</v>
      </c>
      <c r="B139">
        <v>0</v>
      </c>
      <c r="C139">
        <v>2040</v>
      </c>
      <c r="D139" t="s">
        <v>417</v>
      </c>
      <c r="E139" t="s">
        <v>418</v>
      </c>
      <c r="F139" t="s">
        <v>126</v>
      </c>
      <c r="G139" t="s">
        <v>127</v>
      </c>
      <c r="H139">
        <v>39.566272273257091</v>
      </c>
      <c r="K139" s="4" t="s">
        <v>396</v>
      </c>
      <c r="L139" s="34">
        <v>38.376134089363958</v>
      </c>
    </row>
    <row r="140" spans="1:12" x14ac:dyDescent="0.3">
      <c r="A140" t="s">
        <v>167</v>
      </c>
      <c r="B140">
        <v>0</v>
      </c>
      <c r="C140">
        <v>2040</v>
      </c>
      <c r="D140" t="s">
        <v>55</v>
      </c>
      <c r="E140" t="s">
        <v>56</v>
      </c>
      <c r="F140" t="s">
        <v>126</v>
      </c>
      <c r="G140" t="s">
        <v>127</v>
      </c>
      <c r="H140">
        <v>35.924420368985359</v>
      </c>
      <c r="K140" s="4" t="s">
        <v>398</v>
      </c>
      <c r="L140" s="34">
        <v>38.198796484312787</v>
      </c>
    </row>
    <row r="141" spans="1:12" x14ac:dyDescent="0.3">
      <c r="A141" t="s">
        <v>167</v>
      </c>
      <c r="B141">
        <v>0</v>
      </c>
      <c r="C141">
        <v>2040</v>
      </c>
      <c r="D141" t="s">
        <v>419</v>
      </c>
      <c r="E141" t="s">
        <v>420</v>
      </c>
      <c r="F141" t="s">
        <v>126</v>
      </c>
      <c r="G141" t="s">
        <v>127</v>
      </c>
      <c r="H141">
        <v>45.993004350986872</v>
      </c>
      <c r="K141" s="4" t="s">
        <v>400</v>
      </c>
      <c r="L141" s="34">
        <v>37.86748009010126</v>
      </c>
    </row>
    <row r="142" spans="1:12" x14ac:dyDescent="0.3">
      <c r="A142" t="s">
        <v>167</v>
      </c>
      <c r="B142">
        <v>0</v>
      </c>
      <c r="C142">
        <v>2040</v>
      </c>
      <c r="D142" t="s">
        <v>421</v>
      </c>
      <c r="E142" t="s">
        <v>422</v>
      </c>
      <c r="F142" t="s">
        <v>126</v>
      </c>
      <c r="G142" t="s">
        <v>127</v>
      </c>
      <c r="H142">
        <v>35.831106536536225</v>
      </c>
      <c r="K142" s="4" t="s">
        <v>402</v>
      </c>
      <c r="L142" s="34">
        <v>36.75287399637282</v>
      </c>
    </row>
    <row r="143" spans="1:12" x14ac:dyDescent="0.3">
      <c r="A143" t="s">
        <v>167</v>
      </c>
      <c r="B143">
        <v>0</v>
      </c>
      <c r="C143">
        <v>2050</v>
      </c>
      <c r="D143" t="s">
        <v>168</v>
      </c>
      <c r="E143" t="s">
        <v>169</v>
      </c>
      <c r="F143" t="s">
        <v>126</v>
      </c>
      <c r="G143" t="s">
        <v>127</v>
      </c>
      <c r="H143">
        <v>34.673754464866839</v>
      </c>
      <c r="K143" s="4" t="s">
        <v>406</v>
      </c>
      <c r="L143" s="34">
        <v>34.141491765733001</v>
      </c>
    </row>
    <row r="144" spans="1:12" x14ac:dyDescent="0.3">
      <c r="A144" t="s">
        <v>167</v>
      </c>
      <c r="B144">
        <v>0</v>
      </c>
      <c r="C144">
        <v>2050</v>
      </c>
      <c r="D144" t="s">
        <v>168</v>
      </c>
      <c r="E144" t="s">
        <v>184</v>
      </c>
      <c r="F144" t="s">
        <v>126</v>
      </c>
      <c r="G144" t="s">
        <v>127</v>
      </c>
      <c r="H144">
        <v>34.267649406659494</v>
      </c>
      <c r="K144" s="4" t="s">
        <v>408</v>
      </c>
      <c r="L144" s="34">
        <v>37.796987730256888</v>
      </c>
    </row>
    <row r="145" spans="1:12" x14ac:dyDescent="0.3">
      <c r="A145" t="s">
        <v>167</v>
      </c>
      <c r="B145">
        <v>0</v>
      </c>
      <c r="C145">
        <v>2050</v>
      </c>
      <c r="D145" t="s">
        <v>168</v>
      </c>
      <c r="E145" t="s">
        <v>188</v>
      </c>
      <c r="F145" t="s">
        <v>126</v>
      </c>
      <c r="G145" t="s">
        <v>127</v>
      </c>
      <c r="H145">
        <v>31.725297950138142</v>
      </c>
      <c r="K145" s="4" t="s">
        <v>410</v>
      </c>
      <c r="L145" s="34">
        <v>38.078787200146621</v>
      </c>
    </row>
    <row r="146" spans="1:12" x14ac:dyDescent="0.3">
      <c r="A146" t="s">
        <v>167</v>
      </c>
      <c r="B146">
        <v>0</v>
      </c>
      <c r="C146">
        <v>2050</v>
      </c>
      <c r="D146" t="s">
        <v>168</v>
      </c>
      <c r="E146" t="s">
        <v>192</v>
      </c>
      <c r="F146" t="s">
        <v>126</v>
      </c>
      <c r="G146" t="s">
        <v>127</v>
      </c>
      <c r="H146">
        <v>34.114183966057951</v>
      </c>
      <c r="K146" s="4" t="s">
        <v>412</v>
      </c>
      <c r="L146" s="34">
        <v>39.302648678212641</v>
      </c>
    </row>
    <row r="147" spans="1:12" x14ac:dyDescent="0.3">
      <c r="A147" t="s">
        <v>167</v>
      </c>
      <c r="B147">
        <v>0</v>
      </c>
      <c r="C147">
        <v>2050</v>
      </c>
      <c r="D147" t="s">
        <v>168</v>
      </c>
      <c r="E147" t="s">
        <v>195</v>
      </c>
      <c r="F147" t="s">
        <v>126</v>
      </c>
      <c r="G147" t="s">
        <v>127</v>
      </c>
      <c r="H147">
        <v>31.629344915807664</v>
      </c>
      <c r="K147" s="4" t="s">
        <v>414</v>
      </c>
      <c r="L147" s="34">
        <v>38.273023945295343</v>
      </c>
    </row>
    <row r="148" spans="1:12" x14ac:dyDescent="0.3">
      <c r="A148" t="s">
        <v>167</v>
      </c>
      <c r="B148">
        <v>0</v>
      </c>
      <c r="C148">
        <v>2050</v>
      </c>
      <c r="D148" t="s">
        <v>198</v>
      </c>
      <c r="E148" t="s">
        <v>199</v>
      </c>
      <c r="F148" t="s">
        <v>126</v>
      </c>
      <c r="G148" t="s">
        <v>127</v>
      </c>
      <c r="H148">
        <v>33.556229748949157</v>
      </c>
      <c r="K148" s="4" t="s">
        <v>416</v>
      </c>
      <c r="L148" s="34">
        <v>39.302638745940932</v>
      </c>
    </row>
    <row r="149" spans="1:12" x14ac:dyDescent="0.3">
      <c r="A149" t="s">
        <v>167</v>
      </c>
      <c r="B149">
        <v>0</v>
      </c>
      <c r="C149">
        <v>2050</v>
      </c>
      <c r="D149" t="s">
        <v>198</v>
      </c>
      <c r="E149" t="s">
        <v>236</v>
      </c>
      <c r="F149" t="s">
        <v>126</v>
      </c>
      <c r="G149" t="s">
        <v>127</v>
      </c>
      <c r="H149">
        <v>34.569578714425013</v>
      </c>
      <c r="K149" s="4" t="s">
        <v>418</v>
      </c>
      <c r="L149" s="34">
        <v>39.566272273257091</v>
      </c>
    </row>
    <row r="150" spans="1:12" x14ac:dyDescent="0.3">
      <c r="A150" t="s">
        <v>167</v>
      </c>
      <c r="B150">
        <v>0</v>
      </c>
      <c r="C150">
        <v>2050</v>
      </c>
      <c r="D150" t="s">
        <v>259</v>
      </c>
      <c r="E150" t="s">
        <v>260</v>
      </c>
      <c r="F150" t="s">
        <v>126</v>
      </c>
      <c r="G150" t="s">
        <v>127</v>
      </c>
      <c r="H150">
        <v>38.324268884702747</v>
      </c>
      <c r="K150" s="4" t="s">
        <v>420</v>
      </c>
      <c r="L150" s="34">
        <v>45.993004350986872</v>
      </c>
    </row>
    <row r="151" spans="1:12" x14ac:dyDescent="0.3">
      <c r="A151" t="s">
        <v>167</v>
      </c>
      <c r="B151">
        <v>0</v>
      </c>
      <c r="C151">
        <v>2050</v>
      </c>
      <c r="D151" t="s">
        <v>264</v>
      </c>
      <c r="E151" t="s">
        <v>265</v>
      </c>
      <c r="F151" t="s">
        <v>126</v>
      </c>
      <c r="G151" t="s">
        <v>127</v>
      </c>
      <c r="H151">
        <v>34.847371577052719</v>
      </c>
      <c r="K151" s="4" t="s">
        <v>422</v>
      </c>
      <c r="L151" s="34">
        <v>35.831106536536225</v>
      </c>
    </row>
    <row r="152" spans="1:12" x14ac:dyDescent="0.3">
      <c r="A152" t="s">
        <v>167</v>
      </c>
      <c r="B152">
        <v>0</v>
      </c>
      <c r="C152">
        <v>2050</v>
      </c>
      <c r="D152" t="s">
        <v>264</v>
      </c>
      <c r="E152" t="s">
        <v>287</v>
      </c>
      <c r="F152" t="s">
        <v>126</v>
      </c>
      <c r="G152" t="s">
        <v>127</v>
      </c>
      <c r="H152">
        <v>34.546469861521231</v>
      </c>
      <c r="K152" s="3">
        <v>2050</v>
      </c>
      <c r="L152" s="34">
        <v>35.034641098265084</v>
      </c>
    </row>
    <row r="153" spans="1:12" x14ac:dyDescent="0.3">
      <c r="A153" t="s">
        <v>167</v>
      </c>
      <c r="B153">
        <v>0</v>
      </c>
      <c r="C153">
        <v>2050</v>
      </c>
      <c r="D153" t="s">
        <v>264</v>
      </c>
      <c r="E153" t="s">
        <v>296</v>
      </c>
      <c r="F153" t="s">
        <v>126</v>
      </c>
      <c r="G153" t="s">
        <v>127</v>
      </c>
      <c r="H153">
        <v>35.212687012671417</v>
      </c>
      <c r="K153" s="4" t="s">
        <v>56</v>
      </c>
      <c r="L153" s="34">
        <v>33.066177153481007</v>
      </c>
    </row>
    <row r="154" spans="1:12" x14ac:dyDescent="0.3">
      <c r="A154" t="s">
        <v>167</v>
      </c>
      <c r="B154">
        <v>0</v>
      </c>
      <c r="C154">
        <v>2050</v>
      </c>
      <c r="D154" t="s">
        <v>264</v>
      </c>
      <c r="E154" t="s">
        <v>311</v>
      </c>
      <c r="F154" t="s">
        <v>126</v>
      </c>
      <c r="G154" t="s">
        <v>127</v>
      </c>
      <c r="H154">
        <v>34.379203629540363</v>
      </c>
      <c r="K154" s="4" t="s">
        <v>199</v>
      </c>
      <c r="L154" s="34">
        <v>33.556229748949157</v>
      </c>
    </row>
    <row r="155" spans="1:12" x14ac:dyDescent="0.3">
      <c r="A155" t="s">
        <v>167</v>
      </c>
      <c r="B155">
        <v>0</v>
      </c>
      <c r="C155">
        <v>2050</v>
      </c>
      <c r="D155" t="s">
        <v>331</v>
      </c>
      <c r="E155" t="s">
        <v>332</v>
      </c>
      <c r="F155" t="s">
        <v>126</v>
      </c>
      <c r="G155" t="s">
        <v>127</v>
      </c>
      <c r="H155">
        <v>34.811773650323005</v>
      </c>
      <c r="K155" s="4" t="s">
        <v>236</v>
      </c>
      <c r="L155" s="34">
        <v>34.569578714425013</v>
      </c>
    </row>
    <row r="156" spans="1:12" x14ac:dyDescent="0.3">
      <c r="A156" t="s">
        <v>167</v>
      </c>
      <c r="B156">
        <v>0</v>
      </c>
      <c r="C156">
        <v>2050</v>
      </c>
      <c r="D156" t="s">
        <v>335</v>
      </c>
      <c r="E156" t="s">
        <v>336</v>
      </c>
      <c r="F156" t="s">
        <v>126</v>
      </c>
      <c r="G156" t="s">
        <v>127</v>
      </c>
      <c r="H156">
        <v>34.520769076247795</v>
      </c>
      <c r="K156" s="4" t="s">
        <v>169</v>
      </c>
      <c r="L156" s="34">
        <v>34.673754464866839</v>
      </c>
    </row>
    <row r="157" spans="1:12" x14ac:dyDescent="0.3">
      <c r="A157" t="s">
        <v>167</v>
      </c>
      <c r="B157">
        <v>0</v>
      </c>
      <c r="C157">
        <v>2050</v>
      </c>
      <c r="D157" t="s">
        <v>335</v>
      </c>
      <c r="E157" t="s">
        <v>337</v>
      </c>
      <c r="F157" t="s">
        <v>126</v>
      </c>
      <c r="G157" t="s">
        <v>127</v>
      </c>
      <c r="H157">
        <v>34.943518246492822</v>
      </c>
      <c r="K157" s="4" t="s">
        <v>184</v>
      </c>
      <c r="L157" s="34">
        <v>34.267649406659494</v>
      </c>
    </row>
    <row r="158" spans="1:12" x14ac:dyDescent="0.3">
      <c r="A158" t="s">
        <v>167</v>
      </c>
      <c r="B158">
        <v>0</v>
      </c>
      <c r="C158">
        <v>2050</v>
      </c>
      <c r="D158" t="s">
        <v>335</v>
      </c>
      <c r="E158" t="s">
        <v>338</v>
      </c>
      <c r="F158" t="s">
        <v>126</v>
      </c>
      <c r="G158" t="s">
        <v>127</v>
      </c>
      <c r="H158">
        <v>37.508645245982159</v>
      </c>
      <c r="K158" s="4" t="s">
        <v>188</v>
      </c>
      <c r="L158" s="34">
        <v>31.725297950138142</v>
      </c>
    </row>
    <row r="159" spans="1:12" x14ac:dyDescent="0.3">
      <c r="A159" t="s">
        <v>167</v>
      </c>
      <c r="B159">
        <v>0</v>
      </c>
      <c r="C159">
        <v>2050</v>
      </c>
      <c r="D159" t="s">
        <v>335</v>
      </c>
      <c r="E159" t="s">
        <v>339</v>
      </c>
      <c r="F159" t="s">
        <v>126</v>
      </c>
      <c r="G159" t="s">
        <v>127</v>
      </c>
      <c r="H159">
        <v>36.806582010954486</v>
      </c>
      <c r="K159" s="4" t="s">
        <v>192</v>
      </c>
      <c r="L159" s="34">
        <v>34.114183966057951</v>
      </c>
    </row>
    <row r="160" spans="1:12" x14ac:dyDescent="0.3">
      <c r="A160" t="s">
        <v>167</v>
      </c>
      <c r="B160">
        <v>0</v>
      </c>
      <c r="C160">
        <v>2050</v>
      </c>
      <c r="D160" t="s">
        <v>340</v>
      </c>
      <c r="E160" t="s">
        <v>341</v>
      </c>
      <c r="F160" t="s">
        <v>126</v>
      </c>
      <c r="G160" t="s">
        <v>127</v>
      </c>
      <c r="H160">
        <v>32.693438640001183</v>
      </c>
      <c r="K160" s="4" t="s">
        <v>195</v>
      </c>
      <c r="L160" s="34">
        <v>31.629344915807664</v>
      </c>
    </row>
    <row r="161" spans="1:12" x14ac:dyDescent="0.3">
      <c r="A161" t="s">
        <v>167</v>
      </c>
      <c r="B161">
        <v>0</v>
      </c>
      <c r="C161">
        <v>2050</v>
      </c>
      <c r="D161" t="s">
        <v>356</v>
      </c>
      <c r="E161" t="s">
        <v>357</v>
      </c>
      <c r="F161" t="s">
        <v>126</v>
      </c>
      <c r="G161" t="s">
        <v>127</v>
      </c>
      <c r="H161">
        <v>36.067496244602523</v>
      </c>
      <c r="K161" s="4" t="s">
        <v>260</v>
      </c>
      <c r="L161" s="34">
        <v>38.324268884702747</v>
      </c>
    </row>
    <row r="162" spans="1:12" x14ac:dyDescent="0.3">
      <c r="A162" t="s">
        <v>167</v>
      </c>
      <c r="B162">
        <v>0</v>
      </c>
      <c r="C162">
        <v>2050</v>
      </c>
      <c r="D162" t="s">
        <v>358</v>
      </c>
      <c r="E162" t="s">
        <v>359</v>
      </c>
      <c r="F162" t="s">
        <v>126</v>
      </c>
      <c r="G162" t="s">
        <v>127</v>
      </c>
      <c r="H162">
        <v>34.925475273902379</v>
      </c>
      <c r="K162" s="4" t="s">
        <v>265</v>
      </c>
      <c r="L162" s="34">
        <v>34.847371577052719</v>
      </c>
    </row>
    <row r="163" spans="1:12" x14ac:dyDescent="0.3">
      <c r="A163" t="s">
        <v>167</v>
      </c>
      <c r="B163">
        <v>0</v>
      </c>
      <c r="C163">
        <v>2050</v>
      </c>
      <c r="D163" t="s">
        <v>360</v>
      </c>
      <c r="E163" t="s">
        <v>361</v>
      </c>
      <c r="F163" t="s">
        <v>126</v>
      </c>
      <c r="G163" t="s">
        <v>127</v>
      </c>
      <c r="H163">
        <v>34.383132778059931</v>
      </c>
      <c r="K163" s="4" t="s">
        <v>287</v>
      </c>
      <c r="L163" s="34">
        <v>34.546469861521231</v>
      </c>
    </row>
    <row r="164" spans="1:12" x14ac:dyDescent="0.3">
      <c r="A164" t="s">
        <v>167</v>
      </c>
      <c r="B164">
        <v>0</v>
      </c>
      <c r="C164">
        <v>2050</v>
      </c>
      <c r="D164" t="s">
        <v>364</v>
      </c>
      <c r="E164" t="s">
        <v>365</v>
      </c>
      <c r="F164" t="s">
        <v>126</v>
      </c>
      <c r="G164" t="s">
        <v>127</v>
      </c>
      <c r="H164">
        <v>34.844292312711879</v>
      </c>
      <c r="K164" s="4" t="s">
        <v>296</v>
      </c>
      <c r="L164" s="34">
        <v>35.212687012671417</v>
      </c>
    </row>
    <row r="165" spans="1:12" x14ac:dyDescent="0.3">
      <c r="A165" t="s">
        <v>167</v>
      </c>
      <c r="B165">
        <v>0</v>
      </c>
      <c r="C165">
        <v>2050</v>
      </c>
      <c r="D165" t="s">
        <v>366</v>
      </c>
      <c r="E165" t="s">
        <v>367</v>
      </c>
      <c r="F165" t="s">
        <v>126</v>
      </c>
      <c r="G165" t="s">
        <v>127</v>
      </c>
      <c r="H165">
        <v>34.968540274216522</v>
      </c>
      <c r="K165" s="4" t="s">
        <v>311</v>
      </c>
      <c r="L165" s="34">
        <v>34.379203629540363</v>
      </c>
    </row>
    <row r="166" spans="1:12" x14ac:dyDescent="0.3">
      <c r="A166" t="s">
        <v>167</v>
      </c>
      <c r="B166">
        <v>0</v>
      </c>
      <c r="C166">
        <v>2050</v>
      </c>
      <c r="D166" t="s">
        <v>368</v>
      </c>
      <c r="E166" t="s">
        <v>369</v>
      </c>
      <c r="F166" t="s">
        <v>126</v>
      </c>
      <c r="G166" t="s">
        <v>127</v>
      </c>
      <c r="H166">
        <v>33.192633775681692</v>
      </c>
      <c r="K166" s="4" t="s">
        <v>332</v>
      </c>
      <c r="L166" s="34">
        <v>34.811773650323005</v>
      </c>
    </row>
    <row r="167" spans="1:12" x14ac:dyDescent="0.3">
      <c r="A167" t="s">
        <v>167</v>
      </c>
      <c r="B167">
        <v>0</v>
      </c>
      <c r="C167">
        <v>2050</v>
      </c>
      <c r="D167" t="s">
        <v>375</v>
      </c>
      <c r="E167" t="s">
        <v>376</v>
      </c>
      <c r="F167" t="s">
        <v>126</v>
      </c>
      <c r="G167" t="s">
        <v>127</v>
      </c>
      <c r="H167">
        <v>36.351386371084573</v>
      </c>
      <c r="K167" s="4" t="s">
        <v>336</v>
      </c>
      <c r="L167" s="34">
        <v>34.520769076247795</v>
      </c>
    </row>
    <row r="168" spans="1:12" x14ac:dyDescent="0.3">
      <c r="A168" t="s">
        <v>167</v>
      </c>
      <c r="B168">
        <v>0</v>
      </c>
      <c r="C168">
        <v>2050</v>
      </c>
      <c r="D168" t="s">
        <v>379</v>
      </c>
      <c r="E168" t="s">
        <v>380</v>
      </c>
      <c r="F168" t="s">
        <v>126</v>
      </c>
      <c r="G168" t="s">
        <v>127</v>
      </c>
      <c r="H168">
        <v>34.23890271331782</v>
      </c>
      <c r="K168" s="4" t="s">
        <v>337</v>
      </c>
      <c r="L168" s="34">
        <v>34.943518246492822</v>
      </c>
    </row>
    <row r="169" spans="1:12" x14ac:dyDescent="0.3">
      <c r="A169" t="s">
        <v>167</v>
      </c>
      <c r="B169">
        <v>0</v>
      </c>
      <c r="C169">
        <v>2050</v>
      </c>
      <c r="D169" t="s">
        <v>381</v>
      </c>
      <c r="E169" t="s">
        <v>382</v>
      </c>
      <c r="F169" t="s">
        <v>126</v>
      </c>
      <c r="G169" t="s">
        <v>127</v>
      </c>
      <c r="H169">
        <v>35.435816680170682</v>
      </c>
      <c r="K169" s="4" t="s">
        <v>338</v>
      </c>
      <c r="L169" s="34">
        <v>37.508645245982159</v>
      </c>
    </row>
    <row r="170" spans="1:12" x14ac:dyDescent="0.3">
      <c r="A170" t="s">
        <v>167</v>
      </c>
      <c r="B170">
        <v>0</v>
      </c>
      <c r="C170">
        <v>2050</v>
      </c>
      <c r="D170" t="s">
        <v>383</v>
      </c>
      <c r="E170" t="s">
        <v>384</v>
      </c>
      <c r="F170" t="s">
        <v>126</v>
      </c>
      <c r="G170" t="s">
        <v>127</v>
      </c>
      <c r="H170">
        <v>35.727112175099059</v>
      </c>
      <c r="K170" s="4" t="s">
        <v>339</v>
      </c>
      <c r="L170" s="34">
        <v>36.806582010954486</v>
      </c>
    </row>
    <row r="171" spans="1:12" x14ac:dyDescent="0.3">
      <c r="A171" t="s">
        <v>167</v>
      </c>
      <c r="B171">
        <v>0</v>
      </c>
      <c r="C171">
        <v>2050</v>
      </c>
      <c r="D171" t="s">
        <v>385</v>
      </c>
      <c r="E171" t="s">
        <v>386</v>
      </c>
      <c r="F171" t="s">
        <v>126</v>
      </c>
      <c r="G171" t="s">
        <v>127</v>
      </c>
      <c r="H171">
        <v>31.923764077136848</v>
      </c>
      <c r="K171" s="4" t="s">
        <v>341</v>
      </c>
      <c r="L171" s="34">
        <v>32.693438640001183</v>
      </c>
    </row>
    <row r="172" spans="1:12" x14ac:dyDescent="0.3">
      <c r="A172" t="s">
        <v>167</v>
      </c>
      <c r="B172">
        <v>0</v>
      </c>
      <c r="C172">
        <v>2050</v>
      </c>
      <c r="D172" t="s">
        <v>387</v>
      </c>
      <c r="E172" t="s">
        <v>388</v>
      </c>
      <c r="F172" t="s">
        <v>126</v>
      </c>
      <c r="G172" t="s">
        <v>127</v>
      </c>
      <c r="H172">
        <v>31.67980996146995</v>
      </c>
      <c r="K172" s="4" t="s">
        <v>357</v>
      </c>
      <c r="L172" s="34">
        <v>36.067496244602523</v>
      </c>
    </row>
    <row r="173" spans="1:12" x14ac:dyDescent="0.3">
      <c r="A173" t="s">
        <v>167</v>
      </c>
      <c r="B173">
        <v>0</v>
      </c>
      <c r="C173">
        <v>2050</v>
      </c>
      <c r="D173" t="s">
        <v>389</v>
      </c>
      <c r="E173" t="s">
        <v>390</v>
      </c>
      <c r="F173" t="s">
        <v>126</v>
      </c>
      <c r="G173" t="s">
        <v>127</v>
      </c>
      <c r="H173">
        <v>35.406234972201503</v>
      </c>
      <c r="K173" s="4" t="s">
        <v>359</v>
      </c>
      <c r="L173" s="34">
        <v>34.925475273902379</v>
      </c>
    </row>
    <row r="174" spans="1:12" x14ac:dyDescent="0.3">
      <c r="A174" t="s">
        <v>167</v>
      </c>
      <c r="B174">
        <v>0</v>
      </c>
      <c r="C174">
        <v>2050</v>
      </c>
      <c r="D174" t="s">
        <v>391</v>
      </c>
      <c r="E174" t="s">
        <v>392</v>
      </c>
      <c r="F174" t="s">
        <v>126</v>
      </c>
      <c r="G174" t="s">
        <v>127</v>
      </c>
      <c r="H174">
        <v>36.090350645631737</v>
      </c>
      <c r="K174" s="4" t="s">
        <v>361</v>
      </c>
      <c r="L174" s="34">
        <v>34.383132778059931</v>
      </c>
    </row>
    <row r="175" spans="1:12" x14ac:dyDescent="0.3">
      <c r="A175" t="s">
        <v>167</v>
      </c>
      <c r="B175">
        <v>0</v>
      </c>
      <c r="C175">
        <v>2050</v>
      </c>
      <c r="D175" t="s">
        <v>393</v>
      </c>
      <c r="E175" t="s">
        <v>394</v>
      </c>
      <c r="F175" t="s">
        <v>126</v>
      </c>
      <c r="G175" t="s">
        <v>127</v>
      </c>
      <c r="H175">
        <v>36.022866699675888</v>
      </c>
      <c r="K175" s="4" t="s">
        <v>365</v>
      </c>
      <c r="L175" s="34">
        <v>34.844292312711879</v>
      </c>
    </row>
    <row r="176" spans="1:12" x14ac:dyDescent="0.3">
      <c r="A176" t="s">
        <v>167</v>
      </c>
      <c r="B176">
        <v>0</v>
      </c>
      <c r="C176">
        <v>2050</v>
      </c>
      <c r="D176" t="s">
        <v>395</v>
      </c>
      <c r="E176" t="s">
        <v>396</v>
      </c>
      <c r="F176" t="s">
        <v>126</v>
      </c>
      <c r="G176" t="s">
        <v>127</v>
      </c>
      <c r="H176">
        <v>35.989420639741994</v>
      </c>
      <c r="K176" s="4" t="s">
        <v>367</v>
      </c>
      <c r="L176" s="34">
        <v>34.968540274216522</v>
      </c>
    </row>
    <row r="177" spans="1:12" x14ac:dyDescent="0.3">
      <c r="A177" t="s">
        <v>167</v>
      </c>
      <c r="B177">
        <v>0</v>
      </c>
      <c r="C177">
        <v>2050</v>
      </c>
      <c r="D177" t="s">
        <v>397</v>
      </c>
      <c r="E177" t="s">
        <v>398</v>
      </c>
      <c r="F177" t="s">
        <v>126</v>
      </c>
      <c r="G177" t="s">
        <v>127</v>
      </c>
      <c r="H177">
        <v>36.384212169660366</v>
      </c>
      <c r="K177" s="4" t="s">
        <v>369</v>
      </c>
      <c r="L177" s="34">
        <v>33.192633775681692</v>
      </c>
    </row>
    <row r="178" spans="1:12" x14ac:dyDescent="0.3">
      <c r="A178" t="s">
        <v>167</v>
      </c>
      <c r="B178">
        <v>0</v>
      </c>
      <c r="C178">
        <v>2050</v>
      </c>
      <c r="D178" t="s">
        <v>399</v>
      </c>
      <c r="E178" t="s">
        <v>400</v>
      </c>
      <c r="F178" t="s">
        <v>126</v>
      </c>
      <c r="G178" t="s">
        <v>127</v>
      </c>
      <c r="H178">
        <v>35.353103029052747</v>
      </c>
      <c r="K178" s="4" t="s">
        <v>376</v>
      </c>
      <c r="L178" s="34">
        <v>36.351386371084573</v>
      </c>
    </row>
    <row r="179" spans="1:12" x14ac:dyDescent="0.3">
      <c r="A179" t="s">
        <v>167</v>
      </c>
      <c r="B179">
        <v>0</v>
      </c>
      <c r="C179">
        <v>2050</v>
      </c>
      <c r="D179" t="s">
        <v>401</v>
      </c>
      <c r="E179" t="s">
        <v>402</v>
      </c>
      <c r="F179" t="s">
        <v>126</v>
      </c>
      <c r="G179" t="s">
        <v>127</v>
      </c>
      <c r="H179">
        <v>34.861228454526405</v>
      </c>
      <c r="K179" s="4" t="s">
        <v>380</v>
      </c>
      <c r="L179" s="34">
        <v>34.23890271331782</v>
      </c>
    </row>
    <row r="180" spans="1:12" x14ac:dyDescent="0.3">
      <c r="A180" t="s">
        <v>167</v>
      </c>
      <c r="B180">
        <v>0</v>
      </c>
      <c r="C180">
        <v>2050</v>
      </c>
      <c r="D180" t="s">
        <v>405</v>
      </c>
      <c r="E180" t="s">
        <v>406</v>
      </c>
      <c r="F180" t="s">
        <v>126</v>
      </c>
      <c r="G180" t="s">
        <v>127</v>
      </c>
      <c r="H180">
        <v>32.289564723521991</v>
      </c>
      <c r="K180" s="4" t="s">
        <v>382</v>
      </c>
      <c r="L180" s="34">
        <v>35.435816680170682</v>
      </c>
    </row>
    <row r="181" spans="1:12" x14ac:dyDescent="0.3">
      <c r="A181" t="s">
        <v>167</v>
      </c>
      <c r="B181">
        <v>0</v>
      </c>
      <c r="C181">
        <v>2050</v>
      </c>
      <c r="D181" t="s">
        <v>407</v>
      </c>
      <c r="E181" t="s">
        <v>408</v>
      </c>
      <c r="F181" t="s">
        <v>126</v>
      </c>
      <c r="G181" t="s">
        <v>127</v>
      </c>
      <c r="H181">
        <v>34.894025798926172</v>
      </c>
      <c r="K181" s="4" t="s">
        <v>384</v>
      </c>
      <c r="L181" s="34">
        <v>35.727112175099059</v>
      </c>
    </row>
    <row r="182" spans="1:12" x14ac:dyDescent="0.3">
      <c r="A182" t="s">
        <v>167</v>
      </c>
      <c r="B182">
        <v>0</v>
      </c>
      <c r="C182">
        <v>2050</v>
      </c>
      <c r="D182" t="s">
        <v>409</v>
      </c>
      <c r="E182" t="s">
        <v>410</v>
      </c>
      <c r="F182" t="s">
        <v>126</v>
      </c>
      <c r="G182" t="s">
        <v>127</v>
      </c>
      <c r="H182">
        <v>35.920582731830493</v>
      </c>
      <c r="K182" s="4" t="s">
        <v>386</v>
      </c>
      <c r="L182" s="34">
        <v>31.923764077136848</v>
      </c>
    </row>
    <row r="183" spans="1:12" x14ac:dyDescent="0.3">
      <c r="A183" t="s">
        <v>167</v>
      </c>
      <c r="B183">
        <v>0</v>
      </c>
      <c r="C183">
        <v>2050</v>
      </c>
      <c r="D183" t="s">
        <v>411</v>
      </c>
      <c r="E183" t="s">
        <v>412</v>
      </c>
      <c r="F183" t="s">
        <v>126</v>
      </c>
      <c r="G183" t="s">
        <v>127</v>
      </c>
      <c r="H183">
        <v>36.731818654641479</v>
      </c>
      <c r="K183" s="4" t="s">
        <v>388</v>
      </c>
      <c r="L183" s="34">
        <v>31.67980996146995</v>
      </c>
    </row>
    <row r="184" spans="1:12" x14ac:dyDescent="0.3">
      <c r="A184" t="s">
        <v>167</v>
      </c>
      <c r="B184">
        <v>0</v>
      </c>
      <c r="C184">
        <v>2050</v>
      </c>
      <c r="D184" t="s">
        <v>413</v>
      </c>
      <c r="E184" t="s">
        <v>414</v>
      </c>
      <c r="F184" t="s">
        <v>126</v>
      </c>
      <c r="G184" t="s">
        <v>127</v>
      </c>
      <c r="H184">
        <v>36.252111027739119</v>
      </c>
      <c r="K184" s="4" t="s">
        <v>390</v>
      </c>
      <c r="L184" s="34">
        <v>35.406234972201503</v>
      </c>
    </row>
    <row r="185" spans="1:12" x14ac:dyDescent="0.3">
      <c r="A185" t="s">
        <v>167</v>
      </c>
      <c r="B185">
        <v>0</v>
      </c>
      <c r="C185">
        <v>2050</v>
      </c>
      <c r="D185" t="s">
        <v>415</v>
      </c>
      <c r="E185" t="s">
        <v>416</v>
      </c>
      <c r="F185" t="s">
        <v>126</v>
      </c>
      <c r="G185" t="s">
        <v>127</v>
      </c>
      <c r="H185">
        <v>37.073996261386327</v>
      </c>
      <c r="K185" s="4" t="s">
        <v>392</v>
      </c>
      <c r="L185" s="34">
        <v>36.090350645631737</v>
      </c>
    </row>
    <row r="186" spans="1:12" x14ac:dyDescent="0.3">
      <c r="A186" t="s">
        <v>167</v>
      </c>
      <c r="B186">
        <v>0</v>
      </c>
      <c r="C186">
        <v>2050</v>
      </c>
      <c r="D186" t="s">
        <v>417</v>
      </c>
      <c r="E186" t="s">
        <v>418</v>
      </c>
      <c r="F186" t="s">
        <v>126</v>
      </c>
      <c r="G186" t="s">
        <v>127</v>
      </c>
      <c r="H186">
        <v>37.204555817062314</v>
      </c>
      <c r="K186" s="4" t="s">
        <v>394</v>
      </c>
      <c r="L186" s="34">
        <v>36.022866699675888</v>
      </c>
    </row>
    <row r="187" spans="1:12" x14ac:dyDescent="0.3">
      <c r="A187" t="s">
        <v>167</v>
      </c>
      <c r="B187">
        <v>0</v>
      </c>
      <c r="C187">
        <v>2050</v>
      </c>
      <c r="D187" t="s">
        <v>55</v>
      </c>
      <c r="E187" t="s">
        <v>56</v>
      </c>
      <c r="F187" t="s">
        <v>126</v>
      </c>
      <c r="G187" t="s">
        <v>127</v>
      </c>
      <c r="H187">
        <v>33.066177153481007</v>
      </c>
      <c r="K187" s="4" t="s">
        <v>396</v>
      </c>
      <c r="L187" s="34">
        <v>35.989420639741994</v>
      </c>
    </row>
    <row r="188" spans="1:12" x14ac:dyDescent="0.3">
      <c r="A188" t="s">
        <v>167</v>
      </c>
      <c r="B188">
        <v>0</v>
      </c>
      <c r="C188">
        <v>2050</v>
      </c>
      <c r="D188" t="s">
        <v>419</v>
      </c>
      <c r="E188" t="s">
        <v>420</v>
      </c>
      <c r="F188" t="s">
        <v>126</v>
      </c>
      <c r="G188" t="s">
        <v>127</v>
      </c>
      <c r="H188">
        <v>42.454281846666085</v>
      </c>
      <c r="K188" s="4" t="s">
        <v>398</v>
      </c>
      <c r="L188" s="34">
        <v>36.384212169660366</v>
      </c>
    </row>
    <row r="189" spans="1:12" x14ac:dyDescent="0.3">
      <c r="A189" t="s">
        <v>167</v>
      </c>
      <c r="B189">
        <v>0</v>
      </c>
      <c r="C189">
        <v>2050</v>
      </c>
      <c r="D189" t="s">
        <v>421</v>
      </c>
      <c r="E189" t="s">
        <v>422</v>
      </c>
      <c r="F189" t="s">
        <v>126</v>
      </c>
      <c r="G189" t="s">
        <v>127</v>
      </c>
      <c r="H189">
        <v>33.764471352864938</v>
      </c>
      <c r="K189" s="4" t="s">
        <v>400</v>
      </c>
      <c r="L189" s="34">
        <v>35.353103029052747</v>
      </c>
    </row>
    <row r="190" spans="1:12" x14ac:dyDescent="0.3">
      <c r="A190" t="s">
        <v>466</v>
      </c>
      <c r="B190">
        <v>0</v>
      </c>
      <c r="C190">
        <v>2020</v>
      </c>
      <c r="D190" t="s">
        <v>168</v>
      </c>
      <c r="E190" t="s">
        <v>188</v>
      </c>
      <c r="F190" t="s">
        <v>126</v>
      </c>
      <c r="G190" t="s">
        <v>127</v>
      </c>
      <c r="H190">
        <v>8.5556649859446914</v>
      </c>
      <c r="K190" s="4" t="s">
        <v>402</v>
      </c>
      <c r="L190" s="34">
        <v>34.861228454526405</v>
      </c>
    </row>
    <row r="191" spans="1:12" x14ac:dyDescent="0.3">
      <c r="A191" t="s">
        <v>466</v>
      </c>
      <c r="B191">
        <v>0</v>
      </c>
      <c r="C191">
        <v>2020</v>
      </c>
      <c r="D191" t="s">
        <v>168</v>
      </c>
      <c r="E191" t="s">
        <v>192</v>
      </c>
      <c r="F191" t="s">
        <v>126</v>
      </c>
      <c r="G191" t="s">
        <v>127</v>
      </c>
      <c r="H191">
        <v>8.0092966946120878</v>
      </c>
      <c r="K191" s="4" t="s">
        <v>406</v>
      </c>
      <c r="L191" s="34">
        <v>32.289564723521991</v>
      </c>
    </row>
    <row r="192" spans="1:12" x14ac:dyDescent="0.3">
      <c r="A192" t="s">
        <v>466</v>
      </c>
      <c r="B192">
        <v>0</v>
      </c>
      <c r="C192">
        <v>2020</v>
      </c>
      <c r="D192" t="s">
        <v>168</v>
      </c>
      <c r="E192" t="s">
        <v>467</v>
      </c>
      <c r="F192" t="s">
        <v>126</v>
      </c>
      <c r="G192" t="s">
        <v>127</v>
      </c>
      <c r="H192">
        <v>8.755477581733409</v>
      </c>
      <c r="K192" s="4" t="s">
        <v>408</v>
      </c>
      <c r="L192" s="34">
        <v>34.894025798926172</v>
      </c>
    </row>
    <row r="193" spans="1:12" x14ac:dyDescent="0.3">
      <c r="A193" t="s">
        <v>466</v>
      </c>
      <c r="B193">
        <v>0</v>
      </c>
      <c r="C193">
        <v>2020</v>
      </c>
      <c r="D193" t="s">
        <v>198</v>
      </c>
      <c r="E193" t="s">
        <v>199</v>
      </c>
      <c r="F193" t="s">
        <v>126</v>
      </c>
      <c r="G193" t="s">
        <v>127</v>
      </c>
      <c r="H193">
        <v>32.556706793895586</v>
      </c>
      <c r="K193" s="4" t="s">
        <v>410</v>
      </c>
      <c r="L193" s="34">
        <v>35.920582731830493</v>
      </c>
    </row>
    <row r="194" spans="1:12" x14ac:dyDescent="0.3">
      <c r="A194" t="s">
        <v>466</v>
      </c>
      <c r="B194">
        <v>0</v>
      </c>
      <c r="C194">
        <v>2020</v>
      </c>
      <c r="D194" t="s">
        <v>198</v>
      </c>
      <c r="E194" t="s">
        <v>236</v>
      </c>
      <c r="F194" t="s">
        <v>126</v>
      </c>
      <c r="G194" t="s">
        <v>127</v>
      </c>
      <c r="H194">
        <v>34.612127013019084</v>
      </c>
      <c r="K194" s="4" t="s">
        <v>412</v>
      </c>
      <c r="L194" s="34">
        <v>36.731818654641479</v>
      </c>
    </row>
    <row r="195" spans="1:12" x14ac:dyDescent="0.3">
      <c r="A195" t="s">
        <v>466</v>
      </c>
      <c r="B195">
        <v>0</v>
      </c>
      <c r="C195">
        <v>2020</v>
      </c>
      <c r="D195" t="s">
        <v>259</v>
      </c>
      <c r="E195" t="s">
        <v>260</v>
      </c>
      <c r="F195" t="s">
        <v>126</v>
      </c>
      <c r="G195" t="s">
        <v>127</v>
      </c>
      <c r="H195">
        <v>26.830887401631092</v>
      </c>
      <c r="K195" s="4" t="s">
        <v>414</v>
      </c>
      <c r="L195" s="34">
        <v>36.252111027739119</v>
      </c>
    </row>
    <row r="196" spans="1:12" x14ac:dyDescent="0.3">
      <c r="A196" t="s">
        <v>466</v>
      </c>
      <c r="B196">
        <v>0</v>
      </c>
      <c r="C196">
        <v>2020</v>
      </c>
      <c r="D196" t="s">
        <v>264</v>
      </c>
      <c r="E196" t="s">
        <v>468</v>
      </c>
      <c r="F196" t="s">
        <v>126</v>
      </c>
      <c r="G196" t="s">
        <v>127</v>
      </c>
      <c r="H196">
        <v>39.692802981137127</v>
      </c>
      <c r="K196" s="4" t="s">
        <v>416</v>
      </c>
      <c r="L196" s="34">
        <v>37.073996261386327</v>
      </c>
    </row>
    <row r="197" spans="1:12" x14ac:dyDescent="0.3">
      <c r="A197" t="s">
        <v>466</v>
      </c>
      <c r="B197">
        <v>0</v>
      </c>
      <c r="C197">
        <v>2020</v>
      </c>
      <c r="D197" t="s">
        <v>331</v>
      </c>
      <c r="E197" t="s">
        <v>332</v>
      </c>
      <c r="F197" t="s">
        <v>126</v>
      </c>
      <c r="G197" t="s">
        <v>127</v>
      </c>
      <c r="H197">
        <v>42.238564580122336</v>
      </c>
      <c r="K197" s="4" t="s">
        <v>418</v>
      </c>
      <c r="L197" s="34">
        <v>37.204555817062314</v>
      </c>
    </row>
    <row r="198" spans="1:12" x14ac:dyDescent="0.3">
      <c r="A198" t="s">
        <v>466</v>
      </c>
      <c r="B198">
        <v>0</v>
      </c>
      <c r="C198">
        <v>2020</v>
      </c>
      <c r="D198" t="s">
        <v>335</v>
      </c>
      <c r="E198" t="s">
        <v>336</v>
      </c>
      <c r="F198" t="s">
        <v>126</v>
      </c>
      <c r="G198" t="s">
        <v>127</v>
      </c>
      <c r="H198">
        <v>9.84061948974262</v>
      </c>
      <c r="K198" s="4" t="s">
        <v>420</v>
      </c>
      <c r="L198" s="34">
        <v>42.454281846666085</v>
      </c>
    </row>
    <row r="199" spans="1:12" x14ac:dyDescent="0.3">
      <c r="A199" t="s">
        <v>466</v>
      </c>
      <c r="B199">
        <v>0</v>
      </c>
      <c r="C199">
        <v>2020</v>
      </c>
      <c r="D199" t="s">
        <v>335</v>
      </c>
      <c r="E199" t="s">
        <v>337</v>
      </c>
      <c r="F199" t="s">
        <v>126</v>
      </c>
      <c r="G199" t="s">
        <v>127</v>
      </c>
      <c r="H199">
        <v>10.05797732649032</v>
      </c>
      <c r="K199" s="4" t="s">
        <v>422</v>
      </c>
      <c r="L199" s="34">
        <v>33.764471352864938</v>
      </c>
    </row>
    <row r="200" spans="1:12" x14ac:dyDescent="0.3">
      <c r="A200" t="s">
        <v>466</v>
      </c>
      <c r="B200">
        <v>0</v>
      </c>
      <c r="C200">
        <v>2020</v>
      </c>
      <c r="D200" t="s">
        <v>335</v>
      </c>
      <c r="E200" t="s">
        <v>338</v>
      </c>
      <c r="F200" t="s">
        <v>126</v>
      </c>
      <c r="G200" t="s">
        <v>127</v>
      </c>
      <c r="H200">
        <v>25.129841653087027</v>
      </c>
      <c r="K200" s="2" t="s">
        <v>466</v>
      </c>
      <c r="L200" s="34">
        <v>28.769260871358654</v>
      </c>
    </row>
    <row r="201" spans="1:12" x14ac:dyDescent="0.3">
      <c r="A201" t="s">
        <v>466</v>
      </c>
      <c r="B201">
        <v>0</v>
      </c>
      <c r="C201">
        <v>2020</v>
      </c>
      <c r="D201" t="s">
        <v>335</v>
      </c>
      <c r="E201" t="s">
        <v>339</v>
      </c>
      <c r="F201" t="s">
        <v>126</v>
      </c>
      <c r="G201" t="s">
        <v>127</v>
      </c>
      <c r="H201">
        <v>25.621256695628379</v>
      </c>
      <c r="K201" s="3">
        <v>2020</v>
      </c>
      <c r="L201" s="34">
        <v>32.020204403769526</v>
      </c>
    </row>
    <row r="202" spans="1:12" x14ac:dyDescent="0.3">
      <c r="A202" t="s">
        <v>466</v>
      </c>
      <c r="B202">
        <v>0</v>
      </c>
      <c r="C202">
        <v>2020</v>
      </c>
      <c r="D202" t="s">
        <v>340</v>
      </c>
      <c r="E202" t="s">
        <v>469</v>
      </c>
      <c r="F202" t="s">
        <v>126</v>
      </c>
      <c r="G202" t="s">
        <v>127</v>
      </c>
      <c r="H202">
        <v>37.728443917653898</v>
      </c>
      <c r="K202" s="4" t="s">
        <v>56</v>
      </c>
      <c r="L202" s="34">
        <v>11.546490060009813</v>
      </c>
    </row>
    <row r="203" spans="1:12" x14ac:dyDescent="0.3">
      <c r="A203" t="s">
        <v>466</v>
      </c>
      <c r="B203">
        <v>0</v>
      </c>
      <c r="C203">
        <v>2020</v>
      </c>
      <c r="D203" t="s">
        <v>340</v>
      </c>
      <c r="E203" t="s">
        <v>470</v>
      </c>
      <c r="F203" t="s">
        <v>126</v>
      </c>
      <c r="G203" t="s">
        <v>127</v>
      </c>
      <c r="H203">
        <v>46.098190056840927</v>
      </c>
      <c r="K203" s="4" t="s">
        <v>199</v>
      </c>
      <c r="L203" s="34">
        <v>32.556706793895586</v>
      </c>
    </row>
    <row r="204" spans="1:12" x14ac:dyDescent="0.3">
      <c r="A204" t="s">
        <v>466</v>
      </c>
      <c r="B204">
        <v>0</v>
      </c>
      <c r="C204">
        <v>2020</v>
      </c>
      <c r="D204" t="s">
        <v>356</v>
      </c>
      <c r="E204" t="s">
        <v>357</v>
      </c>
      <c r="F204" t="s">
        <v>126</v>
      </c>
      <c r="G204" t="s">
        <v>127</v>
      </c>
      <c r="H204">
        <v>37.044142830393987</v>
      </c>
      <c r="K204" s="4" t="s">
        <v>236</v>
      </c>
      <c r="L204" s="34">
        <v>34.612127013019084</v>
      </c>
    </row>
    <row r="205" spans="1:12" x14ac:dyDescent="0.3">
      <c r="A205" t="s">
        <v>466</v>
      </c>
      <c r="B205">
        <v>0</v>
      </c>
      <c r="C205">
        <v>2020</v>
      </c>
      <c r="D205" t="s">
        <v>358</v>
      </c>
      <c r="E205" t="s">
        <v>359</v>
      </c>
      <c r="F205" t="s">
        <v>126</v>
      </c>
      <c r="G205" t="s">
        <v>127</v>
      </c>
      <c r="H205">
        <v>32.777596794674722</v>
      </c>
      <c r="K205" s="4" t="s">
        <v>188</v>
      </c>
      <c r="L205" s="34">
        <v>8.5556649859446914</v>
      </c>
    </row>
    <row r="206" spans="1:12" x14ac:dyDescent="0.3">
      <c r="A206" t="s">
        <v>466</v>
      </c>
      <c r="B206">
        <v>0</v>
      </c>
      <c r="C206">
        <v>2020</v>
      </c>
      <c r="D206" t="s">
        <v>360</v>
      </c>
      <c r="E206" t="s">
        <v>361</v>
      </c>
      <c r="F206" t="s">
        <v>126</v>
      </c>
      <c r="G206" t="s">
        <v>127</v>
      </c>
      <c r="H206">
        <v>32.67758520637571</v>
      </c>
      <c r="K206" s="4" t="s">
        <v>192</v>
      </c>
      <c r="L206" s="34">
        <v>8.0092966946120878</v>
      </c>
    </row>
    <row r="207" spans="1:12" x14ac:dyDescent="0.3">
      <c r="A207" t="s">
        <v>466</v>
      </c>
      <c r="B207">
        <v>0</v>
      </c>
      <c r="C207">
        <v>2020</v>
      </c>
      <c r="D207" t="s">
        <v>364</v>
      </c>
      <c r="E207" t="s">
        <v>365</v>
      </c>
      <c r="F207" t="s">
        <v>126</v>
      </c>
      <c r="G207" t="s">
        <v>127</v>
      </c>
      <c r="H207">
        <v>49.979403499351854</v>
      </c>
      <c r="K207" s="4" t="s">
        <v>260</v>
      </c>
      <c r="L207" s="34">
        <v>26.830887401631092</v>
      </c>
    </row>
    <row r="208" spans="1:12" x14ac:dyDescent="0.3">
      <c r="A208" t="s">
        <v>466</v>
      </c>
      <c r="B208">
        <v>0</v>
      </c>
      <c r="C208">
        <v>2020</v>
      </c>
      <c r="D208" t="s">
        <v>366</v>
      </c>
      <c r="E208" t="s">
        <v>367</v>
      </c>
      <c r="F208" t="s">
        <v>126</v>
      </c>
      <c r="G208" t="s">
        <v>127</v>
      </c>
      <c r="H208">
        <v>33.76511619132917</v>
      </c>
      <c r="K208" s="4" t="s">
        <v>332</v>
      </c>
      <c r="L208" s="34">
        <v>42.238564580122336</v>
      </c>
    </row>
    <row r="209" spans="1:12" x14ac:dyDescent="0.3">
      <c r="A209" t="s">
        <v>466</v>
      </c>
      <c r="B209">
        <v>0</v>
      </c>
      <c r="C209">
        <v>2020</v>
      </c>
      <c r="D209" t="s">
        <v>368</v>
      </c>
      <c r="E209" t="s">
        <v>369</v>
      </c>
      <c r="F209" t="s">
        <v>126</v>
      </c>
      <c r="G209" t="s">
        <v>127</v>
      </c>
      <c r="H209">
        <v>33.553362835101595</v>
      </c>
      <c r="K209" s="4" t="s">
        <v>336</v>
      </c>
      <c r="L209" s="34">
        <v>9.84061948974262</v>
      </c>
    </row>
    <row r="210" spans="1:12" x14ac:dyDescent="0.3">
      <c r="A210" t="s">
        <v>466</v>
      </c>
      <c r="B210">
        <v>0</v>
      </c>
      <c r="C210">
        <v>2020</v>
      </c>
      <c r="D210" t="s">
        <v>368</v>
      </c>
      <c r="E210" t="s">
        <v>471</v>
      </c>
      <c r="F210" t="s">
        <v>126</v>
      </c>
      <c r="G210" t="s">
        <v>127</v>
      </c>
      <c r="H210">
        <v>28.064927307416909</v>
      </c>
      <c r="K210" s="4" t="s">
        <v>337</v>
      </c>
      <c r="L210" s="34">
        <v>10.05797732649032</v>
      </c>
    </row>
    <row r="211" spans="1:12" x14ac:dyDescent="0.3">
      <c r="A211" t="s">
        <v>466</v>
      </c>
      <c r="B211">
        <v>0</v>
      </c>
      <c r="C211">
        <v>2020</v>
      </c>
      <c r="D211" t="s">
        <v>368</v>
      </c>
      <c r="E211" t="s">
        <v>472</v>
      </c>
      <c r="F211" t="s">
        <v>126</v>
      </c>
      <c r="G211" t="s">
        <v>127</v>
      </c>
      <c r="H211">
        <v>63.041849428174807</v>
      </c>
      <c r="K211" s="4" t="s">
        <v>338</v>
      </c>
      <c r="L211" s="34">
        <v>25.129841653087027</v>
      </c>
    </row>
    <row r="212" spans="1:12" x14ac:dyDescent="0.3">
      <c r="A212" t="s">
        <v>466</v>
      </c>
      <c r="B212">
        <v>0</v>
      </c>
      <c r="C212">
        <v>2020</v>
      </c>
      <c r="D212" t="s">
        <v>375</v>
      </c>
      <c r="E212" t="s">
        <v>473</v>
      </c>
      <c r="F212" t="s">
        <v>126</v>
      </c>
      <c r="G212" t="s">
        <v>127</v>
      </c>
      <c r="H212">
        <v>39.276972263774603</v>
      </c>
      <c r="K212" s="4" t="s">
        <v>339</v>
      </c>
      <c r="L212" s="34">
        <v>25.621256695628379</v>
      </c>
    </row>
    <row r="213" spans="1:12" x14ac:dyDescent="0.3">
      <c r="A213" t="s">
        <v>466</v>
      </c>
      <c r="B213">
        <v>0</v>
      </c>
      <c r="C213">
        <v>2020</v>
      </c>
      <c r="D213" t="s">
        <v>375</v>
      </c>
      <c r="E213" t="s">
        <v>474</v>
      </c>
      <c r="F213" t="s">
        <v>126</v>
      </c>
      <c r="G213" t="s">
        <v>127</v>
      </c>
      <c r="H213">
        <v>33.4011840537867</v>
      </c>
      <c r="K213" s="4" t="s">
        <v>357</v>
      </c>
      <c r="L213" s="34">
        <v>37.044142830393987</v>
      </c>
    </row>
    <row r="214" spans="1:12" x14ac:dyDescent="0.3">
      <c r="A214" t="s">
        <v>466</v>
      </c>
      <c r="B214">
        <v>0</v>
      </c>
      <c r="C214">
        <v>2020</v>
      </c>
      <c r="D214" t="s">
        <v>375</v>
      </c>
      <c r="E214" t="s">
        <v>487</v>
      </c>
      <c r="F214" t="s">
        <v>126</v>
      </c>
      <c r="G214" t="s">
        <v>127</v>
      </c>
      <c r="H214">
        <v>39.426170547618057</v>
      </c>
      <c r="K214" s="4" t="s">
        <v>359</v>
      </c>
      <c r="L214" s="34">
        <v>32.777596794674722</v>
      </c>
    </row>
    <row r="215" spans="1:12" x14ac:dyDescent="0.3">
      <c r="A215" t="s">
        <v>466</v>
      </c>
      <c r="B215">
        <v>0</v>
      </c>
      <c r="C215">
        <v>2020</v>
      </c>
      <c r="D215" t="s">
        <v>375</v>
      </c>
      <c r="E215" t="s">
        <v>475</v>
      </c>
      <c r="F215" t="s">
        <v>126</v>
      </c>
      <c r="G215" t="s">
        <v>127</v>
      </c>
      <c r="H215">
        <v>39.716227016419289</v>
      </c>
      <c r="K215" s="4" t="s">
        <v>361</v>
      </c>
      <c r="L215" s="34">
        <v>32.67758520637571</v>
      </c>
    </row>
    <row r="216" spans="1:12" x14ac:dyDescent="0.3">
      <c r="A216" t="s">
        <v>466</v>
      </c>
      <c r="B216">
        <v>0</v>
      </c>
      <c r="C216">
        <v>2020</v>
      </c>
      <c r="D216" t="s">
        <v>375</v>
      </c>
      <c r="E216" t="s">
        <v>476</v>
      </c>
      <c r="F216" t="s">
        <v>126</v>
      </c>
      <c r="G216" t="s">
        <v>127</v>
      </c>
      <c r="H216">
        <v>32.240703989547306</v>
      </c>
      <c r="K216" s="4" t="s">
        <v>365</v>
      </c>
      <c r="L216" s="34">
        <v>49.979403499351854</v>
      </c>
    </row>
    <row r="217" spans="1:12" x14ac:dyDescent="0.3">
      <c r="A217" t="s">
        <v>466</v>
      </c>
      <c r="B217">
        <v>0</v>
      </c>
      <c r="C217">
        <v>2020</v>
      </c>
      <c r="D217" t="s">
        <v>375</v>
      </c>
      <c r="E217" t="s">
        <v>477</v>
      </c>
      <c r="F217" t="s">
        <v>126</v>
      </c>
      <c r="G217" t="s">
        <v>127</v>
      </c>
      <c r="H217">
        <v>39.55258926809897</v>
      </c>
      <c r="K217" s="4" t="s">
        <v>367</v>
      </c>
      <c r="L217" s="34">
        <v>33.76511619132917</v>
      </c>
    </row>
    <row r="218" spans="1:12" x14ac:dyDescent="0.3">
      <c r="A218" t="s">
        <v>466</v>
      </c>
      <c r="B218">
        <v>0</v>
      </c>
      <c r="C218">
        <v>2020</v>
      </c>
      <c r="D218" t="s">
        <v>375</v>
      </c>
      <c r="E218" t="s">
        <v>478</v>
      </c>
      <c r="F218" t="s">
        <v>126</v>
      </c>
      <c r="G218" t="s">
        <v>127</v>
      </c>
      <c r="H218">
        <v>39.85939186740827</v>
      </c>
      <c r="K218" s="4" t="s">
        <v>369</v>
      </c>
      <c r="L218" s="34">
        <v>33.553362835101595</v>
      </c>
    </row>
    <row r="219" spans="1:12" x14ac:dyDescent="0.3">
      <c r="A219" t="s">
        <v>466</v>
      </c>
      <c r="B219">
        <v>0</v>
      </c>
      <c r="C219">
        <v>2020</v>
      </c>
      <c r="D219" t="s">
        <v>375</v>
      </c>
      <c r="E219" t="s">
        <v>479</v>
      </c>
      <c r="F219" t="s">
        <v>126</v>
      </c>
      <c r="G219" t="s">
        <v>127</v>
      </c>
      <c r="H219">
        <v>40.466566797557093</v>
      </c>
      <c r="K219" s="4" t="s">
        <v>380</v>
      </c>
      <c r="L219" s="34">
        <v>27.646372217986901</v>
      </c>
    </row>
    <row r="220" spans="1:12" x14ac:dyDescent="0.3">
      <c r="A220" t="s">
        <v>466</v>
      </c>
      <c r="B220">
        <v>0</v>
      </c>
      <c r="C220">
        <v>2020</v>
      </c>
      <c r="D220" t="s">
        <v>379</v>
      </c>
      <c r="E220" t="s">
        <v>380</v>
      </c>
      <c r="F220" t="s">
        <v>126</v>
      </c>
      <c r="G220" t="s">
        <v>127</v>
      </c>
      <c r="H220">
        <v>27.646372217986901</v>
      </c>
      <c r="K220" s="4" t="s">
        <v>382</v>
      </c>
      <c r="L220" s="34">
        <v>29.454514071878108</v>
      </c>
    </row>
    <row r="221" spans="1:12" x14ac:dyDescent="0.3">
      <c r="A221" t="s">
        <v>466</v>
      </c>
      <c r="B221">
        <v>0</v>
      </c>
      <c r="C221">
        <v>2020</v>
      </c>
      <c r="D221" t="s">
        <v>381</v>
      </c>
      <c r="E221" t="s">
        <v>382</v>
      </c>
      <c r="F221" t="s">
        <v>126</v>
      </c>
      <c r="G221" t="s">
        <v>127</v>
      </c>
      <c r="H221">
        <v>29.454514071878108</v>
      </c>
      <c r="K221" s="4" t="s">
        <v>384</v>
      </c>
      <c r="L221" s="34">
        <v>33.248119336680226</v>
      </c>
    </row>
    <row r="222" spans="1:12" x14ac:dyDescent="0.3">
      <c r="A222" t="s">
        <v>466</v>
      </c>
      <c r="B222">
        <v>0</v>
      </c>
      <c r="C222">
        <v>2020</v>
      </c>
      <c r="D222" t="s">
        <v>383</v>
      </c>
      <c r="E222" t="s">
        <v>384</v>
      </c>
      <c r="F222" t="s">
        <v>126</v>
      </c>
      <c r="G222" t="s">
        <v>127</v>
      </c>
      <c r="H222">
        <v>33.248119336680226</v>
      </c>
      <c r="K222" s="4" t="s">
        <v>386</v>
      </c>
      <c r="L222" s="34">
        <v>27.802598370691424</v>
      </c>
    </row>
    <row r="223" spans="1:12" x14ac:dyDescent="0.3">
      <c r="A223" t="s">
        <v>466</v>
      </c>
      <c r="B223">
        <v>0</v>
      </c>
      <c r="C223">
        <v>2020</v>
      </c>
      <c r="D223" t="s">
        <v>385</v>
      </c>
      <c r="E223" t="s">
        <v>386</v>
      </c>
      <c r="F223" t="s">
        <v>126</v>
      </c>
      <c r="G223" t="s">
        <v>127</v>
      </c>
      <c r="H223">
        <v>27.802598370691424</v>
      </c>
      <c r="K223" s="4" t="s">
        <v>388</v>
      </c>
      <c r="L223" s="34">
        <v>27.655349233181155</v>
      </c>
    </row>
    <row r="224" spans="1:12" x14ac:dyDescent="0.3">
      <c r="A224" t="s">
        <v>466</v>
      </c>
      <c r="B224">
        <v>0</v>
      </c>
      <c r="C224">
        <v>2020</v>
      </c>
      <c r="D224" t="s">
        <v>387</v>
      </c>
      <c r="E224" t="s">
        <v>388</v>
      </c>
      <c r="F224" t="s">
        <v>126</v>
      </c>
      <c r="G224" t="s">
        <v>127</v>
      </c>
      <c r="H224">
        <v>27.655349233181155</v>
      </c>
      <c r="K224" s="4" t="s">
        <v>390</v>
      </c>
      <c r="L224" s="34">
        <v>30.183417412239582</v>
      </c>
    </row>
    <row r="225" spans="1:12" x14ac:dyDescent="0.3">
      <c r="A225" t="s">
        <v>466</v>
      </c>
      <c r="B225">
        <v>0</v>
      </c>
      <c r="C225">
        <v>2020</v>
      </c>
      <c r="D225" t="s">
        <v>389</v>
      </c>
      <c r="E225" t="s">
        <v>390</v>
      </c>
      <c r="F225" t="s">
        <v>126</v>
      </c>
      <c r="G225" t="s">
        <v>127</v>
      </c>
      <c r="H225">
        <v>30.183417412239582</v>
      </c>
      <c r="K225" s="4" t="s">
        <v>392</v>
      </c>
      <c r="L225" s="34">
        <v>30.953698969558076</v>
      </c>
    </row>
    <row r="226" spans="1:12" x14ac:dyDescent="0.3">
      <c r="A226" t="s">
        <v>466</v>
      </c>
      <c r="B226">
        <v>0</v>
      </c>
      <c r="C226">
        <v>2020</v>
      </c>
      <c r="D226" t="s">
        <v>391</v>
      </c>
      <c r="E226" t="s">
        <v>392</v>
      </c>
      <c r="F226" t="s">
        <v>126</v>
      </c>
      <c r="G226" t="s">
        <v>127</v>
      </c>
      <c r="H226">
        <v>30.953698969558076</v>
      </c>
      <c r="K226" s="4" t="s">
        <v>394</v>
      </c>
      <c r="L226" s="34">
        <v>30.944716005331298</v>
      </c>
    </row>
    <row r="227" spans="1:12" x14ac:dyDescent="0.3">
      <c r="A227" t="s">
        <v>466</v>
      </c>
      <c r="B227">
        <v>0</v>
      </c>
      <c r="C227">
        <v>2020</v>
      </c>
      <c r="D227" t="s">
        <v>393</v>
      </c>
      <c r="E227" t="s">
        <v>394</v>
      </c>
      <c r="F227" t="s">
        <v>126</v>
      </c>
      <c r="G227" t="s">
        <v>127</v>
      </c>
      <c r="H227">
        <v>30.944716005331298</v>
      </c>
      <c r="K227" s="4" t="s">
        <v>396</v>
      </c>
      <c r="L227" s="34">
        <v>30.917495119952623</v>
      </c>
    </row>
    <row r="228" spans="1:12" x14ac:dyDescent="0.3">
      <c r="A228" t="s">
        <v>466</v>
      </c>
      <c r="B228">
        <v>0</v>
      </c>
      <c r="C228">
        <v>2020</v>
      </c>
      <c r="D228" t="s">
        <v>395</v>
      </c>
      <c r="E228" t="s">
        <v>396</v>
      </c>
      <c r="F228" t="s">
        <v>126</v>
      </c>
      <c r="G228" t="s">
        <v>127</v>
      </c>
      <c r="H228">
        <v>30.917495119952623</v>
      </c>
      <c r="K228" s="4" t="s">
        <v>398</v>
      </c>
      <c r="L228" s="34">
        <v>29.105336259684954</v>
      </c>
    </row>
    <row r="229" spans="1:12" x14ac:dyDescent="0.3">
      <c r="A229" t="s">
        <v>466</v>
      </c>
      <c r="B229">
        <v>0</v>
      </c>
      <c r="C229">
        <v>2020</v>
      </c>
      <c r="D229" t="s">
        <v>397</v>
      </c>
      <c r="E229" t="s">
        <v>398</v>
      </c>
      <c r="F229" t="s">
        <v>126</v>
      </c>
      <c r="G229" t="s">
        <v>127</v>
      </c>
      <c r="H229">
        <v>29.105336259684954</v>
      </c>
      <c r="K229" s="4" t="s">
        <v>400</v>
      </c>
      <c r="L229" s="34">
        <v>28.06492730741677</v>
      </c>
    </row>
    <row r="230" spans="1:12" x14ac:dyDescent="0.3">
      <c r="A230" t="s">
        <v>466</v>
      </c>
      <c r="B230">
        <v>0</v>
      </c>
      <c r="C230">
        <v>2020</v>
      </c>
      <c r="D230" t="s">
        <v>399</v>
      </c>
      <c r="E230" t="s">
        <v>400</v>
      </c>
      <c r="F230" t="s">
        <v>126</v>
      </c>
      <c r="G230" t="s">
        <v>127</v>
      </c>
      <c r="H230">
        <v>28.06492730741677</v>
      </c>
      <c r="K230" s="4" t="s">
        <v>406</v>
      </c>
      <c r="L230" s="34">
        <v>43.235987112870355</v>
      </c>
    </row>
    <row r="231" spans="1:12" x14ac:dyDescent="0.3">
      <c r="A231" t="s">
        <v>466</v>
      </c>
      <c r="B231">
        <v>0</v>
      </c>
      <c r="C231">
        <v>2020</v>
      </c>
      <c r="D231" t="s">
        <v>401</v>
      </c>
      <c r="E231" t="s">
        <v>480</v>
      </c>
      <c r="F231" t="s">
        <v>126</v>
      </c>
      <c r="G231" t="s">
        <v>127</v>
      </c>
      <c r="H231">
        <v>40.875251791201535</v>
      </c>
      <c r="K231" s="4" t="s">
        <v>408</v>
      </c>
      <c r="L231" s="34">
        <v>39.222626275345078</v>
      </c>
    </row>
    <row r="232" spans="1:12" x14ac:dyDescent="0.3">
      <c r="A232" t="s">
        <v>466</v>
      </c>
      <c r="B232">
        <v>0</v>
      </c>
      <c r="C232">
        <v>2020</v>
      </c>
      <c r="D232" t="s">
        <v>401</v>
      </c>
      <c r="E232" t="s">
        <v>481</v>
      </c>
      <c r="F232" t="s">
        <v>126</v>
      </c>
      <c r="G232" t="s">
        <v>127</v>
      </c>
      <c r="H232">
        <v>32.906478635765744</v>
      </c>
      <c r="K232" s="4" t="s">
        <v>410</v>
      </c>
      <c r="L232" s="34">
        <v>27.31171303105776</v>
      </c>
    </row>
    <row r="233" spans="1:12" x14ac:dyDescent="0.3">
      <c r="A233" t="s">
        <v>466</v>
      </c>
      <c r="B233">
        <v>0</v>
      </c>
      <c r="C233">
        <v>2020</v>
      </c>
      <c r="D233" t="s">
        <v>405</v>
      </c>
      <c r="E233" t="s">
        <v>406</v>
      </c>
      <c r="F233" t="s">
        <v>126</v>
      </c>
      <c r="G233" t="s">
        <v>127</v>
      </c>
      <c r="H233">
        <v>43.235987112870355</v>
      </c>
      <c r="K233" s="4" t="s">
        <v>412</v>
      </c>
      <c r="L233" s="34">
        <v>31.864240799544181</v>
      </c>
    </row>
    <row r="234" spans="1:12" x14ac:dyDescent="0.3">
      <c r="A234" t="s">
        <v>466</v>
      </c>
      <c r="B234">
        <v>0</v>
      </c>
      <c r="C234">
        <v>2020</v>
      </c>
      <c r="D234" t="s">
        <v>407</v>
      </c>
      <c r="E234" t="s">
        <v>408</v>
      </c>
      <c r="F234" t="s">
        <v>126</v>
      </c>
      <c r="G234" t="s">
        <v>127</v>
      </c>
      <c r="H234">
        <v>39.222626275345078</v>
      </c>
      <c r="K234" s="4" t="s">
        <v>414</v>
      </c>
      <c r="L234" s="34">
        <v>31.380999561788318</v>
      </c>
    </row>
    <row r="235" spans="1:12" x14ac:dyDescent="0.3">
      <c r="A235" t="s">
        <v>466</v>
      </c>
      <c r="B235">
        <v>0</v>
      </c>
      <c r="C235">
        <v>2020</v>
      </c>
      <c r="D235" t="s">
        <v>409</v>
      </c>
      <c r="E235" t="s">
        <v>410</v>
      </c>
      <c r="F235" t="s">
        <v>126</v>
      </c>
      <c r="G235" t="s">
        <v>127</v>
      </c>
      <c r="H235">
        <v>27.31171303105776</v>
      </c>
      <c r="K235" s="4" t="s">
        <v>416</v>
      </c>
      <c r="L235" s="34">
        <v>31.967115013959713</v>
      </c>
    </row>
    <row r="236" spans="1:12" x14ac:dyDescent="0.3">
      <c r="A236" t="s">
        <v>466</v>
      </c>
      <c r="B236">
        <v>0</v>
      </c>
      <c r="C236">
        <v>2020</v>
      </c>
      <c r="D236" t="s">
        <v>411</v>
      </c>
      <c r="E236" t="s">
        <v>412</v>
      </c>
      <c r="F236" t="s">
        <v>126</v>
      </c>
      <c r="G236" t="s">
        <v>127</v>
      </c>
      <c r="H236">
        <v>31.864240799544181</v>
      </c>
      <c r="K236" s="4" t="s">
        <v>418</v>
      </c>
      <c r="L236" s="34">
        <v>31.768729479114455</v>
      </c>
    </row>
    <row r="237" spans="1:12" x14ac:dyDescent="0.3">
      <c r="A237" t="s">
        <v>466</v>
      </c>
      <c r="B237">
        <v>0</v>
      </c>
      <c r="C237">
        <v>2020</v>
      </c>
      <c r="D237" t="s">
        <v>413</v>
      </c>
      <c r="E237" t="s">
        <v>414</v>
      </c>
      <c r="F237" t="s">
        <v>126</v>
      </c>
      <c r="G237" t="s">
        <v>127</v>
      </c>
      <c r="H237">
        <v>31.380999561788318</v>
      </c>
      <c r="K237" s="4" t="s">
        <v>420</v>
      </c>
      <c r="L237" s="34">
        <v>42.900143949790923</v>
      </c>
    </row>
    <row r="238" spans="1:12" x14ac:dyDescent="0.3">
      <c r="A238" t="s">
        <v>466</v>
      </c>
      <c r="B238">
        <v>0</v>
      </c>
      <c r="C238">
        <v>2020</v>
      </c>
      <c r="D238" t="s">
        <v>415</v>
      </c>
      <c r="E238" t="s">
        <v>416</v>
      </c>
      <c r="F238" t="s">
        <v>126</v>
      </c>
      <c r="G238" t="s">
        <v>127</v>
      </c>
      <c r="H238">
        <v>31.967115013959713</v>
      </c>
      <c r="K238" s="4" t="s">
        <v>422</v>
      </c>
      <c r="L238" s="34">
        <v>35.542866316168507</v>
      </c>
    </row>
    <row r="239" spans="1:12" x14ac:dyDescent="0.3">
      <c r="A239" t="s">
        <v>466</v>
      </c>
      <c r="B239">
        <v>0</v>
      </c>
      <c r="C239">
        <v>2020</v>
      </c>
      <c r="D239" t="s">
        <v>417</v>
      </c>
      <c r="E239" t="s">
        <v>418</v>
      </c>
      <c r="F239" t="s">
        <v>126</v>
      </c>
      <c r="G239" t="s">
        <v>127</v>
      </c>
      <c r="H239">
        <v>31.768729479114455</v>
      </c>
      <c r="K239" s="4" t="s">
        <v>467</v>
      </c>
      <c r="L239" s="34">
        <v>8.755477581733409</v>
      </c>
    </row>
    <row r="240" spans="1:12" x14ac:dyDescent="0.3">
      <c r="A240" t="s">
        <v>466</v>
      </c>
      <c r="B240">
        <v>0</v>
      </c>
      <c r="C240">
        <v>2020</v>
      </c>
      <c r="D240" t="s">
        <v>55</v>
      </c>
      <c r="E240" t="s">
        <v>56</v>
      </c>
      <c r="F240" t="s">
        <v>126</v>
      </c>
      <c r="G240" t="s">
        <v>127</v>
      </c>
      <c r="H240">
        <v>11.546490060009813</v>
      </c>
      <c r="K240" s="4" t="s">
        <v>468</v>
      </c>
      <c r="L240" s="34">
        <v>39.692802981137127</v>
      </c>
    </row>
    <row r="241" spans="1:12" x14ac:dyDescent="0.3">
      <c r="A241" t="s">
        <v>466</v>
      </c>
      <c r="B241">
        <v>0</v>
      </c>
      <c r="C241">
        <v>2020</v>
      </c>
      <c r="D241" t="s">
        <v>419</v>
      </c>
      <c r="E241" t="s">
        <v>420</v>
      </c>
      <c r="F241" t="s">
        <v>126</v>
      </c>
      <c r="G241" t="s">
        <v>127</v>
      </c>
      <c r="H241">
        <v>42.900143949790923</v>
      </c>
      <c r="K241" s="4" t="s">
        <v>469</v>
      </c>
      <c r="L241" s="34">
        <v>37.728443917653898</v>
      </c>
    </row>
    <row r="242" spans="1:12" x14ac:dyDescent="0.3">
      <c r="A242" t="s">
        <v>466</v>
      </c>
      <c r="B242">
        <v>0</v>
      </c>
      <c r="C242">
        <v>2020</v>
      </c>
      <c r="D242" t="s">
        <v>421</v>
      </c>
      <c r="E242" t="s">
        <v>422</v>
      </c>
      <c r="F242" t="s">
        <v>126</v>
      </c>
      <c r="G242" t="s">
        <v>127</v>
      </c>
      <c r="H242">
        <v>35.542866316168507</v>
      </c>
      <c r="K242" s="4" t="s">
        <v>470</v>
      </c>
      <c r="L242" s="34">
        <v>46.098190056840927</v>
      </c>
    </row>
    <row r="243" spans="1:12" x14ac:dyDescent="0.3">
      <c r="A243" t="s">
        <v>466</v>
      </c>
      <c r="B243">
        <v>0</v>
      </c>
      <c r="C243">
        <v>2030</v>
      </c>
      <c r="D243" t="s">
        <v>168</v>
      </c>
      <c r="E243" t="s">
        <v>188</v>
      </c>
      <c r="F243" t="s">
        <v>126</v>
      </c>
      <c r="G243" t="s">
        <v>127</v>
      </c>
      <c r="H243">
        <v>20.97206563927503</v>
      </c>
      <c r="K243" s="4" t="s">
        <v>471</v>
      </c>
      <c r="L243" s="34">
        <v>28.064927307416909</v>
      </c>
    </row>
    <row r="244" spans="1:12" x14ac:dyDescent="0.3">
      <c r="A244" t="s">
        <v>466</v>
      </c>
      <c r="B244">
        <v>0</v>
      </c>
      <c r="C244">
        <v>2030</v>
      </c>
      <c r="D244" t="s">
        <v>168</v>
      </c>
      <c r="E244" t="s">
        <v>192</v>
      </c>
      <c r="F244" t="s">
        <v>126</v>
      </c>
      <c r="G244" t="s">
        <v>127</v>
      </c>
      <c r="H244">
        <v>18.939889462156088</v>
      </c>
      <c r="K244" s="4" t="s">
        <v>472</v>
      </c>
      <c r="L244" s="34">
        <v>63.041849428174807</v>
      </c>
    </row>
    <row r="245" spans="1:12" x14ac:dyDescent="0.3">
      <c r="A245" t="s">
        <v>466</v>
      </c>
      <c r="B245">
        <v>0</v>
      </c>
      <c r="C245">
        <v>2030</v>
      </c>
      <c r="D245" t="s">
        <v>168</v>
      </c>
      <c r="E245" t="s">
        <v>467</v>
      </c>
      <c r="F245" t="s">
        <v>126</v>
      </c>
      <c r="G245" t="s">
        <v>127</v>
      </c>
      <c r="H245">
        <v>27.139370899297202</v>
      </c>
      <c r="K245" s="4" t="s">
        <v>473</v>
      </c>
      <c r="L245" s="34">
        <v>39.276972263774603</v>
      </c>
    </row>
    <row r="246" spans="1:12" x14ac:dyDescent="0.3">
      <c r="A246" t="s">
        <v>466</v>
      </c>
      <c r="B246">
        <v>0</v>
      </c>
      <c r="C246">
        <v>2030</v>
      </c>
      <c r="D246" t="s">
        <v>198</v>
      </c>
      <c r="E246" t="s">
        <v>199</v>
      </c>
      <c r="F246" t="s">
        <v>126</v>
      </c>
      <c r="G246" t="s">
        <v>127</v>
      </c>
      <c r="H246">
        <v>28.07897979482739</v>
      </c>
      <c r="K246" s="4" t="s">
        <v>474</v>
      </c>
      <c r="L246" s="34">
        <v>33.4011840537867</v>
      </c>
    </row>
    <row r="247" spans="1:12" x14ac:dyDescent="0.3">
      <c r="A247" t="s">
        <v>466</v>
      </c>
      <c r="B247">
        <v>0</v>
      </c>
      <c r="C247">
        <v>2030</v>
      </c>
      <c r="D247" t="s">
        <v>198</v>
      </c>
      <c r="E247" t="s">
        <v>236</v>
      </c>
      <c r="F247" t="s">
        <v>126</v>
      </c>
      <c r="G247" t="s">
        <v>127</v>
      </c>
      <c r="H247">
        <v>27.684596210549319</v>
      </c>
      <c r="K247" s="4" t="s">
        <v>487</v>
      </c>
      <c r="L247" s="34">
        <v>39.426170547618057</v>
      </c>
    </row>
    <row r="248" spans="1:12" x14ac:dyDescent="0.3">
      <c r="A248" t="s">
        <v>466</v>
      </c>
      <c r="B248">
        <v>0</v>
      </c>
      <c r="C248">
        <v>2030</v>
      </c>
      <c r="D248" t="s">
        <v>259</v>
      </c>
      <c r="E248" t="s">
        <v>260</v>
      </c>
      <c r="F248" t="s">
        <v>126</v>
      </c>
      <c r="G248" t="s">
        <v>127</v>
      </c>
      <c r="H248">
        <v>22.899329621194177</v>
      </c>
      <c r="K248" s="4" t="s">
        <v>475</v>
      </c>
      <c r="L248" s="34">
        <v>39.716227016419289</v>
      </c>
    </row>
    <row r="249" spans="1:12" x14ac:dyDescent="0.3">
      <c r="A249" t="s">
        <v>466</v>
      </c>
      <c r="B249">
        <v>0</v>
      </c>
      <c r="C249">
        <v>2030</v>
      </c>
      <c r="D249" t="s">
        <v>264</v>
      </c>
      <c r="E249" t="s">
        <v>468</v>
      </c>
      <c r="F249" t="s">
        <v>126</v>
      </c>
      <c r="G249" t="s">
        <v>127</v>
      </c>
      <c r="H249">
        <v>30.109251562477397</v>
      </c>
      <c r="K249" s="4" t="s">
        <v>476</v>
      </c>
      <c r="L249" s="34">
        <v>32.240703989547306</v>
      </c>
    </row>
    <row r="250" spans="1:12" x14ac:dyDescent="0.3">
      <c r="A250" t="s">
        <v>466</v>
      </c>
      <c r="B250">
        <v>0</v>
      </c>
      <c r="C250">
        <v>2030</v>
      </c>
      <c r="D250" t="s">
        <v>331</v>
      </c>
      <c r="E250" t="s">
        <v>332</v>
      </c>
      <c r="F250" t="s">
        <v>126</v>
      </c>
      <c r="G250" t="s">
        <v>127</v>
      </c>
      <c r="H250">
        <v>29.536069862482279</v>
      </c>
      <c r="K250" s="4" t="s">
        <v>477</v>
      </c>
      <c r="L250" s="34">
        <v>39.55258926809897</v>
      </c>
    </row>
    <row r="251" spans="1:12" x14ac:dyDescent="0.3">
      <c r="A251" t="s">
        <v>466</v>
      </c>
      <c r="B251">
        <v>0</v>
      </c>
      <c r="C251">
        <v>2030</v>
      </c>
      <c r="D251" t="s">
        <v>335</v>
      </c>
      <c r="E251" t="s">
        <v>336</v>
      </c>
      <c r="F251" t="s">
        <v>126</v>
      </c>
      <c r="G251" t="s">
        <v>127</v>
      </c>
      <c r="H251">
        <v>19.59685271855307</v>
      </c>
      <c r="K251" s="4" t="s">
        <v>478</v>
      </c>
      <c r="L251" s="34">
        <v>39.85939186740827</v>
      </c>
    </row>
    <row r="252" spans="1:12" x14ac:dyDescent="0.3">
      <c r="A252" t="s">
        <v>466</v>
      </c>
      <c r="B252">
        <v>0</v>
      </c>
      <c r="C252">
        <v>2030</v>
      </c>
      <c r="D252" t="s">
        <v>335</v>
      </c>
      <c r="E252" t="s">
        <v>337</v>
      </c>
      <c r="F252" t="s">
        <v>126</v>
      </c>
      <c r="G252" t="s">
        <v>127</v>
      </c>
      <c r="H252">
        <v>21.964995119759823</v>
      </c>
      <c r="K252" s="4" t="s">
        <v>479</v>
      </c>
      <c r="L252" s="34">
        <v>40.466566797557093</v>
      </c>
    </row>
    <row r="253" spans="1:12" x14ac:dyDescent="0.3">
      <c r="A253" t="s">
        <v>466</v>
      </c>
      <c r="B253">
        <v>0</v>
      </c>
      <c r="C253">
        <v>2030</v>
      </c>
      <c r="D253" t="s">
        <v>335</v>
      </c>
      <c r="E253" t="s">
        <v>338</v>
      </c>
      <c r="F253" t="s">
        <v>126</v>
      </c>
      <c r="G253" t="s">
        <v>127</v>
      </c>
      <c r="H253">
        <v>25.868182394850784</v>
      </c>
      <c r="K253" s="4" t="s">
        <v>480</v>
      </c>
      <c r="L253" s="34">
        <v>40.875251791201535</v>
      </c>
    </row>
    <row r="254" spans="1:12" x14ac:dyDescent="0.3">
      <c r="A254" t="s">
        <v>466</v>
      </c>
      <c r="B254">
        <v>0</v>
      </c>
      <c r="C254">
        <v>2030</v>
      </c>
      <c r="D254" t="s">
        <v>335</v>
      </c>
      <c r="E254" t="s">
        <v>339</v>
      </c>
      <c r="F254" t="s">
        <v>126</v>
      </c>
      <c r="G254" t="s">
        <v>127</v>
      </c>
      <c r="H254">
        <v>25.943790816483762</v>
      </c>
      <c r="K254" s="4" t="s">
        <v>481</v>
      </c>
      <c r="L254" s="34">
        <v>32.906478635765744</v>
      </c>
    </row>
    <row r="255" spans="1:12" x14ac:dyDescent="0.3">
      <c r="A255" t="s">
        <v>466</v>
      </c>
      <c r="B255">
        <v>0</v>
      </c>
      <c r="C255">
        <v>2030</v>
      </c>
      <c r="D255" t="s">
        <v>340</v>
      </c>
      <c r="E255" t="s">
        <v>341</v>
      </c>
      <c r="F255" t="s">
        <v>126</v>
      </c>
      <c r="G255" t="s">
        <v>127</v>
      </c>
      <c r="H255">
        <v>29.247506812691775</v>
      </c>
      <c r="K255" s="3">
        <v>2030</v>
      </c>
      <c r="L255" s="34">
        <v>28.275257546627071</v>
      </c>
    </row>
    <row r="256" spans="1:12" x14ac:dyDescent="0.3">
      <c r="A256" t="s">
        <v>466</v>
      </c>
      <c r="B256">
        <v>0</v>
      </c>
      <c r="C256">
        <v>2030</v>
      </c>
      <c r="D256" t="s">
        <v>340</v>
      </c>
      <c r="E256" t="s">
        <v>469</v>
      </c>
      <c r="F256" t="s">
        <v>126</v>
      </c>
      <c r="G256" t="s">
        <v>127</v>
      </c>
      <c r="H256">
        <v>29.73789878092332</v>
      </c>
      <c r="K256" s="4" t="s">
        <v>56</v>
      </c>
      <c r="L256" s="34">
        <v>21.27772453618401</v>
      </c>
    </row>
    <row r="257" spans="1:12" x14ac:dyDescent="0.3">
      <c r="A257" t="s">
        <v>466</v>
      </c>
      <c r="B257">
        <v>0</v>
      </c>
      <c r="C257">
        <v>2030</v>
      </c>
      <c r="D257" t="s">
        <v>340</v>
      </c>
      <c r="E257" t="s">
        <v>470</v>
      </c>
      <c r="F257" t="s">
        <v>126</v>
      </c>
      <c r="G257" t="s">
        <v>127</v>
      </c>
      <c r="H257">
        <v>26.177009929762356</v>
      </c>
      <c r="K257" s="4" t="s">
        <v>199</v>
      </c>
      <c r="L257" s="34">
        <v>28.07897979482739</v>
      </c>
    </row>
    <row r="258" spans="1:12" x14ac:dyDescent="0.3">
      <c r="A258" t="s">
        <v>466</v>
      </c>
      <c r="B258">
        <v>0</v>
      </c>
      <c r="C258">
        <v>2030</v>
      </c>
      <c r="D258" t="s">
        <v>356</v>
      </c>
      <c r="E258" t="s">
        <v>357</v>
      </c>
      <c r="F258" t="s">
        <v>126</v>
      </c>
      <c r="G258" t="s">
        <v>127</v>
      </c>
      <c r="H258">
        <v>25.476270844756097</v>
      </c>
      <c r="K258" s="4" t="s">
        <v>236</v>
      </c>
      <c r="L258" s="34">
        <v>27.684596210549319</v>
      </c>
    </row>
    <row r="259" spans="1:12" x14ac:dyDescent="0.3">
      <c r="A259" t="s">
        <v>466</v>
      </c>
      <c r="B259">
        <v>0</v>
      </c>
      <c r="C259">
        <v>2030</v>
      </c>
      <c r="D259" t="s">
        <v>358</v>
      </c>
      <c r="E259" t="s">
        <v>359</v>
      </c>
      <c r="F259" t="s">
        <v>126</v>
      </c>
      <c r="G259" t="s">
        <v>127</v>
      </c>
      <c r="H259">
        <v>24.62241993006025</v>
      </c>
      <c r="K259" s="4" t="s">
        <v>188</v>
      </c>
      <c r="L259" s="34">
        <v>20.97206563927503</v>
      </c>
    </row>
    <row r="260" spans="1:12" x14ac:dyDescent="0.3">
      <c r="A260" t="s">
        <v>466</v>
      </c>
      <c r="B260">
        <v>0</v>
      </c>
      <c r="C260">
        <v>2030</v>
      </c>
      <c r="D260" t="s">
        <v>360</v>
      </c>
      <c r="E260" t="s">
        <v>361</v>
      </c>
      <c r="F260" t="s">
        <v>126</v>
      </c>
      <c r="G260" t="s">
        <v>127</v>
      </c>
      <c r="H260">
        <v>23.546875115127122</v>
      </c>
      <c r="K260" s="4" t="s">
        <v>192</v>
      </c>
      <c r="L260" s="34">
        <v>18.939889462156088</v>
      </c>
    </row>
    <row r="261" spans="1:12" x14ac:dyDescent="0.3">
      <c r="A261" t="s">
        <v>466</v>
      </c>
      <c r="B261">
        <v>0</v>
      </c>
      <c r="C261">
        <v>2030</v>
      </c>
      <c r="D261" t="s">
        <v>364</v>
      </c>
      <c r="E261" t="s">
        <v>365</v>
      </c>
      <c r="F261" t="s">
        <v>126</v>
      </c>
      <c r="G261" t="s">
        <v>127</v>
      </c>
      <c r="H261">
        <v>26.67724224617568</v>
      </c>
      <c r="K261" s="4" t="s">
        <v>260</v>
      </c>
      <c r="L261" s="34">
        <v>22.899329621194177</v>
      </c>
    </row>
    <row r="262" spans="1:12" x14ac:dyDescent="0.3">
      <c r="A262" t="s">
        <v>466</v>
      </c>
      <c r="B262">
        <v>0</v>
      </c>
      <c r="C262">
        <v>2030</v>
      </c>
      <c r="D262" t="s">
        <v>366</v>
      </c>
      <c r="E262" t="s">
        <v>367</v>
      </c>
      <c r="F262" t="s">
        <v>126</v>
      </c>
      <c r="G262" t="s">
        <v>127</v>
      </c>
      <c r="H262">
        <v>29.46995334523891</v>
      </c>
      <c r="K262" s="4" t="s">
        <v>332</v>
      </c>
      <c r="L262" s="34">
        <v>29.536069862482279</v>
      </c>
    </row>
    <row r="263" spans="1:12" x14ac:dyDescent="0.3">
      <c r="A263" t="s">
        <v>466</v>
      </c>
      <c r="B263">
        <v>0</v>
      </c>
      <c r="C263">
        <v>2030</v>
      </c>
      <c r="D263" t="s">
        <v>368</v>
      </c>
      <c r="E263" t="s">
        <v>369</v>
      </c>
      <c r="F263" t="s">
        <v>126</v>
      </c>
      <c r="G263" t="s">
        <v>127</v>
      </c>
      <c r="H263">
        <v>28.645122633482575</v>
      </c>
      <c r="K263" s="4" t="s">
        <v>336</v>
      </c>
      <c r="L263" s="34">
        <v>19.59685271855307</v>
      </c>
    </row>
    <row r="264" spans="1:12" x14ac:dyDescent="0.3">
      <c r="A264" t="s">
        <v>466</v>
      </c>
      <c r="B264">
        <v>0</v>
      </c>
      <c r="C264">
        <v>2030</v>
      </c>
      <c r="D264" t="s">
        <v>368</v>
      </c>
      <c r="E264" t="s">
        <v>471</v>
      </c>
      <c r="F264" t="s">
        <v>126</v>
      </c>
      <c r="G264" t="s">
        <v>127</v>
      </c>
      <c r="H264">
        <v>26.473707488179681</v>
      </c>
      <c r="K264" s="4" t="s">
        <v>337</v>
      </c>
      <c r="L264" s="34">
        <v>21.964995119759823</v>
      </c>
    </row>
    <row r="265" spans="1:12" x14ac:dyDescent="0.3">
      <c r="A265" t="s">
        <v>466</v>
      </c>
      <c r="B265">
        <v>0</v>
      </c>
      <c r="C265">
        <v>2030</v>
      </c>
      <c r="D265" t="s">
        <v>368</v>
      </c>
      <c r="E265" t="s">
        <v>472</v>
      </c>
      <c r="F265" t="s">
        <v>126</v>
      </c>
      <c r="G265" t="s">
        <v>127</v>
      </c>
      <c r="H265">
        <v>53.112912494761396</v>
      </c>
      <c r="K265" s="4" t="s">
        <v>338</v>
      </c>
      <c r="L265" s="34">
        <v>25.868182394850784</v>
      </c>
    </row>
    <row r="266" spans="1:12" x14ac:dyDescent="0.3">
      <c r="A266" t="s">
        <v>466</v>
      </c>
      <c r="B266">
        <v>0</v>
      </c>
      <c r="C266">
        <v>2030</v>
      </c>
      <c r="D266" t="s">
        <v>375</v>
      </c>
      <c r="E266" t="s">
        <v>376</v>
      </c>
      <c r="F266" t="s">
        <v>126</v>
      </c>
      <c r="G266" t="s">
        <v>127</v>
      </c>
      <c r="H266">
        <v>29.83080468301344</v>
      </c>
      <c r="K266" s="4" t="s">
        <v>339</v>
      </c>
      <c r="L266" s="34">
        <v>25.943790816483762</v>
      </c>
    </row>
    <row r="267" spans="1:12" x14ac:dyDescent="0.3">
      <c r="A267" t="s">
        <v>466</v>
      </c>
      <c r="B267">
        <v>0</v>
      </c>
      <c r="C267">
        <v>2030</v>
      </c>
      <c r="D267" t="s">
        <v>375</v>
      </c>
      <c r="E267" t="s">
        <v>473</v>
      </c>
      <c r="F267" t="s">
        <v>126</v>
      </c>
      <c r="G267" t="s">
        <v>127</v>
      </c>
      <c r="H267">
        <v>34.128702109122081</v>
      </c>
      <c r="K267" s="4" t="s">
        <v>341</v>
      </c>
      <c r="L267" s="34">
        <v>29.247506812691775</v>
      </c>
    </row>
    <row r="268" spans="1:12" x14ac:dyDescent="0.3">
      <c r="A268" t="s">
        <v>466</v>
      </c>
      <c r="B268">
        <v>0</v>
      </c>
      <c r="C268">
        <v>2030</v>
      </c>
      <c r="D268" t="s">
        <v>375</v>
      </c>
      <c r="E268" t="s">
        <v>474</v>
      </c>
      <c r="F268" t="s">
        <v>126</v>
      </c>
      <c r="G268" t="s">
        <v>127</v>
      </c>
      <c r="H268">
        <v>32.870950986705651</v>
      </c>
      <c r="K268" s="4" t="s">
        <v>357</v>
      </c>
      <c r="L268" s="34">
        <v>25.476270844756097</v>
      </c>
    </row>
    <row r="269" spans="1:12" x14ac:dyDescent="0.3">
      <c r="A269" t="s">
        <v>466</v>
      </c>
      <c r="B269">
        <v>0</v>
      </c>
      <c r="C269">
        <v>2030</v>
      </c>
      <c r="D269" t="s">
        <v>375</v>
      </c>
      <c r="E269" t="s">
        <v>487</v>
      </c>
      <c r="F269" t="s">
        <v>126</v>
      </c>
      <c r="G269" t="s">
        <v>127</v>
      </c>
      <c r="H269">
        <v>34.448398126859146</v>
      </c>
      <c r="K269" s="4" t="s">
        <v>359</v>
      </c>
      <c r="L269" s="34">
        <v>24.62241993006025</v>
      </c>
    </row>
    <row r="270" spans="1:12" x14ac:dyDescent="0.3">
      <c r="A270" t="s">
        <v>466</v>
      </c>
      <c r="B270">
        <v>0</v>
      </c>
      <c r="C270">
        <v>2030</v>
      </c>
      <c r="D270" t="s">
        <v>375</v>
      </c>
      <c r="E270" t="s">
        <v>475</v>
      </c>
      <c r="F270" t="s">
        <v>126</v>
      </c>
      <c r="G270" t="s">
        <v>127</v>
      </c>
      <c r="H270">
        <v>34.44078100271566</v>
      </c>
      <c r="K270" s="4" t="s">
        <v>361</v>
      </c>
      <c r="L270" s="34">
        <v>23.546875115127122</v>
      </c>
    </row>
    <row r="271" spans="1:12" x14ac:dyDescent="0.3">
      <c r="A271" t="s">
        <v>466</v>
      </c>
      <c r="B271">
        <v>0</v>
      </c>
      <c r="C271">
        <v>2030</v>
      </c>
      <c r="D271" t="s">
        <v>375</v>
      </c>
      <c r="E271" t="s">
        <v>476</v>
      </c>
      <c r="F271" t="s">
        <v>126</v>
      </c>
      <c r="G271" t="s">
        <v>127</v>
      </c>
      <c r="H271">
        <v>31.351186406998881</v>
      </c>
      <c r="K271" s="4" t="s">
        <v>365</v>
      </c>
      <c r="L271" s="34">
        <v>26.67724224617568</v>
      </c>
    </row>
    <row r="272" spans="1:12" x14ac:dyDescent="0.3">
      <c r="A272" t="s">
        <v>466</v>
      </c>
      <c r="B272">
        <v>0</v>
      </c>
      <c r="C272">
        <v>2030</v>
      </c>
      <c r="D272" t="s">
        <v>375</v>
      </c>
      <c r="E272" t="s">
        <v>477</v>
      </c>
      <c r="F272" t="s">
        <v>126</v>
      </c>
      <c r="G272" t="s">
        <v>127</v>
      </c>
      <c r="H272">
        <v>34.292133896594962</v>
      </c>
      <c r="K272" s="4" t="s">
        <v>367</v>
      </c>
      <c r="L272" s="34">
        <v>29.46995334523891</v>
      </c>
    </row>
    <row r="273" spans="1:12" x14ac:dyDescent="0.3">
      <c r="A273" t="s">
        <v>466</v>
      </c>
      <c r="B273">
        <v>0</v>
      </c>
      <c r="C273">
        <v>2030</v>
      </c>
      <c r="D273" t="s">
        <v>375</v>
      </c>
      <c r="E273" t="s">
        <v>478</v>
      </c>
      <c r="F273" t="s">
        <v>126</v>
      </c>
      <c r="G273" t="s">
        <v>127</v>
      </c>
      <c r="H273">
        <v>34.672210557324654</v>
      </c>
      <c r="K273" s="4" t="s">
        <v>369</v>
      </c>
      <c r="L273" s="34">
        <v>28.645122633482575</v>
      </c>
    </row>
    <row r="274" spans="1:12" x14ac:dyDescent="0.3">
      <c r="A274" t="s">
        <v>466</v>
      </c>
      <c r="B274">
        <v>0</v>
      </c>
      <c r="C274">
        <v>2030</v>
      </c>
      <c r="D274" t="s">
        <v>375</v>
      </c>
      <c r="E274" t="s">
        <v>479</v>
      </c>
      <c r="F274" t="s">
        <v>126</v>
      </c>
      <c r="G274" t="s">
        <v>127</v>
      </c>
      <c r="H274">
        <v>35.050536343835908</v>
      </c>
      <c r="K274" s="4" t="s">
        <v>376</v>
      </c>
      <c r="L274" s="34">
        <v>29.83080468301344</v>
      </c>
    </row>
    <row r="275" spans="1:12" x14ac:dyDescent="0.3">
      <c r="A275" t="s">
        <v>466</v>
      </c>
      <c r="B275">
        <v>0</v>
      </c>
      <c r="C275">
        <v>2030</v>
      </c>
      <c r="D275" t="s">
        <v>379</v>
      </c>
      <c r="E275" t="s">
        <v>380</v>
      </c>
      <c r="F275" t="s">
        <v>126</v>
      </c>
      <c r="G275" t="s">
        <v>127</v>
      </c>
      <c r="H275">
        <v>28.64900854025824</v>
      </c>
      <c r="K275" s="4" t="s">
        <v>380</v>
      </c>
      <c r="L275" s="34">
        <v>28.64900854025824</v>
      </c>
    </row>
    <row r="276" spans="1:12" x14ac:dyDescent="0.3">
      <c r="A276" t="s">
        <v>466</v>
      </c>
      <c r="B276">
        <v>0</v>
      </c>
      <c r="C276">
        <v>2030</v>
      </c>
      <c r="D276" t="s">
        <v>381</v>
      </c>
      <c r="E276" t="s">
        <v>382</v>
      </c>
      <c r="F276" t="s">
        <v>126</v>
      </c>
      <c r="G276" t="s">
        <v>127</v>
      </c>
      <c r="H276">
        <v>26.950641757298428</v>
      </c>
      <c r="K276" s="4" t="s">
        <v>382</v>
      </c>
      <c r="L276" s="34">
        <v>26.950641757298428</v>
      </c>
    </row>
    <row r="277" spans="1:12" x14ac:dyDescent="0.3">
      <c r="A277" t="s">
        <v>466</v>
      </c>
      <c r="B277">
        <v>0</v>
      </c>
      <c r="C277">
        <v>2030</v>
      </c>
      <c r="D277" t="s">
        <v>383</v>
      </c>
      <c r="E277" t="s">
        <v>384</v>
      </c>
      <c r="F277" t="s">
        <v>126</v>
      </c>
      <c r="G277" t="s">
        <v>127</v>
      </c>
      <c r="H277">
        <v>28.241328746294553</v>
      </c>
      <c r="K277" s="4" t="s">
        <v>384</v>
      </c>
      <c r="L277" s="34">
        <v>28.241328746294553</v>
      </c>
    </row>
    <row r="278" spans="1:12" x14ac:dyDescent="0.3">
      <c r="A278" t="s">
        <v>466</v>
      </c>
      <c r="B278">
        <v>0</v>
      </c>
      <c r="C278">
        <v>2030</v>
      </c>
      <c r="D278" t="s">
        <v>385</v>
      </c>
      <c r="E278" t="s">
        <v>386</v>
      </c>
      <c r="F278" t="s">
        <v>126</v>
      </c>
      <c r="G278" t="s">
        <v>127</v>
      </c>
      <c r="H278">
        <v>27.175786460812237</v>
      </c>
      <c r="K278" s="4" t="s">
        <v>386</v>
      </c>
      <c r="L278" s="34">
        <v>27.175786460812237</v>
      </c>
    </row>
    <row r="279" spans="1:12" x14ac:dyDescent="0.3">
      <c r="A279" t="s">
        <v>466</v>
      </c>
      <c r="B279">
        <v>0</v>
      </c>
      <c r="C279">
        <v>2030</v>
      </c>
      <c r="D279" t="s">
        <v>387</v>
      </c>
      <c r="E279" t="s">
        <v>388</v>
      </c>
      <c r="F279" t="s">
        <v>126</v>
      </c>
      <c r="G279" t="s">
        <v>127</v>
      </c>
      <c r="H279">
        <v>27.045474169479125</v>
      </c>
      <c r="K279" s="4" t="s">
        <v>388</v>
      </c>
      <c r="L279" s="34">
        <v>27.045474169479125</v>
      </c>
    </row>
    <row r="280" spans="1:12" x14ac:dyDescent="0.3">
      <c r="A280" t="s">
        <v>466</v>
      </c>
      <c r="B280">
        <v>0</v>
      </c>
      <c r="C280">
        <v>2030</v>
      </c>
      <c r="D280" t="s">
        <v>389</v>
      </c>
      <c r="E280" t="s">
        <v>390</v>
      </c>
      <c r="F280" t="s">
        <v>126</v>
      </c>
      <c r="G280" t="s">
        <v>127</v>
      </c>
      <c r="H280">
        <v>26.950412221094343</v>
      </c>
      <c r="K280" s="4" t="s">
        <v>390</v>
      </c>
      <c r="L280" s="34">
        <v>26.950412221094343</v>
      </c>
    </row>
    <row r="281" spans="1:12" x14ac:dyDescent="0.3">
      <c r="A281" t="s">
        <v>466</v>
      </c>
      <c r="B281">
        <v>0</v>
      </c>
      <c r="C281">
        <v>2030</v>
      </c>
      <c r="D281" t="s">
        <v>391</v>
      </c>
      <c r="E281" t="s">
        <v>392</v>
      </c>
      <c r="F281" t="s">
        <v>126</v>
      </c>
      <c r="G281" t="s">
        <v>127</v>
      </c>
      <c r="H281">
        <v>27.276835031674299</v>
      </c>
      <c r="K281" s="4" t="s">
        <v>392</v>
      </c>
      <c r="L281" s="34">
        <v>27.276835031674299</v>
      </c>
    </row>
    <row r="282" spans="1:12" x14ac:dyDescent="0.3">
      <c r="A282" t="s">
        <v>466</v>
      </c>
      <c r="B282">
        <v>0</v>
      </c>
      <c r="C282">
        <v>2030</v>
      </c>
      <c r="D282" t="s">
        <v>393</v>
      </c>
      <c r="E282" t="s">
        <v>394</v>
      </c>
      <c r="F282" t="s">
        <v>126</v>
      </c>
      <c r="G282" t="s">
        <v>127</v>
      </c>
      <c r="H282">
        <v>27.316174896371006</v>
      </c>
      <c r="K282" s="4" t="s">
        <v>394</v>
      </c>
      <c r="L282" s="34">
        <v>27.316174896371006</v>
      </c>
    </row>
    <row r="283" spans="1:12" x14ac:dyDescent="0.3">
      <c r="A283" t="s">
        <v>466</v>
      </c>
      <c r="B283">
        <v>0</v>
      </c>
      <c r="C283">
        <v>2030</v>
      </c>
      <c r="D283" t="s">
        <v>395</v>
      </c>
      <c r="E283" t="s">
        <v>396</v>
      </c>
      <c r="F283" t="s">
        <v>126</v>
      </c>
      <c r="G283" t="s">
        <v>127</v>
      </c>
      <c r="H283">
        <v>26.775429585800765</v>
      </c>
      <c r="K283" s="4" t="s">
        <v>396</v>
      </c>
      <c r="L283" s="34">
        <v>26.775429585800765</v>
      </c>
    </row>
    <row r="284" spans="1:12" x14ac:dyDescent="0.3">
      <c r="A284" t="s">
        <v>466</v>
      </c>
      <c r="B284">
        <v>0</v>
      </c>
      <c r="C284">
        <v>2030</v>
      </c>
      <c r="D284" t="s">
        <v>397</v>
      </c>
      <c r="E284" t="s">
        <v>398</v>
      </c>
      <c r="F284" t="s">
        <v>126</v>
      </c>
      <c r="G284" t="s">
        <v>127</v>
      </c>
      <c r="H284">
        <v>27.130310944649391</v>
      </c>
      <c r="K284" s="4" t="s">
        <v>398</v>
      </c>
      <c r="L284" s="34">
        <v>27.130310944649391</v>
      </c>
    </row>
    <row r="285" spans="1:12" x14ac:dyDescent="0.3">
      <c r="A285" t="s">
        <v>466</v>
      </c>
      <c r="B285">
        <v>0</v>
      </c>
      <c r="C285">
        <v>2030</v>
      </c>
      <c r="D285" t="s">
        <v>399</v>
      </c>
      <c r="E285" t="s">
        <v>400</v>
      </c>
      <c r="F285" t="s">
        <v>126</v>
      </c>
      <c r="G285" t="s">
        <v>127</v>
      </c>
      <c r="H285">
        <v>26.597643703072027</v>
      </c>
      <c r="K285" s="4" t="s">
        <v>400</v>
      </c>
      <c r="L285" s="34">
        <v>26.597643703072027</v>
      </c>
    </row>
    <row r="286" spans="1:12" x14ac:dyDescent="0.3">
      <c r="A286" t="s">
        <v>466</v>
      </c>
      <c r="B286">
        <v>0</v>
      </c>
      <c r="C286">
        <v>2030</v>
      </c>
      <c r="D286" t="s">
        <v>401</v>
      </c>
      <c r="E286" t="s">
        <v>402</v>
      </c>
      <c r="F286" t="s">
        <v>126</v>
      </c>
      <c r="G286" t="s">
        <v>127</v>
      </c>
      <c r="H286">
        <v>28.349812984564259</v>
      </c>
      <c r="K286" s="4" t="s">
        <v>402</v>
      </c>
      <c r="L286" s="34">
        <v>28.349812984564259</v>
      </c>
    </row>
    <row r="287" spans="1:12" x14ac:dyDescent="0.3">
      <c r="A287" t="s">
        <v>466</v>
      </c>
      <c r="B287">
        <v>0</v>
      </c>
      <c r="C287">
        <v>2030</v>
      </c>
      <c r="D287" t="s">
        <v>401</v>
      </c>
      <c r="E287" t="s">
        <v>480</v>
      </c>
      <c r="F287" t="s">
        <v>126</v>
      </c>
      <c r="G287" t="s">
        <v>127</v>
      </c>
      <c r="H287">
        <v>34.664873433463498</v>
      </c>
      <c r="K287" s="4" t="s">
        <v>406</v>
      </c>
      <c r="L287" s="34">
        <v>25.571275373541265</v>
      </c>
    </row>
    <row r="288" spans="1:12" x14ac:dyDescent="0.3">
      <c r="A288" t="s">
        <v>466</v>
      </c>
      <c r="B288">
        <v>0</v>
      </c>
      <c r="C288">
        <v>2030</v>
      </c>
      <c r="D288" t="s">
        <v>401</v>
      </c>
      <c r="E288" t="s">
        <v>481</v>
      </c>
      <c r="F288" t="s">
        <v>126</v>
      </c>
      <c r="G288" t="s">
        <v>127</v>
      </c>
      <c r="H288">
        <v>24.058574993096244</v>
      </c>
      <c r="K288" s="4" t="s">
        <v>408</v>
      </c>
      <c r="L288" s="34">
        <v>30.133036620334369</v>
      </c>
    </row>
    <row r="289" spans="1:12" x14ac:dyDescent="0.3">
      <c r="A289" t="s">
        <v>466</v>
      </c>
      <c r="B289">
        <v>0</v>
      </c>
      <c r="C289">
        <v>2030</v>
      </c>
      <c r="D289" t="s">
        <v>405</v>
      </c>
      <c r="E289" t="s">
        <v>406</v>
      </c>
      <c r="F289" t="s">
        <v>126</v>
      </c>
      <c r="G289" t="s">
        <v>127</v>
      </c>
      <c r="H289">
        <v>25.571275373541265</v>
      </c>
      <c r="K289" s="4" t="s">
        <v>410</v>
      </c>
      <c r="L289" s="34">
        <v>25.904503260710218</v>
      </c>
    </row>
    <row r="290" spans="1:12" x14ac:dyDescent="0.3">
      <c r="A290" t="s">
        <v>466</v>
      </c>
      <c r="B290">
        <v>0</v>
      </c>
      <c r="C290">
        <v>2030</v>
      </c>
      <c r="D290" t="s">
        <v>407</v>
      </c>
      <c r="E290" t="s">
        <v>408</v>
      </c>
      <c r="F290" t="s">
        <v>126</v>
      </c>
      <c r="G290" t="s">
        <v>127</v>
      </c>
      <c r="H290">
        <v>30.133036620334369</v>
      </c>
      <c r="K290" s="4" t="s">
        <v>412</v>
      </c>
      <c r="L290" s="34">
        <v>27.272617393807238</v>
      </c>
    </row>
    <row r="291" spans="1:12" x14ac:dyDescent="0.3">
      <c r="A291" t="s">
        <v>466</v>
      </c>
      <c r="B291">
        <v>0</v>
      </c>
      <c r="C291">
        <v>2030</v>
      </c>
      <c r="D291" t="s">
        <v>409</v>
      </c>
      <c r="E291" t="s">
        <v>410</v>
      </c>
      <c r="F291" t="s">
        <v>126</v>
      </c>
      <c r="G291" t="s">
        <v>127</v>
      </c>
      <c r="H291">
        <v>25.904503260710218</v>
      </c>
      <c r="K291" s="4" t="s">
        <v>414</v>
      </c>
      <c r="L291" s="34">
        <v>27.183250280341795</v>
      </c>
    </row>
    <row r="292" spans="1:12" x14ac:dyDescent="0.3">
      <c r="A292" t="s">
        <v>466</v>
      </c>
      <c r="B292">
        <v>0</v>
      </c>
      <c r="C292">
        <v>2030</v>
      </c>
      <c r="D292" t="s">
        <v>411</v>
      </c>
      <c r="E292" t="s">
        <v>412</v>
      </c>
      <c r="F292" t="s">
        <v>126</v>
      </c>
      <c r="G292" t="s">
        <v>127</v>
      </c>
      <c r="H292">
        <v>27.272617393807238</v>
      </c>
      <c r="K292" s="4" t="s">
        <v>416</v>
      </c>
      <c r="L292" s="34">
        <v>27.553856942105678</v>
      </c>
    </row>
    <row r="293" spans="1:12" x14ac:dyDescent="0.3">
      <c r="A293" t="s">
        <v>466</v>
      </c>
      <c r="B293">
        <v>0</v>
      </c>
      <c r="C293">
        <v>2030</v>
      </c>
      <c r="D293" t="s">
        <v>413</v>
      </c>
      <c r="E293" t="s">
        <v>414</v>
      </c>
      <c r="F293" t="s">
        <v>126</v>
      </c>
      <c r="G293" t="s">
        <v>127</v>
      </c>
      <c r="H293">
        <v>27.183250280341795</v>
      </c>
      <c r="K293" s="4" t="s">
        <v>418</v>
      </c>
      <c r="L293" s="34">
        <v>27.60479810077517</v>
      </c>
    </row>
    <row r="294" spans="1:12" x14ac:dyDescent="0.3">
      <c r="A294" t="s">
        <v>466</v>
      </c>
      <c r="B294">
        <v>0</v>
      </c>
      <c r="C294">
        <v>2030</v>
      </c>
      <c r="D294" t="s">
        <v>415</v>
      </c>
      <c r="E294" t="s">
        <v>416</v>
      </c>
      <c r="F294" t="s">
        <v>126</v>
      </c>
      <c r="G294" t="s">
        <v>127</v>
      </c>
      <c r="H294">
        <v>27.553856942105678</v>
      </c>
      <c r="K294" s="4" t="s">
        <v>420</v>
      </c>
      <c r="L294" s="34">
        <v>35.347793727997164</v>
      </c>
    </row>
    <row r="295" spans="1:12" x14ac:dyDescent="0.3">
      <c r="A295" t="s">
        <v>466</v>
      </c>
      <c r="B295">
        <v>0</v>
      </c>
      <c r="C295">
        <v>2030</v>
      </c>
      <c r="D295" t="s">
        <v>417</v>
      </c>
      <c r="E295" t="s">
        <v>418</v>
      </c>
      <c r="F295" t="s">
        <v>126</v>
      </c>
      <c r="G295" t="s">
        <v>127</v>
      </c>
      <c r="H295">
        <v>27.60479810077517</v>
      </c>
      <c r="K295" s="4" t="s">
        <v>422</v>
      </c>
      <c r="L295" s="34">
        <v>25.377261071155008</v>
      </c>
    </row>
    <row r="296" spans="1:12" x14ac:dyDescent="0.3">
      <c r="A296" t="s">
        <v>466</v>
      </c>
      <c r="B296">
        <v>0</v>
      </c>
      <c r="C296">
        <v>2030</v>
      </c>
      <c r="D296" t="s">
        <v>55</v>
      </c>
      <c r="E296" t="s">
        <v>56</v>
      </c>
      <c r="F296" t="s">
        <v>126</v>
      </c>
      <c r="G296" t="s">
        <v>127</v>
      </c>
      <c r="H296">
        <v>21.27772453618401</v>
      </c>
      <c r="K296" s="4" t="s">
        <v>467</v>
      </c>
      <c r="L296" s="34">
        <v>27.139370899297202</v>
      </c>
    </row>
    <row r="297" spans="1:12" x14ac:dyDescent="0.3">
      <c r="A297" t="s">
        <v>466</v>
      </c>
      <c r="B297">
        <v>0</v>
      </c>
      <c r="C297">
        <v>2030</v>
      </c>
      <c r="D297" t="s">
        <v>419</v>
      </c>
      <c r="E297" t="s">
        <v>420</v>
      </c>
      <c r="F297" t="s">
        <v>126</v>
      </c>
      <c r="G297" t="s">
        <v>127</v>
      </c>
      <c r="H297">
        <v>35.347793727997164</v>
      </c>
      <c r="K297" s="4" t="s">
        <v>468</v>
      </c>
      <c r="L297" s="34">
        <v>30.109251562477397</v>
      </c>
    </row>
    <row r="298" spans="1:12" x14ac:dyDescent="0.3">
      <c r="A298" t="s">
        <v>466</v>
      </c>
      <c r="B298">
        <v>0</v>
      </c>
      <c r="C298">
        <v>2030</v>
      </c>
      <c r="D298" t="s">
        <v>421</v>
      </c>
      <c r="E298" t="s">
        <v>422</v>
      </c>
      <c r="F298" t="s">
        <v>126</v>
      </c>
      <c r="G298" t="s">
        <v>127</v>
      </c>
      <c r="H298">
        <v>25.377261071155008</v>
      </c>
      <c r="K298" s="4" t="s">
        <v>469</v>
      </c>
      <c r="L298" s="34">
        <v>29.73789878092332</v>
      </c>
    </row>
    <row r="299" spans="1:12" x14ac:dyDescent="0.3">
      <c r="A299" t="s">
        <v>466</v>
      </c>
      <c r="B299">
        <v>0</v>
      </c>
      <c r="C299">
        <v>2040</v>
      </c>
      <c r="D299" t="s">
        <v>168</v>
      </c>
      <c r="E299" t="s">
        <v>188</v>
      </c>
      <c r="F299" t="s">
        <v>126</v>
      </c>
      <c r="G299" t="s">
        <v>127</v>
      </c>
      <c r="H299">
        <v>22.56159115141072</v>
      </c>
      <c r="K299" s="4" t="s">
        <v>470</v>
      </c>
      <c r="L299" s="34">
        <v>26.177009929762356</v>
      </c>
    </row>
    <row r="300" spans="1:12" x14ac:dyDescent="0.3">
      <c r="A300" t="s">
        <v>466</v>
      </c>
      <c r="B300">
        <v>0</v>
      </c>
      <c r="C300">
        <v>2040</v>
      </c>
      <c r="D300" t="s">
        <v>168</v>
      </c>
      <c r="E300" t="s">
        <v>192</v>
      </c>
      <c r="F300" t="s">
        <v>126</v>
      </c>
      <c r="G300" t="s">
        <v>127</v>
      </c>
      <c r="H300">
        <v>20.581382601973583</v>
      </c>
      <c r="K300" s="4" t="s">
        <v>471</v>
      </c>
      <c r="L300" s="34">
        <v>26.473707488179681</v>
      </c>
    </row>
    <row r="301" spans="1:12" x14ac:dyDescent="0.3">
      <c r="A301" t="s">
        <v>466</v>
      </c>
      <c r="B301">
        <v>0</v>
      </c>
      <c r="C301">
        <v>2040</v>
      </c>
      <c r="D301" t="s">
        <v>168</v>
      </c>
      <c r="E301" t="s">
        <v>467</v>
      </c>
      <c r="F301" t="s">
        <v>126</v>
      </c>
      <c r="G301" t="s">
        <v>127</v>
      </c>
      <c r="H301">
        <v>26.647454057706291</v>
      </c>
      <c r="K301" s="4" t="s">
        <v>472</v>
      </c>
      <c r="L301" s="34">
        <v>53.112912494761396</v>
      </c>
    </row>
    <row r="302" spans="1:12" x14ac:dyDescent="0.3">
      <c r="A302" t="s">
        <v>466</v>
      </c>
      <c r="B302">
        <v>0</v>
      </c>
      <c r="C302">
        <v>2040</v>
      </c>
      <c r="D302" t="s">
        <v>198</v>
      </c>
      <c r="E302" t="s">
        <v>199</v>
      </c>
      <c r="F302" t="s">
        <v>126</v>
      </c>
      <c r="G302" t="s">
        <v>127</v>
      </c>
      <c r="H302">
        <v>26.862960311436368</v>
      </c>
      <c r="K302" s="4" t="s">
        <v>473</v>
      </c>
      <c r="L302" s="34">
        <v>34.128702109122081</v>
      </c>
    </row>
    <row r="303" spans="1:12" x14ac:dyDescent="0.3">
      <c r="A303" t="s">
        <v>466</v>
      </c>
      <c r="B303">
        <v>0</v>
      </c>
      <c r="C303">
        <v>2040</v>
      </c>
      <c r="D303" t="s">
        <v>198</v>
      </c>
      <c r="E303" t="s">
        <v>236</v>
      </c>
      <c r="F303" t="s">
        <v>126</v>
      </c>
      <c r="G303" t="s">
        <v>127</v>
      </c>
      <c r="H303">
        <v>26.915385015228075</v>
      </c>
      <c r="K303" s="4" t="s">
        <v>474</v>
      </c>
      <c r="L303" s="34">
        <v>32.870950986705651</v>
      </c>
    </row>
    <row r="304" spans="1:12" x14ac:dyDescent="0.3">
      <c r="A304" t="s">
        <v>466</v>
      </c>
      <c r="B304">
        <v>0</v>
      </c>
      <c r="C304">
        <v>2040</v>
      </c>
      <c r="D304" t="s">
        <v>259</v>
      </c>
      <c r="E304" t="s">
        <v>260</v>
      </c>
      <c r="F304" t="s">
        <v>126</v>
      </c>
      <c r="G304" t="s">
        <v>127</v>
      </c>
      <c r="H304">
        <v>22.48810324909736</v>
      </c>
      <c r="K304" s="4" t="s">
        <v>487</v>
      </c>
      <c r="L304" s="34">
        <v>34.448398126859146</v>
      </c>
    </row>
    <row r="305" spans="1:12" x14ac:dyDescent="0.3">
      <c r="A305" t="s">
        <v>466</v>
      </c>
      <c r="B305">
        <v>0</v>
      </c>
      <c r="C305">
        <v>2040</v>
      </c>
      <c r="D305" t="s">
        <v>264</v>
      </c>
      <c r="E305" t="s">
        <v>468</v>
      </c>
      <c r="F305" t="s">
        <v>126</v>
      </c>
      <c r="G305" t="s">
        <v>127</v>
      </c>
      <c r="H305">
        <v>28.236999607718616</v>
      </c>
      <c r="K305" s="4" t="s">
        <v>475</v>
      </c>
      <c r="L305" s="34">
        <v>34.44078100271566</v>
      </c>
    </row>
    <row r="306" spans="1:12" x14ac:dyDescent="0.3">
      <c r="A306" t="s">
        <v>466</v>
      </c>
      <c r="B306">
        <v>0</v>
      </c>
      <c r="C306">
        <v>2040</v>
      </c>
      <c r="D306" t="s">
        <v>331</v>
      </c>
      <c r="E306" t="s">
        <v>332</v>
      </c>
      <c r="F306" t="s">
        <v>126</v>
      </c>
      <c r="G306" t="s">
        <v>127</v>
      </c>
      <c r="H306">
        <v>28.946435048114665</v>
      </c>
      <c r="K306" s="4" t="s">
        <v>476</v>
      </c>
      <c r="L306" s="34">
        <v>31.351186406998881</v>
      </c>
    </row>
    <row r="307" spans="1:12" x14ac:dyDescent="0.3">
      <c r="A307" t="s">
        <v>466</v>
      </c>
      <c r="B307">
        <v>0</v>
      </c>
      <c r="C307">
        <v>2040</v>
      </c>
      <c r="D307" t="s">
        <v>335</v>
      </c>
      <c r="E307" t="s">
        <v>336</v>
      </c>
      <c r="F307" t="s">
        <v>126</v>
      </c>
      <c r="G307" t="s">
        <v>127</v>
      </c>
      <c r="H307">
        <v>20.929425660255745</v>
      </c>
      <c r="K307" s="4" t="s">
        <v>477</v>
      </c>
      <c r="L307" s="34">
        <v>34.292133896594962</v>
      </c>
    </row>
    <row r="308" spans="1:12" x14ac:dyDescent="0.3">
      <c r="A308" t="s">
        <v>466</v>
      </c>
      <c r="B308">
        <v>0</v>
      </c>
      <c r="C308">
        <v>2040</v>
      </c>
      <c r="D308" t="s">
        <v>335</v>
      </c>
      <c r="E308" t="s">
        <v>337</v>
      </c>
      <c r="F308" t="s">
        <v>126</v>
      </c>
      <c r="G308" t="s">
        <v>127</v>
      </c>
      <c r="H308">
        <v>22.377523085037044</v>
      </c>
      <c r="K308" s="4" t="s">
        <v>478</v>
      </c>
      <c r="L308" s="34">
        <v>34.672210557324654</v>
      </c>
    </row>
    <row r="309" spans="1:12" x14ac:dyDescent="0.3">
      <c r="A309" t="s">
        <v>466</v>
      </c>
      <c r="B309">
        <v>0</v>
      </c>
      <c r="C309">
        <v>2040</v>
      </c>
      <c r="D309" t="s">
        <v>335</v>
      </c>
      <c r="E309" t="s">
        <v>338</v>
      </c>
      <c r="F309" t="s">
        <v>126</v>
      </c>
      <c r="G309" t="s">
        <v>127</v>
      </c>
      <c r="H309">
        <v>26.147202028029671</v>
      </c>
      <c r="K309" s="4" t="s">
        <v>479</v>
      </c>
      <c r="L309" s="34">
        <v>35.050536343835908</v>
      </c>
    </row>
    <row r="310" spans="1:12" x14ac:dyDescent="0.3">
      <c r="A310" t="s">
        <v>466</v>
      </c>
      <c r="B310">
        <v>0</v>
      </c>
      <c r="C310">
        <v>2040</v>
      </c>
      <c r="D310" t="s">
        <v>335</v>
      </c>
      <c r="E310" t="s">
        <v>339</v>
      </c>
      <c r="F310" t="s">
        <v>126</v>
      </c>
      <c r="G310" t="s">
        <v>127</v>
      </c>
      <c r="H310">
        <v>26.141965040517555</v>
      </c>
      <c r="K310" s="4" t="s">
        <v>480</v>
      </c>
      <c r="L310" s="34">
        <v>34.664873433463498</v>
      </c>
    </row>
    <row r="311" spans="1:12" x14ac:dyDescent="0.3">
      <c r="A311" t="s">
        <v>466</v>
      </c>
      <c r="B311">
        <v>0</v>
      </c>
      <c r="C311">
        <v>2040</v>
      </c>
      <c r="D311" t="s">
        <v>340</v>
      </c>
      <c r="E311" t="s">
        <v>341</v>
      </c>
      <c r="F311" t="s">
        <v>126</v>
      </c>
      <c r="G311" t="s">
        <v>127</v>
      </c>
      <c r="H311">
        <v>26.681014468316306</v>
      </c>
      <c r="K311" s="4" t="s">
        <v>481</v>
      </c>
      <c r="L311" s="34">
        <v>24.058574993096244</v>
      </c>
    </row>
    <row r="312" spans="1:12" x14ac:dyDescent="0.3">
      <c r="A312" t="s">
        <v>466</v>
      </c>
      <c r="B312">
        <v>0</v>
      </c>
      <c r="C312">
        <v>2040</v>
      </c>
      <c r="D312" t="s">
        <v>340</v>
      </c>
      <c r="E312" t="s">
        <v>469</v>
      </c>
      <c r="F312" t="s">
        <v>126</v>
      </c>
      <c r="G312" t="s">
        <v>127</v>
      </c>
      <c r="H312">
        <v>32.769778877936858</v>
      </c>
      <c r="K312" s="3">
        <v>2040</v>
      </c>
      <c r="L312" s="34">
        <v>28.020319288136932</v>
      </c>
    </row>
    <row r="313" spans="1:12" x14ac:dyDescent="0.3">
      <c r="A313" t="s">
        <v>466</v>
      </c>
      <c r="B313">
        <v>0</v>
      </c>
      <c r="C313">
        <v>2040</v>
      </c>
      <c r="D313" t="s">
        <v>340</v>
      </c>
      <c r="E313" t="s">
        <v>470</v>
      </c>
      <c r="F313" t="s">
        <v>126</v>
      </c>
      <c r="G313" t="s">
        <v>127</v>
      </c>
      <c r="H313">
        <v>29.368573161161294</v>
      </c>
      <c r="K313" s="4" t="s">
        <v>56</v>
      </c>
      <c r="L313" s="34">
        <v>25.249411557369509</v>
      </c>
    </row>
    <row r="314" spans="1:12" x14ac:dyDescent="0.3">
      <c r="A314" t="s">
        <v>466</v>
      </c>
      <c r="B314">
        <v>0</v>
      </c>
      <c r="C314">
        <v>2040</v>
      </c>
      <c r="D314" t="s">
        <v>356</v>
      </c>
      <c r="E314" t="s">
        <v>357</v>
      </c>
      <c r="F314" t="s">
        <v>126</v>
      </c>
      <c r="G314" t="s">
        <v>127</v>
      </c>
      <c r="H314">
        <v>25.959568701056895</v>
      </c>
      <c r="K314" s="4" t="s">
        <v>199</v>
      </c>
      <c r="L314" s="34">
        <v>26.862960311436368</v>
      </c>
    </row>
    <row r="315" spans="1:12" x14ac:dyDescent="0.3">
      <c r="A315" t="s">
        <v>466</v>
      </c>
      <c r="B315">
        <v>0</v>
      </c>
      <c r="C315">
        <v>2040</v>
      </c>
      <c r="D315" t="s">
        <v>358</v>
      </c>
      <c r="E315" t="s">
        <v>359</v>
      </c>
      <c r="F315" t="s">
        <v>126</v>
      </c>
      <c r="G315" t="s">
        <v>127</v>
      </c>
      <c r="H315">
        <v>25.229604655240323</v>
      </c>
      <c r="K315" s="4" t="s">
        <v>236</v>
      </c>
      <c r="L315" s="34">
        <v>26.915385015228075</v>
      </c>
    </row>
    <row r="316" spans="1:12" x14ac:dyDescent="0.3">
      <c r="A316" t="s">
        <v>466</v>
      </c>
      <c r="B316">
        <v>0</v>
      </c>
      <c r="C316">
        <v>2040</v>
      </c>
      <c r="D316" t="s">
        <v>360</v>
      </c>
      <c r="E316" t="s">
        <v>361</v>
      </c>
      <c r="F316" t="s">
        <v>126</v>
      </c>
      <c r="G316" t="s">
        <v>127</v>
      </c>
      <c r="H316">
        <v>23.03918334649342</v>
      </c>
      <c r="K316" s="4" t="s">
        <v>188</v>
      </c>
      <c r="L316" s="34">
        <v>22.56159115141072</v>
      </c>
    </row>
    <row r="317" spans="1:12" x14ac:dyDescent="0.3">
      <c r="A317" t="s">
        <v>466</v>
      </c>
      <c r="B317">
        <v>0</v>
      </c>
      <c r="C317">
        <v>2040</v>
      </c>
      <c r="D317" t="s">
        <v>364</v>
      </c>
      <c r="E317" t="s">
        <v>365</v>
      </c>
      <c r="F317" t="s">
        <v>126</v>
      </c>
      <c r="G317" t="s">
        <v>127</v>
      </c>
      <c r="H317">
        <v>25.096377081291184</v>
      </c>
      <c r="K317" s="4" t="s">
        <v>192</v>
      </c>
      <c r="L317" s="34">
        <v>20.581382601973583</v>
      </c>
    </row>
    <row r="318" spans="1:12" x14ac:dyDescent="0.3">
      <c r="A318" t="s">
        <v>466</v>
      </c>
      <c r="B318">
        <v>0</v>
      </c>
      <c r="C318">
        <v>2040</v>
      </c>
      <c r="D318" t="s">
        <v>366</v>
      </c>
      <c r="E318" t="s">
        <v>367</v>
      </c>
      <c r="F318" t="s">
        <v>126</v>
      </c>
      <c r="G318" t="s">
        <v>127</v>
      </c>
      <c r="H318">
        <v>28.883851190551397</v>
      </c>
      <c r="K318" s="4" t="s">
        <v>260</v>
      </c>
      <c r="L318" s="34">
        <v>22.48810324909736</v>
      </c>
    </row>
    <row r="319" spans="1:12" x14ac:dyDescent="0.3">
      <c r="A319" t="s">
        <v>466</v>
      </c>
      <c r="B319">
        <v>0</v>
      </c>
      <c r="C319">
        <v>2040</v>
      </c>
      <c r="D319" t="s">
        <v>368</v>
      </c>
      <c r="E319" t="s">
        <v>369</v>
      </c>
      <c r="F319" t="s">
        <v>126</v>
      </c>
      <c r="G319" t="s">
        <v>127</v>
      </c>
      <c r="H319">
        <v>28.185276198799418</v>
      </c>
      <c r="K319" s="4" t="s">
        <v>332</v>
      </c>
      <c r="L319" s="34">
        <v>28.946435048114665</v>
      </c>
    </row>
    <row r="320" spans="1:12" x14ac:dyDescent="0.3">
      <c r="A320" t="s">
        <v>466</v>
      </c>
      <c r="B320">
        <v>0</v>
      </c>
      <c r="C320">
        <v>2040</v>
      </c>
      <c r="D320" t="s">
        <v>368</v>
      </c>
      <c r="E320" t="s">
        <v>471</v>
      </c>
      <c r="F320" t="s">
        <v>126</v>
      </c>
      <c r="G320" t="s">
        <v>127</v>
      </c>
      <c r="H320">
        <v>25.353682173744659</v>
      </c>
      <c r="K320" s="4" t="s">
        <v>336</v>
      </c>
      <c r="L320" s="34">
        <v>20.929425660255745</v>
      </c>
    </row>
    <row r="321" spans="1:12" x14ac:dyDescent="0.3">
      <c r="A321" t="s">
        <v>466</v>
      </c>
      <c r="B321">
        <v>0</v>
      </c>
      <c r="C321">
        <v>2040</v>
      </c>
      <c r="D321" t="s">
        <v>368</v>
      </c>
      <c r="E321" t="s">
        <v>472</v>
      </c>
      <c r="F321" t="s">
        <v>126</v>
      </c>
      <c r="G321" t="s">
        <v>127</v>
      </c>
      <c r="H321">
        <v>54.051829593257104</v>
      </c>
      <c r="K321" s="4" t="s">
        <v>337</v>
      </c>
      <c r="L321" s="34">
        <v>22.377523085037044</v>
      </c>
    </row>
    <row r="322" spans="1:12" x14ac:dyDescent="0.3">
      <c r="A322" t="s">
        <v>466</v>
      </c>
      <c r="B322">
        <v>0</v>
      </c>
      <c r="C322">
        <v>2040</v>
      </c>
      <c r="D322" t="s">
        <v>375</v>
      </c>
      <c r="E322" t="s">
        <v>376</v>
      </c>
      <c r="F322" t="s">
        <v>126</v>
      </c>
      <c r="G322" t="s">
        <v>127</v>
      </c>
      <c r="H322">
        <v>27.923277422242133</v>
      </c>
      <c r="K322" s="4" t="s">
        <v>338</v>
      </c>
      <c r="L322" s="34">
        <v>26.147202028029671</v>
      </c>
    </row>
    <row r="323" spans="1:12" x14ac:dyDescent="0.3">
      <c r="A323" t="s">
        <v>466</v>
      </c>
      <c r="B323">
        <v>0</v>
      </c>
      <c r="C323">
        <v>2040</v>
      </c>
      <c r="D323" t="s">
        <v>375</v>
      </c>
      <c r="E323" t="s">
        <v>473</v>
      </c>
      <c r="F323" t="s">
        <v>126</v>
      </c>
      <c r="G323" t="s">
        <v>127</v>
      </c>
      <c r="H323">
        <v>35.030091539442424</v>
      </c>
      <c r="K323" s="4" t="s">
        <v>339</v>
      </c>
      <c r="L323" s="34">
        <v>26.141965040517555</v>
      </c>
    </row>
    <row r="324" spans="1:12" x14ac:dyDescent="0.3">
      <c r="A324" t="s">
        <v>466</v>
      </c>
      <c r="B324">
        <v>0</v>
      </c>
      <c r="C324">
        <v>2040</v>
      </c>
      <c r="D324" t="s">
        <v>375</v>
      </c>
      <c r="E324" t="s">
        <v>474</v>
      </c>
      <c r="F324" t="s">
        <v>126</v>
      </c>
      <c r="G324" t="s">
        <v>127</v>
      </c>
      <c r="H324">
        <v>33.106992535622723</v>
      </c>
      <c r="K324" s="4" t="s">
        <v>341</v>
      </c>
      <c r="L324" s="34">
        <v>26.681014468316306</v>
      </c>
    </row>
    <row r="325" spans="1:12" x14ac:dyDescent="0.3">
      <c r="A325" t="s">
        <v>466</v>
      </c>
      <c r="B325">
        <v>0</v>
      </c>
      <c r="C325">
        <v>2040</v>
      </c>
      <c r="D325" t="s">
        <v>375</v>
      </c>
      <c r="E325" t="s">
        <v>487</v>
      </c>
      <c r="F325" t="s">
        <v>126</v>
      </c>
      <c r="G325" t="s">
        <v>127</v>
      </c>
      <c r="H325">
        <v>35.754832141596182</v>
      </c>
      <c r="K325" s="4" t="s">
        <v>357</v>
      </c>
      <c r="L325" s="34">
        <v>25.959568701056895</v>
      </c>
    </row>
    <row r="326" spans="1:12" x14ac:dyDescent="0.3">
      <c r="A326" t="s">
        <v>466</v>
      </c>
      <c r="B326">
        <v>0</v>
      </c>
      <c r="C326">
        <v>2040</v>
      </c>
      <c r="D326" t="s">
        <v>375</v>
      </c>
      <c r="E326" t="s">
        <v>475</v>
      </c>
      <c r="F326" t="s">
        <v>126</v>
      </c>
      <c r="G326" t="s">
        <v>127</v>
      </c>
      <c r="H326">
        <v>35.5141708518698</v>
      </c>
      <c r="K326" s="4" t="s">
        <v>359</v>
      </c>
      <c r="L326" s="34">
        <v>25.229604655240323</v>
      </c>
    </row>
    <row r="327" spans="1:12" x14ac:dyDescent="0.3">
      <c r="A327" t="s">
        <v>466</v>
      </c>
      <c r="B327">
        <v>0</v>
      </c>
      <c r="C327">
        <v>2040</v>
      </c>
      <c r="D327" t="s">
        <v>375</v>
      </c>
      <c r="E327" t="s">
        <v>476</v>
      </c>
      <c r="F327" t="s">
        <v>126</v>
      </c>
      <c r="G327" t="s">
        <v>127</v>
      </c>
      <c r="H327">
        <v>30.897033090827936</v>
      </c>
      <c r="K327" s="4" t="s">
        <v>361</v>
      </c>
      <c r="L327" s="34">
        <v>23.03918334649342</v>
      </c>
    </row>
    <row r="328" spans="1:12" x14ac:dyDescent="0.3">
      <c r="A328" t="s">
        <v>466</v>
      </c>
      <c r="B328">
        <v>0</v>
      </c>
      <c r="C328">
        <v>2040</v>
      </c>
      <c r="D328" t="s">
        <v>375</v>
      </c>
      <c r="E328" t="s">
        <v>477</v>
      </c>
      <c r="F328" t="s">
        <v>126</v>
      </c>
      <c r="G328" t="s">
        <v>127</v>
      </c>
      <c r="H328">
        <v>35.028095814930545</v>
      </c>
      <c r="K328" s="4" t="s">
        <v>365</v>
      </c>
      <c r="L328" s="34">
        <v>25.096377081291184</v>
      </c>
    </row>
    <row r="329" spans="1:12" x14ac:dyDescent="0.3">
      <c r="A329" t="s">
        <v>466</v>
      </c>
      <c r="B329">
        <v>0</v>
      </c>
      <c r="C329">
        <v>2040</v>
      </c>
      <c r="D329" t="s">
        <v>375</v>
      </c>
      <c r="E329" t="s">
        <v>478</v>
      </c>
      <c r="F329" t="s">
        <v>126</v>
      </c>
      <c r="G329" t="s">
        <v>127</v>
      </c>
      <c r="H329">
        <v>36.343178270338448</v>
      </c>
      <c r="K329" s="4" t="s">
        <v>367</v>
      </c>
      <c r="L329" s="34">
        <v>28.883851190551397</v>
      </c>
    </row>
    <row r="330" spans="1:12" x14ac:dyDescent="0.3">
      <c r="A330" t="s">
        <v>466</v>
      </c>
      <c r="B330">
        <v>0</v>
      </c>
      <c r="C330">
        <v>2040</v>
      </c>
      <c r="D330" t="s">
        <v>375</v>
      </c>
      <c r="E330" t="s">
        <v>479</v>
      </c>
      <c r="F330" t="s">
        <v>126</v>
      </c>
      <c r="G330" t="s">
        <v>127</v>
      </c>
      <c r="H330">
        <v>35.957449860764136</v>
      </c>
      <c r="K330" s="4" t="s">
        <v>369</v>
      </c>
      <c r="L330" s="34">
        <v>28.185276198799418</v>
      </c>
    </row>
    <row r="331" spans="1:12" x14ac:dyDescent="0.3">
      <c r="A331" t="s">
        <v>466</v>
      </c>
      <c r="B331">
        <v>0</v>
      </c>
      <c r="C331">
        <v>2040</v>
      </c>
      <c r="D331" t="s">
        <v>379</v>
      </c>
      <c r="E331" t="s">
        <v>380</v>
      </c>
      <c r="F331" t="s">
        <v>126</v>
      </c>
      <c r="G331" t="s">
        <v>127</v>
      </c>
      <c r="H331">
        <v>26.964691492503874</v>
      </c>
      <c r="K331" s="4" t="s">
        <v>376</v>
      </c>
      <c r="L331" s="34">
        <v>27.923277422242133</v>
      </c>
    </row>
    <row r="332" spans="1:12" x14ac:dyDescent="0.3">
      <c r="A332" t="s">
        <v>466</v>
      </c>
      <c r="B332">
        <v>0</v>
      </c>
      <c r="C332">
        <v>2040</v>
      </c>
      <c r="D332" t="s">
        <v>381</v>
      </c>
      <c r="E332" t="s">
        <v>382</v>
      </c>
      <c r="F332" t="s">
        <v>126</v>
      </c>
      <c r="G332" t="s">
        <v>127</v>
      </c>
      <c r="H332">
        <v>25.916777720113821</v>
      </c>
      <c r="K332" s="4" t="s">
        <v>380</v>
      </c>
      <c r="L332" s="34">
        <v>26.964691492503874</v>
      </c>
    </row>
    <row r="333" spans="1:12" x14ac:dyDescent="0.3">
      <c r="A333" t="s">
        <v>466</v>
      </c>
      <c r="B333">
        <v>0</v>
      </c>
      <c r="C333">
        <v>2040</v>
      </c>
      <c r="D333" t="s">
        <v>383</v>
      </c>
      <c r="E333" t="s">
        <v>384</v>
      </c>
      <c r="F333" t="s">
        <v>126</v>
      </c>
      <c r="G333" t="s">
        <v>127</v>
      </c>
      <c r="H333">
        <v>25.726488364793205</v>
      </c>
      <c r="K333" s="4" t="s">
        <v>382</v>
      </c>
      <c r="L333" s="34">
        <v>25.916777720113821</v>
      </c>
    </row>
    <row r="334" spans="1:12" x14ac:dyDescent="0.3">
      <c r="A334" t="s">
        <v>466</v>
      </c>
      <c r="B334">
        <v>0</v>
      </c>
      <c r="C334">
        <v>2040</v>
      </c>
      <c r="D334" t="s">
        <v>385</v>
      </c>
      <c r="E334" t="s">
        <v>386</v>
      </c>
      <c r="F334" t="s">
        <v>126</v>
      </c>
      <c r="G334" t="s">
        <v>127</v>
      </c>
      <c r="H334">
        <v>26.470416817803418</v>
      </c>
      <c r="K334" s="4" t="s">
        <v>384</v>
      </c>
      <c r="L334" s="34">
        <v>25.726488364793205</v>
      </c>
    </row>
    <row r="335" spans="1:12" x14ac:dyDescent="0.3">
      <c r="A335" t="s">
        <v>466</v>
      </c>
      <c r="B335">
        <v>0</v>
      </c>
      <c r="C335">
        <v>2040</v>
      </c>
      <c r="D335" t="s">
        <v>387</v>
      </c>
      <c r="E335" t="s">
        <v>388</v>
      </c>
      <c r="F335" t="s">
        <v>126</v>
      </c>
      <c r="G335" t="s">
        <v>127</v>
      </c>
      <c r="H335">
        <v>26.768201176555745</v>
      </c>
      <c r="K335" s="4" t="s">
        <v>386</v>
      </c>
      <c r="L335" s="34">
        <v>26.470416817803418</v>
      </c>
    </row>
    <row r="336" spans="1:12" x14ac:dyDescent="0.3">
      <c r="A336" t="s">
        <v>466</v>
      </c>
      <c r="B336">
        <v>0</v>
      </c>
      <c r="C336">
        <v>2040</v>
      </c>
      <c r="D336" t="s">
        <v>389</v>
      </c>
      <c r="E336" t="s">
        <v>390</v>
      </c>
      <c r="F336" t="s">
        <v>126</v>
      </c>
      <c r="G336" t="s">
        <v>127</v>
      </c>
      <c r="H336">
        <v>25.875027561294825</v>
      </c>
      <c r="K336" s="4" t="s">
        <v>388</v>
      </c>
      <c r="L336" s="34">
        <v>26.768201176555745</v>
      </c>
    </row>
    <row r="337" spans="1:12" x14ac:dyDescent="0.3">
      <c r="A337" t="s">
        <v>466</v>
      </c>
      <c r="B337">
        <v>0</v>
      </c>
      <c r="C337">
        <v>2040</v>
      </c>
      <c r="D337" t="s">
        <v>391</v>
      </c>
      <c r="E337" t="s">
        <v>392</v>
      </c>
      <c r="F337" t="s">
        <v>126</v>
      </c>
      <c r="G337" t="s">
        <v>127</v>
      </c>
      <c r="H337">
        <v>25.958252663307171</v>
      </c>
      <c r="K337" s="4" t="s">
        <v>390</v>
      </c>
      <c r="L337" s="34">
        <v>25.875027561294825</v>
      </c>
    </row>
    <row r="338" spans="1:12" x14ac:dyDescent="0.3">
      <c r="A338" t="s">
        <v>466</v>
      </c>
      <c r="B338">
        <v>0</v>
      </c>
      <c r="C338">
        <v>2040</v>
      </c>
      <c r="D338" t="s">
        <v>393</v>
      </c>
      <c r="E338" t="s">
        <v>394</v>
      </c>
      <c r="F338" t="s">
        <v>126</v>
      </c>
      <c r="G338" t="s">
        <v>127</v>
      </c>
      <c r="H338">
        <v>25.460822772982858</v>
      </c>
      <c r="K338" s="4" t="s">
        <v>392</v>
      </c>
      <c r="L338" s="34">
        <v>25.958252663307171</v>
      </c>
    </row>
    <row r="339" spans="1:12" x14ac:dyDescent="0.3">
      <c r="A339" t="s">
        <v>466</v>
      </c>
      <c r="B339">
        <v>0</v>
      </c>
      <c r="C339">
        <v>2040</v>
      </c>
      <c r="D339" t="s">
        <v>395</v>
      </c>
      <c r="E339" t="s">
        <v>396</v>
      </c>
      <c r="F339" t="s">
        <v>126</v>
      </c>
      <c r="G339" t="s">
        <v>127</v>
      </c>
      <c r="H339">
        <v>24.782821613995711</v>
      </c>
      <c r="K339" s="4" t="s">
        <v>394</v>
      </c>
      <c r="L339" s="34">
        <v>25.460822772982858</v>
      </c>
    </row>
    <row r="340" spans="1:12" x14ac:dyDescent="0.3">
      <c r="A340" t="s">
        <v>466</v>
      </c>
      <c r="B340">
        <v>0</v>
      </c>
      <c r="C340">
        <v>2040</v>
      </c>
      <c r="D340" t="s">
        <v>397</v>
      </c>
      <c r="E340" t="s">
        <v>398</v>
      </c>
      <c r="F340" t="s">
        <v>126</v>
      </c>
      <c r="G340" t="s">
        <v>127</v>
      </c>
      <c r="H340">
        <v>24.724970753351492</v>
      </c>
      <c r="K340" s="4" t="s">
        <v>396</v>
      </c>
      <c r="L340" s="34">
        <v>24.782821613995711</v>
      </c>
    </row>
    <row r="341" spans="1:12" x14ac:dyDescent="0.3">
      <c r="A341" t="s">
        <v>466</v>
      </c>
      <c r="B341">
        <v>0</v>
      </c>
      <c r="C341">
        <v>2040</v>
      </c>
      <c r="D341" t="s">
        <v>399</v>
      </c>
      <c r="E341" t="s">
        <v>400</v>
      </c>
      <c r="F341" t="s">
        <v>126</v>
      </c>
      <c r="G341" t="s">
        <v>127</v>
      </c>
      <c r="H341">
        <v>26.060270271681741</v>
      </c>
      <c r="K341" s="4" t="s">
        <v>398</v>
      </c>
      <c r="L341" s="34">
        <v>24.724970753351492</v>
      </c>
    </row>
    <row r="342" spans="1:12" x14ac:dyDescent="0.3">
      <c r="A342" t="s">
        <v>466</v>
      </c>
      <c r="B342">
        <v>0</v>
      </c>
      <c r="C342">
        <v>2040</v>
      </c>
      <c r="D342" t="s">
        <v>401</v>
      </c>
      <c r="E342" t="s">
        <v>402</v>
      </c>
      <c r="F342" t="s">
        <v>126</v>
      </c>
      <c r="G342" t="s">
        <v>127</v>
      </c>
      <c r="H342">
        <v>24.641249008434851</v>
      </c>
      <c r="K342" s="4" t="s">
        <v>400</v>
      </c>
      <c r="L342" s="34">
        <v>26.060270271681741</v>
      </c>
    </row>
    <row r="343" spans="1:12" x14ac:dyDescent="0.3">
      <c r="A343" t="s">
        <v>466</v>
      </c>
      <c r="B343">
        <v>0</v>
      </c>
      <c r="C343">
        <v>2040</v>
      </c>
      <c r="D343" t="s">
        <v>401</v>
      </c>
      <c r="E343" t="s">
        <v>480</v>
      </c>
      <c r="F343" t="s">
        <v>126</v>
      </c>
      <c r="G343" t="s">
        <v>127</v>
      </c>
      <c r="H343">
        <v>34.903029443624419</v>
      </c>
      <c r="K343" s="4" t="s">
        <v>402</v>
      </c>
      <c r="L343" s="34">
        <v>24.641249008434851</v>
      </c>
    </row>
    <row r="344" spans="1:12" x14ac:dyDescent="0.3">
      <c r="A344" t="s">
        <v>466</v>
      </c>
      <c r="B344">
        <v>0</v>
      </c>
      <c r="C344">
        <v>2040</v>
      </c>
      <c r="D344" t="s">
        <v>401</v>
      </c>
      <c r="E344" t="s">
        <v>481</v>
      </c>
      <c r="F344" t="s">
        <v>126</v>
      </c>
      <c r="G344" t="s">
        <v>127</v>
      </c>
      <c r="H344">
        <v>25.387844362539113</v>
      </c>
      <c r="K344" s="4" t="s">
        <v>406</v>
      </c>
      <c r="L344" s="34">
        <v>25.45800220961301</v>
      </c>
    </row>
    <row r="345" spans="1:12" x14ac:dyDescent="0.3">
      <c r="A345" t="s">
        <v>466</v>
      </c>
      <c r="B345">
        <v>0</v>
      </c>
      <c r="C345">
        <v>2040</v>
      </c>
      <c r="D345" t="s">
        <v>405</v>
      </c>
      <c r="E345" t="s">
        <v>406</v>
      </c>
      <c r="F345" t="s">
        <v>126</v>
      </c>
      <c r="G345" t="s">
        <v>127</v>
      </c>
      <c r="H345">
        <v>25.45800220961301</v>
      </c>
      <c r="K345" s="4" t="s">
        <v>408</v>
      </c>
      <c r="L345" s="34">
        <v>28.458156453423022</v>
      </c>
    </row>
    <row r="346" spans="1:12" x14ac:dyDescent="0.3">
      <c r="A346" t="s">
        <v>466</v>
      </c>
      <c r="B346">
        <v>0</v>
      </c>
      <c r="C346">
        <v>2040</v>
      </c>
      <c r="D346" t="s">
        <v>407</v>
      </c>
      <c r="E346" t="s">
        <v>408</v>
      </c>
      <c r="F346" t="s">
        <v>126</v>
      </c>
      <c r="G346" t="s">
        <v>127</v>
      </c>
      <c r="H346">
        <v>28.458156453423022</v>
      </c>
      <c r="K346" s="4" t="s">
        <v>410</v>
      </c>
      <c r="L346" s="34">
        <v>24.971816362142999</v>
      </c>
    </row>
    <row r="347" spans="1:12" x14ac:dyDescent="0.3">
      <c r="A347" t="s">
        <v>466</v>
      </c>
      <c r="B347">
        <v>0</v>
      </c>
      <c r="C347">
        <v>2040</v>
      </c>
      <c r="D347" t="s">
        <v>409</v>
      </c>
      <c r="E347" t="s">
        <v>410</v>
      </c>
      <c r="F347" t="s">
        <v>126</v>
      </c>
      <c r="G347" t="s">
        <v>127</v>
      </c>
      <c r="H347">
        <v>24.971816362142999</v>
      </c>
      <c r="K347" s="4" t="s">
        <v>412</v>
      </c>
      <c r="L347" s="34">
        <v>25.822771592307895</v>
      </c>
    </row>
    <row r="348" spans="1:12" x14ac:dyDescent="0.3">
      <c r="A348" t="s">
        <v>466</v>
      </c>
      <c r="B348">
        <v>0</v>
      </c>
      <c r="C348">
        <v>2040</v>
      </c>
      <c r="D348" t="s">
        <v>411</v>
      </c>
      <c r="E348" t="s">
        <v>412</v>
      </c>
      <c r="F348" t="s">
        <v>126</v>
      </c>
      <c r="G348" t="s">
        <v>127</v>
      </c>
      <c r="H348">
        <v>25.822771592307895</v>
      </c>
      <c r="K348" s="4" t="s">
        <v>414</v>
      </c>
      <c r="L348" s="34">
        <v>25.591653920138313</v>
      </c>
    </row>
    <row r="349" spans="1:12" x14ac:dyDescent="0.3">
      <c r="A349" t="s">
        <v>466</v>
      </c>
      <c r="B349">
        <v>0</v>
      </c>
      <c r="C349">
        <v>2040</v>
      </c>
      <c r="D349" t="s">
        <v>413</v>
      </c>
      <c r="E349" t="s">
        <v>414</v>
      </c>
      <c r="F349" t="s">
        <v>126</v>
      </c>
      <c r="G349" t="s">
        <v>127</v>
      </c>
      <c r="H349">
        <v>25.591653920138313</v>
      </c>
      <c r="K349" s="4" t="s">
        <v>416</v>
      </c>
      <c r="L349" s="34">
        <v>25.710237423386218</v>
      </c>
    </row>
    <row r="350" spans="1:12" x14ac:dyDescent="0.3">
      <c r="A350" t="s">
        <v>466</v>
      </c>
      <c r="B350">
        <v>0</v>
      </c>
      <c r="C350">
        <v>2040</v>
      </c>
      <c r="D350" t="s">
        <v>415</v>
      </c>
      <c r="E350" t="s">
        <v>416</v>
      </c>
      <c r="F350" t="s">
        <v>126</v>
      </c>
      <c r="G350" t="s">
        <v>127</v>
      </c>
      <c r="H350">
        <v>25.710237423386218</v>
      </c>
      <c r="K350" s="4" t="s">
        <v>418</v>
      </c>
      <c r="L350" s="34">
        <v>25.916543832652149</v>
      </c>
    </row>
    <row r="351" spans="1:12" x14ac:dyDescent="0.3">
      <c r="A351" t="s">
        <v>466</v>
      </c>
      <c r="B351">
        <v>0</v>
      </c>
      <c r="C351">
        <v>2040</v>
      </c>
      <c r="D351" t="s">
        <v>417</v>
      </c>
      <c r="E351" t="s">
        <v>418</v>
      </c>
      <c r="F351" t="s">
        <v>126</v>
      </c>
      <c r="G351" t="s">
        <v>127</v>
      </c>
      <c r="H351">
        <v>25.916543832652149</v>
      </c>
      <c r="K351" s="4" t="s">
        <v>420</v>
      </c>
      <c r="L351" s="34">
        <v>34.355583829864514</v>
      </c>
    </row>
    <row r="352" spans="1:12" x14ac:dyDescent="0.3">
      <c r="A352" t="s">
        <v>466</v>
      </c>
      <c r="B352">
        <v>0</v>
      </c>
      <c r="C352">
        <v>2040</v>
      </c>
      <c r="D352" t="s">
        <v>55</v>
      </c>
      <c r="E352" t="s">
        <v>56</v>
      </c>
      <c r="F352" t="s">
        <v>126</v>
      </c>
      <c r="G352" t="s">
        <v>127</v>
      </c>
      <c r="H352">
        <v>25.249411557369509</v>
      </c>
      <c r="K352" s="4" t="s">
        <v>422</v>
      </c>
      <c r="L352" s="34">
        <v>28.952551099779246</v>
      </c>
    </row>
    <row r="353" spans="1:12" x14ac:dyDescent="0.3">
      <c r="A353" t="s">
        <v>466</v>
      </c>
      <c r="B353">
        <v>0</v>
      </c>
      <c r="C353">
        <v>2040</v>
      </c>
      <c r="D353" t="s">
        <v>419</v>
      </c>
      <c r="E353" t="s">
        <v>420</v>
      </c>
      <c r="F353" t="s">
        <v>126</v>
      </c>
      <c r="G353" t="s">
        <v>127</v>
      </c>
      <c r="H353">
        <v>34.355583829864514</v>
      </c>
      <c r="K353" s="4" t="s">
        <v>467</v>
      </c>
      <c r="L353" s="34">
        <v>26.647454057706291</v>
      </c>
    </row>
    <row r="354" spans="1:12" x14ac:dyDescent="0.3">
      <c r="A354" t="s">
        <v>466</v>
      </c>
      <c r="B354">
        <v>0</v>
      </c>
      <c r="C354">
        <v>2040</v>
      </c>
      <c r="D354" t="s">
        <v>421</v>
      </c>
      <c r="E354" t="s">
        <v>422</v>
      </c>
      <c r="F354" t="s">
        <v>126</v>
      </c>
      <c r="G354" t="s">
        <v>127</v>
      </c>
      <c r="H354">
        <v>28.952551099779246</v>
      </c>
      <c r="K354" s="4" t="s">
        <v>468</v>
      </c>
      <c r="L354" s="34">
        <v>28.236999607718616</v>
      </c>
    </row>
    <row r="355" spans="1:12" x14ac:dyDescent="0.3">
      <c r="A355" t="s">
        <v>466</v>
      </c>
      <c r="B355">
        <v>0</v>
      </c>
      <c r="C355">
        <v>2050</v>
      </c>
      <c r="D355" t="s">
        <v>168</v>
      </c>
      <c r="E355" t="s">
        <v>188</v>
      </c>
      <c r="F355" t="s">
        <v>126</v>
      </c>
      <c r="G355" t="s">
        <v>127</v>
      </c>
      <c r="H355">
        <v>21.977842862181117</v>
      </c>
      <c r="K355" s="4" t="s">
        <v>469</v>
      </c>
      <c r="L355" s="34">
        <v>32.769778877936858</v>
      </c>
    </row>
    <row r="356" spans="1:12" x14ac:dyDescent="0.3">
      <c r="A356" t="s">
        <v>466</v>
      </c>
      <c r="B356">
        <v>0</v>
      </c>
      <c r="C356">
        <v>2050</v>
      </c>
      <c r="D356" t="s">
        <v>168</v>
      </c>
      <c r="E356" t="s">
        <v>192</v>
      </c>
      <c r="F356" t="s">
        <v>126</v>
      </c>
      <c r="G356" t="s">
        <v>127</v>
      </c>
      <c r="H356">
        <v>20.766240913772023</v>
      </c>
      <c r="K356" s="4" t="s">
        <v>470</v>
      </c>
      <c r="L356" s="34">
        <v>29.368573161161294</v>
      </c>
    </row>
    <row r="357" spans="1:12" x14ac:dyDescent="0.3">
      <c r="A357" t="s">
        <v>466</v>
      </c>
      <c r="B357">
        <v>0</v>
      </c>
      <c r="C357">
        <v>2050</v>
      </c>
      <c r="D357" t="s">
        <v>168</v>
      </c>
      <c r="E357" t="s">
        <v>467</v>
      </c>
      <c r="F357" t="s">
        <v>126</v>
      </c>
      <c r="G357" t="s">
        <v>127</v>
      </c>
      <c r="H357">
        <v>24.91057014833693</v>
      </c>
      <c r="K357" s="4" t="s">
        <v>471</v>
      </c>
      <c r="L357" s="34">
        <v>25.353682173744659</v>
      </c>
    </row>
    <row r="358" spans="1:12" x14ac:dyDescent="0.3">
      <c r="A358" t="s">
        <v>466</v>
      </c>
      <c r="B358">
        <v>0</v>
      </c>
      <c r="C358">
        <v>2050</v>
      </c>
      <c r="D358" t="s">
        <v>198</v>
      </c>
      <c r="E358" t="s">
        <v>199</v>
      </c>
      <c r="F358" t="s">
        <v>126</v>
      </c>
      <c r="G358" t="s">
        <v>127</v>
      </c>
      <c r="H358">
        <v>24.664188169658264</v>
      </c>
      <c r="K358" s="4" t="s">
        <v>472</v>
      </c>
      <c r="L358" s="34">
        <v>54.051829593257104</v>
      </c>
    </row>
    <row r="359" spans="1:12" x14ac:dyDescent="0.3">
      <c r="A359" t="s">
        <v>466</v>
      </c>
      <c r="B359">
        <v>0</v>
      </c>
      <c r="C359">
        <v>2050</v>
      </c>
      <c r="D359" t="s">
        <v>198</v>
      </c>
      <c r="E359" t="s">
        <v>236</v>
      </c>
      <c r="F359" t="s">
        <v>126</v>
      </c>
      <c r="G359" t="s">
        <v>127</v>
      </c>
      <c r="H359">
        <v>24.59101730431474</v>
      </c>
      <c r="K359" s="4" t="s">
        <v>473</v>
      </c>
      <c r="L359" s="34">
        <v>35.030091539442424</v>
      </c>
    </row>
    <row r="360" spans="1:12" x14ac:dyDescent="0.3">
      <c r="A360" t="s">
        <v>466</v>
      </c>
      <c r="B360">
        <v>0</v>
      </c>
      <c r="C360">
        <v>2050</v>
      </c>
      <c r="D360" t="s">
        <v>259</v>
      </c>
      <c r="E360" t="s">
        <v>260</v>
      </c>
      <c r="F360" t="s">
        <v>126</v>
      </c>
      <c r="G360" t="s">
        <v>127</v>
      </c>
      <c r="H360">
        <v>21.350527784446001</v>
      </c>
      <c r="K360" s="4" t="s">
        <v>474</v>
      </c>
      <c r="L360" s="34">
        <v>33.106992535622723</v>
      </c>
    </row>
    <row r="361" spans="1:12" x14ac:dyDescent="0.3">
      <c r="A361" t="s">
        <v>466</v>
      </c>
      <c r="B361">
        <v>0</v>
      </c>
      <c r="C361">
        <v>2050</v>
      </c>
      <c r="D361" t="s">
        <v>264</v>
      </c>
      <c r="E361" t="s">
        <v>468</v>
      </c>
      <c r="F361" t="s">
        <v>126</v>
      </c>
      <c r="G361" t="s">
        <v>127</v>
      </c>
      <c r="H361">
        <v>26.264598976911238</v>
      </c>
      <c r="K361" s="4" t="s">
        <v>487</v>
      </c>
      <c r="L361" s="34">
        <v>35.754832141596182</v>
      </c>
    </row>
    <row r="362" spans="1:12" x14ac:dyDescent="0.3">
      <c r="A362" t="s">
        <v>466</v>
      </c>
      <c r="B362">
        <v>0</v>
      </c>
      <c r="C362">
        <v>2050</v>
      </c>
      <c r="D362" t="s">
        <v>331</v>
      </c>
      <c r="E362" t="s">
        <v>332</v>
      </c>
      <c r="F362" t="s">
        <v>126</v>
      </c>
      <c r="G362" t="s">
        <v>127</v>
      </c>
      <c r="H362">
        <v>26.636205723572516</v>
      </c>
      <c r="K362" s="4" t="s">
        <v>475</v>
      </c>
      <c r="L362" s="34">
        <v>35.5141708518698</v>
      </c>
    </row>
    <row r="363" spans="1:12" x14ac:dyDescent="0.3">
      <c r="A363" t="s">
        <v>466</v>
      </c>
      <c r="B363">
        <v>0</v>
      </c>
      <c r="C363">
        <v>2050</v>
      </c>
      <c r="D363" t="s">
        <v>335</v>
      </c>
      <c r="E363" t="s">
        <v>336</v>
      </c>
      <c r="F363" t="s">
        <v>126</v>
      </c>
      <c r="G363" t="s">
        <v>127</v>
      </c>
      <c r="H363">
        <v>20.991505381563783</v>
      </c>
      <c r="K363" s="4" t="s">
        <v>476</v>
      </c>
      <c r="L363" s="34">
        <v>30.897033090827936</v>
      </c>
    </row>
    <row r="364" spans="1:12" x14ac:dyDescent="0.3">
      <c r="A364" t="s">
        <v>466</v>
      </c>
      <c r="B364">
        <v>0</v>
      </c>
      <c r="C364">
        <v>2050</v>
      </c>
      <c r="D364" t="s">
        <v>335</v>
      </c>
      <c r="E364" t="s">
        <v>337</v>
      </c>
      <c r="F364" t="s">
        <v>126</v>
      </c>
      <c r="G364" t="s">
        <v>127</v>
      </c>
      <c r="H364">
        <v>21.604519567433865</v>
      </c>
      <c r="K364" s="4" t="s">
        <v>477</v>
      </c>
      <c r="L364" s="34">
        <v>35.028095814930545</v>
      </c>
    </row>
    <row r="365" spans="1:12" x14ac:dyDescent="0.3">
      <c r="A365" t="s">
        <v>466</v>
      </c>
      <c r="B365">
        <v>0</v>
      </c>
      <c r="C365">
        <v>2050</v>
      </c>
      <c r="D365" t="s">
        <v>335</v>
      </c>
      <c r="E365" t="s">
        <v>338</v>
      </c>
      <c r="F365" t="s">
        <v>126</v>
      </c>
      <c r="G365" t="s">
        <v>127</v>
      </c>
      <c r="H365">
        <v>24.171271891699657</v>
      </c>
      <c r="K365" s="4" t="s">
        <v>478</v>
      </c>
      <c r="L365" s="34">
        <v>36.343178270338448</v>
      </c>
    </row>
    <row r="366" spans="1:12" x14ac:dyDescent="0.3">
      <c r="A366" t="s">
        <v>466</v>
      </c>
      <c r="B366">
        <v>0</v>
      </c>
      <c r="C366">
        <v>2050</v>
      </c>
      <c r="D366" t="s">
        <v>335</v>
      </c>
      <c r="E366" t="s">
        <v>339</v>
      </c>
      <c r="F366" t="s">
        <v>126</v>
      </c>
      <c r="G366" t="s">
        <v>127</v>
      </c>
      <c r="H366">
        <v>24.344794080449944</v>
      </c>
      <c r="K366" s="4" t="s">
        <v>479</v>
      </c>
      <c r="L366" s="34">
        <v>35.957449860764136</v>
      </c>
    </row>
    <row r="367" spans="1:12" x14ac:dyDescent="0.3">
      <c r="A367" t="s">
        <v>466</v>
      </c>
      <c r="B367">
        <v>0</v>
      </c>
      <c r="C367">
        <v>2050</v>
      </c>
      <c r="D367" t="s">
        <v>340</v>
      </c>
      <c r="E367" t="s">
        <v>341</v>
      </c>
      <c r="F367" t="s">
        <v>126</v>
      </c>
      <c r="G367" t="s">
        <v>127</v>
      </c>
      <c r="H367">
        <v>25.677779332594952</v>
      </c>
      <c r="K367" s="4" t="s">
        <v>480</v>
      </c>
      <c r="L367" s="34">
        <v>34.903029443624419</v>
      </c>
    </row>
    <row r="368" spans="1:12" x14ac:dyDescent="0.3">
      <c r="A368" t="s">
        <v>466</v>
      </c>
      <c r="B368">
        <v>0</v>
      </c>
      <c r="C368">
        <v>2050</v>
      </c>
      <c r="D368" t="s">
        <v>340</v>
      </c>
      <c r="E368" t="s">
        <v>469</v>
      </c>
      <c r="F368" t="s">
        <v>126</v>
      </c>
      <c r="G368" t="s">
        <v>127</v>
      </c>
      <c r="H368">
        <v>31.881987624499729</v>
      </c>
      <c r="K368" s="4" t="s">
        <v>481</v>
      </c>
      <c r="L368" s="34">
        <v>25.387844362539113</v>
      </c>
    </row>
    <row r="369" spans="1:12" x14ac:dyDescent="0.3">
      <c r="A369" t="s">
        <v>466</v>
      </c>
      <c r="B369">
        <v>0</v>
      </c>
      <c r="C369">
        <v>2050</v>
      </c>
      <c r="D369" t="s">
        <v>340</v>
      </c>
      <c r="E369" t="s">
        <v>470</v>
      </c>
      <c r="F369" t="s">
        <v>126</v>
      </c>
      <c r="G369" t="s">
        <v>127</v>
      </c>
      <c r="H369">
        <v>29.139864711601813</v>
      </c>
      <c r="K369" s="3">
        <v>2050</v>
      </c>
      <c r="L369" s="34">
        <v>26.935419936137471</v>
      </c>
    </row>
    <row r="370" spans="1:12" x14ac:dyDescent="0.3">
      <c r="A370" t="s">
        <v>466</v>
      </c>
      <c r="B370">
        <v>0</v>
      </c>
      <c r="C370">
        <v>2050</v>
      </c>
      <c r="D370" t="s">
        <v>356</v>
      </c>
      <c r="E370" t="s">
        <v>357</v>
      </c>
      <c r="F370" t="s">
        <v>126</v>
      </c>
      <c r="G370" t="s">
        <v>127</v>
      </c>
      <c r="H370">
        <v>23.627246798429418</v>
      </c>
      <c r="K370" s="4" t="s">
        <v>56</v>
      </c>
      <c r="L370" s="34">
        <v>25.61428724855072</v>
      </c>
    </row>
    <row r="371" spans="1:12" x14ac:dyDescent="0.3">
      <c r="A371" t="s">
        <v>466</v>
      </c>
      <c r="B371">
        <v>0</v>
      </c>
      <c r="C371">
        <v>2050</v>
      </c>
      <c r="D371" t="s">
        <v>358</v>
      </c>
      <c r="E371" t="s">
        <v>359</v>
      </c>
      <c r="F371" t="s">
        <v>126</v>
      </c>
      <c r="G371" t="s">
        <v>127</v>
      </c>
      <c r="H371">
        <v>23.33097984386438</v>
      </c>
      <c r="K371" s="4" t="s">
        <v>199</v>
      </c>
      <c r="L371" s="34">
        <v>24.664188169658264</v>
      </c>
    </row>
    <row r="372" spans="1:12" x14ac:dyDescent="0.3">
      <c r="A372" t="s">
        <v>466</v>
      </c>
      <c r="B372">
        <v>0</v>
      </c>
      <c r="C372">
        <v>2050</v>
      </c>
      <c r="D372" t="s">
        <v>360</v>
      </c>
      <c r="E372" t="s">
        <v>361</v>
      </c>
      <c r="F372" t="s">
        <v>126</v>
      </c>
      <c r="G372" t="s">
        <v>127</v>
      </c>
      <c r="H372">
        <v>21.623556235222996</v>
      </c>
      <c r="K372" s="4" t="s">
        <v>236</v>
      </c>
      <c r="L372" s="34">
        <v>24.59101730431474</v>
      </c>
    </row>
    <row r="373" spans="1:12" x14ac:dyDescent="0.3">
      <c r="A373" t="s">
        <v>466</v>
      </c>
      <c r="B373">
        <v>0</v>
      </c>
      <c r="C373">
        <v>2050</v>
      </c>
      <c r="D373" t="s">
        <v>364</v>
      </c>
      <c r="E373" t="s">
        <v>365</v>
      </c>
      <c r="F373" t="s">
        <v>126</v>
      </c>
      <c r="G373" t="s">
        <v>127</v>
      </c>
      <c r="H373">
        <v>23.608917605417826</v>
      </c>
      <c r="K373" s="4" t="s">
        <v>188</v>
      </c>
      <c r="L373" s="34">
        <v>21.977842862181117</v>
      </c>
    </row>
    <row r="374" spans="1:12" x14ac:dyDescent="0.3">
      <c r="A374" t="s">
        <v>466</v>
      </c>
      <c r="B374">
        <v>0</v>
      </c>
      <c r="C374">
        <v>2050</v>
      </c>
      <c r="D374" t="s">
        <v>366</v>
      </c>
      <c r="E374" t="s">
        <v>367</v>
      </c>
      <c r="F374" t="s">
        <v>126</v>
      </c>
      <c r="G374" t="s">
        <v>127</v>
      </c>
      <c r="H374">
        <v>28.010741611045194</v>
      </c>
      <c r="K374" s="4" t="s">
        <v>192</v>
      </c>
      <c r="L374" s="34">
        <v>20.766240913772023</v>
      </c>
    </row>
    <row r="375" spans="1:12" x14ac:dyDescent="0.3">
      <c r="A375" t="s">
        <v>466</v>
      </c>
      <c r="B375">
        <v>0</v>
      </c>
      <c r="C375">
        <v>2050</v>
      </c>
      <c r="D375" t="s">
        <v>368</v>
      </c>
      <c r="E375" t="s">
        <v>369</v>
      </c>
      <c r="F375" t="s">
        <v>126</v>
      </c>
      <c r="G375" t="s">
        <v>127</v>
      </c>
      <c r="H375">
        <v>26.424039777307829</v>
      </c>
      <c r="K375" s="4" t="s">
        <v>260</v>
      </c>
      <c r="L375" s="34">
        <v>21.350527784446001</v>
      </c>
    </row>
    <row r="376" spans="1:12" x14ac:dyDescent="0.3">
      <c r="A376" t="s">
        <v>466</v>
      </c>
      <c r="B376">
        <v>0</v>
      </c>
      <c r="C376">
        <v>2050</v>
      </c>
      <c r="D376" t="s">
        <v>368</v>
      </c>
      <c r="E376" t="s">
        <v>471</v>
      </c>
      <c r="F376" t="s">
        <v>126</v>
      </c>
      <c r="G376" t="s">
        <v>127</v>
      </c>
      <c r="H376">
        <v>25.047506862207609</v>
      </c>
      <c r="K376" s="4" t="s">
        <v>332</v>
      </c>
      <c r="L376" s="34">
        <v>26.636205723572516</v>
      </c>
    </row>
    <row r="377" spans="1:12" x14ac:dyDescent="0.3">
      <c r="A377" t="s">
        <v>466</v>
      </c>
      <c r="B377">
        <v>0</v>
      </c>
      <c r="C377">
        <v>2050</v>
      </c>
      <c r="D377" t="s">
        <v>368</v>
      </c>
      <c r="E377" t="s">
        <v>472</v>
      </c>
      <c r="F377" t="s">
        <v>126</v>
      </c>
      <c r="G377" t="s">
        <v>127</v>
      </c>
      <c r="H377">
        <v>48.135392938441989</v>
      </c>
      <c r="K377" s="4" t="s">
        <v>336</v>
      </c>
      <c r="L377" s="34">
        <v>20.991505381563783</v>
      </c>
    </row>
    <row r="378" spans="1:12" x14ac:dyDescent="0.3">
      <c r="A378" t="s">
        <v>466</v>
      </c>
      <c r="B378">
        <v>0</v>
      </c>
      <c r="C378">
        <v>2050</v>
      </c>
      <c r="D378" t="s">
        <v>375</v>
      </c>
      <c r="E378" t="s">
        <v>376</v>
      </c>
      <c r="F378" t="s">
        <v>126</v>
      </c>
      <c r="G378" t="s">
        <v>127</v>
      </c>
      <c r="H378">
        <v>26.254861164388608</v>
      </c>
      <c r="K378" s="4" t="s">
        <v>337</v>
      </c>
      <c r="L378" s="34">
        <v>21.604519567433865</v>
      </c>
    </row>
    <row r="379" spans="1:12" x14ac:dyDescent="0.3">
      <c r="A379" t="s">
        <v>466</v>
      </c>
      <c r="B379">
        <v>0</v>
      </c>
      <c r="C379">
        <v>2050</v>
      </c>
      <c r="D379" t="s">
        <v>375</v>
      </c>
      <c r="E379" t="s">
        <v>473</v>
      </c>
      <c r="F379" t="s">
        <v>126</v>
      </c>
      <c r="G379" t="s">
        <v>127</v>
      </c>
      <c r="H379">
        <v>34.347216795933363</v>
      </c>
      <c r="K379" s="4" t="s">
        <v>338</v>
      </c>
      <c r="L379" s="34">
        <v>24.171271891699657</v>
      </c>
    </row>
    <row r="380" spans="1:12" x14ac:dyDescent="0.3">
      <c r="A380" t="s">
        <v>466</v>
      </c>
      <c r="B380">
        <v>0</v>
      </c>
      <c r="C380">
        <v>2050</v>
      </c>
      <c r="D380" t="s">
        <v>375</v>
      </c>
      <c r="E380" t="s">
        <v>474</v>
      </c>
      <c r="F380" t="s">
        <v>126</v>
      </c>
      <c r="G380" t="s">
        <v>127</v>
      </c>
      <c r="H380">
        <v>33.189508063386782</v>
      </c>
      <c r="K380" s="4" t="s">
        <v>339</v>
      </c>
      <c r="L380" s="34">
        <v>24.344794080449944</v>
      </c>
    </row>
    <row r="381" spans="1:12" x14ac:dyDescent="0.3">
      <c r="A381" t="s">
        <v>466</v>
      </c>
      <c r="B381">
        <v>0</v>
      </c>
      <c r="C381">
        <v>2050</v>
      </c>
      <c r="D381" t="s">
        <v>375</v>
      </c>
      <c r="E381" t="s">
        <v>487</v>
      </c>
      <c r="F381" t="s">
        <v>126</v>
      </c>
      <c r="G381" t="s">
        <v>127</v>
      </c>
      <c r="H381">
        <v>35.668388469660762</v>
      </c>
      <c r="K381" s="4" t="s">
        <v>341</v>
      </c>
      <c r="L381" s="34">
        <v>25.677779332594952</v>
      </c>
    </row>
    <row r="382" spans="1:12" x14ac:dyDescent="0.3">
      <c r="A382" t="s">
        <v>466</v>
      </c>
      <c r="B382">
        <v>0</v>
      </c>
      <c r="C382">
        <v>2050</v>
      </c>
      <c r="D382" t="s">
        <v>375</v>
      </c>
      <c r="E382" t="s">
        <v>475</v>
      </c>
      <c r="F382" t="s">
        <v>126</v>
      </c>
      <c r="G382" t="s">
        <v>127</v>
      </c>
      <c r="H382">
        <v>35.079473684641364</v>
      </c>
      <c r="K382" s="4" t="s">
        <v>357</v>
      </c>
      <c r="L382" s="34">
        <v>23.627246798429418</v>
      </c>
    </row>
    <row r="383" spans="1:12" x14ac:dyDescent="0.3">
      <c r="A383" t="s">
        <v>466</v>
      </c>
      <c r="B383">
        <v>0</v>
      </c>
      <c r="C383">
        <v>2050</v>
      </c>
      <c r="D383" t="s">
        <v>375</v>
      </c>
      <c r="E383" t="s">
        <v>476</v>
      </c>
      <c r="F383" t="s">
        <v>126</v>
      </c>
      <c r="G383" t="s">
        <v>127</v>
      </c>
      <c r="H383">
        <v>33.300405050057236</v>
      </c>
      <c r="K383" s="4" t="s">
        <v>359</v>
      </c>
      <c r="L383" s="34">
        <v>23.33097984386438</v>
      </c>
    </row>
    <row r="384" spans="1:12" x14ac:dyDescent="0.3">
      <c r="A384" t="s">
        <v>466</v>
      </c>
      <c r="B384">
        <v>0</v>
      </c>
      <c r="C384">
        <v>2050</v>
      </c>
      <c r="D384" t="s">
        <v>375</v>
      </c>
      <c r="E384" t="s">
        <v>477</v>
      </c>
      <c r="F384" t="s">
        <v>126</v>
      </c>
      <c r="G384" t="s">
        <v>127</v>
      </c>
      <c r="H384">
        <v>34.292938650156124</v>
      </c>
      <c r="K384" s="4" t="s">
        <v>361</v>
      </c>
      <c r="L384" s="34">
        <v>21.623556235222996</v>
      </c>
    </row>
    <row r="385" spans="1:12" x14ac:dyDescent="0.3">
      <c r="A385" t="s">
        <v>466</v>
      </c>
      <c r="B385">
        <v>0</v>
      </c>
      <c r="C385">
        <v>2050</v>
      </c>
      <c r="D385" t="s">
        <v>375</v>
      </c>
      <c r="E385" t="s">
        <v>478</v>
      </c>
      <c r="F385" t="s">
        <v>126</v>
      </c>
      <c r="G385" t="s">
        <v>127</v>
      </c>
      <c r="H385">
        <v>36.448575130737922</v>
      </c>
      <c r="K385" s="4" t="s">
        <v>365</v>
      </c>
      <c r="L385" s="34">
        <v>23.608917605417826</v>
      </c>
    </row>
    <row r="386" spans="1:12" x14ac:dyDescent="0.3">
      <c r="A386" t="s">
        <v>466</v>
      </c>
      <c r="B386">
        <v>0</v>
      </c>
      <c r="C386">
        <v>2050</v>
      </c>
      <c r="D386" t="s">
        <v>375</v>
      </c>
      <c r="E386" t="s">
        <v>479</v>
      </c>
      <c r="F386" t="s">
        <v>126</v>
      </c>
      <c r="G386" t="s">
        <v>127</v>
      </c>
      <c r="H386">
        <v>36.391624197141503</v>
      </c>
      <c r="K386" s="4" t="s">
        <v>367</v>
      </c>
      <c r="L386" s="34">
        <v>28.010741611045194</v>
      </c>
    </row>
    <row r="387" spans="1:12" x14ac:dyDescent="0.3">
      <c r="A387" t="s">
        <v>466</v>
      </c>
      <c r="B387">
        <v>0</v>
      </c>
      <c r="C387">
        <v>2050</v>
      </c>
      <c r="D387" t="s">
        <v>379</v>
      </c>
      <c r="E387" t="s">
        <v>380</v>
      </c>
      <c r="F387" t="s">
        <v>126</v>
      </c>
      <c r="G387" t="s">
        <v>127</v>
      </c>
      <c r="H387">
        <v>25.270998248045391</v>
      </c>
      <c r="K387" s="4" t="s">
        <v>369</v>
      </c>
      <c r="L387" s="34">
        <v>26.424039777307829</v>
      </c>
    </row>
    <row r="388" spans="1:12" x14ac:dyDescent="0.3">
      <c r="A388" t="s">
        <v>466</v>
      </c>
      <c r="B388">
        <v>0</v>
      </c>
      <c r="C388">
        <v>2050</v>
      </c>
      <c r="D388" t="s">
        <v>381</v>
      </c>
      <c r="E388" t="s">
        <v>382</v>
      </c>
      <c r="F388" t="s">
        <v>126</v>
      </c>
      <c r="G388" t="s">
        <v>127</v>
      </c>
      <c r="H388">
        <v>24.114421936877882</v>
      </c>
      <c r="K388" s="4" t="s">
        <v>376</v>
      </c>
      <c r="L388" s="34">
        <v>26.254861164388608</v>
      </c>
    </row>
    <row r="389" spans="1:12" x14ac:dyDescent="0.3">
      <c r="A389" t="s">
        <v>466</v>
      </c>
      <c r="B389">
        <v>0</v>
      </c>
      <c r="C389">
        <v>2050</v>
      </c>
      <c r="D389" t="s">
        <v>383</v>
      </c>
      <c r="E389" t="s">
        <v>384</v>
      </c>
      <c r="F389" t="s">
        <v>126</v>
      </c>
      <c r="G389" t="s">
        <v>127</v>
      </c>
      <c r="H389">
        <v>24.124604923603638</v>
      </c>
      <c r="K389" s="4" t="s">
        <v>380</v>
      </c>
      <c r="L389" s="34">
        <v>25.270998248045391</v>
      </c>
    </row>
    <row r="390" spans="1:12" x14ac:dyDescent="0.3">
      <c r="A390" t="s">
        <v>466</v>
      </c>
      <c r="B390">
        <v>0</v>
      </c>
      <c r="C390">
        <v>2050</v>
      </c>
      <c r="D390" t="s">
        <v>385</v>
      </c>
      <c r="E390" t="s">
        <v>386</v>
      </c>
      <c r="F390" t="s">
        <v>126</v>
      </c>
      <c r="G390" t="s">
        <v>127</v>
      </c>
      <c r="H390">
        <v>25.582800626090911</v>
      </c>
      <c r="K390" s="4" t="s">
        <v>382</v>
      </c>
      <c r="L390" s="34">
        <v>24.114421936877882</v>
      </c>
    </row>
    <row r="391" spans="1:12" x14ac:dyDescent="0.3">
      <c r="A391" t="s">
        <v>466</v>
      </c>
      <c r="B391">
        <v>0</v>
      </c>
      <c r="C391">
        <v>2050</v>
      </c>
      <c r="D391" t="s">
        <v>387</v>
      </c>
      <c r="E391" t="s">
        <v>388</v>
      </c>
      <c r="F391" t="s">
        <v>126</v>
      </c>
      <c r="G391" t="s">
        <v>127</v>
      </c>
      <c r="H391">
        <v>26.577172330704784</v>
      </c>
      <c r="K391" s="4" t="s">
        <v>384</v>
      </c>
      <c r="L391" s="34">
        <v>24.124604923603638</v>
      </c>
    </row>
    <row r="392" spans="1:12" x14ac:dyDescent="0.3">
      <c r="A392" t="s">
        <v>466</v>
      </c>
      <c r="B392">
        <v>0</v>
      </c>
      <c r="C392">
        <v>2050</v>
      </c>
      <c r="D392" t="s">
        <v>389</v>
      </c>
      <c r="E392" t="s">
        <v>390</v>
      </c>
      <c r="F392" t="s">
        <v>126</v>
      </c>
      <c r="G392" t="s">
        <v>127</v>
      </c>
      <c r="H392">
        <v>24.404552412047991</v>
      </c>
      <c r="K392" s="4" t="s">
        <v>386</v>
      </c>
      <c r="L392" s="34">
        <v>25.582800626090911</v>
      </c>
    </row>
    <row r="393" spans="1:12" x14ac:dyDescent="0.3">
      <c r="A393" t="s">
        <v>466</v>
      </c>
      <c r="B393">
        <v>0</v>
      </c>
      <c r="C393">
        <v>2050</v>
      </c>
      <c r="D393" t="s">
        <v>391</v>
      </c>
      <c r="E393" t="s">
        <v>392</v>
      </c>
      <c r="F393" t="s">
        <v>126</v>
      </c>
      <c r="G393" t="s">
        <v>127</v>
      </c>
      <c r="H393">
        <v>24.633240133219061</v>
      </c>
      <c r="K393" s="4" t="s">
        <v>388</v>
      </c>
      <c r="L393" s="34">
        <v>26.577172330704784</v>
      </c>
    </row>
    <row r="394" spans="1:12" x14ac:dyDescent="0.3">
      <c r="A394" t="s">
        <v>466</v>
      </c>
      <c r="B394">
        <v>0</v>
      </c>
      <c r="C394">
        <v>2050</v>
      </c>
      <c r="D394" t="s">
        <v>393</v>
      </c>
      <c r="E394" t="s">
        <v>394</v>
      </c>
      <c r="F394" t="s">
        <v>126</v>
      </c>
      <c r="G394" t="s">
        <v>127</v>
      </c>
      <c r="H394">
        <v>24.071122332510697</v>
      </c>
      <c r="K394" s="4" t="s">
        <v>390</v>
      </c>
      <c r="L394" s="34">
        <v>24.404552412047991</v>
      </c>
    </row>
    <row r="395" spans="1:12" x14ac:dyDescent="0.3">
      <c r="A395" t="s">
        <v>466</v>
      </c>
      <c r="B395">
        <v>0</v>
      </c>
      <c r="C395">
        <v>2050</v>
      </c>
      <c r="D395" t="s">
        <v>395</v>
      </c>
      <c r="E395" t="s">
        <v>396</v>
      </c>
      <c r="F395" t="s">
        <v>126</v>
      </c>
      <c r="G395" t="s">
        <v>127</v>
      </c>
      <c r="H395">
        <v>23.5548002278749</v>
      </c>
      <c r="K395" s="4" t="s">
        <v>392</v>
      </c>
      <c r="L395" s="34">
        <v>24.633240133219061</v>
      </c>
    </row>
    <row r="396" spans="1:12" x14ac:dyDescent="0.3">
      <c r="A396" t="s">
        <v>466</v>
      </c>
      <c r="B396">
        <v>0</v>
      </c>
      <c r="C396">
        <v>2050</v>
      </c>
      <c r="D396" t="s">
        <v>397</v>
      </c>
      <c r="E396" t="s">
        <v>398</v>
      </c>
      <c r="F396" t="s">
        <v>126</v>
      </c>
      <c r="G396" t="s">
        <v>127</v>
      </c>
      <c r="H396">
        <v>23.430669894778141</v>
      </c>
      <c r="K396" s="4" t="s">
        <v>394</v>
      </c>
      <c r="L396" s="34">
        <v>24.071122332510697</v>
      </c>
    </row>
    <row r="397" spans="1:12" x14ac:dyDescent="0.3">
      <c r="A397" t="s">
        <v>466</v>
      </c>
      <c r="B397">
        <v>0</v>
      </c>
      <c r="C397">
        <v>2050</v>
      </c>
      <c r="D397" t="s">
        <v>399</v>
      </c>
      <c r="E397" t="s">
        <v>400</v>
      </c>
      <c r="F397" t="s">
        <v>126</v>
      </c>
      <c r="G397" t="s">
        <v>127</v>
      </c>
      <c r="H397">
        <v>24.797870284647754</v>
      </c>
      <c r="K397" s="4" t="s">
        <v>396</v>
      </c>
      <c r="L397" s="34">
        <v>23.5548002278749</v>
      </c>
    </row>
    <row r="398" spans="1:12" x14ac:dyDescent="0.3">
      <c r="A398" t="s">
        <v>466</v>
      </c>
      <c r="B398">
        <v>0</v>
      </c>
      <c r="C398">
        <v>2050</v>
      </c>
      <c r="D398" t="s">
        <v>401</v>
      </c>
      <c r="E398" t="s">
        <v>402</v>
      </c>
      <c r="F398" t="s">
        <v>126</v>
      </c>
      <c r="G398" t="s">
        <v>127</v>
      </c>
      <c r="H398">
        <v>23.306518210704276</v>
      </c>
      <c r="K398" s="4" t="s">
        <v>398</v>
      </c>
      <c r="L398" s="34">
        <v>23.430669894778141</v>
      </c>
    </row>
    <row r="399" spans="1:12" x14ac:dyDescent="0.3">
      <c r="A399" t="s">
        <v>466</v>
      </c>
      <c r="B399">
        <v>0</v>
      </c>
      <c r="C399">
        <v>2050</v>
      </c>
      <c r="D399" t="s">
        <v>401</v>
      </c>
      <c r="E399" t="s">
        <v>480</v>
      </c>
      <c r="F399" t="s">
        <v>126</v>
      </c>
      <c r="G399" t="s">
        <v>127</v>
      </c>
      <c r="H399">
        <v>33.457287142765956</v>
      </c>
      <c r="K399" s="4" t="s">
        <v>400</v>
      </c>
      <c r="L399" s="34">
        <v>24.797870284647754</v>
      </c>
    </row>
    <row r="400" spans="1:12" x14ac:dyDescent="0.3">
      <c r="A400" t="s">
        <v>466</v>
      </c>
      <c r="B400">
        <v>0</v>
      </c>
      <c r="C400">
        <v>2050</v>
      </c>
      <c r="D400" t="s">
        <v>401</v>
      </c>
      <c r="E400" t="s">
        <v>481</v>
      </c>
      <c r="F400" t="s">
        <v>126</v>
      </c>
      <c r="G400" t="s">
        <v>127</v>
      </c>
      <c r="H400">
        <v>25.475679941873491</v>
      </c>
      <c r="K400" s="4" t="s">
        <v>402</v>
      </c>
      <c r="L400" s="34">
        <v>23.306518210704276</v>
      </c>
    </row>
    <row r="401" spans="1:12" x14ac:dyDescent="0.3">
      <c r="A401" t="s">
        <v>466</v>
      </c>
      <c r="B401">
        <v>0</v>
      </c>
      <c r="C401">
        <v>2050</v>
      </c>
      <c r="D401" t="s">
        <v>405</v>
      </c>
      <c r="E401" t="s">
        <v>406</v>
      </c>
      <c r="F401" t="s">
        <v>126</v>
      </c>
      <c r="G401" t="s">
        <v>127</v>
      </c>
      <c r="H401">
        <v>23.645075968831343</v>
      </c>
      <c r="K401" s="4" t="s">
        <v>406</v>
      </c>
      <c r="L401" s="34">
        <v>23.645075968831343</v>
      </c>
    </row>
    <row r="402" spans="1:12" x14ac:dyDescent="0.3">
      <c r="A402" t="s">
        <v>466</v>
      </c>
      <c r="B402">
        <v>0</v>
      </c>
      <c r="C402">
        <v>2050</v>
      </c>
      <c r="D402" t="s">
        <v>407</v>
      </c>
      <c r="E402" t="s">
        <v>408</v>
      </c>
      <c r="F402" t="s">
        <v>126</v>
      </c>
      <c r="G402" t="s">
        <v>127</v>
      </c>
      <c r="H402">
        <v>27.18886468368801</v>
      </c>
      <c r="K402" s="4" t="s">
        <v>408</v>
      </c>
      <c r="L402" s="34">
        <v>27.18886468368801</v>
      </c>
    </row>
    <row r="403" spans="1:12" x14ac:dyDescent="0.3">
      <c r="A403" t="s">
        <v>466</v>
      </c>
      <c r="B403">
        <v>0</v>
      </c>
      <c r="C403">
        <v>2050</v>
      </c>
      <c r="D403" t="s">
        <v>409</v>
      </c>
      <c r="E403" t="s">
        <v>410</v>
      </c>
      <c r="F403" t="s">
        <v>126</v>
      </c>
      <c r="G403" t="s">
        <v>127</v>
      </c>
      <c r="H403">
        <v>24.351873509232963</v>
      </c>
      <c r="K403" s="4" t="s">
        <v>410</v>
      </c>
      <c r="L403" s="34">
        <v>24.351873509232963</v>
      </c>
    </row>
    <row r="404" spans="1:12" x14ac:dyDescent="0.3">
      <c r="A404" t="s">
        <v>466</v>
      </c>
      <c r="B404">
        <v>0</v>
      </c>
      <c r="C404">
        <v>2050</v>
      </c>
      <c r="D404" t="s">
        <v>411</v>
      </c>
      <c r="E404" t="s">
        <v>412</v>
      </c>
      <c r="F404" t="s">
        <v>126</v>
      </c>
      <c r="G404" t="s">
        <v>127</v>
      </c>
      <c r="H404">
        <v>25.051701008909209</v>
      </c>
      <c r="K404" s="4" t="s">
        <v>412</v>
      </c>
      <c r="L404" s="34">
        <v>25.051701008909209</v>
      </c>
    </row>
    <row r="405" spans="1:12" x14ac:dyDescent="0.3">
      <c r="A405" t="s">
        <v>466</v>
      </c>
      <c r="B405">
        <v>0</v>
      </c>
      <c r="C405">
        <v>2050</v>
      </c>
      <c r="D405" t="s">
        <v>413</v>
      </c>
      <c r="E405" t="s">
        <v>414</v>
      </c>
      <c r="F405" t="s">
        <v>126</v>
      </c>
      <c r="G405" t="s">
        <v>127</v>
      </c>
      <c r="H405">
        <v>24.622225463405943</v>
      </c>
      <c r="K405" s="4" t="s">
        <v>414</v>
      </c>
      <c r="L405" s="34">
        <v>24.622225463405943</v>
      </c>
    </row>
    <row r="406" spans="1:12" x14ac:dyDescent="0.3">
      <c r="A406" t="s">
        <v>466</v>
      </c>
      <c r="B406">
        <v>0</v>
      </c>
      <c r="C406">
        <v>2050</v>
      </c>
      <c r="D406" t="s">
        <v>415</v>
      </c>
      <c r="E406" t="s">
        <v>416</v>
      </c>
      <c r="F406" t="s">
        <v>126</v>
      </c>
      <c r="G406" t="s">
        <v>127</v>
      </c>
      <c r="H406">
        <v>24.998456691492944</v>
      </c>
      <c r="K406" s="4" t="s">
        <v>416</v>
      </c>
      <c r="L406" s="34">
        <v>24.998456691492944</v>
      </c>
    </row>
    <row r="407" spans="1:12" x14ac:dyDescent="0.3">
      <c r="A407" t="s">
        <v>466</v>
      </c>
      <c r="B407">
        <v>0</v>
      </c>
      <c r="C407">
        <v>2050</v>
      </c>
      <c r="D407" t="s">
        <v>417</v>
      </c>
      <c r="E407" t="s">
        <v>418</v>
      </c>
      <c r="F407" t="s">
        <v>126</v>
      </c>
      <c r="G407" t="s">
        <v>127</v>
      </c>
      <c r="H407">
        <v>25.040558651980898</v>
      </c>
      <c r="K407" s="4" t="s">
        <v>418</v>
      </c>
      <c r="L407" s="34">
        <v>25.040558651980898</v>
      </c>
    </row>
    <row r="408" spans="1:12" x14ac:dyDescent="0.3">
      <c r="A408" t="s">
        <v>466</v>
      </c>
      <c r="B408">
        <v>0</v>
      </c>
      <c r="C408">
        <v>2050</v>
      </c>
      <c r="D408" t="s">
        <v>55</v>
      </c>
      <c r="E408" t="s">
        <v>56</v>
      </c>
      <c r="F408" t="s">
        <v>126</v>
      </c>
      <c r="G408" t="s">
        <v>127</v>
      </c>
      <c r="H408">
        <v>25.61428724855072</v>
      </c>
      <c r="K408" s="4" t="s">
        <v>420</v>
      </c>
      <c r="L408" s="34">
        <v>31.793202935592529</v>
      </c>
    </row>
    <row r="409" spans="1:12" x14ac:dyDescent="0.3">
      <c r="A409" t="s">
        <v>466</v>
      </c>
      <c r="B409">
        <v>0</v>
      </c>
      <c r="C409">
        <v>2050</v>
      </c>
      <c r="D409" t="s">
        <v>419</v>
      </c>
      <c r="E409" t="s">
        <v>420</v>
      </c>
      <c r="F409" t="s">
        <v>126</v>
      </c>
      <c r="G409" t="s">
        <v>127</v>
      </c>
      <c r="H409">
        <v>31.793202935592529</v>
      </c>
      <c r="K409" s="4" t="s">
        <v>422</v>
      </c>
      <c r="L409" s="34">
        <v>29.521244265191264</v>
      </c>
    </row>
    <row r="410" spans="1:12" x14ac:dyDescent="0.3">
      <c r="A410" t="s">
        <v>466</v>
      </c>
      <c r="B410">
        <v>0</v>
      </c>
      <c r="C410">
        <v>2050</v>
      </c>
      <c r="D410" t="s">
        <v>421</v>
      </c>
      <c r="E410" t="s">
        <v>422</v>
      </c>
      <c r="F410" t="s">
        <v>126</v>
      </c>
      <c r="G410" t="s">
        <v>127</v>
      </c>
      <c r="H410">
        <v>29.521244265191264</v>
      </c>
      <c r="K410" s="4" t="s">
        <v>467</v>
      </c>
      <c r="L410" s="34">
        <v>24.91057014833693</v>
      </c>
    </row>
    <row r="411" spans="1:12" x14ac:dyDescent="0.3">
      <c r="A411" t="s">
        <v>482</v>
      </c>
      <c r="B411">
        <v>0</v>
      </c>
      <c r="C411">
        <v>2020</v>
      </c>
      <c r="D411" t="s">
        <v>168</v>
      </c>
      <c r="E411" t="s">
        <v>169</v>
      </c>
      <c r="F411" t="s">
        <v>126</v>
      </c>
      <c r="G411" t="s">
        <v>127</v>
      </c>
      <c r="H411">
        <v>15.441486077951749</v>
      </c>
      <c r="K411" s="4" t="s">
        <v>468</v>
      </c>
      <c r="L411" s="34">
        <v>26.264598976911238</v>
      </c>
    </row>
    <row r="412" spans="1:12" x14ac:dyDescent="0.3">
      <c r="A412" t="s">
        <v>482</v>
      </c>
      <c r="B412">
        <v>0</v>
      </c>
      <c r="C412">
        <v>2020</v>
      </c>
      <c r="D412" t="s">
        <v>168</v>
      </c>
      <c r="E412" t="s">
        <v>184</v>
      </c>
      <c r="F412" t="s">
        <v>126</v>
      </c>
      <c r="G412" t="s">
        <v>127</v>
      </c>
      <c r="H412">
        <v>15.184363092327516</v>
      </c>
      <c r="K412" s="4" t="s">
        <v>469</v>
      </c>
      <c r="L412" s="34">
        <v>31.881987624499729</v>
      </c>
    </row>
    <row r="413" spans="1:12" x14ac:dyDescent="0.3">
      <c r="A413" t="s">
        <v>482</v>
      </c>
      <c r="B413">
        <v>0</v>
      </c>
      <c r="C413">
        <v>2020</v>
      </c>
      <c r="D413" t="s">
        <v>168</v>
      </c>
      <c r="E413" t="s">
        <v>188</v>
      </c>
      <c r="F413" t="s">
        <v>126</v>
      </c>
      <c r="G413" t="s">
        <v>127</v>
      </c>
      <c r="H413">
        <v>13.59033042386193</v>
      </c>
      <c r="K413" s="4" t="s">
        <v>470</v>
      </c>
      <c r="L413" s="34">
        <v>29.139864711601813</v>
      </c>
    </row>
    <row r="414" spans="1:12" x14ac:dyDescent="0.3">
      <c r="A414" t="s">
        <v>482</v>
      </c>
      <c r="B414">
        <v>0</v>
      </c>
      <c r="C414">
        <v>2020</v>
      </c>
      <c r="D414" t="s">
        <v>168</v>
      </c>
      <c r="E414" t="s">
        <v>192</v>
      </c>
      <c r="F414" t="s">
        <v>126</v>
      </c>
      <c r="G414" t="s">
        <v>127</v>
      </c>
      <c r="H414">
        <v>12.734166511972754</v>
      </c>
      <c r="K414" s="4" t="s">
        <v>471</v>
      </c>
      <c r="L414" s="34">
        <v>25.047506862207609</v>
      </c>
    </row>
    <row r="415" spans="1:12" x14ac:dyDescent="0.3">
      <c r="A415" t="s">
        <v>482</v>
      </c>
      <c r="B415">
        <v>0</v>
      </c>
      <c r="C415">
        <v>2020</v>
      </c>
      <c r="D415" t="s">
        <v>168</v>
      </c>
      <c r="E415" t="s">
        <v>195</v>
      </c>
      <c r="F415" t="s">
        <v>126</v>
      </c>
      <c r="G415" t="s">
        <v>127</v>
      </c>
      <c r="H415">
        <v>15.164312862067002</v>
      </c>
      <c r="K415" s="4" t="s">
        <v>472</v>
      </c>
      <c r="L415" s="34">
        <v>48.135392938441989</v>
      </c>
    </row>
    <row r="416" spans="1:12" x14ac:dyDescent="0.3">
      <c r="A416" t="s">
        <v>482</v>
      </c>
      <c r="B416">
        <v>0</v>
      </c>
      <c r="C416">
        <v>2020</v>
      </c>
      <c r="D416" t="s">
        <v>198</v>
      </c>
      <c r="E416" t="s">
        <v>199</v>
      </c>
      <c r="F416" t="s">
        <v>126</v>
      </c>
      <c r="G416" t="s">
        <v>127</v>
      </c>
      <c r="H416">
        <v>33.091010172174173</v>
      </c>
      <c r="K416" s="4" t="s">
        <v>473</v>
      </c>
      <c r="L416" s="34">
        <v>34.347216795933363</v>
      </c>
    </row>
    <row r="417" spans="1:12" x14ac:dyDescent="0.3">
      <c r="A417" t="s">
        <v>482</v>
      </c>
      <c r="B417">
        <v>0</v>
      </c>
      <c r="C417">
        <v>2020</v>
      </c>
      <c r="D417" t="s">
        <v>198</v>
      </c>
      <c r="E417" t="s">
        <v>236</v>
      </c>
      <c r="F417" t="s">
        <v>126</v>
      </c>
      <c r="G417" t="s">
        <v>127</v>
      </c>
      <c r="H417">
        <v>35.942165422775943</v>
      </c>
      <c r="K417" s="4" t="s">
        <v>474</v>
      </c>
      <c r="L417" s="34">
        <v>33.189508063386782</v>
      </c>
    </row>
    <row r="418" spans="1:12" x14ac:dyDescent="0.3">
      <c r="A418" t="s">
        <v>482</v>
      </c>
      <c r="B418">
        <v>0</v>
      </c>
      <c r="C418">
        <v>2020</v>
      </c>
      <c r="D418" t="s">
        <v>259</v>
      </c>
      <c r="E418" t="s">
        <v>260</v>
      </c>
      <c r="F418" t="s">
        <v>126</v>
      </c>
      <c r="G418" t="s">
        <v>127</v>
      </c>
      <c r="H418">
        <v>35.52698564408734</v>
      </c>
      <c r="K418" s="4" t="s">
        <v>487</v>
      </c>
      <c r="L418" s="34">
        <v>35.668388469660762</v>
      </c>
    </row>
    <row r="419" spans="1:12" x14ac:dyDescent="0.3">
      <c r="A419" t="s">
        <v>482</v>
      </c>
      <c r="B419">
        <v>0</v>
      </c>
      <c r="C419">
        <v>2020</v>
      </c>
      <c r="D419" t="s">
        <v>264</v>
      </c>
      <c r="E419" t="s">
        <v>265</v>
      </c>
      <c r="F419" t="s">
        <v>126</v>
      </c>
      <c r="G419" t="s">
        <v>127</v>
      </c>
      <c r="H419">
        <v>42.13111592136088</v>
      </c>
      <c r="K419" s="4" t="s">
        <v>475</v>
      </c>
      <c r="L419" s="34">
        <v>35.079473684641364</v>
      </c>
    </row>
    <row r="420" spans="1:12" x14ac:dyDescent="0.3">
      <c r="A420" t="s">
        <v>482</v>
      </c>
      <c r="B420">
        <v>0</v>
      </c>
      <c r="C420">
        <v>2020</v>
      </c>
      <c r="D420" t="s">
        <v>264</v>
      </c>
      <c r="E420" t="s">
        <v>287</v>
      </c>
      <c r="F420" t="s">
        <v>126</v>
      </c>
      <c r="G420" t="s">
        <v>127</v>
      </c>
      <c r="H420">
        <v>41.795124673346649</v>
      </c>
      <c r="K420" s="4" t="s">
        <v>476</v>
      </c>
      <c r="L420" s="34">
        <v>33.300405050057236</v>
      </c>
    </row>
    <row r="421" spans="1:12" x14ac:dyDescent="0.3">
      <c r="A421" t="s">
        <v>482</v>
      </c>
      <c r="B421">
        <v>0</v>
      </c>
      <c r="C421">
        <v>2020</v>
      </c>
      <c r="D421" t="s">
        <v>264</v>
      </c>
      <c r="E421" t="s">
        <v>296</v>
      </c>
      <c r="F421" t="s">
        <v>126</v>
      </c>
      <c r="G421" t="s">
        <v>127</v>
      </c>
      <c r="H421">
        <v>42.387032655307515</v>
      </c>
      <c r="K421" s="4" t="s">
        <v>477</v>
      </c>
      <c r="L421" s="34">
        <v>34.292938650156124</v>
      </c>
    </row>
    <row r="422" spans="1:12" x14ac:dyDescent="0.3">
      <c r="A422" t="s">
        <v>482</v>
      </c>
      <c r="B422">
        <v>0</v>
      </c>
      <c r="C422">
        <v>2020</v>
      </c>
      <c r="D422" t="s">
        <v>264</v>
      </c>
      <c r="E422" t="s">
        <v>311</v>
      </c>
      <c r="F422" t="s">
        <v>126</v>
      </c>
      <c r="G422" t="s">
        <v>127</v>
      </c>
      <c r="H422">
        <v>42.536120829932052</v>
      </c>
      <c r="K422" s="4" t="s">
        <v>478</v>
      </c>
      <c r="L422" s="34">
        <v>36.448575130737922</v>
      </c>
    </row>
    <row r="423" spans="1:12" x14ac:dyDescent="0.3">
      <c r="A423" t="s">
        <v>482</v>
      </c>
      <c r="B423">
        <v>0</v>
      </c>
      <c r="C423">
        <v>2020</v>
      </c>
      <c r="D423" t="s">
        <v>331</v>
      </c>
      <c r="E423" t="s">
        <v>332</v>
      </c>
      <c r="F423" t="s">
        <v>126</v>
      </c>
      <c r="G423" t="s">
        <v>127</v>
      </c>
      <c r="H423">
        <v>42.893949311863587</v>
      </c>
      <c r="K423" s="4" t="s">
        <v>479</v>
      </c>
      <c r="L423" s="34">
        <v>36.391624197141503</v>
      </c>
    </row>
    <row r="424" spans="1:12" x14ac:dyDescent="0.3">
      <c r="A424" t="s">
        <v>482</v>
      </c>
      <c r="B424">
        <v>0</v>
      </c>
      <c r="C424">
        <v>2020</v>
      </c>
      <c r="D424" t="s">
        <v>335</v>
      </c>
      <c r="E424" t="s">
        <v>336</v>
      </c>
      <c r="F424" t="s">
        <v>126</v>
      </c>
      <c r="G424" t="s">
        <v>127</v>
      </c>
      <c r="H424">
        <v>13.620735222101036</v>
      </c>
      <c r="K424" s="4" t="s">
        <v>480</v>
      </c>
      <c r="L424" s="34">
        <v>33.457287142765956</v>
      </c>
    </row>
    <row r="425" spans="1:12" x14ac:dyDescent="0.3">
      <c r="A425" t="s">
        <v>482</v>
      </c>
      <c r="B425">
        <v>0</v>
      </c>
      <c r="C425">
        <v>2020</v>
      </c>
      <c r="D425" t="s">
        <v>335</v>
      </c>
      <c r="E425" t="s">
        <v>337</v>
      </c>
      <c r="F425" t="s">
        <v>126</v>
      </c>
      <c r="G425" t="s">
        <v>127</v>
      </c>
      <c r="H425">
        <v>13.98026071126109</v>
      </c>
      <c r="K425" s="4" t="s">
        <v>481</v>
      </c>
      <c r="L425" s="34">
        <v>25.475679941873491</v>
      </c>
    </row>
    <row r="426" spans="1:12" x14ac:dyDescent="0.3">
      <c r="A426" t="s">
        <v>482</v>
      </c>
      <c r="B426">
        <v>0</v>
      </c>
      <c r="C426">
        <v>2020</v>
      </c>
      <c r="D426" t="s">
        <v>335</v>
      </c>
      <c r="E426" t="s">
        <v>338</v>
      </c>
      <c r="F426" t="s">
        <v>126</v>
      </c>
      <c r="G426" t="s">
        <v>127</v>
      </c>
      <c r="H426">
        <v>27.583370898328052</v>
      </c>
      <c r="K426" s="2" t="s">
        <v>482</v>
      </c>
      <c r="L426" s="34">
        <v>29.527138452280401</v>
      </c>
    </row>
    <row r="427" spans="1:12" x14ac:dyDescent="0.3">
      <c r="A427" t="s">
        <v>482</v>
      </c>
      <c r="B427">
        <v>0</v>
      </c>
      <c r="C427">
        <v>2020</v>
      </c>
      <c r="D427" t="s">
        <v>335</v>
      </c>
      <c r="E427" t="s">
        <v>339</v>
      </c>
      <c r="F427" t="s">
        <v>126</v>
      </c>
      <c r="G427" t="s">
        <v>127</v>
      </c>
      <c r="H427">
        <v>28.046872553693436</v>
      </c>
      <c r="K427" s="3">
        <v>2020</v>
      </c>
      <c r="L427" s="34">
        <v>35.558034237421069</v>
      </c>
    </row>
    <row r="428" spans="1:12" x14ac:dyDescent="0.3">
      <c r="A428" t="s">
        <v>482</v>
      </c>
      <c r="B428">
        <v>0</v>
      </c>
      <c r="C428">
        <v>2020</v>
      </c>
      <c r="D428" t="s">
        <v>340</v>
      </c>
      <c r="E428" t="s">
        <v>341</v>
      </c>
      <c r="F428" t="s">
        <v>126</v>
      </c>
      <c r="G428" t="s">
        <v>127</v>
      </c>
      <c r="H428">
        <v>41.609323239795117</v>
      </c>
      <c r="K428" s="4" t="s">
        <v>56</v>
      </c>
      <c r="L428" s="34">
        <v>30.669162898666716</v>
      </c>
    </row>
    <row r="429" spans="1:12" x14ac:dyDescent="0.3">
      <c r="A429" t="s">
        <v>482</v>
      </c>
      <c r="B429">
        <v>0</v>
      </c>
      <c r="C429">
        <v>2020</v>
      </c>
      <c r="D429" t="s">
        <v>356</v>
      </c>
      <c r="E429" t="s">
        <v>357</v>
      </c>
      <c r="F429" t="s">
        <v>126</v>
      </c>
      <c r="G429" t="s">
        <v>127</v>
      </c>
      <c r="H429">
        <v>41.271871889936762</v>
      </c>
      <c r="K429" s="4" t="s">
        <v>199</v>
      </c>
      <c r="L429" s="34">
        <v>33.091010172174173</v>
      </c>
    </row>
    <row r="430" spans="1:12" x14ac:dyDescent="0.3">
      <c r="A430" t="s">
        <v>482</v>
      </c>
      <c r="B430">
        <v>0</v>
      </c>
      <c r="C430">
        <v>2020</v>
      </c>
      <c r="D430" t="s">
        <v>358</v>
      </c>
      <c r="E430" t="s">
        <v>359</v>
      </c>
      <c r="F430" t="s">
        <v>126</v>
      </c>
      <c r="G430" t="s">
        <v>127</v>
      </c>
      <c r="H430">
        <v>30.898489950728333</v>
      </c>
      <c r="K430" s="4" t="s">
        <v>236</v>
      </c>
      <c r="L430" s="34">
        <v>35.942165422775943</v>
      </c>
    </row>
    <row r="431" spans="1:12" x14ac:dyDescent="0.3">
      <c r="A431" t="s">
        <v>482</v>
      </c>
      <c r="B431">
        <v>0</v>
      </c>
      <c r="C431">
        <v>2020</v>
      </c>
      <c r="D431" t="s">
        <v>360</v>
      </c>
      <c r="E431" t="s">
        <v>361</v>
      </c>
      <c r="F431" t="s">
        <v>126</v>
      </c>
      <c r="G431" t="s">
        <v>127</v>
      </c>
      <c r="H431">
        <v>30.611147772221003</v>
      </c>
      <c r="K431" s="4" t="s">
        <v>169</v>
      </c>
      <c r="L431" s="34">
        <v>15.441486077951749</v>
      </c>
    </row>
    <row r="432" spans="1:12" x14ac:dyDescent="0.3">
      <c r="A432" t="s">
        <v>482</v>
      </c>
      <c r="B432">
        <v>0</v>
      </c>
      <c r="C432">
        <v>2020</v>
      </c>
      <c r="D432" t="s">
        <v>364</v>
      </c>
      <c r="E432" t="s">
        <v>365</v>
      </c>
      <c r="F432" t="s">
        <v>126</v>
      </c>
      <c r="G432" t="s">
        <v>127</v>
      </c>
      <c r="H432">
        <v>51.289029820209763</v>
      </c>
      <c r="K432" s="4" t="s">
        <v>184</v>
      </c>
      <c r="L432" s="34">
        <v>15.184363092327516</v>
      </c>
    </row>
    <row r="433" spans="1:12" x14ac:dyDescent="0.3">
      <c r="A433" t="s">
        <v>482</v>
      </c>
      <c r="B433">
        <v>0</v>
      </c>
      <c r="C433">
        <v>2020</v>
      </c>
      <c r="D433" t="s">
        <v>366</v>
      </c>
      <c r="E433" t="s">
        <v>367</v>
      </c>
      <c r="F433" t="s">
        <v>126</v>
      </c>
      <c r="G433" t="s">
        <v>127</v>
      </c>
      <c r="H433">
        <v>39.20935571252965</v>
      </c>
      <c r="K433" s="4" t="s">
        <v>188</v>
      </c>
      <c r="L433" s="34">
        <v>13.59033042386193</v>
      </c>
    </row>
    <row r="434" spans="1:12" x14ac:dyDescent="0.3">
      <c r="A434" t="s">
        <v>482</v>
      </c>
      <c r="B434">
        <v>0</v>
      </c>
      <c r="C434">
        <v>2020</v>
      </c>
      <c r="D434" t="s">
        <v>368</v>
      </c>
      <c r="E434" t="s">
        <v>369</v>
      </c>
      <c r="F434" t="s">
        <v>126</v>
      </c>
      <c r="G434" t="s">
        <v>127</v>
      </c>
      <c r="H434">
        <v>28.064927307417058</v>
      </c>
      <c r="K434" s="4" t="s">
        <v>192</v>
      </c>
      <c r="L434" s="34">
        <v>12.734166511972754</v>
      </c>
    </row>
    <row r="435" spans="1:12" x14ac:dyDescent="0.3">
      <c r="A435" t="s">
        <v>482</v>
      </c>
      <c r="B435">
        <v>0</v>
      </c>
      <c r="C435">
        <v>2020</v>
      </c>
      <c r="D435" t="s">
        <v>375</v>
      </c>
      <c r="E435" t="s">
        <v>376</v>
      </c>
      <c r="F435" t="s">
        <v>126</v>
      </c>
      <c r="G435" t="s">
        <v>127</v>
      </c>
      <c r="H435">
        <v>35.203043840136267</v>
      </c>
      <c r="K435" s="4" t="s">
        <v>195</v>
      </c>
      <c r="L435" s="34">
        <v>15.164312862067002</v>
      </c>
    </row>
    <row r="436" spans="1:12" x14ac:dyDescent="0.3">
      <c r="A436" t="s">
        <v>482</v>
      </c>
      <c r="B436">
        <v>0</v>
      </c>
      <c r="C436">
        <v>2020</v>
      </c>
      <c r="D436" t="s">
        <v>379</v>
      </c>
      <c r="E436" t="s">
        <v>380</v>
      </c>
      <c r="F436" t="s">
        <v>126</v>
      </c>
      <c r="G436" t="s">
        <v>127</v>
      </c>
      <c r="H436">
        <v>27.415068565822356</v>
      </c>
      <c r="K436" s="4" t="s">
        <v>260</v>
      </c>
      <c r="L436" s="34">
        <v>35.52698564408734</v>
      </c>
    </row>
    <row r="437" spans="1:12" x14ac:dyDescent="0.3">
      <c r="A437" t="s">
        <v>482</v>
      </c>
      <c r="B437">
        <v>0</v>
      </c>
      <c r="C437">
        <v>2020</v>
      </c>
      <c r="D437" t="s">
        <v>381</v>
      </c>
      <c r="E437" t="s">
        <v>382</v>
      </c>
      <c r="F437" t="s">
        <v>126</v>
      </c>
      <c r="G437" t="s">
        <v>127</v>
      </c>
      <c r="H437">
        <v>32.881488798081236</v>
      </c>
      <c r="K437" s="4" t="s">
        <v>265</v>
      </c>
      <c r="L437" s="34">
        <v>42.13111592136088</v>
      </c>
    </row>
    <row r="438" spans="1:12" x14ac:dyDescent="0.3">
      <c r="A438" t="s">
        <v>482</v>
      </c>
      <c r="B438">
        <v>0</v>
      </c>
      <c r="C438">
        <v>2020</v>
      </c>
      <c r="D438" t="s">
        <v>383</v>
      </c>
      <c r="E438" t="s">
        <v>384</v>
      </c>
      <c r="F438" t="s">
        <v>126</v>
      </c>
      <c r="G438" t="s">
        <v>127</v>
      </c>
      <c r="H438">
        <v>37.792390371602714</v>
      </c>
      <c r="K438" s="4" t="s">
        <v>287</v>
      </c>
      <c r="L438" s="34">
        <v>41.795124673346649</v>
      </c>
    </row>
    <row r="439" spans="1:12" x14ac:dyDescent="0.3">
      <c r="A439" t="s">
        <v>482</v>
      </c>
      <c r="B439">
        <v>0</v>
      </c>
      <c r="C439">
        <v>2020</v>
      </c>
      <c r="D439" t="s">
        <v>385</v>
      </c>
      <c r="E439" t="s">
        <v>386</v>
      </c>
      <c r="F439" t="s">
        <v>126</v>
      </c>
      <c r="G439" t="s">
        <v>127</v>
      </c>
      <c r="H439">
        <v>41.208974235831597</v>
      </c>
      <c r="K439" s="4" t="s">
        <v>296</v>
      </c>
      <c r="L439" s="34">
        <v>42.387032655307515</v>
      </c>
    </row>
    <row r="440" spans="1:12" x14ac:dyDescent="0.3">
      <c r="A440" t="s">
        <v>482</v>
      </c>
      <c r="B440">
        <v>0</v>
      </c>
      <c r="C440">
        <v>2020</v>
      </c>
      <c r="D440" t="s">
        <v>387</v>
      </c>
      <c r="E440" t="s">
        <v>388</v>
      </c>
      <c r="F440" t="s">
        <v>126</v>
      </c>
      <c r="G440" t="s">
        <v>127</v>
      </c>
      <c r="H440">
        <v>42.224901415593258</v>
      </c>
      <c r="K440" s="4" t="s">
        <v>311</v>
      </c>
      <c r="L440" s="34">
        <v>42.536120829932052</v>
      </c>
    </row>
    <row r="441" spans="1:12" x14ac:dyDescent="0.3">
      <c r="A441" t="s">
        <v>482</v>
      </c>
      <c r="B441">
        <v>0</v>
      </c>
      <c r="C441">
        <v>2020</v>
      </c>
      <c r="D441" t="s">
        <v>389</v>
      </c>
      <c r="E441" t="s">
        <v>390</v>
      </c>
      <c r="F441" t="s">
        <v>126</v>
      </c>
      <c r="G441" t="s">
        <v>127</v>
      </c>
      <c r="H441">
        <v>41.219269638041844</v>
      </c>
      <c r="K441" s="4" t="s">
        <v>332</v>
      </c>
      <c r="L441" s="34">
        <v>42.893949311863587</v>
      </c>
    </row>
    <row r="442" spans="1:12" x14ac:dyDescent="0.3">
      <c r="A442" t="s">
        <v>482</v>
      </c>
      <c r="B442">
        <v>0</v>
      </c>
      <c r="C442">
        <v>2020</v>
      </c>
      <c r="D442" t="s">
        <v>391</v>
      </c>
      <c r="E442" t="s">
        <v>392</v>
      </c>
      <c r="F442" t="s">
        <v>126</v>
      </c>
      <c r="G442" t="s">
        <v>127</v>
      </c>
      <c r="H442">
        <v>42.478044689476143</v>
      </c>
      <c r="K442" s="4" t="s">
        <v>336</v>
      </c>
      <c r="L442" s="34">
        <v>13.620735222101036</v>
      </c>
    </row>
    <row r="443" spans="1:12" x14ac:dyDescent="0.3">
      <c r="A443" t="s">
        <v>482</v>
      </c>
      <c r="B443">
        <v>0</v>
      </c>
      <c r="C443">
        <v>2020</v>
      </c>
      <c r="D443" t="s">
        <v>393</v>
      </c>
      <c r="E443" t="s">
        <v>394</v>
      </c>
      <c r="F443" t="s">
        <v>126</v>
      </c>
      <c r="G443" t="s">
        <v>127</v>
      </c>
      <c r="H443">
        <v>41.179306173877443</v>
      </c>
      <c r="K443" s="4" t="s">
        <v>337</v>
      </c>
      <c r="L443" s="34">
        <v>13.98026071126109</v>
      </c>
    </row>
    <row r="444" spans="1:12" x14ac:dyDescent="0.3">
      <c r="A444" t="s">
        <v>482</v>
      </c>
      <c r="B444">
        <v>0</v>
      </c>
      <c r="C444">
        <v>2020</v>
      </c>
      <c r="D444" t="s">
        <v>395</v>
      </c>
      <c r="E444" t="s">
        <v>396</v>
      </c>
      <c r="F444" t="s">
        <v>126</v>
      </c>
      <c r="G444" t="s">
        <v>127</v>
      </c>
      <c r="H444">
        <v>40.240218050728132</v>
      </c>
      <c r="K444" s="4" t="s">
        <v>338</v>
      </c>
      <c r="L444" s="34">
        <v>27.583370898328052</v>
      </c>
    </row>
    <row r="445" spans="1:12" x14ac:dyDescent="0.3">
      <c r="A445" t="s">
        <v>482</v>
      </c>
      <c r="B445">
        <v>0</v>
      </c>
      <c r="C445">
        <v>2020</v>
      </c>
      <c r="D445" t="s">
        <v>397</v>
      </c>
      <c r="E445" t="s">
        <v>398</v>
      </c>
      <c r="F445" t="s">
        <v>126</v>
      </c>
      <c r="G445" t="s">
        <v>127</v>
      </c>
      <c r="H445">
        <v>38.579574103692167</v>
      </c>
      <c r="K445" s="4" t="s">
        <v>339</v>
      </c>
      <c r="L445" s="34">
        <v>28.046872553693436</v>
      </c>
    </row>
    <row r="446" spans="1:12" x14ac:dyDescent="0.3">
      <c r="A446" t="s">
        <v>482</v>
      </c>
      <c r="B446">
        <v>0</v>
      </c>
      <c r="C446">
        <v>2020</v>
      </c>
      <c r="D446" t="s">
        <v>399</v>
      </c>
      <c r="E446" t="s">
        <v>400</v>
      </c>
      <c r="F446" t="s">
        <v>126</v>
      </c>
      <c r="G446" t="s">
        <v>127</v>
      </c>
      <c r="H446">
        <v>37.27113580602834</v>
      </c>
      <c r="K446" s="4" t="s">
        <v>341</v>
      </c>
      <c r="L446" s="34">
        <v>41.609323239795117</v>
      </c>
    </row>
    <row r="447" spans="1:12" x14ac:dyDescent="0.3">
      <c r="A447" t="s">
        <v>482</v>
      </c>
      <c r="B447">
        <v>0</v>
      </c>
      <c r="C447">
        <v>2020</v>
      </c>
      <c r="D447" t="s">
        <v>401</v>
      </c>
      <c r="E447" t="s">
        <v>402</v>
      </c>
      <c r="F447" t="s">
        <v>126</v>
      </c>
      <c r="G447" t="s">
        <v>127</v>
      </c>
      <c r="H447">
        <v>34.73504176448678</v>
      </c>
      <c r="K447" s="4" t="s">
        <v>357</v>
      </c>
      <c r="L447" s="34">
        <v>41.271871889936762</v>
      </c>
    </row>
    <row r="448" spans="1:12" x14ac:dyDescent="0.3">
      <c r="A448" t="s">
        <v>482</v>
      </c>
      <c r="B448">
        <v>0</v>
      </c>
      <c r="C448">
        <v>2020</v>
      </c>
      <c r="D448" t="s">
        <v>405</v>
      </c>
      <c r="E448" t="s">
        <v>406</v>
      </c>
      <c r="F448" t="s">
        <v>126</v>
      </c>
      <c r="G448" t="s">
        <v>127</v>
      </c>
      <c r="H448">
        <v>46.408848446687394</v>
      </c>
      <c r="K448" s="4" t="s">
        <v>359</v>
      </c>
      <c r="L448" s="34">
        <v>30.898489950728333</v>
      </c>
    </row>
    <row r="449" spans="1:12" x14ac:dyDescent="0.3">
      <c r="A449" t="s">
        <v>482</v>
      </c>
      <c r="B449">
        <v>0</v>
      </c>
      <c r="C449">
        <v>2020</v>
      </c>
      <c r="D449" t="s">
        <v>407</v>
      </c>
      <c r="E449" t="s">
        <v>408</v>
      </c>
      <c r="F449" t="s">
        <v>126</v>
      </c>
      <c r="G449" t="s">
        <v>127</v>
      </c>
      <c r="H449">
        <v>42.292968529272649</v>
      </c>
      <c r="K449" s="4" t="s">
        <v>361</v>
      </c>
      <c r="L449" s="34">
        <v>30.611147772221003</v>
      </c>
    </row>
    <row r="450" spans="1:12" x14ac:dyDescent="0.3">
      <c r="A450" t="s">
        <v>482</v>
      </c>
      <c r="B450">
        <v>0</v>
      </c>
      <c r="C450">
        <v>2020</v>
      </c>
      <c r="D450" t="s">
        <v>409</v>
      </c>
      <c r="E450" t="s">
        <v>410</v>
      </c>
      <c r="F450" t="s">
        <v>126</v>
      </c>
      <c r="G450" t="s">
        <v>127</v>
      </c>
      <c r="H450">
        <v>35.069703851423633</v>
      </c>
      <c r="K450" s="4" t="s">
        <v>365</v>
      </c>
      <c r="L450" s="34">
        <v>51.289029820209763</v>
      </c>
    </row>
    <row r="451" spans="1:12" x14ac:dyDescent="0.3">
      <c r="A451" t="s">
        <v>482</v>
      </c>
      <c r="B451">
        <v>0</v>
      </c>
      <c r="C451">
        <v>2020</v>
      </c>
      <c r="D451" t="s">
        <v>411</v>
      </c>
      <c r="E451" t="s">
        <v>412</v>
      </c>
      <c r="F451" t="s">
        <v>126</v>
      </c>
      <c r="G451" t="s">
        <v>127</v>
      </c>
      <c r="H451">
        <v>41.737112357069428</v>
      </c>
      <c r="K451" s="4" t="s">
        <v>367</v>
      </c>
      <c r="L451" s="34">
        <v>39.20935571252965</v>
      </c>
    </row>
    <row r="452" spans="1:12" x14ac:dyDescent="0.3">
      <c r="A452" t="s">
        <v>482</v>
      </c>
      <c r="B452">
        <v>0</v>
      </c>
      <c r="C452">
        <v>2020</v>
      </c>
      <c r="D452" t="s">
        <v>413</v>
      </c>
      <c r="E452" t="s">
        <v>414</v>
      </c>
      <c r="F452" t="s">
        <v>126</v>
      </c>
      <c r="G452" t="s">
        <v>127</v>
      </c>
      <c r="H452">
        <v>38.622682722844949</v>
      </c>
      <c r="K452" s="4" t="s">
        <v>369</v>
      </c>
      <c r="L452" s="34">
        <v>28.064927307417058</v>
      </c>
    </row>
    <row r="453" spans="1:12" x14ac:dyDescent="0.3">
      <c r="A453" t="s">
        <v>482</v>
      </c>
      <c r="B453">
        <v>0</v>
      </c>
      <c r="C453">
        <v>2020</v>
      </c>
      <c r="D453" t="s">
        <v>415</v>
      </c>
      <c r="E453" t="s">
        <v>416</v>
      </c>
      <c r="F453" t="s">
        <v>126</v>
      </c>
      <c r="G453" t="s">
        <v>127</v>
      </c>
      <c r="H453">
        <v>41.725266578670031</v>
      </c>
      <c r="K453" s="4" t="s">
        <v>376</v>
      </c>
      <c r="L453" s="34">
        <v>35.203043840136267</v>
      </c>
    </row>
    <row r="454" spans="1:12" x14ac:dyDescent="0.3">
      <c r="A454" t="s">
        <v>482</v>
      </c>
      <c r="B454">
        <v>0</v>
      </c>
      <c r="C454">
        <v>2020</v>
      </c>
      <c r="D454" t="s">
        <v>417</v>
      </c>
      <c r="E454" t="s">
        <v>418</v>
      </c>
      <c r="F454" t="s">
        <v>126</v>
      </c>
      <c r="G454" t="s">
        <v>127</v>
      </c>
      <c r="H454">
        <v>43.744941688235222</v>
      </c>
      <c r="K454" s="4" t="s">
        <v>380</v>
      </c>
      <c r="L454" s="34">
        <v>27.415068565822356</v>
      </c>
    </row>
    <row r="455" spans="1:12" x14ac:dyDescent="0.3">
      <c r="A455" t="s">
        <v>482</v>
      </c>
      <c r="B455">
        <v>0</v>
      </c>
      <c r="C455">
        <v>2020</v>
      </c>
      <c r="D455" t="s">
        <v>55</v>
      </c>
      <c r="E455" t="s">
        <v>56</v>
      </c>
      <c r="F455" t="s">
        <v>126</v>
      </c>
      <c r="G455" t="s">
        <v>127</v>
      </c>
      <c r="H455">
        <v>30.669162898666716</v>
      </c>
      <c r="K455" s="4" t="s">
        <v>382</v>
      </c>
      <c r="L455" s="34">
        <v>32.881488798081236</v>
      </c>
    </row>
    <row r="456" spans="1:12" x14ac:dyDescent="0.3">
      <c r="A456" t="s">
        <v>482</v>
      </c>
      <c r="B456">
        <v>0</v>
      </c>
      <c r="C456">
        <v>2020</v>
      </c>
      <c r="D456" t="s">
        <v>419</v>
      </c>
      <c r="E456" t="s">
        <v>420</v>
      </c>
      <c r="F456" t="s">
        <v>126</v>
      </c>
      <c r="G456" t="s">
        <v>127</v>
      </c>
      <c r="H456">
        <v>52.973659500607063</v>
      </c>
      <c r="K456" s="4" t="s">
        <v>384</v>
      </c>
      <c r="L456" s="34">
        <v>37.792390371602714</v>
      </c>
    </row>
    <row r="457" spans="1:12" x14ac:dyDescent="0.3">
      <c r="A457" t="s">
        <v>482</v>
      </c>
      <c r="B457">
        <v>0</v>
      </c>
      <c r="C457">
        <v>2020</v>
      </c>
      <c r="D457" t="s">
        <v>421</v>
      </c>
      <c r="E457" t="s">
        <v>422</v>
      </c>
      <c r="F457" t="s">
        <v>126</v>
      </c>
      <c r="G457" t="s">
        <v>127</v>
      </c>
      <c r="H457">
        <v>70.951256454664247</v>
      </c>
      <c r="K457" s="4" t="s">
        <v>386</v>
      </c>
      <c r="L457" s="34">
        <v>41.208974235831597</v>
      </c>
    </row>
    <row r="458" spans="1:12" x14ac:dyDescent="0.3">
      <c r="A458" t="s">
        <v>482</v>
      </c>
      <c r="B458">
        <v>0</v>
      </c>
      <c r="C458">
        <v>2030</v>
      </c>
      <c r="D458" t="s">
        <v>168</v>
      </c>
      <c r="E458" t="s">
        <v>169</v>
      </c>
      <c r="F458" t="s">
        <v>126</v>
      </c>
      <c r="G458" t="s">
        <v>127</v>
      </c>
      <c r="H458">
        <v>27.048037609719859</v>
      </c>
      <c r="K458" s="4" t="s">
        <v>388</v>
      </c>
      <c r="L458" s="34">
        <v>42.224901415593258</v>
      </c>
    </row>
    <row r="459" spans="1:12" x14ac:dyDescent="0.3">
      <c r="A459" t="s">
        <v>482</v>
      </c>
      <c r="B459">
        <v>0</v>
      </c>
      <c r="C459">
        <v>2030</v>
      </c>
      <c r="D459" t="s">
        <v>168</v>
      </c>
      <c r="E459" t="s">
        <v>184</v>
      </c>
      <c r="F459" t="s">
        <v>126</v>
      </c>
      <c r="G459" t="s">
        <v>127</v>
      </c>
      <c r="H459">
        <v>29.315192938308432</v>
      </c>
      <c r="K459" s="4" t="s">
        <v>390</v>
      </c>
      <c r="L459" s="34">
        <v>41.219269638041844</v>
      </c>
    </row>
    <row r="460" spans="1:12" x14ac:dyDescent="0.3">
      <c r="A460" t="s">
        <v>482</v>
      </c>
      <c r="B460">
        <v>0</v>
      </c>
      <c r="C460">
        <v>2030</v>
      </c>
      <c r="D460" t="s">
        <v>168</v>
      </c>
      <c r="E460" t="s">
        <v>188</v>
      </c>
      <c r="F460" t="s">
        <v>126</v>
      </c>
      <c r="G460" t="s">
        <v>127</v>
      </c>
      <c r="H460">
        <v>23.639717256749282</v>
      </c>
      <c r="K460" s="4" t="s">
        <v>392</v>
      </c>
      <c r="L460" s="34">
        <v>42.478044689476143</v>
      </c>
    </row>
    <row r="461" spans="1:12" x14ac:dyDescent="0.3">
      <c r="A461" t="s">
        <v>482</v>
      </c>
      <c r="B461">
        <v>0</v>
      </c>
      <c r="C461">
        <v>2030</v>
      </c>
      <c r="D461" t="s">
        <v>168</v>
      </c>
      <c r="E461" t="s">
        <v>192</v>
      </c>
      <c r="F461" t="s">
        <v>126</v>
      </c>
      <c r="G461" t="s">
        <v>127</v>
      </c>
      <c r="H461">
        <v>22.469524329535552</v>
      </c>
      <c r="K461" s="4" t="s">
        <v>394</v>
      </c>
      <c r="L461" s="34">
        <v>41.179306173877443</v>
      </c>
    </row>
    <row r="462" spans="1:12" x14ac:dyDescent="0.3">
      <c r="A462" t="s">
        <v>482</v>
      </c>
      <c r="B462">
        <v>0</v>
      </c>
      <c r="C462">
        <v>2030</v>
      </c>
      <c r="D462" t="s">
        <v>168</v>
      </c>
      <c r="E462" t="s">
        <v>195</v>
      </c>
      <c r="F462" t="s">
        <v>126</v>
      </c>
      <c r="G462" t="s">
        <v>127</v>
      </c>
      <c r="H462">
        <v>26.683614687263319</v>
      </c>
      <c r="K462" s="4" t="s">
        <v>396</v>
      </c>
      <c r="L462" s="34">
        <v>40.240218050728132</v>
      </c>
    </row>
    <row r="463" spans="1:12" x14ac:dyDescent="0.3">
      <c r="A463" t="s">
        <v>482</v>
      </c>
      <c r="B463">
        <v>0</v>
      </c>
      <c r="C463">
        <v>2030</v>
      </c>
      <c r="D463" t="s">
        <v>198</v>
      </c>
      <c r="E463" t="s">
        <v>199</v>
      </c>
      <c r="F463" t="s">
        <v>126</v>
      </c>
      <c r="G463" t="s">
        <v>127</v>
      </c>
      <c r="H463">
        <v>29.675822551399616</v>
      </c>
      <c r="K463" s="4" t="s">
        <v>398</v>
      </c>
      <c r="L463" s="34">
        <v>38.579574103692167</v>
      </c>
    </row>
    <row r="464" spans="1:12" x14ac:dyDescent="0.3">
      <c r="A464" t="s">
        <v>482</v>
      </c>
      <c r="B464">
        <v>0</v>
      </c>
      <c r="C464">
        <v>2030</v>
      </c>
      <c r="D464" t="s">
        <v>198</v>
      </c>
      <c r="E464" t="s">
        <v>236</v>
      </c>
      <c r="F464" t="s">
        <v>126</v>
      </c>
      <c r="G464" t="s">
        <v>127</v>
      </c>
      <c r="H464">
        <v>29.408724670670352</v>
      </c>
      <c r="K464" s="4" t="s">
        <v>400</v>
      </c>
      <c r="L464" s="34">
        <v>37.27113580602834</v>
      </c>
    </row>
    <row r="465" spans="1:12" x14ac:dyDescent="0.3">
      <c r="A465" t="s">
        <v>482</v>
      </c>
      <c r="B465">
        <v>0</v>
      </c>
      <c r="C465">
        <v>2030</v>
      </c>
      <c r="D465" t="s">
        <v>259</v>
      </c>
      <c r="E465" t="s">
        <v>260</v>
      </c>
      <c r="F465" t="s">
        <v>126</v>
      </c>
      <c r="G465" t="s">
        <v>127</v>
      </c>
      <c r="H465">
        <v>26.555380410051399</v>
      </c>
      <c r="K465" s="4" t="s">
        <v>402</v>
      </c>
      <c r="L465" s="34">
        <v>34.73504176448678</v>
      </c>
    </row>
    <row r="466" spans="1:12" x14ac:dyDescent="0.3">
      <c r="A466" t="s">
        <v>482</v>
      </c>
      <c r="B466">
        <v>0</v>
      </c>
      <c r="C466">
        <v>2030</v>
      </c>
      <c r="D466" t="s">
        <v>264</v>
      </c>
      <c r="E466" t="s">
        <v>265</v>
      </c>
      <c r="F466" t="s">
        <v>126</v>
      </c>
      <c r="G466" t="s">
        <v>127</v>
      </c>
      <c r="H466">
        <v>30.424932249434157</v>
      </c>
      <c r="K466" s="4" t="s">
        <v>406</v>
      </c>
      <c r="L466" s="34">
        <v>46.408848446687394</v>
      </c>
    </row>
    <row r="467" spans="1:12" x14ac:dyDescent="0.3">
      <c r="A467" t="s">
        <v>482</v>
      </c>
      <c r="B467">
        <v>0</v>
      </c>
      <c r="C467">
        <v>2030</v>
      </c>
      <c r="D467" t="s">
        <v>264</v>
      </c>
      <c r="E467" t="s">
        <v>287</v>
      </c>
      <c r="F467" t="s">
        <v>126</v>
      </c>
      <c r="G467" t="s">
        <v>127</v>
      </c>
      <c r="H467">
        <v>30.567382808413289</v>
      </c>
      <c r="K467" s="4" t="s">
        <v>408</v>
      </c>
      <c r="L467" s="34">
        <v>42.292968529272649</v>
      </c>
    </row>
    <row r="468" spans="1:12" x14ac:dyDescent="0.3">
      <c r="A468" t="s">
        <v>482</v>
      </c>
      <c r="B468">
        <v>0</v>
      </c>
      <c r="C468">
        <v>2030</v>
      </c>
      <c r="D468" t="s">
        <v>264</v>
      </c>
      <c r="E468" t="s">
        <v>296</v>
      </c>
      <c r="F468" t="s">
        <v>126</v>
      </c>
      <c r="G468" t="s">
        <v>127</v>
      </c>
      <c r="H468">
        <v>30.080539604681164</v>
      </c>
      <c r="K468" s="4" t="s">
        <v>410</v>
      </c>
      <c r="L468" s="34">
        <v>35.069703851423633</v>
      </c>
    </row>
    <row r="469" spans="1:12" x14ac:dyDescent="0.3">
      <c r="A469" t="s">
        <v>482</v>
      </c>
      <c r="B469">
        <v>0</v>
      </c>
      <c r="C469">
        <v>2030</v>
      </c>
      <c r="D469" t="s">
        <v>264</v>
      </c>
      <c r="E469" t="s">
        <v>311</v>
      </c>
      <c r="F469" t="s">
        <v>126</v>
      </c>
      <c r="G469" t="s">
        <v>127</v>
      </c>
      <c r="H469">
        <v>30.794219549946725</v>
      </c>
      <c r="K469" s="4" t="s">
        <v>412</v>
      </c>
      <c r="L469" s="34">
        <v>41.737112357069428</v>
      </c>
    </row>
    <row r="470" spans="1:12" x14ac:dyDescent="0.3">
      <c r="A470" t="s">
        <v>482</v>
      </c>
      <c r="B470">
        <v>0</v>
      </c>
      <c r="C470">
        <v>2030</v>
      </c>
      <c r="D470" t="s">
        <v>331</v>
      </c>
      <c r="E470" t="s">
        <v>332</v>
      </c>
      <c r="F470" t="s">
        <v>126</v>
      </c>
      <c r="G470" t="s">
        <v>127</v>
      </c>
      <c r="H470">
        <v>31.229513153876592</v>
      </c>
      <c r="K470" s="4" t="s">
        <v>414</v>
      </c>
      <c r="L470" s="34">
        <v>38.622682722844949</v>
      </c>
    </row>
    <row r="471" spans="1:12" x14ac:dyDescent="0.3">
      <c r="A471" t="s">
        <v>482</v>
      </c>
      <c r="B471">
        <v>0</v>
      </c>
      <c r="C471">
        <v>2030</v>
      </c>
      <c r="D471" t="s">
        <v>335</v>
      </c>
      <c r="E471" t="s">
        <v>336</v>
      </c>
      <c r="F471" t="s">
        <v>126</v>
      </c>
      <c r="G471" t="s">
        <v>127</v>
      </c>
      <c r="H471">
        <v>22.791733361051982</v>
      </c>
      <c r="K471" s="4" t="s">
        <v>416</v>
      </c>
      <c r="L471" s="34">
        <v>41.725266578670031</v>
      </c>
    </row>
    <row r="472" spans="1:12" x14ac:dyDescent="0.3">
      <c r="A472" t="s">
        <v>482</v>
      </c>
      <c r="B472">
        <v>0</v>
      </c>
      <c r="C472">
        <v>2030</v>
      </c>
      <c r="D472" t="s">
        <v>335</v>
      </c>
      <c r="E472" t="s">
        <v>337</v>
      </c>
      <c r="F472" t="s">
        <v>126</v>
      </c>
      <c r="G472" t="s">
        <v>127</v>
      </c>
      <c r="H472">
        <v>23.242125257043305</v>
      </c>
      <c r="K472" s="4" t="s">
        <v>418</v>
      </c>
      <c r="L472" s="34">
        <v>43.744941688235222</v>
      </c>
    </row>
    <row r="473" spans="1:12" x14ac:dyDescent="0.3">
      <c r="A473" t="s">
        <v>482</v>
      </c>
      <c r="B473">
        <v>0</v>
      </c>
      <c r="C473">
        <v>2030</v>
      </c>
      <c r="D473" t="s">
        <v>335</v>
      </c>
      <c r="E473" t="s">
        <v>338</v>
      </c>
      <c r="F473" t="s">
        <v>126</v>
      </c>
      <c r="G473" t="s">
        <v>127</v>
      </c>
      <c r="H473">
        <v>27.157133758335718</v>
      </c>
      <c r="K473" s="4" t="s">
        <v>420</v>
      </c>
      <c r="L473" s="34">
        <v>52.973659500607063</v>
      </c>
    </row>
    <row r="474" spans="1:12" x14ac:dyDescent="0.3">
      <c r="A474" t="s">
        <v>482</v>
      </c>
      <c r="B474">
        <v>0</v>
      </c>
      <c r="C474">
        <v>2030</v>
      </c>
      <c r="D474" t="s">
        <v>335</v>
      </c>
      <c r="E474" t="s">
        <v>339</v>
      </c>
      <c r="F474" t="s">
        <v>126</v>
      </c>
      <c r="G474" t="s">
        <v>127</v>
      </c>
      <c r="H474">
        <v>27.615175428162598</v>
      </c>
      <c r="K474" s="4" t="s">
        <v>422</v>
      </c>
      <c r="L474" s="34">
        <v>70.951256454664247</v>
      </c>
    </row>
    <row r="475" spans="1:12" x14ac:dyDescent="0.3">
      <c r="A475" t="s">
        <v>482</v>
      </c>
      <c r="B475">
        <v>0</v>
      </c>
      <c r="C475">
        <v>2030</v>
      </c>
      <c r="D475" t="s">
        <v>340</v>
      </c>
      <c r="E475" t="s">
        <v>341</v>
      </c>
      <c r="F475" t="s">
        <v>126</v>
      </c>
      <c r="G475" t="s">
        <v>127</v>
      </c>
      <c r="H475">
        <v>28.860109872517025</v>
      </c>
      <c r="K475" s="3">
        <v>2030</v>
      </c>
      <c r="L475" s="34">
        <v>28.094142331173355</v>
      </c>
    </row>
    <row r="476" spans="1:12" x14ac:dyDescent="0.3">
      <c r="A476" t="s">
        <v>482</v>
      </c>
      <c r="B476">
        <v>0</v>
      </c>
      <c r="C476">
        <v>2030</v>
      </c>
      <c r="D476" t="s">
        <v>356</v>
      </c>
      <c r="E476" t="s">
        <v>357</v>
      </c>
      <c r="F476" t="s">
        <v>126</v>
      </c>
      <c r="G476" t="s">
        <v>127</v>
      </c>
      <c r="H476">
        <v>28.882433935120474</v>
      </c>
      <c r="K476" s="4" t="s">
        <v>56</v>
      </c>
      <c r="L476" s="34">
        <v>27.092814856766207</v>
      </c>
    </row>
    <row r="477" spans="1:12" x14ac:dyDescent="0.3">
      <c r="A477" t="s">
        <v>482</v>
      </c>
      <c r="B477">
        <v>0</v>
      </c>
      <c r="C477">
        <v>2030</v>
      </c>
      <c r="D477" t="s">
        <v>358</v>
      </c>
      <c r="E477" t="s">
        <v>359</v>
      </c>
      <c r="F477" t="s">
        <v>126</v>
      </c>
      <c r="G477" t="s">
        <v>127</v>
      </c>
      <c r="H477">
        <v>26.286350979837582</v>
      </c>
      <c r="K477" s="4" t="s">
        <v>199</v>
      </c>
      <c r="L477" s="34">
        <v>29.675822551399616</v>
      </c>
    </row>
    <row r="478" spans="1:12" x14ac:dyDescent="0.3">
      <c r="A478" t="s">
        <v>482</v>
      </c>
      <c r="B478">
        <v>0</v>
      </c>
      <c r="C478">
        <v>2030</v>
      </c>
      <c r="D478" t="s">
        <v>360</v>
      </c>
      <c r="E478" t="s">
        <v>361</v>
      </c>
      <c r="F478" t="s">
        <v>126</v>
      </c>
      <c r="G478" t="s">
        <v>127</v>
      </c>
      <c r="H478">
        <v>24.489351097556249</v>
      </c>
      <c r="K478" s="4" t="s">
        <v>236</v>
      </c>
      <c r="L478" s="34">
        <v>29.408724670670352</v>
      </c>
    </row>
    <row r="479" spans="1:12" x14ac:dyDescent="0.3">
      <c r="A479" t="s">
        <v>482</v>
      </c>
      <c r="B479">
        <v>0</v>
      </c>
      <c r="C479">
        <v>2030</v>
      </c>
      <c r="D479" t="s">
        <v>364</v>
      </c>
      <c r="E479" t="s">
        <v>365</v>
      </c>
      <c r="F479" t="s">
        <v>126</v>
      </c>
      <c r="G479" t="s">
        <v>127</v>
      </c>
      <c r="H479">
        <v>27.122712047639084</v>
      </c>
      <c r="K479" s="4" t="s">
        <v>169</v>
      </c>
      <c r="L479" s="34">
        <v>27.048037609719859</v>
      </c>
    </row>
    <row r="480" spans="1:12" x14ac:dyDescent="0.3">
      <c r="A480" t="s">
        <v>482</v>
      </c>
      <c r="B480">
        <v>0</v>
      </c>
      <c r="C480">
        <v>2030</v>
      </c>
      <c r="D480" t="s">
        <v>366</v>
      </c>
      <c r="E480" t="s">
        <v>367</v>
      </c>
      <c r="F480" t="s">
        <v>126</v>
      </c>
      <c r="G480" t="s">
        <v>127</v>
      </c>
      <c r="H480">
        <v>30.88226713078188</v>
      </c>
      <c r="K480" s="4" t="s">
        <v>184</v>
      </c>
      <c r="L480" s="34">
        <v>29.315192938308432</v>
      </c>
    </row>
    <row r="481" spans="1:12" x14ac:dyDescent="0.3">
      <c r="A481" t="s">
        <v>482</v>
      </c>
      <c r="B481">
        <v>0</v>
      </c>
      <c r="C481">
        <v>2030</v>
      </c>
      <c r="D481" t="s">
        <v>368</v>
      </c>
      <c r="E481" t="s">
        <v>369</v>
      </c>
      <c r="F481" t="s">
        <v>126</v>
      </c>
      <c r="G481" t="s">
        <v>127</v>
      </c>
      <c r="H481">
        <v>26.777182741853977</v>
      </c>
      <c r="K481" s="4" t="s">
        <v>188</v>
      </c>
      <c r="L481" s="34">
        <v>23.639717256749282</v>
      </c>
    </row>
    <row r="482" spans="1:12" x14ac:dyDescent="0.3">
      <c r="A482" t="s">
        <v>482</v>
      </c>
      <c r="B482">
        <v>0</v>
      </c>
      <c r="C482">
        <v>2030</v>
      </c>
      <c r="D482" t="s">
        <v>375</v>
      </c>
      <c r="E482" t="s">
        <v>376</v>
      </c>
      <c r="F482" t="s">
        <v>126</v>
      </c>
      <c r="G482" t="s">
        <v>127</v>
      </c>
      <c r="H482">
        <v>26.935304383935598</v>
      </c>
      <c r="K482" s="4" t="s">
        <v>192</v>
      </c>
      <c r="L482" s="34">
        <v>22.469524329535552</v>
      </c>
    </row>
    <row r="483" spans="1:12" x14ac:dyDescent="0.3">
      <c r="A483" t="s">
        <v>482</v>
      </c>
      <c r="B483">
        <v>0</v>
      </c>
      <c r="C483">
        <v>2030</v>
      </c>
      <c r="D483" t="s">
        <v>379</v>
      </c>
      <c r="E483" t="s">
        <v>380</v>
      </c>
      <c r="F483" t="s">
        <v>126</v>
      </c>
      <c r="G483" t="s">
        <v>127</v>
      </c>
      <c r="H483">
        <v>28.858394179529736</v>
      </c>
      <c r="K483" s="4" t="s">
        <v>195</v>
      </c>
      <c r="L483" s="34">
        <v>26.683614687263319</v>
      </c>
    </row>
    <row r="484" spans="1:12" x14ac:dyDescent="0.3">
      <c r="A484" t="s">
        <v>482</v>
      </c>
      <c r="B484">
        <v>0</v>
      </c>
      <c r="C484">
        <v>2030</v>
      </c>
      <c r="D484" t="s">
        <v>381</v>
      </c>
      <c r="E484" t="s">
        <v>382</v>
      </c>
      <c r="F484" t="s">
        <v>126</v>
      </c>
      <c r="G484" t="s">
        <v>127</v>
      </c>
      <c r="H484">
        <v>28.489086393204452</v>
      </c>
      <c r="K484" s="4" t="s">
        <v>260</v>
      </c>
      <c r="L484" s="34">
        <v>26.555380410051399</v>
      </c>
    </row>
    <row r="485" spans="1:12" x14ac:dyDescent="0.3">
      <c r="A485" t="s">
        <v>482</v>
      </c>
      <c r="B485">
        <v>0</v>
      </c>
      <c r="C485">
        <v>2030</v>
      </c>
      <c r="D485" t="s">
        <v>383</v>
      </c>
      <c r="E485" t="s">
        <v>384</v>
      </c>
      <c r="F485" t="s">
        <v>126</v>
      </c>
      <c r="G485" t="s">
        <v>127</v>
      </c>
      <c r="H485">
        <v>28.535163762558394</v>
      </c>
      <c r="K485" s="4" t="s">
        <v>265</v>
      </c>
      <c r="L485" s="34">
        <v>30.424932249434157</v>
      </c>
    </row>
    <row r="486" spans="1:12" x14ac:dyDescent="0.3">
      <c r="A486" t="s">
        <v>482</v>
      </c>
      <c r="B486">
        <v>0</v>
      </c>
      <c r="C486">
        <v>2030</v>
      </c>
      <c r="D486" t="s">
        <v>385</v>
      </c>
      <c r="E486" t="s">
        <v>386</v>
      </c>
      <c r="F486" t="s">
        <v>126</v>
      </c>
      <c r="G486" t="s">
        <v>127</v>
      </c>
      <c r="H486">
        <v>29.39715882401298</v>
      </c>
      <c r="K486" s="4" t="s">
        <v>287</v>
      </c>
      <c r="L486" s="34">
        <v>30.567382808413289</v>
      </c>
    </row>
    <row r="487" spans="1:12" x14ac:dyDescent="0.3">
      <c r="A487" t="s">
        <v>482</v>
      </c>
      <c r="B487">
        <v>0</v>
      </c>
      <c r="C487">
        <v>2030</v>
      </c>
      <c r="D487" t="s">
        <v>387</v>
      </c>
      <c r="E487" t="s">
        <v>388</v>
      </c>
      <c r="F487" t="s">
        <v>126</v>
      </c>
      <c r="G487" t="s">
        <v>127</v>
      </c>
      <c r="H487">
        <v>30.244821623682178</v>
      </c>
      <c r="K487" s="4" t="s">
        <v>296</v>
      </c>
      <c r="L487" s="34">
        <v>30.080539604681164</v>
      </c>
    </row>
    <row r="488" spans="1:12" x14ac:dyDescent="0.3">
      <c r="A488" t="s">
        <v>482</v>
      </c>
      <c r="B488">
        <v>0</v>
      </c>
      <c r="C488">
        <v>2030</v>
      </c>
      <c r="D488" t="s">
        <v>389</v>
      </c>
      <c r="E488" t="s">
        <v>390</v>
      </c>
      <c r="F488" t="s">
        <v>126</v>
      </c>
      <c r="G488" t="s">
        <v>127</v>
      </c>
      <c r="H488">
        <v>28.34380348905238</v>
      </c>
      <c r="K488" s="4" t="s">
        <v>311</v>
      </c>
      <c r="L488" s="34">
        <v>30.794219549946725</v>
      </c>
    </row>
    <row r="489" spans="1:12" x14ac:dyDescent="0.3">
      <c r="A489" t="s">
        <v>482</v>
      </c>
      <c r="B489">
        <v>0</v>
      </c>
      <c r="C489">
        <v>2030</v>
      </c>
      <c r="D489" t="s">
        <v>391</v>
      </c>
      <c r="E489" t="s">
        <v>392</v>
      </c>
      <c r="F489" t="s">
        <v>126</v>
      </c>
      <c r="G489" t="s">
        <v>127</v>
      </c>
      <c r="H489">
        <v>28.83722099987223</v>
      </c>
      <c r="K489" s="4" t="s">
        <v>332</v>
      </c>
      <c r="L489" s="34">
        <v>31.229513153876592</v>
      </c>
    </row>
    <row r="490" spans="1:12" x14ac:dyDescent="0.3">
      <c r="A490" t="s">
        <v>482</v>
      </c>
      <c r="B490">
        <v>0</v>
      </c>
      <c r="C490">
        <v>2030</v>
      </c>
      <c r="D490" t="s">
        <v>393</v>
      </c>
      <c r="E490" t="s">
        <v>394</v>
      </c>
      <c r="F490" t="s">
        <v>126</v>
      </c>
      <c r="G490" t="s">
        <v>127</v>
      </c>
      <c r="H490">
        <v>28.861916645948398</v>
      </c>
      <c r="K490" s="4" t="s">
        <v>336</v>
      </c>
      <c r="L490" s="34">
        <v>22.791733361051982</v>
      </c>
    </row>
    <row r="491" spans="1:12" x14ac:dyDescent="0.3">
      <c r="A491" t="s">
        <v>482</v>
      </c>
      <c r="B491">
        <v>0</v>
      </c>
      <c r="C491">
        <v>2030</v>
      </c>
      <c r="D491" t="s">
        <v>395</v>
      </c>
      <c r="E491" t="s">
        <v>396</v>
      </c>
      <c r="F491" t="s">
        <v>126</v>
      </c>
      <c r="G491" t="s">
        <v>127</v>
      </c>
      <c r="H491">
        <v>28.05648706520568</v>
      </c>
      <c r="K491" s="4" t="s">
        <v>337</v>
      </c>
      <c r="L491" s="34">
        <v>23.242125257043305</v>
      </c>
    </row>
    <row r="492" spans="1:12" x14ac:dyDescent="0.3">
      <c r="A492" t="s">
        <v>482</v>
      </c>
      <c r="B492">
        <v>0</v>
      </c>
      <c r="C492">
        <v>2030</v>
      </c>
      <c r="D492" t="s">
        <v>397</v>
      </c>
      <c r="E492" t="s">
        <v>398</v>
      </c>
      <c r="F492" t="s">
        <v>126</v>
      </c>
      <c r="G492" t="s">
        <v>127</v>
      </c>
      <c r="H492">
        <v>28.075618848884112</v>
      </c>
      <c r="K492" s="4" t="s">
        <v>338</v>
      </c>
      <c r="L492" s="34">
        <v>27.157133758335718</v>
      </c>
    </row>
    <row r="493" spans="1:12" x14ac:dyDescent="0.3">
      <c r="A493" t="s">
        <v>482</v>
      </c>
      <c r="B493">
        <v>0</v>
      </c>
      <c r="C493">
        <v>2030</v>
      </c>
      <c r="D493" t="s">
        <v>399</v>
      </c>
      <c r="E493" t="s">
        <v>400</v>
      </c>
      <c r="F493" t="s">
        <v>126</v>
      </c>
      <c r="G493" t="s">
        <v>127</v>
      </c>
      <c r="H493">
        <v>28.000379216791192</v>
      </c>
      <c r="K493" s="4" t="s">
        <v>339</v>
      </c>
      <c r="L493" s="34">
        <v>27.615175428162598</v>
      </c>
    </row>
    <row r="494" spans="1:12" x14ac:dyDescent="0.3">
      <c r="A494" t="s">
        <v>482</v>
      </c>
      <c r="B494">
        <v>0</v>
      </c>
      <c r="C494">
        <v>2030</v>
      </c>
      <c r="D494" t="s">
        <v>401</v>
      </c>
      <c r="E494" t="s">
        <v>402</v>
      </c>
      <c r="F494" t="s">
        <v>126</v>
      </c>
      <c r="G494" t="s">
        <v>127</v>
      </c>
      <c r="H494">
        <v>27.541474486208628</v>
      </c>
      <c r="K494" s="4" t="s">
        <v>341</v>
      </c>
      <c r="L494" s="34">
        <v>28.860109872517025</v>
      </c>
    </row>
    <row r="495" spans="1:12" x14ac:dyDescent="0.3">
      <c r="A495" t="s">
        <v>482</v>
      </c>
      <c r="B495">
        <v>0</v>
      </c>
      <c r="C495">
        <v>2030</v>
      </c>
      <c r="D495" t="s">
        <v>405</v>
      </c>
      <c r="E495" t="s">
        <v>406</v>
      </c>
      <c r="F495" t="s">
        <v>126</v>
      </c>
      <c r="G495" t="s">
        <v>127</v>
      </c>
      <c r="H495">
        <v>24.810430402242304</v>
      </c>
      <c r="K495" s="4" t="s">
        <v>357</v>
      </c>
      <c r="L495" s="34">
        <v>28.882433935120474</v>
      </c>
    </row>
    <row r="496" spans="1:12" x14ac:dyDescent="0.3">
      <c r="A496" t="s">
        <v>482</v>
      </c>
      <c r="B496">
        <v>0</v>
      </c>
      <c r="C496">
        <v>2030</v>
      </c>
      <c r="D496" t="s">
        <v>407</v>
      </c>
      <c r="E496" t="s">
        <v>408</v>
      </c>
      <c r="F496" t="s">
        <v>126</v>
      </c>
      <c r="G496" t="s">
        <v>127</v>
      </c>
      <c r="H496">
        <v>30.400053417566337</v>
      </c>
      <c r="K496" s="4" t="s">
        <v>359</v>
      </c>
      <c r="L496" s="34">
        <v>26.286350979837582</v>
      </c>
    </row>
    <row r="497" spans="1:12" x14ac:dyDescent="0.3">
      <c r="A497" t="s">
        <v>482</v>
      </c>
      <c r="B497">
        <v>0</v>
      </c>
      <c r="C497">
        <v>2030</v>
      </c>
      <c r="D497" t="s">
        <v>409</v>
      </c>
      <c r="E497" t="s">
        <v>410</v>
      </c>
      <c r="F497" t="s">
        <v>126</v>
      </c>
      <c r="G497" t="s">
        <v>127</v>
      </c>
      <c r="H497">
        <v>27.017664644021728</v>
      </c>
      <c r="K497" s="4" t="s">
        <v>361</v>
      </c>
      <c r="L497" s="34">
        <v>24.489351097556249</v>
      </c>
    </row>
    <row r="498" spans="1:12" x14ac:dyDescent="0.3">
      <c r="A498" t="s">
        <v>482</v>
      </c>
      <c r="B498">
        <v>0</v>
      </c>
      <c r="C498">
        <v>2030</v>
      </c>
      <c r="D498" t="s">
        <v>411</v>
      </c>
      <c r="E498" t="s">
        <v>412</v>
      </c>
      <c r="F498" t="s">
        <v>126</v>
      </c>
      <c r="G498" t="s">
        <v>127</v>
      </c>
      <c r="H498">
        <v>28.264131809926859</v>
      </c>
      <c r="K498" s="4" t="s">
        <v>365</v>
      </c>
      <c r="L498" s="34">
        <v>27.122712047639084</v>
      </c>
    </row>
    <row r="499" spans="1:12" x14ac:dyDescent="0.3">
      <c r="A499" t="s">
        <v>482</v>
      </c>
      <c r="B499">
        <v>0</v>
      </c>
      <c r="C499">
        <v>2030</v>
      </c>
      <c r="D499" t="s">
        <v>413</v>
      </c>
      <c r="E499" t="s">
        <v>414</v>
      </c>
      <c r="F499" t="s">
        <v>126</v>
      </c>
      <c r="G499" t="s">
        <v>127</v>
      </c>
      <c r="H499">
        <v>28.273354913914527</v>
      </c>
      <c r="K499" s="4" t="s">
        <v>367</v>
      </c>
      <c r="L499" s="34">
        <v>30.88226713078188</v>
      </c>
    </row>
    <row r="500" spans="1:12" x14ac:dyDescent="0.3">
      <c r="A500" t="s">
        <v>482</v>
      </c>
      <c r="B500">
        <v>0</v>
      </c>
      <c r="C500">
        <v>2030</v>
      </c>
      <c r="D500" t="s">
        <v>415</v>
      </c>
      <c r="E500" t="s">
        <v>416</v>
      </c>
      <c r="F500" t="s">
        <v>126</v>
      </c>
      <c r="G500" t="s">
        <v>127</v>
      </c>
      <c r="H500">
        <v>29.196229473341713</v>
      </c>
      <c r="K500" s="4" t="s">
        <v>369</v>
      </c>
      <c r="L500" s="34">
        <v>26.777182741853977</v>
      </c>
    </row>
    <row r="501" spans="1:12" x14ac:dyDescent="0.3">
      <c r="A501" t="s">
        <v>482</v>
      </c>
      <c r="B501">
        <v>0</v>
      </c>
      <c r="C501">
        <v>2030</v>
      </c>
      <c r="D501" t="s">
        <v>417</v>
      </c>
      <c r="E501" t="s">
        <v>418</v>
      </c>
      <c r="F501" t="s">
        <v>126</v>
      </c>
      <c r="G501" t="s">
        <v>127</v>
      </c>
      <c r="H501">
        <v>29.221361030694833</v>
      </c>
      <c r="K501" s="4" t="s">
        <v>376</v>
      </c>
      <c r="L501" s="34">
        <v>26.935304383935598</v>
      </c>
    </row>
    <row r="502" spans="1:12" x14ac:dyDescent="0.3">
      <c r="A502" t="s">
        <v>482</v>
      </c>
      <c r="B502">
        <v>0</v>
      </c>
      <c r="C502">
        <v>2030</v>
      </c>
      <c r="D502" t="s">
        <v>55</v>
      </c>
      <c r="E502" t="s">
        <v>56</v>
      </c>
      <c r="F502" t="s">
        <v>126</v>
      </c>
      <c r="G502" t="s">
        <v>127</v>
      </c>
      <c r="H502">
        <v>27.092814856766207</v>
      </c>
      <c r="K502" s="4" t="s">
        <v>380</v>
      </c>
      <c r="L502" s="34">
        <v>28.858394179529736</v>
      </c>
    </row>
    <row r="503" spans="1:12" x14ac:dyDescent="0.3">
      <c r="A503" t="s">
        <v>482</v>
      </c>
      <c r="B503">
        <v>0</v>
      </c>
      <c r="C503">
        <v>2030</v>
      </c>
      <c r="D503" t="s">
        <v>419</v>
      </c>
      <c r="E503" t="s">
        <v>420</v>
      </c>
      <c r="F503" t="s">
        <v>126</v>
      </c>
      <c r="G503" t="s">
        <v>127</v>
      </c>
      <c r="H503">
        <v>35.296760570921663</v>
      </c>
      <c r="K503" s="4" t="s">
        <v>382</v>
      </c>
      <c r="L503" s="34">
        <v>28.489086393204452</v>
      </c>
    </row>
    <row r="504" spans="1:12" x14ac:dyDescent="0.3">
      <c r="A504" t="s">
        <v>482</v>
      </c>
      <c r="B504">
        <v>0</v>
      </c>
      <c r="C504">
        <v>2030</v>
      </c>
      <c r="D504" t="s">
        <v>421</v>
      </c>
      <c r="E504" t="s">
        <v>422</v>
      </c>
      <c r="F504" t="s">
        <v>126</v>
      </c>
      <c r="G504" t="s">
        <v>127</v>
      </c>
      <c r="H504">
        <v>28.675881096916036</v>
      </c>
      <c r="K504" s="4" t="s">
        <v>384</v>
      </c>
      <c r="L504" s="34">
        <v>28.535163762558394</v>
      </c>
    </row>
    <row r="505" spans="1:12" x14ac:dyDescent="0.3">
      <c r="A505" t="s">
        <v>482</v>
      </c>
      <c r="B505">
        <v>0</v>
      </c>
      <c r="C505">
        <v>2040</v>
      </c>
      <c r="D505" t="s">
        <v>168</v>
      </c>
      <c r="E505" t="s">
        <v>169</v>
      </c>
      <c r="F505" t="s">
        <v>126</v>
      </c>
      <c r="G505" t="s">
        <v>127</v>
      </c>
      <c r="H505">
        <v>26.851025076947721</v>
      </c>
      <c r="K505" s="4" t="s">
        <v>386</v>
      </c>
      <c r="L505" s="34">
        <v>29.39715882401298</v>
      </c>
    </row>
    <row r="506" spans="1:12" x14ac:dyDescent="0.3">
      <c r="A506" t="s">
        <v>482</v>
      </c>
      <c r="B506">
        <v>0</v>
      </c>
      <c r="C506">
        <v>2040</v>
      </c>
      <c r="D506" t="s">
        <v>168</v>
      </c>
      <c r="E506" t="s">
        <v>184</v>
      </c>
      <c r="F506" t="s">
        <v>126</v>
      </c>
      <c r="G506" t="s">
        <v>127</v>
      </c>
      <c r="H506">
        <v>29.266423457474929</v>
      </c>
      <c r="K506" s="4" t="s">
        <v>388</v>
      </c>
      <c r="L506" s="34">
        <v>30.244821623682178</v>
      </c>
    </row>
    <row r="507" spans="1:12" x14ac:dyDescent="0.3">
      <c r="A507" t="s">
        <v>482</v>
      </c>
      <c r="B507">
        <v>0</v>
      </c>
      <c r="C507">
        <v>2040</v>
      </c>
      <c r="D507" t="s">
        <v>168</v>
      </c>
      <c r="E507" t="s">
        <v>188</v>
      </c>
      <c r="F507" t="s">
        <v>126</v>
      </c>
      <c r="G507" t="s">
        <v>127</v>
      </c>
      <c r="H507">
        <v>23.889661311617161</v>
      </c>
      <c r="K507" s="4" t="s">
        <v>390</v>
      </c>
      <c r="L507" s="34">
        <v>28.34380348905238</v>
      </c>
    </row>
    <row r="508" spans="1:12" x14ac:dyDescent="0.3">
      <c r="A508" t="s">
        <v>482</v>
      </c>
      <c r="B508">
        <v>0</v>
      </c>
      <c r="C508">
        <v>2040</v>
      </c>
      <c r="D508" t="s">
        <v>168</v>
      </c>
      <c r="E508" t="s">
        <v>192</v>
      </c>
      <c r="F508" t="s">
        <v>126</v>
      </c>
      <c r="G508" t="s">
        <v>127</v>
      </c>
      <c r="H508">
        <v>22.48292538450016</v>
      </c>
      <c r="K508" s="4" t="s">
        <v>392</v>
      </c>
      <c r="L508" s="34">
        <v>28.83722099987223</v>
      </c>
    </row>
    <row r="509" spans="1:12" x14ac:dyDescent="0.3">
      <c r="A509" t="s">
        <v>482</v>
      </c>
      <c r="B509">
        <v>0</v>
      </c>
      <c r="C509">
        <v>2040</v>
      </c>
      <c r="D509" t="s">
        <v>168</v>
      </c>
      <c r="E509" t="s">
        <v>195</v>
      </c>
      <c r="F509" t="s">
        <v>126</v>
      </c>
      <c r="G509" t="s">
        <v>127</v>
      </c>
      <c r="H509">
        <v>26.612404050990097</v>
      </c>
      <c r="K509" s="4" t="s">
        <v>394</v>
      </c>
      <c r="L509" s="34">
        <v>28.861916645948398</v>
      </c>
    </row>
    <row r="510" spans="1:12" x14ac:dyDescent="0.3">
      <c r="A510" t="s">
        <v>482</v>
      </c>
      <c r="B510">
        <v>0</v>
      </c>
      <c r="C510">
        <v>2040</v>
      </c>
      <c r="D510" t="s">
        <v>198</v>
      </c>
      <c r="E510" t="s">
        <v>199</v>
      </c>
      <c r="F510" t="s">
        <v>126</v>
      </c>
      <c r="G510" t="s">
        <v>127</v>
      </c>
      <c r="H510">
        <v>28.949082368118422</v>
      </c>
      <c r="K510" s="4" t="s">
        <v>396</v>
      </c>
      <c r="L510" s="34">
        <v>28.05648706520568</v>
      </c>
    </row>
    <row r="511" spans="1:12" x14ac:dyDescent="0.3">
      <c r="A511" t="s">
        <v>482</v>
      </c>
      <c r="B511">
        <v>0</v>
      </c>
      <c r="C511">
        <v>2040</v>
      </c>
      <c r="D511" t="s">
        <v>198</v>
      </c>
      <c r="E511" t="s">
        <v>236</v>
      </c>
      <c r="F511" t="s">
        <v>126</v>
      </c>
      <c r="G511" t="s">
        <v>127</v>
      </c>
      <c r="H511">
        <v>28.508013411469296</v>
      </c>
      <c r="K511" s="4" t="s">
        <v>398</v>
      </c>
      <c r="L511" s="34">
        <v>28.075618848884112</v>
      </c>
    </row>
    <row r="512" spans="1:12" x14ac:dyDescent="0.3">
      <c r="A512" t="s">
        <v>482</v>
      </c>
      <c r="B512">
        <v>0</v>
      </c>
      <c r="C512">
        <v>2040</v>
      </c>
      <c r="D512" t="s">
        <v>259</v>
      </c>
      <c r="E512" t="s">
        <v>260</v>
      </c>
      <c r="F512" t="s">
        <v>126</v>
      </c>
      <c r="G512" t="s">
        <v>127</v>
      </c>
      <c r="H512">
        <v>24.518740948649459</v>
      </c>
      <c r="K512" s="4" t="s">
        <v>400</v>
      </c>
      <c r="L512" s="34">
        <v>28.000379216791192</v>
      </c>
    </row>
    <row r="513" spans="1:12" x14ac:dyDescent="0.3">
      <c r="A513" t="s">
        <v>482</v>
      </c>
      <c r="B513">
        <v>0</v>
      </c>
      <c r="C513">
        <v>2040</v>
      </c>
      <c r="D513" t="s">
        <v>264</v>
      </c>
      <c r="E513" t="s">
        <v>265</v>
      </c>
      <c r="F513" t="s">
        <v>126</v>
      </c>
      <c r="G513" t="s">
        <v>127</v>
      </c>
      <c r="H513">
        <v>28.479729909670681</v>
      </c>
      <c r="K513" s="4" t="s">
        <v>402</v>
      </c>
      <c r="L513" s="34">
        <v>27.541474486208628</v>
      </c>
    </row>
    <row r="514" spans="1:12" x14ac:dyDescent="0.3">
      <c r="A514" t="s">
        <v>482</v>
      </c>
      <c r="B514">
        <v>0</v>
      </c>
      <c r="C514">
        <v>2040</v>
      </c>
      <c r="D514" t="s">
        <v>264</v>
      </c>
      <c r="E514" t="s">
        <v>287</v>
      </c>
      <c r="F514" t="s">
        <v>126</v>
      </c>
      <c r="G514" t="s">
        <v>127</v>
      </c>
      <c r="H514">
        <v>29.268624649708102</v>
      </c>
      <c r="K514" s="4" t="s">
        <v>406</v>
      </c>
      <c r="L514" s="34">
        <v>24.810430402242304</v>
      </c>
    </row>
    <row r="515" spans="1:12" x14ac:dyDescent="0.3">
      <c r="A515" t="s">
        <v>482</v>
      </c>
      <c r="B515">
        <v>0</v>
      </c>
      <c r="C515">
        <v>2040</v>
      </c>
      <c r="D515" t="s">
        <v>264</v>
      </c>
      <c r="E515" t="s">
        <v>296</v>
      </c>
      <c r="F515" t="s">
        <v>126</v>
      </c>
      <c r="G515" t="s">
        <v>127</v>
      </c>
      <c r="H515">
        <v>28.778881888544383</v>
      </c>
      <c r="K515" s="4" t="s">
        <v>408</v>
      </c>
      <c r="L515" s="34">
        <v>30.400053417566337</v>
      </c>
    </row>
    <row r="516" spans="1:12" x14ac:dyDescent="0.3">
      <c r="A516" t="s">
        <v>482</v>
      </c>
      <c r="B516">
        <v>0</v>
      </c>
      <c r="C516">
        <v>2040</v>
      </c>
      <c r="D516" t="s">
        <v>264</v>
      </c>
      <c r="E516" t="s">
        <v>311</v>
      </c>
      <c r="F516" t="s">
        <v>126</v>
      </c>
      <c r="G516" t="s">
        <v>127</v>
      </c>
      <c r="H516">
        <v>29.549927360891633</v>
      </c>
      <c r="K516" s="4" t="s">
        <v>410</v>
      </c>
      <c r="L516" s="34">
        <v>27.017664644021728</v>
      </c>
    </row>
    <row r="517" spans="1:12" x14ac:dyDescent="0.3">
      <c r="A517" t="s">
        <v>482</v>
      </c>
      <c r="B517">
        <v>0</v>
      </c>
      <c r="C517">
        <v>2040</v>
      </c>
      <c r="D517" t="s">
        <v>331</v>
      </c>
      <c r="E517" t="s">
        <v>332</v>
      </c>
      <c r="F517" t="s">
        <v>126</v>
      </c>
      <c r="G517" t="s">
        <v>127</v>
      </c>
      <c r="H517">
        <v>30.649857512761145</v>
      </c>
      <c r="K517" s="4" t="s">
        <v>412</v>
      </c>
      <c r="L517" s="34">
        <v>28.264131809926859</v>
      </c>
    </row>
    <row r="518" spans="1:12" x14ac:dyDescent="0.3">
      <c r="A518" t="s">
        <v>482</v>
      </c>
      <c r="B518">
        <v>0</v>
      </c>
      <c r="C518">
        <v>2040</v>
      </c>
      <c r="D518" t="s">
        <v>335</v>
      </c>
      <c r="E518" t="s">
        <v>336</v>
      </c>
      <c r="F518" t="s">
        <v>126</v>
      </c>
      <c r="G518" t="s">
        <v>127</v>
      </c>
      <c r="H518">
        <v>22.76176656829729</v>
      </c>
      <c r="K518" s="4" t="s">
        <v>414</v>
      </c>
      <c r="L518" s="34">
        <v>28.273354913914527</v>
      </c>
    </row>
    <row r="519" spans="1:12" x14ac:dyDescent="0.3">
      <c r="A519" t="s">
        <v>482</v>
      </c>
      <c r="B519">
        <v>0</v>
      </c>
      <c r="C519">
        <v>2040</v>
      </c>
      <c r="D519" t="s">
        <v>335</v>
      </c>
      <c r="E519" t="s">
        <v>337</v>
      </c>
      <c r="F519" t="s">
        <v>126</v>
      </c>
      <c r="G519" t="s">
        <v>127</v>
      </c>
      <c r="H519">
        <v>23.27799338445551</v>
      </c>
      <c r="K519" s="4" t="s">
        <v>416</v>
      </c>
      <c r="L519" s="34">
        <v>29.196229473341713</v>
      </c>
    </row>
    <row r="520" spans="1:12" x14ac:dyDescent="0.3">
      <c r="A520" t="s">
        <v>482</v>
      </c>
      <c r="B520">
        <v>0</v>
      </c>
      <c r="C520">
        <v>2040</v>
      </c>
      <c r="D520" t="s">
        <v>335</v>
      </c>
      <c r="E520" t="s">
        <v>338</v>
      </c>
      <c r="F520" t="s">
        <v>126</v>
      </c>
      <c r="G520" t="s">
        <v>127</v>
      </c>
      <c r="H520">
        <v>27.007697611426185</v>
      </c>
      <c r="K520" s="4" t="s">
        <v>418</v>
      </c>
      <c r="L520" s="34">
        <v>29.221361030694833</v>
      </c>
    </row>
    <row r="521" spans="1:12" x14ac:dyDescent="0.3">
      <c r="A521" t="s">
        <v>482</v>
      </c>
      <c r="B521">
        <v>0</v>
      </c>
      <c r="C521">
        <v>2040</v>
      </c>
      <c r="D521" t="s">
        <v>335</v>
      </c>
      <c r="E521" t="s">
        <v>339</v>
      </c>
      <c r="F521" t="s">
        <v>126</v>
      </c>
      <c r="G521" t="s">
        <v>127</v>
      </c>
      <c r="H521">
        <v>27.816238047388421</v>
      </c>
      <c r="K521" s="4" t="s">
        <v>420</v>
      </c>
      <c r="L521" s="34">
        <v>35.296760570921663</v>
      </c>
    </row>
    <row r="522" spans="1:12" x14ac:dyDescent="0.3">
      <c r="A522" t="s">
        <v>482</v>
      </c>
      <c r="B522">
        <v>0</v>
      </c>
      <c r="C522">
        <v>2040</v>
      </c>
      <c r="D522" t="s">
        <v>340</v>
      </c>
      <c r="E522" t="s">
        <v>341</v>
      </c>
      <c r="F522" t="s">
        <v>126</v>
      </c>
      <c r="G522" t="s">
        <v>127</v>
      </c>
      <c r="H522">
        <v>28.35533465609722</v>
      </c>
      <c r="K522" s="4" t="s">
        <v>422</v>
      </c>
      <c r="L522" s="34">
        <v>28.675881096916036</v>
      </c>
    </row>
    <row r="523" spans="1:12" x14ac:dyDescent="0.3">
      <c r="A523" t="s">
        <v>482</v>
      </c>
      <c r="B523">
        <v>0</v>
      </c>
      <c r="C523">
        <v>2040</v>
      </c>
      <c r="D523" t="s">
        <v>356</v>
      </c>
      <c r="E523" t="s">
        <v>357</v>
      </c>
      <c r="F523" t="s">
        <v>126</v>
      </c>
      <c r="G523" t="s">
        <v>127</v>
      </c>
      <c r="H523">
        <v>27.956728968735099</v>
      </c>
      <c r="K523" s="3">
        <v>2040</v>
      </c>
      <c r="L523" s="34">
        <v>27.698814888597262</v>
      </c>
    </row>
    <row r="524" spans="1:12" x14ac:dyDescent="0.3">
      <c r="A524" t="s">
        <v>482</v>
      </c>
      <c r="B524">
        <v>0</v>
      </c>
      <c r="C524">
        <v>2040</v>
      </c>
      <c r="D524" t="s">
        <v>358</v>
      </c>
      <c r="E524" t="s">
        <v>359</v>
      </c>
      <c r="F524" t="s">
        <v>126</v>
      </c>
      <c r="G524" t="s">
        <v>127</v>
      </c>
      <c r="H524">
        <v>26.049856964069384</v>
      </c>
      <c r="K524" s="4" t="s">
        <v>56</v>
      </c>
      <c r="L524" s="34">
        <v>26.642640369783521</v>
      </c>
    </row>
    <row r="525" spans="1:12" x14ac:dyDescent="0.3">
      <c r="A525" t="s">
        <v>482</v>
      </c>
      <c r="B525">
        <v>0</v>
      </c>
      <c r="C525">
        <v>2040</v>
      </c>
      <c r="D525" t="s">
        <v>360</v>
      </c>
      <c r="E525" t="s">
        <v>361</v>
      </c>
      <c r="F525" t="s">
        <v>126</v>
      </c>
      <c r="G525" t="s">
        <v>127</v>
      </c>
      <c r="H525">
        <v>23.725652266585996</v>
      </c>
      <c r="K525" s="4" t="s">
        <v>199</v>
      </c>
      <c r="L525" s="34">
        <v>28.949082368118422</v>
      </c>
    </row>
    <row r="526" spans="1:12" x14ac:dyDescent="0.3">
      <c r="A526" t="s">
        <v>482</v>
      </c>
      <c r="B526">
        <v>0</v>
      </c>
      <c r="C526">
        <v>2040</v>
      </c>
      <c r="D526" t="s">
        <v>364</v>
      </c>
      <c r="E526" t="s">
        <v>365</v>
      </c>
      <c r="F526" t="s">
        <v>126</v>
      </c>
      <c r="G526" t="s">
        <v>127</v>
      </c>
      <c r="H526">
        <v>26.078248807296266</v>
      </c>
      <c r="K526" s="4" t="s">
        <v>236</v>
      </c>
      <c r="L526" s="34">
        <v>28.508013411469296</v>
      </c>
    </row>
    <row r="527" spans="1:12" x14ac:dyDescent="0.3">
      <c r="A527" t="s">
        <v>482</v>
      </c>
      <c r="B527">
        <v>0</v>
      </c>
      <c r="C527">
        <v>2040</v>
      </c>
      <c r="D527" t="s">
        <v>366</v>
      </c>
      <c r="E527" t="s">
        <v>367</v>
      </c>
      <c r="F527" t="s">
        <v>126</v>
      </c>
      <c r="G527" t="s">
        <v>127</v>
      </c>
      <c r="H527">
        <v>30.063829994955586</v>
      </c>
      <c r="K527" s="4" t="s">
        <v>169</v>
      </c>
      <c r="L527" s="34">
        <v>26.851025076947721</v>
      </c>
    </row>
    <row r="528" spans="1:12" x14ac:dyDescent="0.3">
      <c r="A528" t="s">
        <v>482</v>
      </c>
      <c r="B528">
        <v>0</v>
      </c>
      <c r="C528">
        <v>2040</v>
      </c>
      <c r="D528" t="s">
        <v>368</v>
      </c>
      <c r="E528" t="s">
        <v>369</v>
      </c>
      <c r="F528" t="s">
        <v>126</v>
      </c>
      <c r="G528" t="s">
        <v>127</v>
      </c>
      <c r="H528">
        <v>26.15132660378573</v>
      </c>
      <c r="K528" s="4" t="s">
        <v>184</v>
      </c>
      <c r="L528" s="34">
        <v>29.266423457474929</v>
      </c>
    </row>
    <row r="529" spans="1:12" x14ac:dyDescent="0.3">
      <c r="A529" t="s">
        <v>482</v>
      </c>
      <c r="B529">
        <v>0</v>
      </c>
      <c r="C529">
        <v>2040</v>
      </c>
      <c r="D529" t="s">
        <v>375</v>
      </c>
      <c r="E529" t="s">
        <v>376</v>
      </c>
      <c r="F529" t="s">
        <v>126</v>
      </c>
      <c r="G529" t="s">
        <v>127</v>
      </c>
      <c r="H529">
        <v>28.654575959802813</v>
      </c>
      <c r="K529" s="4" t="s">
        <v>188</v>
      </c>
      <c r="L529" s="34">
        <v>23.889661311617161</v>
      </c>
    </row>
    <row r="530" spans="1:12" x14ac:dyDescent="0.3">
      <c r="A530" t="s">
        <v>482</v>
      </c>
      <c r="B530">
        <v>0</v>
      </c>
      <c r="C530">
        <v>2040</v>
      </c>
      <c r="D530" t="s">
        <v>379</v>
      </c>
      <c r="E530" t="s">
        <v>380</v>
      </c>
      <c r="F530" t="s">
        <v>126</v>
      </c>
      <c r="G530" t="s">
        <v>127</v>
      </c>
      <c r="H530">
        <v>27.891044508049486</v>
      </c>
      <c r="K530" s="4" t="s">
        <v>192</v>
      </c>
      <c r="L530" s="34">
        <v>22.48292538450016</v>
      </c>
    </row>
    <row r="531" spans="1:12" x14ac:dyDescent="0.3">
      <c r="A531" t="s">
        <v>482</v>
      </c>
      <c r="B531">
        <v>0</v>
      </c>
      <c r="C531">
        <v>2040</v>
      </c>
      <c r="D531" t="s">
        <v>381</v>
      </c>
      <c r="E531" t="s">
        <v>382</v>
      </c>
      <c r="F531" t="s">
        <v>126</v>
      </c>
      <c r="G531" t="s">
        <v>127</v>
      </c>
      <c r="H531">
        <v>27.964397111131859</v>
      </c>
      <c r="K531" s="4" t="s">
        <v>195</v>
      </c>
      <c r="L531" s="34">
        <v>26.612404050990097</v>
      </c>
    </row>
    <row r="532" spans="1:12" x14ac:dyDescent="0.3">
      <c r="A532" t="s">
        <v>482</v>
      </c>
      <c r="B532">
        <v>0</v>
      </c>
      <c r="C532">
        <v>2040</v>
      </c>
      <c r="D532" t="s">
        <v>383</v>
      </c>
      <c r="E532" t="s">
        <v>384</v>
      </c>
      <c r="F532" t="s">
        <v>126</v>
      </c>
      <c r="G532" t="s">
        <v>127</v>
      </c>
      <c r="H532">
        <v>26.810882176058477</v>
      </c>
      <c r="K532" s="4" t="s">
        <v>260</v>
      </c>
      <c r="L532" s="34">
        <v>24.518740948649459</v>
      </c>
    </row>
    <row r="533" spans="1:12" x14ac:dyDescent="0.3">
      <c r="A533" t="s">
        <v>482</v>
      </c>
      <c r="B533">
        <v>0</v>
      </c>
      <c r="C533">
        <v>2040</v>
      </c>
      <c r="D533" t="s">
        <v>385</v>
      </c>
      <c r="E533" t="s">
        <v>386</v>
      </c>
      <c r="F533" t="s">
        <v>126</v>
      </c>
      <c r="G533" t="s">
        <v>127</v>
      </c>
      <c r="H533">
        <v>28.539084999110461</v>
      </c>
      <c r="K533" s="4" t="s">
        <v>265</v>
      </c>
      <c r="L533" s="34">
        <v>28.479729909670681</v>
      </c>
    </row>
    <row r="534" spans="1:12" x14ac:dyDescent="0.3">
      <c r="A534" t="s">
        <v>482</v>
      </c>
      <c r="B534">
        <v>0</v>
      </c>
      <c r="C534">
        <v>2040</v>
      </c>
      <c r="D534" t="s">
        <v>387</v>
      </c>
      <c r="E534" t="s">
        <v>388</v>
      </c>
      <c r="F534" t="s">
        <v>126</v>
      </c>
      <c r="G534" t="s">
        <v>127</v>
      </c>
      <c r="H534">
        <v>30.339115704468824</v>
      </c>
      <c r="K534" s="4" t="s">
        <v>287</v>
      </c>
      <c r="L534" s="34">
        <v>29.268624649708102</v>
      </c>
    </row>
    <row r="535" spans="1:12" x14ac:dyDescent="0.3">
      <c r="A535" t="s">
        <v>482</v>
      </c>
      <c r="B535">
        <v>0</v>
      </c>
      <c r="C535">
        <v>2040</v>
      </c>
      <c r="D535" t="s">
        <v>389</v>
      </c>
      <c r="E535" t="s">
        <v>390</v>
      </c>
      <c r="F535" t="s">
        <v>126</v>
      </c>
      <c r="G535" t="s">
        <v>127</v>
      </c>
      <c r="H535">
        <v>27.213624476012505</v>
      </c>
      <c r="K535" s="4" t="s">
        <v>296</v>
      </c>
      <c r="L535" s="34">
        <v>28.778881888544383</v>
      </c>
    </row>
    <row r="536" spans="1:12" x14ac:dyDescent="0.3">
      <c r="A536" t="s">
        <v>482</v>
      </c>
      <c r="B536">
        <v>0</v>
      </c>
      <c r="C536">
        <v>2040</v>
      </c>
      <c r="D536" t="s">
        <v>391</v>
      </c>
      <c r="E536" t="s">
        <v>392</v>
      </c>
      <c r="F536" t="s">
        <v>126</v>
      </c>
      <c r="G536" t="s">
        <v>127</v>
      </c>
      <c r="H536">
        <v>27.483351082133165</v>
      </c>
      <c r="K536" s="4" t="s">
        <v>311</v>
      </c>
      <c r="L536" s="34">
        <v>29.549927360891633</v>
      </c>
    </row>
    <row r="537" spans="1:12" x14ac:dyDescent="0.3">
      <c r="A537" t="s">
        <v>482</v>
      </c>
      <c r="B537">
        <v>0</v>
      </c>
      <c r="C537">
        <v>2040</v>
      </c>
      <c r="D537" t="s">
        <v>393</v>
      </c>
      <c r="E537" t="s">
        <v>394</v>
      </c>
      <c r="F537" t="s">
        <v>126</v>
      </c>
      <c r="G537" t="s">
        <v>127</v>
      </c>
      <c r="H537">
        <v>27.584618166371847</v>
      </c>
      <c r="K537" s="4" t="s">
        <v>332</v>
      </c>
      <c r="L537" s="34">
        <v>30.649857512761145</v>
      </c>
    </row>
    <row r="538" spans="1:12" x14ac:dyDescent="0.3">
      <c r="A538" t="s">
        <v>482</v>
      </c>
      <c r="B538">
        <v>0</v>
      </c>
      <c r="C538">
        <v>2040</v>
      </c>
      <c r="D538" t="s">
        <v>395</v>
      </c>
      <c r="E538" t="s">
        <v>396</v>
      </c>
      <c r="F538" t="s">
        <v>126</v>
      </c>
      <c r="G538" t="s">
        <v>127</v>
      </c>
      <c r="H538">
        <v>27.53342368012207</v>
      </c>
      <c r="K538" s="4" t="s">
        <v>336</v>
      </c>
      <c r="L538" s="34">
        <v>22.76176656829729</v>
      </c>
    </row>
    <row r="539" spans="1:12" x14ac:dyDescent="0.3">
      <c r="A539" t="s">
        <v>482</v>
      </c>
      <c r="B539">
        <v>0</v>
      </c>
      <c r="C539">
        <v>2040</v>
      </c>
      <c r="D539" t="s">
        <v>397</v>
      </c>
      <c r="E539" t="s">
        <v>398</v>
      </c>
      <c r="F539" t="s">
        <v>126</v>
      </c>
      <c r="G539" t="s">
        <v>127</v>
      </c>
      <c r="H539">
        <v>26.458781573938616</v>
      </c>
      <c r="K539" s="4" t="s">
        <v>337</v>
      </c>
      <c r="L539" s="34">
        <v>23.27799338445551</v>
      </c>
    </row>
    <row r="540" spans="1:12" x14ac:dyDescent="0.3">
      <c r="A540" t="s">
        <v>482</v>
      </c>
      <c r="B540">
        <v>0</v>
      </c>
      <c r="C540">
        <v>2040</v>
      </c>
      <c r="D540" t="s">
        <v>399</v>
      </c>
      <c r="E540" t="s">
        <v>400</v>
      </c>
      <c r="F540" t="s">
        <v>126</v>
      </c>
      <c r="G540" t="s">
        <v>127</v>
      </c>
      <c r="H540">
        <v>27.588749279590374</v>
      </c>
      <c r="K540" s="4" t="s">
        <v>338</v>
      </c>
      <c r="L540" s="34">
        <v>27.007697611426185</v>
      </c>
    </row>
    <row r="541" spans="1:12" x14ac:dyDescent="0.3">
      <c r="A541" t="s">
        <v>482</v>
      </c>
      <c r="B541">
        <v>0</v>
      </c>
      <c r="C541">
        <v>2040</v>
      </c>
      <c r="D541" t="s">
        <v>401</v>
      </c>
      <c r="E541" t="s">
        <v>402</v>
      </c>
      <c r="F541" t="s">
        <v>126</v>
      </c>
      <c r="G541" t="s">
        <v>127</v>
      </c>
      <c r="H541">
        <v>29.960947560628732</v>
      </c>
      <c r="K541" s="4" t="s">
        <v>339</v>
      </c>
      <c r="L541" s="34">
        <v>27.816238047388421</v>
      </c>
    </row>
    <row r="542" spans="1:12" x14ac:dyDescent="0.3">
      <c r="A542" t="s">
        <v>482</v>
      </c>
      <c r="B542">
        <v>0</v>
      </c>
      <c r="C542">
        <v>2040</v>
      </c>
      <c r="D542" t="s">
        <v>405</v>
      </c>
      <c r="E542" t="s">
        <v>406</v>
      </c>
      <c r="F542" t="s">
        <v>126</v>
      </c>
      <c r="G542" t="s">
        <v>127</v>
      </c>
      <c r="H542">
        <v>25.735344447297109</v>
      </c>
      <c r="K542" s="4" t="s">
        <v>341</v>
      </c>
      <c r="L542" s="34">
        <v>28.35533465609722</v>
      </c>
    </row>
    <row r="543" spans="1:12" x14ac:dyDescent="0.3">
      <c r="A543" t="s">
        <v>482</v>
      </c>
      <c r="B543">
        <v>0</v>
      </c>
      <c r="C543">
        <v>2040</v>
      </c>
      <c r="D543" t="s">
        <v>407</v>
      </c>
      <c r="E543" t="s">
        <v>408</v>
      </c>
      <c r="F543" t="s">
        <v>126</v>
      </c>
      <c r="G543" t="s">
        <v>127</v>
      </c>
      <c r="H543">
        <v>29.348548809718039</v>
      </c>
      <c r="K543" s="4" t="s">
        <v>357</v>
      </c>
      <c r="L543" s="34">
        <v>27.956728968735099</v>
      </c>
    </row>
    <row r="544" spans="1:12" x14ac:dyDescent="0.3">
      <c r="A544" t="s">
        <v>482</v>
      </c>
      <c r="B544">
        <v>0</v>
      </c>
      <c r="C544">
        <v>2040</v>
      </c>
      <c r="D544" t="s">
        <v>409</v>
      </c>
      <c r="E544" t="s">
        <v>410</v>
      </c>
      <c r="F544" t="s">
        <v>126</v>
      </c>
      <c r="G544" t="s">
        <v>127</v>
      </c>
      <c r="H544">
        <v>27.639845721314696</v>
      </c>
      <c r="K544" s="4" t="s">
        <v>359</v>
      </c>
      <c r="L544" s="34">
        <v>26.049856964069384</v>
      </c>
    </row>
    <row r="545" spans="1:12" x14ac:dyDescent="0.3">
      <c r="A545" t="s">
        <v>482</v>
      </c>
      <c r="B545">
        <v>0</v>
      </c>
      <c r="C545">
        <v>2040</v>
      </c>
      <c r="D545" t="s">
        <v>411</v>
      </c>
      <c r="E545" t="s">
        <v>412</v>
      </c>
      <c r="F545" t="s">
        <v>126</v>
      </c>
      <c r="G545" t="s">
        <v>127</v>
      </c>
      <c r="H545">
        <v>28.548170438539444</v>
      </c>
      <c r="K545" s="4" t="s">
        <v>361</v>
      </c>
      <c r="L545" s="34">
        <v>23.725652266585996</v>
      </c>
    </row>
    <row r="546" spans="1:12" x14ac:dyDescent="0.3">
      <c r="A546" t="s">
        <v>482</v>
      </c>
      <c r="B546">
        <v>0</v>
      </c>
      <c r="C546">
        <v>2040</v>
      </c>
      <c r="D546" t="s">
        <v>413</v>
      </c>
      <c r="E546" t="s">
        <v>414</v>
      </c>
      <c r="F546" t="s">
        <v>126</v>
      </c>
      <c r="G546" t="s">
        <v>127</v>
      </c>
      <c r="H546">
        <v>28.662613278369726</v>
      </c>
      <c r="K546" s="4" t="s">
        <v>365</v>
      </c>
      <c r="L546" s="34">
        <v>26.078248807296266</v>
      </c>
    </row>
    <row r="547" spans="1:12" x14ac:dyDescent="0.3">
      <c r="A547" t="s">
        <v>482</v>
      </c>
      <c r="B547">
        <v>0</v>
      </c>
      <c r="C547">
        <v>2040</v>
      </c>
      <c r="D547" t="s">
        <v>415</v>
      </c>
      <c r="E547" t="s">
        <v>416</v>
      </c>
      <c r="F547" t="s">
        <v>126</v>
      </c>
      <c r="G547" t="s">
        <v>127</v>
      </c>
      <c r="H547">
        <v>28.61649781260045</v>
      </c>
      <c r="K547" s="4" t="s">
        <v>367</v>
      </c>
      <c r="L547" s="34">
        <v>30.063829994955586</v>
      </c>
    </row>
    <row r="548" spans="1:12" x14ac:dyDescent="0.3">
      <c r="A548" t="s">
        <v>482</v>
      </c>
      <c r="B548">
        <v>0</v>
      </c>
      <c r="C548">
        <v>2040</v>
      </c>
      <c r="D548" t="s">
        <v>417</v>
      </c>
      <c r="E548" t="s">
        <v>418</v>
      </c>
      <c r="F548" t="s">
        <v>126</v>
      </c>
      <c r="G548" t="s">
        <v>127</v>
      </c>
      <c r="H548">
        <v>28.935504459851245</v>
      </c>
      <c r="K548" s="4" t="s">
        <v>369</v>
      </c>
      <c r="L548" s="34">
        <v>26.15132660378573</v>
      </c>
    </row>
    <row r="549" spans="1:12" x14ac:dyDescent="0.3">
      <c r="A549" t="s">
        <v>482</v>
      </c>
      <c r="B549">
        <v>0</v>
      </c>
      <c r="C549">
        <v>2040</v>
      </c>
      <c r="D549" t="s">
        <v>55</v>
      </c>
      <c r="E549" t="s">
        <v>56</v>
      </c>
      <c r="F549" t="s">
        <v>126</v>
      </c>
      <c r="G549" t="s">
        <v>127</v>
      </c>
      <c r="H549">
        <v>26.642640369783521</v>
      </c>
      <c r="K549" s="4" t="s">
        <v>376</v>
      </c>
      <c r="L549" s="34">
        <v>28.654575959802813</v>
      </c>
    </row>
    <row r="550" spans="1:12" x14ac:dyDescent="0.3">
      <c r="A550" t="s">
        <v>482</v>
      </c>
      <c r="B550">
        <v>0</v>
      </c>
      <c r="C550">
        <v>2040</v>
      </c>
      <c r="D550" t="s">
        <v>419</v>
      </c>
      <c r="E550" t="s">
        <v>420</v>
      </c>
      <c r="F550" t="s">
        <v>126</v>
      </c>
      <c r="G550" t="s">
        <v>127</v>
      </c>
      <c r="H550">
        <v>36.211276264982246</v>
      </c>
      <c r="K550" s="4" t="s">
        <v>380</v>
      </c>
      <c r="L550" s="34">
        <v>27.891044508049486</v>
      </c>
    </row>
    <row r="551" spans="1:12" x14ac:dyDescent="0.3">
      <c r="A551" t="s">
        <v>482</v>
      </c>
      <c r="B551">
        <v>0</v>
      </c>
      <c r="C551">
        <v>2040</v>
      </c>
      <c r="D551" t="s">
        <v>421</v>
      </c>
      <c r="E551" t="s">
        <v>422</v>
      </c>
      <c r="F551" t="s">
        <v>126</v>
      </c>
      <c r="G551" t="s">
        <v>127</v>
      </c>
      <c r="H551">
        <v>30.431290679759744</v>
      </c>
      <c r="K551" s="4" t="s">
        <v>382</v>
      </c>
      <c r="L551" s="34">
        <v>27.964397111131859</v>
      </c>
    </row>
    <row r="552" spans="1:12" x14ac:dyDescent="0.3">
      <c r="A552" t="s">
        <v>482</v>
      </c>
      <c r="B552">
        <v>0</v>
      </c>
      <c r="C552">
        <v>2050</v>
      </c>
      <c r="D552" t="s">
        <v>168</v>
      </c>
      <c r="E552" t="s">
        <v>169</v>
      </c>
      <c r="F552" t="s">
        <v>126</v>
      </c>
      <c r="G552" t="s">
        <v>127</v>
      </c>
      <c r="H552">
        <v>27.042782318878711</v>
      </c>
      <c r="K552" s="4" t="s">
        <v>384</v>
      </c>
      <c r="L552" s="34">
        <v>26.810882176058477</v>
      </c>
    </row>
    <row r="553" spans="1:12" x14ac:dyDescent="0.3">
      <c r="A553" t="s">
        <v>482</v>
      </c>
      <c r="B553">
        <v>0</v>
      </c>
      <c r="C553">
        <v>2050</v>
      </c>
      <c r="D553" t="s">
        <v>168</v>
      </c>
      <c r="E553" t="s">
        <v>184</v>
      </c>
      <c r="F553" t="s">
        <v>126</v>
      </c>
      <c r="G553" t="s">
        <v>127</v>
      </c>
      <c r="H553">
        <v>28.389673151782532</v>
      </c>
      <c r="K553" s="4" t="s">
        <v>386</v>
      </c>
      <c r="L553" s="34">
        <v>28.539084999110461</v>
      </c>
    </row>
    <row r="554" spans="1:12" x14ac:dyDescent="0.3">
      <c r="A554" t="s">
        <v>482</v>
      </c>
      <c r="B554">
        <v>0</v>
      </c>
      <c r="C554">
        <v>2050</v>
      </c>
      <c r="D554" t="s">
        <v>168</v>
      </c>
      <c r="E554" t="s">
        <v>188</v>
      </c>
      <c r="F554" t="s">
        <v>126</v>
      </c>
      <c r="G554" t="s">
        <v>127</v>
      </c>
      <c r="H554">
        <v>26.0937460491078</v>
      </c>
      <c r="K554" s="4" t="s">
        <v>388</v>
      </c>
      <c r="L554" s="34">
        <v>30.339115704468824</v>
      </c>
    </row>
    <row r="555" spans="1:12" x14ac:dyDescent="0.3">
      <c r="A555" t="s">
        <v>482</v>
      </c>
      <c r="B555">
        <v>0</v>
      </c>
      <c r="C555">
        <v>2050</v>
      </c>
      <c r="D555" t="s">
        <v>168</v>
      </c>
      <c r="E555" t="s">
        <v>192</v>
      </c>
      <c r="F555" t="s">
        <v>126</v>
      </c>
      <c r="G555" t="s">
        <v>127</v>
      </c>
      <c r="H555">
        <v>23.272168529100732</v>
      </c>
      <c r="K555" s="4" t="s">
        <v>390</v>
      </c>
      <c r="L555" s="34">
        <v>27.213624476012505</v>
      </c>
    </row>
    <row r="556" spans="1:12" x14ac:dyDescent="0.3">
      <c r="A556" t="s">
        <v>482</v>
      </c>
      <c r="B556">
        <v>0</v>
      </c>
      <c r="C556">
        <v>2050</v>
      </c>
      <c r="D556" t="s">
        <v>168</v>
      </c>
      <c r="E556" t="s">
        <v>195</v>
      </c>
      <c r="F556" t="s">
        <v>126</v>
      </c>
      <c r="G556" t="s">
        <v>127</v>
      </c>
      <c r="H556">
        <v>26.858148989567557</v>
      </c>
      <c r="K556" s="4" t="s">
        <v>392</v>
      </c>
      <c r="L556" s="34">
        <v>27.483351082133165</v>
      </c>
    </row>
    <row r="557" spans="1:12" x14ac:dyDescent="0.3">
      <c r="A557" t="s">
        <v>482</v>
      </c>
      <c r="B557">
        <v>0</v>
      </c>
      <c r="C557">
        <v>2050</v>
      </c>
      <c r="D557" t="s">
        <v>198</v>
      </c>
      <c r="E557" t="s">
        <v>199</v>
      </c>
      <c r="F557" t="s">
        <v>126</v>
      </c>
      <c r="G557" t="s">
        <v>127</v>
      </c>
      <c r="H557">
        <v>27.705001401060109</v>
      </c>
      <c r="K557" s="4" t="s">
        <v>394</v>
      </c>
      <c r="L557" s="34">
        <v>27.584618166371847</v>
      </c>
    </row>
    <row r="558" spans="1:12" x14ac:dyDescent="0.3">
      <c r="A558" t="s">
        <v>482</v>
      </c>
      <c r="B558">
        <v>0</v>
      </c>
      <c r="C558">
        <v>2050</v>
      </c>
      <c r="D558" t="s">
        <v>198</v>
      </c>
      <c r="E558" t="s">
        <v>236</v>
      </c>
      <c r="F558" t="s">
        <v>126</v>
      </c>
      <c r="G558" t="s">
        <v>127</v>
      </c>
      <c r="H558">
        <v>26.198941987156822</v>
      </c>
      <c r="K558" s="4" t="s">
        <v>396</v>
      </c>
      <c r="L558" s="34">
        <v>27.53342368012207</v>
      </c>
    </row>
    <row r="559" spans="1:12" x14ac:dyDescent="0.3">
      <c r="A559" t="s">
        <v>482</v>
      </c>
      <c r="B559">
        <v>0</v>
      </c>
      <c r="C559">
        <v>2050</v>
      </c>
      <c r="D559" t="s">
        <v>259</v>
      </c>
      <c r="E559" t="s">
        <v>260</v>
      </c>
      <c r="F559" t="s">
        <v>126</v>
      </c>
      <c r="G559" t="s">
        <v>127</v>
      </c>
      <c r="H559">
        <v>24.471250937026117</v>
      </c>
      <c r="K559" s="4" t="s">
        <v>398</v>
      </c>
      <c r="L559" s="34">
        <v>26.458781573938616</v>
      </c>
    </row>
    <row r="560" spans="1:12" x14ac:dyDescent="0.3">
      <c r="A560" t="s">
        <v>482</v>
      </c>
      <c r="B560">
        <v>0</v>
      </c>
      <c r="C560">
        <v>2050</v>
      </c>
      <c r="D560" t="s">
        <v>264</v>
      </c>
      <c r="E560" t="s">
        <v>265</v>
      </c>
      <c r="F560" t="s">
        <v>126</v>
      </c>
      <c r="G560" t="s">
        <v>127</v>
      </c>
      <c r="H560">
        <v>25.979010256369538</v>
      </c>
      <c r="K560" s="4" t="s">
        <v>400</v>
      </c>
      <c r="L560" s="34">
        <v>27.588749279590374</v>
      </c>
    </row>
    <row r="561" spans="1:12" x14ac:dyDescent="0.3">
      <c r="A561" t="s">
        <v>482</v>
      </c>
      <c r="B561">
        <v>0</v>
      </c>
      <c r="C561">
        <v>2050</v>
      </c>
      <c r="D561" t="s">
        <v>264</v>
      </c>
      <c r="E561" t="s">
        <v>287</v>
      </c>
      <c r="F561" t="s">
        <v>126</v>
      </c>
      <c r="G561" t="s">
        <v>127</v>
      </c>
      <c r="H561">
        <v>28.223116486709074</v>
      </c>
      <c r="K561" s="4" t="s">
        <v>402</v>
      </c>
      <c r="L561" s="34">
        <v>29.960947560628732</v>
      </c>
    </row>
    <row r="562" spans="1:12" x14ac:dyDescent="0.3">
      <c r="A562" t="s">
        <v>482</v>
      </c>
      <c r="B562">
        <v>0</v>
      </c>
      <c r="C562">
        <v>2050</v>
      </c>
      <c r="D562" t="s">
        <v>264</v>
      </c>
      <c r="E562" t="s">
        <v>296</v>
      </c>
      <c r="F562" t="s">
        <v>126</v>
      </c>
      <c r="G562" t="s">
        <v>127</v>
      </c>
      <c r="H562">
        <v>27.339192885519761</v>
      </c>
      <c r="K562" s="4" t="s">
        <v>406</v>
      </c>
      <c r="L562" s="34">
        <v>25.735344447297109</v>
      </c>
    </row>
    <row r="563" spans="1:12" x14ac:dyDescent="0.3">
      <c r="A563" t="s">
        <v>482</v>
      </c>
      <c r="B563">
        <v>0</v>
      </c>
      <c r="C563">
        <v>2050</v>
      </c>
      <c r="D563" t="s">
        <v>264</v>
      </c>
      <c r="E563" t="s">
        <v>311</v>
      </c>
      <c r="F563" t="s">
        <v>126</v>
      </c>
      <c r="G563" t="s">
        <v>127</v>
      </c>
      <c r="H563">
        <v>28.420808781190754</v>
      </c>
      <c r="K563" s="4" t="s">
        <v>408</v>
      </c>
      <c r="L563" s="34">
        <v>29.348548809718039</v>
      </c>
    </row>
    <row r="564" spans="1:12" x14ac:dyDescent="0.3">
      <c r="A564" t="s">
        <v>482</v>
      </c>
      <c r="B564">
        <v>0</v>
      </c>
      <c r="C564">
        <v>2050</v>
      </c>
      <c r="D564" t="s">
        <v>331</v>
      </c>
      <c r="E564" t="s">
        <v>332</v>
      </c>
      <c r="F564" t="s">
        <v>126</v>
      </c>
      <c r="G564" t="s">
        <v>127</v>
      </c>
      <c r="H564">
        <v>29.289590170672806</v>
      </c>
      <c r="K564" s="4" t="s">
        <v>410</v>
      </c>
      <c r="L564" s="34">
        <v>27.639845721314696</v>
      </c>
    </row>
    <row r="565" spans="1:12" x14ac:dyDescent="0.3">
      <c r="A565" t="s">
        <v>482</v>
      </c>
      <c r="B565">
        <v>0</v>
      </c>
      <c r="C565">
        <v>2050</v>
      </c>
      <c r="D565" t="s">
        <v>335</v>
      </c>
      <c r="E565" t="s">
        <v>336</v>
      </c>
      <c r="F565" t="s">
        <v>126</v>
      </c>
      <c r="G565" t="s">
        <v>127</v>
      </c>
      <c r="H565">
        <v>23.502625183525581</v>
      </c>
      <c r="K565" s="4" t="s">
        <v>412</v>
      </c>
      <c r="L565" s="34">
        <v>28.548170438539444</v>
      </c>
    </row>
    <row r="566" spans="1:12" x14ac:dyDescent="0.3">
      <c r="A566" t="s">
        <v>482</v>
      </c>
      <c r="B566">
        <v>0</v>
      </c>
      <c r="C566">
        <v>2050</v>
      </c>
      <c r="D566" t="s">
        <v>335</v>
      </c>
      <c r="E566" t="s">
        <v>337</v>
      </c>
      <c r="F566" t="s">
        <v>126</v>
      </c>
      <c r="G566" t="s">
        <v>127</v>
      </c>
      <c r="H566">
        <v>24.133461578759725</v>
      </c>
      <c r="K566" s="4" t="s">
        <v>414</v>
      </c>
      <c r="L566" s="34">
        <v>28.662613278369726</v>
      </c>
    </row>
    <row r="567" spans="1:12" x14ac:dyDescent="0.3">
      <c r="A567" t="s">
        <v>482</v>
      </c>
      <c r="B567">
        <v>0</v>
      </c>
      <c r="C567">
        <v>2050</v>
      </c>
      <c r="D567" t="s">
        <v>335</v>
      </c>
      <c r="E567" t="s">
        <v>338</v>
      </c>
      <c r="F567" t="s">
        <v>126</v>
      </c>
      <c r="G567" t="s">
        <v>127</v>
      </c>
      <c r="H567">
        <v>26.572190458813509</v>
      </c>
      <c r="K567" s="4" t="s">
        <v>416</v>
      </c>
      <c r="L567" s="34">
        <v>28.61649781260045</v>
      </c>
    </row>
    <row r="568" spans="1:12" x14ac:dyDescent="0.3">
      <c r="A568" t="s">
        <v>482</v>
      </c>
      <c r="B568">
        <v>0</v>
      </c>
      <c r="C568">
        <v>2050</v>
      </c>
      <c r="D568" t="s">
        <v>335</v>
      </c>
      <c r="E568" t="s">
        <v>339</v>
      </c>
      <c r="F568" t="s">
        <v>126</v>
      </c>
      <c r="G568" t="s">
        <v>127</v>
      </c>
      <c r="H568">
        <v>26.17273079204902</v>
      </c>
      <c r="K568" s="4" t="s">
        <v>418</v>
      </c>
      <c r="L568" s="34">
        <v>28.935504459851245</v>
      </c>
    </row>
    <row r="569" spans="1:12" x14ac:dyDescent="0.3">
      <c r="A569" t="s">
        <v>482</v>
      </c>
      <c r="B569">
        <v>0</v>
      </c>
      <c r="C569">
        <v>2050</v>
      </c>
      <c r="D569" t="s">
        <v>340</v>
      </c>
      <c r="E569" t="s">
        <v>341</v>
      </c>
      <c r="F569" t="s">
        <v>126</v>
      </c>
      <c r="G569" t="s">
        <v>127</v>
      </c>
      <c r="H569">
        <v>27.318779775019294</v>
      </c>
      <c r="K569" s="4" t="s">
        <v>420</v>
      </c>
      <c r="L569" s="34">
        <v>36.211276264982246</v>
      </c>
    </row>
    <row r="570" spans="1:12" x14ac:dyDescent="0.3">
      <c r="A570" t="s">
        <v>482</v>
      </c>
      <c r="B570">
        <v>0</v>
      </c>
      <c r="C570">
        <v>2050</v>
      </c>
      <c r="D570" t="s">
        <v>356</v>
      </c>
      <c r="E570" t="s">
        <v>357</v>
      </c>
      <c r="F570" t="s">
        <v>126</v>
      </c>
      <c r="G570" t="s">
        <v>127</v>
      </c>
      <c r="H570">
        <v>25.851776771793151</v>
      </c>
      <c r="K570" s="4" t="s">
        <v>422</v>
      </c>
      <c r="L570" s="34">
        <v>30.431290679759744</v>
      </c>
    </row>
    <row r="571" spans="1:12" x14ac:dyDescent="0.3">
      <c r="A571" t="s">
        <v>482</v>
      </c>
      <c r="B571">
        <v>0</v>
      </c>
      <c r="C571">
        <v>2050</v>
      </c>
      <c r="D571" t="s">
        <v>358</v>
      </c>
      <c r="E571" t="s">
        <v>359</v>
      </c>
      <c r="F571" t="s">
        <v>126</v>
      </c>
      <c r="G571" t="s">
        <v>127</v>
      </c>
      <c r="H571">
        <v>24.686752389773137</v>
      </c>
      <c r="K571" s="3">
        <v>2050</v>
      </c>
      <c r="L571" s="34">
        <v>26.757562351929984</v>
      </c>
    </row>
    <row r="572" spans="1:12" x14ac:dyDescent="0.3">
      <c r="A572" t="s">
        <v>482</v>
      </c>
      <c r="B572">
        <v>0</v>
      </c>
      <c r="C572">
        <v>2050</v>
      </c>
      <c r="D572" t="s">
        <v>360</v>
      </c>
      <c r="E572" t="s">
        <v>361</v>
      </c>
      <c r="F572" t="s">
        <v>126</v>
      </c>
      <c r="G572" t="s">
        <v>127</v>
      </c>
      <c r="H572">
        <v>23.573095201593087</v>
      </c>
      <c r="K572" s="4" t="s">
        <v>56</v>
      </c>
      <c r="L572" s="34">
        <v>26.030000386826842</v>
      </c>
    </row>
    <row r="573" spans="1:12" x14ac:dyDescent="0.3">
      <c r="A573" t="s">
        <v>482</v>
      </c>
      <c r="B573">
        <v>0</v>
      </c>
      <c r="C573">
        <v>2050</v>
      </c>
      <c r="D573" t="s">
        <v>364</v>
      </c>
      <c r="E573" t="s">
        <v>365</v>
      </c>
      <c r="F573" t="s">
        <v>126</v>
      </c>
      <c r="G573" t="s">
        <v>127</v>
      </c>
      <c r="H573">
        <v>24.869715100705697</v>
      </c>
      <c r="K573" s="4" t="s">
        <v>199</v>
      </c>
      <c r="L573" s="34">
        <v>27.705001401060109</v>
      </c>
    </row>
    <row r="574" spans="1:12" x14ac:dyDescent="0.3">
      <c r="A574" t="s">
        <v>482</v>
      </c>
      <c r="B574">
        <v>0</v>
      </c>
      <c r="C574">
        <v>2050</v>
      </c>
      <c r="D574" t="s">
        <v>366</v>
      </c>
      <c r="E574" t="s">
        <v>367</v>
      </c>
      <c r="F574" t="s">
        <v>126</v>
      </c>
      <c r="G574" t="s">
        <v>127</v>
      </c>
      <c r="H574">
        <v>29.21176407636581</v>
      </c>
      <c r="K574" s="4" t="s">
        <v>236</v>
      </c>
      <c r="L574" s="34">
        <v>26.198941987156822</v>
      </c>
    </row>
    <row r="575" spans="1:12" x14ac:dyDescent="0.3">
      <c r="A575" t="s">
        <v>482</v>
      </c>
      <c r="B575">
        <v>0</v>
      </c>
      <c r="C575">
        <v>2050</v>
      </c>
      <c r="D575" t="s">
        <v>368</v>
      </c>
      <c r="E575" t="s">
        <v>369</v>
      </c>
      <c r="F575" t="s">
        <v>126</v>
      </c>
      <c r="G575" t="s">
        <v>127</v>
      </c>
      <c r="H575">
        <v>25.503101909688628</v>
      </c>
      <c r="K575" s="4" t="s">
        <v>169</v>
      </c>
      <c r="L575" s="34">
        <v>27.042782318878711</v>
      </c>
    </row>
    <row r="576" spans="1:12" x14ac:dyDescent="0.3">
      <c r="A576" t="s">
        <v>482</v>
      </c>
      <c r="B576">
        <v>0</v>
      </c>
      <c r="C576">
        <v>2050</v>
      </c>
      <c r="D576" t="s">
        <v>375</v>
      </c>
      <c r="E576" t="s">
        <v>376</v>
      </c>
      <c r="F576" t="s">
        <v>126</v>
      </c>
      <c r="G576" t="s">
        <v>127</v>
      </c>
      <c r="H576">
        <v>27.615560908768234</v>
      </c>
      <c r="K576" s="4" t="s">
        <v>184</v>
      </c>
      <c r="L576" s="34">
        <v>28.389673151782532</v>
      </c>
    </row>
    <row r="577" spans="1:12" x14ac:dyDescent="0.3">
      <c r="A577" t="s">
        <v>482</v>
      </c>
      <c r="B577">
        <v>0</v>
      </c>
      <c r="C577">
        <v>2050</v>
      </c>
      <c r="D577" t="s">
        <v>379</v>
      </c>
      <c r="E577" t="s">
        <v>380</v>
      </c>
      <c r="F577" t="s">
        <v>126</v>
      </c>
      <c r="G577" t="s">
        <v>127</v>
      </c>
      <c r="H577">
        <v>26.605423796270664</v>
      </c>
      <c r="K577" s="4" t="s">
        <v>188</v>
      </c>
      <c r="L577" s="34">
        <v>26.0937460491078</v>
      </c>
    </row>
    <row r="578" spans="1:12" x14ac:dyDescent="0.3">
      <c r="A578" t="s">
        <v>482</v>
      </c>
      <c r="B578">
        <v>0</v>
      </c>
      <c r="C578">
        <v>2050</v>
      </c>
      <c r="D578" t="s">
        <v>381</v>
      </c>
      <c r="E578" t="s">
        <v>382</v>
      </c>
      <c r="F578" t="s">
        <v>126</v>
      </c>
      <c r="G578" t="s">
        <v>127</v>
      </c>
      <c r="H578">
        <v>26.423282660335744</v>
      </c>
      <c r="K578" s="4" t="s">
        <v>192</v>
      </c>
      <c r="L578" s="34">
        <v>23.272168529100732</v>
      </c>
    </row>
    <row r="579" spans="1:12" x14ac:dyDescent="0.3">
      <c r="A579" t="s">
        <v>482</v>
      </c>
      <c r="B579">
        <v>0</v>
      </c>
      <c r="C579">
        <v>2050</v>
      </c>
      <c r="D579" t="s">
        <v>383</v>
      </c>
      <c r="E579" t="s">
        <v>384</v>
      </c>
      <c r="F579" t="s">
        <v>126</v>
      </c>
      <c r="G579" t="s">
        <v>127</v>
      </c>
      <c r="H579">
        <v>25.294542436542852</v>
      </c>
      <c r="K579" s="4" t="s">
        <v>195</v>
      </c>
      <c r="L579" s="34">
        <v>26.858148989567557</v>
      </c>
    </row>
    <row r="580" spans="1:12" x14ac:dyDescent="0.3">
      <c r="A580" t="s">
        <v>482</v>
      </c>
      <c r="B580">
        <v>0</v>
      </c>
      <c r="C580">
        <v>2050</v>
      </c>
      <c r="D580" t="s">
        <v>385</v>
      </c>
      <c r="E580" t="s">
        <v>386</v>
      </c>
      <c r="F580" t="s">
        <v>126</v>
      </c>
      <c r="G580" t="s">
        <v>127</v>
      </c>
      <c r="H580">
        <v>27.056689224588986</v>
      </c>
      <c r="K580" s="4" t="s">
        <v>260</v>
      </c>
      <c r="L580" s="34">
        <v>24.471250937026117</v>
      </c>
    </row>
    <row r="581" spans="1:12" x14ac:dyDescent="0.3">
      <c r="A581" t="s">
        <v>482</v>
      </c>
      <c r="B581">
        <v>0</v>
      </c>
      <c r="C581">
        <v>2050</v>
      </c>
      <c r="D581" t="s">
        <v>387</v>
      </c>
      <c r="E581" t="s">
        <v>388</v>
      </c>
      <c r="F581" t="s">
        <v>126</v>
      </c>
      <c r="G581" t="s">
        <v>127</v>
      </c>
      <c r="H581">
        <v>30.389087104862615</v>
      </c>
      <c r="K581" s="4" t="s">
        <v>265</v>
      </c>
      <c r="L581" s="34">
        <v>25.979010256369538</v>
      </c>
    </row>
    <row r="582" spans="1:12" x14ac:dyDescent="0.3">
      <c r="A582" t="s">
        <v>482</v>
      </c>
      <c r="B582">
        <v>0</v>
      </c>
      <c r="C582">
        <v>2050</v>
      </c>
      <c r="D582" t="s">
        <v>389</v>
      </c>
      <c r="E582" t="s">
        <v>390</v>
      </c>
      <c r="F582" t="s">
        <v>126</v>
      </c>
      <c r="G582" t="s">
        <v>127</v>
      </c>
      <c r="H582">
        <v>25.912918043142053</v>
      </c>
      <c r="K582" s="4" t="s">
        <v>287</v>
      </c>
      <c r="L582" s="34">
        <v>28.223116486709074</v>
      </c>
    </row>
    <row r="583" spans="1:12" x14ac:dyDescent="0.3">
      <c r="A583" t="s">
        <v>482</v>
      </c>
      <c r="B583">
        <v>0</v>
      </c>
      <c r="C583">
        <v>2050</v>
      </c>
      <c r="D583" t="s">
        <v>391</v>
      </c>
      <c r="E583" t="s">
        <v>392</v>
      </c>
      <c r="F583" t="s">
        <v>126</v>
      </c>
      <c r="G583" t="s">
        <v>127</v>
      </c>
      <c r="H583">
        <v>25.872330295101037</v>
      </c>
      <c r="K583" s="4" t="s">
        <v>296</v>
      </c>
      <c r="L583" s="34">
        <v>27.339192885519761</v>
      </c>
    </row>
    <row r="584" spans="1:12" x14ac:dyDescent="0.3">
      <c r="A584" t="s">
        <v>482</v>
      </c>
      <c r="B584">
        <v>0</v>
      </c>
      <c r="C584">
        <v>2050</v>
      </c>
      <c r="D584" t="s">
        <v>393</v>
      </c>
      <c r="E584" t="s">
        <v>394</v>
      </c>
      <c r="F584" t="s">
        <v>126</v>
      </c>
      <c r="G584" t="s">
        <v>127</v>
      </c>
      <c r="H584">
        <v>26.480601280739261</v>
      </c>
      <c r="K584" s="4" t="s">
        <v>311</v>
      </c>
      <c r="L584" s="34">
        <v>28.420808781190754</v>
      </c>
    </row>
    <row r="585" spans="1:12" x14ac:dyDescent="0.3">
      <c r="A585" t="s">
        <v>482</v>
      </c>
      <c r="B585">
        <v>0</v>
      </c>
      <c r="C585">
        <v>2050</v>
      </c>
      <c r="D585" t="s">
        <v>395</v>
      </c>
      <c r="E585" t="s">
        <v>396</v>
      </c>
      <c r="F585" t="s">
        <v>126</v>
      </c>
      <c r="G585" t="s">
        <v>127</v>
      </c>
      <c r="H585">
        <v>26.001602828147174</v>
      </c>
      <c r="K585" s="4" t="s">
        <v>332</v>
      </c>
      <c r="L585" s="34">
        <v>29.289590170672806</v>
      </c>
    </row>
    <row r="586" spans="1:12" x14ac:dyDescent="0.3">
      <c r="A586" t="s">
        <v>482</v>
      </c>
      <c r="B586">
        <v>0</v>
      </c>
      <c r="C586">
        <v>2050</v>
      </c>
      <c r="D586" t="s">
        <v>397</v>
      </c>
      <c r="E586" t="s">
        <v>398</v>
      </c>
      <c r="F586" t="s">
        <v>126</v>
      </c>
      <c r="G586" t="s">
        <v>127</v>
      </c>
      <c r="H586">
        <v>25.560331862594982</v>
      </c>
      <c r="K586" s="4" t="s">
        <v>336</v>
      </c>
      <c r="L586" s="34">
        <v>23.502625183525581</v>
      </c>
    </row>
    <row r="587" spans="1:12" x14ac:dyDescent="0.3">
      <c r="A587" t="s">
        <v>482</v>
      </c>
      <c r="B587">
        <v>0</v>
      </c>
      <c r="C587">
        <v>2050</v>
      </c>
      <c r="D587" t="s">
        <v>399</v>
      </c>
      <c r="E587" t="s">
        <v>400</v>
      </c>
      <c r="F587" t="s">
        <v>126</v>
      </c>
      <c r="G587" t="s">
        <v>127</v>
      </c>
      <c r="H587">
        <v>26.336973123643922</v>
      </c>
      <c r="K587" s="4" t="s">
        <v>337</v>
      </c>
      <c r="L587" s="34">
        <v>24.133461578759725</v>
      </c>
    </row>
    <row r="588" spans="1:12" x14ac:dyDescent="0.3">
      <c r="A588" t="s">
        <v>482</v>
      </c>
      <c r="B588">
        <v>0</v>
      </c>
      <c r="C588">
        <v>2050</v>
      </c>
      <c r="D588" t="s">
        <v>401</v>
      </c>
      <c r="E588" t="s">
        <v>402</v>
      </c>
      <c r="F588" t="s">
        <v>126</v>
      </c>
      <c r="G588" t="s">
        <v>127</v>
      </c>
      <c r="H588">
        <v>30.009876312551917</v>
      </c>
      <c r="K588" s="4" t="s">
        <v>338</v>
      </c>
      <c r="L588" s="34">
        <v>26.572190458813509</v>
      </c>
    </row>
    <row r="589" spans="1:12" x14ac:dyDescent="0.3">
      <c r="A589" t="s">
        <v>482</v>
      </c>
      <c r="B589">
        <v>0</v>
      </c>
      <c r="C589">
        <v>2050</v>
      </c>
      <c r="D589" t="s">
        <v>405</v>
      </c>
      <c r="E589" t="s">
        <v>406</v>
      </c>
      <c r="F589" t="s">
        <v>126</v>
      </c>
      <c r="G589" t="s">
        <v>127</v>
      </c>
      <c r="H589">
        <v>25.378886492609134</v>
      </c>
      <c r="K589" s="4" t="s">
        <v>339</v>
      </c>
      <c r="L589" s="34">
        <v>26.17273079204902</v>
      </c>
    </row>
    <row r="590" spans="1:12" x14ac:dyDescent="0.3">
      <c r="A590" t="s">
        <v>482</v>
      </c>
      <c r="B590">
        <v>0</v>
      </c>
      <c r="C590">
        <v>2050</v>
      </c>
      <c r="D590" t="s">
        <v>407</v>
      </c>
      <c r="E590" t="s">
        <v>408</v>
      </c>
      <c r="F590" t="s">
        <v>126</v>
      </c>
      <c r="G590" t="s">
        <v>127</v>
      </c>
      <c r="H590">
        <v>28.318580145552286</v>
      </c>
      <c r="K590" s="4" t="s">
        <v>341</v>
      </c>
      <c r="L590" s="34">
        <v>27.318779775019294</v>
      </c>
    </row>
    <row r="591" spans="1:12" x14ac:dyDescent="0.3">
      <c r="A591" t="s">
        <v>482</v>
      </c>
      <c r="B591">
        <v>0</v>
      </c>
      <c r="C591">
        <v>2050</v>
      </c>
      <c r="D591" t="s">
        <v>409</v>
      </c>
      <c r="E591" t="s">
        <v>410</v>
      </c>
      <c r="F591" t="s">
        <v>126</v>
      </c>
      <c r="G591" t="s">
        <v>127</v>
      </c>
      <c r="H591">
        <v>26.134516437903791</v>
      </c>
      <c r="K591" s="4" t="s">
        <v>357</v>
      </c>
      <c r="L591" s="34">
        <v>25.851776771793151</v>
      </c>
    </row>
    <row r="592" spans="1:12" x14ac:dyDescent="0.3">
      <c r="A592" t="s">
        <v>482</v>
      </c>
      <c r="B592">
        <v>0</v>
      </c>
      <c r="C592">
        <v>2050</v>
      </c>
      <c r="D592" t="s">
        <v>411</v>
      </c>
      <c r="E592" t="s">
        <v>412</v>
      </c>
      <c r="F592" t="s">
        <v>126</v>
      </c>
      <c r="G592" t="s">
        <v>127</v>
      </c>
      <c r="H592">
        <v>26.28217027559759</v>
      </c>
      <c r="K592" s="4" t="s">
        <v>359</v>
      </c>
      <c r="L592" s="34">
        <v>24.686752389773137</v>
      </c>
    </row>
    <row r="593" spans="1:12" x14ac:dyDescent="0.3">
      <c r="A593" t="s">
        <v>482</v>
      </c>
      <c r="B593">
        <v>0</v>
      </c>
      <c r="C593">
        <v>2050</v>
      </c>
      <c r="D593" t="s">
        <v>413</v>
      </c>
      <c r="E593" t="s">
        <v>414</v>
      </c>
      <c r="F593" t="s">
        <v>126</v>
      </c>
      <c r="G593" t="s">
        <v>127</v>
      </c>
      <c r="H593">
        <v>26.801671316089724</v>
      </c>
      <c r="K593" s="4" t="s">
        <v>361</v>
      </c>
      <c r="L593" s="34">
        <v>23.573095201593087</v>
      </c>
    </row>
    <row r="594" spans="1:12" x14ac:dyDescent="0.3">
      <c r="A594" t="s">
        <v>482</v>
      </c>
      <c r="B594">
        <v>0</v>
      </c>
      <c r="C594">
        <v>2050</v>
      </c>
      <c r="D594" t="s">
        <v>415</v>
      </c>
      <c r="E594" t="s">
        <v>416</v>
      </c>
      <c r="F594" t="s">
        <v>126</v>
      </c>
      <c r="G594" t="s">
        <v>127</v>
      </c>
      <c r="H594">
        <v>26.482736883472537</v>
      </c>
      <c r="K594" s="4" t="s">
        <v>365</v>
      </c>
      <c r="L594" s="34">
        <v>24.869715100705697</v>
      </c>
    </row>
    <row r="595" spans="1:12" x14ac:dyDescent="0.3">
      <c r="A595" t="s">
        <v>482</v>
      </c>
      <c r="B595">
        <v>0</v>
      </c>
      <c r="C595">
        <v>2050</v>
      </c>
      <c r="D595" t="s">
        <v>417</v>
      </c>
      <c r="E595" t="s">
        <v>418</v>
      </c>
      <c r="F595" t="s">
        <v>126</v>
      </c>
      <c r="G595" t="s">
        <v>127</v>
      </c>
      <c r="H595">
        <v>26.974471342157333</v>
      </c>
      <c r="K595" s="4" t="s">
        <v>367</v>
      </c>
      <c r="L595" s="34">
        <v>29.21176407636581</v>
      </c>
    </row>
    <row r="596" spans="1:12" x14ac:dyDescent="0.3">
      <c r="A596" t="s">
        <v>482</v>
      </c>
      <c r="B596">
        <v>0</v>
      </c>
      <c r="C596">
        <v>2050</v>
      </c>
      <c r="D596" t="s">
        <v>55</v>
      </c>
      <c r="E596" t="s">
        <v>56</v>
      </c>
      <c r="F596" t="s">
        <v>126</v>
      </c>
      <c r="G596" t="s">
        <v>127</v>
      </c>
      <c r="H596">
        <v>26.030000386826842</v>
      </c>
      <c r="K596" s="4" t="s">
        <v>369</v>
      </c>
      <c r="L596" s="34">
        <v>25.503101909688628</v>
      </c>
    </row>
    <row r="597" spans="1:12" x14ac:dyDescent="0.3">
      <c r="A597" t="s">
        <v>482</v>
      </c>
      <c r="B597">
        <v>0</v>
      </c>
      <c r="C597">
        <v>2050</v>
      </c>
      <c r="D597" t="s">
        <v>419</v>
      </c>
      <c r="E597" t="s">
        <v>420</v>
      </c>
      <c r="F597" t="s">
        <v>126</v>
      </c>
      <c r="G597" t="s">
        <v>127</v>
      </c>
      <c r="H597">
        <v>34.790672054843128</v>
      </c>
      <c r="K597" s="4" t="s">
        <v>376</v>
      </c>
      <c r="L597" s="34">
        <v>27.615560908768234</v>
      </c>
    </row>
    <row r="598" spans="1:12" x14ac:dyDescent="0.3">
      <c r="A598" t="s">
        <v>482</v>
      </c>
      <c r="B598">
        <v>0</v>
      </c>
      <c r="C598">
        <v>2050</v>
      </c>
      <c r="D598" t="s">
        <v>421</v>
      </c>
      <c r="E598" t="s">
        <v>422</v>
      </c>
      <c r="F598" t="s">
        <v>126</v>
      </c>
      <c r="G598" t="s">
        <v>127</v>
      </c>
      <c r="H598">
        <v>30.173080146138116</v>
      </c>
      <c r="K598" s="4" t="s">
        <v>380</v>
      </c>
      <c r="L598" s="34">
        <v>26.605423796270664</v>
      </c>
    </row>
    <row r="599" spans="1:12" x14ac:dyDescent="0.3">
      <c r="K599" s="4" t="s">
        <v>382</v>
      </c>
      <c r="L599" s="34">
        <v>26.423282660335744</v>
      </c>
    </row>
    <row r="600" spans="1:12" x14ac:dyDescent="0.3">
      <c r="K600" s="4" t="s">
        <v>384</v>
      </c>
      <c r="L600" s="34">
        <v>25.294542436542852</v>
      </c>
    </row>
    <row r="601" spans="1:12" x14ac:dyDescent="0.3">
      <c r="K601" s="4" t="s">
        <v>386</v>
      </c>
      <c r="L601" s="34">
        <v>27.056689224588986</v>
      </c>
    </row>
    <row r="602" spans="1:12" x14ac:dyDescent="0.3">
      <c r="K602" s="4" t="s">
        <v>388</v>
      </c>
      <c r="L602" s="34">
        <v>30.389087104862615</v>
      </c>
    </row>
    <row r="603" spans="1:12" x14ac:dyDescent="0.3">
      <c r="K603" s="4" t="s">
        <v>390</v>
      </c>
      <c r="L603" s="34">
        <v>25.912918043142053</v>
      </c>
    </row>
    <row r="604" spans="1:12" x14ac:dyDescent="0.3">
      <c r="K604" s="4" t="s">
        <v>392</v>
      </c>
      <c r="L604" s="34">
        <v>25.872330295101037</v>
      </c>
    </row>
    <row r="605" spans="1:12" x14ac:dyDescent="0.3">
      <c r="K605" s="4" t="s">
        <v>394</v>
      </c>
      <c r="L605" s="34">
        <v>26.480601280739261</v>
      </c>
    </row>
    <row r="606" spans="1:12" x14ac:dyDescent="0.3">
      <c r="K606" s="4" t="s">
        <v>396</v>
      </c>
      <c r="L606" s="34">
        <v>26.001602828147174</v>
      </c>
    </row>
    <row r="607" spans="1:12" x14ac:dyDescent="0.3">
      <c r="K607" s="4" t="s">
        <v>398</v>
      </c>
      <c r="L607" s="34">
        <v>25.560331862594982</v>
      </c>
    </row>
    <row r="608" spans="1:12" x14ac:dyDescent="0.3">
      <c r="K608" s="4" t="s">
        <v>400</v>
      </c>
      <c r="L608" s="34">
        <v>26.336973123643922</v>
      </c>
    </row>
    <row r="609" spans="11:12" x14ac:dyDescent="0.3">
      <c r="K609" s="4" t="s">
        <v>402</v>
      </c>
      <c r="L609" s="34">
        <v>30.009876312551917</v>
      </c>
    </row>
    <row r="610" spans="11:12" x14ac:dyDescent="0.3">
      <c r="K610" s="4" t="s">
        <v>406</v>
      </c>
      <c r="L610" s="34">
        <v>25.378886492609134</v>
      </c>
    </row>
    <row r="611" spans="11:12" x14ac:dyDescent="0.3">
      <c r="K611" s="4" t="s">
        <v>408</v>
      </c>
      <c r="L611" s="34">
        <v>28.318580145552286</v>
      </c>
    </row>
    <row r="612" spans="11:12" x14ac:dyDescent="0.3">
      <c r="K612" s="4" t="s">
        <v>410</v>
      </c>
      <c r="L612" s="34">
        <v>26.134516437903791</v>
      </c>
    </row>
    <row r="613" spans="11:12" x14ac:dyDescent="0.3">
      <c r="K613" s="4" t="s">
        <v>412</v>
      </c>
      <c r="L613" s="34">
        <v>26.28217027559759</v>
      </c>
    </row>
    <row r="614" spans="11:12" x14ac:dyDescent="0.3">
      <c r="K614" s="4" t="s">
        <v>414</v>
      </c>
      <c r="L614" s="34">
        <v>26.801671316089724</v>
      </c>
    </row>
    <row r="615" spans="11:12" x14ac:dyDescent="0.3">
      <c r="K615" s="4" t="s">
        <v>416</v>
      </c>
      <c r="L615" s="34">
        <v>26.482736883472537</v>
      </c>
    </row>
    <row r="616" spans="11:12" x14ac:dyDescent="0.3">
      <c r="K616" s="4" t="s">
        <v>418</v>
      </c>
      <c r="L616" s="34">
        <v>26.974471342157333</v>
      </c>
    </row>
    <row r="617" spans="11:12" x14ac:dyDescent="0.3">
      <c r="K617" s="4" t="s">
        <v>420</v>
      </c>
      <c r="L617" s="34">
        <v>34.790672054843128</v>
      </c>
    </row>
    <row r="618" spans="11:12" x14ac:dyDescent="0.3">
      <c r="K618" s="4" t="s">
        <v>422</v>
      </c>
      <c r="L618" s="34">
        <v>30.173080146138116</v>
      </c>
    </row>
    <row r="619" spans="11:12" x14ac:dyDescent="0.3">
      <c r="K619" s="2" t="s">
        <v>34</v>
      </c>
      <c r="L619" s="34">
        <v>32.271173472541584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L423"/>
  <sheetViews>
    <sheetView workbookViewId="0">
      <selection activeCell="P19" sqref="P19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17.88671875" bestFit="1" customWidth="1"/>
    <col min="7" max="7" width="41.6640625" bestFit="1" customWidth="1"/>
    <col min="8" max="8" width="11.21875" bestFit="1" customWidth="1"/>
    <col min="9" max="9" width="17.6640625" bestFit="1" customWidth="1"/>
    <col min="10" max="10" width="6.77734375" bestFit="1" customWidth="1"/>
    <col min="11" max="11" width="12" bestFit="1" customWidth="1"/>
    <col min="16" max="16" width="16.6640625" bestFit="1" customWidth="1"/>
    <col min="17" max="17" width="16.33203125" bestFit="1" customWidth="1"/>
    <col min="18" max="76" width="12" bestFit="1" customWidth="1"/>
  </cols>
  <sheetData>
    <row r="1" spans="1:64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64" x14ac:dyDescent="0.3">
      <c r="A2" s="34" t="s">
        <v>167</v>
      </c>
      <c r="B2">
        <v>0</v>
      </c>
      <c r="C2">
        <v>2020</v>
      </c>
      <c r="D2" s="34" t="s">
        <v>168</v>
      </c>
      <c r="E2" s="34" t="s">
        <v>169</v>
      </c>
      <c r="F2" s="34" t="s">
        <v>183</v>
      </c>
      <c r="G2" s="34" t="s">
        <v>41</v>
      </c>
      <c r="H2" s="34" t="s">
        <v>40</v>
      </c>
      <c r="I2" s="34" t="s">
        <v>42</v>
      </c>
      <c r="J2" s="34" t="s">
        <v>157</v>
      </c>
      <c r="K2">
        <v>2.540837972662378</v>
      </c>
    </row>
    <row r="3" spans="1:64" x14ac:dyDescent="0.3">
      <c r="A3" s="34" t="s">
        <v>167</v>
      </c>
      <c r="B3">
        <v>0</v>
      </c>
      <c r="C3">
        <v>2020</v>
      </c>
      <c r="D3" s="34" t="s">
        <v>168</v>
      </c>
      <c r="E3" s="34" t="s">
        <v>184</v>
      </c>
      <c r="F3" s="34" t="s">
        <v>187</v>
      </c>
      <c r="G3" s="34" t="s">
        <v>41</v>
      </c>
      <c r="H3" s="34" t="s">
        <v>40</v>
      </c>
      <c r="I3" s="34" t="s">
        <v>42</v>
      </c>
      <c r="J3" s="34" t="s">
        <v>157</v>
      </c>
      <c r="K3">
        <v>3.8112569589935688</v>
      </c>
      <c r="P3" s="1" t="s">
        <v>35</v>
      </c>
      <c r="Q3" s="1" t="s">
        <v>36</v>
      </c>
    </row>
    <row r="4" spans="1:64" x14ac:dyDescent="0.3">
      <c r="A4" s="34" t="s">
        <v>167</v>
      </c>
      <c r="B4">
        <v>0</v>
      </c>
      <c r="C4">
        <v>2020</v>
      </c>
      <c r="D4" s="34" t="s">
        <v>168</v>
      </c>
      <c r="E4" s="34" t="s">
        <v>188</v>
      </c>
      <c r="F4" s="34" t="s">
        <v>191</v>
      </c>
      <c r="G4" s="34" t="s">
        <v>41</v>
      </c>
      <c r="H4" s="34" t="s">
        <v>40</v>
      </c>
      <c r="I4" s="34" t="s">
        <v>42</v>
      </c>
      <c r="J4" s="34" t="s">
        <v>157</v>
      </c>
      <c r="K4">
        <v>2.9643109681061084</v>
      </c>
      <c r="P4" s="1" t="s">
        <v>33</v>
      </c>
      <c r="Q4" t="s">
        <v>56</v>
      </c>
      <c r="R4" t="s">
        <v>169</v>
      </c>
      <c r="S4" t="s">
        <v>184</v>
      </c>
      <c r="T4" t="s">
        <v>188</v>
      </c>
      <c r="U4" t="s">
        <v>195</v>
      </c>
      <c r="V4" t="s">
        <v>199</v>
      </c>
      <c r="W4" t="s">
        <v>236</v>
      </c>
      <c r="X4" t="s">
        <v>260</v>
      </c>
      <c r="Y4" t="s">
        <v>265</v>
      </c>
      <c r="Z4" t="s">
        <v>287</v>
      </c>
      <c r="AA4" t="s">
        <v>296</v>
      </c>
      <c r="AB4" t="s">
        <v>311</v>
      </c>
      <c r="AC4" t="s">
        <v>332</v>
      </c>
      <c r="AD4" t="s">
        <v>336</v>
      </c>
      <c r="AE4" t="s">
        <v>337</v>
      </c>
      <c r="AF4" t="s">
        <v>338</v>
      </c>
      <c r="AG4" t="s">
        <v>339</v>
      </c>
      <c r="AH4" t="s">
        <v>341</v>
      </c>
      <c r="AI4" t="s">
        <v>357</v>
      </c>
      <c r="AJ4" t="s">
        <v>359</v>
      </c>
      <c r="AK4" t="s">
        <v>361</v>
      </c>
      <c r="AL4" t="s">
        <v>365</v>
      </c>
      <c r="AM4" t="s">
        <v>367</v>
      </c>
      <c r="AN4" t="s">
        <v>369</v>
      </c>
      <c r="AO4" t="s">
        <v>376</v>
      </c>
      <c r="AP4" t="s">
        <v>380</v>
      </c>
      <c r="AQ4" t="s">
        <v>382</v>
      </c>
      <c r="AR4" t="s">
        <v>384</v>
      </c>
      <c r="AS4" t="s">
        <v>386</v>
      </c>
      <c r="AT4" t="s">
        <v>388</v>
      </c>
      <c r="AU4" t="s">
        <v>390</v>
      </c>
      <c r="AV4" t="s">
        <v>392</v>
      </c>
      <c r="AW4" t="s">
        <v>394</v>
      </c>
      <c r="AX4" t="s">
        <v>396</v>
      </c>
      <c r="AY4" t="s">
        <v>398</v>
      </c>
      <c r="AZ4" t="s">
        <v>400</v>
      </c>
      <c r="BA4" t="s">
        <v>402</v>
      </c>
      <c r="BB4" t="s">
        <v>406</v>
      </c>
      <c r="BC4" t="s">
        <v>408</v>
      </c>
      <c r="BD4" t="s">
        <v>410</v>
      </c>
      <c r="BE4" t="s">
        <v>412</v>
      </c>
      <c r="BF4" t="s">
        <v>414</v>
      </c>
      <c r="BG4" t="s">
        <v>416</v>
      </c>
      <c r="BH4" t="s">
        <v>418</v>
      </c>
      <c r="BI4" t="s">
        <v>420</v>
      </c>
      <c r="BJ4" t="s">
        <v>422</v>
      </c>
      <c r="BK4" t="s">
        <v>192</v>
      </c>
      <c r="BL4" t="s">
        <v>34</v>
      </c>
    </row>
    <row r="5" spans="1:64" x14ac:dyDescent="0.3">
      <c r="A5" s="34" t="s">
        <v>167</v>
      </c>
      <c r="B5">
        <v>0</v>
      </c>
      <c r="C5">
        <v>2020</v>
      </c>
      <c r="D5" s="34" t="s">
        <v>168</v>
      </c>
      <c r="E5" s="34" t="s">
        <v>195</v>
      </c>
      <c r="F5" s="34" t="s">
        <v>197</v>
      </c>
      <c r="G5" s="34" t="s">
        <v>41</v>
      </c>
      <c r="H5" s="34" t="s">
        <v>40</v>
      </c>
      <c r="I5" s="34" t="s">
        <v>42</v>
      </c>
      <c r="J5" s="34" t="s">
        <v>157</v>
      </c>
      <c r="K5">
        <v>0.63520949316559649</v>
      </c>
      <c r="P5" s="2" t="s">
        <v>167</v>
      </c>
      <c r="Q5" s="34">
        <v>1846.6689247067009</v>
      </c>
      <c r="R5" s="34">
        <v>24.991278504793563</v>
      </c>
      <c r="S5" s="34">
        <v>26.605648424640329</v>
      </c>
      <c r="T5" s="34">
        <v>19.135338375495849</v>
      </c>
      <c r="U5" s="34">
        <v>10.619634469176916</v>
      </c>
      <c r="V5" s="34">
        <v>158.73491987278325</v>
      </c>
      <c r="W5" s="34">
        <v>44.436994994784961</v>
      </c>
      <c r="X5" s="34">
        <v>3021.8200860981792</v>
      </c>
      <c r="Y5" s="34">
        <v>6811.1245039509113</v>
      </c>
      <c r="Z5" s="34">
        <v>538.92049147058378</v>
      </c>
      <c r="AA5" s="34">
        <v>8821.3776649091487</v>
      </c>
      <c r="AB5" s="34">
        <v>18351.065642860554</v>
      </c>
      <c r="AC5" s="34">
        <v>10464.385089455511</v>
      </c>
      <c r="AD5" s="34">
        <v>20.994832042758659</v>
      </c>
      <c r="AE5" s="34">
        <v>10.436218986357147</v>
      </c>
      <c r="AF5" s="34">
        <v>263.88555757384546</v>
      </c>
      <c r="AG5" s="34">
        <v>321.22044274443772</v>
      </c>
      <c r="AH5" s="34">
        <v>13459.73857869022</v>
      </c>
      <c r="AI5" s="34">
        <v>947.63509128725411</v>
      </c>
      <c r="AJ5" s="34">
        <v>692.01711500782528</v>
      </c>
      <c r="AK5" s="34">
        <v>963.56287470432676</v>
      </c>
      <c r="AL5" s="34">
        <v>15913.781755151314</v>
      </c>
      <c r="AM5" s="34">
        <v>3626.9678179385451</v>
      </c>
      <c r="AN5" s="34">
        <v>2598.3520058835584</v>
      </c>
      <c r="AO5" s="34">
        <v>16242.411432400926</v>
      </c>
      <c r="AP5" s="34">
        <v>103.75567536714024</v>
      </c>
      <c r="AQ5" s="34">
        <v>467.82664668418533</v>
      </c>
      <c r="AR5" s="34">
        <v>1445.5618512158105</v>
      </c>
      <c r="AS5" s="34">
        <v>3335.1295950258673</v>
      </c>
      <c r="AT5" s="34">
        <v>976.87095984342659</v>
      </c>
      <c r="AU5" s="34">
        <v>840.31469033156429</v>
      </c>
      <c r="AV5" s="34">
        <v>2086.4267664836161</v>
      </c>
      <c r="AW5" s="34">
        <v>372.75926195174839</v>
      </c>
      <c r="AX5" s="34">
        <v>755.48064821772243</v>
      </c>
      <c r="AY5" s="34">
        <v>550.16244498283822</v>
      </c>
      <c r="AZ5" s="34">
        <v>413.8939867883945</v>
      </c>
      <c r="BA5" s="34">
        <v>1143.024617640935</v>
      </c>
      <c r="BB5" s="34">
        <v>2153.4213775855501</v>
      </c>
      <c r="BC5" s="34">
        <v>112.95531588546102</v>
      </c>
      <c r="BD5" s="34">
        <v>187.26997798592194</v>
      </c>
      <c r="BE5" s="34">
        <v>170.21738105688647</v>
      </c>
      <c r="BF5" s="34">
        <v>168.40030164198956</v>
      </c>
      <c r="BG5" s="34">
        <v>360.26553024744555</v>
      </c>
      <c r="BH5" s="34">
        <v>444.70190269595992</v>
      </c>
      <c r="BI5" s="34">
        <v>537.24784647845013</v>
      </c>
      <c r="BJ5" s="34">
        <v>1141.2325844589873</v>
      </c>
      <c r="BK5" s="34">
        <v>7.5562291767443774</v>
      </c>
      <c r="BL5" s="34">
        <v>122975.36553225125</v>
      </c>
    </row>
    <row r="6" spans="1:64" x14ac:dyDescent="0.3">
      <c r="A6" s="34" t="s">
        <v>167</v>
      </c>
      <c r="B6">
        <v>0</v>
      </c>
      <c r="C6">
        <v>2020</v>
      </c>
      <c r="D6" s="34" t="s">
        <v>198</v>
      </c>
      <c r="E6" s="34" t="s">
        <v>199</v>
      </c>
      <c r="F6" s="34" t="s">
        <v>200</v>
      </c>
      <c r="G6" s="34" t="s">
        <v>201</v>
      </c>
      <c r="H6" s="34" t="s">
        <v>202</v>
      </c>
      <c r="I6" s="34" t="s">
        <v>27</v>
      </c>
      <c r="J6" s="34" t="s">
        <v>157</v>
      </c>
      <c r="K6">
        <v>1.0965661538461537</v>
      </c>
      <c r="P6" s="3">
        <v>0</v>
      </c>
      <c r="Q6" s="34">
        <v>1846.6689247067009</v>
      </c>
      <c r="R6" s="34">
        <v>24.991278504793563</v>
      </c>
      <c r="S6" s="34">
        <v>26.605648424640329</v>
      </c>
      <c r="T6" s="34">
        <v>19.135338375495849</v>
      </c>
      <c r="U6" s="34">
        <v>10.619634469176916</v>
      </c>
      <c r="V6" s="34">
        <v>158.73491987278325</v>
      </c>
      <c r="W6" s="34">
        <v>44.436994994784961</v>
      </c>
      <c r="X6" s="34">
        <v>3021.8200860981792</v>
      </c>
      <c r="Y6" s="34">
        <v>6811.1245039509113</v>
      </c>
      <c r="Z6" s="34">
        <v>538.92049147058378</v>
      </c>
      <c r="AA6" s="34">
        <v>8821.3776649091487</v>
      </c>
      <c r="AB6" s="34">
        <v>18351.065642860554</v>
      </c>
      <c r="AC6" s="34">
        <v>10464.385089455511</v>
      </c>
      <c r="AD6" s="34">
        <v>20.994832042758659</v>
      </c>
      <c r="AE6" s="34">
        <v>10.436218986357147</v>
      </c>
      <c r="AF6" s="34">
        <v>263.88555757384546</v>
      </c>
      <c r="AG6" s="34">
        <v>321.22044274443772</v>
      </c>
      <c r="AH6" s="34">
        <v>13459.73857869022</v>
      </c>
      <c r="AI6" s="34">
        <v>947.63509128725411</v>
      </c>
      <c r="AJ6" s="34">
        <v>692.01711500782528</v>
      </c>
      <c r="AK6" s="34">
        <v>963.56287470432676</v>
      </c>
      <c r="AL6" s="34">
        <v>15913.781755151314</v>
      </c>
      <c r="AM6" s="34">
        <v>3626.9678179385451</v>
      </c>
      <c r="AN6" s="34">
        <v>2598.3520058835584</v>
      </c>
      <c r="AO6" s="34">
        <v>16242.411432400926</v>
      </c>
      <c r="AP6" s="34">
        <v>103.75567536714024</v>
      </c>
      <c r="AQ6" s="34">
        <v>467.82664668418533</v>
      </c>
      <c r="AR6" s="34">
        <v>1445.5618512158105</v>
      </c>
      <c r="AS6" s="34">
        <v>3335.1295950258673</v>
      </c>
      <c r="AT6" s="34">
        <v>976.87095984342659</v>
      </c>
      <c r="AU6" s="34">
        <v>840.31469033156429</v>
      </c>
      <c r="AV6" s="34">
        <v>2086.4267664836161</v>
      </c>
      <c r="AW6" s="34">
        <v>372.75926195174839</v>
      </c>
      <c r="AX6" s="34">
        <v>755.48064821772243</v>
      </c>
      <c r="AY6" s="34">
        <v>550.16244498283822</v>
      </c>
      <c r="AZ6" s="34">
        <v>413.8939867883945</v>
      </c>
      <c r="BA6" s="34">
        <v>1143.024617640935</v>
      </c>
      <c r="BB6" s="34">
        <v>2153.4213775855501</v>
      </c>
      <c r="BC6" s="34">
        <v>112.95531588546102</v>
      </c>
      <c r="BD6" s="34">
        <v>187.26997798592194</v>
      </c>
      <c r="BE6" s="34">
        <v>170.21738105688647</v>
      </c>
      <c r="BF6" s="34">
        <v>168.40030164198956</v>
      </c>
      <c r="BG6" s="34">
        <v>360.26553024744555</v>
      </c>
      <c r="BH6" s="34">
        <v>444.70190269595992</v>
      </c>
      <c r="BI6" s="34">
        <v>537.24784647845013</v>
      </c>
      <c r="BJ6" s="34">
        <v>1141.2325844589873</v>
      </c>
      <c r="BK6" s="34">
        <v>7.5562291767443774</v>
      </c>
      <c r="BL6" s="34">
        <v>122975.36553225125</v>
      </c>
    </row>
    <row r="7" spans="1:64" x14ac:dyDescent="0.3">
      <c r="A7" s="34" t="s">
        <v>167</v>
      </c>
      <c r="B7">
        <v>0</v>
      </c>
      <c r="C7">
        <v>2020</v>
      </c>
      <c r="D7" s="34" t="s">
        <v>198</v>
      </c>
      <c r="E7" s="34" t="s">
        <v>199</v>
      </c>
      <c r="F7" s="34" t="s">
        <v>200</v>
      </c>
      <c r="G7" s="34" t="s">
        <v>208</v>
      </c>
      <c r="H7" s="34" t="s">
        <v>40</v>
      </c>
      <c r="I7" s="34" t="s">
        <v>205</v>
      </c>
      <c r="J7" s="34" t="s">
        <v>157</v>
      </c>
      <c r="K7">
        <v>108.23711812439488</v>
      </c>
      <c r="P7" s="4">
        <v>2020</v>
      </c>
      <c r="Q7" s="34">
        <v>1045.5021414406585</v>
      </c>
      <c r="R7" s="34">
        <v>2.540837972662378</v>
      </c>
      <c r="S7" s="34">
        <v>3.8112569589935688</v>
      </c>
      <c r="T7" s="34">
        <v>2.9643109681061084</v>
      </c>
      <c r="U7" s="34">
        <v>0.63520949316559649</v>
      </c>
      <c r="V7" s="34">
        <v>121.23460043127335</v>
      </c>
      <c r="W7" s="34">
        <v>19.1763966302825</v>
      </c>
      <c r="X7" s="34">
        <v>1859.1780969754407</v>
      </c>
      <c r="Y7" s="34">
        <v>5556.2846747567082</v>
      </c>
      <c r="Z7" s="34">
        <v>46.500350958269834</v>
      </c>
      <c r="AA7" s="34">
        <v>4397.6334401922913</v>
      </c>
      <c r="AB7" s="34">
        <v>13624.628330879452</v>
      </c>
      <c r="AC7" s="34">
        <v>10148.797856809013</v>
      </c>
      <c r="AD7" s="34">
        <v>0.63447042558622524</v>
      </c>
      <c r="AE7" s="34">
        <v>0.99702495449264605</v>
      </c>
      <c r="AF7" s="34">
        <v>13.223798780893889</v>
      </c>
      <c r="AG7" s="34">
        <v>148.8763445779793</v>
      </c>
      <c r="AH7" s="34">
        <v>9835.6667107186568</v>
      </c>
      <c r="AI7" s="34">
        <v>830.88824861749004</v>
      </c>
      <c r="AJ7" s="34">
        <v>474.66391657018266</v>
      </c>
      <c r="AK7" s="34">
        <v>546.62770665966775</v>
      </c>
      <c r="AL7" s="34">
        <v>11642.151552294374</v>
      </c>
      <c r="AM7" s="34">
        <v>1913.6270965240578</v>
      </c>
      <c r="AN7" s="34">
        <v>527.60098083597529</v>
      </c>
      <c r="AO7" s="34">
        <v>7332.5277877747221</v>
      </c>
      <c r="AP7" s="34">
        <v>3.5119983090032609</v>
      </c>
      <c r="AQ7" s="34">
        <v>66.043128069088027</v>
      </c>
      <c r="AR7" s="34">
        <v>796.41212676820749</v>
      </c>
      <c r="AS7" s="34">
        <v>1925.5385604265798</v>
      </c>
      <c r="AT7" s="34">
        <v>701.93439025151133</v>
      </c>
      <c r="AU7" s="34">
        <v>606.25420355844233</v>
      </c>
      <c r="AV7" s="34">
        <v>1418.9108347852218</v>
      </c>
      <c r="AW7" s="34">
        <v>213.51991196192594</v>
      </c>
      <c r="AX7" s="34">
        <v>278.5269949614617</v>
      </c>
      <c r="AY7" s="34">
        <v>210.19641513014108</v>
      </c>
      <c r="AZ7" s="34">
        <v>227.70633511249326</v>
      </c>
      <c r="BA7" s="34">
        <v>763.6384484614606</v>
      </c>
      <c r="BB7" s="34">
        <v>1713.4443300928401</v>
      </c>
      <c r="BC7" s="34">
        <v>51.76551005086349</v>
      </c>
      <c r="BD7" s="34">
        <v>23.952557802869013</v>
      </c>
      <c r="BE7" s="34">
        <v>11.33154727771249</v>
      </c>
      <c r="BF7" s="34">
        <v>120.27026013498477</v>
      </c>
      <c r="BG7" s="34">
        <v>63.217588671312193</v>
      </c>
      <c r="BH7" s="34">
        <v>341.29645528121642</v>
      </c>
      <c r="BI7" s="34">
        <v>324.82868848088913</v>
      </c>
      <c r="BJ7" s="34">
        <v>1011.356960847841</v>
      </c>
      <c r="BK7" s="34"/>
      <c r="BL7" s="34">
        <v>80970.030389636435</v>
      </c>
    </row>
    <row r="8" spans="1:64" x14ac:dyDescent="0.3">
      <c r="A8" s="34" t="s">
        <v>167</v>
      </c>
      <c r="B8">
        <v>0</v>
      </c>
      <c r="C8">
        <v>2020</v>
      </c>
      <c r="D8" s="34" t="s">
        <v>198</v>
      </c>
      <c r="E8" s="34" t="s">
        <v>199</v>
      </c>
      <c r="F8" s="34" t="s">
        <v>200</v>
      </c>
      <c r="G8" s="34" t="s">
        <v>41</v>
      </c>
      <c r="H8" s="34" t="s">
        <v>40</v>
      </c>
      <c r="I8" s="34" t="s">
        <v>42</v>
      </c>
      <c r="J8" s="34" t="s">
        <v>157</v>
      </c>
      <c r="K8">
        <v>4.7405109825384528</v>
      </c>
      <c r="P8" s="4">
        <v>2030</v>
      </c>
      <c r="Q8" s="34">
        <v>651.54281515173204</v>
      </c>
      <c r="R8" s="34">
        <v>21.298530517072667</v>
      </c>
      <c r="S8" s="34">
        <v>21.674643062775043</v>
      </c>
      <c r="T8" s="34">
        <v>15.341774219756802</v>
      </c>
      <c r="U8" s="34">
        <v>9.4838131387739804</v>
      </c>
      <c r="V8" s="34">
        <v>34.950889988489728</v>
      </c>
      <c r="W8" s="34">
        <v>23.470632217909831</v>
      </c>
      <c r="X8" s="34">
        <v>362.84347547839519</v>
      </c>
      <c r="Y8" s="34">
        <v>269.29800962216757</v>
      </c>
      <c r="Z8" s="34">
        <v>71.828288257799656</v>
      </c>
      <c r="AA8" s="34">
        <v>1736.9895415695048</v>
      </c>
      <c r="AB8" s="34">
        <v>1378.4938435728786</v>
      </c>
      <c r="AC8" s="34">
        <v>299.48654591117293</v>
      </c>
      <c r="AD8" s="34">
        <v>18.324325455455138</v>
      </c>
      <c r="AE8" s="34">
        <v>6.4472796910422634</v>
      </c>
      <c r="AF8" s="34">
        <v>225.88793329655104</v>
      </c>
      <c r="AG8" s="34">
        <v>168.04152732133738</v>
      </c>
      <c r="AH8" s="34">
        <v>3335.5507270653352</v>
      </c>
      <c r="AI8" s="34">
        <v>52.03362475712008</v>
      </c>
      <c r="AJ8" s="34">
        <v>197.96826199769745</v>
      </c>
      <c r="AK8" s="34">
        <v>187.08311462435074</v>
      </c>
      <c r="AL8" s="34">
        <v>2387.5133625348126</v>
      </c>
      <c r="AM8" s="34">
        <v>915.12760098253773</v>
      </c>
      <c r="AN8" s="34">
        <v>1987.5999813963144</v>
      </c>
      <c r="AO8" s="34">
        <v>6064.8977013272852</v>
      </c>
      <c r="AP8" s="34">
        <v>96.008963866643853</v>
      </c>
      <c r="AQ8" s="34">
        <v>340.18442314326683</v>
      </c>
      <c r="AR8" s="34">
        <v>467.0634224861339</v>
      </c>
      <c r="AS8" s="34">
        <v>714.75485001545462</v>
      </c>
      <c r="AT8" s="34">
        <v>147.09699198157037</v>
      </c>
      <c r="AU8" s="34">
        <v>170.98383940031059</v>
      </c>
      <c r="AV8" s="34">
        <v>453.73814578877898</v>
      </c>
      <c r="AW8" s="34">
        <v>69.052276133642053</v>
      </c>
      <c r="AX8" s="34">
        <v>112.15137153217685</v>
      </c>
      <c r="AY8" s="34">
        <v>220.28944585706449</v>
      </c>
      <c r="AZ8" s="34">
        <v>125.22763372823434</v>
      </c>
      <c r="BA8" s="34">
        <v>342.42828500267984</v>
      </c>
      <c r="BB8" s="34">
        <v>340.16364890926945</v>
      </c>
      <c r="BC8" s="34">
        <v>9.1238388704853186</v>
      </c>
      <c r="BD8" s="34">
        <v>16.864746023764891</v>
      </c>
      <c r="BE8" s="34">
        <v>56.73521339851488</v>
      </c>
      <c r="BF8" s="34">
        <v>33.149513782513296</v>
      </c>
      <c r="BG8" s="34">
        <v>35.803261316750735</v>
      </c>
      <c r="BH8" s="34">
        <v>75.636073505747177</v>
      </c>
      <c r="BI8" s="34">
        <v>86.032059576348018</v>
      </c>
      <c r="BJ8" s="34">
        <v>12.777466895131328</v>
      </c>
      <c r="BK8" s="34">
        <v>6.8112886428310917</v>
      </c>
      <c r="BL8" s="34">
        <v>24375.255003015583</v>
      </c>
    </row>
    <row r="9" spans="1:64" x14ac:dyDescent="0.3">
      <c r="A9" s="34" t="s">
        <v>167</v>
      </c>
      <c r="B9">
        <v>0</v>
      </c>
      <c r="C9">
        <v>2020</v>
      </c>
      <c r="D9" s="34" t="s">
        <v>198</v>
      </c>
      <c r="E9" s="34" t="s">
        <v>199</v>
      </c>
      <c r="F9" s="34" t="s">
        <v>213</v>
      </c>
      <c r="G9" s="34" t="s">
        <v>214</v>
      </c>
      <c r="H9" s="34" t="s">
        <v>202</v>
      </c>
      <c r="I9" s="34" t="s">
        <v>27</v>
      </c>
      <c r="J9" s="34" t="s">
        <v>157</v>
      </c>
      <c r="K9">
        <v>3.8686303030303029E-2</v>
      </c>
      <c r="P9" s="4">
        <v>2040</v>
      </c>
      <c r="Q9" s="34">
        <v>149.62396811431032</v>
      </c>
      <c r="R9" s="34">
        <v>1.1519100150585191</v>
      </c>
      <c r="S9" s="34">
        <v>1.1197484028717188</v>
      </c>
      <c r="T9" s="34">
        <v>0.82925318763293798</v>
      </c>
      <c r="U9" s="34">
        <v>0.50061183723733915</v>
      </c>
      <c r="V9" s="34">
        <v>2.5494294530201653</v>
      </c>
      <c r="W9" s="34">
        <v>1.7899661465926262</v>
      </c>
      <c r="X9" s="34">
        <v>416.6324804716034</v>
      </c>
      <c r="Y9" s="34">
        <v>499.53659695616682</v>
      </c>
      <c r="Z9" s="34">
        <v>212.37767602576466</v>
      </c>
      <c r="AA9" s="34">
        <v>1406.3166898756519</v>
      </c>
      <c r="AB9" s="34">
        <v>1748.9038454256884</v>
      </c>
      <c r="AC9" s="34">
        <v>16.100686735324263</v>
      </c>
      <c r="AD9" s="34">
        <v>2.0360361617172962</v>
      </c>
      <c r="AE9" s="34">
        <v>2.9919143408222375</v>
      </c>
      <c r="AF9" s="34">
        <v>14.74528431008943</v>
      </c>
      <c r="AG9" s="34">
        <v>4.302570845121056</v>
      </c>
      <c r="AH9" s="34">
        <v>288.52114090622814</v>
      </c>
      <c r="AI9" s="34">
        <v>36.325050537933542</v>
      </c>
      <c r="AJ9" s="34">
        <v>10.096923555878522</v>
      </c>
      <c r="AK9" s="34">
        <v>177.70613296727467</v>
      </c>
      <c r="AL9" s="34">
        <v>1575.0999496747529</v>
      </c>
      <c r="AM9" s="34">
        <v>798.21312043194928</v>
      </c>
      <c r="AN9" s="34">
        <v>83.151043651268452</v>
      </c>
      <c r="AO9" s="34">
        <v>2711.3650135614294</v>
      </c>
      <c r="AP9" s="34">
        <v>4.2347131914931229</v>
      </c>
      <c r="AQ9" s="34">
        <v>36.243705065872064</v>
      </c>
      <c r="AR9" s="34">
        <v>125.72058030901736</v>
      </c>
      <c r="AS9" s="34">
        <v>692.56188991597548</v>
      </c>
      <c r="AT9" s="34">
        <v>127.83957761034495</v>
      </c>
      <c r="AU9" s="34">
        <v>63.076647372811365</v>
      </c>
      <c r="AV9" s="34">
        <v>213.77778590961549</v>
      </c>
      <c r="AW9" s="34">
        <v>57.855952374909208</v>
      </c>
      <c r="AX9" s="34">
        <v>205.74043043512415</v>
      </c>
      <c r="AY9" s="34">
        <v>119.67658399563263</v>
      </c>
      <c r="AZ9" s="34">
        <v>60.960017947666842</v>
      </c>
      <c r="BA9" s="34">
        <v>36.957884176794437</v>
      </c>
      <c r="BB9" s="34">
        <v>99.813398583440716</v>
      </c>
      <c r="BC9" s="34">
        <v>27.747474067201022</v>
      </c>
      <c r="BD9" s="34">
        <v>75.062305304849005</v>
      </c>
      <c r="BE9" s="34">
        <v>53.830576095402392</v>
      </c>
      <c r="BF9" s="34">
        <v>14.980527724491512</v>
      </c>
      <c r="BG9" s="34">
        <v>135.44334033732167</v>
      </c>
      <c r="BH9" s="34">
        <v>27.769373908996307</v>
      </c>
      <c r="BI9" s="34">
        <v>68.276751642850883</v>
      </c>
      <c r="BJ9" s="34">
        <v>117.09815671601496</v>
      </c>
      <c r="BK9" s="34">
        <v>0.74494053391328563</v>
      </c>
      <c r="BL9" s="34">
        <v>12527.399656811131</v>
      </c>
    </row>
    <row r="10" spans="1:64" x14ac:dyDescent="0.3">
      <c r="A10" s="34" t="s">
        <v>167</v>
      </c>
      <c r="B10">
        <v>0</v>
      </c>
      <c r="C10">
        <v>2020</v>
      </c>
      <c r="D10" s="34" t="s">
        <v>198</v>
      </c>
      <c r="E10" s="34" t="s">
        <v>199</v>
      </c>
      <c r="F10" s="34" t="s">
        <v>213</v>
      </c>
      <c r="G10" s="34" t="s">
        <v>215</v>
      </c>
      <c r="H10" s="34" t="s">
        <v>202</v>
      </c>
      <c r="I10" s="34" t="s">
        <v>27</v>
      </c>
      <c r="J10" s="34" t="s">
        <v>157</v>
      </c>
      <c r="K10">
        <v>1.2834027513227514E-2</v>
      </c>
      <c r="P10" s="4">
        <v>2050</v>
      </c>
      <c r="Q10" s="34"/>
      <c r="R10" s="34"/>
      <c r="S10" s="34"/>
      <c r="T10" s="34"/>
      <c r="U10" s="34"/>
      <c r="V10" s="34"/>
      <c r="W10" s="34"/>
      <c r="X10" s="34">
        <v>383.16603317274024</v>
      </c>
      <c r="Y10" s="34">
        <v>486.00522261586843</v>
      </c>
      <c r="Z10" s="34">
        <v>208.21417622874969</v>
      </c>
      <c r="AA10" s="34">
        <v>1280.4379932717006</v>
      </c>
      <c r="AB10" s="34">
        <v>1599.039622982533</v>
      </c>
      <c r="AC10" s="34"/>
      <c r="AD10" s="34"/>
      <c r="AE10" s="34"/>
      <c r="AF10" s="34">
        <v>10.028541186311076</v>
      </c>
      <c r="AG10" s="34"/>
      <c r="AH10" s="34"/>
      <c r="AI10" s="34">
        <v>28.38816737471053</v>
      </c>
      <c r="AJ10" s="34">
        <v>9.2880128840665446</v>
      </c>
      <c r="AK10" s="34">
        <v>52.145920453033625</v>
      </c>
      <c r="AL10" s="34">
        <v>309.01689064737377</v>
      </c>
      <c r="AM10" s="34"/>
      <c r="AN10" s="34"/>
      <c r="AO10" s="34">
        <v>133.62092973749</v>
      </c>
      <c r="AP10" s="34"/>
      <c r="AQ10" s="34">
        <v>25.355390405958431</v>
      </c>
      <c r="AR10" s="34">
        <v>56.365721652451889</v>
      </c>
      <c r="AS10" s="34">
        <v>2.2742946678571117</v>
      </c>
      <c r="AT10" s="34"/>
      <c r="AU10" s="34"/>
      <c r="AV10" s="34"/>
      <c r="AW10" s="34">
        <v>32.331121481271232</v>
      </c>
      <c r="AX10" s="34">
        <v>159.0618512889597</v>
      </c>
      <c r="AY10" s="34"/>
      <c r="AZ10" s="34"/>
      <c r="BA10" s="34"/>
      <c r="BB10" s="34"/>
      <c r="BC10" s="34">
        <v>24.318492896911177</v>
      </c>
      <c r="BD10" s="34">
        <v>71.390368854439032</v>
      </c>
      <c r="BE10" s="34">
        <v>48.320044285256692</v>
      </c>
      <c r="BF10" s="34"/>
      <c r="BG10" s="34">
        <v>125.80133992206095</v>
      </c>
      <c r="BH10" s="34"/>
      <c r="BI10" s="34">
        <v>58.11034677836205</v>
      </c>
      <c r="BJ10" s="34"/>
      <c r="BK10" s="34"/>
      <c r="BL10" s="34">
        <v>5102.6804827881051</v>
      </c>
    </row>
    <row r="11" spans="1:64" x14ac:dyDescent="0.3">
      <c r="A11" s="34" t="s">
        <v>167</v>
      </c>
      <c r="B11">
        <v>0</v>
      </c>
      <c r="C11">
        <v>2020</v>
      </c>
      <c r="D11" s="34" t="s">
        <v>198</v>
      </c>
      <c r="E11" s="34" t="s">
        <v>199</v>
      </c>
      <c r="F11" s="34" t="s">
        <v>213</v>
      </c>
      <c r="G11" s="34" t="s">
        <v>216</v>
      </c>
      <c r="H11" s="34" t="s">
        <v>202</v>
      </c>
      <c r="I11" s="34" t="s">
        <v>27</v>
      </c>
      <c r="J11" s="34" t="s">
        <v>157</v>
      </c>
      <c r="K11">
        <v>7.785243617571061E-2</v>
      </c>
      <c r="P11" s="2" t="s">
        <v>34</v>
      </c>
      <c r="Q11" s="34">
        <v>1846.6689247067009</v>
      </c>
      <c r="R11" s="34">
        <v>24.991278504793563</v>
      </c>
      <c r="S11" s="34">
        <v>26.605648424640329</v>
      </c>
      <c r="T11" s="34">
        <v>19.135338375495849</v>
      </c>
      <c r="U11" s="34">
        <v>10.619634469176916</v>
      </c>
      <c r="V11" s="34">
        <v>158.73491987278325</v>
      </c>
      <c r="W11" s="34">
        <v>44.436994994784961</v>
      </c>
      <c r="X11" s="34">
        <v>3021.8200860981792</v>
      </c>
      <c r="Y11" s="34">
        <v>6811.1245039509113</v>
      </c>
      <c r="Z11" s="34">
        <v>538.92049147058378</v>
      </c>
      <c r="AA11" s="34">
        <v>8821.3776649091487</v>
      </c>
      <c r="AB11" s="34">
        <v>18351.065642860554</v>
      </c>
      <c r="AC11" s="34">
        <v>10464.385089455511</v>
      </c>
      <c r="AD11" s="34">
        <v>20.994832042758659</v>
      </c>
      <c r="AE11" s="34">
        <v>10.436218986357147</v>
      </c>
      <c r="AF11" s="34">
        <v>263.88555757384546</v>
      </c>
      <c r="AG11" s="34">
        <v>321.22044274443772</v>
      </c>
      <c r="AH11" s="34">
        <v>13459.73857869022</v>
      </c>
      <c r="AI11" s="34">
        <v>947.63509128725411</v>
      </c>
      <c r="AJ11" s="34">
        <v>692.01711500782528</v>
      </c>
      <c r="AK11" s="34">
        <v>963.56287470432676</v>
      </c>
      <c r="AL11" s="34">
        <v>15913.781755151314</v>
      </c>
      <c r="AM11" s="34">
        <v>3626.9678179385451</v>
      </c>
      <c r="AN11" s="34">
        <v>2598.3520058835584</v>
      </c>
      <c r="AO11" s="34">
        <v>16242.411432400926</v>
      </c>
      <c r="AP11" s="34">
        <v>103.75567536714024</v>
      </c>
      <c r="AQ11" s="34">
        <v>467.82664668418533</v>
      </c>
      <c r="AR11" s="34">
        <v>1445.5618512158105</v>
      </c>
      <c r="AS11" s="34">
        <v>3335.1295950258673</v>
      </c>
      <c r="AT11" s="34">
        <v>976.87095984342659</v>
      </c>
      <c r="AU11" s="34">
        <v>840.31469033156429</v>
      </c>
      <c r="AV11" s="34">
        <v>2086.4267664836161</v>
      </c>
      <c r="AW11" s="34">
        <v>372.75926195174839</v>
      </c>
      <c r="AX11" s="34">
        <v>755.48064821772243</v>
      </c>
      <c r="AY11" s="34">
        <v>550.16244498283822</v>
      </c>
      <c r="AZ11" s="34">
        <v>413.8939867883945</v>
      </c>
      <c r="BA11" s="34">
        <v>1143.024617640935</v>
      </c>
      <c r="BB11" s="34">
        <v>2153.4213775855501</v>
      </c>
      <c r="BC11" s="34">
        <v>112.95531588546102</v>
      </c>
      <c r="BD11" s="34">
        <v>187.26997798592194</v>
      </c>
      <c r="BE11" s="34">
        <v>170.21738105688647</v>
      </c>
      <c r="BF11" s="34">
        <v>168.40030164198956</v>
      </c>
      <c r="BG11" s="34">
        <v>360.26553024744555</v>
      </c>
      <c r="BH11" s="34">
        <v>444.70190269595992</v>
      </c>
      <c r="BI11" s="34">
        <v>537.24784647845013</v>
      </c>
      <c r="BJ11" s="34">
        <v>1141.2325844589873</v>
      </c>
      <c r="BK11" s="34">
        <v>7.5562291767443774</v>
      </c>
      <c r="BL11" s="34">
        <v>122975.36553225125</v>
      </c>
    </row>
    <row r="12" spans="1:64" x14ac:dyDescent="0.3">
      <c r="A12" s="34" t="s">
        <v>167</v>
      </c>
      <c r="B12">
        <v>0</v>
      </c>
      <c r="C12">
        <v>2020</v>
      </c>
      <c r="D12" s="34" t="s">
        <v>198</v>
      </c>
      <c r="E12" s="34" t="s">
        <v>199</v>
      </c>
      <c r="F12" s="34" t="s">
        <v>217</v>
      </c>
      <c r="G12" s="34" t="s">
        <v>218</v>
      </c>
      <c r="H12" s="34" t="s">
        <v>202</v>
      </c>
      <c r="I12" s="34" t="s">
        <v>27</v>
      </c>
      <c r="J12" s="34" t="s">
        <v>157</v>
      </c>
      <c r="K12">
        <v>0.1015345777777778</v>
      </c>
    </row>
    <row r="13" spans="1:64" x14ac:dyDescent="0.3">
      <c r="A13" s="34" t="s">
        <v>167</v>
      </c>
      <c r="B13">
        <v>0</v>
      </c>
      <c r="C13">
        <v>2020</v>
      </c>
      <c r="D13" s="34" t="s">
        <v>198</v>
      </c>
      <c r="E13" s="34" t="s">
        <v>199</v>
      </c>
      <c r="F13" s="34" t="s">
        <v>217</v>
      </c>
      <c r="G13" s="34" t="s">
        <v>219</v>
      </c>
      <c r="H13" s="34" t="s">
        <v>202</v>
      </c>
      <c r="I13" s="34" t="s">
        <v>27</v>
      </c>
      <c r="J13" s="34" t="s">
        <v>157</v>
      </c>
      <c r="K13">
        <v>5.0920433048433036E-2</v>
      </c>
    </row>
    <row r="14" spans="1:64" x14ac:dyDescent="0.3">
      <c r="A14" s="34" t="s">
        <v>167</v>
      </c>
      <c r="B14">
        <v>0</v>
      </c>
      <c r="C14">
        <v>2020</v>
      </c>
      <c r="D14" s="34" t="s">
        <v>198</v>
      </c>
      <c r="E14" s="34" t="s">
        <v>199</v>
      </c>
      <c r="F14" s="34" t="s">
        <v>217</v>
      </c>
      <c r="G14" s="34" t="s">
        <v>220</v>
      </c>
      <c r="H14" s="34" t="s">
        <v>202</v>
      </c>
      <c r="I14" s="34" t="s">
        <v>27</v>
      </c>
      <c r="J14" s="34" t="s">
        <v>157</v>
      </c>
      <c r="K14">
        <v>3.8749207588075887E-2</v>
      </c>
    </row>
    <row r="15" spans="1:64" x14ac:dyDescent="0.3">
      <c r="A15" s="34" t="s">
        <v>167</v>
      </c>
      <c r="B15">
        <v>0</v>
      </c>
      <c r="C15">
        <v>2020</v>
      </c>
      <c r="D15" s="34" t="s">
        <v>198</v>
      </c>
      <c r="E15" s="34" t="s">
        <v>199</v>
      </c>
      <c r="F15" s="34" t="s">
        <v>221</v>
      </c>
      <c r="G15" s="34" t="s">
        <v>220</v>
      </c>
      <c r="H15" s="34" t="s">
        <v>202</v>
      </c>
      <c r="I15" s="34" t="s">
        <v>27</v>
      </c>
      <c r="J15" s="34" t="s">
        <v>157</v>
      </c>
      <c r="K15">
        <v>1.411578276422764</v>
      </c>
    </row>
    <row r="16" spans="1:64" x14ac:dyDescent="0.3">
      <c r="A16" s="34" t="s">
        <v>167</v>
      </c>
      <c r="B16">
        <v>0</v>
      </c>
      <c r="C16">
        <v>2020</v>
      </c>
      <c r="D16" s="34" t="s">
        <v>198</v>
      </c>
      <c r="E16" s="34" t="s">
        <v>199</v>
      </c>
      <c r="F16" s="34" t="s">
        <v>221</v>
      </c>
      <c r="G16" s="34" t="s">
        <v>222</v>
      </c>
      <c r="H16" s="34" t="s">
        <v>40</v>
      </c>
      <c r="I16" s="34" t="s">
        <v>27</v>
      </c>
      <c r="J16" s="34" t="s">
        <v>157</v>
      </c>
      <c r="K16">
        <v>3.7454512780487805</v>
      </c>
    </row>
    <row r="17" spans="1:11" x14ac:dyDescent="0.3">
      <c r="A17" s="34" t="s">
        <v>167</v>
      </c>
      <c r="B17">
        <v>0</v>
      </c>
      <c r="C17">
        <v>2020</v>
      </c>
      <c r="D17" s="34" t="s">
        <v>198</v>
      </c>
      <c r="E17" s="34" t="s">
        <v>199</v>
      </c>
      <c r="F17" s="34" t="s">
        <v>229</v>
      </c>
      <c r="G17" s="34" t="s">
        <v>232</v>
      </c>
      <c r="H17" s="34" t="s">
        <v>202</v>
      </c>
      <c r="I17" s="34" t="s">
        <v>27</v>
      </c>
      <c r="J17" s="34" t="s">
        <v>157</v>
      </c>
      <c r="K17">
        <v>4.1720522875816998E-2</v>
      </c>
    </row>
    <row r="18" spans="1:11" x14ac:dyDescent="0.3">
      <c r="A18" s="34" t="s">
        <v>167</v>
      </c>
      <c r="B18">
        <v>0</v>
      </c>
      <c r="C18">
        <v>2020</v>
      </c>
      <c r="D18" s="34" t="s">
        <v>198</v>
      </c>
      <c r="E18" s="34" t="s">
        <v>199</v>
      </c>
      <c r="F18" s="34" t="s">
        <v>229</v>
      </c>
      <c r="G18" s="34" t="s">
        <v>233</v>
      </c>
      <c r="H18" s="34" t="s">
        <v>202</v>
      </c>
      <c r="I18" s="34" t="s">
        <v>27</v>
      </c>
      <c r="J18" s="34" t="s">
        <v>157</v>
      </c>
      <c r="K18">
        <v>5.6739911111111103E-2</v>
      </c>
    </row>
    <row r="19" spans="1:11" x14ac:dyDescent="0.3">
      <c r="A19" s="34" t="s">
        <v>167</v>
      </c>
      <c r="B19">
        <v>0</v>
      </c>
      <c r="C19">
        <v>2020</v>
      </c>
      <c r="D19" s="34" t="s">
        <v>198</v>
      </c>
      <c r="E19" s="34" t="s">
        <v>199</v>
      </c>
      <c r="F19" s="34" t="s">
        <v>229</v>
      </c>
      <c r="G19" s="34" t="s">
        <v>220</v>
      </c>
      <c r="H19" s="34" t="s">
        <v>202</v>
      </c>
      <c r="I19" s="34" t="s">
        <v>27</v>
      </c>
      <c r="J19" s="34" t="s">
        <v>157</v>
      </c>
      <c r="K19">
        <v>1.411578276422764</v>
      </c>
    </row>
    <row r="20" spans="1:11" x14ac:dyDescent="0.3">
      <c r="A20" s="34" t="s">
        <v>167</v>
      </c>
      <c r="B20">
        <v>0</v>
      </c>
      <c r="C20">
        <v>2020</v>
      </c>
      <c r="D20" s="34" t="s">
        <v>198</v>
      </c>
      <c r="E20" s="34" t="s">
        <v>199</v>
      </c>
      <c r="F20" s="34" t="s">
        <v>229</v>
      </c>
      <c r="G20" s="34" t="s">
        <v>216</v>
      </c>
      <c r="H20" s="34" t="s">
        <v>202</v>
      </c>
      <c r="I20" s="34" t="s">
        <v>27</v>
      </c>
      <c r="J20" s="34" t="s">
        <v>157</v>
      </c>
      <c r="K20">
        <v>1.3195328165374676E-3</v>
      </c>
    </row>
    <row r="21" spans="1:11" x14ac:dyDescent="0.3">
      <c r="A21" s="34" t="s">
        <v>167</v>
      </c>
      <c r="B21">
        <v>0</v>
      </c>
      <c r="C21">
        <v>2020</v>
      </c>
      <c r="D21" s="34" t="s">
        <v>198</v>
      </c>
      <c r="E21" s="34" t="s">
        <v>199</v>
      </c>
      <c r="F21" s="34" t="s">
        <v>229</v>
      </c>
      <c r="G21" s="34" t="s">
        <v>234</v>
      </c>
      <c r="H21" s="34" t="s">
        <v>40</v>
      </c>
      <c r="I21" s="34" t="s">
        <v>27</v>
      </c>
      <c r="J21" s="34" t="s">
        <v>157</v>
      </c>
      <c r="K21">
        <v>0.14961734492753626</v>
      </c>
    </row>
    <row r="22" spans="1:11" x14ac:dyDescent="0.3">
      <c r="A22" s="34" t="s">
        <v>167</v>
      </c>
      <c r="B22">
        <v>0</v>
      </c>
      <c r="C22">
        <v>2020</v>
      </c>
      <c r="D22" s="34" t="s">
        <v>198</v>
      </c>
      <c r="E22" s="34" t="s">
        <v>199</v>
      </c>
      <c r="F22" s="34" t="s">
        <v>235</v>
      </c>
      <c r="G22" s="34" t="s">
        <v>219</v>
      </c>
      <c r="H22" s="34" t="s">
        <v>202</v>
      </c>
      <c r="I22" s="34" t="s">
        <v>27</v>
      </c>
      <c r="J22" s="34" t="s">
        <v>157</v>
      </c>
      <c r="K22">
        <v>2.1823042735042729E-2</v>
      </c>
    </row>
    <row r="23" spans="1:11" x14ac:dyDescent="0.3">
      <c r="A23" s="34" t="s">
        <v>167</v>
      </c>
      <c r="B23">
        <v>0</v>
      </c>
      <c r="C23">
        <v>2020</v>
      </c>
      <c r="D23" s="34" t="s">
        <v>198</v>
      </c>
      <c r="E23" s="34" t="s">
        <v>236</v>
      </c>
      <c r="F23" s="34" t="s">
        <v>237</v>
      </c>
      <c r="G23" s="34" t="s">
        <v>216</v>
      </c>
      <c r="H23" s="34" t="s">
        <v>202</v>
      </c>
      <c r="I23" s="34" t="s">
        <v>27</v>
      </c>
      <c r="J23" s="34" t="s">
        <v>157</v>
      </c>
      <c r="K23">
        <v>8.5769633074935417E-2</v>
      </c>
    </row>
    <row r="24" spans="1:11" x14ac:dyDescent="0.3">
      <c r="A24" s="34" t="s">
        <v>167</v>
      </c>
      <c r="B24">
        <v>0</v>
      </c>
      <c r="C24">
        <v>2020</v>
      </c>
      <c r="D24" s="34" t="s">
        <v>198</v>
      </c>
      <c r="E24" s="34" t="s">
        <v>236</v>
      </c>
      <c r="F24" s="34" t="s">
        <v>237</v>
      </c>
      <c r="G24" s="34" t="s">
        <v>41</v>
      </c>
      <c r="H24" s="34" t="s">
        <v>40</v>
      </c>
      <c r="I24" s="34" t="s">
        <v>42</v>
      </c>
      <c r="J24" s="34" t="s">
        <v>157</v>
      </c>
      <c r="K24">
        <v>4.7627879970841036</v>
      </c>
    </row>
    <row r="25" spans="1:11" x14ac:dyDescent="0.3">
      <c r="A25" s="34" t="s">
        <v>167</v>
      </c>
      <c r="B25">
        <v>0</v>
      </c>
      <c r="C25">
        <v>2020</v>
      </c>
      <c r="D25" s="34" t="s">
        <v>198</v>
      </c>
      <c r="E25" s="34" t="s">
        <v>236</v>
      </c>
      <c r="F25" s="34" t="s">
        <v>240</v>
      </c>
      <c r="G25" s="34" t="s">
        <v>241</v>
      </c>
      <c r="H25" s="34" t="s">
        <v>242</v>
      </c>
      <c r="I25" s="34" t="s">
        <v>27</v>
      </c>
      <c r="J25" s="34" t="s">
        <v>157</v>
      </c>
      <c r="K25">
        <v>7.0924888888888912E-2</v>
      </c>
    </row>
    <row r="26" spans="1:11" x14ac:dyDescent="0.3">
      <c r="A26" s="34" t="s">
        <v>167</v>
      </c>
      <c r="B26">
        <v>0</v>
      </c>
      <c r="C26">
        <v>2020</v>
      </c>
      <c r="D26" s="34" t="s">
        <v>198</v>
      </c>
      <c r="E26" s="34" t="s">
        <v>236</v>
      </c>
      <c r="F26" s="34" t="s">
        <v>240</v>
      </c>
      <c r="G26" s="34" t="s">
        <v>243</v>
      </c>
      <c r="H26" s="34" t="s">
        <v>202</v>
      </c>
      <c r="I26" s="34" t="s">
        <v>27</v>
      </c>
      <c r="J26" s="34" t="s">
        <v>157</v>
      </c>
      <c r="K26">
        <v>1.1501333333333332</v>
      </c>
    </row>
    <row r="27" spans="1:11" x14ac:dyDescent="0.3">
      <c r="A27" s="34" t="s">
        <v>167</v>
      </c>
      <c r="B27">
        <v>0</v>
      </c>
      <c r="C27">
        <v>2020</v>
      </c>
      <c r="D27" s="34" t="s">
        <v>198</v>
      </c>
      <c r="E27" s="34" t="s">
        <v>236</v>
      </c>
      <c r="F27" s="34" t="s">
        <v>240</v>
      </c>
      <c r="G27" s="34" t="s">
        <v>219</v>
      </c>
      <c r="H27" s="34" t="s">
        <v>202</v>
      </c>
      <c r="I27" s="34" t="s">
        <v>27</v>
      </c>
      <c r="J27" s="34" t="s">
        <v>157</v>
      </c>
      <c r="K27">
        <v>1.4257721253561255</v>
      </c>
    </row>
    <row r="28" spans="1:11" x14ac:dyDescent="0.3">
      <c r="A28" s="34" t="s">
        <v>167</v>
      </c>
      <c r="B28">
        <v>0</v>
      </c>
      <c r="C28">
        <v>2020</v>
      </c>
      <c r="D28" s="34" t="s">
        <v>198</v>
      </c>
      <c r="E28" s="34" t="s">
        <v>236</v>
      </c>
      <c r="F28" s="34" t="s">
        <v>240</v>
      </c>
      <c r="G28" s="34" t="s">
        <v>220</v>
      </c>
      <c r="H28" s="34" t="s">
        <v>202</v>
      </c>
      <c r="I28" s="34" t="s">
        <v>27</v>
      </c>
      <c r="J28" s="34" t="s">
        <v>157</v>
      </c>
      <c r="K28">
        <v>1.9374603794037944E-2</v>
      </c>
    </row>
    <row r="29" spans="1:11" x14ac:dyDescent="0.3">
      <c r="A29" s="34" t="s">
        <v>167</v>
      </c>
      <c r="B29">
        <v>0</v>
      </c>
      <c r="C29">
        <v>2020</v>
      </c>
      <c r="D29" s="34" t="s">
        <v>198</v>
      </c>
      <c r="E29" s="34" t="s">
        <v>236</v>
      </c>
      <c r="F29" s="34" t="s">
        <v>240</v>
      </c>
      <c r="G29" s="34" t="s">
        <v>216</v>
      </c>
      <c r="H29" s="34" t="s">
        <v>202</v>
      </c>
      <c r="I29" s="34" t="s">
        <v>27</v>
      </c>
      <c r="J29" s="34" t="s">
        <v>157</v>
      </c>
      <c r="K29">
        <v>7.9171968992248053E-3</v>
      </c>
    </row>
    <row r="30" spans="1:11" x14ac:dyDescent="0.3">
      <c r="A30" s="34" t="s">
        <v>167</v>
      </c>
      <c r="B30">
        <v>0</v>
      </c>
      <c r="C30">
        <v>2020</v>
      </c>
      <c r="D30" s="34" t="s">
        <v>198</v>
      </c>
      <c r="E30" s="34" t="s">
        <v>236</v>
      </c>
      <c r="F30" s="34" t="s">
        <v>240</v>
      </c>
      <c r="G30" s="34" t="s">
        <v>244</v>
      </c>
      <c r="H30" s="34" t="s">
        <v>202</v>
      </c>
      <c r="I30" s="34" t="s">
        <v>27</v>
      </c>
      <c r="J30" s="34" t="s">
        <v>157</v>
      </c>
      <c r="K30">
        <v>5.2797629629629634</v>
      </c>
    </row>
    <row r="31" spans="1:11" x14ac:dyDescent="0.3">
      <c r="A31" s="34" t="s">
        <v>167</v>
      </c>
      <c r="B31">
        <v>0</v>
      </c>
      <c r="C31">
        <v>2020</v>
      </c>
      <c r="D31" s="34" t="s">
        <v>198</v>
      </c>
      <c r="E31" s="34" t="s">
        <v>236</v>
      </c>
      <c r="F31" s="34" t="s">
        <v>246</v>
      </c>
      <c r="G31" s="34" t="s">
        <v>244</v>
      </c>
      <c r="H31" s="34" t="s">
        <v>202</v>
      </c>
      <c r="I31" s="34" t="s">
        <v>27</v>
      </c>
      <c r="J31" s="34" t="s">
        <v>157</v>
      </c>
      <c r="K31">
        <v>4.7517866666666668</v>
      </c>
    </row>
    <row r="32" spans="1:11" x14ac:dyDescent="0.3">
      <c r="A32" s="34" t="s">
        <v>167</v>
      </c>
      <c r="B32">
        <v>0</v>
      </c>
      <c r="C32">
        <v>2020</v>
      </c>
      <c r="D32" s="34" t="s">
        <v>198</v>
      </c>
      <c r="E32" s="34" t="s">
        <v>236</v>
      </c>
      <c r="F32" s="34" t="s">
        <v>249</v>
      </c>
      <c r="G32" s="34" t="s">
        <v>243</v>
      </c>
      <c r="H32" s="34" t="s">
        <v>202</v>
      </c>
      <c r="I32" s="34" t="s">
        <v>27</v>
      </c>
      <c r="J32" s="34" t="s">
        <v>157</v>
      </c>
      <c r="K32">
        <v>1.533511111111111</v>
      </c>
    </row>
    <row r="33" spans="1:11" x14ac:dyDescent="0.3">
      <c r="A33" s="34" t="s">
        <v>167</v>
      </c>
      <c r="B33">
        <v>0</v>
      </c>
      <c r="C33">
        <v>2020</v>
      </c>
      <c r="D33" s="34" t="s">
        <v>198</v>
      </c>
      <c r="E33" s="34" t="s">
        <v>236</v>
      </c>
      <c r="F33" s="34" t="s">
        <v>257</v>
      </c>
      <c r="G33" s="34" t="s">
        <v>258</v>
      </c>
      <c r="H33" s="34" t="s">
        <v>202</v>
      </c>
      <c r="I33" s="34" t="s">
        <v>27</v>
      </c>
      <c r="J33" s="34" t="s">
        <v>157</v>
      </c>
      <c r="K33">
        <v>8.8656111111111116E-2</v>
      </c>
    </row>
    <row r="34" spans="1:11" x14ac:dyDescent="0.3">
      <c r="A34" s="34" t="s">
        <v>167</v>
      </c>
      <c r="B34">
        <v>0</v>
      </c>
      <c r="C34">
        <v>2020</v>
      </c>
      <c r="D34" s="34" t="s">
        <v>259</v>
      </c>
      <c r="E34" s="34" t="s">
        <v>260</v>
      </c>
      <c r="F34" s="34" t="s">
        <v>525</v>
      </c>
      <c r="G34" s="34" t="s">
        <v>526</v>
      </c>
      <c r="H34" s="34" t="s">
        <v>40</v>
      </c>
      <c r="I34" s="34" t="s">
        <v>27</v>
      </c>
      <c r="J34" s="34" t="s">
        <v>157</v>
      </c>
      <c r="K34">
        <v>834.85881757059406</v>
      </c>
    </row>
    <row r="35" spans="1:11" x14ac:dyDescent="0.3">
      <c r="A35" s="34" t="s">
        <v>167</v>
      </c>
      <c r="B35">
        <v>0</v>
      </c>
      <c r="C35">
        <v>2020</v>
      </c>
      <c r="D35" s="34" t="s">
        <v>259</v>
      </c>
      <c r="E35" s="34" t="s">
        <v>260</v>
      </c>
      <c r="F35" s="34" t="s">
        <v>525</v>
      </c>
      <c r="G35" s="34" t="s">
        <v>527</v>
      </c>
      <c r="H35" s="34" t="s">
        <v>40</v>
      </c>
      <c r="I35" s="34" t="s">
        <v>27</v>
      </c>
      <c r="J35" s="34" t="s">
        <v>157</v>
      </c>
      <c r="K35">
        <v>0.75887234999999997</v>
      </c>
    </row>
    <row r="36" spans="1:11" x14ac:dyDescent="0.3">
      <c r="A36" s="34" t="s">
        <v>167</v>
      </c>
      <c r="B36">
        <v>0</v>
      </c>
      <c r="C36">
        <v>2020</v>
      </c>
      <c r="D36" s="34" t="s">
        <v>259</v>
      </c>
      <c r="E36" s="34" t="s">
        <v>260</v>
      </c>
      <c r="F36" s="34" t="s">
        <v>525</v>
      </c>
      <c r="G36" s="34" t="s">
        <v>261</v>
      </c>
      <c r="H36" s="34" t="s">
        <v>242</v>
      </c>
      <c r="I36" s="34" t="s">
        <v>27</v>
      </c>
      <c r="J36" s="34" t="s">
        <v>157</v>
      </c>
      <c r="K36">
        <v>11.851321742559248</v>
      </c>
    </row>
    <row r="37" spans="1:11" x14ac:dyDescent="0.3">
      <c r="A37" s="34" t="s">
        <v>167</v>
      </c>
      <c r="B37">
        <v>0</v>
      </c>
      <c r="C37">
        <v>2020</v>
      </c>
      <c r="D37" s="34" t="s">
        <v>259</v>
      </c>
      <c r="E37" s="34" t="s">
        <v>260</v>
      </c>
      <c r="F37" s="34" t="s">
        <v>525</v>
      </c>
      <c r="G37" s="34" t="s">
        <v>201</v>
      </c>
      <c r="H37" s="34" t="s">
        <v>202</v>
      </c>
      <c r="I37" s="34" t="s">
        <v>27</v>
      </c>
      <c r="J37" s="34" t="s">
        <v>157</v>
      </c>
      <c r="K37">
        <v>102.15228350177441</v>
      </c>
    </row>
    <row r="38" spans="1:11" x14ac:dyDescent="0.3">
      <c r="A38" s="34" t="s">
        <v>167</v>
      </c>
      <c r="B38">
        <v>0</v>
      </c>
      <c r="C38">
        <v>2020</v>
      </c>
      <c r="D38" s="34" t="s">
        <v>259</v>
      </c>
      <c r="E38" s="34" t="s">
        <v>260</v>
      </c>
      <c r="F38" s="34" t="s">
        <v>525</v>
      </c>
      <c r="G38" s="34" t="s">
        <v>529</v>
      </c>
      <c r="H38" s="34" t="s">
        <v>530</v>
      </c>
      <c r="I38" s="34" t="s">
        <v>27</v>
      </c>
      <c r="J38" s="34" t="s">
        <v>157</v>
      </c>
      <c r="K38">
        <v>104.97851712253474</v>
      </c>
    </row>
    <row r="39" spans="1:11" x14ac:dyDescent="0.3">
      <c r="A39" s="34" t="s">
        <v>167</v>
      </c>
      <c r="B39">
        <v>0</v>
      </c>
      <c r="C39">
        <v>2020</v>
      </c>
      <c r="D39" s="34" t="s">
        <v>259</v>
      </c>
      <c r="E39" s="34" t="s">
        <v>260</v>
      </c>
      <c r="F39" s="34" t="s">
        <v>531</v>
      </c>
      <c r="G39" s="34" t="s">
        <v>534</v>
      </c>
      <c r="H39" s="34" t="s">
        <v>530</v>
      </c>
      <c r="I39" s="34" t="s">
        <v>205</v>
      </c>
      <c r="J39" s="34" t="s">
        <v>157</v>
      </c>
      <c r="K39">
        <v>129.56899935047778</v>
      </c>
    </row>
    <row r="40" spans="1:11" x14ac:dyDescent="0.3">
      <c r="A40" s="34" t="s">
        <v>167</v>
      </c>
      <c r="B40">
        <v>0</v>
      </c>
      <c r="C40">
        <v>2020</v>
      </c>
      <c r="D40" s="34" t="s">
        <v>259</v>
      </c>
      <c r="E40" s="34" t="s">
        <v>260</v>
      </c>
      <c r="F40" s="34" t="s">
        <v>531</v>
      </c>
      <c r="G40" s="34" t="s">
        <v>537</v>
      </c>
      <c r="H40" s="34" t="s">
        <v>530</v>
      </c>
      <c r="I40" s="34" t="s">
        <v>205</v>
      </c>
      <c r="J40" s="34" t="s">
        <v>157</v>
      </c>
      <c r="K40">
        <v>154.13511926775692</v>
      </c>
    </row>
    <row r="41" spans="1:11" x14ac:dyDescent="0.3">
      <c r="A41" s="34" t="s">
        <v>167</v>
      </c>
      <c r="B41">
        <v>0</v>
      </c>
      <c r="C41">
        <v>2020</v>
      </c>
      <c r="D41" s="34" t="s">
        <v>259</v>
      </c>
      <c r="E41" s="34" t="s">
        <v>260</v>
      </c>
      <c r="F41" s="34" t="s">
        <v>531</v>
      </c>
      <c r="G41" s="34" t="s">
        <v>41</v>
      </c>
      <c r="H41" s="34" t="s">
        <v>40</v>
      </c>
      <c r="I41" s="34" t="s">
        <v>42</v>
      </c>
      <c r="J41" s="34" t="s">
        <v>157</v>
      </c>
      <c r="K41">
        <v>52.883825975261018</v>
      </c>
    </row>
    <row r="42" spans="1:11" x14ac:dyDescent="0.3">
      <c r="A42" s="34" t="s">
        <v>167</v>
      </c>
      <c r="B42">
        <v>0</v>
      </c>
      <c r="C42">
        <v>2020</v>
      </c>
      <c r="D42" s="34" t="s">
        <v>259</v>
      </c>
      <c r="E42" s="34" t="s">
        <v>260</v>
      </c>
      <c r="F42" s="34" t="s">
        <v>538</v>
      </c>
      <c r="G42" s="34" t="s">
        <v>539</v>
      </c>
      <c r="H42" s="34" t="s">
        <v>40</v>
      </c>
      <c r="I42" s="34" t="s">
        <v>205</v>
      </c>
      <c r="J42" s="34" t="s">
        <v>157</v>
      </c>
      <c r="K42">
        <v>164.0187128528668</v>
      </c>
    </row>
    <row r="43" spans="1:11" x14ac:dyDescent="0.3">
      <c r="A43" s="34" t="s">
        <v>167</v>
      </c>
      <c r="B43">
        <v>0</v>
      </c>
      <c r="C43">
        <v>2020</v>
      </c>
      <c r="D43" s="34" t="s">
        <v>259</v>
      </c>
      <c r="E43" s="34" t="s">
        <v>260</v>
      </c>
      <c r="F43" s="34" t="s">
        <v>541</v>
      </c>
      <c r="G43" s="34" t="s">
        <v>543</v>
      </c>
      <c r="H43" s="34" t="s">
        <v>530</v>
      </c>
      <c r="I43" s="34" t="s">
        <v>205</v>
      </c>
      <c r="J43" s="34" t="s">
        <v>157</v>
      </c>
      <c r="K43">
        <v>303.97162724161581</v>
      </c>
    </row>
    <row r="44" spans="1:11" x14ac:dyDescent="0.3">
      <c r="A44" s="34" t="s">
        <v>167</v>
      </c>
      <c r="B44">
        <v>0</v>
      </c>
      <c r="C44">
        <v>2020</v>
      </c>
      <c r="D44" s="34" t="s">
        <v>264</v>
      </c>
      <c r="E44" s="34" t="s">
        <v>265</v>
      </c>
      <c r="F44" s="34" t="s">
        <v>266</v>
      </c>
      <c r="G44" s="34" t="s">
        <v>43</v>
      </c>
      <c r="H44" s="34" t="s">
        <v>40</v>
      </c>
      <c r="I44" s="34" t="s">
        <v>27</v>
      </c>
      <c r="J44" s="34" t="s">
        <v>157</v>
      </c>
      <c r="K44">
        <v>57.008218928571438</v>
      </c>
    </row>
    <row r="45" spans="1:11" x14ac:dyDescent="0.3">
      <c r="A45" s="34" t="s">
        <v>167</v>
      </c>
      <c r="B45">
        <v>0</v>
      </c>
      <c r="C45">
        <v>2020</v>
      </c>
      <c r="D45" s="34" t="s">
        <v>264</v>
      </c>
      <c r="E45" s="34" t="s">
        <v>265</v>
      </c>
      <c r="F45" s="34" t="s">
        <v>266</v>
      </c>
      <c r="G45" s="34" t="s">
        <v>271</v>
      </c>
      <c r="H45" s="34" t="s">
        <v>242</v>
      </c>
      <c r="I45" s="34" t="s">
        <v>27</v>
      </c>
      <c r="J45" s="34" t="s">
        <v>157</v>
      </c>
      <c r="K45">
        <v>4.6160213333333342</v>
      </c>
    </row>
    <row r="46" spans="1:11" x14ac:dyDescent="0.3">
      <c r="A46" s="34" t="s">
        <v>167</v>
      </c>
      <c r="B46">
        <v>0</v>
      </c>
      <c r="C46">
        <v>2020</v>
      </c>
      <c r="D46" s="34" t="s">
        <v>264</v>
      </c>
      <c r="E46" s="34" t="s">
        <v>265</v>
      </c>
      <c r="F46" s="34" t="s">
        <v>266</v>
      </c>
      <c r="G46" s="34" t="s">
        <v>190</v>
      </c>
      <c r="H46" s="34" t="s">
        <v>40</v>
      </c>
      <c r="I46" s="34" t="s">
        <v>27</v>
      </c>
      <c r="J46" s="34" t="s">
        <v>157</v>
      </c>
      <c r="K46">
        <v>26.231120457142858</v>
      </c>
    </row>
    <row r="47" spans="1:11" x14ac:dyDescent="0.3">
      <c r="A47" s="34" t="s">
        <v>167</v>
      </c>
      <c r="B47">
        <v>0</v>
      </c>
      <c r="C47">
        <v>2020</v>
      </c>
      <c r="D47" s="34" t="s">
        <v>264</v>
      </c>
      <c r="E47" s="34" t="s">
        <v>265</v>
      </c>
      <c r="F47" s="34" t="s">
        <v>266</v>
      </c>
      <c r="G47" s="34" t="s">
        <v>277</v>
      </c>
      <c r="H47" s="34" t="s">
        <v>242</v>
      </c>
      <c r="I47" s="34" t="s">
        <v>27</v>
      </c>
      <c r="J47" s="34" t="s">
        <v>157</v>
      </c>
      <c r="K47">
        <v>34.393884444444424</v>
      </c>
    </row>
    <row r="48" spans="1:11" x14ac:dyDescent="0.3">
      <c r="A48" s="34" t="s">
        <v>167</v>
      </c>
      <c r="B48">
        <v>0</v>
      </c>
      <c r="C48">
        <v>2020</v>
      </c>
      <c r="D48" s="34" t="s">
        <v>264</v>
      </c>
      <c r="E48" s="34" t="s">
        <v>265</v>
      </c>
      <c r="F48" s="34" t="s">
        <v>266</v>
      </c>
      <c r="G48" s="34" t="s">
        <v>278</v>
      </c>
      <c r="H48" s="34" t="s">
        <v>279</v>
      </c>
      <c r="I48" s="34" t="s">
        <v>27</v>
      </c>
      <c r="J48" s="34" t="s">
        <v>157</v>
      </c>
      <c r="K48">
        <v>1892.8393308456427</v>
      </c>
    </row>
    <row r="49" spans="1:11" x14ac:dyDescent="0.3">
      <c r="A49" s="34" t="s">
        <v>167</v>
      </c>
      <c r="B49">
        <v>0</v>
      </c>
      <c r="C49">
        <v>2020</v>
      </c>
      <c r="D49" s="34" t="s">
        <v>264</v>
      </c>
      <c r="E49" s="34" t="s">
        <v>265</v>
      </c>
      <c r="F49" s="34" t="s">
        <v>266</v>
      </c>
      <c r="G49" s="34" t="s">
        <v>280</v>
      </c>
      <c r="H49" s="34" t="s">
        <v>279</v>
      </c>
      <c r="I49" s="34" t="s">
        <v>205</v>
      </c>
      <c r="J49" s="34" t="s">
        <v>157</v>
      </c>
      <c r="K49">
        <v>3232.9908060744247</v>
      </c>
    </row>
    <row r="50" spans="1:11" x14ac:dyDescent="0.3">
      <c r="A50" s="34" t="s">
        <v>167</v>
      </c>
      <c r="B50">
        <v>0</v>
      </c>
      <c r="C50">
        <v>2020</v>
      </c>
      <c r="D50" s="34" t="s">
        <v>264</v>
      </c>
      <c r="E50" s="34" t="s">
        <v>265</v>
      </c>
      <c r="F50" s="34" t="s">
        <v>266</v>
      </c>
      <c r="G50" s="34" t="s">
        <v>283</v>
      </c>
      <c r="H50" s="34" t="s">
        <v>40</v>
      </c>
      <c r="I50" s="34" t="s">
        <v>205</v>
      </c>
      <c r="J50" s="34" t="s">
        <v>157</v>
      </c>
      <c r="K50">
        <v>149.42569682051283</v>
      </c>
    </row>
    <row r="51" spans="1:11" x14ac:dyDescent="0.3">
      <c r="A51" s="34" t="s">
        <v>167</v>
      </c>
      <c r="B51">
        <v>0</v>
      </c>
      <c r="C51">
        <v>2020</v>
      </c>
      <c r="D51" s="34" t="s">
        <v>264</v>
      </c>
      <c r="E51" s="34" t="s">
        <v>265</v>
      </c>
      <c r="F51" s="34" t="s">
        <v>266</v>
      </c>
      <c r="G51" s="34" t="s">
        <v>41</v>
      </c>
      <c r="H51" s="34" t="s">
        <v>40</v>
      </c>
      <c r="I51" s="34" t="s">
        <v>42</v>
      </c>
      <c r="J51" s="34" t="s">
        <v>157</v>
      </c>
      <c r="K51">
        <v>158.77959585263562</v>
      </c>
    </row>
    <row r="52" spans="1:11" x14ac:dyDescent="0.3">
      <c r="A52" s="34" t="s">
        <v>167</v>
      </c>
      <c r="B52">
        <v>0</v>
      </c>
      <c r="C52">
        <v>2020</v>
      </c>
      <c r="D52" s="34" t="s">
        <v>264</v>
      </c>
      <c r="E52" s="34" t="s">
        <v>287</v>
      </c>
      <c r="F52" s="34" t="s">
        <v>288</v>
      </c>
      <c r="G52" s="34" t="s">
        <v>261</v>
      </c>
      <c r="H52" s="34" t="s">
        <v>242</v>
      </c>
      <c r="I52" s="34" t="s">
        <v>27</v>
      </c>
      <c r="J52" s="34" t="s">
        <v>157</v>
      </c>
      <c r="K52">
        <v>25.53264172043011</v>
      </c>
    </row>
    <row r="53" spans="1:11" x14ac:dyDescent="0.3">
      <c r="A53" s="34" t="s">
        <v>167</v>
      </c>
      <c r="B53">
        <v>0</v>
      </c>
      <c r="C53">
        <v>2020</v>
      </c>
      <c r="D53" s="34" t="s">
        <v>264</v>
      </c>
      <c r="E53" s="34" t="s">
        <v>287</v>
      </c>
      <c r="F53" s="34" t="s">
        <v>288</v>
      </c>
      <c r="G53" s="34" t="s">
        <v>41</v>
      </c>
      <c r="H53" s="34" t="s">
        <v>40</v>
      </c>
      <c r="I53" s="34" t="s">
        <v>42</v>
      </c>
      <c r="J53" s="34" t="s">
        <v>157</v>
      </c>
      <c r="K53">
        <v>20.967709237839721</v>
      </c>
    </row>
    <row r="54" spans="1:11" x14ac:dyDescent="0.3">
      <c r="A54" s="34" t="s">
        <v>167</v>
      </c>
      <c r="B54">
        <v>0</v>
      </c>
      <c r="C54">
        <v>2020</v>
      </c>
      <c r="D54" s="34" t="s">
        <v>264</v>
      </c>
      <c r="E54" s="34" t="s">
        <v>296</v>
      </c>
      <c r="F54" s="34" t="s">
        <v>297</v>
      </c>
      <c r="G54" s="34" t="s">
        <v>300</v>
      </c>
      <c r="H54" s="34" t="s">
        <v>242</v>
      </c>
      <c r="I54" s="34" t="s">
        <v>27</v>
      </c>
      <c r="J54" s="34" t="s">
        <v>157</v>
      </c>
      <c r="K54">
        <v>135.83656986183976</v>
      </c>
    </row>
    <row r="55" spans="1:11" x14ac:dyDescent="0.3">
      <c r="A55" s="34" t="s">
        <v>167</v>
      </c>
      <c r="B55">
        <v>0</v>
      </c>
      <c r="C55">
        <v>2020</v>
      </c>
      <c r="D55" s="34" t="s">
        <v>264</v>
      </c>
      <c r="E55" s="34" t="s">
        <v>296</v>
      </c>
      <c r="F55" s="34" t="s">
        <v>297</v>
      </c>
      <c r="G55" s="34" t="s">
        <v>301</v>
      </c>
      <c r="H55" s="34" t="s">
        <v>40</v>
      </c>
      <c r="I55" s="34" t="s">
        <v>27</v>
      </c>
      <c r="J55" s="34" t="s">
        <v>157</v>
      </c>
      <c r="K55">
        <v>230.3971576574169</v>
      </c>
    </row>
    <row r="56" spans="1:11" x14ac:dyDescent="0.3">
      <c r="A56" s="34" t="s">
        <v>167</v>
      </c>
      <c r="B56">
        <v>0</v>
      </c>
      <c r="C56">
        <v>2020</v>
      </c>
      <c r="D56" s="34" t="s">
        <v>264</v>
      </c>
      <c r="E56" s="34" t="s">
        <v>296</v>
      </c>
      <c r="F56" s="34" t="s">
        <v>297</v>
      </c>
      <c r="G56" s="34" t="s">
        <v>302</v>
      </c>
      <c r="H56" s="34" t="s">
        <v>40</v>
      </c>
      <c r="I56" s="34" t="s">
        <v>27</v>
      </c>
      <c r="J56" s="34" t="s">
        <v>157</v>
      </c>
      <c r="K56">
        <v>1530.4221057353793</v>
      </c>
    </row>
    <row r="57" spans="1:11" x14ac:dyDescent="0.3">
      <c r="A57" s="34" t="s">
        <v>167</v>
      </c>
      <c r="B57">
        <v>0</v>
      </c>
      <c r="C57">
        <v>2020</v>
      </c>
      <c r="D57" s="34" t="s">
        <v>264</v>
      </c>
      <c r="E57" s="34" t="s">
        <v>296</v>
      </c>
      <c r="F57" s="34" t="s">
        <v>297</v>
      </c>
      <c r="G57" s="34" t="s">
        <v>526</v>
      </c>
      <c r="H57" s="34" t="s">
        <v>40</v>
      </c>
      <c r="I57" s="34" t="s">
        <v>27</v>
      </c>
      <c r="J57" s="34" t="s">
        <v>157</v>
      </c>
      <c r="K57">
        <v>1688.5312150210582</v>
      </c>
    </row>
    <row r="58" spans="1:11" x14ac:dyDescent="0.3">
      <c r="A58" s="34" t="s">
        <v>167</v>
      </c>
      <c r="B58">
        <v>0</v>
      </c>
      <c r="C58">
        <v>2020</v>
      </c>
      <c r="D58" s="34" t="s">
        <v>264</v>
      </c>
      <c r="E58" s="34" t="s">
        <v>296</v>
      </c>
      <c r="F58" s="34" t="s">
        <v>297</v>
      </c>
      <c r="G58" s="34" t="s">
        <v>303</v>
      </c>
      <c r="H58" s="34" t="s">
        <v>242</v>
      </c>
      <c r="I58" s="34" t="s">
        <v>27</v>
      </c>
      <c r="J58" s="34" t="s">
        <v>157</v>
      </c>
      <c r="K58">
        <v>35.816592000000007</v>
      </c>
    </row>
    <row r="59" spans="1:11" x14ac:dyDescent="0.3">
      <c r="A59" s="34" t="s">
        <v>167</v>
      </c>
      <c r="B59">
        <v>0</v>
      </c>
      <c r="C59">
        <v>2020</v>
      </c>
      <c r="D59" s="34" t="s">
        <v>264</v>
      </c>
      <c r="E59" s="34" t="s">
        <v>296</v>
      </c>
      <c r="F59" s="34" t="s">
        <v>297</v>
      </c>
      <c r="G59" s="34" t="s">
        <v>304</v>
      </c>
      <c r="H59" s="34" t="s">
        <v>242</v>
      </c>
      <c r="I59" s="34" t="s">
        <v>27</v>
      </c>
      <c r="J59" s="34" t="s">
        <v>157</v>
      </c>
      <c r="K59">
        <v>4.1893302857142842</v>
      </c>
    </row>
    <row r="60" spans="1:11" x14ac:dyDescent="0.3">
      <c r="A60" s="34" t="s">
        <v>167</v>
      </c>
      <c r="B60">
        <v>0</v>
      </c>
      <c r="C60">
        <v>2020</v>
      </c>
      <c r="D60" s="34" t="s">
        <v>264</v>
      </c>
      <c r="E60" s="34" t="s">
        <v>296</v>
      </c>
      <c r="F60" s="34" t="s">
        <v>297</v>
      </c>
      <c r="G60" s="34" t="s">
        <v>305</v>
      </c>
      <c r="H60" s="34" t="s">
        <v>40</v>
      </c>
      <c r="I60" s="34" t="s">
        <v>27</v>
      </c>
      <c r="J60" s="34" t="s">
        <v>157</v>
      </c>
      <c r="K60">
        <v>21.448200258064521</v>
      </c>
    </row>
    <row r="61" spans="1:11" x14ac:dyDescent="0.3">
      <c r="A61" s="34" t="s">
        <v>167</v>
      </c>
      <c r="B61">
        <v>0</v>
      </c>
      <c r="C61">
        <v>2020</v>
      </c>
      <c r="D61" s="34" t="s">
        <v>264</v>
      </c>
      <c r="E61" s="34" t="s">
        <v>296</v>
      </c>
      <c r="F61" s="34" t="s">
        <v>297</v>
      </c>
      <c r="G61" s="34" t="s">
        <v>307</v>
      </c>
      <c r="H61" s="34" t="s">
        <v>39</v>
      </c>
      <c r="I61" s="34" t="s">
        <v>27</v>
      </c>
      <c r="J61" s="34" t="s">
        <v>157</v>
      </c>
      <c r="K61">
        <v>184.12527751316995</v>
      </c>
    </row>
    <row r="62" spans="1:11" x14ac:dyDescent="0.3">
      <c r="A62" s="34" t="s">
        <v>167</v>
      </c>
      <c r="B62">
        <v>0</v>
      </c>
      <c r="C62">
        <v>2020</v>
      </c>
      <c r="D62" s="34" t="s">
        <v>264</v>
      </c>
      <c r="E62" s="34" t="s">
        <v>296</v>
      </c>
      <c r="F62" s="34" t="s">
        <v>297</v>
      </c>
      <c r="G62" s="34" t="s">
        <v>309</v>
      </c>
      <c r="H62" s="34" t="s">
        <v>242</v>
      </c>
      <c r="I62" s="34" t="s">
        <v>27</v>
      </c>
      <c r="J62" s="34" t="s">
        <v>157</v>
      </c>
      <c r="K62">
        <v>319.12686600821223</v>
      </c>
    </row>
    <row r="63" spans="1:11" x14ac:dyDescent="0.3">
      <c r="A63" s="34" t="s">
        <v>167</v>
      </c>
      <c r="B63">
        <v>0</v>
      </c>
      <c r="C63">
        <v>2020</v>
      </c>
      <c r="D63" s="34" t="s">
        <v>264</v>
      </c>
      <c r="E63" s="34" t="s">
        <v>296</v>
      </c>
      <c r="F63" s="34" t="s">
        <v>297</v>
      </c>
      <c r="G63" s="34" t="s">
        <v>41</v>
      </c>
      <c r="H63" s="34" t="s">
        <v>40</v>
      </c>
      <c r="I63" s="34" t="s">
        <v>42</v>
      </c>
      <c r="J63" s="34" t="s">
        <v>157</v>
      </c>
      <c r="K63">
        <v>247.74012585143623</v>
      </c>
    </row>
    <row r="64" spans="1:11" x14ac:dyDescent="0.3">
      <c r="A64" s="34" t="s">
        <v>167</v>
      </c>
      <c r="B64">
        <v>0</v>
      </c>
      <c r="C64">
        <v>2020</v>
      </c>
      <c r="D64" s="34" t="s">
        <v>264</v>
      </c>
      <c r="E64" s="34" t="s">
        <v>311</v>
      </c>
      <c r="F64" s="34" t="s">
        <v>312</v>
      </c>
      <c r="G64" s="34" t="s">
        <v>300</v>
      </c>
      <c r="H64" s="34" t="s">
        <v>242</v>
      </c>
      <c r="I64" s="34" t="s">
        <v>27</v>
      </c>
      <c r="J64" s="34" t="s">
        <v>157</v>
      </c>
      <c r="K64">
        <v>113.99690149532046</v>
      </c>
    </row>
    <row r="65" spans="1:11" x14ac:dyDescent="0.3">
      <c r="A65" s="34" t="s">
        <v>167</v>
      </c>
      <c r="B65">
        <v>0</v>
      </c>
      <c r="C65">
        <v>2020</v>
      </c>
      <c r="D65" s="34" t="s">
        <v>264</v>
      </c>
      <c r="E65" s="34" t="s">
        <v>311</v>
      </c>
      <c r="F65" s="34" t="s">
        <v>312</v>
      </c>
      <c r="G65" s="34" t="s">
        <v>315</v>
      </c>
      <c r="H65" s="34" t="s">
        <v>40</v>
      </c>
      <c r="I65" s="34" t="s">
        <v>27</v>
      </c>
      <c r="J65" s="34" t="s">
        <v>157</v>
      </c>
      <c r="K65">
        <v>284.98277135672191</v>
      </c>
    </row>
    <row r="66" spans="1:11" x14ac:dyDescent="0.3">
      <c r="A66" s="34" t="s">
        <v>167</v>
      </c>
      <c r="B66">
        <v>0</v>
      </c>
      <c r="C66">
        <v>2020</v>
      </c>
      <c r="D66" s="34" t="s">
        <v>264</v>
      </c>
      <c r="E66" s="34" t="s">
        <v>311</v>
      </c>
      <c r="F66" s="34" t="s">
        <v>312</v>
      </c>
      <c r="G66" s="34" t="s">
        <v>302</v>
      </c>
      <c r="H66" s="34" t="s">
        <v>40</v>
      </c>
      <c r="I66" s="34" t="s">
        <v>27</v>
      </c>
      <c r="J66" s="34" t="s">
        <v>157</v>
      </c>
      <c r="K66">
        <v>2711.5235180965947</v>
      </c>
    </row>
    <row r="67" spans="1:11" x14ac:dyDescent="0.3">
      <c r="A67" s="34" t="s">
        <v>167</v>
      </c>
      <c r="B67">
        <v>0</v>
      </c>
      <c r="C67">
        <v>2020</v>
      </c>
      <c r="D67" s="34" t="s">
        <v>264</v>
      </c>
      <c r="E67" s="34" t="s">
        <v>311</v>
      </c>
      <c r="F67" s="34" t="s">
        <v>312</v>
      </c>
      <c r="G67" s="34" t="s">
        <v>261</v>
      </c>
      <c r="H67" s="34" t="s">
        <v>242</v>
      </c>
      <c r="I67" s="34" t="s">
        <v>27</v>
      </c>
      <c r="J67" s="34" t="s">
        <v>157</v>
      </c>
      <c r="K67">
        <v>19.988160688172044</v>
      </c>
    </row>
    <row r="68" spans="1:11" x14ac:dyDescent="0.3">
      <c r="A68" s="34" t="s">
        <v>167</v>
      </c>
      <c r="B68">
        <v>0</v>
      </c>
      <c r="C68">
        <v>2020</v>
      </c>
      <c r="D68" s="34" t="s">
        <v>264</v>
      </c>
      <c r="E68" s="34" t="s">
        <v>311</v>
      </c>
      <c r="F68" s="34" t="s">
        <v>312</v>
      </c>
      <c r="G68" s="34" t="s">
        <v>316</v>
      </c>
      <c r="H68" s="34" t="s">
        <v>40</v>
      </c>
      <c r="I68" s="34" t="s">
        <v>27</v>
      </c>
      <c r="J68" s="34" t="s">
        <v>157</v>
      </c>
      <c r="K68">
        <v>37.400299200000006</v>
      </c>
    </row>
    <row r="69" spans="1:11" x14ac:dyDescent="0.3">
      <c r="A69" s="34" t="s">
        <v>167</v>
      </c>
      <c r="B69">
        <v>0</v>
      </c>
      <c r="C69">
        <v>2020</v>
      </c>
      <c r="D69" s="34" t="s">
        <v>264</v>
      </c>
      <c r="E69" s="34" t="s">
        <v>311</v>
      </c>
      <c r="F69" s="34" t="s">
        <v>312</v>
      </c>
      <c r="G69" s="34" t="s">
        <v>317</v>
      </c>
      <c r="H69" s="34" t="s">
        <v>40</v>
      </c>
      <c r="I69" s="34" t="s">
        <v>27</v>
      </c>
      <c r="J69" s="34" t="s">
        <v>157</v>
      </c>
      <c r="K69">
        <v>157.69365919999993</v>
      </c>
    </row>
    <row r="70" spans="1:11" x14ac:dyDescent="0.3">
      <c r="A70" s="34" t="s">
        <v>167</v>
      </c>
      <c r="B70">
        <v>0</v>
      </c>
      <c r="C70">
        <v>2020</v>
      </c>
      <c r="D70" s="34" t="s">
        <v>264</v>
      </c>
      <c r="E70" s="34" t="s">
        <v>311</v>
      </c>
      <c r="F70" s="34" t="s">
        <v>312</v>
      </c>
      <c r="G70" s="34" t="s">
        <v>277</v>
      </c>
      <c r="H70" s="34" t="s">
        <v>242</v>
      </c>
      <c r="I70" s="34" t="s">
        <v>27</v>
      </c>
      <c r="J70" s="34" t="s">
        <v>157</v>
      </c>
      <c r="K70">
        <v>13.757553777777781</v>
      </c>
    </row>
    <row r="71" spans="1:11" x14ac:dyDescent="0.3">
      <c r="A71" s="34" t="s">
        <v>167</v>
      </c>
      <c r="B71">
        <v>0</v>
      </c>
      <c r="C71">
        <v>2020</v>
      </c>
      <c r="D71" s="34" t="s">
        <v>264</v>
      </c>
      <c r="E71" s="34" t="s">
        <v>311</v>
      </c>
      <c r="F71" s="34" t="s">
        <v>312</v>
      </c>
      <c r="G71" s="34" t="s">
        <v>322</v>
      </c>
      <c r="H71" s="34" t="s">
        <v>279</v>
      </c>
      <c r="I71" s="34" t="s">
        <v>27</v>
      </c>
      <c r="J71" s="34" t="s">
        <v>157</v>
      </c>
      <c r="K71">
        <v>8080.2418931751772</v>
      </c>
    </row>
    <row r="72" spans="1:11" x14ac:dyDescent="0.3">
      <c r="A72" s="34" t="s">
        <v>167</v>
      </c>
      <c r="B72">
        <v>0</v>
      </c>
      <c r="C72">
        <v>2020</v>
      </c>
      <c r="D72" s="34" t="s">
        <v>264</v>
      </c>
      <c r="E72" s="34" t="s">
        <v>311</v>
      </c>
      <c r="F72" s="34" t="s">
        <v>312</v>
      </c>
      <c r="G72" s="34" t="s">
        <v>324</v>
      </c>
      <c r="H72" s="34" t="s">
        <v>279</v>
      </c>
      <c r="I72" s="34" t="s">
        <v>205</v>
      </c>
      <c r="J72" s="34" t="s">
        <v>157</v>
      </c>
      <c r="K72">
        <v>1604.5413093023903</v>
      </c>
    </row>
    <row r="73" spans="1:11" x14ac:dyDescent="0.3">
      <c r="A73" s="34" t="s">
        <v>167</v>
      </c>
      <c r="B73">
        <v>0</v>
      </c>
      <c r="C73">
        <v>2020</v>
      </c>
      <c r="D73" s="34" t="s">
        <v>264</v>
      </c>
      <c r="E73" s="34" t="s">
        <v>311</v>
      </c>
      <c r="F73" s="34" t="s">
        <v>312</v>
      </c>
      <c r="G73" s="34" t="s">
        <v>326</v>
      </c>
      <c r="H73" s="34" t="s">
        <v>40</v>
      </c>
      <c r="I73" s="34" t="s">
        <v>27</v>
      </c>
      <c r="J73" s="34" t="s">
        <v>157</v>
      </c>
      <c r="K73">
        <v>3.7824864000000002</v>
      </c>
    </row>
    <row r="74" spans="1:11" x14ac:dyDescent="0.3">
      <c r="A74" s="34" t="s">
        <v>167</v>
      </c>
      <c r="B74">
        <v>0</v>
      </c>
      <c r="C74">
        <v>2020</v>
      </c>
      <c r="D74" s="34" t="s">
        <v>264</v>
      </c>
      <c r="E74" s="34" t="s">
        <v>311</v>
      </c>
      <c r="F74" s="34" t="s">
        <v>312</v>
      </c>
      <c r="G74" s="34" t="s">
        <v>327</v>
      </c>
      <c r="H74" s="34" t="s">
        <v>40</v>
      </c>
      <c r="I74" s="34" t="s">
        <v>205</v>
      </c>
      <c r="J74" s="34" t="s">
        <v>157</v>
      </c>
      <c r="K74">
        <v>63.470293333333323</v>
      </c>
    </row>
    <row r="75" spans="1:11" x14ac:dyDescent="0.3">
      <c r="A75" s="34" t="s">
        <v>167</v>
      </c>
      <c r="B75">
        <v>0</v>
      </c>
      <c r="C75">
        <v>2020</v>
      </c>
      <c r="D75" s="34" t="s">
        <v>264</v>
      </c>
      <c r="E75" s="34" t="s">
        <v>311</v>
      </c>
      <c r="F75" s="34" t="s">
        <v>312</v>
      </c>
      <c r="G75" s="34" t="s">
        <v>328</v>
      </c>
      <c r="H75" s="34" t="s">
        <v>40</v>
      </c>
      <c r="I75" s="34" t="s">
        <v>205</v>
      </c>
      <c r="J75" s="34" t="s">
        <v>157</v>
      </c>
      <c r="K75">
        <v>124.25467824</v>
      </c>
    </row>
    <row r="76" spans="1:11" x14ac:dyDescent="0.3">
      <c r="A76" s="34" t="s">
        <v>167</v>
      </c>
      <c r="B76">
        <v>0</v>
      </c>
      <c r="C76">
        <v>2020</v>
      </c>
      <c r="D76" s="34" t="s">
        <v>264</v>
      </c>
      <c r="E76" s="34" t="s">
        <v>311</v>
      </c>
      <c r="F76" s="34" t="s">
        <v>312</v>
      </c>
      <c r="G76" s="34" t="s">
        <v>41</v>
      </c>
      <c r="H76" s="34" t="s">
        <v>40</v>
      </c>
      <c r="I76" s="34" t="s">
        <v>42</v>
      </c>
      <c r="J76" s="34" t="s">
        <v>157</v>
      </c>
      <c r="K76">
        <v>408.99480661396461</v>
      </c>
    </row>
    <row r="77" spans="1:11" x14ac:dyDescent="0.3">
      <c r="A77" s="34" t="s">
        <v>167</v>
      </c>
      <c r="B77">
        <v>0</v>
      </c>
      <c r="C77">
        <v>2020</v>
      </c>
      <c r="D77" s="34" t="s">
        <v>331</v>
      </c>
      <c r="E77" s="34" t="s">
        <v>332</v>
      </c>
      <c r="F77" s="34" t="s">
        <v>552</v>
      </c>
      <c r="G77" s="34" t="s">
        <v>553</v>
      </c>
      <c r="H77" s="34" t="s">
        <v>40</v>
      </c>
      <c r="I77" s="34" t="s">
        <v>27</v>
      </c>
      <c r="J77" s="34" t="s">
        <v>157</v>
      </c>
      <c r="K77">
        <v>714.34771940340443</v>
      </c>
    </row>
    <row r="78" spans="1:11" x14ac:dyDescent="0.3">
      <c r="A78" s="34" t="s">
        <v>167</v>
      </c>
      <c r="B78">
        <v>0</v>
      </c>
      <c r="C78">
        <v>2020</v>
      </c>
      <c r="D78" s="34" t="s">
        <v>331</v>
      </c>
      <c r="E78" s="34" t="s">
        <v>332</v>
      </c>
      <c r="F78" s="34" t="s">
        <v>552</v>
      </c>
      <c r="G78" s="34" t="s">
        <v>41</v>
      </c>
      <c r="H78" s="34" t="s">
        <v>40</v>
      </c>
      <c r="I78" s="34" t="s">
        <v>42</v>
      </c>
      <c r="J78" s="34" t="s">
        <v>157</v>
      </c>
      <c r="K78">
        <v>687.09952650400521</v>
      </c>
    </row>
    <row r="79" spans="1:11" x14ac:dyDescent="0.3">
      <c r="A79" s="34" t="s">
        <v>167</v>
      </c>
      <c r="B79">
        <v>0</v>
      </c>
      <c r="C79">
        <v>2020</v>
      </c>
      <c r="D79" s="34" t="s">
        <v>331</v>
      </c>
      <c r="E79" s="34" t="s">
        <v>332</v>
      </c>
      <c r="F79" s="34" t="s">
        <v>561</v>
      </c>
      <c r="G79" s="34" t="s">
        <v>334</v>
      </c>
      <c r="H79" s="34" t="s">
        <v>40</v>
      </c>
      <c r="I79" s="34" t="s">
        <v>205</v>
      </c>
      <c r="J79" s="34" t="s">
        <v>157</v>
      </c>
      <c r="K79">
        <v>8747.3506109016034</v>
      </c>
    </row>
    <row r="80" spans="1:11" x14ac:dyDescent="0.3">
      <c r="A80" s="34" t="s">
        <v>167</v>
      </c>
      <c r="B80">
        <v>0</v>
      </c>
      <c r="C80">
        <v>2020</v>
      </c>
      <c r="D80" s="34" t="s">
        <v>335</v>
      </c>
      <c r="E80" s="34" t="s">
        <v>336</v>
      </c>
      <c r="F80" s="34" t="s">
        <v>563</v>
      </c>
      <c r="G80" s="34" t="s">
        <v>41</v>
      </c>
      <c r="H80" s="34" t="s">
        <v>40</v>
      </c>
      <c r="I80" s="34" t="s">
        <v>42</v>
      </c>
      <c r="J80" s="34" t="s">
        <v>157</v>
      </c>
      <c r="K80">
        <v>0.63447042558622524</v>
      </c>
    </row>
    <row r="81" spans="1:11" x14ac:dyDescent="0.3">
      <c r="A81" s="34" t="s">
        <v>167</v>
      </c>
      <c r="B81">
        <v>0</v>
      </c>
      <c r="C81">
        <v>2020</v>
      </c>
      <c r="D81" s="34" t="s">
        <v>335</v>
      </c>
      <c r="E81" s="34" t="s">
        <v>337</v>
      </c>
      <c r="F81" s="34" t="s">
        <v>568</v>
      </c>
      <c r="G81" s="34" t="s">
        <v>41</v>
      </c>
      <c r="H81" s="34" t="s">
        <v>40</v>
      </c>
      <c r="I81" s="34" t="s">
        <v>42</v>
      </c>
      <c r="J81" s="34" t="s">
        <v>157</v>
      </c>
      <c r="K81">
        <v>0.99702495449264605</v>
      </c>
    </row>
    <row r="82" spans="1:11" x14ac:dyDescent="0.3">
      <c r="A82" s="34" t="s">
        <v>167</v>
      </c>
      <c r="B82">
        <v>0</v>
      </c>
      <c r="C82">
        <v>2020</v>
      </c>
      <c r="D82" s="34" t="s">
        <v>335</v>
      </c>
      <c r="E82" s="34" t="s">
        <v>338</v>
      </c>
      <c r="F82" s="34" t="s">
        <v>572</v>
      </c>
      <c r="G82" s="34" t="s">
        <v>41</v>
      </c>
      <c r="H82" s="34" t="s">
        <v>40</v>
      </c>
      <c r="I82" s="34" t="s">
        <v>42</v>
      </c>
      <c r="J82" s="34" t="s">
        <v>157</v>
      </c>
      <c r="K82">
        <v>13.223798780893889</v>
      </c>
    </row>
    <row r="83" spans="1:11" x14ac:dyDescent="0.3">
      <c r="A83" s="34" t="s">
        <v>167</v>
      </c>
      <c r="B83">
        <v>0</v>
      </c>
      <c r="C83">
        <v>2020</v>
      </c>
      <c r="D83" s="34" t="s">
        <v>335</v>
      </c>
      <c r="E83" s="34" t="s">
        <v>339</v>
      </c>
      <c r="F83" s="34" t="s">
        <v>582</v>
      </c>
      <c r="G83" s="34" t="s">
        <v>583</v>
      </c>
      <c r="H83" s="34" t="s">
        <v>40</v>
      </c>
      <c r="I83" s="34" t="s">
        <v>205</v>
      </c>
      <c r="J83" s="34" t="s">
        <v>157</v>
      </c>
      <c r="K83">
        <v>142.57507133339229</v>
      </c>
    </row>
    <row r="84" spans="1:11" x14ac:dyDescent="0.3">
      <c r="A84" s="34" t="s">
        <v>167</v>
      </c>
      <c r="B84">
        <v>0</v>
      </c>
      <c r="C84">
        <v>2020</v>
      </c>
      <c r="D84" s="34" t="s">
        <v>335</v>
      </c>
      <c r="E84" s="34" t="s">
        <v>339</v>
      </c>
      <c r="F84" s="34" t="s">
        <v>582</v>
      </c>
      <c r="G84" s="34" t="s">
        <v>41</v>
      </c>
      <c r="H84" s="34" t="s">
        <v>40</v>
      </c>
      <c r="I84" s="34" t="s">
        <v>42</v>
      </c>
      <c r="J84" s="34" t="s">
        <v>157</v>
      </c>
      <c r="K84">
        <v>6.3012732445870094</v>
      </c>
    </row>
    <row r="85" spans="1:11" x14ac:dyDescent="0.3">
      <c r="A85" s="34" t="s">
        <v>167</v>
      </c>
      <c r="B85">
        <v>0</v>
      </c>
      <c r="C85">
        <v>2020</v>
      </c>
      <c r="D85" s="34" t="s">
        <v>340</v>
      </c>
      <c r="E85" s="34" t="s">
        <v>341</v>
      </c>
      <c r="F85" s="34" t="s">
        <v>342</v>
      </c>
      <c r="G85" s="34" t="s">
        <v>343</v>
      </c>
      <c r="H85" s="34" t="s">
        <v>40</v>
      </c>
      <c r="I85" s="34" t="s">
        <v>27</v>
      </c>
      <c r="J85" s="34" t="s">
        <v>157</v>
      </c>
      <c r="K85">
        <v>176.56507755870106</v>
      </c>
    </row>
    <row r="86" spans="1:11" x14ac:dyDescent="0.3">
      <c r="A86" s="34" t="s">
        <v>167</v>
      </c>
      <c r="B86">
        <v>0</v>
      </c>
      <c r="C86">
        <v>2020</v>
      </c>
      <c r="D86" s="34" t="s">
        <v>340</v>
      </c>
      <c r="E86" s="34" t="s">
        <v>341</v>
      </c>
      <c r="F86" s="34" t="s">
        <v>342</v>
      </c>
      <c r="G86" s="34" t="s">
        <v>344</v>
      </c>
      <c r="H86" s="34" t="s">
        <v>40</v>
      </c>
      <c r="I86" s="34" t="s">
        <v>27</v>
      </c>
      <c r="J86" s="34" t="s">
        <v>157</v>
      </c>
      <c r="K86">
        <v>8486.8947337239442</v>
      </c>
    </row>
    <row r="87" spans="1:11" x14ac:dyDescent="0.3">
      <c r="A87" s="34" t="s">
        <v>167</v>
      </c>
      <c r="B87">
        <v>0</v>
      </c>
      <c r="C87">
        <v>2020</v>
      </c>
      <c r="D87" s="34" t="s">
        <v>340</v>
      </c>
      <c r="E87" s="34" t="s">
        <v>341</v>
      </c>
      <c r="F87" s="34" t="s">
        <v>342</v>
      </c>
      <c r="G87" s="34" t="s">
        <v>334</v>
      </c>
      <c r="H87" s="34" t="s">
        <v>40</v>
      </c>
      <c r="I87" s="34" t="s">
        <v>205</v>
      </c>
      <c r="J87" s="34" t="s">
        <v>157</v>
      </c>
      <c r="K87">
        <v>92.529383877439031</v>
      </c>
    </row>
    <row r="88" spans="1:11" x14ac:dyDescent="0.3">
      <c r="A88" s="34" t="s">
        <v>167</v>
      </c>
      <c r="B88">
        <v>0</v>
      </c>
      <c r="C88">
        <v>2020</v>
      </c>
      <c r="D88" s="34" t="s">
        <v>340</v>
      </c>
      <c r="E88" s="34" t="s">
        <v>341</v>
      </c>
      <c r="F88" s="34" t="s">
        <v>342</v>
      </c>
      <c r="G88" s="34" t="s">
        <v>232</v>
      </c>
      <c r="H88" s="34" t="s">
        <v>202</v>
      </c>
      <c r="I88" s="34" t="s">
        <v>27</v>
      </c>
      <c r="J88" s="34" t="s">
        <v>157</v>
      </c>
      <c r="K88">
        <v>10.655421542483658</v>
      </c>
    </row>
    <row r="89" spans="1:11" x14ac:dyDescent="0.3">
      <c r="A89" s="34" t="s">
        <v>167</v>
      </c>
      <c r="B89">
        <v>0</v>
      </c>
      <c r="C89">
        <v>2020</v>
      </c>
      <c r="D89" s="34" t="s">
        <v>340</v>
      </c>
      <c r="E89" s="34" t="s">
        <v>341</v>
      </c>
      <c r="F89" s="34" t="s">
        <v>342</v>
      </c>
      <c r="G89" s="34" t="s">
        <v>218</v>
      </c>
      <c r="H89" s="34" t="s">
        <v>202</v>
      </c>
      <c r="I89" s="34" t="s">
        <v>27</v>
      </c>
      <c r="J89" s="34" t="s">
        <v>157</v>
      </c>
      <c r="K89">
        <v>1.6574026666666668</v>
      </c>
    </row>
    <row r="90" spans="1:11" x14ac:dyDescent="0.3">
      <c r="A90" s="34" t="s">
        <v>167</v>
      </c>
      <c r="B90">
        <v>0</v>
      </c>
      <c r="C90">
        <v>2020</v>
      </c>
      <c r="D90" s="34" t="s">
        <v>340</v>
      </c>
      <c r="E90" s="34" t="s">
        <v>341</v>
      </c>
      <c r="F90" s="34" t="s">
        <v>342</v>
      </c>
      <c r="G90" s="34" t="s">
        <v>271</v>
      </c>
      <c r="H90" s="34" t="s">
        <v>242</v>
      </c>
      <c r="I90" s="34" t="s">
        <v>27</v>
      </c>
      <c r="J90" s="34" t="s">
        <v>157</v>
      </c>
      <c r="K90">
        <v>86.708792888888894</v>
      </c>
    </row>
    <row r="91" spans="1:11" x14ac:dyDescent="0.3">
      <c r="A91" s="34" t="s">
        <v>167</v>
      </c>
      <c r="B91">
        <v>0</v>
      </c>
      <c r="C91">
        <v>2020</v>
      </c>
      <c r="D91" s="34" t="s">
        <v>340</v>
      </c>
      <c r="E91" s="34" t="s">
        <v>341</v>
      </c>
      <c r="F91" s="34" t="s">
        <v>342</v>
      </c>
      <c r="G91" s="34" t="s">
        <v>272</v>
      </c>
      <c r="H91" s="34" t="s">
        <v>242</v>
      </c>
      <c r="I91" s="34" t="s">
        <v>27</v>
      </c>
      <c r="J91" s="34" t="s">
        <v>157</v>
      </c>
      <c r="K91">
        <v>15.839288888888893</v>
      </c>
    </row>
    <row r="92" spans="1:11" x14ac:dyDescent="0.3">
      <c r="A92" s="34" t="s">
        <v>167</v>
      </c>
      <c r="B92">
        <v>0</v>
      </c>
      <c r="C92">
        <v>2020</v>
      </c>
      <c r="D92" s="34" t="s">
        <v>340</v>
      </c>
      <c r="E92" s="34" t="s">
        <v>341</v>
      </c>
      <c r="F92" s="34" t="s">
        <v>342</v>
      </c>
      <c r="G92" s="34" t="s">
        <v>346</v>
      </c>
      <c r="H92" s="34" t="s">
        <v>40</v>
      </c>
      <c r="I92" s="34" t="s">
        <v>27</v>
      </c>
      <c r="J92" s="34" t="s">
        <v>157</v>
      </c>
      <c r="K92">
        <v>33.684480000000001</v>
      </c>
    </row>
    <row r="93" spans="1:11" x14ac:dyDescent="0.3">
      <c r="A93" s="34" t="s">
        <v>167</v>
      </c>
      <c r="B93">
        <v>0</v>
      </c>
      <c r="C93">
        <v>2020</v>
      </c>
      <c r="D93" s="34" t="s">
        <v>340</v>
      </c>
      <c r="E93" s="34" t="s">
        <v>341</v>
      </c>
      <c r="F93" s="34" t="s">
        <v>342</v>
      </c>
      <c r="G93" s="34" t="s">
        <v>317</v>
      </c>
      <c r="H93" s="34" t="s">
        <v>40</v>
      </c>
      <c r="I93" s="34" t="s">
        <v>27</v>
      </c>
      <c r="J93" s="34" t="s">
        <v>157</v>
      </c>
      <c r="K93">
        <v>38.159369600000005</v>
      </c>
    </row>
    <row r="94" spans="1:11" x14ac:dyDescent="0.3">
      <c r="A94" s="34" t="s">
        <v>167</v>
      </c>
      <c r="B94">
        <v>0</v>
      </c>
      <c r="C94">
        <v>2020</v>
      </c>
      <c r="D94" s="34" t="s">
        <v>340</v>
      </c>
      <c r="E94" s="34" t="s">
        <v>341</v>
      </c>
      <c r="F94" s="34" t="s">
        <v>342</v>
      </c>
      <c r="G94" s="34" t="s">
        <v>347</v>
      </c>
      <c r="H94" s="34" t="s">
        <v>40</v>
      </c>
      <c r="I94" s="34" t="s">
        <v>27</v>
      </c>
      <c r="J94" s="34" t="s">
        <v>157</v>
      </c>
      <c r="K94">
        <v>2.144689182266009</v>
      </c>
    </row>
    <row r="95" spans="1:11" x14ac:dyDescent="0.3">
      <c r="A95" s="34" t="s">
        <v>167</v>
      </c>
      <c r="B95">
        <v>0</v>
      </c>
      <c r="C95">
        <v>2020</v>
      </c>
      <c r="D95" s="34" t="s">
        <v>340</v>
      </c>
      <c r="E95" s="34" t="s">
        <v>341</v>
      </c>
      <c r="F95" s="34" t="s">
        <v>342</v>
      </c>
      <c r="G95" s="34" t="s">
        <v>41</v>
      </c>
      <c r="H95" s="34" t="s">
        <v>40</v>
      </c>
      <c r="I95" s="34" t="s">
        <v>42</v>
      </c>
      <c r="J95" s="34" t="s">
        <v>157</v>
      </c>
      <c r="K95">
        <v>206.31381009515579</v>
      </c>
    </row>
    <row r="96" spans="1:11" x14ac:dyDescent="0.3">
      <c r="A96" s="34" t="s">
        <v>167</v>
      </c>
      <c r="B96">
        <v>0</v>
      </c>
      <c r="C96">
        <v>2020</v>
      </c>
      <c r="D96" s="34" t="s">
        <v>340</v>
      </c>
      <c r="E96" s="34" t="s">
        <v>341</v>
      </c>
      <c r="F96" s="34" t="s">
        <v>355</v>
      </c>
      <c r="G96" s="34" t="s">
        <v>334</v>
      </c>
      <c r="H96" s="34" t="s">
        <v>40</v>
      </c>
      <c r="I96" s="34" t="s">
        <v>205</v>
      </c>
      <c r="J96" s="34" t="s">
        <v>157</v>
      </c>
      <c r="K96">
        <v>684.51426069422337</v>
      </c>
    </row>
    <row r="97" spans="1:11" x14ac:dyDescent="0.3">
      <c r="A97" s="34" t="s">
        <v>167</v>
      </c>
      <c r="B97">
        <v>0</v>
      </c>
      <c r="C97">
        <v>2020</v>
      </c>
      <c r="D97" s="34" t="s">
        <v>356</v>
      </c>
      <c r="E97" s="34" t="s">
        <v>357</v>
      </c>
      <c r="F97" s="34" t="s">
        <v>588</v>
      </c>
      <c r="G97" s="34" t="s">
        <v>591</v>
      </c>
      <c r="H97" s="34" t="s">
        <v>592</v>
      </c>
      <c r="I97" s="34" t="s">
        <v>27</v>
      </c>
      <c r="J97" s="34" t="s">
        <v>157</v>
      </c>
      <c r="K97">
        <v>124.85985953983335</v>
      </c>
    </row>
    <row r="98" spans="1:11" x14ac:dyDescent="0.3">
      <c r="A98" s="34" t="s">
        <v>167</v>
      </c>
      <c r="B98">
        <v>0</v>
      </c>
      <c r="C98">
        <v>2020</v>
      </c>
      <c r="D98" s="34" t="s">
        <v>356</v>
      </c>
      <c r="E98" s="34" t="s">
        <v>357</v>
      </c>
      <c r="F98" s="34" t="s">
        <v>593</v>
      </c>
      <c r="G98" s="34" t="s">
        <v>594</v>
      </c>
      <c r="H98" s="34" t="s">
        <v>40</v>
      </c>
      <c r="I98" s="34" t="s">
        <v>205</v>
      </c>
      <c r="J98" s="34" t="s">
        <v>157</v>
      </c>
      <c r="K98">
        <v>4.2966709465020569</v>
      </c>
    </row>
    <row r="99" spans="1:11" x14ac:dyDescent="0.3">
      <c r="A99" s="34" t="s">
        <v>167</v>
      </c>
      <c r="B99">
        <v>0</v>
      </c>
      <c r="C99">
        <v>2020</v>
      </c>
      <c r="D99" s="34" t="s">
        <v>356</v>
      </c>
      <c r="E99" s="34" t="s">
        <v>357</v>
      </c>
      <c r="F99" s="34" t="s">
        <v>593</v>
      </c>
      <c r="G99" s="34" t="s">
        <v>595</v>
      </c>
      <c r="H99" s="34" t="s">
        <v>596</v>
      </c>
      <c r="I99" s="34" t="s">
        <v>27</v>
      </c>
      <c r="J99" s="34" t="s">
        <v>157</v>
      </c>
      <c r="K99">
        <v>3.5088000000000004</v>
      </c>
    </row>
    <row r="100" spans="1:11" x14ac:dyDescent="0.3">
      <c r="A100" s="34" t="s">
        <v>167</v>
      </c>
      <c r="B100">
        <v>0</v>
      </c>
      <c r="C100">
        <v>2020</v>
      </c>
      <c r="D100" s="34" t="s">
        <v>356</v>
      </c>
      <c r="E100" s="34" t="s">
        <v>357</v>
      </c>
      <c r="F100" s="34" t="s">
        <v>593</v>
      </c>
      <c r="G100" s="34" t="s">
        <v>597</v>
      </c>
      <c r="H100" s="34" t="s">
        <v>592</v>
      </c>
      <c r="I100" s="34" t="s">
        <v>205</v>
      </c>
      <c r="J100" s="34" t="s">
        <v>157</v>
      </c>
      <c r="K100">
        <v>118.49782694363935</v>
      </c>
    </row>
    <row r="101" spans="1:11" x14ac:dyDescent="0.3">
      <c r="A101" s="34" t="s">
        <v>167</v>
      </c>
      <c r="B101">
        <v>0</v>
      </c>
      <c r="C101">
        <v>2020</v>
      </c>
      <c r="D101" s="34" t="s">
        <v>356</v>
      </c>
      <c r="E101" s="34" t="s">
        <v>357</v>
      </c>
      <c r="F101" s="34" t="s">
        <v>598</v>
      </c>
      <c r="G101" s="34" t="s">
        <v>599</v>
      </c>
      <c r="H101" s="34" t="s">
        <v>596</v>
      </c>
      <c r="I101" s="34" t="s">
        <v>27</v>
      </c>
      <c r="J101" s="34" t="s">
        <v>157</v>
      </c>
      <c r="K101">
        <v>199.00005577678698</v>
      </c>
    </row>
    <row r="102" spans="1:11" x14ac:dyDescent="0.3">
      <c r="A102" s="34" t="s">
        <v>167</v>
      </c>
      <c r="B102">
        <v>0</v>
      </c>
      <c r="C102">
        <v>2020</v>
      </c>
      <c r="D102" s="34" t="s">
        <v>356</v>
      </c>
      <c r="E102" s="34" t="s">
        <v>357</v>
      </c>
      <c r="F102" s="34" t="s">
        <v>598</v>
      </c>
      <c r="G102" s="34" t="s">
        <v>601</v>
      </c>
      <c r="H102" s="34" t="s">
        <v>596</v>
      </c>
      <c r="I102" s="34" t="s">
        <v>205</v>
      </c>
      <c r="J102" s="34" t="s">
        <v>157</v>
      </c>
      <c r="K102">
        <v>92.894660577050303</v>
      </c>
    </row>
    <row r="103" spans="1:11" x14ac:dyDescent="0.3">
      <c r="A103" s="34" t="s">
        <v>167</v>
      </c>
      <c r="B103">
        <v>0</v>
      </c>
      <c r="C103">
        <v>2020</v>
      </c>
      <c r="D103" s="34" t="s">
        <v>356</v>
      </c>
      <c r="E103" s="34" t="s">
        <v>357</v>
      </c>
      <c r="F103" s="34" t="s">
        <v>598</v>
      </c>
      <c r="G103" s="34" t="s">
        <v>604</v>
      </c>
      <c r="H103" s="34" t="s">
        <v>596</v>
      </c>
      <c r="I103" s="34" t="s">
        <v>27</v>
      </c>
      <c r="J103" s="34" t="s">
        <v>157</v>
      </c>
      <c r="K103">
        <v>39.754352270307287</v>
      </c>
    </row>
    <row r="104" spans="1:11" x14ac:dyDescent="0.3">
      <c r="A104" s="34" t="s">
        <v>167</v>
      </c>
      <c r="B104">
        <v>0</v>
      </c>
      <c r="C104">
        <v>2020</v>
      </c>
      <c r="D104" s="34" t="s">
        <v>356</v>
      </c>
      <c r="E104" s="34" t="s">
        <v>357</v>
      </c>
      <c r="F104" s="34" t="s">
        <v>598</v>
      </c>
      <c r="G104" s="34" t="s">
        <v>605</v>
      </c>
      <c r="H104" s="34" t="s">
        <v>596</v>
      </c>
      <c r="I104" s="34" t="s">
        <v>27</v>
      </c>
      <c r="J104" s="34" t="s">
        <v>157</v>
      </c>
      <c r="K104">
        <v>47.53732628916336</v>
      </c>
    </row>
    <row r="105" spans="1:11" x14ac:dyDescent="0.3">
      <c r="A105" s="34" t="s">
        <v>167</v>
      </c>
      <c r="B105">
        <v>0</v>
      </c>
      <c r="C105">
        <v>2020</v>
      </c>
      <c r="D105" s="34" t="s">
        <v>356</v>
      </c>
      <c r="E105" s="34" t="s">
        <v>357</v>
      </c>
      <c r="F105" s="34" t="s">
        <v>598</v>
      </c>
      <c r="G105" s="34" t="s">
        <v>607</v>
      </c>
      <c r="H105" s="34" t="s">
        <v>596</v>
      </c>
      <c r="I105" s="34" t="s">
        <v>27</v>
      </c>
      <c r="J105" s="34" t="s">
        <v>157</v>
      </c>
      <c r="K105">
        <v>61.399966896551732</v>
      </c>
    </row>
    <row r="106" spans="1:11" x14ac:dyDescent="0.3">
      <c r="A106" s="34" t="s">
        <v>167</v>
      </c>
      <c r="B106">
        <v>0</v>
      </c>
      <c r="C106">
        <v>2020</v>
      </c>
      <c r="D106" s="34" t="s">
        <v>356</v>
      </c>
      <c r="E106" s="34" t="s">
        <v>357</v>
      </c>
      <c r="F106" s="34" t="s">
        <v>598</v>
      </c>
      <c r="G106" s="34" t="s">
        <v>609</v>
      </c>
      <c r="H106" s="34" t="s">
        <v>596</v>
      </c>
      <c r="I106" s="34" t="s">
        <v>27</v>
      </c>
      <c r="J106" s="34" t="s">
        <v>157</v>
      </c>
      <c r="K106">
        <v>112.00478271757309</v>
      </c>
    </row>
    <row r="107" spans="1:11" x14ac:dyDescent="0.3">
      <c r="A107" s="34" t="s">
        <v>167</v>
      </c>
      <c r="B107">
        <v>0</v>
      </c>
      <c r="C107">
        <v>2020</v>
      </c>
      <c r="D107" s="34" t="s">
        <v>356</v>
      </c>
      <c r="E107" s="34" t="s">
        <v>357</v>
      </c>
      <c r="F107" s="34" t="s">
        <v>611</v>
      </c>
      <c r="G107" s="34" t="s">
        <v>594</v>
      </c>
      <c r="H107" s="34" t="s">
        <v>40</v>
      </c>
      <c r="I107" s="34" t="s">
        <v>205</v>
      </c>
      <c r="J107" s="34" t="s">
        <v>157</v>
      </c>
      <c r="K107">
        <v>0.32225032098765422</v>
      </c>
    </row>
    <row r="108" spans="1:11" x14ac:dyDescent="0.3">
      <c r="A108" s="34" t="s">
        <v>167</v>
      </c>
      <c r="B108">
        <v>0</v>
      </c>
      <c r="C108">
        <v>2020</v>
      </c>
      <c r="D108" s="34" t="s">
        <v>356</v>
      </c>
      <c r="E108" s="34" t="s">
        <v>357</v>
      </c>
      <c r="F108" s="34" t="s">
        <v>612</v>
      </c>
      <c r="G108" s="34" t="s">
        <v>594</v>
      </c>
      <c r="H108" s="34" t="s">
        <v>40</v>
      </c>
      <c r="I108" s="34" t="s">
        <v>205</v>
      </c>
      <c r="J108" s="34" t="s">
        <v>157</v>
      </c>
      <c r="K108">
        <v>2.6854193415637861</v>
      </c>
    </row>
    <row r="109" spans="1:11" x14ac:dyDescent="0.3">
      <c r="A109" s="34" t="s">
        <v>167</v>
      </c>
      <c r="B109">
        <v>0</v>
      </c>
      <c r="C109">
        <v>2020</v>
      </c>
      <c r="D109" s="34" t="s">
        <v>356</v>
      </c>
      <c r="E109" s="34" t="s">
        <v>357</v>
      </c>
      <c r="F109" s="34" t="s">
        <v>612</v>
      </c>
      <c r="G109" s="34" t="s">
        <v>613</v>
      </c>
      <c r="H109" s="34" t="s">
        <v>592</v>
      </c>
      <c r="I109" s="34" t="s">
        <v>27</v>
      </c>
      <c r="J109" s="34" t="s">
        <v>157</v>
      </c>
      <c r="K109">
        <v>23.481776355555592</v>
      </c>
    </row>
    <row r="110" spans="1:11" x14ac:dyDescent="0.3">
      <c r="A110" s="34" t="s">
        <v>167</v>
      </c>
      <c r="B110">
        <v>0</v>
      </c>
      <c r="C110">
        <v>2020</v>
      </c>
      <c r="D110" s="34" t="s">
        <v>356</v>
      </c>
      <c r="E110" s="34" t="s">
        <v>357</v>
      </c>
      <c r="F110" s="34" t="s">
        <v>614</v>
      </c>
      <c r="G110" s="34" t="s">
        <v>594</v>
      </c>
      <c r="H110" s="34" t="s">
        <v>40</v>
      </c>
      <c r="I110" s="34" t="s">
        <v>205</v>
      </c>
      <c r="J110" s="34" t="s">
        <v>157</v>
      </c>
      <c r="K110">
        <v>0.40281290123456798</v>
      </c>
    </row>
    <row r="111" spans="1:11" x14ac:dyDescent="0.3">
      <c r="A111" s="34" t="s">
        <v>167</v>
      </c>
      <c r="B111">
        <v>0</v>
      </c>
      <c r="C111">
        <v>2020</v>
      </c>
      <c r="D111" s="34" t="s">
        <v>356</v>
      </c>
      <c r="E111" s="34" t="s">
        <v>357</v>
      </c>
      <c r="F111" s="34" t="s">
        <v>615</v>
      </c>
      <c r="G111" s="34" t="s">
        <v>594</v>
      </c>
      <c r="H111" s="34" t="s">
        <v>40</v>
      </c>
      <c r="I111" s="34" t="s">
        <v>205</v>
      </c>
      <c r="J111" s="34" t="s">
        <v>157</v>
      </c>
      <c r="K111">
        <v>0.24168774074074081</v>
      </c>
    </row>
    <row r="112" spans="1:11" x14ac:dyDescent="0.3">
      <c r="A112" s="34" t="s">
        <v>167</v>
      </c>
      <c r="B112">
        <v>0</v>
      </c>
      <c r="C112">
        <v>2020</v>
      </c>
      <c r="D112" s="34" t="s">
        <v>358</v>
      </c>
      <c r="E112" s="34" t="s">
        <v>359</v>
      </c>
      <c r="F112" s="34" t="s">
        <v>621</v>
      </c>
      <c r="G112" s="34" t="s">
        <v>622</v>
      </c>
      <c r="H112" s="34" t="s">
        <v>40</v>
      </c>
      <c r="I112" s="34" t="s">
        <v>205</v>
      </c>
      <c r="J112" s="34" t="s">
        <v>157</v>
      </c>
      <c r="K112">
        <v>474.66145237026024</v>
      </c>
    </row>
    <row r="113" spans="1:11" x14ac:dyDescent="0.3">
      <c r="A113" s="34" t="s">
        <v>167</v>
      </c>
      <c r="B113">
        <v>0</v>
      </c>
      <c r="C113">
        <v>2020</v>
      </c>
      <c r="D113" s="34" t="s">
        <v>358</v>
      </c>
      <c r="E113" s="34" t="s">
        <v>359</v>
      </c>
      <c r="F113" s="34" t="s">
        <v>621</v>
      </c>
      <c r="G113" s="34" t="s">
        <v>41</v>
      </c>
      <c r="H113" s="34" t="s">
        <v>40</v>
      </c>
      <c r="I113" s="34" t="s">
        <v>42</v>
      </c>
      <c r="J113" s="34" t="s">
        <v>157</v>
      </c>
      <c r="K113">
        <v>2.4641999224194302E-3</v>
      </c>
    </row>
    <row r="114" spans="1:11" x14ac:dyDescent="0.3">
      <c r="A114" s="34" t="s">
        <v>167</v>
      </c>
      <c r="B114">
        <v>0</v>
      </c>
      <c r="C114">
        <v>2020</v>
      </c>
      <c r="D114" s="34" t="s">
        <v>360</v>
      </c>
      <c r="E114" s="34" t="s">
        <v>361</v>
      </c>
      <c r="F114" s="34" t="s">
        <v>624</v>
      </c>
      <c r="G114" s="34" t="s">
        <v>625</v>
      </c>
      <c r="H114" s="34" t="s">
        <v>40</v>
      </c>
      <c r="I114" s="34" t="s">
        <v>205</v>
      </c>
      <c r="J114" s="34" t="s">
        <v>157</v>
      </c>
      <c r="K114">
        <v>7.3043406451612904</v>
      </c>
    </row>
    <row r="115" spans="1:11" x14ac:dyDescent="0.3">
      <c r="A115" s="34" t="s">
        <v>167</v>
      </c>
      <c r="B115">
        <v>0</v>
      </c>
      <c r="C115">
        <v>2020</v>
      </c>
      <c r="D115" s="34" t="s">
        <v>360</v>
      </c>
      <c r="E115" s="34" t="s">
        <v>361</v>
      </c>
      <c r="F115" s="34" t="s">
        <v>626</v>
      </c>
      <c r="G115" s="34" t="s">
        <v>627</v>
      </c>
      <c r="H115" s="34" t="s">
        <v>40</v>
      </c>
      <c r="I115" s="34" t="s">
        <v>205</v>
      </c>
      <c r="J115" s="34" t="s">
        <v>157</v>
      </c>
      <c r="K115">
        <v>1.4897010526315793</v>
      </c>
    </row>
    <row r="116" spans="1:11" x14ac:dyDescent="0.3">
      <c r="A116" s="34" t="s">
        <v>167</v>
      </c>
      <c r="B116">
        <v>0</v>
      </c>
      <c r="C116">
        <v>2020</v>
      </c>
      <c r="D116" s="34" t="s">
        <v>360</v>
      </c>
      <c r="E116" s="34" t="s">
        <v>361</v>
      </c>
      <c r="F116" s="34" t="s">
        <v>626</v>
      </c>
      <c r="G116" s="34" t="s">
        <v>628</v>
      </c>
      <c r="H116" s="34" t="s">
        <v>40</v>
      </c>
      <c r="I116" s="34" t="s">
        <v>205</v>
      </c>
      <c r="J116" s="34" t="s">
        <v>157</v>
      </c>
      <c r="K116">
        <v>2.9317973333333334</v>
      </c>
    </row>
    <row r="117" spans="1:11" x14ac:dyDescent="0.3">
      <c r="A117" s="34" t="s">
        <v>167</v>
      </c>
      <c r="B117">
        <v>0</v>
      </c>
      <c r="C117">
        <v>2020</v>
      </c>
      <c r="D117" s="34" t="s">
        <v>360</v>
      </c>
      <c r="E117" s="34" t="s">
        <v>361</v>
      </c>
      <c r="F117" s="34" t="s">
        <v>626</v>
      </c>
      <c r="G117" s="34" t="s">
        <v>630</v>
      </c>
      <c r="H117" s="34" t="s">
        <v>40</v>
      </c>
      <c r="I117" s="34" t="s">
        <v>205</v>
      </c>
      <c r="J117" s="34" t="s">
        <v>157</v>
      </c>
      <c r="K117">
        <v>0.6002091162790697</v>
      </c>
    </row>
    <row r="118" spans="1:11" x14ac:dyDescent="0.3">
      <c r="A118" s="34" t="s">
        <v>167</v>
      </c>
      <c r="B118">
        <v>0</v>
      </c>
      <c r="C118">
        <v>2020</v>
      </c>
      <c r="D118" s="34" t="s">
        <v>360</v>
      </c>
      <c r="E118" s="34" t="s">
        <v>361</v>
      </c>
      <c r="F118" s="34" t="s">
        <v>626</v>
      </c>
      <c r="G118" s="34" t="s">
        <v>363</v>
      </c>
      <c r="H118" s="34" t="s">
        <v>242</v>
      </c>
      <c r="I118" s="34" t="s">
        <v>205</v>
      </c>
      <c r="J118" s="34" t="s">
        <v>157</v>
      </c>
      <c r="K118">
        <v>15.953440821760873</v>
      </c>
    </row>
    <row r="119" spans="1:11" x14ac:dyDescent="0.3">
      <c r="A119" s="34" t="s">
        <v>167</v>
      </c>
      <c r="B119">
        <v>0</v>
      </c>
      <c r="C119">
        <v>2020</v>
      </c>
      <c r="D119" s="34" t="s">
        <v>360</v>
      </c>
      <c r="E119" s="34" t="s">
        <v>361</v>
      </c>
      <c r="F119" s="34" t="s">
        <v>626</v>
      </c>
      <c r="G119" s="34" t="s">
        <v>41</v>
      </c>
      <c r="H119" s="34" t="s">
        <v>40</v>
      </c>
      <c r="I119" s="34" t="s">
        <v>42</v>
      </c>
      <c r="J119" s="34" t="s">
        <v>157</v>
      </c>
      <c r="K119">
        <v>72.369830505903735</v>
      </c>
    </row>
    <row r="120" spans="1:11" x14ac:dyDescent="0.3">
      <c r="A120" s="34" t="s">
        <v>167</v>
      </c>
      <c r="B120">
        <v>0</v>
      </c>
      <c r="C120">
        <v>2020</v>
      </c>
      <c r="D120" s="34" t="s">
        <v>360</v>
      </c>
      <c r="E120" s="34" t="s">
        <v>361</v>
      </c>
      <c r="F120" s="34" t="s">
        <v>633</v>
      </c>
      <c r="G120" s="34" t="s">
        <v>344</v>
      </c>
      <c r="H120" s="34" t="s">
        <v>40</v>
      </c>
      <c r="I120" s="34" t="s">
        <v>27</v>
      </c>
      <c r="J120" s="34" t="s">
        <v>157</v>
      </c>
      <c r="K120">
        <v>347.75126300780983</v>
      </c>
    </row>
    <row r="121" spans="1:11" x14ac:dyDescent="0.3">
      <c r="A121" s="34" t="s">
        <v>167</v>
      </c>
      <c r="B121">
        <v>0</v>
      </c>
      <c r="C121">
        <v>2020</v>
      </c>
      <c r="D121" s="34" t="s">
        <v>360</v>
      </c>
      <c r="E121" s="34" t="s">
        <v>361</v>
      </c>
      <c r="F121" s="34" t="s">
        <v>633</v>
      </c>
      <c r="G121" s="34" t="s">
        <v>634</v>
      </c>
      <c r="H121" s="34" t="s">
        <v>40</v>
      </c>
      <c r="I121" s="34" t="s">
        <v>27</v>
      </c>
      <c r="J121" s="34" t="s">
        <v>157</v>
      </c>
      <c r="K121">
        <v>53.957530941826015</v>
      </c>
    </row>
    <row r="122" spans="1:11" x14ac:dyDescent="0.3">
      <c r="A122" s="34" t="s">
        <v>167</v>
      </c>
      <c r="B122">
        <v>0</v>
      </c>
      <c r="C122">
        <v>2020</v>
      </c>
      <c r="D122" s="34" t="s">
        <v>360</v>
      </c>
      <c r="E122" s="34" t="s">
        <v>361</v>
      </c>
      <c r="F122" s="34" t="s">
        <v>633</v>
      </c>
      <c r="G122" s="34" t="s">
        <v>283</v>
      </c>
      <c r="H122" s="34" t="s">
        <v>40</v>
      </c>
      <c r="I122" s="34" t="s">
        <v>205</v>
      </c>
      <c r="J122" s="34" t="s">
        <v>157</v>
      </c>
      <c r="K122">
        <v>44.269593234962073</v>
      </c>
    </row>
    <row r="123" spans="1:11" x14ac:dyDescent="0.3">
      <c r="A123" s="34" t="s">
        <v>167</v>
      </c>
      <c r="B123">
        <v>0</v>
      </c>
      <c r="C123">
        <v>2020</v>
      </c>
      <c r="D123" s="34" t="s">
        <v>364</v>
      </c>
      <c r="E123" s="34" t="s">
        <v>365</v>
      </c>
      <c r="F123" s="34" t="s">
        <v>637</v>
      </c>
      <c r="G123" s="34" t="s">
        <v>639</v>
      </c>
      <c r="H123" s="34" t="s">
        <v>279</v>
      </c>
      <c r="I123" s="34" t="s">
        <v>205</v>
      </c>
      <c r="J123" s="34" t="s">
        <v>157</v>
      </c>
      <c r="K123">
        <v>493.37269694316672</v>
      </c>
    </row>
    <row r="124" spans="1:11" x14ac:dyDescent="0.3">
      <c r="A124" s="34" t="s">
        <v>167</v>
      </c>
      <c r="B124">
        <v>0</v>
      </c>
      <c r="C124">
        <v>2020</v>
      </c>
      <c r="D124" s="34" t="s">
        <v>364</v>
      </c>
      <c r="E124" s="34" t="s">
        <v>365</v>
      </c>
      <c r="F124" s="34" t="s">
        <v>637</v>
      </c>
      <c r="G124" s="34" t="s">
        <v>526</v>
      </c>
      <c r="H124" s="34" t="s">
        <v>40</v>
      </c>
      <c r="I124" s="34" t="s">
        <v>27</v>
      </c>
      <c r="J124" s="34" t="s">
        <v>157</v>
      </c>
      <c r="K124">
        <v>6992.2405428580696</v>
      </c>
    </row>
    <row r="125" spans="1:11" x14ac:dyDescent="0.3">
      <c r="A125" s="34" t="s">
        <v>167</v>
      </c>
      <c r="B125">
        <v>0</v>
      </c>
      <c r="C125">
        <v>2020</v>
      </c>
      <c r="D125" s="34" t="s">
        <v>364</v>
      </c>
      <c r="E125" s="34" t="s">
        <v>365</v>
      </c>
      <c r="F125" s="34" t="s">
        <v>637</v>
      </c>
      <c r="G125" s="34" t="s">
        <v>346</v>
      </c>
      <c r="H125" s="34" t="s">
        <v>40</v>
      </c>
      <c r="I125" s="34" t="s">
        <v>27</v>
      </c>
      <c r="J125" s="34" t="s">
        <v>157</v>
      </c>
      <c r="K125">
        <v>200.40755340057203</v>
      </c>
    </row>
    <row r="126" spans="1:11" x14ac:dyDescent="0.3">
      <c r="A126" s="34" t="s">
        <v>167</v>
      </c>
      <c r="B126">
        <v>0</v>
      </c>
      <c r="C126">
        <v>2020</v>
      </c>
      <c r="D126" s="34" t="s">
        <v>364</v>
      </c>
      <c r="E126" s="34" t="s">
        <v>365</v>
      </c>
      <c r="F126" s="34" t="s">
        <v>637</v>
      </c>
      <c r="G126" s="34" t="s">
        <v>307</v>
      </c>
      <c r="H126" s="34" t="s">
        <v>39</v>
      </c>
      <c r="I126" s="34" t="s">
        <v>27</v>
      </c>
      <c r="J126" s="34" t="s">
        <v>157</v>
      </c>
      <c r="K126">
        <v>2478.830444339324</v>
      </c>
    </row>
    <row r="127" spans="1:11" x14ac:dyDescent="0.3">
      <c r="A127" s="34" t="s">
        <v>167</v>
      </c>
      <c r="B127">
        <v>0</v>
      </c>
      <c r="C127">
        <v>2020</v>
      </c>
      <c r="D127" s="34" t="s">
        <v>364</v>
      </c>
      <c r="E127" s="34" t="s">
        <v>365</v>
      </c>
      <c r="F127" s="34" t="s">
        <v>637</v>
      </c>
      <c r="G127" s="34" t="s">
        <v>41</v>
      </c>
      <c r="H127" s="34" t="s">
        <v>40</v>
      </c>
      <c r="I127" s="34" t="s">
        <v>42</v>
      </c>
      <c r="J127" s="34" t="s">
        <v>157</v>
      </c>
      <c r="K127">
        <v>471.41690426559586</v>
      </c>
    </row>
    <row r="128" spans="1:11" x14ac:dyDescent="0.3">
      <c r="A128" s="34" t="s">
        <v>167</v>
      </c>
      <c r="B128">
        <v>0</v>
      </c>
      <c r="C128">
        <v>2020</v>
      </c>
      <c r="D128" s="34" t="s">
        <v>364</v>
      </c>
      <c r="E128" s="34" t="s">
        <v>365</v>
      </c>
      <c r="F128" s="34" t="s">
        <v>659</v>
      </c>
      <c r="G128" s="34" t="s">
        <v>665</v>
      </c>
      <c r="H128" s="34" t="s">
        <v>39</v>
      </c>
      <c r="I128" s="34" t="s">
        <v>27</v>
      </c>
      <c r="J128" s="34" t="s">
        <v>157</v>
      </c>
      <c r="K128">
        <v>211.5101914016951</v>
      </c>
    </row>
    <row r="129" spans="1:11" x14ac:dyDescent="0.3">
      <c r="A129" s="34" t="s">
        <v>167</v>
      </c>
      <c r="B129">
        <v>0</v>
      </c>
      <c r="C129">
        <v>2020</v>
      </c>
      <c r="D129" s="34" t="s">
        <v>364</v>
      </c>
      <c r="E129" s="34" t="s">
        <v>365</v>
      </c>
      <c r="F129" s="34" t="s">
        <v>659</v>
      </c>
      <c r="G129" s="34" t="s">
        <v>668</v>
      </c>
      <c r="H129" s="34" t="s">
        <v>279</v>
      </c>
      <c r="I129" s="34" t="s">
        <v>27</v>
      </c>
      <c r="J129" s="34" t="s">
        <v>157</v>
      </c>
      <c r="K129">
        <v>794.37321908594993</v>
      </c>
    </row>
    <row r="130" spans="1:11" x14ac:dyDescent="0.3">
      <c r="A130" s="34" t="s">
        <v>167</v>
      </c>
      <c r="B130">
        <v>0</v>
      </c>
      <c r="C130">
        <v>2020</v>
      </c>
      <c r="D130" s="34" t="s">
        <v>366</v>
      </c>
      <c r="E130" s="34" t="s">
        <v>367</v>
      </c>
      <c r="F130" s="34" t="s">
        <v>674</v>
      </c>
      <c r="G130" s="34" t="s">
        <v>43</v>
      </c>
      <c r="H130" s="34" t="s">
        <v>40</v>
      </c>
      <c r="I130" s="34" t="s">
        <v>27</v>
      </c>
      <c r="J130" s="34" t="s">
        <v>157</v>
      </c>
      <c r="K130">
        <v>673.91278328414739</v>
      </c>
    </row>
    <row r="131" spans="1:11" x14ac:dyDescent="0.3">
      <c r="A131" s="34" t="s">
        <v>167</v>
      </c>
      <c r="B131">
        <v>0</v>
      </c>
      <c r="C131">
        <v>2020</v>
      </c>
      <c r="D131" s="34" t="s">
        <v>366</v>
      </c>
      <c r="E131" s="34" t="s">
        <v>367</v>
      </c>
      <c r="F131" s="34" t="s">
        <v>674</v>
      </c>
      <c r="G131" s="34" t="s">
        <v>41</v>
      </c>
      <c r="H131" s="34" t="s">
        <v>40</v>
      </c>
      <c r="I131" s="34" t="s">
        <v>42</v>
      </c>
      <c r="J131" s="34" t="s">
        <v>157</v>
      </c>
      <c r="K131">
        <v>176.71357184290818</v>
      </c>
    </row>
    <row r="132" spans="1:11" x14ac:dyDescent="0.3">
      <c r="A132" s="34" t="s">
        <v>167</v>
      </c>
      <c r="B132">
        <v>0</v>
      </c>
      <c r="C132">
        <v>2020</v>
      </c>
      <c r="D132" s="34" t="s">
        <v>366</v>
      </c>
      <c r="E132" s="34" t="s">
        <v>367</v>
      </c>
      <c r="F132" s="34" t="s">
        <v>681</v>
      </c>
      <c r="G132" s="34" t="s">
        <v>334</v>
      </c>
      <c r="H132" s="34" t="s">
        <v>40</v>
      </c>
      <c r="I132" s="34" t="s">
        <v>205</v>
      </c>
      <c r="J132" s="34" t="s">
        <v>157</v>
      </c>
      <c r="K132">
        <v>1063.0007413970022</v>
      </c>
    </row>
    <row r="133" spans="1:11" x14ac:dyDescent="0.3">
      <c r="A133" s="34" t="s">
        <v>167</v>
      </c>
      <c r="B133">
        <v>0</v>
      </c>
      <c r="C133">
        <v>2020</v>
      </c>
      <c r="D133" s="34" t="s">
        <v>368</v>
      </c>
      <c r="E133" s="34" t="s">
        <v>369</v>
      </c>
      <c r="F133" s="34" t="s">
        <v>370</v>
      </c>
      <c r="G133" s="34" t="s">
        <v>43</v>
      </c>
      <c r="H133" s="34" t="s">
        <v>40</v>
      </c>
      <c r="I133" s="34" t="s">
        <v>27</v>
      </c>
      <c r="J133" s="34" t="s">
        <v>157</v>
      </c>
      <c r="K133">
        <v>213.413494059188</v>
      </c>
    </row>
    <row r="134" spans="1:11" x14ac:dyDescent="0.3">
      <c r="A134" s="34" t="s">
        <v>167</v>
      </c>
      <c r="B134">
        <v>0</v>
      </c>
      <c r="C134">
        <v>2020</v>
      </c>
      <c r="D134" s="34" t="s">
        <v>368</v>
      </c>
      <c r="E134" s="34" t="s">
        <v>369</v>
      </c>
      <c r="F134" s="34" t="s">
        <v>370</v>
      </c>
      <c r="G134" s="34" t="s">
        <v>303</v>
      </c>
      <c r="H134" s="34" t="s">
        <v>242</v>
      </c>
      <c r="I134" s="34" t="s">
        <v>27</v>
      </c>
      <c r="J134" s="34" t="s">
        <v>157</v>
      </c>
      <c r="K134">
        <v>89.286920000000009</v>
      </c>
    </row>
    <row r="135" spans="1:11" x14ac:dyDescent="0.3">
      <c r="A135" s="34" t="s">
        <v>167</v>
      </c>
      <c r="B135">
        <v>0</v>
      </c>
      <c r="C135">
        <v>2020</v>
      </c>
      <c r="D135" s="34" t="s">
        <v>368</v>
      </c>
      <c r="E135" s="34" t="s">
        <v>369</v>
      </c>
      <c r="F135" s="34" t="s">
        <v>370</v>
      </c>
      <c r="G135" s="34" t="s">
        <v>371</v>
      </c>
      <c r="H135" s="34" t="s">
        <v>40</v>
      </c>
      <c r="I135" s="34" t="s">
        <v>27</v>
      </c>
      <c r="J135" s="34" t="s">
        <v>157</v>
      </c>
      <c r="K135">
        <v>35.239551344339851</v>
      </c>
    </row>
    <row r="136" spans="1:11" x14ac:dyDescent="0.3">
      <c r="A136" s="34" t="s">
        <v>167</v>
      </c>
      <c r="B136">
        <v>0</v>
      </c>
      <c r="C136">
        <v>2020</v>
      </c>
      <c r="D136" s="34" t="s">
        <v>368</v>
      </c>
      <c r="E136" s="34" t="s">
        <v>369</v>
      </c>
      <c r="F136" s="34" t="s">
        <v>370</v>
      </c>
      <c r="G136" s="34" t="s">
        <v>41</v>
      </c>
      <c r="H136" s="34" t="s">
        <v>40</v>
      </c>
      <c r="I136" s="34" t="s">
        <v>42</v>
      </c>
      <c r="J136" s="34" t="s">
        <v>157</v>
      </c>
      <c r="K136">
        <v>73.589314687290937</v>
      </c>
    </row>
    <row r="137" spans="1:11" x14ac:dyDescent="0.3">
      <c r="A137" s="34" t="s">
        <v>167</v>
      </c>
      <c r="B137">
        <v>0</v>
      </c>
      <c r="C137">
        <v>2020</v>
      </c>
      <c r="D137" s="34" t="s">
        <v>368</v>
      </c>
      <c r="E137" s="34" t="s">
        <v>369</v>
      </c>
      <c r="F137" s="34" t="s">
        <v>374</v>
      </c>
      <c r="G137" s="34" t="s">
        <v>363</v>
      </c>
      <c r="H137" s="34" t="s">
        <v>242</v>
      </c>
      <c r="I137" s="34" t="s">
        <v>205</v>
      </c>
      <c r="J137" s="34" t="s">
        <v>157</v>
      </c>
      <c r="K137">
        <v>13.885090909090911</v>
      </c>
    </row>
    <row r="138" spans="1:11" x14ac:dyDescent="0.3">
      <c r="A138" s="34" t="s">
        <v>167</v>
      </c>
      <c r="B138">
        <v>0</v>
      </c>
      <c r="C138">
        <v>2020</v>
      </c>
      <c r="D138" s="34" t="s">
        <v>368</v>
      </c>
      <c r="E138" s="34" t="s">
        <v>369</v>
      </c>
      <c r="F138" s="34" t="s">
        <v>374</v>
      </c>
      <c r="G138" s="34" t="s">
        <v>362</v>
      </c>
      <c r="H138" s="34" t="s">
        <v>40</v>
      </c>
      <c r="I138" s="34" t="s">
        <v>205</v>
      </c>
      <c r="J138" s="34" t="s">
        <v>157</v>
      </c>
      <c r="K138">
        <v>102.18660983606559</v>
      </c>
    </row>
    <row r="139" spans="1:11" x14ac:dyDescent="0.3">
      <c r="A139" s="34" t="s">
        <v>167</v>
      </c>
      <c r="B139">
        <v>0</v>
      </c>
      <c r="C139">
        <v>2020</v>
      </c>
      <c r="D139" s="34" t="s">
        <v>375</v>
      </c>
      <c r="E139" s="34" t="s">
        <v>376</v>
      </c>
      <c r="F139" s="34" t="s">
        <v>377</v>
      </c>
      <c r="G139" s="34" t="s">
        <v>43</v>
      </c>
      <c r="H139" s="34" t="s">
        <v>40</v>
      </c>
      <c r="I139" s="34" t="s">
        <v>27</v>
      </c>
      <c r="J139" s="34" t="s">
        <v>157</v>
      </c>
      <c r="K139">
        <v>6728.8668061309727</v>
      </c>
    </row>
    <row r="140" spans="1:11" x14ac:dyDescent="0.3">
      <c r="A140" s="34" t="s">
        <v>167</v>
      </c>
      <c r="B140">
        <v>0</v>
      </c>
      <c r="C140">
        <v>2020</v>
      </c>
      <c r="D140" s="34" t="s">
        <v>375</v>
      </c>
      <c r="E140" s="34" t="s">
        <v>376</v>
      </c>
      <c r="F140" s="34" t="s">
        <v>377</v>
      </c>
      <c r="G140" s="34" t="s">
        <v>303</v>
      </c>
      <c r="H140" s="34" t="s">
        <v>242</v>
      </c>
      <c r="I140" s="34" t="s">
        <v>27</v>
      </c>
      <c r="J140" s="34" t="s">
        <v>157</v>
      </c>
      <c r="K140">
        <v>273.62018</v>
      </c>
    </row>
    <row r="141" spans="1:11" x14ac:dyDescent="0.3">
      <c r="A141" s="34" t="s">
        <v>167</v>
      </c>
      <c r="B141">
        <v>0</v>
      </c>
      <c r="C141">
        <v>2020</v>
      </c>
      <c r="D141" s="34" t="s">
        <v>375</v>
      </c>
      <c r="E141" s="34" t="s">
        <v>376</v>
      </c>
      <c r="F141" s="34" t="s">
        <v>377</v>
      </c>
      <c r="G141" s="34" t="s">
        <v>41</v>
      </c>
      <c r="H141" s="34" t="s">
        <v>40</v>
      </c>
      <c r="I141" s="34" t="s">
        <v>42</v>
      </c>
      <c r="J141" s="34" t="s">
        <v>157</v>
      </c>
      <c r="K141">
        <v>330.04080164374966</v>
      </c>
    </row>
    <row r="142" spans="1:11" x14ac:dyDescent="0.3">
      <c r="A142" s="34" t="s">
        <v>167</v>
      </c>
      <c r="B142">
        <v>0</v>
      </c>
      <c r="C142">
        <v>2020</v>
      </c>
      <c r="D142" s="34" t="s">
        <v>379</v>
      </c>
      <c r="E142" s="34" t="s">
        <v>380</v>
      </c>
      <c r="F142" s="34" t="s">
        <v>688</v>
      </c>
      <c r="G142" s="34" t="s">
        <v>41</v>
      </c>
      <c r="H142" s="34" t="s">
        <v>40</v>
      </c>
      <c r="I142" s="34" t="s">
        <v>42</v>
      </c>
      <c r="J142" s="34" t="s">
        <v>157</v>
      </c>
      <c r="K142">
        <v>3.5119983090032609</v>
      </c>
    </row>
    <row r="143" spans="1:11" x14ac:dyDescent="0.3">
      <c r="A143" s="34" t="s">
        <v>167</v>
      </c>
      <c r="B143">
        <v>0</v>
      </c>
      <c r="C143">
        <v>2020</v>
      </c>
      <c r="D143" s="34" t="s">
        <v>381</v>
      </c>
      <c r="E143" s="34" t="s">
        <v>382</v>
      </c>
      <c r="F143" s="34" t="s">
        <v>689</v>
      </c>
      <c r="G143" s="34" t="s">
        <v>303</v>
      </c>
      <c r="H143" s="34" t="s">
        <v>242</v>
      </c>
      <c r="I143" s="34" t="s">
        <v>27</v>
      </c>
      <c r="J143" s="34" t="s">
        <v>157</v>
      </c>
      <c r="K143">
        <v>7.1276799999999998</v>
      </c>
    </row>
    <row r="144" spans="1:11" x14ac:dyDescent="0.3">
      <c r="A144" s="34" t="s">
        <v>167</v>
      </c>
      <c r="B144">
        <v>0</v>
      </c>
      <c r="C144">
        <v>2020</v>
      </c>
      <c r="D144" s="34" t="s">
        <v>381</v>
      </c>
      <c r="E144" s="34" t="s">
        <v>382</v>
      </c>
      <c r="F144" s="34" t="s">
        <v>689</v>
      </c>
      <c r="G144" s="34" t="s">
        <v>41</v>
      </c>
      <c r="H144" s="34" t="s">
        <v>40</v>
      </c>
      <c r="I144" s="34" t="s">
        <v>42</v>
      </c>
      <c r="J144" s="34" t="s">
        <v>157</v>
      </c>
      <c r="K144">
        <v>58.915448069088022</v>
      </c>
    </row>
    <row r="145" spans="1:11" x14ac:dyDescent="0.3">
      <c r="A145" s="34" t="s">
        <v>167</v>
      </c>
      <c r="B145">
        <v>0</v>
      </c>
      <c r="C145">
        <v>2020</v>
      </c>
      <c r="D145" s="34" t="s">
        <v>383</v>
      </c>
      <c r="E145" s="34" t="s">
        <v>384</v>
      </c>
      <c r="F145" s="34" t="s">
        <v>693</v>
      </c>
      <c r="G145" s="34" t="s">
        <v>43</v>
      </c>
      <c r="H145" s="34" t="s">
        <v>40</v>
      </c>
      <c r="I145" s="34" t="s">
        <v>27</v>
      </c>
      <c r="J145" s="34" t="s">
        <v>157</v>
      </c>
      <c r="K145">
        <v>727.95389950314359</v>
      </c>
    </row>
    <row r="146" spans="1:11" x14ac:dyDescent="0.3">
      <c r="A146" s="34" t="s">
        <v>167</v>
      </c>
      <c r="B146">
        <v>0</v>
      </c>
      <c r="C146">
        <v>2020</v>
      </c>
      <c r="D146" s="34" t="s">
        <v>383</v>
      </c>
      <c r="E146" s="34" t="s">
        <v>384</v>
      </c>
      <c r="F146" s="34" t="s">
        <v>693</v>
      </c>
      <c r="G146" s="34" t="s">
        <v>303</v>
      </c>
      <c r="H146" s="34" t="s">
        <v>242</v>
      </c>
      <c r="I146" s="34" t="s">
        <v>27</v>
      </c>
      <c r="J146" s="34" t="s">
        <v>157</v>
      </c>
      <c r="K146">
        <v>16.122133333333331</v>
      </c>
    </row>
    <row r="147" spans="1:11" x14ac:dyDescent="0.3">
      <c r="A147" s="34" t="s">
        <v>167</v>
      </c>
      <c r="B147">
        <v>0</v>
      </c>
      <c r="C147">
        <v>2020</v>
      </c>
      <c r="D147" s="34" t="s">
        <v>383</v>
      </c>
      <c r="E147" s="34" t="s">
        <v>384</v>
      </c>
      <c r="F147" s="34" t="s">
        <v>693</v>
      </c>
      <c r="G147" s="34" t="s">
        <v>41</v>
      </c>
      <c r="H147" s="34" t="s">
        <v>40</v>
      </c>
      <c r="I147" s="34" t="s">
        <v>42</v>
      </c>
      <c r="J147" s="34" t="s">
        <v>157</v>
      </c>
      <c r="K147">
        <v>52.336093931730616</v>
      </c>
    </row>
    <row r="148" spans="1:11" x14ac:dyDescent="0.3">
      <c r="A148" s="34" t="s">
        <v>167</v>
      </c>
      <c r="B148">
        <v>0</v>
      </c>
      <c r="C148">
        <v>2020</v>
      </c>
      <c r="D148" s="34" t="s">
        <v>385</v>
      </c>
      <c r="E148" s="34" t="s">
        <v>386</v>
      </c>
      <c r="F148" s="34" t="s">
        <v>697</v>
      </c>
      <c r="G148" s="34" t="s">
        <v>43</v>
      </c>
      <c r="H148" s="34" t="s">
        <v>40</v>
      </c>
      <c r="I148" s="34" t="s">
        <v>27</v>
      </c>
      <c r="J148" s="34" t="s">
        <v>157</v>
      </c>
      <c r="K148">
        <v>1608.565248644969</v>
      </c>
    </row>
    <row r="149" spans="1:11" x14ac:dyDescent="0.3">
      <c r="A149" s="34" t="s">
        <v>167</v>
      </c>
      <c r="B149">
        <v>0</v>
      </c>
      <c r="C149">
        <v>2020</v>
      </c>
      <c r="D149" s="34" t="s">
        <v>385</v>
      </c>
      <c r="E149" s="34" t="s">
        <v>386</v>
      </c>
      <c r="F149" s="34" t="s">
        <v>697</v>
      </c>
      <c r="G149" s="34" t="s">
        <v>41</v>
      </c>
      <c r="H149" s="34" t="s">
        <v>40</v>
      </c>
      <c r="I149" s="34" t="s">
        <v>42</v>
      </c>
      <c r="J149" s="34" t="s">
        <v>157</v>
      </c>
      <c r="K149">
        <v>316.97331178161079</v>
      </c>
    </row>
    <row r="150" spans="1:11" x14ac:dyDescent="0.3">
      <c r="A150" s="34" t="s">
        <v>167</v>
      </c>
      <c r="B150">
        <v>0</v>
      </c>
      <c r="C150">
        <v>2020</v>
      </c>
      <c r="D150" s="34" t="s">
        <v>387</v>
      </c>
      <c r="E150" s="34" t="s">
        <v>388</v>
      </c>
      <c r="F150" s="34" t="s">
        <v>701</v>
      </c>
      <c r="G150" s="34" t="s">
        <v>43</v>
      </c>
      <c r="H150" s="34" t="s">
        <v>40</v>
      </c>
      <c r="I150" s="34" t="s">
        <v>27</v>
      </c>
      <c r="J150" s="34" t="s">
        <v>157</v>
      </c>
      <c r="K150">
        <v>642.62431350111763</v>
      </c>
    </row>
    <row r="151" spans="1:11" x14ac:dyDescent="0.3">
      <c r="A151" s="34" t="s">
        <v>167</v>
      </c>
      <c r="B151">
        <v>0</v>
      </c>
      <c r="C151">
        <v>2020</v>
      </c>
      <c r="D151" s="34" t="s">
        <v>387</v>
      </c>
      <c r="E151" s="34" t="s">
        <v>388</v>
      </c>
      <c r="F151" s="34" t="s">
        <v>701</v>
      </c>
      <c r="G151" s="34" t="s">
        <v>41</v>
      </c>
      <c r="H151" s="34" t="s">
        <v>40</v>
      </c>
      <c r="I151" s="34" t="s">
        <v>42</v>
      </c>
      <c r="J151" s="34" t="s">
        <v>157</v>
      </c>
      <c r="K151">
        <v>59.310076750393698</v>
      </c>
    </row>
    <row r="152" spans="1:11" x14ac:dyDescent="0.3">
      <c r="A152" s="34" t="s">
        <v>167</v>
      </c>
      <c r="B152">
        <v>0</v>
      </c>
      <c r="C152">
        <v>2020</v>
      </c>
      <c r="D152" s="34" t="s">
        <v>389</v>
      </c>
      <c r="E152" s="34" t="s">
        <v>390</v>
      </c>
      <c r="F152" s="34" t="s">
        <v>703</v>
      </c>
      <c r="G152" s="34" t="s">
        <v>43</v>
      </c>
      <c r="H152" s="34" t="s">
        <v>40</v>
      </c>
      <c r="I152" s="34" t="s">
        <v>27</v>
      </c>
      <c r="J152" s="34" t="s">
        <v>157</v>
      </c>
      <c r="K152">
        <v>509.92446758719336</v>
      </c>
    </row>
    <row r="153" spans="1:11" x14ac:dyDescent="0.3">
      <c r="A153" s="34" t="s">
        <v>167</v>
      </c>
      <c r="B153">
        <v>0</v>
      </c>
      <c r="C153">
        <v>2020</v>
      </c>
      <c r="D153" s="34" t="s">
        <v>389</v>
      </c>
      <c r="E153" s="34" t="s">
        <v>390</v>
      </c>
      <c r="F153" s="34" t="s">
        <v>703</v>
      </c>
      <c r="G153" s="34" t="s">
        <v>41</v>
      </c>
      <c r="H153" s="34" t="s">
        <v>40</v>
      </c>
      <c r="I153" s="34" t="s">
        <v>42</v>
      </c>
      <c r="J153" s="34" t="s">
        <v>157</v>
      </c>
      <c r="K153">
        <v>96.329735971248923</v>
      </c>
    </row>
    <row r="154" spans="1:11" x14ac:dyDescent="0.3">
      <c r="A154" s="34" t="s">
        <v>167</v>
      </c>
      <c r="B154">
        <v>0</v>
      </c>
      <c r="C154">
        <v>2020</v>
      </c>
      <c r="D154" s="34" t="s">
        <v>391</v>
      </c>
      <c r="E154" s="34" t="s">
        <v>392</v>
      </c>
      <c r="F154" s="34" t="s">
        <v>706</v>
      </c>
      <c r="G154" s="34" t="s">
        <v>43</v>
      </c>
      <c r="H154" s="34" t="s">
        <v>40</v>
      </c>
      <c r="I154" s="34" t="s">
        <v>27</v>
      </c>
      <c r="J154" s="34" t="s">
        <v>157</v>
      </c>
      <c r="K154">
        <v>1284.6437392165044</v>
      </c>
    </row>
    <row r="155" spans="1:11" x14ac:dyDescent="0.3">
      <c r="A155" s="34" t="s">
        <v>167</v>
      </c>
      <c r="B155">
        <v>0</v>
      </c>
      <c r="C155">
        <v>2020</v>
      </c>
      <c r="D155" s="34" t="s">
        <v>391</v>
      </c>
      <c r="E155" s="34" t="s">
        <v>392</v>
      </c>
      <c r="F155" s="34" t="s">
        <v>706</v>
      </c>
      <c r="G155" s="34" t="s">
        <v>41</v>
      </c>
      <c r="H155" s="34" t="s">
        <v>40</v>
      </c>
      <c r="I155" s="34" t="s">
        <v>42</v>
      </c>
      <c r="J155" s="34" t="s">
        <v>157</v>
      </c>
      <c r="K155">
        <v>134.26709556871748</v>
      </c>
    </row>
    <row r="156" spans="1:11" x14ac:dyDescent="0.3">
      <c r="A156" s="34" t="s">
        <v>167</v>
      </c>
      <c r="B156">
        <v>0</v>
      </c>
      <c r="C156">
        <v>2020</v>
      </c>
      <c r="D156" s="34" t="s">
        <v>393</v>
      </c>
      <c r="E156" s="34" t="s">
        <v>394</v>
      </c>
      <c r="F156" s="34" t="s">
        <v>710</v>
      </c>
      <c r="G156" s="34" t="s">
        <v>43</v>
      </c>
      <c r="H156" s="34" t="s">
        <v>40</v>
      </c>
      <c r="I156" s="34" t="s">
        <v>27</v>
      </c>
      <c r="J156" s="34" t="s">
        <v>157</v>
      </c>
      <c r="K156">
        <v>212.39465462077936</v>
      </c>
    </row>
    <row r="157" spans="1:11" x14ac:dyDescent="0.3">
      <c r="A157" s="34" t="s">
        <v>167</v>
      </c>
      <c r="B157">
        <v>0</v>
      </c>
      <c r="C157">
        <v>2020</v>
      </c>
      <c r="D157" s="34" t="s">
        <v>393</v>
      </c>
      <c r="E157" s="34" t="s">
        <v>394</v>
      </c>
      <c r="F157" s="34" t="s">
        <v>710</v>
      </c>
      <c r="G157" s="34" t="s">
        <v>41</v>
      </c>
      <c r="H157" s="34" t="s">
        <v>40</v>
      </c>
      <c r="I157" s="34" t="s">
        <v>42</v>
      </c>
      <c r="J157" s="34" t="s">
        <v>157</v>
      </c>
      <c r="K157">
        <v>1.1252573411465876</v>
      </c>
    </row>
    <row r="158" spans="1:11" x14ac:dyDescent="0.3">
      <c r="A158" s="34" t="s">
        <v>167</v>
      </c>
      <c r="B158">
        <v>0</v>
      </c>
      <c r="C158">
        <v>2020</v>
      </c>
      <c r="D158" s="34" t="s">
        <v>395</v>
      </c>
      <c r="E158" s="34" t="s">
        <v>396</v>
      </c>
      <c r="F158" s="34" t="s">
        <v>714</v>
      </c>
      <c r="G158" s="34" t="s">
        <v>43</v>
      </c>
      <c r="H158" s="34" t="s">
        <v>40</v>
      </c>
      <c r="I158" s="34" t="s">
        <v>27</v>
      </c>
      <c r="J158" s="34" t="s">
        <v>157</v>
      </c>
      <c r="K158">
        <v>196.86636974333265</v>
      </c>
    </row>
    <row r="159" spans="1:11" x14ac:dyDescent="0.3">
      <c r="A159" s="34" t="s">
        <v>167</v>
      </c>
      <c r="B159">
        <v>0</v>
      </c>
      <c r="C159">
        <v>2020</v>
      </c>
      <c r="D159" s="34" t="s">
        <v>395</v>
      </c>
      <c r="E159" s="34" t="s">
        <v>396</v>
      </c>
      <c r="F159" s="34" t="s">
        <v>714</v>
      </c>
      <c r="G159" s="34" t="s">
        <v>41</v>
      </c>
      <c r="H159" s="34" t="s">
        <v>40</v>
      </c>
      <c r="I159" s="34" t="s">
        <v>42</v>
      </c>
      <c r="J159" s="34" t="s">
        <v>157</v>
      </c>
      <c r="K159">
        <v>81.66062521812907</v>
      </c>
    </row>
    <row r="160" spans="1:11" x14ac:dyDescent="0.3">
      <c r="A160" s="34" t="s">
        <v>167</v>
      </c>
      <c r="B160">
        <v>0</v>
      </c>
      <c r="C160">
        <v>2020</v>
      </c>
      <c r="D160" s="34" t="s">
        <v>397</v>
      </c>
      <c r="E160" s="34" t="s">
        <v>398</v>
      </c>
      <c r="F160" s="34" t="s">
        <v>718</v>
      </c>
      <c r="G160" s="34" t="s">
        <v>43</v>
      </c>
      <c r="H160" s="34" t="s">
        <v>40</v>
      </c>
      <c r="I160" s="34" t="s">
        <v>27</v>
      </c>
      <c r="J160" s="34" t="s">
        <v>157</v>
      </c>
      <c r="K160">
        <v>65.698736290570693</v>
      </c>
    </row>
    <row r="161" spans="1:11" x14ac:dyDescent="0.3">
      <c r="A161" s="34" t="s">
        <v>167</v>
      </c>
      <c r="B161">
        <v>0</v>
      </c>
      <c r="C161">
        <v>2020</v>
      </c>
      <c r="D161" s="34" t="s">
        <v>397</v>
      </c>
      <c r="E161" s="34" t="s">
        <v>398</v>
      </c>
      <c r="F161" s="34" t="s">
        <v>718</v>
      </c>
      <c r="G161" s="34" t="s">
        <v>41</v>
      </c>
      <c r="H161" s="34" t="s">
        <v>40</v>
      </c>
      <c r="I161" s="34" t="s">
        <v>42</v>
      </c>
      <c r="J161" s="34" t="s">
        <v>157</v>
      </c>
      <c r="K161">
        <v>144.49767883957037</v>
      </c>
    </row>
    <row r="162" spans="1:11" x14ac:dyDescent="0.3">
      <c r="A162" s="34" t="s">
        <v>167</v>
      </c>
      <c r="B162">
        <v>0</v>
      </c>
      <c r="C162">
        <v>2020</v>
      </c>
      <c r="D162" s="34" t="s">
        <v>399</v>
      </c>
      <c r="E162" s="34" t="s">
        <v>400</v>
      </c>
      <c r="F162" s="34" t="s">
        <v>722</v>
      </c>
      <c r="G162" s="34" t="s">
        <v>43</v>
      </c>
      <c r="H162" s="34" t="s">
        <v>40</v>
      </c>
      <c r="I162" s="34" t="s">
        <v>27</v>
      </c>
      <c r="J162" s="34" t="s">
        <v>157</v>
      </c>
      <c r="K162">
        <v>132.53443784878459</v>
      </c>
    </row>
    <row r="163" spans="1:11" x14ac:dyDescent="0.3">
      <c r="A163" s="34" t="s">
        <v>167</v>
      </c>
      <c r="B163">
        <v>0</v>
      </c>
      <c r="C163">
        <v>2020</v>
      </c>
      <c r="D163" s="34" t="s">
        <v>399</v>
      </c>
      <c r="E163" s="34" t="s">
        <v>400</v>
      </c>
      <c r="F163" s="34" t="s">
        <v>722</v>
      </c>
      <c r="G163" s="34" t="s">
        <v>41</v>
      </c>
      <c r="H163" s="34" t="s">
        <v>40</v>
      </c>
      <c r="I163" s="34" t="s">
        <v>42</v>
      </c>
      <c r="J163" s="34" t="s">
        <v>157</v>
      </c>
      <c r="K163">
        <v>95.171897263708686</v>
      </c>
    </row>
    <row r="164" spans="1:11" x14ac:dyDescent="0.3">
      <c r="A164" s="34" t="s">
        <v>167</v>
      </c>
      <c r="B164">
        <v>0</v>
      </c>
      <c r="C164">
        <v>2020</v>
      </c>
      <c r="D164" s="34" t="s">
        <v>401</v>
      </c>
      <c r="E164" s="34" t="s">
        <v>402</v>
      </c>
      <c r="F164" s="34" t="s">
        <v>403</v>
      </c>
      <c r="G164" s="34" t="s">
        <v>43</v>
      </c>
      <c r="H164" s="34" t="s">
        <v>40</v>
      </c>
      <c r="I164" s="34" t="s">
        <v>27</v>
      </c>
      <c r="J164" s="34" t="s">
        <v>157</v>
      </c>
      <c r="K164">
        <v>539.85445252607803</v>
      </c>
    </row>
    <row r="165" spans="1:11" x14ac:dyDescent="0.3">
      <c r="A165" s="34" t="s">
        <v>167</v>
      </c>
      <c r="B165">
        <v>0</v>
      </c>
      <c r="C165">
        <v>2020</v>
      </c>
      <c r="D165" s="34" t="s">
        <v>401</v>
      </c>
      <c r="E165" s="34" t="s">
        <v>402</v>
      </c>
      <c r="F165" s="34" t="s">
        <v>403</v>
      </c>
      <c r="G165" s="34" t="s">
        <v>41</v>
      </c>
      <c r="H165" s="34" t="s">
        <v>40</v>
      </c>
      <c r="I165" s="34" t="s">
        <v>42</v>
      </c>
      <c r="J165" s="34" t="s">
        <v>157</v>
      </c>
      <c r="K165">
        <v>223.78399593538253</v>
      </c>
    </row>
    <row r="166" spans="1:11" x14ac:dyDescent="0.3">
      <c r="A166" s="34" t="s">
        <v>167</v>
      </c>
      <c r="B166">
        <v>0</v>
      </c>
      <c r="C166">
        <v>2020</v>
      </c>
      <c r="D166" s="34" t="s">
        <v>405</v>
      </c>
      <c r="E166" s="34" t="s">
        <v>406</v>
      </c>
      <c r="F166" s="34" t="s">
        <v>730</v>
      </c>
      <c r="G166" s="34" t="s">
        <v>43</v>
      </c>
      <c r="H166" s="34" t="s">
        <v>40</v>
      </c>
      <c r="I166" s="34" t="s">
        <v>27</v>
      </c>
      <c r="J166" s="34" t="s">
        <v>157</v>
      </c>
      <c r="K166">
        <v>1709.7504355950155</v>
      </c>
    </row>
    <row r="167" spans="1:11" x14ac:dyDescent="0.3">
      <c r="A167" s="34" t="s">
        <v>167</v>
      </c>
      <c r="B167">
        <v>0</v>
      </c>
      <c r="C167">
        <v>2020</v>
      </c>
      <c r="D167" s="34" t="s">
        <v>405</v>
      </c>
      <c r="E167" s="34" t="s">
        <v>406</v>
      </c>
      <c r="F167" s="34" t="s">
        <v>730</v>
      </c>
      <c r="G167" s="34" t="s">
        <v>41</v>
      </c>
      <c r="H167" s="34" t="s">
        <v>40</v>
      </c>
      <c r="I167" s="34" t="s">
        <v>42</v>
      </c>
      <c r="J167" s="34" t="s">
        <v>157</v>
      </c>
      <c r="K167">
        <v>3.6938944978247661</v>
      </c>
    </row>
    <row r="168" spans="1:11" x14ac:dyDescent="0.3">
      <c r="A168" s="34" t="s">
        <v>167</v>
      </c>
      <c r="B168">
        <v>0</v>
      </c>
      <c r="C168">
        <v>2020</v>
      </c>
      <c r="D168" s="34" t="s">
        <v>407</v>
      </c>
      <c r="E168" s="34" t="s">
        <v>408</v>
      </c>
      <c r="F168" s="34" t="s">
        <v>733</v>
      </c>
      <c r="G168" s="34" t="s">
        <v>43</v>
      </c>
      <c r="H168" s="34" t="s">
        <v>40</v>
      </c>
      <c r="I168" s="34" t="s">
        <v>27</v>
      </c>
      <c r="J168" s="34" t="s">
        <v>157</v>
      </c>
      <c r="K168">
        <v>51.554345422844307</v>
      </c>
    </row>
    <row r="169" spans="1:11" x14ac:dyDescent="0.3">
      <c r="A169" s="34" t="s">
        <v>167</v>
      </c>
      <c r="B169">
        <v>0</v>
      </c>
      <c r="C169">
        <v>2020</v>
      </c>
      <c r="D169" s="34" t="s">
        <v>407</v>
      </c>
      <c r="E169" s="34" t="s">
        <v>408</v>
      </c>
      <c r="F169" s="34" t="s">
        <v>733</v>
      </c>
      <c r="G169" s="34" t="s">
        <v>41</v>
      </c>
      <c r="H169" s="34" t="s">
        <v>40</v>
      </c>
      <c r="I169" s="34" t="s">
        <v>42</v>
      </c>
      <c r="J169" s="34" t="s">
        <v>157</v>
      </c>
      <c r="K169">
        <v>0.21116462801918026</v>
      </c>
    </row>
    <row r="170" spans="1:11" x14ac:dyDescent="0.3">
      <c r="A170" s="34" t="s">
        <v>167</v>
      </c>
      <c r="B170">
        <v>0</v>
      </c>
      <c r="C170">
        <v>2020</v>
      </c>
      <c r="D170" s="34" t="s">
        <v>409</v>
      </c>
      <c r="E170" s="34" t="s">
        <v>410</v>
      </c>
      <c r="F170" s="34" t="s">
        <v>737</v>
      </c>
      <c r="G170" s="34" t="s">
        <v>41</v>
      </c>
      <c r="H170" s="34" t="s">
        <v>40</v>
      </c>
      <c r="I170" s="34" t="s">
        <v>42</v>
      </c>
      <c r="J170" s="34" t="s">
        <v>157</v>
      </c>
      <c r="K170">
        <v>23.952557802869013</v>
      </c>
    </row>
    <row r="171" spans="1:11" x14ac:dyDescent="0.3">
      <c r="A171" s="34" t="s">
        <v>167</v>
      </c>
      <c r="B171">
        <v>0</v>
      </c>
      <c r="C171">
        <v>2020</v>
      </c>
      <c r="D171" s="34" t="s">
        <v>411</v>
      </c>
      <c r="E171" s="34" t="s">
        <v>412</v>
      </c>
      <c r="F171" s="34" t="s">
        <v>741</v>
      </c>
      <c r="G171" s="34" t="s">
        <v>41</v>
      </c>
      <c r="H171" s="34" t="s">
        <v>40</v>
      </c>
      <c r="I171" s="34" t="s">
        <v>42</v>
      </c>
      <c r="J171" s="34" t="s">
        <v>157</v>
      </c>
      <c r="K171">
        <v>11.33154727771249</v>
      </c>
    </row>
    <row r="172" spans="1:11" x14ac:dyDescent="0.3">
      <c r="A172" s="34" t="s">
        <v>167</v>
      </c>
      <c r="B172">
        <v>0</v>
      </c>
      <c r="C172">
        <v>2020</v>
      </c>
      <c r="D172" s="34" t="s">
        <v>413</v>
      </c>
      <c r="E172" s="34" t="s">
        <v>414</v>
      </c>
      <c r="F172" s="34" t="s">
        <v>745</v>
      </c>
      <c r="G172" s="34" t="s">
        <v>43</v>
      </c>
      <c r="H172" s="34" t="s">
        <v>40</v>
      </c>
      <c r="I172" s="34" t="s">
        <v>27</v>
      </c>
      <c r="J172" s="34" t="s">
        <v>157</v>
      </c>
      <c r="K172">
        <v>93.73566596963218</v>
      </c>
    </row>
    <row r="173" spans="1:11" x14ac:dyDescent="0.3">
      <c r="A173" s="34" t="s">
        <v>167</v>
      </c>
      <c r="B173">
        <v>0</v>
      </c>
      <c r="C173">
        <v>2020</v>
      </c>
      <c r="D173" s="34" t="s">
        <v>413</v>
      </c>
      <c r="E173" s="34" t="s">
        <v>414</v>
      </c>
      <c r="F173" s="34" t="s">
        <v>745</v>
      </c>
      <c r="G173" s="34" t="s">
        <v>41</v>
      </c>
      <c r="H173" s="34" t="s">
        <v>40</v>
      </c>
      <c r="I173" s="34" t="s">
        <v>42</v>
      </c>
      <c r="J173" s="34" t="s">
        <v>157</v>
      </c>
      <c r="K173">
        <v>26.53459416535258</v>
      </c>
    </row>
    <row r="174" spans="1:11" x14ac:dyDescent="0.3">
      <c r="A174" s="34" t="s">
        <v>167</v>
      </c>
      <c r="B174">
        <v>0</v>
      </c>
      <c r="C174">
        <v>2020</v>
      </c>
      <c r="D174" s="34" t="s">
        <v>415</v>
      </c>
      <c r="E174" s="34" t="s">
        <v>416</v>
      </c>
      <c r="F174" s="34" t="s">
        <v>748</v>
      </c>
      <c r="G174" s="34" t="s">
        <v>41</v>
      </c>
      <c r="H174" s="34" t="s">
        <v>40</v>
      </c>
      <c r="I174" s="34" t="s">
        <v>42</v>
      </c>
      <c r="J174" s="34" t="s">
        <v>157</v>
      </c>
      <c r="K174">
        <v>63.217588671312193</v>
      </c>
    </row>
    <row r="175" spans="1:11" x14ac:dyDescent="0.3">
      <c r="A175" s="34" t="s">
        <v>167</v>
      </c>
      <c r="B175">
        <v>0</v>
      </c>
      <c r="C175">
        <v>2020</v>
      </c>
      <c r="D175" s="34" t="s">
        <v>417</v>
      </c>
      <c r="E175" s="34" t="s">
        <v>418</v>
      </c>
      <c r="F175" s="34" t="s">
        <v>752</v>
      </c>
      <c r="G175" s="34" t="s">
        <v>43</v>
      </c>
      <c r="H175" s="34" t="s">
        <v>40</v>
      </c>
      <c r="I175" s="34" t="s">
        <v>27</v>
      </c>
      <c r="J175" s="34" t="s">
        <v>157</v>
      </c>
      <c r="K175">
        <v>216.82080635024948</v>
      </c>
    </row>
    <row r="176" spans="1:11" x14ac:dyDescent="0.3">
      <c r="A176" s="34" t="s">
        <v>167</v>
      </c>
      <c r="B176">
        <v>0</v>
      </c>
      <c r="C176">
        <v>2020</v>
      </c>
      <c r="D176" s="34" t="s">
        <v>417</v>
      </c>
      <c r="E176" s="34" t="s">
        <v>418</v>
      </c>
      <c r="F176" s="34" t="s">
        <v>752</v>
      </c>
      <c r="G176" s="34" t="s">
        <v>41</v>
      </c>
      <c r="H176" s="34" t="s">
        <v>40</v>
      </c>
      <c r="I176" s="34" t="s">
        <v>42</v>
      </c>
      <c r="J176" s="34" t="s">
        <v>157</v>
      </c>
      <c r="K176">
        <v>124.47564893096694</v>
      </c>
    </row>
    <row r="177" spans="1:11" x14ac:dyDescent="0.3">
      <c r="A177" s="34" t="s">
        <v>167</v>
      </c>
      <c r="B177">
        <v>0</v>
      </c>
      <c r="C177">
        <v>2020</v>
      </c>
      <c r="D177" s="34" t="s">
        <v>55</v>
      </c>
      <c r="E177" s="34" t="s">
        <v>56</v>
      </c>
      <c r="F177" s="34" t="s">
        <v>755</v>
      </c>
      <c r="G177" s="34" t="s">
        <v>41</v>
      </c>
      <c r="H177" s="34" t="s">
        <v>40</v>
      </c>
      <c r="I177" s="34" t="s">
        <v>42</v>
      </c>
      <c r="J177" s="34" t="s">
        <v>157</v>
      </c>
      <c r="K177">
        <v>1045.5021414406585</v>
      </c>
    </row>
    <row r="178" spans="1:11" x14ac:dyDescent="0.3">
      <c r="A178" s="34" t="s">
        <v>167</v>
      </c>
      <c r="B178">
        <v>0</v>
      </c>
      <c r="C178">
        <v>2020</v>
      </c>
      <c r="D178" s="34" t="s">
        <v>419</v>
      </c>
      <c r="E178" s="34" t="s">
        <v>420</v>
      </c>
      <c r="F178" s="34" t="s">
        <v>758</v>
      </c>
      <c r="G178" s="34" t="s">
        <v>43</v>
      </c>
      <c r="H178" s="34" t="s">
        <v>40</v>
      </c>
      <c r="I178" s="34" t="s">
        <v>27</v>
      </c>
      <c r="J178" s="34" t="s">
        <v>157</v>
      </c>
      <c r="K178">
        <v>318.60611070311137</v>
      </c>
    </row>
    <row r="179" spans="1:11" x14ac:dyDescent="0.3">
      <c r="A179" s="34" t="s">
        <v>167</v>
      </c>
      <c r="B179">
        <v>0</v>
      </c>
      <c r="C179">
        <v>2020</v>
      </c>
      <c r="D179" s="34" t="s">
        <v>419</v>
      </c>
      <c r="E179" s="34" t="s">
        <v>420</v>
      </c>
      <c r="F179" s="34" t="s">
        <v>758</v>
      </c>
      <c r="G179" s="34" t="s">
        <v>272</v>
      </c>
      <c r="H179" s="34" t="s">
        <v>242</v>
      </c>
      <c r="I179" s="34" t="s">
        <v>27</v>
      </c>
      <c r="J179" s="34" t="s">
        <v>157</v>
      </c>
      <c r="K179">
        <v>6.2225777777777767</v>
      </c>
    </row>
    <row r="180" spans="1:11" x14ac:dyDescent="0.3">
      <c r="A180" s="34" t="s">
        <v>167</v>
      </c>
      <c r="B180">
        <v>0</v>
      </c>
      <c r="C180">
        <v>2020</v>
      </c>
      <c r="D180" s="34" t="s">
        <v>421</v>
      </c>
      <c r="E180" s="34" t="s">
        <v>422</v>
      </c>
      <c r="F180" s="34" t="s">
        <v>761</v>
      </c>
      <c r="G180" s="34" t="s">
        <v>300</v>
      </c>
      <c r="H180" s="34" t="s">
        <v>242</v>
      </c>
      <c r="I180" s="34" t="s">
        <v>27</v>
      </c>
      <c r="J180" s="34" t="s">
        <v>157</v>
      </c>
      <c r="K180">
        <v>39.725951276513548</v>
      </c>
    </row>
    <row r="181" spans="1:11" x14ac:dyDescent="0.3">
      <c r="A181" s="34" t="s">
        <v>167</v>
      </c>
      <c r="B181">
        <v>0</v>
      </c>
      <c r="C181">
        <v>2020</v>
      </c>
      <c r="D181" s="34" t="s">
        <v>421</v>
      </c>
      <c r="E181" s="34" t="s">
        <v>422</v>
      </c>
      <c r="F181" s="34" t="s">
        <v>761</v>
      </c>
      <c r="G181" s="34" t="s">
        <v>526</v>
      </c>
      <c r="H181" s="34" t="s">
        <v>40</v>
      </c>
      <c r="I181" s="34" t="s">
        <v>27</v>
      </c>
      <c r="J181" s="34" t="s">
        <v>157</v>
      </c>
      <c r="K181">
        <v>909.21375118494734</v>
      </c>
    </row>
    <row r="182" spans="1:11" x14ac:dyDescent="0.3">
      <c r="A182" s="34" t="s">
        <v>167</v>
      </c>
      <c r="B182">
        <v>0</v>
      </c>
      <c r="C182">
        <v>2020</v>
      </c>
      <c r="D182" s="34" t="s">
        <v>421</v>
      </c>
      <c r="E182" s="34" t="s">
        <v>422</v>
      </c>
      <c r="F182" s="34" t="s">
        <v>761</v>
      </c>
      <c r="G182" s="34" t="s">
        <v>272</v>
      </c>
      <c r="H182" s="34" t="s">
        <v>242</v>
      </c>
      <c r="I182" s="34" t="s">
        <v>27</v>
      </c>
      <c r="J182" s="34" t="s">
        <v>157</v>
      </c>
      <c r="K182">
        <v>61.697957765048521</v>
      </c>
    </row>
    <row r="183" spans="1:11" x14ac:dyDescent="0.3">
      <c r="A183" s="34" t="s">
        <v>167</v>
      </c>
      <c r="B183">
        <v>0</v>
      </c>
      <c r="C183">
        <v>2020</v>
      </c>
      <c r="D183" s="34" t="s">
        <v>421</v>
      </c>
      <c r="E183" s="34" t="s">
        <v>422</v>
      </c>
      <c r="F183" s="34" t="s">
        <v>761</v>
      </c>
      <c r="G183" s="34" t="s">
        <v>371</v>
      </c>
      <c r="H183" s="34" t="s">
        <v>40</v>
      </c>
      <c r="I183" s="34" t="s">
        <v>27</v>
      </c>
      <c r="J183" s="34" t="s">
        <v>157</v>
      </c>
      <c r="K183">
        <v>0.71930062133161843</v>
      </c>
    </row>
    <row r="184" spans="1:11" x14ac:dyDescent="0.3">
      <c r="A184" s="34" t="s">
        <v>167</v>
      </c>
      <c r="B184">
        <v>0</v>
      </c>
      <c r="C184">
        <v>2030</v>
      </c>
      <c r="D184" s="34" t="s">
        <v>168</v>
      </c>
      <c r="E184" s="34" t="s">
        <v>169</v>
      </c>
      <c r="F184" s="34" t="s">
        <v>183</v>
      </c>
      <c r="G184" s="34" t="s">
        <v>41</v>
      </c>
      <c r="H184" s="34" t="s">
        <v>40</v>
      </c>
      <c r="I184" s="34" t="s">
        <v>42</v>
      </c>
      <c r="J184" s="34" t="s">
        <v>157</v>
      </c>
      <c r="K184">
        <v>21.298530517072667</v>
      </c>
    </row>
    <row r="185" spans="1:11" x14ac:dyDescent="0.3">
      <c r="A185" s="34" t="s">
        <v>167</v>
      </c>
      <c r="B185">
        <v>0</v>
      </c>
      <c r="C185">
        <v>2030</v>
      </c>
      <c r="D185" s="34" t="s">
        <v>168</v>
      </c>
      <c r="E185" s="34" t="s">
        <v>184</v>
      </c>
      <c r="F185" s="34" t="s">
        <v>187</v>
      </c>
      <c r="G185" s="34" t="s">
        <v>41</v>
      </c>
      <c r="H185" s="34" t="s">
        <v>40</v>
      </c>
      <c r="I185" s="34" t="s">
        <v>42</v>
      </c>
      <c r="J185" s="34" t="s">
        <v>157</v>
      </c>
      <c r="K185">
        <v>21.674643062775043</v>
      </c>
    </row>
    <row r="186" spans="1:11" x14ac:dyDescent="0.3">
      <c r="A186" s="34" t="s">
        <v>167</v>
      </c>
      <c r="B186">
        <v>0</v>
      </c>
      <c r="C186">
        <v>2030</v>
      </c>
      <c r="D186" s="34" t="s">
        <v>168</v>
      </c>
      <c r="E186" s="34" t="s">
        <v>188</v>
      </c>
      <c r="F186" s="34" t="s">
        <v>191</v>
      </c>
      <c r="G186" s="34" t="s">
        <v>41</v>
      </c>
      <c r="H186" s="34" t="s">
        <v>40</v>
      </c>
      <c r="I186" s="34" t="s">
        <v>42</v>
      </c>
      <c r="J186" s="34" t="s">
        <v>157</v>
      </c>
      <c r="K186">
        <v>15.341774219756802</v>
      </c>
    </row>
    <row r="187" spans="1:11" x14ac:dyDescent="0.3">
      <c r="A187" s="34" t="s">
        <v>167</v>
      </c>
      <c r="B187">
        <v>0</v>
      </c>
      <c r="C187">
        <v>2030</v>
      </c>
      <c r="D187" s="34" t="s">
        <v>168</v>
      </c>
      <c r="E187" s="34" t="s">
        <v>192</v>
      </c>
      <c r="F187" s="34" t="s">
        <v>194</v>
      </c>
      <c r="G187" s="34" t="s">
        <v>41</v>
      </c>
      <c r="H187" s="34" t="s">
        <v>40</v>
      </c>
      <c r="I187" s="34" t="s">
        <v>42</v>
      </c>
      <c r="J187" s="34" t="s">
        <v>157</v>
      </c>
      <c r="K187">
        <v>6.8112886428310917</v>
      </c>
    </row>
    <row r="188" spans="1:11" x14ac:dyDescent="0.3">
      <c r="A188" s="34" t="s">
        <v>167</v>
      </c>
      <c r="B188">
        <v>0</v>
      </c>
      <c r="C188">
        <v>2030</v>
      </c>
      <c r="D188" s="34" t="s">
        <v>168</v>
      </c>
      <c r="E188" s="34" t="s">
        <v>195</v>
      </c>
      <c r="F188" s="34" t="s">
        <v>197</v>
      </c>
      <c r="G188" s="34" t="s">
        <v>41</v>
      </c>
      <c r="H188" s="34" t="s">
        <v>40</v>
      </c>
      <c r="I188" s="34" t="s">
        <v>42</v>
      </c>
      <c r="J188" s="34" t="s">
        <v>157</v>
      </c>
      <c r="K188">
        <v>9.4838131387739804</v>
      </c>
    </row>
    <row r="189" spans="1:11" x14ac:dyDescent="0.3">
      <c r="A189" s="34" t="s">
        <v>167</v>
      </c>
      <c r="B189">
        <v>0</v>
      </c>
      <c r="C189">
        <v>2030</v>
      </c>
      <c r="D189" s="34" t="s">
        <v>198</v>
      </c>
      <c r="E189" s="34" t="s">
        <v>199</v>
      </c>
      <c r="F189" s="34" t="s">
        <v>200</v>
      </c>
      <c r="G189" s="34" t="s">
        <v>41</v>
      </c>
      <c r="H189" s="34" t="s">
        <v>40</v>
      </c>
      <c r="I189" s="34" t="s">
        <v>42</v>
      </c>
      <c r="J189" s="34" t="s">
        <v>157</v>
      </c>
      <c r="K189">
        <v>30.69292267841336</v>
      </c>
    </row>
    <row r="190" spans="1:11" x14ac:dyDescent="0.3">
      <c r="A190" s="34" t="s">
        <v>167</v>
      </c>
      <c r="B190">
        <v>0</v>
      </c>
      <c r="C190">
        <v>2030</v>
      </c>
      <c r="D190" s="34" t="s">
        <v>198</v>
      </c>
      <c r="E190" s="34" t="s">
        <v>199</v>
      </c>
      <c r="F190" s="34" t="s">
        <v>213</v>
      </c>
      <c r="G190" s="34" t="s">
        <v>214</v>
      </c>
      <c r="H190" s="34" t="s">
        <v>202</v>
      </c>
      <c r="I190" s="34" t="s">
        <v>27</v>
      </c>
      <c r="J190" s="34" t="s">
        <v>157</v>
      </c>
      <c r="K190">
        <v>1.9343151515151515E-2</v>
      </c>
    </row>
    <row r="191" spans="1:11" x14ac:dyDescent="0.3">
      <c r="A191" s="34" t="s">
        <v>167</v>
      </c>
      <c r="B191">
        <v>0</v>
      </c>
      <c r="C191">
        <v>2030</v>
      </c>
      <c r="D191" s="34" t="s">
        <v>198</v>
      </c>
      <c r="E191" s="34" t="s">
        <v>199</v>
      </c>
      <c r="F191" s="34" t="s">
        <v>213</v>
      </c>
      <c r="G191" s="34" t="s">
        <v>215</v>
      </c>
      <c r="H191" s="34" t="s">
        <v>202</v>
      </c>
      <c r="I191" s="34" t="s">
        <v>27</v>
      </c>
      <c r="J191" s="34" t="s">
        <v>157</v>
      </c>
      <c r="K191">
        <v>6.4170137566137569E-3</v>
      </c>
    </row>
    <row r="192" spans="1:11" x14ac:dyDescent="0.3">
      <c r="A192" s="34" t="s">
        <v>167</v>
      </c>
      <c r="B192">
        <v>0</v>
      </c>
      <c r="C192">
        <v>2030</v>
      </c>
      <c r="D192" s="34" t="s">
        <v>198</v>
      </c>
      <c r="E192" s="34" t="s">
        <v>199</v>
      </c>
      <c r="F192" s="34" t="s">
        <v>213</v>
      </c>
      <c r="G192" s="34" t="s">
        <v>216</v>
      </c>
      <c r="H192" s="34" t="s">
        <v>202</v>
      </c>
      <c r="I192" s="34" t="s">
        <v>27</v>
      </c>
      <c r="J192" s="34" t="s">
        <v>157</v>
      </c>
      <c r="K192">
        <v>2.5071123514211893E-2</v>
      </c>
    </row>
    <row r="193" spans="1:11" x14ac:dyDescent="0.3">
      <c r="A193" s="34" t="s">
        <v>167</v>
      </c>
      <c r="B193">
        <v>0</v>
      </c>
      <c r="C193">
        <v>2030</v>
      </c>
      <c r="D193" s="34" t="s">
        <v>198</v>
      </c>
      <c r="E193" s="34" t="s">
        <v>199</v>
      </c>
      <c r="F193" s="34" t="s">
        <v>217</v>
      </c>
      <c r="G193" s="34" t="s">
        <v>219</v>
      </c>
      <c r="H193" s="34" t="s">
        <v>202</v>
      </c>
      <c r="I193" s="34" t="s">
        <v>27</v>
      </c>
      <c r="J193" s="34" t="s">
        <v>157</v>
      </c>
      <c r="K193">
        <v>2.5460216524216518E-2</v>
      </c>
    </row>
    <row r="194" spans="1:11" x14ac:dyDescent="0.3">
      <c r="A194" s="34" t="s">
        <v>167</v>
      </c>
      <c r="B194">
        <v>0</v>
      </c>
      <c r="C194">
        <v>2030</v>
      </c>
      <c r="D194" s="34" t="s">
        <v>198</v>
      </c>
      <c r="E194" s="34" t="s">
        <v>199</v>
      </c>
      <c r="F194" s="34" t="s">
        <v>221</v>
      </c>
      <c r="G194" s="34" t="s">
        <v>220</v>
      </c>
      <c r="H194" s="34" t="s">
        <v>202</v>
      </c>
      <c r="I194" s="34" t="s">
        <v>27</v>
      </c>
      <c r="J194" s="34" t="s">
        <v>157</v>
      </c>
      <c r="K194">
        <v>0.70578913821138201</v>
      </c>
    </row>
    <row r="195" spans="1:11" x14ac:dyDescent="0.3">
      <c r="A195" s="34" t="s">
        <v>167</v>
      </c>
      <c r="B195">
        <v>0</v>
      </c>
      <c r="C195">
        <v>2030</v>
      </c>
      <c r="D195" s="34" t="s">
        <v>198</v>
      </c>
      <c r="E195" s="34" t="s">
        <v>199</v>
      </c>
      <c r="F195" s="34" t="s">
        <v>221</v>
      </c>
      <c r="G195" s="34" t="s">
        <v>222</v>
      </c>
      <c r="H195" s="34" t="s">
        <v>40</v>
      </c>
      <c r="I195" s="34" t="s">
        <v>27</v>
      </c>
      <c r="J195" s="34" t="s">
        <v>157</v>
      </c>
      <c r="K195">
        <v>2.6753223414634144</v>
      </c>
    </row>
    <row r="196" spans="1:11" x14ac:dyDescent="0.3">
      <c r="A196" s="34" t="s">
        <v>167</v>
      </c>
      <c r="B196">
        <v>0</v>
      </c>
      <c r="C196">
        <v>2030</v>
      </c>
      <c r="D196" s="34" t="s">
        <v>198</v>
      </c>
      <c r="E196" s="34" t="s">
        <v>199</v>
      </c>
      <c r="F196" s="34" t="s">
        <v>229</v>
      </c>
      <c r="G196" s="34" t="s">
        <v>232</v>
      </c>
      <c r="H196" s="34" t="s">
        <v>202</v>
      </c>
      <c r="I196" s="34" t="s">
        <v>27</v>
      </c>
      <c r="J196" s="34" t="s">
        <v>157</v>
      </c>
      <c r="K196">
        <v>2.0860261437908499E-2</v>
      </c>
    </row>
    <row r="197" spans="1:11" x14ac:dyDescent="0.3">
      <c r="A197" s="34" t="s">
        <v>167</v>
      </c>
      <c r="B197">
        <v>0</v>
      </c>
      <c r="C197">
        <v>2030</v>
      </c>
      <c r="D197" s="34" t="s">
        <v>198</v>
      </c>
      <c r="E197" s="34" t="s">
        <v>199</v>
      </c>
      <c r="F197" s="34" t="s">
        <v>229</v>
      </c>
      <c r="G197" s="34" t="s">
        <v>233</v>
      </c>
      <c r="H197" s="34" t="s">
        <v>202</v>
      </c>
      <c r="I197" s="34" t="s">
        <v>27</v>
      </c>
      <c r="J197" s="34" t="s">
        <v>157</v>
      </c>
      <c r="K197">
        <v>2.8369955555555552E-2</v>
      </c>
    </row>
    <row r="198" spans="1:11" x14ac:dyDescent="0.3">
      <c r="A198" s="34" t="s">
        <v>167</v>
      </c>
      <c r="B198">
        <v>0</v>
      </c>
      <c r="C198">
        <v>2030</v>
      </c>
      <c r="D198" s="34" t="s">
        <v>198</v>
      </c>
      <c r="E198" s="34" t="s">
        <v>199</v>
      </c>
      <c r="F198" s="34" t="s">
        <v>229</v>
      </c>
      <c r="G198" s="34" t="s">
        <v>220</v>
      </c>
      <c r="H198" s="34" t="s">
        <v>202</v>
      </c>
      <c r="I198" s="34" t="s">
        <v>27</v>
      </c>
      <c r="J198" s="34" t="s">
        <v>157</v>
      </c>
      <c r="K198">
        <v>0.70578913821138201</v>
      </c>
    </row>
    <row r="199" spans="1:11" x14ac:dyDescent="0.3">
      <c r="A199" s="34" t="s">
        <v>167</v>
      </c>
      <c r="B199">
        <v>0</v>
      </c>
      <c r="C199">
        <v>2030</v>
      </c>
      <c r="D199" s="34" t="s">
        <v>198</v>
      </c>
      <c r="E199" s="34" t="s">
        <v>199</v>
      </c>
      <c r="F199" s="34" t="s">
        <v>229</v>
      </c>
      <c r="G199" s="34" t="s">
        <v>216</v>
      </c>
      <c r="H199" s="34" t="s">
        <v>202</v>
      </c>
      <c r="I199" s="34" t="s">
        <v>27</v>
      </c>
      <c r="J199" s="34" t="s">
        <v>157</v>
      </c>
      <c r="K199">
        <v>6.5976640826873381E-4</v>
      </c>
    </row>
    <row r="200" spans="1:11" x14ac:dyDescent="0.3">
      <c r="A200" s="34" t="s">
        <v>167</v>
      </c>
      <c r="B200">
        <v>0</v>
      </c>
      <c r="C200">
        <v>2030</v>
      </c>
      <c r="D200" s="34" t="s">
        <v>198</v>
      </c>
      <c r="E200" s="34" t="s">
        <v>199</v>
      </c>
      <c r="F200" s="34" t="s">
        <v>229</v>
      </c>
      <c r="G200" s="34" t="s">
        <v>234</v>
      </c>
      <c r="H200" s="34" t="s">
        <v>40</v>
      </c>
      <c r="I200" s="34" t="s">
        <v>27</v>
      </c>
      <c r="J200" s="34" t="s">
        <v>157</v>
      </c>
      <c r="K200">
        <v>4.4885203478260874E-2</v>
      </c>
    </row>
    <row r="201" spans="1:11" x14ac:dyDescent="0.3">
      <c r="A201" s="34" t="s">
        <v>167</v>
      </c>
      <c r="B201">
        <v>0</v>
      </c>
      <c r="C201">
        <v>2030</v>
      </c>
      <c r="D201" s="34" t="s">
        <v>198</v>
      </c>
      <c r="E201" s="34" t="s">
        <v>236</v>
      </c>
      <c r="F201" s="34" t="s">
        <v>237</v>
      </c>
      <c r="G201" s="34" t="s">
        <v>216</v>
      </c>
      <c r="H201" s="34" t="s">
        <v>202</v>
      </c>
      <c r="I201" s="34" t="s">
        <v>27</v>
      </c>
      <c r="J201" s="34" t="s">
        <v>157</v>
      </c>
      <c r="K201">
        <v>4.2884816537467708E-2</v>
      </c>
    </row>
    <row r="202" spans="1:11" x14ac:dyDescent="0.3">
      <c r="A202" s="34" t="s">
        <v>167</v>
      </c>
      <c r="B202">
        <v>0</v>
      </c>
      <c r="C202">
        <v>2030</v>
      </c>
      <c r="D202" s="34" t="s">
        <v>198</v>
      </c>
      <c r="E202" s="34" t="s">
        <v>236</v>
      </c>
      <c r="F202" s="34" t="s">
        <v>237</v>
      </c>
      <c r="G202" s="34" t="s">
        <v>41</v>
      </c>
      <c r="H202" s="34" t="s">
        <v>40</v>
      </c>
      <c r="I202" s="34" t="s">
        <v>42</v>
      </c>
      <c r="J202" s="34" t="s">
        <v>157</v>
      </c>
      <c r="K202">
        <v>22.025155070374812</v>
      </c>
    </row>
    <row r="203" spans="1:11" x14ac:dyDescent="0.3">
      <c r="A203" s="34" t="s">
        <v>167</v>
      </c>
      <c r="B203">
        <v>0</v>
      </c>
      <c r="C203">
        <v>2030</v>
      </c>
      <c r="D203" s="34" t="s">
        <v>198</v>
      </c>
      <c r="E203" s="34" t="s">
        <v>236</v>
      </c>
      <c r="F203" s="34" t="s">
        <v>240</v>
      </c>
      <c r="G203" s="34" t="s">
        <v>241</v>
      </c>
      <c r="H203" s="34" t="s">
        <v>242</v>
      </c>
      <c r="I203" s="34" t="s">
        <v>27</v>
      </c>
      <c r="J203" s="34" t="s">
        <v>157</v>
      </c>
      <c r="K203">
        <v>6.7547513227513229E-3</v>
      </c>
    </row>
    <row r="204" spans="1:11" x14ac:dyDescent="0.3">
      <c r="A204" s="34" t="s">
        <v>167</v>
      </c>
      <c r="B204">
        <v>0</v>
      </c>
      <c r="C204">
        <v>2030</v>
      </c>
      <c r="D204" s="34" t="s">
        <v>198</v>
      </c>
      <c r="E204" s="34" t="s">
        <v>236</v>
      </c>
      <c r="F204" s="34" t="s">
        <v>240</v>
      </c>
      <c r="G204" s="34" t="s">
        <v>243</v>
      </c>
      <c r="H204" s="34" t="s">
        <v>202</v>
      </c>
      <c r="I204" s="34" t="s">
        <v>27</v>
      </c>
      <c r="J204" s="34" t="s">
        <v>157</v>
      </c>
      <c r="K204">
        <v>0.57506666666666661</v>
      </c>
    </row>
    <row r="205" spans="1:11" x14ac:dyDescent="0.3">
      <c r="A205" s="34" t="s">
        <v>167</v>
      </c>
      <c r="B205">
        <v>0</v>
      </c>
      <c r="C205">
        <v>2030</v>
      </c>
      <c r="D205" s="34" t="s">
        <v>198</v>
      </c>
      <c r="E205" s="34" t="s">
        <v>236</v>
      </c>
      <c r="F205" s="34" t="s">
        <v>240</v>
      </c>
      <c r="G205" s="34" t="s">
        <v>220</v>
      </c>
      <c r="H205" s="34" t="s">
        <v>202</v>
      </c>
      <c r="I205" s="34" t="s">
        <v>27</v>
      </c>
      <c r="J205" s="34" t="s">
        <v>157</v>
      </c>
      <c r="K205">
        <v>9.6873018970189718E-3</v>
      </c>
    </row>
    <row r="206" spans="1:11" x14ac:dyDescent="0.3">
      <c r="A206" s="34" t="s">
        <v>167</v>
      </c>
      <c r="B206">
        <v>0</v>
      </c>
      <c r="C206">
        <v>2030</v>
      </c>
      <c r="D206" s="34" t="s">
        <v>198</v>
      </c>
      <c r="E206" s="34" t="s">
        <v>236</v>
      </c>
      <c r="F206" s="34" t="s">
        <v>249</v>
      </c>
      <c r="G206" s="34" t="s">
        <v>243</v>
      </c>
      <c r="H206" s="34" t="s">
        <v>202</v>
      </c>
      <c r="I206" s="34" t="s">
        <v>27</v>
      </c>
      <c r="J206" s="34" t="s">
        <v>157</v>
      </c>
      <c r="K206">
        <v>0.76675555555555552</v>
      </c>
    </row>
    <row r="207" spans="1:11" x14ac:dyDescent="0.3">
      <c r="A207" s="34" t="s">
        <v>167</v>
      </c>
      <c r="B207">
        <v>0</v>
      </c>
      <c r="C207">
        <v>2030</v>
      </c>
      <c r="D207" s="34" t="s">
        <v>198</v>
      </c>
      <c r="E207" s="34" t="s">
        <v>236</v>
      </c>
      <c r="F207" s="34" t="s">
        <v>257</v>
      </c>
      <c r="G207" s="34" t="s">
        <v>258</v>
      </c>
      <c r="H207" s="34" t="s">
        <v>202</v>
      </c>
      <c r="I207" s="34" t="s">
        <v>27</v>
      </c>
      <c r="J207" s="34" t="s">
        <v>157</v>
      </c>
      <c r="K207">
        <v>4.4328055555555558E-2</v>
      </c>
    </row>
    <row r="208" spans="1:11" x14ac:dyDescent="0.3">
      <c r="A208" s="34" t="s">
        <v>167</v>
      </c>
      <c r="B208">
        <v>0</v>
      </c>
      <c r="C208">
        <v>2030</v>
      </c>
      <c r="D208" s="34" t="s">
        <v>259</v>
      </c>
      <c r="E208" s="34" t="s">
        <v>260</v>
      </c>
      <c r="F208" s="34" t="s">
        <v>525</v>
      </c>
      <c r="G208" s="34" t="s">
        <v>526</v>
      </c>
      <c r="H208" s="34" t="s">
        <v>40</v>
      </c>
      <c r="I208" s="34" t="s">
        <v>27</v>
      </c>
      <c r="J208" s="34" t="s">
        <v>157</v>
      </c>
      <c r="K208">
        <v>231.67047705179166</v>
      </c>
    </row>
    <row r="209" spans="1:11" x14ac:dyDescent="0.3">
      <c r="A209" s="34" t="s">
        <v>167</v>
      </c>
      <c r="B209">
        <v>0</v>
      </c>
      <c r="C209">
        <v>2030</v>
      </c>
      <c r="D209" s="34" t="s">
        <v>259</v>
      </c>
      <c r="E209" s="34" t="s">
        <v>260</v>
      </c>
      <c r="F209" s="34" t="s">
        <v>525</v>
      </c>
      <c r="G209" s="34" t="s">
        <v>261</v>
      </c>
      <c r="H209" s="34" t="s">
        <v>242</v>
      </c>
      <c r="I209" s="34" t="s">
        <v>27</v>
      </c>
      <c r="J209" s="34" t="s">
        <v>157</v>
      </c>
      <c r="K209">
        <v>8.7590537634408494E-2</v>
      </c>
    </row>
    <row r="210" spans="1:11" x14ac:dyDescent="0.3">
      <c r="A210" s="34" t="s">
        <v>167</v>
      </c>
      <c r="B210">
        <v>0</v>
      </c>
      <c r="C210">
        <v>2030</v>
      </c>
      <c r="D210" s="34" t="s">
        <v>259</v>
      </c>
      <c r="E210" s="34" t="s">
        <v>260</v>
      </c>
      <c r="F210" s="34" t="s">
        <v>525</v>
      </c>
      <c r="G210" s="34" t="s">
        <v>201</v>
      </c>
      <c r="H210" s="34" t="s">
        <v>202</v>
      </c>
      <c r="I210" s="34" t="s">
        <v>27</v>
      </c>
      <c r="J210" s="34" t="s">
        <v>157</v>
      </c>
      <c r="K210">
        <v>21.967875282051274</v>
      </c>
    </row>
    <row r="211" spans="1:11" x14ac:dyDescent="0.3">
      <c r="A211" s="34" t="s">
        <v>167</v>
      </c>
      <c r="B211">
        <v>0</v>
      </c>
      <c r="C211">
        <v>2030</v>
      </c>
      <c r="D211" s="34" t="s">
        <v>259</v>
      </c>
      <c r="E211" s="34" t="s">
        <v>260</v>
      </c>
      <c r="F211" s="34" t="s">
        <v>531</v>
      </c>
      <c r="G211" s="34" t="s">
        <v>41</v>
      </c>
      <c r="H211" s="34" t="s">
        <v>40</v>
      </c>
      <c r="I211" s="34" t="s">
        <v>42</v>
      </c>
      <c r="J211" s="34" t="s">
        <v>157</v>
      </c>
      <c r="K211">
        <v>109.11753260691785</v>
      </c>
    </row>
    <row r="212" spans="1:11" x14ac:dyDescent="0.3">
      <c r="A212" s="34" t="s">
        <v>167</v>
      </c>
      <c r="B212">
        <v>0</v>
      </c>
      <c r="C212">
        <v>2030</v>
      </c>
      <c r="D212" s="34" t="s">
        <v>264</v>
      </c>
      <c r="E212" s="34" t="s">
        <v>265</v>
      </c>
      <c r="F212" s="34" t="s">
        <v>266</v>
      </c>
      <c r="G212" s="34" t="s">
        <v>43</v>
      </c>
      <c r="H212" s="34" t="s">
        <v>40</v>
      </c>
      <c r="I212" s="34" t="s">
        <v>27</v>
      </c>
      <c r="J212" s="34" t="s">
        <v>157</v>
      </c>
      <c r="K212">
        <v>8.819053571428574</v>
      </c>
    </row>
    <row r="213" spans="1:11" x14ac:dyDescent="0.3">
      <c r="A213" s="34" t="s">
        <v>167</v>
      </c>
      <c r="B213">
        <v>0</v>
      </c>
      <c r="C213">
        <v>2030</v>
      </c>
      <c r="D213" s="34" t="s">
        <v>264</v>
      </c>
      <c r="E213" s="34" t="s">
        <v>265</v>
      </c>
      <c r="F213" s="34" t="s">
        <v>266</v>
      </c>
      <c r="G213" s="34" t="s">
        <v>41</v>
      </c>
      <c r="H213" s="34" t="s">
        <v>40</v>
      </c>
      <c r="I213" s="34" t="s">
        <v>42</v>
      </c>
      <c r="J213" s="34" t="s">
        <v>157</v>
      </c>
      <c r="K213">
        <v>260.47895605073899</v>
      </c>
    </row>
    <row r="214" spans="1:11" x14ac:dyDescent="0.3">
      <c r="A214" s="34" t="s">
        <v>167</v>
      </c>
      <c r="B214">
        <v>0</v>
      </c>
      <c r="C214">
        <v>2030</v>
      </c>
      <c r="D214" s="34" t="s">
        <v>264</v>
      </c>
      <c r="E214" s="34" t="s">
        <v>287</v>
      </c>
      <c r="F214" s="34" t="s">
        <v>288</v>
      </c>
      <c r="G214" s="34" t="s">
        <v>41</v>
      </c>
      <c r="H214" s="34" t="s">
        <v>40</v>
      </c>
      <c r="I214" s="34" t="s">
        <v>42</v>
      </c>
      <c r="J214" s="34" t="s">
        <v>157</v>
      </c>
      <c r="K214">
        <v>71.828288257799656</v>
      </c>
    </row>
    <row r="215" spans="1:11" x14ac:dyDescent="0.3">
      <c r="A215" s="34" t="s">
        <v>167</v>
      </c>
      <c r="B215">
        <v>0</v>
      </c>
      <c r="C215">
        <v>2030</v>
      </c>
      <c r="D215" s="34" t="s">
        <v>264</v>
      </c>
      <c r="E215" s="34" t="s">
        <v>296</v>
      </c>
      <c r="F215" s="34" t="s">
        <v>297</v>
      </c>
      <c r="G215" s="34" t="s">
        <v>302</v>
      </c>
      <c r="H215" s="34" t="s">
        <v>40</v>
      </c>
      <c r="I215" s="34" t="s">
        <v>27</v>
      </c>
      <c r="J215" s="34" t="s">
        <v>157</v>
      </c>
      <c r="K215">
        <v>328.68285305263134</v>
      </c>
    </row>
    <row r="216" spans="1:11" x14ac:dyDescent="0.3">
      <c r="A216" s="34" t="s">
        <v>167</v>
      </c>
      <c r="B216">
        <v>0</v>
      </c>
      <c r="C216">
        <v>2030</v>
      </c>
      <c r="D216" s="34" t="s">
        <v>264</v>
      </c>
      <c r="E216" s="34" t="s">
        <v>296</v>
      </c>
      <c r="F216" s="34" t="s">
        <v>297</v>
      </c>
      <c r="G216" s="34" t="s">
        <v>526</v>
      </c>
      <c r="H216" s="34" t="s">
        <v>40</v>
      </c>
      <c r="I216" s="34" t="s">
        <v>27</v>
      </c>
      <c r="J216" s="34" t="s">
        <v>157</v>
      </c>
      <c r="K216">
        <v>421.29301146421403</v>
      </c>
    </row>
    <row r="217" spans="1:11" x14ac:dyDescent="0.3">
      <c r="A217" s="34" t="s">
        <v>167</v>
      </c>
      <c r="B217">
        <v>0</v>
      </c>
      <c r="C217">
        <v>2030</v>
      </c>
      <c r="D217" s="34" t="s">
        <v>264</v>
      </c>
      <c r="E217" s="34" t="s">
        <v>296</v>
      </c>
      <c r="F217" s="34" t="s">
        <v>297</v>
      </c>
      <c r="G217" s="34" t="s">
        <v>41</v>
      </c>
      <c r="H217" s="34" t="s">
        <v>40</v>
      </c>
      <c r="I217" s="34" t="s">
        <v>42</v>
      </c>
      <c r="J217" s="34" t="s">
        <v>157</v>
      </c>
      <c r="K217">
        <v>987.01367705265943</v>
      </c>
    </row>
    <row r="218" spans="1:11" x14ac:dyDescent="0.3">
      <c r="A218" s="34" t="s">
        <v>167</v>
      </c>
      <c r="B218">
        <v>0</v>
      </c>
      <c r="C218">
        <v>2030</v>
      </c>
      <c r="D218" s="34" t="s">
        <v>264</v>
      </c>
      <c r="E218" s="34" t="s">
        <v>311</v>
      </c>
      <c r="F218" s="34" t="s">
        <v>312</v>
      </c>
      <c r="G218" s="34" t="s">
        <v>302</v>
      </c>
      <c r="H218" s="34" t="s">
        <v>40</v>
      </c>
      <c r="I218" s="34" t="s">
        <v>27</v>
      </c>
      <c r="J218" s="34" t="s">
        <v>157</v>
      </c>
      <c r="K218">
        <v>537.75370009115181</v>
      </c>
    </row>
    <row r="219" spans="1:11" x14ac:dyDescent="0.3">
      <c r="A219" s="34" t="s">
        <v>167</v>
      </c>
      <c r="B219">
        <v>0</v>
      </c>
      <c r="C219">
        <v>2030</v>
      </c>
      <c r="D219" s="34" t="s">
        <v>264</v>
      </c>
      <c r="E219" s="34" t="s">
        <v>311</v>
      </c>
      <c r="F219" s="34" t="s">
        <v>312</v>
      </c>
      <c r="G219" s="34" t="s">
        <v>317</v>
      </c>
      <c r="H219" s="34" t="s">
        <v>40</v>
      </c>
      <c r="I219" s="34" t="s">
        <v>27</v>
      </c>
      <c r="J219" s="34" t="s">
        <v>157</v>
      </c>
      <c r="K219">
        <v>25.731200000000001</v>
      </c>
    </row>
    <row r="220" spans="1:11" x14ac:dyDescent="0.3">
      <c r="A220" s="34" t="s">
        <v>167</v>
      </c>
      <c r="B220">
        <v>0</v>
      </c>
      <c r="C220">
        <v>2030</v>
      </c>
      <c r="D220" s="34" t="s">
        <v>264</v>
      </c>
      <c r="E220" s="34" t="s">
        <v>311</v>
      </c>
      <c r="F220" s="34" t="s">
        <v>312</v>
      </c>
      <c r="G220" s="34" t="s">
        <v>326</v>
      </c>
      <c r="H220" s="34" t="s">
        <v>40</v>
      </c>
      <c r="I220" s="34" t="s">
        <v>27</v>
      </c>
      <c r="J220" s="34" t="s">
        <v>157</v>
      </c>
      <c r="K220">
        <v>0.90059200000000006</v>
      </c>
    </row>
    <row r="221" spans="1:11" x14ac:dyDescent="0.3">
      <c r="A221" s="34" t="s">
        <v>167</v>
      </c>
      <c r="B221">
        <v>0</v>
      </c>
      <c r="C221">
        <v>2030</v>
      </c>
      <c r="D221" s="34" t="s">
        <v>264</v>
      </c>
      <c r="E221" s="34" t="s">
        <v>311</v>
      </c>
      <c r="F221" s="34" t="s">
        <v>312</v>
      </c>
      <c r="G221" s="34" t="s">
        <v>328</v>
      </c>
      <c r="H221" s="34" t="s">
        <v>40</v>
      </c>
      <c r="I221" s="34" t="s">
        <v>205</v>
      </c>
      <c r="J221" s="34" t="s">
        <v>157</v>
      </c>
      <c r="K221">
        <v>34.888919945392097</v>
      </c>
    </row>
    <row r="222" spans="1:11" x14ac:dyDescent="0.3">
      <c r="A222" s="34" t="s">
        <v>167</v>
      </c>
      <c r="B222">
        <v>0</v>
      </c>
      <c r="C222">
        <v>2030</v>
      </c>
      <c r="D222" s="34" t="s">
        <v>264</v>
      </c>
      <c r="E222" s="34" t="s">
        <v>311</v>
      </c>
      <c r="F222" s="34" t="s">
        <v>312</v>
      </c>
      <c r="G222" s="34" t="s">
        <v>41</v>
      </c>
      <c r="H222" s="34" t="s">
        <v>40</v>
      </c>
      <c r="I222" s="34" t="s">
        <v>42</v>
      </c>
      <c r="J222" s="34" t="s">
        <v>157</v>
      </c>
      <c r="K222">
        <v>779.21943153633492</v>
      </c>
    </row>
    <row r="223" spans="1:11" x14ac:dyDescent="0.3">
      <c r="A223" s="34" t="s">
        <v>167</v>
      </c>
      <c r="B223">
        <v>0</v>
      </c>
      <c r="C223">
        <v>2030</v>
      </c>
      <c r="D223" s="34" t="s">
        <v>331</v>
      </c>
      <c r="E223" s="34" t="s">
        <v>332</v>
      </c>
      <c r="F223" s="34" t="s">
        <v>552</v>
      </c>
      <c r="G223" s="34" t="s">
        <v>41</v>
      </c>
      <c r="H223" s="34" t="s">
        <v>40</v>
      </c>
      <c r="I223" s="34" t="s">
        <v>42</v>
      </c>
      <c r="J223" s="34" t="s">
        <v>157</v>
      </c>
      <c r="K223">
        <v>299.48654591117293</v>
      </c>
    </row>
    <row r="224" spans="1:11" x14ac:dyDescent="0.3">
      <c r="A224" s="34" t="s">
        <v>167</v>
      </c>
      <c r="B224">
        <v>0</v>
      </c>
      <c r="C224">
        <v>2030</v>
      </c>
      <c r="D224" s="34" t="s">
        <v>335</v>
      </c>
      <c r="E224" s="34" t="s">
        <v>336</v>
      </c>
      <c r="F224" s="34" t="s">
        <v>563</v>
      </c>
      <c r="G224" s="34" t="s">
        <v>41</v>
      </c>
      <c r="H224" s="34" t="s">
        <v>40</v>
      </c>
      <c r="I224" s="34" t="s">
        <v>42</v>
      </c>
      <c r="J224" s="34" t="s">
        <v>157</v>
      </c>
      <c r="K224">
        <v>18.324325455455138</v>
      </c>
    </row>
    <row r="225" spans="1:11" x14ac:dyDescent="0.3">
      <c r="A225" s="34" t="s">
        <v>167</v>
      </c>
      <c r="B225">
        <v>0</v>
      </c>
      <c r="C225">
        <v>2030</v>
      </c>
      <c r="D225" s="34" t="s">
        <v>335</v>
      </c>
      <c r="E225" s="34" t="s">
        <v>337</v>
      </c>
      <c r="F225" s="34" t="s">
        <v>568</v>
      </c>
      <c r="G225" s="34" t="s">
        <v>41</v>
      </c>
      <c r="H225" s="34" t="s">
        <v>40</v>
      </c>
      <c r="I225" s="34" t="s">
        <v>42</v>
      </c>
      <c r="J225" s="34" t="s">
        <v>157</v>
      </c>
      <c r="K225">
        <v>6.4472796910422634</v>
      </c>
    </row>
    <row r="226" spans="1:11" x14ac:dyDescent="0.3">
      <c r="A226" s="34" t="s">
        <v>167</v>
      </c>
      <c r="B226">
        <v>0</v>
      </c>
      <c r="C226">
        <v>2030</v>
      </c>
      <c r="D226" s="34" t="s">
        <v>335</v>
      </c>
      <c r="E226" s="34" t="s">
        <v>338</v>
      </c>
      <c r="F226" s="34" t="s">
        <v>569</v>
      </c>
      <c r="G226" s="34" t="s">
        <v>570</v>
      </c>
      <c r="H226" s="34" t="s">
        <v>202</v>
      </c>
      <c r="I226" s="34" t="s">
        <v>27</v>
      </c>
      <c r="J226" s="34" t="s">
        <v>157</v>
      </c>
      <c r="K226">
        <v>2.149617777777777</v>
      </c>
    </row>
    <row r="227" spans="1:11" x14ac:dyDescent="0.3">
      <c r="A227" s="34" t="s">
        <v>167</v>
      </c>
      <c r="B227">
        <v>0</v>
      </c>
      <c r="C227">
        <v>2030</v>
      </c>
      <c r="D227" s="34" t="s">
        <v>335</v>
      </c>
      <c r="E227" s="34" t="s">
        <v>338</v>
      </c>
      <c r="F227" s="34" t="s">
        <v>572</v>
      </c>
      <c r="G227" s="34" t="s">
        <v>41</v>
      </c>
      <c r="H227" s="34" t="s">
        <v>40</v>
      </c>
      <c r="I227" s="34" t="s">
        <v>42</v>
      </c>
      <c r="J227" s="34" t="s">
        <v>157</v>
      </c>
      <c r="K227">
        <v>223.73831551877328</v>
      </c>
    </row>
    <row r="228" spans="1:11" x14ac:dyDescent="0.3">
      <c r="A228" s="34" t="s">
        <v>167</v>
      </c>
      <c r="B228">
        <v>0</v>
      </c>
      <c r="C228">
        <v>2030</v>
      </c>
      <c r="D228" s="34" t="s">
        <v>335</v>
      </c>
      <c r="E228" s="34" t="s">
        <v>339</v>
      </c>
      <c r="F228" s="34" t="s">
        <v>582</v>
      </c>
      <c r="G228" s="34" t="s">
        <v>583</v>
      </c>
      <c r="H228" s="34" t="s">
        <v>40</v>
      </c>
      <c r="I228" s="34" t="s">
        <v>205</v>
      </c>
      <c r="J228" s="34" t="s">
        <v>157</v>
      </c>
      <c r="K228">
        <v>101.38671825193684</v>
      </c>
    </row>
    <row r="229" spans="1:11" x14ac:dyDescent="0.3">
      <c r="A229" s="34" t="s">
        <v>167</v>
      </c>
      <c r="B229">
        <v>0</v>
      </c>
      <c r="C229">
        <v>2030</v>
      </c>
      <c r="D229" s="34" t="s">
        <v>335</v>
      </c>
      <c r="E229" s="34" t="s">
        <v>339</v>
      </c>
      <c r="F229" s="34" t="s">
        <v>582</v>
      </c>
      <c r="G229" s="34" t="s">
        <v>41</v>
      </c>
      <c r="H229" s="34" t="s">
        <v>40</v>
      </c>
      <c r="I229" s="34" t="s">
        <v>42</v>
      </c>
      <c r="J229" s="34" t="s">
        <v>157</v>
      </c>
      <c r="K229">
        <v>66.654809069400542</v>
      </c>
    </row>
    <row r="230" spans="1:11" x14ac:dyDescent="0.3">
      <c r="A230" s="34" t="s">
        <v>167</v>
      </c>
      <c r="B230">
        <v>0</v>
      </c>
      <c r="C230">
        <v>2030</v>
      </c>
      <c r="D230" s="34" t="s">
        <v>340</v>
      </c>
      <c r="E230" s="34" t="s">
        <v>341</v>
      </c>
      <c r="F230" s="34" t="s">
        <v>342</v>
      </c>
      <c r="G230" s="34" t="s">
        <v>344</v>
      </c>
      <c r="H230" s="34" t="s">
        <v>40</v>
      </c>
      <c r="I230" s="34" t="s">
        <v>27</v>
      </c>
      <c r="J230" s="34" t="s">
        <v>157</v>
      </c>
      <c r="K230">
        <v>2406.8967203816701</v>
      </c>
    </row>
    <row r="231" spans="1:11" x14ac:dyDescent="0.3">
      <c r="A231" s="34" t="s">
        <v>167</v>
      </c>
      <c r="B231">
        <v>0</v>
      </c>
      <c r="C231">
        <v>2030</v>
      </c>
      <c r="D231" s="34" t="s">
        <v>340</v>
      </c>
      <c r="E231" s="34" t="s">
        <v>341</v>
      </c>
      <c r="F231" s="34" t="s">
        <v>342</v>
      </c>
      <c r="G231" s="34" t="s">
        <v>334</v>
      </c>
      <c r="H231" s="34" t="s">
        <v>40</v>
      </c>
      <c r="I231" s="34" t="s">
        <v>205</v>
      </c>
      <c r="J231" s="34" t="s">
        <v>157</v>
      </c>
      <c r="K231">
        <v>119.38416381332772</v>
      </c>
    </row>
    <row r="232" spans="1:11" x14ac:dyDescent="0.3">
      <c r="A232" s="34" t="s">
        <v>167</v>
      </c>
      <c r="B232">
        <v>0</v>
      </c>
      <c r="C232">
        <v>2030</v>
      </c>
      <c r="D232" s="34" t="s">
        <v>340</v>
      </c>
      <c r="E232" s="34" t="s">
        <v>341</v>
      </c>
      <c r="F232" s="34" t="s">
        <v>342</v>
      </c>
      <c r="G232" s="34" t="s">
        <v>272</v>
      </c>
      <c r="H232" s="34" t="s">
        <v>242</v>
      </c>
      <c r="I232" s="34" t="s">
        <v>27</v>
      </c>
      <c r="J232" s="34" t="s">
        <v>157</v>
      </c>
      <c r="K232">
        <v>0.64111407407407384</v>
      </c>
    </row>
    <row r="233" spans="1:11" x14ac:dyDescent="0.3">
      <c r="A233" s="34" t="s">
        <v>167</v>
      </c>
      <c r="B233">
        <v>0</v>
      </c>
      <c r="C233">
        <v>2030</v>
      </c>
      <c r="D233" s="34" t="s">
        <v>340</v>
      </c>
      <c r="E233" s="34" t="s">
        <v>341</v>
      </c>
      <c r="F233" s="34" t="s">
        <v>342</v>
      </c>
      <c r="G233" s="34" t="s">
        <v>41</v>
      </c>
      <c r="H233" s="34" t="s">
        <v>40</v>
      </c>
      <c r="I233" s="34" t="s">
        <v>42</v>
      </c>
      <c r="J233" s="34" t="s">
        <v>157</v>
      </c>
      <c r="K233">
        <v>621.37339455897472</v>
      </c>
    </row>
    <row r="234" spans="1:11" x14ac:dyDescent="0.3">
      <c r="A234" s="34" t="s">
        <v>167</v>
      </c>
      <c r="B234">
        <v>0</v>
      </c>
      <c r="C234">
        <v>2030</v>
      </c>
      <c r="D234" s="34" t="s">
        <v>340</v>
      </c>
      <c r="E234" s="34" t="s">
        <v>341</v>
      </c>
      <c r="F234" s="34" t="s">
        <v>355</v>
      </c>
      <c r="G234" s="34" t="s">
        <v>334</v>
      </c>
      <c r="H234" s="34" t="s">
        <v>40</v>
      </c>
      <c r="I234" s="34" t="s">
        <v>205</v>
      </c>
      <c r="J234" s="34" t="s">
        <v>157</v>
      </c>
      <c r="K234">
        <v>187.25533423728828</v>
      </c>
    </row>
    <row r="235" spans="1:11" x14ac:dyDescent="0.3">
      <c r="A235" s="34" t="s">
        <v>167</v>
      </c>
      <c r="B235">
        <v>0</v>
      </c>
      <c r="C235">
        <v>2030</v>
      </c>
      <c r="D235" s="34" t="s">
        <v>356</v>
      </c>
      <c r="E235" s="34" t="s">
        <v>357</v>
      </c>
      <c r="F235" s="34" t="s">
        <v>588</v>
      </c>
      <c r="G235" s="34" t="s">
        <v>591</v>
      </c>
      <c r="H235" s="34" t="s">
        <v>592</v>
      </c>
      <c r="I235" s="34" t="s">
        <v>27</v>
      </c>
      <c r="J235" s="34" t="s">
        <v>157</v>
      </c>
      <c r="K235">
        <v>3.3346901333333325</v>
      </c>
    </row>
    <row r="236" spans="1:11" x14ac:dyDescent="0.3">
      <c r="A236" s="34" t="s">
        <v>167</v>
      </c>
      <c r="B236">
        <v>0</v>
      </c>
      <c r="C236">
        <v>2030</v>
      </c>
      <c r="D236" s="34" t="s">
        <v>356</v>
      </c>
      <c r="E236" s="34" t="s">
        <v>357</v>
      </c>
      <c r="F236" s="34" t="s">
        <v>593</v>
      </c>
      <c r="G236" s="34" t="s">
        <v>594</v>
      </c>
      <c r="H236" s="34" t="s">
        <v>40</v>
      </c>
      <c r="I236" s="34" t="s">
        <v>205</v>
      </c>
      <c r="J236" s="34" t="s">
        <v>157</v>
      </c>
      <c r="K236">
        <v>0.78121289936401062</v>
      </c>
    </row>
    <row r="237" spans="1:11" x14ac:dyDescent="0.3">
      <c r="A237" s="34" t="s">
        <v>167</v>
      </c>
      <c r="B237">
        <v>0</v>
      </c>
      <c r="C237">
        <v>2030</v>
      </c>
      <c r="D237" s="34" t="s">
        <v>356</v>
      </c>
      <c r="E237" s="34" t="s">
        <v>357</v>
      </c>
      <c r="F237" s="34" t="s">
        <v>593</v>
      </c>
      <c r="G237" s="34" t="s">
        <v>597</v>
      </c>
      <c r="H237" s="34" t="s">
        <v>592</v>
      </c>
      <c r="I237" s="34" t="s">
        <v>205</v>
      </c>
      <c r="J237" s="34" t="s">
        <v>157</v>
      </c>
      <c r="K237">
        <v>3.3867946666666664</v>
      </c>
    </row>
    <row r="238" spans="1:11" x14ac:dyDescent="0.3">
      <c r="A238" s="34" t="s">
        <v>167</v>
      </c>
      <c r="B238">
        <v>0</v>
      </c>
      <c r="C238">
        <v>2030</v>
      </c>
      <c r="D238" s="34" t="s">
        <v>356</v>
      </c>
      <c r="E238" s="34" t="s">
        <v>357</v>
      </c>
      <c r="F238" s="34" t="s">
        <v>598</v>
      </c>
      <c r="G238" s="34" t="s">
        <v>599</v>
      </c>
      <c r="H238" s="34" t="s">
        <v>596</v>
      </c>
      <c r="I238" s="34" t="s">
        <v>27</v>
      </c>
      <c r="J238" s="34" t="s">
        <v>157</v>
      </c>
      <c r="K238">
        <v>12.899437484276728</v>
      </c>
    </row>
    <row r="239" spans="1:11" x14ac:dyDescent="0.3">
      <c r="A239" s="34" t="s">
        <v>167</v>
      </c>
      <c r="B239">
        <v>0</v>
      </c>
      <c r="C239">
        <v>2030</v>
      </c>
      <c r="D239" s="34" t="s">
        <v>356</v>
      </c>
      <c r="E239" s="34" t="s">
        <v>357</v>
      </c>
      <c r="F239" s="34" t="s">
        <v>598</v>
      </c>
      <c r="G239" s="34" t="s">
        <v>609</v>
      </c>
      <c r="H239" s="34" t="s">
        <v>596</v>
      </c>
      <c r="I239" s="34" t="s">
        <v>27</v>
      </c>
      <c r="J239" s="34" t="s">
        <v>157</v>
      </c>
      <c r="K239">
        <v>11.001328484848484</v>
      </c>
    </row>
    <row r="240" spans="1:11" x14ac:dyDescent="0.3">
      <c r="A240" s="34" t="s">
        <v>167</v>
      </c>
      <c r="B240">
        <v>0</v>
      </c>
      <c r="C240">
        <v>2030</v>
      </c>
      <c r="D240" s="34" t="s">
        <v>356</v>
      </c>
      <c r="E240" s="34" t="s">
        <v>357</v>
      </c>
      <c r="F240" s="34" t="s">
        <v>611</v>
      </c>
      <c r="G240" s="34" t="s">
        <v>594</v>
      </c>
      <c r="H240" s="34" t="s">
        <v>40</v>
      </c>
      <c r="I240" s="34" t="s">
        <v>205</v>
      </c>
      <c r="J240" s="34" t="s">
        <v>157</v>
      </c>
      <c r="K240">
        <v>5.8590967452300788E-2</v>
      </c>
    </row>
    <row r="241" spans="1:11" x14ac:dyDescent="0.3">
      <c r="A241" s="34" t="s">
        <v>167</v>
      </c>
      <c r="B241">
        <v>0</v>
      </c>
      <c r="C241">
        <v>2030</v>
      </c>
      <c r="D241" s="34" t="s">
        <v>356</v>
      </c>
      <c r="E241" s="34" t="s">
        <v>357</v>
      </c>
      <c r="F241" s="34" t="s">
        <v>612</v>
      </c>
      <c r="G241" s="34" t="s">
        <v>594</v>
      </c>
      <c r="H241" s="34" t="s">
        <v>40</v>
      </c>
      <c r="I241" s="34" t="s">
        <v>205</v>
      </c>
      <c r="J241" s="34" t="s">
        <v>157</v>
      </c>
      <c r="K241">
        <v>0.48825806210250666</v>
      </c>
    </row>
    <row r="242" spans="1:11" x14ac:dyDescent="0.3">
      <c r="A242" s="34" t="s">
        <v>167</v>
      </c>
      <c r="B242">
        <v>0</v>
      </c>
      <c r="C242">
        <v>2030</v>
      </c>
      <c r="D242" s="34" t="s">
        <v>356</v>
      </c>
      <c r="E242" s="34" t="s">
        <v>357</v>
      </c>
      <c r="F242" s="34" t="s">
        <v>612</v>
      </c>
      <c r="G242" s="34" t="s">
        <v>613</v>
      </c>
      <c r="H242" s="34" t="s">
        <v>592</v>
      </c>
      <c r="I242" s="34" t="s">
        <v>27</v>
      </c>
      <c r="J242" s="34" t="s">
        <v>157</v>
      </c>
      <c r="K242">
        <v>0.67735893333333341</v>
      </c>
    </row>
    <row r="243" spans="1:11" x14ac:dyDescent="0.3">
      <c r="A243" s="34" t="s">
        <v>167</v>
      </c>
      <c r="B243">
        <v>0</v>
      </c>
      <c r="C243">
        <v>2030</v>
      </c>
      <c r="D243" s="34" t="s">
        <v>356</v>
      </c>
      <c r="E243" s="34" t="s">
        <v>357</v>
      </c>
      <c r="F243" s="34" t="s">
        <v>614</v>
      </c>
      <c r="G243" s="34" t="s">
        <v>594</v>
      </c>
      <c r="H243" s="34" t="s">
        <v>40</v>
      </c>
      <c r="I243" s="34" t="s">
        <v>205</v>
      </c>
      <c r="J243" s="34" t="s">
        <v>157</v>
      </c>
      <c r="K243">
        <v>7.3238709315375988E-2</v>
      </c>
    </row>
    <row r="244" spans="1:11" x14ac:dyDescent="0.3">
      <c r="A244" s="34" t="s">
        <v>167</v>
      </c>
      <c r="B244">
        <v>0</v>
      </c>
      <c r="C244">
        <v>2030</v>
      </c>
      <c r="D244" s="34" t="s">
        <v>356</v>
      </c>
      <c r="E244" s="34" t="s">
        <v>357</v>
      </c>
      <c r="F244" s="34" t="s">
        <v>614</v>
      </c>
      <c r="G244" s="34" t="s">
        <v>41</v>
      </c>
      <c r="H244" s="34" t="s">
        <v>40</v>
      </c>
      <c r="I244" s="34" t="s">
        <v>42</v>
      </c>
      <c r="J244" s="34" t="s">
        <v>157</v>
      </c>
      <c r="K244">
        <v>19.288771190838119</v>
      </c>
    </row>
    <row r="245" spans="1:11" x14ac:dyDescent="0.3">
      <c r="A245" s="34" t="s">
        <v>167</v>
      </c>
      <c r="B245">
        <v>0</v>
      </c>
      <c r="C245">
        <v>2030</v>
      </c>
      <c r="D245" s="34" t="s">
        <v>356</v>
      </c>
      <c r="E245" s="34" t="s">
        <v>357</v>
      </c>
      <c r="F245" s="34" t="s">
        <v>615</v>
      </c>
      <c r="G245" s="34" t="s">
        <v>594</v>
      </c>
      <c r="H245" s="34" t="s">
        <v>40</v>
      </c>
      <c r="I245" s="34" t="s">
        <v>205</v>
      </c>
      <c r="J245" s="34" t="s">
        <v>157</v>
      </c>
      <c r="K245">
        <v>4.3943225589225601E-2</v>
      </c>
    </row>
    <row r="246" spans="1:11" x14ac:dyDescent="0.3">
      <c r="A246" s="34" t="s">
        <v>167</v>
      </c>
      <c r="B246">
        <v>0</v>
      </c>
      <c r="C246">
        <v>2030</v>
      </c>
      <c r="D246" s="34" t="s">
        <v>358</v>
      </c>
      <c r="E246" s="34" t="s">
        <v>359</v>
      </c>
      <c r="F246" s="34" t="s">
        <v>621</v>
      </c>
      <c r="G246" s="34" t="s">
        <v>622</v>
      </c>
      <c r="H246" s="34" t="s">
        <v>40</v>
      </c>
      <c r="I246" s="34" t="s">
        <v>205</v>
      </c>
      <c r="J246" s="34" t="s">
        <v>157</v>
      </c>
      <c r="K246">
        <v>176.50150903361117</v>
      </c>
    </row>
    <row r="247" spans="1:11" x14ac:dyDescent="0.3">
      <c r="A247" s="34" t="s">
        <v>167</v>
      </c>
      <c r="B247">
        <v>0</v>
      </c>
      <c r="C247">
        <v>2030</v>
      </c>
      <c r="D247" s="34" t="s">
        <v>358</v>
      </c>
      <c r="E247" s="34" t="s">
        <v>359</v>
      </c>
      <c r="F247" s="34" t="s">
        <v>621</v>
      </c>
      <c r="G247" s="34" t="s">
        <v>41</v>
      </c>
      <c r="H247" s="34" t="s">
        <v>40</v>
      </c>
      <c r="I247" s="34" t="s">
        <v>42</v>
      </c>
      <c r="J247" s="34" t="s">
        <v>157</v>
      </c>
      <c r="K247">
        <v>21.466752964086275</v>
      </c>
    </row>
    <row r="248" spans="1:11" x14ac:dyDescent="0.3">
      <c r="A248" s="34" t="s">
        <v>167</v>
      </c>
      <c r="B248">
        <v>0</v>
      </c>
      <c r="C248">
        <v>2030</v>
      </c>
      <c r="D248" s="34" t="s">
        <v>360</v>
      </c>
      <c r="E248" s="34" t="s">
        <v>361</v>
      </c>
      <c r="F248" s="34" t="s">
        <v>626</v>
      </c>
      <c r="G248" s="34" t="s">
        <v>627</v>
      </c>
      <c r="H248" s="34" t="s">
        <v>40</v>
      </c>
      <c r="I248" s="34" t="s">
        <v>205</v>
      </c>
      <c r="J248" s="34" t="s">
        <v>157</v>
      </c>
      <c r="K248">
        <v>0.59588042105263161</v>
      </c>
    </row>
    <row r="249" spans="1:11" x14ac:dyDescent="0.3">
      <c r="A249" s="34" t="s">
        <v>167</v>
      </c>
      <c r="B249">
        <v>0</v>
      </c>
      <c r="C249">
        <v>2030</v>
      </c>
      <c r="D249" s="34" t="s">
        <v>360</v>
      </c>
      <c r="E249" s="34" t="s">
        <v>361</v>
      </c>
      <c r="F249" s="34" t="s">
        <v>626</v>
      </c>
      <c r="G249" s="34" t="s">
        <v>628</v>
      </c>
      <c r="H249" s="34" t="s">
        <v>40</v>
      </c>
      <c r="I249" s="34" t="s">
        <v>205</v>
      </c>
      <c r="J249" s="34" t="s">
        <v>157</v>
      </c>
      <c r="K249">
        <v>1.4658986666666667</v>
      </c>
    </row>
    <row r="250" spans="1:11" x14ac:dyDescent="0.3">
      <c r="A250" s="34" t="s">
        <v>167</v>
      </c>
      <c r="B250">
        <v>0</v>
      </c>
      <c r="C250">
        <v>2030</v>
      </c>
      <c r="D250" s="34" t="s">
        <v>360</v>
      </c>
      <c r="E250" s="34" t="s">
        <v>361</v>
      </c>
      <c r="F250" s="34" t="s">
        <v>626</v>
      </c>
      <c r="G250" s="34" t="s">
        <v>363</v>
      </c>
      <c r="H250" s="34" t="s">
        <v>242</v>
      </c>
      <c r="I250" s="34" t="s">
        <v>205</v>
      </c>
      <c r="J250" s="34" t="s">
        <v>157</v>
      </c>
      <c r="K250">
        <v>9.8738424242424259</v>
      </c>
    </row>
    <row r="251" spans="1:11" x14ac:dyDescent="0.3">
      <c r="A251" s="34" t="s">
        <v>167</v>
      </c>
      <c r="B251">
        <v>0</v>
      </c>
      <c r="C251">
        <v>2030</v>
      </c>
      <c r="D251" s="34" t="s">
        <v>360</v>
      </c>
      <c r="E251" s="34" t="s">
        <v>361</v>
      </c>
      <c r="F251" s="34" t="s">
        <v>626</v>
      </c>
      <c r="G251" s="34" t="s">
        <v>41</v>
      </c>
      <c r="H251" s="34" t="s">
        <v>40</v>
      </c>
      <c r="I251" s="34" t="s">
        <v>42</v>
      </c>
      <c r="J251" s="34" t="s">
        <v>157</v>
      </c>
      <c r="K251">
        <v>33.251885780614856</v>
      </c>
    </row>
    <row r="252" spans="1:11" x14ac:dyDescent="0.3">
      <c r="A252" s="34" t="s">
        <v>167</v>
      </c>
      <c r="B252">
        <v>0</v>
      </c>
      <c r="C252">
        <v>2030</v>
      </c>
      <c r="D252" s="34" t="s">
        <v>360</v>
      </c>
      <c r="E252" s="34" t="s">
        <v>361</v>
      </c>
      <c r="F252" s="34" t="s">
        <v>633</v>
      </c>
      <c r="G252" s="34" t="s">
        <v>344</v>
      </c>
      <c r="H252" s="34" t="s">
        <v>40</v>
      </c>
      <c r="I252" s="34" t="s">
        <v>27</v>
      </c>
      <c r="J252" s="34" t="s">
        <v>157</v>
      </c>
      <c r="K252">
        <v>125.51500255723833</v>
      </c>
    </row>
    <row r="253" spans="1:11" x14ac:dyDescent="0.3">
      <c r="A253" s="34" t="s">
        <v>167</v>
      </c>
      <c r="B253">
        <v>0</v>
      </c>
      <c r="C253">
        <v>2030</v>
      </c>
      <c r="D253" s="34" t="s">
        <v>360</v>
      </c>
      <c r="E253" s="34" t="s">
        <v>361</v>
      </c>
      <c r="F253" s="34" t="s">
        <v>633</v>
      </c>
      <c r="G253" s="34" t="s">
        <v>634</v>
      </c>
      <c r="H253" s="34" t="s">
        <v>40</v>
      </c>
      <c r="I253" s="34" t="s">
        <v>27</v>
      </c>
      <c r="J253" s="34" t="s">
        <v>157</v>
      </c>
      <c r="K253">
        <v>16.380604774535811</v>
      </c>
    </row>
    <row r="254" spans="1:11" x14ac:dyDescent="0.3">
      <c r="A254" s="34" t="s">
        <v>167</v>
      </c>
      <c r="B254">
        <v>0</v>
      </c>
      <c r="C254">
        <v>2030</v>
      </c>
      <c r="D254" s="34" t="s">
        <v>364</v>
      </c>
      <c r="E254" s="34" t="s">
        <v>365</v>
      </c>
      <c r="F254" s="34" t="s">
        <v>637</v>
      </c>
      <c r="G254" s="34" t="s">
        <v>526</v>
      </c>
      <c r="H254" s="34" t="s">
        <v>40</v>
      </c>
      <c r="I254" s="34" t="s">
        <v>27</v>
      </c>
      <c r="J254" s="34" t="s">
        <v>157</v>
      </c>
      <c r="K254">
        <v>1674.8350588584026</v>
      </c>
    </row>
    <row r="255" spans="1:11" x14ac:dyDescent="0.3">
      <c r="A255" s="34" t="s">
        <v>167</v>
      </c>
      <c r="B255">
        <v>0</v>
      </c>
      <c r="C255">
        <v>2030</v>
      </c>
      <c r="D255" s="34" t="s">
        <v>364</v>
      </c>
      <c r="E255" s="34" t="s">
        <v>365</v>
      </c>
      <c r="F255" s="34" t="s">
        <v>637</v>
      </c>
      <c r="G255" s="34" t="s">
        <v>346</v>
      </c>
      <c r="H255" s="34" t="s">
        <v>40</v>
      </c>
      <c r="I255" s="34" t="s">
        <v>27</v>
      </c>
      <c r="J255" s="34" t="s">
        <v>157</v>
      </c>
      <c r="K255">
        <v>81.09226666666666</v>
      </c>
    </row>
    <row r="256" spans="1:11" x14ac:dyDescent="0.3">
      <c r="A256" s="34" t="s">
        <v>167</v>
      </c>
      <c r="B256">
        <v>0</v>
      </c>
      <c r="C256">
        <v>2030</v>
      </c>
      <c r="D256" s="34" t="s">
        <v>364</v>
      </c>
      <c r="E256" s="34" t="s">
        <v>365</v>
      </c>
      <c r="F256" s="34" t="s">
        <v>637</v>
      </c>
      <c r="G256" s="34" t="s">
        <v>41</v>
      </c>
      <c r="H256" s="34" t="s">
        <v>40</v>
      </c>
      <c r="I256" s="34" t="s">
        <v>42</v>
      </c>
      <c r="J256" s="34" t="s">
        <v>157</v>
      </c>
      <c r="K256">
        <v>631.58603700974334</v>
      </c>
    </row>
    <row r="257" spans="1:11" x14ac:dyDescent="0.3">
      <c r="A257" s="34" t="s">
        <v>167</v>
      </c>
      <c r="B257">
        <v>0</v>
      </c>
      <c r="C257">
        <v>2030</v>
      </c>
      <c r="D257" s="34" t="s">
        <v>366</v>
      </c>
      <c r="E257" s="34" t="s">
        <v>367</v>
      </c>
      <c r="F257" s="34" t="s">
        <v>674</v>
      </c>
      <c r="G257" s="34" t="s">
        <v>43</v>
      </c>
      <c r="H257" s="34" t="s">
        <v>40</v>
      </c>
      <c r="I257" s="34" t="s">
        <v>27</v>
      </c>
      <c r="J257" s="34" t="s">
        <v>157</v>
      </c>
      <c r="K257">
        <v>698.38157396102793</v>
      </c>
    </row>
    <row r="258" spans="1:11" x14ac:dyDescent="0.3">
      <c r="A258" s="34" t="s">
        <v>167</v>
      </c>
      <c r="B258">
        <v>0</v>
      </c>
      <c r="C258">
        <v>2030</v>
      </c>
      <c r="D258" s="34" t="s">
        <v>366</v>
      </c>
      <c r="E258" s="34" t="s">
        <v>367</v>
      </c>
      <c r="F258" s="34" t="s">
        <v>674</v>
      </c>
      <c r="G258" s="34" t="s">
        <v>41</v>
      </c>
      <c r="H258" s="34" t="s">
        <v>40</v>
      </c>
      <c r="I258" s="34" t="s">
        <v>42</v>
      </c>
      <c r="J258" s="34" t="s">
        <v>157</v>
      </c>
      <c r="K258">
        <v>216.74602702150978</v>
      </c>
    </row>
    <row r="259" spans="1:11" x14ac:dyDescent="0.3">
      <c r="A259" s="34" t="s">
        <v>167</v>
      </c>
      <c r="B259">
        <v>0</v>
      </c>
      <c r="C259">
        <v>2030</v>
      </c>
      <c r="D259" s="34" t="s">
        <v>368</v>
      </c>
      <c r="E259" s="34" t="s">
        <v>369</v>
      </c>
      <c r="F259" s="34" t="s">
        <v>370</v>
      </c>
      <c r="G259" s="34" t="s">
        <v>43</v>
      </c>
      <c r="H259" s="34" t="s">
        <v>40</v>
      </c>
      <c r="I259" s="34" t="s">
        <v>27</v>
      </c>
      <c r="J259" s="34" t="s">
        <v>157</v>
      </c>
      <c r="K259">
        <v>863.39809635385825</v>
      </c>
    </row>
    <row r="260" spans="1:11" x14ac:dyDescent="0.3">
      <c r="A260" s="34" t="s">
        <v>167</v>
      </c>
      <c r="B260">
        <v>0</v>
      </c>
      <c r="C260">
        <v>2030</v>
      </c>
      <c r="D260" s="34" t="s">
        <v>368</v>
      </c>
      <c r="E260" s="34" t="s">
        <v>369</v>
      </c>
      <c r="F260" s="34" t="s">
        <v>370</v>
      </c>
      <c r="G260" s="34" t="s">
        <v>371</v>
      </c>
      <c r="H260" s="34" t="s">
        <v>40</v>
      </c>
      <c r="I260" s="34" t="s">
        <v>27</v>
      </c>
      <c r="J260" s="34" t="s">
        <v>157</v>
      </c>
      <c r="K260">
        <v>25.15399882688196</v>
      </c>
    </row>
    <row r="261" spans="1:11" x14ac:dyDescent="0.3">
      <c r="A261" s="34" t="s">
        <v>167</v>
      </c>
      <c r="B261">
        <v>0</v>
      </c>
      <c r="C261">
        <v>2030</v>
      </c>
      <c r="D261" s="34" t="s">
        <v>368</v>
      </c>
      <c r="E261" s="34" t="s">
        <v>369</v>
      </c>
      <c r="F261" s="34" t="s">
        <v>370</v>
      </c>
      <c r="G261" s="34" t="s">
        <v>41</v>
      </c>
      <c r="H261" s="34" t="s">
        <v>40</v>
      </c>
      <c r="I261" s="34" t="s">
        <v>42</v>
      </c>
      <c r="J261" s="34" t="s">
        <v>157</v>
      </c>
      <c r="K261">
        <v>1099.0478862155742</v>
      </c>
    </row>
    <row r="262" spans="1:11" x14ac:dyDescent="0.3">
      <c r="A262" s="34" t="s">
        <v>167</v>
      </c>
      <c r="B262">
        <v>0</v>
      </c>
      <c r="C262">
        <v>2030</v>
      </c>
      <c r="D262" s="34" t="s">
        <v>375</v>
      </c>
      <c r="E262" s="34" t="s">
        <v>376</v>
      </c>
      <c r="F262" s="34" t="s">
        <v>377</v>
      </c>
      <c r="G262" s="34" t="s">
        <v>43</v>
      </c>
      <c r="H262" s="34" t="s">
        <v>40</v>
      </c>
      <c r="I262" s="34" t="s">
        <v>27</v>
      </c>
      <c r="J262" s="34" t="s">
        <v>157</v>
      </c>
      <c r="K262">
        <v>4482.4290468564241</v>
      </c>
    </row>
    <row r="263" spans="1:11" x14ac:dyDescent="0.3">
      <c r="A263" s="34" t="s">
        <v>167</v>
      </c>
      <c r="B263">
        <v>0</v>
      </c>
      <c r="C263">
        <v>2030</v>
      </c>
      <c r="D263" s="34" t="s">
        <v>375</v>
      </c>
      <c r="E263" s="34" t="s">
        <v>376</v>
      </c>
      <c r="F263" s="34" t="s">
        <v>377</v>
      </c>
      <c r="G263" s="34" t="s">
        <v>303</v>
      </c>
      <c r="H263" s="34" t="s">
        <v>242</v>
      </c>
      <c r="I263" s="34" t="s">
        <v>27</v>
      </c>
      <c r="J263" s="34" t="s">
        <v>157</v>
      </c>
      <c r="K263">
        <v>57.090793041689196</v>
      </c>
    </row>
    <row r="264" spans="1:11" x14ac:dyDescent="0.3">
      <c r="A264" s="34" t="s">
        <v>167</v>
      </c>
      <c r="B264">
        <v>0</v>
      </c>
      <c r="C264">
        <v>2030</v>
      </c>
      <c r="D264" s="34" t="s">
        <v>375</v>
      </c>
      <c r="E264" s="34" t="s">
        <v>376</v>
      </c>
      <c r="F264" s="34" t="s">
        <v>377</v>
      </c>
      <c r="G264" s="34" t="s">
        <v>41</v>
      </c>
      <c r="H264" s="34" t="s">
        <v>40</v>
      </c>
      <c r="I264" s="34" t="s">
        <v>42</v>
      </c>
      <c r="J264" s="34" t="s">
        <v>157</v>
      </c>
      <c r="K264">
        <v>1525.3778614291723</v>
      </c>
    </row>
    <row r="265" spans="1:11" x14ac:dyDescent="0.3">
      <c r="A265" s="34" t="s">
        <v>167</v>
      </c>
      <c r="B265">
        <v>0</v>
      </c>
      <c r="C265">
        <v>2030</v>
      </c>
      <c r="D265" s="34" t="s">
        <v>379</v>
      </c>
      <c r="E265" s="34" t="s">
        <v>380</v>
      </c>
      <c r="F265" s="34" t="s">
        <v>688</v>
      </c>
      <c r="G265" s="34" t="s">
        <v>41</v>
      </c>
      <c r="H265" s="34" t="s">
        <v>40</v>
      </c>
      <c r="I265" s="34" t="s">
        <v>42</v>
      </c>
      <c r="J265" s="34" t="s">
        <v>157</v>
      </c>
      <c r="K265">
        <v>96.008963866643853</v>
      </c>
    </row>
    <row r="266" spans="1:11" x14ac:dyDescent="0.3">
      <c r="A266" s="34" t="s">
        <v>167</v>
      </c>
      <c r="B266">
        <v>0</v>
      </c>
      <c r="C266">
        <v>2030</v>
      </c>
      <c r="D266" s="34" t="s">
        <v>381</v>
      </c>
      <c r="E266" s="34" t="s">
        <v>382</v>
      </c>
      <c r="F266" s="34" t="s">
        <v>689</v>
      </c>
      <c r="G266" s="34" t="s">
        <v>303</v>
      </c>
      <c r="H266" s="34" t="s">
        <v>242</v>
      </c>
      <c r="I266" s="34" t="s">
        <v>27</v>
      </c>
      <c r="J266" s="34" t="s">
        <v>157</v>
      </c>
      <c r="K266">
        <v>2.6728799999999993</v>
      </c>
    </row>
    <row r="267" spans="1:11" x14ac:dyDescent="0.3">
      <c r="A267" s="34" t="s">
        <v>167</v>
      </c>
      <c r="B267">
        <v>0</v>
      </c>
      <c r="C267">
        <v>2030</v>
      </c>
      <c r="D267" s="34" t="s">
        <v>381</v>
      </c>
      <c r="E267" s="34" t="s">
        <v>382</v>
      </c>
      <c r="F267" s="34" t="s">
        <v>689</v>
      </c>
      <c r="G267" s="34" t="s">
        <v>41</v>
      </c>
      <c r="H267" s="34" t="s">
        <v>40</v>
      </c>
      <c r="I267" s="34" t="s">
        <v>42</v>
      </c>
      <c r="J267" s="34" t="s">
        <v>157</v>
      </c>
      <c r="K267">
        <v>337.51154314326681</v>
      </c>
    </row>
    <row r="268" spans="1:11" x14ac:dyDescent="0.3">
      <c r="A268" s="34" t="s">
        <v>167</v>
      </c>
      <c r="B268">
        <v>0</v>
      </c>
      <c r="C268">
        <v>2030</v>
      </c>
      <c r="D268" s="34" t="s">
        <v>383</v>
      </c>
      <c r="E268" s="34" t="s">
        <v>384</v>
      </c>
      <c r="F268" s="34" t="s">
        <v>693</v>
      </c>
      <c r="G268" s="34" t="s">
        <v>43</v>
      </c>
      <c r="H268" s="34" t="s">
        <v>40</v>
      </c>
      <c r="I268" s="34" t="s">
        <v>27</v>
      </c>
      <c r="J268" s="34" t="s">
        <v>157</v>
      </c>
      <c r="K268">
        <v>153.64647964285714</v>
      </c>
    </row>
    <row r="269" spans="1:11" x14ac:dyDescent="0.3">
      <c r="A269" s="34" t="s">
        <v>167</v>
      </c>
      <c r="B269">
        <v>0</v>
      </c>
      <c r="C269">
        <v>2030</v>
      </c>
      <c r="D269" s="34" t="s">
        <v>383</v>
      </c>
      <c r="E269" s="34" t="s">
        <v>384</v>
      </c>
      <c r="F269" s="34" t="s">
        <v>693</v>
      </c>
      <c r="G269" s="34" t="s">
        <v>303</v>
      </c>
      <c r="H269" s="34" t="s">
        <v>242</v>
      </c>
      <c r="I269" s="34" t="s">
        <v>27</v>
      </c>
      <c r="J269" s="34" t="s">
        <v>157</v>
      </c>
      <c r="K269">
        <v>6.0457999999999998</v>
      </c>
    </row>
    <row r="270" spans="1:11" x14ac:dyDescent="0.3">
      <c r="A270" s="34" t="s">
        <v>167</v>
      </c>
      <c r="B270">
        <v>0</v>
      </c>
      <c r="C270">
        <v>2030</v>
      </c>
      <c r="D270" s="34" t="s">
        <v>383</v>
      </c>
      <c r="E270" s="34" t="s">
        <v>384</v>
      </c>
      <c r="F270" s="34" t="s">
        <v>693</v>
      </c>
      <c r="G270" s="34" t="s">
        <v>41</v>
      </c>
      <c r="H270" s="34" t="s">
        <v>40</v>
      </c>
      <c r="I270" s="34" t="s">
        <v>42</v>
      </c>
      <c r="J270" s="34" t="s">
        <v>157</v>
      </c>
      <c r="K270">
        <v>307.37114284327674</v>
      </c>
    </row>
    <row r="271" spans="1:11" x14ac:dyDescent="0.3">
      <c r="A271" s="34" t="s">
        <v>167</v>
      </c>
      <c r="B271">
        <v>0</v>
      </c>
      <c r="C271">
        <v>2030</v>
      </c>
      <c r="D271" s="34" t="s">
        <v>385</v>
      </c>
      <c r="E271" s="34" t="s">
        <v>386</v>
      </c>
      <c r="F271" s="34" t="s">
        <v>697</v>
      </c>
      <c r="G271" s="34" t="s">
        <v>43</v>
      </c>
      <c r="H271" s="34" t="s">
        <v>40</v>
      </c>
      <c r="I271" s="34" t="s">
        <v>27</v>
      </c>
      <c r="J271" s="34" t="s">
        <v>157</v>
      </c>
      <c r="K271">
        <v>609.50480657323726</v>
      </c>
    </row>
    <row r="272" spans="1:11" x14ac:dyDescent="0.3">
      <c r="A272" s="34" t="s">
        <v>167</v>
      </c>
      <c r="B272">
        <v>0</v>
      </c>
      <c r="C272">
        <v>2030</v>
      </c>
      <c r="D272" s="34" t="s">
        <v>385</v>
      </c>
      <c r="E272" s="34" t="s">
        <v>386</v>
      </c>
      <c r="F272" s="34" t="s">
        <v>697</v>
      </c>
      <c r="G272" s="34" t="s">
        <v>41</v>
      </c>
      <c r="H272" s="34" t="s">
        <v>40</v>
      </c>
      <c r="I272" s="34" t="s">
        <v>42</v>
      </c>
      <c r="J272" s="34" t="s">
        <v>157</v>
      </c>
      <c r="K272">
        <v>105.25004344221733</v>
      </c>
    </row>
    <row r="273" spans="1:11" x14ac:dyDescent="0.3">
      <c r="A273" s="34" t="s">
        <v>167</v>
      </c>
      <c r="B273">
        <v>0</v>
      </c>
      <c r="C273">
        <v>2030</v>
      </c>
      <c r="D273" s="34" t="s">
        <v>387</v>
      </c>
      <c r="E273" s="34" t="s">
        <v>388</v>
      </c>
      <c r="F273" s="34" t="s">
        <v>701</v>
      </c>
      <c r="G273" s="34" t="s">
        <v>43</v>
      </c>
      <c r="H273" s="34" t="s">
        <v>40</v>
      </c>
      <c r="I273" s="34" t="s">
        <v>27</v>
      </c>
      <c r="J273" s="34" t="s">
        <v>157</v>
      </c>
      <c r="K273">
        <v>137.15138441221509</v>
      </c>
    </row>
    <row r="274" spans="1:11" x14ac:dyDescent="0.3">
      <c r="A274" s="34" t="s">
        <v>167</v>
      </c>
      <c r="B274">
        <v>0</v>
      </c>
      <c r="C274">
        <v>2030</v>
      </c>
      <c r="D274" s="34" t="s">
        <v>387</v>
      </c>
      <c r="E274" s="34" t="s">
        <v>388</v>
      </c>
      <c r="F274" s="34" t="s">
        <v>701</v>
      </c>
      <c r="G274" s="34" t="s">
        <v>41</v>
      </c>
      <c r="H274" s="34" t="s">
        <v>40</v>
      </c>
      <c r="I274" s="34" t="s">
        <v>42</v>
      </c>
      <c r="J274" s="34" t="s">
        <v>157</v>
      </c>
      <c r="K274">
        <v>9.9456075693552837</v>
      </c>
    </row>
    <row r="275" spans="1:11" x14ac:dyDescent="0.3">
      <c r="A275" s="34" t="s">
        <v>167</v>
      </c>
      <c r="B275">
        <v>0</v>
      </c>
      <c r="C275">
        <v>2030</v>
      </c>
      <c r="D275" s="34" t="s">
        <v>389</v>
      </c>
      <c r="E275" s="34" t="s">
        <v>390</v>
      </c>
      <c r="F275" s="34" t="s">
        <v>703</v>
      </c>
      <c r="G275" s="34" t="s">
        <v>43</v>
      </c>
      <c r="H275" s="34" t="s">
        <v>40</v>
      </c>
      <c r="I275" s="34" t="s">
        <v>27</v>
      </c>
      <c r="J275" s="34" t="s">
        <v>157</v>
      </c>
      <c r="K275">
        <v>112.6437321868416</v>
      </c>
    </row>
    <row r="276" spans="1:11" x14ac:dyDescent="0.3">
      <c r="A276" s="34" t="s">
        <v>167</v>
      </c>
      <c r="B276">
        <v>0</v>
      </c>
      <c r="C276">
        <v>2030</v>
      </c>
      <c r="D276" s="34" t="s">
        <v>389</v>
      </c>
      <c r="E276" s="34" t="s">
        <v>390</v>
      </c>
      <c r="F276" s="34" t="s">
        <v>703</v>
      </c>
      <c r="G276" s="34" t="s">
        <v>41</v>
      </c>
      <c r="H276" s="34" t="s">
        <v>40</v>
      </c>
      <c r="I276" s="34" t="s">
        <v>42</v>
      </c>
      <c r="J276" s="34" t="s">
        <v>157</v>
      </c>
      <c r="K276">
        <v>58.340107213468976</v>
      </c>
    </row>
    <row r="277" spans="1:11" x14ac:dyDescent="0.3">
      <c r="A277" s="34" t="s">
        <v>167</v>
      </c>
      <c r="B277">
        <v>0</v>
      </c>
      <c r="C277">
        <v>2030</v>
      </c>
      <c r="D277" s="34" t="s">
        <v>391</v>
      </c>
      <c r="E277" s="34" t="s">
        <v>392</v>
      </c>
      <c r="F277" s="34" t="s">
        <v>706</v>
      </c>
      <c r="G277" s="34" t="s">
        <v>43</v>
      </c>
      <c r="H277" s="34" t="s">
        <v>40</v>
      </c>
      <c r="I277" s="34" t="s">
        <v>27</v>
      </c>
      <c r="J277" s="34" t="s">
        <v>157</v>
      </c>
      <c r="K277">
        <v>378.47632091842155</v>
      </c>
    </row>
    <row r="278" spans="1:11" x14ac:dyDescent="0.3">
      <c r="A278" s="34" t="s">
        <v>167</v>
      </c>
      <c r="B278">
        <v>0</v>
      </c>
      <c r="C278">
        <v>2030</v>
      </c>
      <c r="D278" s="34" t="s">
        <v>391</v>
      </c>
      <c r="E278" s="34" t="s">
        <v>392</v>
      </c>
      <c r="F278" s="34" t="s">
        <v>706</v>
      </c>
      <c r="G278" s="34" t="s">
        <v>41</v>
      </c>
      <c r="H278" s="34" t="s">
        <v>40</v>
      </c>
      <c r="I278" s="34" t="s">
        <v>42</v>
      </c>
      <c r="J278" s="34" t="s">
        <v>157</v>
      </c>
      <c r="K278">
        <v>75.261824870357415</v>
      </c>
    </row>
    <row r="279" spans="1:11" x14ac:dyDescent="0.3">
      <c r="A279" s="34" t="s">
        <v>167</v>
      </c>
      <c r="B279">
        <v>0</v>
      </c>
      <c r="C279">
        <v>2030</v>
      </c>
      <c r="D279" s="34" t="s">
        <v>393</v>
      </c>
      <c r="E279" s="34" t="s">
        <v>394</v>
      </c>
      <c r="F279" s="34" t="s">
        <v>710</v>
      </c>
      <c r="G279" s="34" t="s">
        <v>43</v>
      </c>
      <c r="H279" s="34" t="s">
        <v>40</v>
      </c>
      <c r="I279" s="34" t="s">
        <v>27</v>
      </c>
      <c r="J279" s="34" t="s">
        <v>157</v>
      </c>
      <c r="K279">
        <v>68.426572500000006</v>
      </c>
    </row>
    <row r="280" spans="1:11" x14ac:dyDescent="0.3">
      <c r="A280" s="34" t="s">
        <v>167</v>
      </c>
      <c r="B280">
        <v>0</v>
      </c>
      <c r="C280">
        <v>2030</v>
      </c>
      <c r="D280" s="34" t="s">
        <v>393</v>
      </c>
      <c r="E280" s="34" t="s">
        <v>394</v>
      </c>
      <c r="F280" s="34" t="s">
        <v>710</v>
      </c>
      <c r="G280" s="34" t="s">
        <v>41</v>
      </c>
      <c r="H280" s="34" t="s">
        <v>40</v>
      </c>
      <c r="I280" s="34" t="s">
        <v>42</v>
      </c>
      <c r="J280" s="34" t="s">
        <v>157</v>
      </c>
      <c r="K280">
        <v>0.62570363364204873</v>
      </c>
    </row>
    <row r="281" spans="1:11" x14ac:dyDescent="0.3">
      <c r="A281" s="34" t="s">
        <v>167</v>
      </c>
      <c r="B281">
        <v>0</v>
      </c>
      <c r="C281">
        <v>2030</v>
      </c>
      <c r="D281" s="34" t="s">
        <v>395</v>
      </c>
      <c r="E281" s="34" t="s">
        <v>396</v>
      </c>
      <c r="F281" s="34" t="s">
        <v>714</v>
      </c>
      <c r="G281" s="34" t="s">
        <v>43</v>
      </c>
      <c r="H281" s="34" t="s">
        <v>40</v>
      </c>
      <c r="I281" s="34" t="s">
        <v>27</v>
      </c>
      <c r="J281" s="34" t="s">
        <v>157</v>
      </c>
      <c r="K281">
        <v>66.743669617163619</v>
      </c>
    </row>
    <row r="282" spans="1:11" x14ac:dyDescent="0.3">
      <c r="A282" s="34" t="s">
        <v>167</v>
      </c>
      <c r="B282">
        <v>0</v>
      </c>
      <c r="C282">
        <v>2030</v>
      </c>
      <c r="D282" s="34" t="s">
        <v>395</v>
      </c>
      <c r="E282" s="34" t="s">
        <v>396</v>
      </c>
      <c r="F282" s="34" t="s">
        <v>714</v>
      </c>
      <c r="G282" s="34" t="s">
        <v>41</v>
      </c>
      <c r="H282" s="34" t="s">
        <v>40</v>
      </c>
      <c r="I282" s="34" t="s">
        <v>42</v>
      </c>
      <c r="J282" s="34" t="s">
        <v>157</v>
      </c>
      <c r="K282">
        <v>45.407701915013241</v>
      </c>
    </row>
    <row r="283" spans="1:11" x14ac:dyDescent="0.3">
      <c r="A283" s="34" t="s">
        <v>167</v>
      </c>
      <c r="B283">
        <v>0</v>
      </c>
      <c r="C283">
        <v>2030</v>
      </c>
      <c r="D283" s="34" t="s">
        <v>397</v>
      </c>
      <c r="E283" s="34" t="s">
        <v>398</v>
      </c>
      <c r="F283" s="34" t="s">
        <v>718</v>
      </c>
      <c r="G283" s="34" t="s">
        <v>43</v>
      </c>
      <c r="H283" s="34" t="s">
        <v>40</v>
      </c>
      <c r="I283" s="34" t="s">
        <v>27</v>
      </c>
      <c r="J283" s="34" t="s">
        <v>157</v>
      </c>
      <c r="K283">
        <v>134.22851886545851</v>
      </c>
    </row>
    <row r="284" spans="1:11" x14ac:dyDescent="0.3">
      <c r="A284" s="34" t="s">
        <v>167</v>
      </c>
      <c r="B284">
        <v>0</v>
      </c>
      <c r="C284">
        <v>2030</v>
      </c>
      <c r="D284" s="34" t="s">
        <v>397</v>
      </c>
      <c r="E284" s="34" t="s">
        <v>398</v>
      </c>
      <c r="F284" s="34" t="s">
        <v>718</v>
      </c>
      <c r="G284" s="34" t="s">
        <v>41</v>
      </c>
      <c r="H284" s="34" t="s">
        <v>40</v>
      </c>
      <c r="I284" s="34" t="s">
        <v>42</v>
      </c>
      <c r="J284" s="34" t="s">
        <v>157</v>
      </c>
      <c r="K284">
        <v>86.060926991605996</v>
      </c>
    </row>
    <row r="285" spans="1:11" x14ac:dyDescent="0.3">
      <c r="A285" s="34" t="s">
        <v>167</v>
      </c>
      <c r="B285">
        <v>0</v>
      </c>
      <c r="C285">
        <v>2030</v>
      </c>
      <c r="D285" s="34" t="s">
        <v>399</v>
      </c>
      <c r="E285" s="34" t="s">
        <v>400</v>
      </c>
      <c r="F285" s="34" t="s">
        <v>722</v>
      </c>
      <c r="G285" s="34" t="s">
        <v>43</v>
      </c>
      <c r="H285" s="34" t="s">
        <v>40</v>
      </c>
      <c r="I285" s="34" t="s">
        <v>27</v>
      </c>
      <c r="J285" s="34" t="s">
        <v>157</v>
      </c>
      <c r="K285">
        <v>67.944744831401351</v>
      </c>
    </row>
    <row r="286" spans="1:11" x14ac:dyDescent="0.3">
      <c r="A286" s="34" t="s">
        <v>167</v>
      </c>
      <c r="B286">
        <v>0</v>
      </c>
      <c r="C286">
        <v>2030</v>
      </c>
      <c r="D286" s="34" t="s">
        <v>399</v>
      </c>
      <c r="E286" s="34" t="s">
        <v>400</v>
      </c>
      <c r="F286" s="34" t="s">
        <v>722</v>
      </c>
      <c r="G286" s="34" t="s">
        <v>41</v>
      </c>
      <c r="H286" s="34" t="s">
        <v>40</v>
      </c>
      <c r="I286" s="34" t="s">
        <v>42</v>
      </c>
      <c r="J286" s="34" t="s">
        <v>157</v>
      </c>
      <c r="K286">
        <v>57.282888896832979</v>
      </c>
    </row>
    <row r="287" spans="1:11" x14ac:dyDescent="0.3">
      <c r="A287" s="34" t="s">
        <v>167</v>
      </c>
      <c r="B287">
        <v>0</v>
      </c>
      <c r="C287">
        <v>2030</v>
      </c>
      <c r="D287" s="34" t="s">
        <v>401</v>
      </c>
      <c r="E287" s="34" t="s">
        <v>402</v>
      </c>
      <c r="F287" s="34" t="s">
        <v>403</v>
      </c>
      <c r="G287" s="34" t="s">
        <v>43</v>
      </c>
      <c r="H287" s="34" t="s">
        <v>40</v>
      </c>
      <c r="I287" s="34" t="s">
        <v>27</v>
      </c>
      <c r="J287" s="34" t="s">
        <v>157</v>
      </c>
      <c r="K287">
        <v>191.88299218824159</v>
      </c>
    </row>
    <row r="288" spans="1:11" x14ac:dyDescent="0.3">
      <c r="A288" s="34" t="s">
        <v>167</v>
      </c>
      <c r="B288">
        <v>0</v>
      </c>
      <c r="C288">
        <v>2030</v>
      </c>
      <c r="D288" s="34" t="s">
        <v>401</v>
      </c>
      <c r="E288" s="34" t="s">
        <v>402</v>
      </c>
      <c r="F288" s="34" t="s">
        <v>403</v>
      </c>
      <c r="G288" s="34" t="s">
        <v>41</v>
      </c>
      <c r="H288" s="34" t="s">
        <v>40</v>
      </c>
      <c r="I288" s="34" t="s">
        <v>42</v>
      </c>
      <c r="J288" s="34" t="s">
        <v>157</v>
      </c>
      <c r="K288">
        <v>150.54529281443826</v>
      </c>
    </row>
    <row r="289" spans="1:11" x14ac:dyDescent="0.3">
      <c r="A289" s="34" t="s">
        <v>167</v>
      </c>
      <c r="B289">
        <v>0</v>
      </c>
      <c r="C289">
        <v>2030</v>
      </c>
      <c r="D289" s="34" t="s">
        <v>405</v>
      </c>
      <c r="E289" s="34" t="s">
        <v>406</v>
      </c>
      <c r="F289" s="34" t="s">
        <v>730</v>
      </c>
      <c r="G289" s="34" t="s">
        <v>43</v>
      </c>
      <c r="H289" s="34" t="s">
        <v>40</v>
      </c>
      <c r="I289" s="34" t="s">
        <v>27</v>
      </c>
      <c r="J289" s="34" t="s">
        <v>157</v>
      </c>
      <c r="K289">
        <v>339.17091476297719</v>
      </c>
    </row>
    <row r="290" spans="1:11" x14ac:dyDescent="0.3">
      <c r="A290" s="34" t="s">
        <v>167</v>
      </c>
      <c r="B290">
        <v>0</v>
      </c>
      <c r="C290">
        <v>2030</v>
      </c>
      <c r="D290" s="34" t="s">
        <v>405</v>
      </c>
      <c r="E290" s="34" t="s">
        <v>406</v>
      </c>
      <c r="F290" s="34" t="s">
        <v>730</v>
      </c>
      <c r="G290" s="34" t="s">
        <v>41</v>
      </c>
      <c r="H290" s="34" t="s">
        <v>40</v>
      </c>
      <c r="I290" s="34" t="s">
        <v>42</v>
      </c>
      <c r="J290" s="34" t="s">
        <v>157</v>
      </c>
      <c r="K290">
        <v>0.99273414629225276</v>
      </c>
    </row>
    <row r="291" spans="1:11" x14ac:dyDescent="0.3">
      <c r="A291" s="34" t="s">
        <v>167</v>
      </c>
      <c r="B291">
        <v>0</v>
      </c>
      <c r="C291">
        <v>2030</v>
      </c>
      <c r="D291" s="34" t="s">
        <v>407</v>
      </c>
      <c r="E291" s="34" t="s">
        <v>408</v>
      </c>
      <c r="F291" s="34" t="s">
        <v>733</v>
      </c>
      <c r="G291" s="34" t="s">
        <v>43</v>
      </c>
      <c r="H291" s="34" t="s">
        <v>40</v>
      </c>
      <c r="I291" s="34" t="s">
        <v>27</v>
      </c>
      <c r="J291" s="34" t="s">
        <v>157</v>
      </c>
      <c r="K291">
        <v>9.023284285714281</v>
      </c>
    </row>
    <row r="292" spans="1:11" x14ac:dyDescent="0.3">
      <c r="A292" s="34" t="s">
        <v>167</v>
      </c>
      <c r="B292">
        <v>0</v>
      </c>
      <c r="C292">
        <v>2030</v>
      </c>
      <c r="D292" s="34" t="s">
        <v>407</v>
      </c>
      <c r="E292" s="34" t="s">
        <v>408</v>
      </c>
      <c r="F292" s="34" t="s">
        <v>733</v>
      </c>
      <c r="G292" s="34" t="s">
        <v>41</v>
      </c>
      <c r="H292" s="34" t="s">
        <v>40</v>
      </c>
      <c r="I292" s="34" t="s">
        <v>42</v>
      </c>
      <c r="J292" s="34" t="s">
        <v>157</v>
      </c>
      <c r="K292">
        <v>0.10055458477103831</v>
      </c>
    </row>
    <row r="293" spans="1:11" x14ac:dyDescent="0.3">
      <c r="A293" s="34" t="s">
        <v>167</v>
      </c>
      <c r="B293">
        <v>0</v>
      </c>
      <c r="C293">
        <v>2030</v>
      </c>
      <c r="D293" s="34" t="s">
        <v>409</v>
      </c>
      <c r="E293" s="34" t="s">
        <v>410</v>
      </c>
      <c r="F293" s="34" t="s">
        <v>737</v>
      </c>
      <c r="G293" s="34" t="s">
        <v>41</v>
      </c>
      <c r="H293" s="34" t="s">
        <v>40</v>
      </c>
      <c r="I293" s="34" t="s">
        <v>42</v>
      </c>
      <c r="J293" s="34" t="s">
        <v>157</v>
      </c>
      <c r="K293">
        <v>16.864746023764891</v>
      </c>
    </row>
    <row r="294" spans="1:11" x14ac:dyDescent="0.3">
      <c r="A294" s="34" t="s">
        <v>167</v>
      </c>
      <c r="B294">
        <v>0</v>
      </c>
      <c r="C294">
        <v>2030</v>
      </c>
      <c r="D294" s="34" t="s">
        <v>411</v>
      </c>
      <c r="E294" s="34" t="s">
        <v>412</v>
      </c>
      <c r="F294" s="34" t="s">
        <v>741</v>
      </c>
      <c r="G294" s="34" t="s">
        <v>41</v>
      </c>
      <c r="H294" s="34" t="s">
        <v>40</v>
      </c>
      <c r="I294" s="34" t="s">
        <v>42</v>
      </c>
      <c r="J294" s="34" t="s">
        <v>157</v>
      </c>
      <c r="K294">
        <v>56.73521339851488</v>
      </c>
    </row>
    <row r="295" spans="1:11" x14ac:dyDescent="0.3">
      <c r="A295" s="34" t="s">
        <v>167</v>
      </c>
      <c r="B295">
        <v>0</v>
      </c>
      <c r="C295">
        <v>2030</v>
      </c>
      <c r="D295" s="34" t="s">
        <v>413</v>
      </c>
      <c r="E295" s="34" t="s">
        <v>414</v>
      </c>
      <c r="F295" s="34" t="s">
        <v>745</v>
      </c>
      <c r="G295" s="34" t="s">
        <v>43</v>
      </c>
      <c r="H295" s="34" t="s">
        <v>40</v>
      </c>
      <c r="I295" s="34" t="s">
        <v>27</v>
      </c>
      <c r="J295" s="34" t="s">
        <v>157</v>
      </c>
      <c r="K295">
        <v>15.728085803571428</v>
      </c>
    </row>
    <row r="296" spans="1:11" x14ac:dyDescent="0.3">
      <c r="A296" s="34" t="s">
        <v>167</v>
      </c>
      <c r="B296">
        <v>0</v>
      </c>
      <c r="C296">
        <v>2030</v>
      </c>
      <c r="D296" s="34" t="s">
        <v>413</v>
      </c>
      <c r="E296" s="34" t="s">
        <v>414</v>
      </c>
      <c r="F296" s="34" t="s">
        <v>745</v>
      </c>
      <c r="G296" s="34" t="s">
        <v>41</v>
      </c>
      <c r="H296" s="34" t="s">
        <v>40</v>
      </c>
      <c r="I296" s="34" t="s">
        <v>42</v>
      </c>
      <c r="J296" s="34" t="s">
        <v>157</v>
      </c>
      <c r="K296">
        <v>17.421427978941871</v>
      </c>
    </row>
    <row r="297" spans="1:11" x14ac:dyDescent="0.3">
      <c r="A297" s="34" t="s">
        <v>167</v>
      </c>
      <c r="B297">
        <v>0</v>
      </c>
      <c r="C297">
        <v>2030</v>
      </c>
      <c r="D297" s="34" t="s">
        <v>415</v>
      </c>
      <c r="E297" s="34" t="s">
        <v>416</v>
      </c>
      <c r="F297" s="34" t="s">
        <v>748</v>
      </c>
      <c r="G297" s="34" t="s">
        <v>41</v>
      </c>
      <c r="H297" s="34" t="s">
        <v>40</v>
      </c>
      <c r="I297" s="34" t="s">
        <v>42</v>
      </c>
      <c r="J297" s="34" t="s">
        <v>157</v>
      </c>
      <c r="K297">
        <v>35.803261316750735</v>
      </c>
    </row>
    <row r="298" spans="1:11" x14ac:dyDescent="0.3">
      <c r="A298" s="34" t="s">
        <v>167</v>
      </c>
      <c r="B298">
        <v>0</v>
      </c>
      <c r="C298">
        <v>2030</v>
      </c>
      <c r="D298" s="34" t="s">
        <v>417</v>
      </c>
      <c r="E298" s="34" t="s">
        <v>418</v>
      </c>
      <c r="F298" s="34" t="s">
        <v>752</v>
      </c>
      <c r="G298" s="34" t="s">
        <v>43</v>
      </c>
      <c r="H298" s="34" t="s">
        <v>40</v>
      </c>
      <c r="I298" s="34" t="s">
        <v>27</v>
      </c>
      <c r="J298" s="34" t="s">
        <v>157</v>
      </c>
      <c r="K298">
        <v>26.076324394343871</v>
      </c>
    </row>
    <row r="299" spans="1:11" x14ac:dyDescent="0.3">
      <c r="A299" s="34" t="s">
        <v>167</v>
      </c>
      <c r="B299">
        <v>0</v>
      </c>
      <c r="C299">
        <v>2030</v>
      </c>
      <c r="D299" s="34" t="s">
        <v>417</v>
      </c>
      <c r="E299" s="34" t="s">
        <v>418</v>
      </c>
      <c r="F299" s="34" t="s">
        <v>752</v>
      </c>
      <c r="G299" s="34" t="s">
        <v>41</v>
      </c>
      <c r="H299" s="34" t="s">
        <v>40</v>
      </c>
      <c r="I299" s="34" t="s">
        <v>42</v>
      </c>
      <c r="J299" s="34" t="s">
        <v>157</v>
      </c>
      <c r="K299">
        <v>49.559749111403306</v>
      </c>
    </row>
    <row r="300" spans="1:11" x14ac:dyDescent="0.3">
      <c r="A300" s="34" t="s">
        <v>167</v>
      </c>
      <c r="B300">
        <v>0</v>
      </c>
      <c r="C300">
        <v>2030</v>
      </c>
      <c r="D300" s="34" t="s">
        <v>55</v>
      </c>
      <c r="E300" s="34" t="s">
        <v>56</v>
      </c>
      <c r="F300" s="34" t="s">
        <v>755</v>
      </c>
      <c r="G300" s="34" t="s">
        <v>41</v>
      </c>
      <c r="H300" s="34" t="s">
        <v>40</v>
      </c>
      <c r="I300" s="34" t="s">
        <v>42</v>
      </c>
      <c r="J300" s="34" t="s">
        <v>157</v>
      </c>
      <c r="K300">
        <v>651.54281515173204</v>
      </c>
    </row>
    <row r="301" spans="1:11" x14ac:dyDescent="0.3">
      <c r="A301" s="34" t="s">
        <v>167</v>
      </c>
      <c r="B301">
        <v>0</v>
      </c>
      <c r="C301">
        <v>2030</v>
      </c>
      <c r="D301" s="34" t="s">
        <v>419</v>
      </c>
      <c r="E301" s="34" t="s">
        <v>420</v>
      </c>
      <c r="F301" s="34" t="s">
        <v>758</v>
      </c>
      <c r="G301" s="34" t="s">
        <v>43</v>
      </c>
      <c r="H301" s="34" t="s">
        <v>40</v>
      </c>
      <c r="I301" s="34" t="s">
        <v>27</v>
      </c>
      <c r="J301" s="34" t="s">
        <v>157</v>
      </c>
      <c r="K301">
        <v>82.920770687459125</v>
      </c>
    </row>
    <row r="302" spans="1:11" x14ac:dyDescent="0.3">
      <c r="A302" s="34" t="s">
        <v>167</v>
      </c>
      <c r="B302">
        <v>0</v>
      </c>
      <c r="C302">
        <v>2030</v>
      </c>
      <c r="D302" s="34" t="s">
        <v>419</v>
      </c>
      <c r="E302" s="34" t="s">
        <v>420</v>
      </c>
      <c r="F302" s="34" t="s">
        <v>758</v>
      </c>
      <c r="G302" s="34" t="s">
        <v>272</v>
      </c>
      <c r="H302" s="34" t="s">
        <v>242</v>
      </c>
      <c r="I302" s="34" t="s">
        <v>27</v>
      </c>
      <c r="J302" s="34" t="s">
        <v>157</v>
      </c>
      <c r="K302">
        <v>3.1112888888888883</v>
      </c>
    </row>
    <row r="303" spans="1:11" x14ac:dyDescent="0.3">
      <c r="A303" s="34" t="s">
        <v>167</v>
      </c>
      <c r="B303">
        <v>0</v>
      </c>
      <c r="C303">
        <v>2030</v>
      </c>
      <c r="D303" s="34" t="s">
        <v>421</v>
      </c>
      <c r="E303" s="34" t="s">
        <v>422</v>
      </c>
      <c r="F303" s="34" t="s">
        <v>761</v>
      </c>
      <c r="G303" s="34" t="s">
        <v>526</v>
      </c>
      <c r="H303" s="34" t="s">
        <v>40</v>
      </c>
      <c r="I303" s="34" t="s">
        <v>27</v>
      </c>
      <c r="J303" s="34" t="s">
        <v>157</v>
      </c>
      <c r="K303">
        <v>7.8238065442541362</v>
      </c>
    </row>
    <row r="304" spans="1:11" x14ac:dyDescent="0.3">
      <c r="A304" s="34" t="s">
        <v>167</v>
      </c>
      <c r="B304">
        <v>0</v>
      </c>
      <c r="C304">
        <v>2030</v>
      </c>
      <c r="D304" s="34" t="s">
        <v>421</v>
      </c>
      <c r="E304" s="34" t="s">
        <v>422</v>
      </c>
      <c r="F304" s="34" t="s">
        <v>761</v>
      </c>
      <c r="G304" s="34" t="s">
        <v>272</v>
      </c>
      <c r="H304" s="34" t="s">
        <v>242</v>
      </c>
      <c r="I304" s="34" t="s">
        <v>27</v>
      </c>
      <c r="J304" s="34" t="s">
        <v>157</v>
      </c>
      <c r="K304">
        <v>4.2426666666666657</v>
      </c>
    </row>
    <row r="305" spans="1:11" x14ac:dyDescent="0.3">
      <c r="A305" s="34" t="s">
        <v>167</v>
      </c>
      <c r="B305">
        <v>0</v>
      </c>
      <c r="C305">
        <v>2030</v>
      </c>
      <c r="D305" s="34" t="s">
        <v>421</v>
      </c>
      <c r="E305" s="34" t="s">
        <v>422</v>
      </c>
      <c r="F305" s="34" t="s">
        <v>761</v>
      </c>
      <c r="G305" s="34" t="s">
        <v>371</v>
      </c>
      <c r="H305" s="34" t="s">
        <v>40</v>
      </c>
      <c r="I305" s="34" t="s">
        <v>27</v>
      </c>
      <c r="J305" s="34" t="s">
        <v>157</v>
      </c>
      <c r="K305">
        <v>0.71099368421052633</v>
      </c>
    </row>
    <row r="306" spans="1:11" x14ac:dyDescent="0.3">
      <c r="A306" s="34" t="s">
        <v>167</v>
      </c>
      <c r="B306">
        <v>0</v>
      </c>
      <c r="C306">
        <v>2040</v>
      </c>
      <c r="D306" s="34" t="s">
        <v>168</v>
      </c>
      <c r="E306" s="34" t="s">
        <v>169</v>
      </c>
      <c r="F306" s="34" t="s">
        <v>183</v>
      </c>
      <c r="G306" s="34" t="s">
        <v>41</v>
      </c>
      <c r="H306" s="34" t="s">
        <v>40</v>
      </c>
      <c r="I306" s="34" t="s">
        <v>42</v>
      </c>
      <c r="J306" s="34" t="s">
        <v>157</v>
      </c>
      <c r="K306">
        <v>1.1519100150585191</v>
      </c>
    </row>
    <row r="307" spans="1:11" x14ac:dyDescent="0.3">
      <c r="A307" s="34" t="s">
        <v>167</v>
      </c>
      <c r="B307">
        <v>0</v>
      </c>
      <c r="C307">
        <v>2040</v>
      </c>
      <c r="D307" s="34" t="s">
        <v>168</v>
      </c>
      <c r="E307" s="34" t="s">
        <v>184</v>
      </c>
      <c r="F307" s="34" t="s">
        <v>187</v>
      </c>
      <c r="G307" s="34" t="s">
        <v>41</v>
      </c>
      <c r="H307" s="34" t="s">
        <v>40</v>
      </c>
      <c r="I307" s="34" t="s">
        <v>42</v>
      </c>
      <c r="J307" s="34" t="s">
        <v>157</v>
      </c>
      <c r="K307">
        <v>1.1197484028717188</v>
      </c>
    </row>
    <row r="308" spans="1:11" x14ac:dyDescent="0.3">
      <c r="A308" s="34" t="s">
        <v>167</v>
      </c>
      <c r="B308">
        <v>0</v>
      </c>
      <c r="C308">
        <v>2040</v>
      </c>
      <c r="D308" s="34" t="s">
        <v>168</v>
      </c>
      <c r="E308" s="34" t="s">
        <v>188</v>
      </c>
      <c r="F308" s="34" t="s">
        <v>191</v>
      </c>
      <c r="G308" s="34" t="s">
        <v>41</v>
      </c>
      <c r="H308" s="34" t="s">
        <v>40</v>
      </c>
      <c r="I308" s="34" t="s">
        <v>42</v>
      </c>
      <c r="J308" s="34" t="s">
        <v>157</v>
      </c>
      <c r="K308">
        <v>0.82925318763293798</v>
      </c>
    </row>
    <row r="309" spans="1:11" x14ac:dyDescent="0.3">
      <c r="A309" s="34" t="s">
        <v>167</v>
      </c>
      <c r="B309">
        <v>0</v>
      </c>
      <c r="C309">
        <v>2040</v>
      </c>
      <c r="D309" s="34" t="s">
        <v>168</v>
      </c>
      <c r="E309" s="34" t="s">
        <v>192</v>
      </c>
      <c r="F309" s="34" t="s">
        <v>194</v>
      </c>
      <c r="G309" s="34" t="s">
        <v>41</v>
      </c>
      <c r="H309" s="34" t="s">
        <v>40</v>
      </c>
      <c r="I309" s="34" t="s">
        <v>42</v>
      </c>
      <c r="J309" s="34" t="s">
        <v>157</v>
      </c>
      <c r="K309">
        <v>0.74494053391328563</v>
      </c>
    </row>
    <row r="310" spans="1:11" x14ac:dyDescent="0.3">
      <c r="A310" s="34" t="s">
        <v>167</v>
      </c>
      <c r="B310">
        <v>0</v>
      </c>
      <c r="C310">
        <v>2040</v>
      </c>
      <c r="D310" s="34" t="s">
        <v>168</v>
      </c>
      <c r="E310" s="34" t="s">
        <v>195</v>
      </c>
      <c r="F310" s="34" t="s">
        <v>197</v>
      </c>
      <c r="G310" s="34" t="s">
        <v>41</v>
      </c>
      <c r="H310" s="34" t="s">
        <v>40</v>
      </c>
      <c r="I310" s="34" t="s">
        <v>42</v>
      </c>
      <c r="J310" s="34" t="s">
        <v>157</v>
      </c>
      <c r="K310">
        <v>0.50061183723733915</v>
      </c>
    </row>
    <row r="311" spans="1:11" x14ac:dyDescent="0.3">
      <c r="A311" s="34" t="s">
        <v>167</v>
      </c>
      <c r="B311">
        <v>0</v>
      </c>
      <c r="C311">
        <v>2040</v>
      </c>
      <c r="D311" s="34" t="s">
        <v>198</v>
      </c>
      <c r="E311" s="34" t="s">
        <v>199</v>
      </c>
      <c r="F311" s="34" t="s">
        <v>200</v>
      </c>
      <c r="G311" s="34" t="s">
        <v>41</v>
      </c>
      <c r="H311" s="34" t="s">
        <v>40</v>
      </c>
      <c r="I311" s="34" t="s">
        <v>42</v>
      </c>
      <c r="J311" s="34" t="s">
        <v>157</v>
      </c>
      <c r="K311">
        <v>2.5112391282338407</v>
      </c>
    </row>
    <row r="312" spans="1:11" x14ac:dyDescent="0.3">
      <c r="A312" s="34" t="s">
        <v>167</v>
      </c>
      <c r="B312">
        <v>0</v>
      </c>
      <c r="C312">
        <v>2040</v>
      </c>
      <c r="D312" s="34" t="s">
        <v>198</v>
      </c>
      <c r="E312" s="34" t="s">
        <v>199</v>
      </c>
      <c r="F312" s="34" t="s">
        <v>217</v>
      </c>
      <c r="G312" s="34" t="s">
        <v>219</v>
      </c>
      <c r="H312" s="34" t="s">
        <v>202</v>
      </c>
      <c r="I312" s="34" t="s">
        <v>27</v>
      </c>
      <c r="J312" s="34" t="s">
        <v>157</v>
      </c>
      <c r="K312">
        <v>3.8190324786324774E-2</v>
      </c>
    </row>
    <row r="313" spans="1:11" x14ac:dyDescent="0.3">
      <c r="A313" s="34" t="s">
        <v>167</v>
      </c>
      <c r="B313">
        <v>0</v>
      </c>
      <c r="C313">
        <v>2040</v>
      </c>
      <c r="D313" s="34" t="s">
        <v>198</v>
      </c>
      <c r="E313" s="34" t="s">
        <v>236</v>
      </c>
      <c r="F313" s="34" t="s">
        <v>237</v>
      </c>
      <c r="G313" s="34" t="s">
        <v>41</v>
      </c>
      <c r="H313" s="34" t="s">
        <v>40</v>
      </c>
      <c r="I313" s="34" t="s">
        <v>42</v>
      </c>
      <c r="J313" s="34" t="s">
        <v>157</v>
      </c>
      <c r="K313">
        <v>1.7234740632592929</v>
      </c>
    </row>
    <row r="314" spans="1:11" x14ac:dyDescent="0.3">
      <c r="A314" s="34" t="s">
        <v>167</v>
      </c>
      <c r="B314">
        <v>0</v>
      </c>
      <c r="C314">
        <v>2040</v>
      </c>
      <c r="D314" s="34" t="s">
        <v>198</v>
      </c>
      <c r="E314" s="34" t="s">
        <v>236</v>
      </c>
      <c r="F314" s="34" t="s">
        <v>257</v>
      </c>
      <c r="G314" s="34" t="s">
        <v>258</v>
      </c>
      <c r="H314" s="34" t="s">
        <v>202</v>
      </c>
      <c r="I314" s="34" t="s">
        <v>27</v>
      </c>
      <c r="J314" s="34" t="s">
        <v>157</v>
      </c>
      <c r="K314">
        <v>6.6492083333333341E-2</v>
      </c>
    </row>
    <row r="315" spans="1:11" x14ac:dyDescent="0.3">
      <c r="A315" s="34" t="s">
        <v>167</v>
      </c>
      <c r="B315">
        <v>0</v>
      </c>
      <c r="C315">
        <v>2040</v>
      </c>
      <c r="D315" s="34" t="s">
        <v>259</v>
      </c>
      <c r="E315" s="34" t="s">
        <v>260</v>
      </c>
      <c r="F315" s="34" t="s">
        <v>525</v>
      </c>
      <c r="G315" s="34" t="s">
        <v>526</v>
      </c>
      <c r="H315" s="34" t="s">
        <v>40</v>
      </c>
      <c r="I315" s="34" t="s">
        <v>27</v>
      </c>
      <c r="J315" s="34" t="s">
        <v>157</v>
      </c>
      <c r="K315">
        <v>331.99307498196026</v>
      </c>
    </row>
    <row r="316" spans="1:11" x14ac:dyDescent="0.3">
      <c r="A316" s="34" t="s">
        <v>167</v>
      </c>
      <c r="B316">
        <v>0</v>
      </c>
      <c r="C316">
        <v>2040</v>
      </c>
      <c r="D316" s="34" t="s">
        <v>259</v>
      </c>
      <c r="E316" s="34" t="s">
        <v>260</v>
      </c>
      <c r="F316" s="34" t="s">
        <v>525</v>
      </c>
      <c r="G316" s="34" t="s">
        <v>837</v>
      </c>
      <c r="H316" s="34" t="s">
        <v>40</v>
      </c>
      <c r="I316" s="34" t="s">
        <v>27</v>
      </c>
      <c r="J316" s="34" t="s">
        <v>157</v>
      </c>
      <c r="K316">
        <v>23.758575917284027</v>
      </c>
    </row>
    <row r="317" spans="1:11" x14ac:dyDescent="0.3">
      <c r="A317" s="34" t="s">
        <v>167</v>
      </c>
      <c r="B317">
        <v>0</v>
      </c>
      <c r="C317">
        <v>2040</v>
      </c>
      <c r="D317" s="34" t="s">
        <v>259</v>
      </c>
      <c r="E317" s="34" t="s">
        <v>260</v>
      </c>
      <c r="F317" s="34" t="s">
        <v>531</v>
      </c>
      <c r="G317" s="34" t="s">
        <v>41</v>
      </c>
      <c r="H317" s="34" t="s">
        <v>40</v>
      </c>
      <c r="I317" s="34" t="s">
        <v>42</v>
      </c>
      <c r="J317" s="34" t="s">
        <v>157</v>
      </c>
      <c r="K317">
        <v>60.880829572359126</v>
      </c>
    </row>
    <row r="318" spans="1:11" x14ac:dyDescent="0.3">
      <c r="A318" s="34" t="s">
        <v>167</v>
      </c>
      <c r="B318">
        <v>0</v>
      </c>
      <c r="C318">
        <v>2040</v>
      </c>
      <c r="D318" s="34" t="s">
        <v>264</v>
      </c>
      <c r="E318" s="34" t="s">
        <v>265</v>
      </c>
      <c r="F318" s="34" t="s">
        <v>266</v>
      </c>
      <c r="G318" s="34" t="s">
        <v>41</v>
      </c>
      <c r="H318" s="34" t="s">
        <v>40</v>
      </c>
      <c r="I318" s="34" t="s">
        <v>42</v>
      </c>
      <c r="J318" s="34" t="s">
        <v>157</v>
      </c>
      <c r="K318">
        <v>499.53659695616682</v>
      </c>
    </row>
    <row r="319" spans="1:11" x14ac:dyDescent="0.3">
      <c r="A319" s="34" t="s">
        <v>167</v>
      </c>
      <c r="B319">
        <v>0</v>
      </c>
      <c r="C319">
        <v>2040</v>
      </c>
      <c r="D319" s="34" t="s">
        <v>264</v>
      </c>
      <c r="E319" s="34" t="s">
        <v>287</v>
      </c>
      <c r="F319" s="34" t="s">
        <v>288</v>
      </c>
      <c r="G319" s="34" t="s">
        <v>41</v>
      </c>
      <c r="H319" s="34" t="s">
        <v>40</v>
      </c>
      <c r="I319" s="34" t="s">
        <v>42</v>
      </c>
      <c r="J319" s="34" t="s">
        <v>157</v>
      </c>
      <c r="K319">
        <v>212.37767602576466</v>
      </c>
    </row>
    <row r="320" spans="1:11" x14ac:dyDescent="0.3">
      <c r="A320" s="34" t="s">
        <v>167</v>
      </c>
      <c r="B320">
        <v>0</v>
      </c>
      <c r="C320">
        <v>2040</v>
      </c>
      <c r="D320" s="34" t="s">
        <v>264</v>
      </c>
      <c r="E320" s="34" t="s">
        <v>296</v>
      </c>
      <c r="F320" s="34" t="s">
        <v>297</v>
      </c>
      <c r="G320" s="34" t="s">
        <v>526</v>
      </c>
      <c r="H320" s="34" t="s">
        <v>40</v>
      </c>
      <c r="I320" s="34" t="s">
        <v>27</v>
      </c>
      <c r="J320" s="34" t="s">
        <v>157</v>
      </c>
      <c r="K320">
        <v>423.11635705288751</v>
      </c>
    </row>
    <row r="321" spans="1:11" x14ac:dyDescent="0.3">
      <c r="A321" s="34" t="s">
        <v>167</v>
      </c>
      <c r="B321">
        <v>0</v>
      </c>
      <c r="C321">
        <v>2040</v>
      </c>
      <c r="D321" s="34" t="s">
        <v>264</v>
      </c>
      <c r="E321" s="34" t="s">
        <v>296</v>
      </c>
      <c r="F321" s="34" t="s">
        <v>297</v>
      </c>
      <c r="G321" s="34" t="s">
        <v>837</v>
      </c>
      <c r="H321" s="34" t="s">
        <v>40</v>
      </c>
      <c r="I321" s="34" t="s">
        <v>27</v>
      </c>
      <c r="J321" s="34" t="s">
        <v>157</v>
      </c>
      <c r="K321">
        <v>946.58045960811114</v>
      </c>
    </row>
    <row r="322" spans="1:11" x14ac:dyDescent="0.3">
      <c r="A322" s="34" t="s">
        <v>167</v>
      </c>
      <c r="B322">
        <v>0</v>
      </c>
      <c r="C322">
        <v>2040</v>
      </c>
      <c r="D322" s="34" t="s">
        <v>264</v>
      </c>
      <c r="E322" s="34" t="s">
        <v>296</v>
      </c>
      <c r="F322" s="34" t="s">
        <v>297</v>
      </c>
      <c r="G322" s="34" t="s">
        <v>41</v>
      </c>
      <c r="H322" s="34" t="s">
        <v>40</v>
      </c>
      <c r="I322" s="34" t="s">
        <v>42</v>
      </c>
      <c r="J322" s="34" t="s">
        <v>157</v>
      </c>
      <c r="K322">
        <v>36.61987321465336</v>
      </c>
    </row>
    <row r="323" spans="1:11" x14ac:dyDescent="0.3">
      <c r="A323" s="34" t="s">
        <v>167</v>
      </c>
      <c r="B323">
        <v>0</v>
      </c>
      <c r="C323">
        <v>2040</v>
      </c>
      <c r="D323" s="34" t="s">
        <v>264</v>
      </c>
      <c r="E323" s="34" t="s">
        <v>311</v>
      </c>
      <c r="F323" s="34" t="s">
        <v>312</v>
      </c>
      <c r="G323" s="34" t="s">
        <v>302</v>
      </c>
      <c r="H323" s="34" t="s">
        <v>40</v>
      </c>
      <c r="I323" s="34" t="s">
        <v>27</v>
      </c>
      <c r="J323" s="34" t="s">
        <v>157</v>
      </c>
      <c r="K323">
        <v>72.971927368421035</v>
      </c>
    </row>
    <row r="324" spans="1:11" x14ac:dyDescent="0.3">
      <c r="A324" s="34" t="s">
        <v>167</v>
      </c>
      <c r="B324">
        <v>0</v>
      </c>
      <c r="C324">
        <v>2040</v>
      </c>
      <c r="D324" s="34" t="s">
        <v>264</v>
      </c>
      <c r="E324" s="34" t="s">
        <v>311</v>
      </c>
      <c r="F324" s="34" t="s">
        <v>312</v>
      </c>
      <c r="G324" s="34" t="s">
        <v>326</v>
      </c>
      <c r="H324" s="34" t="s">
        <v>40</v>
      </c>
      <c r="I324" s="34" t="s">
        <v>27</v>
      </c>
      <c r="J324" s="34" t="s">
        <v>157</v>
      </c>
      <c r="K324">
        <v>1.0807104000000001</v>
      </c>
    </row>
    <row r="325" spans="1:11" x14ac:dyDescent="0.3">
      <c r="A325" s="34" t="s">
        <v>167</v>
      </c>
      <c r="B325">
        <v>0</v>
      </c>
      <c r="C325">
        <v>2040</v>
      </c>
      <c r="D325" s="34" t="s">
        <v>264</v>
      </c>
      <c r="E325" s="34" t="s">
        <v>311</v>
      </c>
      <c r="F325" s="34" t="s">
        <v>312</v>
      </c>
      <c r="G325" s="34" t="s">
        <v>328</v>
      </c>
      <c r="H325" s="34" t="s">
        <v>40</v>
      </c>
      <c r="I325" s="34" t="s">
        <v>205</v>
      </c>
      <c r="J325" s="34" t="s">
        <v>157</v>
      </c>
      <c r="K325">
        <v>35.501336639999998</v>
      </c>
    </row>
    <row r="326" spans="1:11" x14ac:dyDescent="0.3">
      <c r="A326" s="34" t="s">
        <v>167</v>
      </c>
      <c r="B326">
        <v>0</v>
      </c>
      <c r="C326">
        <v>2040</v>
      </c>
      <c r="D326" s="34" t="s">
        <v>264</v>
      </c>
      <c r="E326" s="34" t="s">
        <v>311</v>
      </c>
      <c r="F326" s="34" t="s">
        <v>312</v>
      </c>
      <c r="G326" s="34" t="s">
        <v>41</v>
      </c>
      <c r="H326" s="34" t="s">
        <v>40</v>
      </c>
      <c r="I326" s="34" t="s">
        <v>42</v>
      </c>
      <c r="J326" s="34" t="s">
        <v>157</v>
      </c>
      <c r="K326">
        <v>1639.3498710172673</v>
      </c>
    </row>
    <row r="327" spans="1:11" x14ac:dyDescent="0.3">
      <c r="A327" s="34" t="s">
        <v>167</v>
      </c>
      <c r="B327">
        <v>0</v>
      </c>
      <c r="C327">
        <v>2040</v>
      </c>
      <c r="D327" s="34" t="s">
        <v>331</v>
      </c>
      <c r="E327" s="34" t="s">
        <v>332</v>
      </c>
      <c r="F327" s="34" t="s">
        <v>552</v>
      </c>
      <c r="G327" s="34" t="s">
        <v>41</v>
      </c>
      <c r="H327" s="34" t="s">
        <v>40</v>
      </c>
      <c r="I327" s="34" t="s">
        <v>42</v>
      </c>
      <c r="J327" s="34" t="s">
        <v>157</v>
      </c>
      <c r="K327">
        <v>16.100686735324263</v>
      </c>
    </row>
    <row r="328" spans="1:11" x14ac:dyDescent="0.3">
      <c r="A328" s="34" t="s">
        <v>167</v>
      </c>
      <c r="B328">
        <v>0</v>
      </c>
      <c r="C328">
        <v>2040</v>
      </c>
      <c r="D328" s="34" t="s">
        <v>335</v>
      </c>
      <c r="E328" s="34" t="s">
        <v>336</v>
      </c>
      <c r="F328" s="34" t="s">
        <v>563</v>
      </c>
      <c r="G328" s="34" t="s">
        <v>41</v>
      </c>
      <c r="H328" s="34" t="s">
        <v>40</v>
      </c>
      <c r="I328" s="34" t="s">
        <v>42</v>
      </c>
      <c r="J328" s="34" t="s">
        <v>157</v>
      </c>
      <c r="K328">
        <v>2.0360361617172962</v>
      </c>
    </row>
    <row r="329" spans="1:11" x14ac:dyDescent="0.3">
      <c r="A329" s="34" t="s">
        <v>167</v>
      </c>
      <c r="B329">
        <v>0</v>
      </c>
      <c r="C329">
        <v>2040</v>
      </c>
      <c r="D329" s="34" t="s">
        <v>335</v>
      </c>
      <c r="E329" s="34" t="s">
        <v>337</v>
      </c>
      <c r="F329" s="34" t="s">
        <v>568</v>
      </c>
      <c r="G329" s="34" t="s">
        <v>41</v>
      </c>
      <c r="H329" s="34" t="s">
        <v>40</v>
      </c>
      <c r="I329" s="34" t="s">
        <v>42</v>
      </c>
      <c r="J329" s="34" t="s">
        <v>157</v>
      </c>
      <c r="K329">
        <v>2.9919143408222375</v>
      </c>
    </row>
    <row r="330" spans="1:11" x14ac:dyDescent="0.3">
      <c r="A330" s="34" t="s">
        <v>167</v>
      </c>
      <c r="B330">
        <v>0</v>
      </c>
      <c r="C330">
        <v>2040</v>
      </c>
      <c r="D330" s="34" t="s">
        <v>335</v>
      </c>
      <c r="E330" s="34" t="s">
        <v>338</v>
      </c>
      <c r="F330" s="34" t="s">
        <v>572</v>
      </c>
      <c r="G330" s="34" t="s">
        <v>41</v>
      </c>
      <c r="H330" s="34" t="s">
        <v>40</v>
      </c>
      <c r="I330" s="34" t="s">
        <v>42</v>
      </c>
      <c r="J330" s="34" t="s">
        <v>157</v>
      </c>
      <c r="K330">
        <v>14.74528431008943</v>
      </c>
    </row>
    <row r="331" spans="1:11" x14ac:dyDescent="0.3">
      <c r="A331" s="34" t="s">
        <v>167</v>
      </c>
      <c r="B331">
        <v>0</v>
      </c>
      <c r="C331">
        <v>2040</v>
      </c>
      <c r="D331" s="34" t="s">
        <v>335</v>
      </c>
      <c r="E331" s="34" t="s">
        <v>339</v>
      </c>
      <c r="F331" s="34" t="s">
        <v>582</v>
      </c>
      <c r="G331" s="34" t="s">
        <v>41</v>
      </c>
      <c r="H331" s="34" t="s">
        <v>40</v>
      </c>
      <c r="I331" s="34" t="s">
        <v>42</v>
      </c>
      <c r="J331" s="34" t="s">
        <v>157</v>
      </c>
      <c r="K331">
        <v>4.302570845121056</v>
      </c>
    </row>
    <row r="332" spans="1:11" x14ac:dyDescent="0.3">
      <c r="A332" s="34" t="s">
        <v>167</v>
      </c>
      <c r="B332">
        <v>0</v>
      </c>
      <c r="C332">
        <v>2040</v>
      </c>
      <c r="D332" s="34" t="s">
        <v>340</v>
      </c>
      <c r="E332" s="34" t="s">
        <v>341</v>
      </c>
      <c r="F332" s="34" t="s">
        <v>342</v>
      </c>
      <c r="G332" s="34" t="s">
        <v>344</v>
      </c>
      <c r="H332" s="34" t="s">
        <v>40</v>
      </c>
      <c r="I332" s="34" t="s">
        <v>27</v>
      </c>
      <c r="J332" s="34" t="s">
        <v>157</v>
      </c>
      <c r="K332">
        <v>238.91868000000034</v>
      </c>
    </row>
    <row r="333" spans="1:11" x14ac:dyDescent="0.3">
      <c r="A333" s="34" t="s">
        <v>167</v>
      </c>
      <c r="B333">
        <v>0</v>
      </c>
      <c r="C333">
        <v>2040</v>
      </c>
      <c r="D333" s="34" t="s">
        <v>340</v>
      </c>
      <c r="E333" s="34" t="s">
        <v>341</v>
      </c>
      <c r="F333" s="34" t="s">
        <v>342</v>
      </c>
      <c r="G333" s="34" t="s">
        <v>41</v>
      </c>
      <c r="H333" s="34" t="s">
        <v>40</v>
      </c>
      <c r="I333" s="34" t="s">
        <v>42</v>
      </c>
      <c r="J333" s="34" t="s">
        <v>157</v>
      </c>
      <c r="K333">
        <v>49.602460906227805</v>
      </c>
    </row>
    <row r="334" spans="1:11" x14ac:dyDescent="0.3">
      <c r="A334" s="34" t="s">
        <v>167</v>
      </c>
      <c r="B334">
        <v>0</v>
      </c>
      <c r="C334">
        <v>2040</v>
      </c>
      <c r="D334" s="34" t="s">
        <v>356</v>
      </c>
      <c r="E334" s="34" t="s">
        <v>357</v>
      </c>
      <c r="F334" s="34" t="s">
        <v>588</v>
      </c>
      <c r="G334" s="34" t="s">
        <v>591</v>
      </c>
      <c r="H334" s="34" t="s">
        <v>592</v>
      </c>
      <c r="I334" s="34" t="s">
        <v>27</v>
      </c>
      <c r="J334" s="34" t="s">
        <v>157</v>
      </c>
      <c r="K334">
        <v>8.336725333333332</v>
      </c>
    </row>
    <row r="335" spans="1:11" x14ac:dyDescent="0.3">
      <c r="A335" s="34" t="s">
        <v>167</v>
      </c>
      <c r="B335">
        <v>0</v>
      </c>
      <c r="C335">
        <v>2040</v>
      </c>
      <c r="D335" s="34" t="s">
        <v>356</v>
      </c>
      <c r="E335" s="34" t="s">
        <v>357</v>
      </c>
      <c r="F335" s="34" t="s">
        <v>593</v>
      </c>
      <c r="G335" s="34" t="s">
        <v>597</v>
      </c>
      <c r="H335" s="34" t="s">
        <v>592</v>
      </c>
      <c r="I335" s="34" t="s">
        <v>205</v>
      </c>
      <c r="J335" s="34" t="s">
        <v>157</v>
      </c>
      <c r="K335">
        <v>6.7735893333333328</v>
      </c>
    </row>
    <row r="336" spans="1:11" x14ac:dyDescent="0.3">
      <c r="A336" s="34" t="s">
        <v>167</v>
      </c>
      <c r="B336">
        <v>0</v>
      </c>
      <c r="C336">
        <v>2040</v>
      </c>
      <c r="D336" s="34" t="s">
        <v>356</v>
      </c>
      <c r="E336" s="34" t="s">
        <v>357</v>
      </c>
      <c r="F336" s="34" t="s">
        <v>598</v>
      </c>
      <c r="G336" s="34" t="s">
        <v>599</v>
      </c>
      <c r="H336" s="34" t="s">
        <v>596</v>
      </c>
      <c r="I336" s="34" t="s">
        <v>27</v>
      </c>
      <c r="J336" s="34" t="s">
        <v>157</v>
      </c>
      <c r="K336">
        <v>0.73382200809267351</v>
      </c>
    </row>
    <row r="337" spans="1:11" x14ac:dyDescent="0.3">
      <c r="A337" s="34" t="s">
        <v>167</v>
      </c>
      <c r="B337">
        <v>0</v>
      </c>
      <c r="C337">
        <v>2040</v>
      </c>
      <c r="D337" s="34" t="s">
        <v>356</v>
      </c>
      <c r="E337" s="34" t="s">
        <v>357</v>
      </c>
      <c r="F337" s="34" t="s">
        <v>611</v>
      </c>
      <c r="G337" s="34" t="s">
        <v>594</v>
      </c>
      <c r="H337" s="34" t="s">
        <v>40</v>
      </c>
      <c r="I337" s="34" t="s">
        <v>205</v>
      </c>
      <c r="J337" s="34" t="s">
        <v>157</v>
      </c>
      <c r="K337">
        <v>0.21971612794612802</v>
      </c>
    </row>
    <row r="338" spans="1:11" x14ac:dyDescent="0.3">
      <c r="A338" s="34" t="s">
        <v>167</v>
      </c>
      <c r="B338">
        <v>0</v>
      </c>
      <c r="C338">
        <v>2040</v>
      </c>
      <c r="D338" s="34" t="s">
        <v>356</v>
      </c>
      <c r="E338" s="34" t="s">
        <v>357</v>
      </c>
      <c r="F338" s="34" t="s">
        <v>612</v>
      </c>
      <c r="G338" s="34" t="s">
        <v>613</v>
      </c>
      <c r="H338" s="34" t="s">
        <v>592</v>
      </c>
      <c r="I338" s="34" t="s">
        <v>27</v>
      </c>
      <c r="J338" s="34" t="s">
        <v>157</v>
      </c>
      <c r="K338">
        <v>1.3547178666666668</v>
      </c>
    </row>
    <row r="339" spans="1:11" x14ac:dyDescent="0.3">
      <c r="A339" s="34" t="s">
        <v>167</v>
      </c>
      <c r="B339">
        <v>0</v>
      </c>
      <c r="C339">
        <v>2040</v>
      </c>
      <c r="D339" s="34" t="s">
        <v>356</v>
      </c>
      <c r="E339" s="34" t="s">
        <v>357</v>
      </c>
      <c r="F339" s="34" t="s">
        <v>614</v>
      </c>
      <c r="G339" s="34" t="s">
        <v>41</v>
      </c>
      <c r="H339" s="34" t="s">
        <v>40</v>
      </c>
      <c r="I339" s="34" t="s">
        <v>42</v>
      </c>
      <c r="J339" s="34" t="s">
        <v>157</v>
      </c>
      <c r="K339">
        <v>18.906479868561409</v>
      </c>
    </row>
    <row r="340" spans="1:11" x14ac:dyDescent="0.3">
      <c r="A340" s="34" t="s">
        <v>167</v>
      </c>
      <c r="B340">
        <v>0</v>
      </c>
      <c r="C340">
        <v>2040</v>
      </c>
      <c r="D340" s="34" t="s">
        <v>358</v>
      </c>
      <c r="E340" s="34" t="s">
        <v>359</v>
      </c>
      <c r="F340" s="34" t="s">
        <v>621</v>
      </c>
      <c r="G340" s="34" t="s">
        <v>41</v>
      </c>
      <c r="H340" s="34" t="s">
        <v>40</v>
      </c>
      <c r="I340" s="34" t="s">
        <v>42</v>
      </c>
      <c r="J340" s="34" t="s">
        <v>157</v>
      </c>
      <c r="K340">
        <v>10.096923555878522</v>
      </c>
    </row>
    <row r="341" spans="1:11" x14ac:dyDescent="0.3">
      <c r="A341" s="34" t="s">
        <v>167</v>
      </c>
      <c r="B341">
        <v>0</v>
      </c>
      <c r="C341">
        <v>2040</v>
      </c>
      <c r="D341" s="34" t="s">
        <v>360</v>
      </c>
      <c r="E341" s="34" t="s">
        <v>361</v>
      </c>
      <c r="F341" s="34" t="s">
        <v>626</v>
      </c>
      <c r="G341" s="34" t="s">
        <v>41</v>
      </c>
      <c r="H341" s="34" t="s">
        <v>40</v>
      </c>
      <c r="I341" s="34" t="s">
        <v>42</v>
      </c>
      <c r="J341" s="34" t="s">
        <v>157</v>
      </c>
      <c r="K341">
        <v>59.117474030926125</v>
      </c>
    </row>
    <row r="342" spans="1:11" x14ac:dyDescent="0.3">
      <c r="A342" s="34" t="s">
        <v>167</v>
      </c>
      <c r="B342">
        <v>0</v>
      </c>
      <c r="C342">
        <v>2040</v>
      </c>
      <c r="D342" s="34" t="s">
        <v>360</v>
      </c>
      <c r="E342" s="34" t="s">
        <v>361</v>
      </c>
      <c r="F342" s="34" t="s">
        <v>633</v>
      </c>
      <c r="G342" s="34" t="s">
        <v>344</v>
      </c>
      <c r="H342" s="34" t="s">
        <v>40</v>
      </c>
      <c r="I342" s="34" t="s">
        <v>27</v>
      </c>
      <c r="J342" s="34" t="s">
        <v>157</v>
      </c>
      <c r="K342">
        <v>118.58865893634854</v>
      </c>
    </row>
    <row r="343" spans="1:11" x14ac:dyDescent="0.3">
      <c r="A343" s="34" t="s">
        <v>167</v>
      </c>
      <c r="B343">
        <v>0</v>
      </c>
      <c r="C343">
        <v>2040</v>
      </c>
      <c r="D343" s="34" t="s">
        <v>364</v>
      </c>
      <c r="E343" s="34" t="s">
        <v>365</v>
      </c>
      <c r="F343" s="34" t="s">
        <v>637</v>
      </c>
      <c r="G343" s="34" t="s">
        <v>526</v>
      </c>
      <c r="H343" s="34" t="s">
        <v>40</v>
      </c>
      <c r="I343" s="34" t="s">
        <v>27</v>
      </c>
      <c r="J343" s="34" t="s">
        <v>157</v>
      </c>
      <c r="K343">
        <v>1348.2423885761393</v>
      </c>
    </row>
    <row r="344" spans="1:11" x14ac:dyDescent="0.3">
      <c r="A344" s="34" t="s">
        <v>167</v>
      </c>
      <c r="B344">
        <v>0</v>
      </c>
      <c r="C344">
        <v>2040</v>
      </c>
      <c r="D344" s="34" t="s">
        <v>364</v>
      </c>
      <c r="E344" s="34" t="s">
        <v>365</v>
      </c>
      <c r="F344" s="34" t="s">
        <v>637</v>
      </c>
      <c r="G344" s="34" t="s">
        <v>346</v>
      </c>
      <c r="H344" s="34" t="s">
        <v>40</v>
      </c>
      <c r="I344" s="34" t="s">
        <v>27</v>
      </c>
      <c r="J344" s="34" t="s">
        <v>157</v>
      </c>
      <c r="K344">
        <v>202.73066666666662</v>
      </c>
    </row>
    <row r="345" spans="1:11" x14ac:dyDescent="0.3">
      <c r="A345" s="34" t="s">
        <v>167</v>
      </c>
      <c r="B345">
        <v>0</v>
      </c>
      <c r="C345">
        <v>2040</v>
      </c>
      <c r="D345" s="34" t="s">
        <v>364</v>
      </c>
      <c r="E345" s="34" t="s">
        <v>365</v>
      </c>
      <c r="F345" s="34" t="s">
        <v>637</v>
      </c>
      <c r="G345" s="34" t="s">
        <v>41</v>
      </c>
      <c r="H345" s="34" t="s">
        <v>40</v>
      </c>
      <c r="I345" s="34" t="s">
        <v>42</v>
      </c>
      <c r="J345" s="34" t="s">
        <v>157</v>
      </c>
      <c r="K345">
        <v>24.126894431947061</v>
      </c>
    </row>
    <row r="346" spans="1:11" x14ac:dyDescent="0.3">
      <c r="A346" s="34" t="s">
        <v>167</v>
      </c>
      <c r="B346">
        <v>0</v>
      </c>
      <c r="C346">
        <v>2040</v>
      </c>
      <c r="D346" s="34" t="s">
        <v>366</v>
      </c>
      <c r="E346" s="34" t="s">
        <v>367</v>
      </c>
      <c r="F346" s="34" t="s">
        <v>674</v>
      </c>
      <c r="G346" s="34" t="s">
        <v>43</v>
      </c>
      <c r="H346" s="34" t="s">
        <v>40</v>
      </c>
      <c r="I346" s="34" t="s">
        <v>27</v>
      </c>
      <c r="J346" s="34" t="s">
        <v>157</v>
      </c>
      <c r="K346">
        <v>787.87866492317585</v>
      </c>
    </row>
    <row r="347" spans="1:11" x14ac:dyDescent="0.3">
      <c r="A347" s="34" t="s">
        <v>167</v>
      </c>
      <c r="B347">
        <v>0</v>
      </c>
      <c r="C347">
        <v>2040</v>
      </c>
      <c r="D347" s="34" t="s">
        <v>366</v>
      </c>
      <c r="E347" s="34" t="s">
        <v>367</v>
      </c>
      <c r="F347" s="34" t="s">
        <v>674</v>
      </c>
      <c r="G347" s="34" t="s">
        <v>41</v>
      </c>
      <c r="H347" s="34" t="s">
        <v>40</v>
      </c>
      <c r="I347" s="34" t="s">
        <v>42</v>
      </c>
      <c r="J347" s="34" t="s">
        <v>157</v>
      </c>
      <c r="K347">
        <v>10.334455508773463</v>
      </c>
    </row>
    <row r="348" spans="1:11" x14ac:dyDescent="0.3">
      <c r="A348" s="34" t="s">
        <v>167</v>
      </c>
      <c r="B348">
        <v>0</v>
      </c>
      <c r="C348">
        <v>2040</v>
      </c>
      <c r="D348" s="34" t="s">
        <v>368</v>
      </c>
      <c r="E348" s="34" t="s">
        <v>369</v>
      </c>
      <c r="F348" s="34" t="s">
        <v>370</v>
      </c>
      <c r="G348" s="34" t="s">
        <v>41</v>
      </c>
      <c r="H348" s="34" t="s">
        <v>40</v>
      </c>
      <c r="I348" s="34" t="s">
        <v>42</v>
      </c>
      <c r="J348" s="34" t="s">
        <v>157</v>
      </c>
      <c r="K348">
        <v>83.151043651268452</v>
      </c>
    </row>
    <row r="349" spans="1:11" x14ac:dyDescent="0.3">
      <c r="A349" s="34" t="s">
        <v>167</v>
      </c>
      <c r="B349">
        <v>0</v>
      </c>
      <c r="C349">
        <v>2040</v>
      </c>
      <c r="D349" s="34" t="s">
        <v>375</v>
      </c>
      <c r="E349" s="34" t="s">
        <v>376</v>
      </c>
      <c r="F349" s="34" t="s">
        <v>377</v>
      </c>
      <c r="G349" s="34" t="s">
        <v>43</v>
      </c>
      <c r="H349" s="34" t="s">
        <v>40</v>
      </c>
      <c r="I349" s="34" t="s">
        <v>27</v>
      </c>
      <c r="J349" s="34" t="s">
        <v>157</v>
      </c>
      <c r="K349">
        <v>2528.2732785020985</v>
      </c>
    </row>
    <row r="350" spans="1:11" x14ac:dyDescent="0.3">
      <c r="A350" s="34" t="s">
        <v>167</v>
      </c>
      <c r="B350">
        <v>0</v>
      </c>
      <c r="C350">
        <v>2040</v>
      </c>
      <c r="D350" s="34" t="s">
        <v>375</v>
      </c>
      <c r="E350" s="34" t="s">
        <v>376</v>
      </c>
      <c r="F350" s="34" t="s">
        <v>377</v>
      </c>
      <c r="G350" s="34" t="s">
        <v>303</v>
      </c>
      <c r="H350" s="34" t="s">
        <v>242</v>
      </c>
      <c r="I350" s="34" t="s">
        <v>27</v>
      </c>
      <c r="J350" s="34" t="s">
        <v>157</v>
      </c>
      <c r="K350">
        <v>68.405045000000001</v>
      </c>
    </row>
    <row r="351" spans="1:11" x14ac:dyDescent="0.3">
      <c r="A351" s="34" t="s">
        <v>167</v>
      </c>
      <c r="B351">
        <v>0</v>
      </c>
      <c r="C351">
        <v>2040</v>
      </c>
      <c r="D351" s="34" t="s">
        <v>375</v>
      </c>
      <c r="E351" s="34" t="s">
        <v>376</v>
      </c>
      <c r="F351" s="34" t="s">
        <v>377</v>
      </c>
      <c r="G351" s="34" t="s">
        <v>837</v>
      </c>
      <c r="H351" s="34" t="s">
        <v>40</v>
      </c>
      <c r="I351" s="34" t="s">
        <v>27</v>
      </c>
      <c r="J351" s="34" t="s">
        <v>157</v>
      </c>
      <c r="K351">
        <v>73.291820074507342</v>
      </c>
    </row>
    <row r="352" spans="1:11" x14ac:dyDescent="0.3">
      <c r="A352" s="34" t="s">
        <v>167</v>
      </c>
      <c r="B352">
        <v>0</v>
      </c>
      <c r="C352">
        <v>2040</v>
      </c>
      <c r="D352" s="34" t="s">
        <v>375</v>
      </c>
      <c r="E352" s="34" t="s">
        <v>376</v>
      </c>
      <c r="F352" s="34" t="s">
        <v>377</v>
      </c>
      <c r="G352" s="34" t="s">
        <v>41</v>
      </c>
      <c r="H352" s="34" t="s">
        <v>40</v>
      </c>
      <c r="I352" s="34" t="s">
        <v>42</v>
      </c>
      <c r="J352" s="34" t="s">
        <v>157</v>
      </c>
      <c r="K352">
        <v>41.394869984823352</v>
      </c>
    </row>
    <row r="353" spans="1:11" x14ac:dyDescent="0.3">
      <c r="A353" s="34" t="s">
        <v>167</v>
      </c>
      <c r="B353">
        <v>0</v>
      </c>
      <c r="C353">
        <v>2040</v>
      </c>
      <c r="D353" s="34" t="s">
        <v>379</v>
      </c>
      <c r="E353" s="34" t="s">
        <v>380</v>
      </c>
      <c r="F353" s="34" t="s">
        <v>688</v>
      </c>
      <c r="G353" s="34" t="s">
        <v>41</v>
      </c>
      <c r="H353" s="34" t="s">
        <v>40</v>
      </c>
      <c r="I353" s="34" t="s">
        <v>42</v>
      </c>
      <c r="J353" s="34" t="s">
        <v>157</v>
      </c>
      <c r="K353">
        <v>4.2347131914931229</v>
      </c>
    </row>
    <row r="354" spans="1:11" x14ac:dyDescent="0.3">
      <c r="A354" s="34" t="s">
        <v>167</v>
      </c>
      <c r="B354">
        <v>0</v>
      </c>
      <c r="C354">
        <v>2040</v>
      </c>
      <c r="D354" s="34" t="s">
        <v>381</v>
      </c>
      <c r="E354" s="34" t="s">
        <v>382</v>
      </c>
      <c r="F354" s="34" t="s">
        <v>689</v>
      </c>
      <c r="G354" s="34" t="s">
        <v>303</v>
      </c>
      <c r="H354" s="34" t="s">
        <v>242</v>
      </c>
      <c r="I354" s="34" t="s">
        <v>27</v>
      </c>
      <c r="J354" s="34" t="s">
        <v>157</v>
      </c>
      <c r="K354">
        <v>1.3364399999999996</v>
      </c>
    </row>
    <row r="355" spans="1:11" x14ac:dyDescent="0.3">
      <c r="A355" s="34" t="s">
        <v>167</v>
      </c>
      <c r="B355">
        <v>0</v>
      </c>
      <c r="C355">
        <v>2040</v>
      </c>
      <c r="D355" s="34" t="s">
        <v>381</v>
      </c>
      <c r="E355" s="34" t="s">
        <v>382</v>
      </c>
      <c r="F355" s="34" t="s">
        <v>689</v>
      </c>
      <c r="G355" s="34" t="s">
        <v>41</v>
      </c>
      <c r="H355" s="34" t="s">
        <v>40</v>
      </c>
      <c r="I355" s="34" t="s">
        <v>42</v>
      </c>
      <c r="J355" s="34" t="s">
        <v>157</v>
      </c>
      <c r="K355">
        <v>34.90726506587206</v>
      </c>
    </row>
    <row r="356" spans="1:11" x14ac:dyDescent="0.3">
      <c r="A356" s="34" t="s">
        <v>167</v>
      </c>
      <c r="B356">
        <v>0</v>
      </c>
      <c r="C356">
        <v>2040</v>
      </c>
      <c r="D356" s="34" t="s">
        <v>383</v>
      </c>
      <c r="E356" s="34" t="s">
        <v>384</v>
      </c>
      <c r="F356" s="34" t="s">
        <v>693</v>
      </c>
      <c r="G356" s="34" t="s">
        <v>43</v>
      </c>
      <c r="H356" s="34" t="s">
        <v>40</v>
      </c>
      <c r="I356" s="34" t="s">
        <v>27</v>
      </c>
      <c r="J356" s="34" t="s">
        <v>157</v>
      </c>
      <c r="K356">
        <v>54.06079839285713</v>
      </c>
    </row>
    <row r="357" spans="1:11" x14ac:dyDescent="0.3">
      <c r="A357" s="34" t="s">
        <v>167</v>
      </c>
      <c r="B357">
        <v>0</v>
      </c>
      <c r="C357">
        <v>2040</v>
      </c>
      <c r="D357" s="34" t="s">
        <v>383</v>
      </c>
      <c r="E357" s="34" t="s">
        <v>384</v>
      </c>
      <c r="F357" s="34" t="s">
        <v>693</v>
      </c>
      <c r="G357" s="34" t="s">
        <v>303</v>
      </c>
      <c r="H357" s="34" t="s">
        <v>242</v>
      </c>
      <c r="I357" s="34" t="s">
        <v>27</v>
      </c>
      <c r="J357" s="34" t="s">
        <v>157</v>
      </c>
      <c r="K357">
        <v>3.0228999999999999</v>
      </c>
    </row>
    <row r="358" spans="1:11" x14ac:dyDescent="0.3">
      <c r="A358" s="34" t="s">
        <v>167</v>
      </c>
      <c r="B358">
        <v>0</v>
      </c>
      <c r="C358">
        <v>2040</v>
      </c>
      <c r="D358" s="34" t="s">
        <v>383</v>
      </c>
      <c r="E358" s="34" t="s">
        <v>384</v>
      </c>
      <c r="F358" s="34" t="s">
        <v>693</v>
      </c>
      <c r="G358" s="34" t="s">
        <v>41</v>
      </c>
      <c r="H358" s="34" t="s">
        <v>40</v>
      </c>
      <c r="I358" s="34" t="s">
        <v>42</v>
      </c>
      <c r="J358" s="34" t="s">
        <v>157</v>
      </c>
      <c r="K358">
        <v>68.636881916160235</v>
      </c>
    </row>
    <row r="359" spans="1:11" x14ac:dyDescent="0.3">
      <c r="A359" s="34" t="s">
        <v>167</v>
      </c>
      <c r="B359">
        <v>0</v>
      </c>
      <c r="C359">
        <v>2040</v>
      </c>
      <c r="D359" s="34" t="s">
        <v>385</v>
      </c>
      <c r="E359" s="34" t="s">
        <v>386</v>
      </c>
      <c r="F359" s="34" t="s">
        <v>697</v>
      </c>
      <c r="G359" s="34" t="s">
        <v>43</v>
      </c>
      <c r="H359" s="34" t="s">
        <v>40</v>
      </c>
      <c r="I359" s="34" t="s">
        <v>27</v>
      </c>
      <c r="J359" s="34" t="s">
        <v>157</v>
      </c>
      <c r="K359">
        <v>651.45518521568613</v>
      </c>
    </row>
    <row r="360" spans="1:11" x14ac:dyDescent="0.3">
      <c r="A360" s="34" t="s">
        <v>167</v>
      </c>
      <c r="B360">
        <v>0</v>
      </c>
      <c r="C360">
        <v>2040</v>
      </c>
      <c r="D360" s="34" t="s">
        <v>385</v>
      </c>
      <c r="E360" s="34" t="s">
        <v>386</v>
      </c>
      <c r="F360" s="34" t="s">
        <v>697</v>
      </c>
      <c r="G360" s="34" t="s">
        <v>41</v>
      </c>
      <c r="H360" s="34" t="s">
        <v>40</v>
      </c>
      <c r="I360" s="34" t="s">
        <v>42</v>
      </c>
      <c r="J360" s="34" t="s">
        <v>157</v>
      </c>
      <c r="K360">
        <v>41.106704700289356</v>
      </c>
    </row>
    <row r="361" spans="1:11" x14ac:dyDescent="0.3">
      <c r="A361" s="34" t="s">
        <v>167</v>
      </c>
      <c r="B361">
        <v>0</v>
      </c>
      <c r="C361">
        <v>2040</v>
      </c>
      <c r="D361" s="34" t="s">
        <v>387</v>
      </c>
      <c r="E361" s="34" t="s">
        <v>388</v>
      </c>
      <c r="F361" s="34" t="s">
        <v>701</v>
      </c>
      <c r="G361" s="34" t="s">
        <v>43</v>
      </c>
      <c r="H361" s="34" t="s">
        <v>40</v>
      </c>
      <c r="I361" s="34" t="s">
        <v>27</v>
      </c>
      <c r="J361" s="34" t="s">
        <v>157</v>
      </c>
      <c r="K361">
        <v>120.17174805946171</v>
      </c>
    </row>
    <row r="362" spans="1:11" x14ac:dyDescent="0.3">
      <c r="A362" s="34" t="s">
        <v>167</v>
      </c>
      <c r="B362">
        <v>0</v>
      </c>
      <c r="C362">
        <v>2040</v>
      </c>
      <c r="D362" s="34" t="s">
        <v>387</v>
      </c>
      <c r="E362" s="34" t="s">
        <v>388</v>
      </c>
      <c r="F362" s="34" t="s">
        <v>701</v>
      </c>
      <c r="G362" s="34" t="s">
        <v>41</v>
      </c>
      <c r="H362" s="34" t="s">
        <v>40</v>
      </c>
      <c r="I362" s="34" t="s">
        <v>42</v>
      </c>
      <c r="J362" s="34" t="s">
        <v>157</v>
      </c>
      <c r="K362">
        <v>7.6678295508832397</v>
      </c>
    </row>
    <row r="363" spans="1:11" x14ac:dyDescent="0.3">
      <c r="A363" s="34" t="s">
        <v>167</v>
      </c>
      <c r="B363">
        <v>0</v>
      </c>
      <c r="C363">
        <v>2040</v>
      </c>
      <c r="D363" s="34" t="s">
        <v>389</v>
      </c>
      <c r="E363" s="34" t="s">
        <v>390</v>
      </c>
      <c r="F363" s="34" t="s">
        <v>703</v>
      </c>
      <c r="G363" s="34" t="s">
        <v>43</v>
      </c>
      <c r="H363" s="34" t="s">
        <v>40</v>
      </c>
      <c r="I363" s="34" t="s">
        <v>27</v>
      </c>
      <c r="J363" s="34" t="s">
        <v>157</v>
      </c>
      <c r="K363">
        <v>45.574615208770666</v>
      </c>
    </row>
    <row r="364" spans="1:11" x14ac:dyDescent="0.3">
      <c r="A364" s="34" t="s">
        <v>167</v>
      </c>
      <c r="B364">
        <v>0</v>
      </c>
      <c r="C364">
        <v>2040</v>
      </c>
      <c r="D364" s="34" t="s">
        <v>389</v>
      </c>
      <c r="E364" s="34" t="s">
        <v>390</v>
      </c>
      <c r="F364" s="34" t="s">
        <v>703</v>
      </c>
      <c r="G364" s="34" t="s">
        <v>41</v>
      </c>
      <c r="H364" s="34" t="s">
        <v>40</v>
      </c>
      <c r="I364" s="34" t="s">
        <v>42</v>
      </c>
      <c r="J364" s="34" t="s">
        <v>157</v>
      </c>
      <c r="K364">
        <v>17.502032164040699</v>
      </c>
    </row>
    <row r="365" spans="1:11" x14ac:dyDescent="0.3">
      <c r="A365" s="34" t="s">
        <v>167</v>
      </c>
      <c r="B365">
        <v>0</v>
      </c>
      <c r="C365">
        <v>2040</v>
      </c>
      <c r="D365" s="34" t="s">
        <v>391</v>
      </c>
      <c r="E365" s="34" t="s">
        <v>392</v>
      </c>
      <c r="F365" s="34" t="s">
        <v>706</v>
      </c>
      <c r="G365" s="34" t="s">
        <v>43</v>
      </c>
      <c r="H365" s="34" t="s">
        <v>40</v>
      </c>
      <c r="I365" s="34" t="s">
        <v>27</v>
      </c>
      <c r="J365" s="34" t="s">
        <v>157</v>
      </c>
      <c r="K365">
        <v>192.10238034695263</v>
      </c>
    </row>
    <row r="366" spans="1:11" x14ac:dyDescent="0.3">
      <c r="A366" s="34" t="s">
        <v>167</v>
      </c>
      <c r="B366">
        <v>0</v>
      </c>
      <c r="C366">
        <v>2040</v>
      </c>
      <c r="D366" s="34" t="s">
        <v>391</v>
      </c>
      <c r="E366" s="34" t="s">
        <v>392</v>
      </c>
      <c r="F366" s="34" t="s">
        <v>706</v>
      </c>
      <c r="G366" s="34" t="s">
        <v>41</v>
      </c>
      <c r="H366" s="34" t="s">
        <v>40</v>
      </c>
      <c r="I366" s="34" t="s">
        <v>42</v>
      </c>
      <c r="J366" s="34" t="s">
        <v>157</v>
      </c>
      <c r="K366">
        <v>21.675405562662874</v>
      </c>
    </row>
    <row r="367" spans="1:11" x14ac:dyDescent="0.3">
      <c r="A367" s="34" t="s">
        <v>167</v>
      </c>
      <c r="B367">
        <v>0</v>
      </c>
      <c r="C367">
        <v>2040</v>
      </c>
      <c r="D367" s="34" t="s">
        <v>393</v>
      </c>
      <c r="E367" s="34" t="s">
        <v>394</v>
      </c>
      <c r="F367" s="34" t="s">
        <v>710</v>
      </c>
      <c r="G367" s="34" t="s">
        <v>43</v>
      </c>
      <c r="H367" s="34" t="s">
        <v>40</v>
      </c>
      <c r="I367" s="34" t="s">
        <v>27</v>
      </c>
      <c r="J367" s="34" t="s">
        <v>157</v>
      </c>
      <c r="K367">
        <v>25.343174999999984</v>
      </c>
    </row>
    <row r="368" spans="1:11" x14ac:dyDescent="0.3">
      <c r="A368" s="34" t="s">
        <v>167</v>
      </c>
      <c r="B368">
        <v>0</v>
      </c>
      <c r="C368">
        <v>2040</v>
      </c>
      <c r="D368" s="34" t="s">
        <v>393</v>
      </c>
      <c r="E368" s="34" t="s">
        <v>394</v>
      </c>
      <c r="F368" s="34" t="s">
        <v>710</v>
      </c>
      <c r="G368" s="34" t="s">
        <v>41</v>
      </c>
      <c r="H368" s="34" t="s">
        <v>40</v>
      </c>
      <c r="I368" s="34" t="s">
        <v>42</v>
      </c>
      <c r="J368" s="34" t="s">
        <v>157</v>
      </c>
      <c r="K368">
        <v>32.512777374909227</v>
      </c>
    </row>
    <row r="369" spans="1:11" x14ac:dyDescent="0.3">
      <c r="A369" s="34" t="s">
        <v>167</v>
      </c>
      <c r="B369">
        <v>0</v>
      </c>
      <c r="C369">
        <v>2040</v>
      </c>
      <c r="D369" s="34" t="s">
        <v>395</v>
      </c>
      <c r="E369" s="34" t="s">
        <v>396</v>
      </c>
      <c r="F369" s="34" t="s">
        <v>714</v>
      </c>
      <c r="G369" s="34" t="s">
        <v>43</v>
      </c>
      <c r="H369" s="34" t="s">
        <v>40</v>
      </c>
      <c r="I369" s="34" t="s">
        <v>27</v>
      </c>
      <c r="J369" s="34" t="s">
        <v>157</v>
      </c>
      <c r="K369">
        <v>33.495697945031466</v>
      </c>
    </row>
    <row r="370" spans="1:11" x14ac:dyDescent="0.3">
      <c r="A370" s="34" t="s">
        <v>167</v>
      </c>
      <c r="B370">
        <v>0</v>
      </c>
      <c r="C370">
        <v>2040</v>
      </c>
      <c r="D370" s="34" t="s">
        <v>395</v>
      </c>
      <c r="E370" s="34" t="s">
        <v>396</v>
      </c>
      <c r="F370" s="34" t="s">
        <v>714</v>
      </c>
      <c r="G370" s="34" t="s">
        <v>41</v>
      </c>
      <c r="H370" s="34" t="s">
        <v>40</v>
      </c>
      <c r="I370" s="34" t="s">
        <v>42</v>
      </c>
      <c r="J370" s="34" t="s">
        <v>157</v>
      </c>
      <c r="K370">
        <v>172.24473249009267</v>
      </c>
    </row>
    <row r="371" spans="1:11" x14ac:dyDescent="0.3">
      <c r="A371" s="34" t="s">
        <v>167</v>
      </c>
      <c r="B371">
        <v>0</v>
      </c>
      <c r="C371">
        <v>2040</v>
      </c>
      <c r="D371" s="34" t="s">
        <v>397</v>
      </c>
      <c r="E371" s="34" t="s">
        <v>398</v>
      </c>
      <c r="F371" s="34" t="s">
        <v>718</v>
      </c>
      <c r="G371" s="34" t="s">
        <v>43</v>
      </c>
      <c r="H371" s="34" t="s">
        <v>40</v>
      </c>
      <c r="I371" s="34" t="s">
        <v>27</v>
      </c>
      <c r="J371" s="34" t="s">
        <v>157</v>
      </c>
      <c r="K371">
        <v>96.010558603897479</v>
      </c>
    </row>
    <row r="372" spans="1:11" x14ac:dyDescent="0.3">
      <c r="A372" s="34" t="s">
        <v>167</v>
      </c>
      <c r="B372">
        <v>0</v>
      </c>
      <c r="C372">
        <v>2040</v>
      </c>
      <c r="D372" s="34" t="s">
        <v>397</v>
      </c>
      <c r="E372" s="34" t="s">
        <v>398</v>
      </c>
      <c r="F372" s="34" t="s">
        <v>718</v>
      </c>
      <c r="G372" s="34" t="s">
        <v>41</v>
      </c>
      <c r="H372" s="34" t="s">
        <v>40</v>
      </c>
      <c r="I372" s="34" t="s">
        <v>42</v>
      </c>
      <c r="J372" s="34" t="s">
        <v>157</v>
      </c>
      <c r="K372">
        <v>23.666025391735147</v>
      </c>
    </row>
    <row r="373" spans="1:11" x14ac:dyDescent="0.3">
      <c r="A373" s="34" t="s">
        <v>167</v>
      </c>
      <c r="B373">
        <v>0</v>
      </c>
      <c r="C373">
        <v>2040</v>
      </c>
      <c r="D373" s="34" t="s">
        <v>399</v>
      </c>
      <c r="E373" s="34" t="s">
        <v>400</v>
      </c>
      <c r="F373" s="34" t="s">
        <v>722</v>
      </c>
      <c r="G373" s="34" t="s">
        <v>43</v>
      </c>
      <c r="H373" s="34" t="s">
        <v>40</v>
      </c>
      <c r="I373" s="34" t="s">
        <v>27</v>
      </c>
      <c r="J373" s="34" t="s">
        <v>157</v>
      </c>
      <c r="K373">
        <v>46.437595410441638</v>
      </c>
    </row>
    <row r="374" spans="1:11" x14ac:dyDescent="0.3">
      <c r="A374" s="34" t="s">
        <v>167</v>
      </c>
      <c r="B374">
        <v>0</v>
      </c>
      <c r="C374">
        <v>2040</v>
      </c>
      <c r="D374" s="34" t="s">
        <v>399</v>
      </c>
      <c r="E374" s="34" t="s">
        <v>400</v>
      </c>
      <c r="F374" s="34" t="s">
        <v>722</v>
      </c>
      <c r="G374" s="34" t="s">
        <v>41</v>
      </c>
      <c r="H374" s="34" t="s">
        <v>40</v>
      </c>
      <c r="I374" s="34" t="s">
        <v>42</v>
      </c>
      <c r="J374" s="34" t="s">
        <v>157</v>
      </c>
      <c r="K374">
        <v>14.522422537225205</v>
      </c>
    </row>
    <row r="375" spans="1:11" x14ac:dyDescent="0.3">
      <c r="A375" s="34" t="s">
        <v>167</v>
      </c>
      <c r="B375">
        <v>0</v>
      </c>
      <c r="C375">
        <v>2040</v>
      </c>
      <c r="D375" s="34" t="s">
        <v>401</v>
      </c>
      <c r="E375" s="34" t="s">
        <v>402</v>
      </c>
      <c r="F375" s="34" t="s">
        <v>403</v>
      </c>
      <c r="G375" s="34" t="s">
        <v>43</v>
      </c>
      <c r="H375" s="34" t="s">
        <v>40</v>
      </c>
      <c r="I375" s="34" t="s">
        <v>27</v>
      </c>
      <c r="J375" s="34" t="s">
        <v>157</v>
      </c>
      <c r="K375">
        <v>1.3425597827400304</v>
      </c>
    </row>
    <row r="376" spans="1:11" x14ac:dyDescent="0.3">
      <c r="A376" s="34" t="s">
        <v>167</v>
      </c>
      <c r="B376">
        <v>0</v>
      </c>
      <c r="C376">
        <v>2040</v>
      </c>
      <c r="D376" s="34" t="s">
        <v>401</v>
      </c>
      <c r="E376" s="34" t="s">
        <v>402</v>
      </c>
      <c r="F376" s="34" t="s">
        <v>403</v>
      </c>
      <c r="G376" s="34" t="s">
        <v>41</v>
      </c>
      <c r="H376" s="34" t="s">
        <v>40</v>
      </c>
      <c r="I376" s="34" t="s">
        <v>42</v>
      </c>
      <c r="J376" s="34" t="s">
        <v>157</v>
      </c>
      <c r="K376">
        <v>35.615324394054404</v>
      </c>
    </row>
    <row r="377" spans="1:11" x14ac:dyDescent="0.3">
      <c r="A377" s="34" t="s">
        <v>167</v>
      </c>
      <c r="B377">
        <v>0</v>
      </c>
      <c r="C377">
        <v>2040</v>
      </c>
      <c r="D377" s="34" t="s">
        <v>405</v>
      </c>
      <c r="E377" s="34" t="s">
        <v>406</v>
      </c>
      <c r="F377" s="34" t="s">
        <v>730</v>
      </c>
      <c r="G377" s="34" t="s">
        <v>43</v>
      </c>
      <c r="H377" s="34" t="s">
        <v>40</v>
      </c>
      <c r="I377" s="34" t="s">
        <v>27</v>
      </c>
      <c r="J377" s="34" t="s">
        <v>157</v>
      </c>
      <c r="K377">
        <v>98.982272321428596</v>
      </c>
    </row>
    <row r="378" spans="1:11" x14ac:dyDescent="0.3">
      <c r="A378" s="34" t="s">
        <v>167</v>
      </c>
      <c r="B378">
        <v>0</v>
      </c>
      <c r="C378">
        <v>2040</v>
      </c>
      <c r="D378" s="34" t="s">
        <v>405</v>
      </c>
      <c r="E378" s="34" t="s">
        <v>406</v>
      </c>
      <c r="F378" s="34" t="s">
        <v>730</v>
      </c>
      <c r="G378" s="34" t="s">
        <v>41</v>
      </c>
      <c r="H378" s="34" t="s">
        <v>40</v>
      </c>
      <c r="I378" s="34" t="s">
        <v>42</v>
      </c>
      <c r="J378" s="34" t="s">
        <v>157</v>
      </c>
      <c r="K378">
        <v>0.83112626201211703</v>
      </c>
    </row>
    <row r="379" spans="1:11" x14ac:dyDescent="0.3">
      <c r="A379" s="34" t="s">
        <v>167</v>
      </c>
      <c r="B379">
        <v>0</v>
      </c>
      <c r="C379">
        <v>2040</v>
      </c>
      <c r="D379" s="34" t="s">
        <v>407</v>
      </c>
      <c r="E379" s="34" t="s">
        <v>408</v>
      </c>
      <c r="F379" s="34" t="s">
        <v>733</v>
      </c>
      <c r="G379" s="34" t="s">
        <v>43</v>
      </c>
      <c r="H379" s="34" t="s">
        <v>40</v>
      </c>
      <c r="I379" s="34" t="s">
        <v>27</v>
      </c>
      <c r="J379" s="34" t="s">
        <v>157</v>
      </c>
      <c r="K379">
        <v>3.3837316071428556</v>
      </c>
    </row>
    <row r="380" spans="1:11" x14ac:dyDescent="0.3">
      <c r="A380" s="34" t="s">
        <v>167</v>
      </c>
      <c r="B380">
        <v>0</v>
      </c>
      <c r="C380">
        <v>2040</v>
      </c>
      <c r="D380" s="34" t="s">
        <v>407</v>
      </c>
      <c r="E380" s="34" t="s">
        <v>408</v>
      </c>
      <c r="F380" s="34" t="s">
        <v>733</v>
      </c>
      <c r="G380" s="34" t="s">
        <v>41</v>
      </c>
      <c r="H380" s="34" t="s">
        <v>40</v>
      </c>
      <c r="I380" s="34" t="s">
        <v>42</v>
      </c>
      <c r="J380" s="34" t="s">
        <v>157</v>
      </c>
      <c r="K380">
        <v>24.363742460058166</v>
      </c>
    </row>
    <row r="381" spans="1:11" x14ac:dyDescent="0.3">
      <c r="A381" s="34" t="s">
        <v>167</v>
      </c>
      <c r="B381">
        <v>0</v>
      </c>
      <c r="C381">
        <v>2040</v>
      </c>
      <c r="D381" s="34" t="s">
        <v>409</v>
      </c>
      <c r="E381" s="34" t="s">
        <v>410</v>
      </c>
      <c r="F381" s="34" t="s">
        <v>737</v>
      </c>
      <c r="G381" s="34" t="s">
        <v>41</v>
      </c>
      <c r="H381" s="34" t="s">
        <v>40</v>
      </c>
      <c r="I381" s="34" t="s">
        <v>42</v>
      </c>
      <c r="J381" s="34" t="s">
        <v>157</v>
      </c>
      <c r="K381">
        <v>75.062305304849005</v>
      </c>
    </row>
    <row r="382" spans="1:11" x14ac:dyDescent="0.3">
      <c r="A382" s="34" t="s">
        <v>167</v>
      </c>
      <c r="B382">
        <v>0</v>
      </c>
      <c r="C382">
        <v>2040</v>
      </c>
      <c r="D382" s="34" t="s">
        <v>411</v>
      </c>
      <c r="E382" s="34" t="s">
        <v>412</v>
      </c>
      <c r="F382" s="34" t="s">
        <v>741</v>
      </c>
      <c r="G382" s="34" t="s">
        <v>41</v>
      </c>
      <c r="H382" s="34" t="s">
        <v>40</v>
      </c>
      <c r="I382" s="34" t="s">
        <v>42</v>
      </c>
      <c r="J382" s="34" t="s">
        <v>157</v>
      </c>
      <c r="K382">
        <v>53.830576095402392</v>
      </c>
    </row>
    <row r="383" spans="1:11" x14ac:dyDescent="0.3">
      <c r="A383" s="34" t="s">
        <v>167</v>
      </c>
      <c r="B383">
        <v>0</v>
      </c>
      <c r="C383">
        <v>2040</v>
      </c>
      <c r="D383" s="34" t="s">
        <v>413</v>
      </c>
      <c r="E383" s="34" t="s">
        <v>414</v>
      </c>
      <c r="F383" s="34" t="s">
        <v>745</v>
      </c>
      <c r="G383" s="34" t="s">
        <v>43</v>
      </c>
      <c r="H383" s="34" t="s">
        <v>40</v>
      </c>
      <c r="I383" s="34" t="s">
        <v>27</v>
      </c>
      <c r="J383" s="34" t="s">
        <v>157</v>
      </c>
      <c r="K383">
        <v>10.898282468283417</v>
      </c>
    </row>
    <row r="384" spans="1:11" x14ac:dyDescent="0.3">
      <c r="A384" s="34" t="s">
        <v>167</v>
      </c>
      <c r="B384">
        <v>0</v>
      </c>
      <c r="C384">
        <v>2040</v>
      </c>
      <c r="D384" s="34" t="s">
        <v>413</v>
      </c>
      <c r="E384" s="34" t="s">
        <v>414</v>
      </c>
      <c r="F384" s="34" t="s">
        <v>745</v>
      </c>
      <c r="G384" s="34" t="s">
        <v>41</v>
      </c>
      <c r="H384" s="34" t="s">
        <v>40</v>
      </c>
      <c r="I384" s="34" t="s">
        <v>42</v>
      </c>
      <c r="J384" s="34" t="s">
        <v>157</v>
      </c>
      <c r="K384">
        <v>4.0822452562080951</v>
      </c>
    </row>
    <row r="385" spans="1:11" x14ac:dyDescent="0.3">
      <c r="A385" s="34" t="s">
        <v>167</v>
      </c>
      <c r="B385">
        <v>0</v>
      </c>
      <c r="C385">
        <v>2040</v>
      </c>
      <c r="D385" s="34" t="s">
        <v>415</v>
      </c>
      <c r="E385" s="34" t="s">
        <v>416</v>
      </c>
      <c r="F385" s="34" t="s">
        <v>748</v>
      </c>
      <c r="G385" s="34" t="s">
        <v>41</v>
      </c>
      <c r="H385" s="34" t="s">
        <v>40</v>
      </c>
      <c r="I385" s="34" t="s">
        <v>42</v>
      </c>
      <c r="J385" s="34" t="s">
        <v>157</v>
      </c>
      <c r="K385">
        <v>135.44334033732167</v>
      </c>
    </row>
    <row r="386" spans="1:11" x14ac:dyDescent="0.3">
      <c r="A386" s="34" t="s">
        <v>167</v>
      </c>
      <c r="B386">
        <v>0</v>
      </c>
      <c r="C386">
        <v>2040</v>
      </c>
      <c r="D386" s="34" t="s">
        <v>417</v>
      </c>
      <c r="E386" s="34" t="s">
        <v>418</v>
      </c>
      <c r="F386" s="34" t="s">
        <v>752</v>
      </c>
      <c r="G386" s="34" t="s">
        <v>43</v>
      </c>
      <c r="H386" s="34" t="s">
        <v>40</v>
      </c>
      <c r="I386" s="34" t="s">
        <v>27</v>
      </c>
      <c r="J386" s="34" t="s">
        <v>157</v>
      </c>
      <c r="K386">
        <v>13.938746250000005</v>
      </c>
    </row>
    <row r="387" spans="1:11" x14ac:dyDescent="0.3">
      <c r="A387" s="34" t="s">
        <v>167</v>
      </c>
      <c r="B387">
        <v>0</v>
      </c>
      <c r="C387">
        <v>2040</v>
      </c>
      <c r="D387" s="34" t="s">
        <v>417</v>
      </c>
      <c r="E387" s="34" t="s">
        <v>418</v>
      </c>
      <c r="F387" s="34" t="s">
        <v>752</v>
      </c>
      <c r="G387" s="34" t="s">
        <v>41</v>
      </c>
      <c r="H387" s="34" t="s">
        <v>40</v>
      </c>
      <c r="I387" s="34" t="s">
        <v>42</v>
      </c>
      <c r="J387" s="34" t="s">
        <v>157</v>
      </c>
      <c r="K387">
        <v>13.830627658996304</v>
      </c>
    </row>
    <row r="388" spans="1:11" x14ac:dyDescent="0.3">
      <c r="A388" s="34" t="s">
        <v>167</v>
      </c>
      <c r="B388">
        <v>0</v>
      </c>
      <c r="C388">
        <v>2040</v>
      </c>
      <c r="D388" s="34" t="s">
        <v>55</v>
      </c>
      <c r="E388" s="34" t="s">
        <v>56</v>
      </c>
      <c r="F388" s="34" t="s">
        <v>755</v>
      </c>
      <c r="G388" s="34" t="s">
        <v>41</v>
      </c>
      <c r="H388" s="34" t="s">
        <v>40</v>
      </c>
      <c r="I388" s="34" t="s">
        <v>42</v>
      </c>
      <c r="J388" s="34" t="s">
        <v>157</v>
      </c>
      <c r="K388">
        <v>149.62396811431032</v>
      </c>
    </row>
    <row r="389" spans="1:11" x14ac:dyDescent="0.3">
      <c r="A389" s="34" t="s">
        <v>167</v>
      </c>
      <c r="B389">
        <v>0</v>
      </c>
      <c r="C389">
        <v>2040</v>
      </c>
      <c r="D389" s="34" t="s">
        <v>419</v>
      </c>
      <c r="E389" s="34" t="s">
        <v>420</v>
      </c>
      <c r="F389" s="34" t="s">
        <v>758</v>
      </c>
      <c r="G389" s="34" t="s">
        <v>300</v>
      </c>
      <c r="H389" s="34" t="s">
        <v>242</v>
      </c>
      <c r="I389" s="34" t="s">
        <v>27</v>
      </c>
      <c r="J389" s="34" t="s">
        <v>157</v>
      </c>
      <c r="K389">
        <v>0.2162891399065939</v>
      </c>
    </row>
    <row r="390" spans="1:11" x14ac:dyDescent="0.3">
      <c r="A390" s="34" t="s">
        <v>167</v>
      </c>
      <c r="B390">
        <v>0</v>
      </c>
      <c r="C390">
        <v>2040</v>
      </c>
      <c r="D390" s="34" t="s">
        <v>419</v>
      </c>
      <c r="E390" s="34" t="s">
        <v>420</v>
      </c>
      <c r="F390" s="34" t="s">
        <v>758</v>
      </c>
      <c r="G390" s="34" t="s">
        <v>43</v>
      </c>
      <c r="H390" s="34" t="s">
        <v>40</v>
      </c>
      <c r="I390" s="34" t="s">
        <v>27</v>
      </c>
      <c r="J390" s="34" t="s">
        <v>157</v>
      </c>
      <c r="K390">
        <v>18.401669578624066</v>
      </c>
    </row>
    <row r="391" spans="1:11" x14ac:dyDescent="0.3">
      <c r="A391" s="34" t="s">
        <v>167</v>
      </c>
      <c r="B391">
        <v>0</v>
      </c>
      <c r="C391">
        <v>2040</v>
      </c>
      <c r="D391" s="34" t="s">
        <v>419</v>
      </c>
      <c r="E391" s="34" t="s">
        <v>420</v>
      </c>
      <c r="F391" s="34" t="s">
        <v>758</v>
      </c>
      <c r="G391" s="34" t="s">
        <v>890</v>
      </c>
      <c r="H391" s="34" t="s">
        <v>40</v>
      </c>
      <c r="I391" s="34" t="s">
        <v>27</v>
      </c>
      <c r="J391" s="34" t="s">
        <v>157</v>
      </c>
      <c r="K391">
        <v>25.876749995846751</v>
      </c>
    </row>
    <row r="392" spans="1:11" x14ac:dyDescent="0.3">
      <c r="A392" s="34" t="s">
        <v>167</v>
      </c>
      <c r="B392">
        <v>0</v>
      </c>
      <c r="C392">
        <v>2040</v>
      </c>
      <c r="D392" s="34" t="s">
        <v>419</v>
      </c>
      <c r="E392" s="34" t="s">
        <v>420</v>
      </c>
      <c r="F392" s="34" t="s">
        <v>758</v>
      </c>
      <c r="G392" s="34" t="s">
        <v>272</v>
      </c>
      <c r="H392" s="34" t="s">
        <v>242</v>
      </c>
      <c r="I392" s="34" t="s">
        <v>27</v>
      </c>
      <c r="J392" s="34" t="s">
        <v>157</v>
      </c>
      <c r="K392">
        <v>1.5556444444444435</v>
      </c>
    </row>
    <row r="393" spans="1:11" x14ac:dyDescent="0.3">
      <c r="A393" s="34" t="s">
        <v>167</v>
      </c>
      <c r="B393">
        <v>0</v>
      </c>
      <c r="C393">
        <v>2040</v>
      </c>
      <c r="D393" s="34" t="s">
        <v>419</v>
      </c>
      <c r="E393" s="34" t="s">
        <v>420</v>
      </c>
      <c r="F393" s="34" t="s">
        <v>758</v>
      </c>
      <c r="G393" s="34" t="s">
        <v>837</v>
      </c>
      <c r="H393" s="34" t="s">
        <v>40</v>
      </c>
      <c r="I393" s="34" t="s">
        <v>27</v>
      </c>
      <c r="J393" s="34" t="s">
        <v>157</v>
      </c>
      <c r="K393">
        <v>22.226398484029026</v>
      </c>
    </row>
    <row r="394" spans="1:11" x14ac:dyDescent="0.3">
      <c r="A394" s="34" t="s">
        <v>167</v>
      </c>
      <c r="B394">
        <v>0</v>
      </c>
      <c r="C394">
        <v>2040</v>
      </c>
      <c r="D394" s="34" t="s">
        <v>421</v>
      </c>
      <c r="E394" s="34" t="s">
        <v>422</v>
      </c>
      <c r="F394" s="34" t="s">
        <v>761</v>
      </c>
      <c r="G394" s="34" t="s">
        <v>526</v>
      </c>
      <c r="H394" s="34" t="s">
        <v>40</v>
      </c>
      <c r="I394" s="34" t="s">
        <v>27</v>
      </c>
      <c r="J394" s="34" t="s">
        <v>157</v>
      </c>
      <c r="K394">
        <v>116.86115882127811</v>
      </c>
    </row>
    <row r="395" spans="1:11" x14ac:dyDescent="0.3">
      <c r="A395" s="34" t="s">
        <v>167</v>
      </c>
      <c r="B395">
        <v>0</v>
      </c>
      <c r="C395">
        <v>2040</v>
      </c>
      <c r="D395" s="34" t="s">
        <v>421</v>
      </c>
      <c r="E395" s="34" t="s">
        <v>422</v>
      </c>
      <c r="F395" s="34" t="s">
        <v>761</v>
      </c>
      <c r="G395" s="34" t="s">
        <v>371</v>
      </c>
      <c r="H395" s="34" t="s">
        <v>40</v>
      </c>
      <c r="I395" s="34" t="s">
        <v>27</v>
      </c>
      <c r="J395" s="34" t="s">
        <v>157</v>
      </c>
      <c r="K395">
        <v>0.23699789473684213</v>
      </c>
    </row>
    <row r="396" spans="1:11" x14ac:dyDescent="0.3">
      <c r="A396" s="34" t="s">
        <v>167</v>
      </c>
      <c r="B396">
        <v>0</v>
      </c>
      <c r="C396">
        <v>2050</v>
      </c>
      <c r="D396" s="34" t="s">
        <v>259</v>
      </c>
      <c r="E396" s="34" t="s">
        <v>260</v>
      </c>
      <c r="F396" s="34" t="s">
        <v>525</v>
      </c>
      <c r="G396" s="34" t="s">
        <v>902</v>
      </c>
      <c r="H396" s="34" t="s">
        <v>40</v>
      </c>
      <c r="I396" s="34" t="s">
        <v>27</v>
      </c>
      <c r="J396" s="34" t="s">
        <v>157</v>
      </c>
      <c r="K396">
        <v>98.666712763969073</v>
      </c>
    </row>
    <row r="397" spans="1:11" x14ac:dyDescent="0.3">
      <c r="A397" s="34" t="s">
        <v>167</v>
      </c>
      <c r="B397">
        <v>0</v>
      </c>
      <c r="C397">
        <v>2050</v>
      </c>
      <c r="D397" s="34" t="s">
        <v>259</v>
      </c>
      <c r="E397" s="34" t="s">
        <v>260</v>
      </c>
      <c r="F397" s="34" t="s">
        <v>525</v>
      </c>
      <c r="G397" s="34" t="s">
        <v>837</v>
      </c>
      <c r="H397" s="34" t="s">
        <v>40</v>
      </c>
      <c r="I397" s="34" t="s">
        <v>27</v>
      </c>
      <c r="J397" s="34" t="s">
        <v>157</v>
      </c>
      <c r="K397">
        <v>29.67416735176408</v>
      </c>
    </row>
    <row r="398" spans="1:11" x14ac:dyDescent="0.3">
      <c r="A398" s="34" t="s">
        <v>167</v>
      </c>
      <c r="B398">
        <v>0</v>
      </c>
      <c r="C398">
        <v>2050</v>
      </c>
      <c r="D398" s="34" t="s">
        <v>259</v>
      </c>
      <c r="E398" s="34" t="s">
        <v>260</v>
      </c>
      <c r="F398" s="34" t="s">
        <v>525</v>
      </c>
      <c r="G398" s="34" t="s">
        <v>903</v>
      </c>
      <c r="H398" s="34" t="s">
        <v>40</v>
      </c>
      <c r="I398" s="34" t="s">
        <v>27</v>
      </c>
      <c r="J398" s="34" t="s">
        <v>157</v>
      </c>
      <c r="K398">
        <v>138.06637216130849</v>
      </c>
    </row>
    <row r="399" spans="1:11" x14ac:dyDescent="0.3">
      <c r="A399" s="34" t="s">
        <v>167</v>
      </c>
      <c r="B399">
        <v>0</v>
      </c>
      <c r="C399">
        <v>2050</v>
      </c>
      <c r="D399" s="34" t="s">
        <v>259</v>
      </c>
      <c r="E399" s="34" t="s">
        <v>260</v>
      </c>
      <c r="F399" s="34" t="s">
        <v>531</v>
      </c>
      <c r="G399" s="34" t="s">
        <v>41</v>
      </c>
      <c r="H399" s="34" t="s">
        <v>40</v>
      </c>
      <c r="I399" s="34" t="s">
        <v>42</v>
      </c>
      <c r="J399" s="34" t="s">
        <v>157</v>
      </c>
      <c r="K399">
        <v>116.75878089569865</v>
      </c>
    </row>
    <row r="400" spans="1:11" x14ac:dyDescent="0.3">
      <c r="A400" s="34" t="s">
        <v>167</v>
      </c>
      <c r="B400">
        <v>0</v>
      </c>
      <c r="C400">
        <v>2050</v>
      </c>
      <c r="D400" s="34" t="s">
        <v>264</v>
      </c>
      <c r="E400" s="34" t="s">
        <v>265</v>
      </c>
      <c r="F400" s="34" t="s">
        <v>266</v>
      </c>
      <c r="G400" s="34" t="s">
        <v>41</v>
      </c>
      <c r="H400" s="34" t="s">
        <v>40</v>
      </c>
      <c r="I400" s="34" t="s">
        <v>42</v>
      </c>
      <c r="J400" s="34" t="s">
        <v>157</v>
      </c>
      <c r="K400">
        <v>486.00522261586843</v>
      </c>
    </row>
    <row r="401" spans="1:11" x14ac:dyDescent="0.3">
      <c r="A401" s="34" t="s">
        <v>167</v>
      </c>
      <c r="B401">
        <v>0</v>
      </c>
      <c r="C401">
        <v>2050</v>
      </c>
      <c r="D401" s="34" t="s">
        <v>264</v>
      </c>
      <c r="E401" s="34" t="s">
        <v>287</v>
      </c>
      <c r="F401" s="34" t="s">
        <v>288</v>
      </c>
      <c r="G401" s="34" t="s">
        <v>41</v>
      </c>
      <c r="H401" s="34" t="s">
        <v>40</v>
      </c>
      <c r="I401" s="34" t="s">
        <v>42</v>
      </c>
      <c r="J401" s="34" t="s">
        <v>157</v>
      </c>
      <c r="K401">
        <v>208.21417622874969</v>
      </c>
    </row>
    <row r="402" spans="1:11" x14ac:dyDescent="0.3">
      <c r="A402" s="34" t="s">
        <v>167</v>
      </c>
      <c r="B402">
        <v>0</v>
      </c>
      <c r="C402">
        <v>2050</v>
      </c>
      <c r="D402" s="34" t="s">
        <v>264</v>
      </c>
      <c r="E402" s="34" t="s">
        <v>296</v>
      </c>
      <c r="F402" s="34" t="s">
        <v>297</v>
      </c>
      <c r="G402" s="34" t="s">
        <v>837</v>
      </c>
      <c r="H402" s="34" t="s">
        <v>40</v>
      </c>
      <c r="I402" s="34" t="s">
        <v>27</v>
      </c>
      <c r="J402" s="34" t="s">
        <v>157</v>
      </c>
      <c r="K402">
        <v>1280.4379932717006</v>
      </c>
    </row>
    <row r="403" spans="1:11" x14ac:dyDescent="0.3">
      <c r="A403" s="34" t="s">
        <v>167</v>
      </c>
      <c r="B403">
        <v>0</v>
      </c>
      <c r="C403">
        <v>2050</v>
      </c>
      <c r="D403" s="34" t="s">
        <v>264</v>
      </c>
      <c r="E403" s="34" t="s">
        <v>311</v>
      </c>
      <c r="F403" s="34" t="s">
        <v>312</v>
      </c>
      <c r="G403" s="34" t="s">
        <v>41</v>
      </c>
      <c r="H403" s="34" t="s">
        <v>40</v>
      </c>
      <c r="I403" s="34" t="s">
        <v>42</v>
      </c>
      <c r="J403" s="34" t="s">
        <v>157</v>
      </c>
      <c r="K403">
        <v>1599.039622982533</v>
      </c>
    </row>
    <row r="404" spans="1:11" x14ac:dyDescent="0.3">
      <c r="A404" s="34" t="s">
        <v>167</v>
      </c>
      <c r="B404">
        <v>0</v>
      </c>
      <c r="C404">
        <v>2050</v>
      </c>
      <c r="D404" s="34" t="s">
        <v>335</v>
      </c>
      <c r="E404" s="34" t="s">
        <v>338</v>
      </c>
      <c r="F404" s="34" t="s">
        <v>569</v>
      </c>
      <c r="G404" s="34" t="s">
        <v>903</v>
      </c>
      <c r="H404" s="34" t="s">
        <v>40</v>
      </c>
      <c r="I404" s="34" t="s">
        <v>27</v>
      </c>
      <c r="J404" s="34" t="s">
        <v>157</v>
      </c>
      <c r="K404">
        <v>10.028541186311076</v>
      </c>
    </row>
    <row r="405" spans="1:11" x14ac:dyDescent="0.3">
      <c r="A405" s="34" t="s">
        <v>167</v>
      </c>
      <c r="B405">
        <v>0</v>
      </c>
      <c r="C405">
        <v>2050</v>
      </c>
      <c r="D405" s="34" t="s">
        <v>356</v>
      </c>
      <c r="E405" s="34" t="s">
        <v>357</v>
      </c>
      <c r="F405" s="34" t="s">
        <v>588</v>
      </c>
      <c r="G405" s="34" t="s">
        <v>591</v>
      </c>
      <c r="H405" s="34" t="s">
        <v>592</v>
      </c>
      <c r="I405" s="34" t="s">
        <v>27</v>
      </c>
      <c r="J405" s="34" t="s">
        <v>157</v>
      </c>
      <c r="K405">
        <v>11.671415466666664</v>
      </c>
    </row>
    <row r="406" spans="1:11" x14ac:dyDescent="0.3">
      <c r="A406" s="34" t="s">
        <v>167</v>
      </c>
      <c r="B406">
        <v>0</v>
      </c>
      <c r="C406">
        <v>2050</v>
      </c>
      <c r="D406" s="34" t="s">
        <v>356</v>
      </c>
      <c r="E406" s="34" t="s">
        <v>357</v>
      </c>
      <c r="F406" s="34" t="s">
        <v>611</v>
      </c>
      <c r="G406" s="34" t="s">
        <v>594</v>
      </c>
      <c r="H406" s="34" t="s">
        <v>40</v>
      </c>
      <c r="I406" s="34" t="s">
        <v>205</v>
      </c>
      <c r="J406" s="34" t="s">
        <v>157</v>
      </c>
      <c r="K406">
        <v>0.58590967452300791</v>
      </c>
    </row>
    <row r="407" spans="1:11" x14ac:dyDescent="0.3">
      <c r="A407" s="34" t="s">
        <v>167</v>
      </c>
      <c r="B407">
        <v>0</v>
      </c>
      <c r="C407">
        <v>2050</v>
      </c>
      <c r="D407" s="34" t="s">
        <v>356</v>
      </c>
      <c r="E407" s="34" t="s">
        <v>357</v>
      </c>
      <c r="F407" s="34" t="s">
        <v>614</v>
      </c>
      <c r="G407" s="34" t="s">
        <v>41</v>
      </c>
      <c r="H407" s="34" t="s">
        <v>40</v>
      </c>
      <c r="I407" s="34" t="s">
        <v>42</v>
      </c>
      <c r="J407" s="34" t="s">
        <v>157</v>
      </c>
      <c r="K407">
        <v>16.130842233520859</v>
      </c>
    </row>
    <row r="408" spans="1:11" x14ac:dyDescent="0.3">
      <c r="A408" s="34" t="s">
        <v>167</v>
      </c>
      <c r="B408">
        <v>0</v>
      </c>
      <c r="C408">
        <v>2050</v>
      </c>
      <c r="D408" s="34" t="s">
        <v>358</v>
      </c>
      <c r="E408" s="34" t="s">
        <v>359</v>
      </c>
      <c r="F408" s="34" t="s">
        <v>621</v>
      </c>
      <c r="G408" s="34" t="s">
        <v>41</v>
      </c>
      <c r="H408" s="34" t="s">
        <v>40</v>
      </c>
      <c r="I408" s="34" t="s">
        <v>42</v>
      </c>
      <c r="J408" s="34" t="s">
        <v>157</v>
      </c>
      <c r="K408">
        <v>9.2880128840665446</v>
      </c>
    </row>
    <row r="409" spans="1:11" x14ac:dyDescent="0.3">
      <c r="A409" s="34" t="s">
        <v>167</v>
      </c>
      <c r="B409">
        <v>0</v>
      </c>
      <c r="C409">
        <v>2050</v>
      </c>
      <c r="D409" s="34" t="s">
        <v>360</v>
      </c>
      <c r="E409" s="34" t="s">
        <v>361</v>
      </c>
      <c r="F409" s="34" t="s">
        <v>626</v>
      </c>
      <c r="G409" s="34" t="s">
        <v>41</v>
      </c>
      <c r="H409" s="34" t="s">
        <v>40</v>
      </c>
      <c r="I409" s="34" t="s">
        <v>42</v>
      </c>
      <c r="J409" s="34" t="s">
        <v>157</v>
      </c>
      <c r="K409">
        <v>52.145920453033625</v>
      </c>
    </row>
    <row r="410" spans="1:11" x14ac:dyDescent="0.3">
      <c r="A410" s="34" t="s">
        <v>167</v>
      </c>
      <c r="B410">
        <v>0</v>
      </c>
      <c r="C410">
        <v>2050</v>
      </c>
      <c r="D410" s="34" t="s">
        <v>364</v>
      </c>
      <c r="E410" s="34" t="s">
        <v>365</v>
      </c>
      <c r="F410" s="34" t="s">
        <v>637</v>
      </c>
      <c r="G410" s="34" t="s">
        <v>346</v>
      </c>
      <c r="H410" s="34" t="s">
        <v>40</v>
      </c>
      <c r="I410" s="34" t="s">
        <v>27</v>
      </c>
      <c r="J410" s="34" t="s">
        <v>157</v>
      </c>
      <c r="K410">
        <v>309.01689064737377</v>
      </c>
    </row>
    <row r="411" spans="1:11" x14ac:dyDescent="0.3">
      <c r="A411" s="34" t="s">
        <v>167</v>
      </c>
      <c r="B411">
        <v>0</v>
      </c>
      <c r="C411">
        <v>2050</v>
      </c>
      <c r="D411" s="34" t="s">
        <v>375</v>
      </c>
      <c r="E411" s="34" t="s">
        <v>376</v>
      </c>
      <c r="F411" s="34" t="s">
        <v>377</v>
      </c>
      <c r="G411" s="34" t="s">
        <v>837</v>
      </c>
      <c r="H411" s="34" t="s">
        <v>40</v>
      </c>
      <c r="I411" s="34" t="s">
        <v>27</v>
      </c>
      <c r="J411" s="34" t="s">
        <v>157</v>
      </c>
      <c r="K411">
        <v>133.62092973749</v>
      </c>
    </row>
    <row r="412" spans="1:11" x14ac:dyDescent="0.3">
      <c r="A412" s="34" t="s">
        <v>167</v>
      </c>
      <c r="B412">
        <v>0</v>
      </c>
      <c r="C412">
        <v>2050</v>
      </c>
      <c r="D412" s="34" t="s">
        <v>381</v>
      </c>
      <c r="E412" s="34" t="s">
        <v>382</v>
      </c>
      <c r="F412" s="34" t="s">
        <v>689</v>
      </c>
      <c r="G412" s="34" t="s">
        <v>41</v>
      </c>
      <c r="H412" s="34" t="s">
        <v>40</v>
      </c>
      <c r="I412" s="34" t="s">
        <v>42</v>
      </c>
      <c r="J412" s="34" t="s">
        <v>157</v>
      </c>
      <c r="K412">
        <v>25.355390405958431</v>
      </c>
    </row>
    <row r="413" spans="1:11" x14ac:dyDescent="0.3">
      <c r="A413" s="34" t="s">
        <v>167</v>
      </c>
      <c r="B413">
        <v>0</v>
      </c>
      <c r="C413">
        <v>2050</v>
      </c>
      <c r="D413" s="34" t="s">
        <v>383</v>
      </c>
      <c r="E413" s="34" t="s">
        <v>384</v>
      </c>
      <c r="F413" s="34" t="s">
        <v>693</v>
      </c>
      <c r="G413" s="34" t="s">
        <v>41</v>
      </c>
      <c r="H413" s="34" t="s">
        <v>40</v>
      </c>
      <c r="I413" s="34" t="s">
        <v>42</v>
      </c>
      <c r="J413" s="34" t="s">
        <v>157</v>
      </c>
      <c r="K413">
        <v>56.365721652451889</v>
      </c>
    </row>
    <row r="414" spans="1:11" x14ac:dyDescent="0.3">
      <c r="A414" s="34" t="s">
        <v>167</v>
      </c>
      <c r="B414">
        <v>0</v>
      </c>
      <c r="C414">
        <v>2050</v>
      </c>
      <c r="D414" s="34" t="s">
        <v>385</v>
      </c>
      <c r="E414" s="34" t="s">
        <v>386</v>
      </c>
      <c r="F414" s="34" t="s">
        <v>697</v>
      </c>
      <c r="G414" s="34" t="s">
        <v>43</v>
      </c>
      <c r="H414" s="34" t="s">
        <v>40</v>
      </c>
      <c r="I414" s="34" t="s">
        <v>27</v>
      </c>
      <c r="J414" s="34" t="s">
        <v>157</v>
      </c>
      <c r="K414">
        <v>2.2742946678571117</v>
      </c>
    </row>
    <row r="415" spans="1:11" x14ac:dyDescent="0.3">
      <c r="A415" s="34" t="s">
        <v>167</v>
      </c>
      <c r="B415">
        <v>0</v>
      </c>
      <c r="C415">
        <v>2050</v>
      </c>
      <c r="D415" s="34" t="s">
        <v>393</v>
      </c>
      <c r="E415" s="34" t="s">
        <v>394</v>
      </c>
      <c r="F415" s="34" t="s">
        <v>710</v>
      </c>
      <c r="G415" s="34" t="s">
        <v>41</v>
      </c>
      <c r="H415" s="34" t="s">
        <v>40</v>
      </c>
      <c r="I415" s="34" t="s">
        <v>42</v>
      </c>
      <c r="J415" s="34" t="s">
        <v>157</v>
      </c>
      <c r="K415">
        <v>32.331121481271232</v>
      </c>
    </row>
    <row r="416" spans="1:11" x14ac:dyDescent="0.3">
      <c r="A416" s="34" t="s">
        <v>167</v>
      </c>
      <c r="B416">
        <v>0</v>
      </c>
      <c r="C416">
        <v>2050</v>
      </c>
      <c r="D416" s="34" t="s">
        <v>395</v>
      </c>
      <c r="E416" s="34" t="s">
        <v>396</v>
      </c>
      <c r="F416" s="34" t="s">
        <v>714</v>
      </c>
      <c r="G416" s="34" t="s">
        <v>41</v>
      </c>
      <c r="H416" s="34" t="s">
        <v>40</v>
      </c>
      <c r="I416" s="34" t="s">
        <v>42</v>
      </c>
      <c r="J416" s="34" t="s">
        <v>157</v>
      </c>
      <c r="K416">
        <v>159.0618512889597</v>
      </c>
    </row>
    <row r="417" spans="1:11" x14ac:dyDescent="0.3">
      <c r="A417" s="34" t="s">
        <v>167</v>
      </c>
      <c r="B417">
        <v>0</v>
      </c>
      <c r="C417">
        <v>2050</v>
      </c>
      <c r="D417" s="34" t="s">
        <v>407</v>
      </c>
      <c r="E417" s="34" t="s">
        <v>408</v>
      </c>
      <c r="F417" s="34" t="s">
        <v>733</v>
      </c>
      <c r="G417" s="34" t="s">
        <v>41</v>
      </c>
      <c r="H417" s="34" t="s">
        <v>40</v>
      </c>
      <c r="I417" s="34" t="s">
        <v>42</v>
      </c>
      <c r="J417" s="34" t="s">
        <v>157</v>
      </c>
      <c r="K417">
        <v>24.318492896911177</v>
      </c>
    </row>
    <row r="418" spans="1:11" x14ac:dyDescent="0.3">
      <c r="A418" s="34" t="s">
        <v>167</v>
      </c>
      <c r="B418">
        <v>0</v>
      </c>
      <c r="C418">
        <v>2050</v>
      </c>
      <c r="D418" s="34" t="s">
        <v>409</v>
      </c>
      <c r="E418" s="34" t="s">
        <v>410</v>
      </c>
      <c r="F418" s="34" t="s">
        <v>737</v>
      </c>
      <c r="G418" s="34" t="s">
        <v>41</v>
      </c>
      <c r="H418" s="34" t="s">
        <v>40</v>
      </c>
      <c r="I418" s="34" t="s">
        <v>42</v>
      </c>
      <c r="J418" s="34" t="s">
        <v>157</v>
      </c>
      <c r="K418">
        <v>71.390368854439032</v>
      </c>
    </row>
    <row r="419" spans="1:11" x14ac:dyDescent="0.3">
      <c r="A419" s="34" t="s">
        <v>167</v>
      </c>
      <c r="B419">
        <v>0</v>
      </c>
      <c r="C419">
        <v>2050</v>
      </c>
      <c r="D419" s="34" t="s">
        <v>411</v>
      </c>
      <c r="E419" s="34" t="s">
        <v>412</v>
      </c>
      <c r="F419" s="34" t="s">
        <v>741</v>
      </c>
      <c r="G419" s="34" t="s">
        <v>41</v>
      </c>
      <c r="H419" s="34" t="s">
        <v>40</v>
      </c>
      <c r="I419" s="34" t="s">
        <v>42</v>
      </c>
      <c r="J419" s="34" t="s">
        <v>157</v>
      </c>
      <c r="K419">
        <v>48.320044285256692</v>
      </c>
    </row>
    <row r="420" spans="1:11" x14ac:dyDescent="0.3">
      <c r="A420" s="34" t="s">
        <v>167</v>
      </c>
      <c r="B420">
        <v>0</v>
      </c>
      <c r="C420">
        <v>2050</v>
      </c>
      <c r="D420" s="34" t="s">
        <v>415</v>
      </c>
      <c r="E420" s="34" t="s">
        <v>416</v>
      </c>
      <c r="F420" s="34" t="s">
        <v>748</v>
      </c>
      <c r="G420" s="34" t="s">
        <v>41</v>
      </c>
      <c r="H420" s="34" t="s">
        <v>40</v>
      </c>
      <c r="I420" s="34" t="s">
        <v>42</v>
      </c>
      <c r="J420" s="34" t="s">
        <v>157</v>
      </c>
      <c r="K420">
        <v>125.80133992206095</v>
      </c>
    </row>
    <row r="421" spans="1:11" x14ac:dyDescent="0.3">
      <c r="A421" s="34" t="s">
        <v>167</v>
      </c>
      <c r="B421">
        <v>0</v>
      </c>
      <c r="C421">
        <v>2050</v>
      </c>
      <c r="D421" s="34" t="s">
        <v>419</v>
      </c>
      <c r="E421" s="34" t="s">
        <v>420</v>
      </c>
      <c r="F421" s="34" t="s">
        <v>758</v>
      </c>
      <c r="G421" s="34" t="s">
        <v>890</v>
      </c>
      <c r="H421" s="34" t="s">
        <v>40</v>
      </c>
      <c r="I421" s="34" t="s">
        <v>27</v>
      </c>
      <c r="J421" s="34" t="s">
        <v>157</v>
      </c>
      <c r="K421">
        <v>16.656246022771917</v>
      </c>
    </row>
    <row r="422" spans="1:11" x14ac:dyDescent="0.3">
      <c r="A422" s="34" t="s">
        <v>167</v>
      </c>
      <c r="B422">
        <v>0</v>
      </c>
      <c r="C422">
        <v>2050</v>
      </c>
      <c r="D422" s="34" t="s">
        <v>419</v>
      </c>
      <c r="E422" s="34" t="s">
        <v>420</v>
      </c>
      <c r="F422" s="34" t="s">
        <v>758</v>
      </c>
      <c r="G422" s="34" t="s">
        <v>902</v>
      </c>
      <c r="H422" s="34" t="s">
        <v>40</v>
      </c>
      <c r="I422" s="34" t="s">
        <v>27</v>
      </c>
      <c r="J422" s="34" t="s">
        <v>157</v>
      </c>
      <c r="K422">
        <v>8.7249813747188885</v>
      </c>
    </row>
    <row r="423" spans="1:11" x14ac:dyDescent="0.3">
      <c r="A423" s="34" t="s">
        <v>167</v>
      </c>
      <c r="B423">
        <v>0</v>
      </c>
      <c r="C423">
        <v>2050</v>
      </c>
      <c r="D423" s="34" t="s">
        <v>419</v>
      </c>
      <c r="E423" s="34" t="s">
        <v>420</v>
      </c>
      <c r="F423" s="34" t="s">
        <v>758</v>
      </c>
      <c r="G423" s="34" t="s">
        <v>837</v>
      </c>
      <c r="H423" s="34" t="s">
        <v>40</v>
      </c>
      <c r="I423" s="34" t="s">
        <v>27</v>
      </c>
      <c r="J423" s="34" t="s">
        <v>157</v>
      </c>
      <c r="K423">
        <v>32.729119380871246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812"/>
  <sheetViews>
    <sheetView topLeftCell="E1" workbookViewId="0">
      <selection activeCell="L17" sqref="L17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15.6640625" bestFit="1" customWidth="1"/>
    <col min="7" max="7" width="6.77734375" bestFit="1" customWidth="1"/>
    <col min="8" max="8" width="12" bestFit="1" customWidth="1"/>
    <col min="12" max="12" width="31.21875" bestFit="1" customWidth="1"/>
    <col min="13" max="13" width="16.33203125" bestFit="1" customWidth="1"/>
    <col min="14" max="14" width="14.5546875" bestFit="1" customWidth="1"/>
    <col min="15" max="15" width="12.77734375" bestFit="1" customWidth="1"/>
    <col min="16" max="16" width="16" bestFit="1" customWidth="1"/>
    <col min="17" max="18" width="12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 x14ac:dyDescent="0.3">
      <c r="A2" s="34" t="s">
        <v>167</v>
      </c>
      <c r="B2">
        <v>0</v>
      </c>
      <c r="C2">
        <v>2020</v>
      </c>
      <c r="D2" s="34" t="s">
        <v>168</v>
      </c>
      <c r="E2" s="34" t="s">
        <v>169</v>
      </c>
      <c r="F2" s="34" t="s">
        <v>46</v>
      </c>
      <c r="G2" s="34" t="s">
        <v>15</v>
      </c>
      <c r="H2">
        <v>32.820193403806947</v>
      </c>
    </row>
    <row r="3" spans="1:18" x14ac:dyDescent="0.3">
      <c r="A3" s="34" t="s">
        <v>167</v>
      </c>
      <c r="B3">
        <v>0</v>
      </c>
      <c r="C3">
        <v>2020</v>
      </c>
      <c r="D3" s="34" t="s">
        <v>168</v>
      </c>
      <c r="E3" s="34" t="s">
        <v>169</v>
      </c>
      <c r="F3" s="34" t="s">
        <v>492</v>
      </c>
      <c r="G3" s="34" t="s">
        <v>15</v>
      </c>
      <c r="H3">
        <v>1.716262472304549</v>
      </c>
    </row>
    <row r="4" spans="1:18" x14ac:dyDescent="0.3">
      <c r="A4" s="34" t="s">
        <v>167</v>
      </c>
      <c r="B4">
        <v>0</v>
      </c>
      <c r="C4">
        <v>2020</v>
      </c>
      <c r="D4" s="34" t="s">
        <v>168</v>
      </c>
      <c r="E4" s="34" t="s">
        <v>169</v>
      </c>
      <c r="F4" s="34" t="s">
        <v>493</v>
      </c>
      <c r="G4" s="34" t="s">
        <v>15</v>
      </c>
      <c r="H4">
        <v>0.46059207792969781</v>
      </c>
    </row>
    <row r="5" spans="1:18" x14ac:dyDescent="0.3">
      <c r="A5" s="34" t="s">
        <v>167</v>
      </c>
      <c r="B5">
        <v>0</v>
      </c>
      <c r="C5">
        <v>2020</v>
      </c>
      <c r="D5" s="34" t="s">
        <v>168</v>
      </c>
      <c r="E5" s="34" t="s">
        <v>169</v>
      </c>
      <c r="F5" s="34" t="s">
        <v>494</v>
      </c>
      <c r="G5" s="34" t="s">
        <v>15</v>
      </c>
      <c r="H5">
        <v>0.21559660194572308</v>
      </c>
    </row>
    <row r="6" spans="1:18" x14ac:dyDescent="0.3">
      <c r="A6" s="34" t="s">
        <v>167</v>
      </c>
      <c r="B6">
        <v>0</v>
      </c>
      <c r="C6">
        <v>2020</v>
      </c>
      <c r="D6" s="34" t="s">
        <v>168</v>
      </c>
      <c r="E6" s="34" t="s">
        <v>184</v>
      </c>
      <c r="F6" s="34" t="s">
        <v>46</v>
      </c>
      <c r="G6" s="34" t="s">
        <v>15</v>
      </c>
      <c r="H6">
        <v>30.930962741719817</v>
      </c>
    </row>
    <row r="7" spans="1:18" x14ac:dyDescent="0.3">
      <c r="A7" s="34" t="s">
        <v>167</v>
      </c>
      <c r="B7">
        <v>0</v>
      </c>
      <c r="C7">
        <v>2020</v>
      </c>
      <c r="D7" s="34" t="s">
        <v>168</v>
      </c>
      <c r="E7" s="34" t="s">
        <v>184</v>
      </c>
      <c r="F7" s="34" t="s">
        <v>492</v>
      </c>
      <c r="G7" s="34" t="s">
        <v>15</v>
      </c>
      <c r="H7">
        <v>1.6174691578662785</v>
      </c>
    </row>
    <row r="8" spans="1:18" x14ac:dyDescent="0.3">
      <c r="A8" s="34" t="s">
        <v>167</v>
      </c>
      <c r="B8">
        <v>0</v>
      </c>
      <c r="C8">
        <v>2020</v>
      </c>
      <c r="D8" s="34" t="s">
        <v>168</v>
      </c>
      <c r="E8" s="34" t="s">
        <v>184</v>
      </c>
      <c r="F8" s="34" t="s">
        <v>493</v>
      </c>
      <c r="G8" s="34" t="s">
        <v>15</v>
      </c>
      <c r="H8">
        <v>0.15120475693528049</v>
      </c>
      <c r="L8" s="1" t="s">
        <v>35</v>
      </c>
      <c r="M8" s="1" t="s">
        <v>36</v>
      </c>
    </row>
    <row r="9" spans="1:18" x14ac:dyDescent="0.3">
      <c r="A9" s="34" t="s">
        <v>167</v>
      </c>
      <c r="B9">
        <v>0</v>
      </c>
      <c r="C9">
        <v>2020</v>
      </c>
      <c r="D9" s="34" t="s">
        <v>168</v>
      </c>
      <c r="E9" s="34" t="s">
        <v>184</v>
      </c>
      <c r="F9" s="34" t="s">
        <v>494</v>
      </c>
      <c r="G9" s="34" t="s">
        <v>15</v>
      </c>
      <c r="H9">
        <v>0.32339490291858425</v>
      </c>
      <c r="L9" s="1" t="s">
        <v>33</v>
      </c>
      <c r="M9" t="s">
        <v>46</v>
      </c>
      <c r="N9" t="s">
        <v>493</v>
      </c>
      <c r="O9" t="s">
        <v>492</v>
      </c>
      <c r="P9" t="s">
        <v>495</v>
      </c>
      <c r="Q9" t="s">
        <v>494</v>
      </c>
      <c r="R9" t="s">
        <v>34</v>
      </c>
    </row>
    <row r="10" spans="1:18" x14ac:dyDescent="0.3">
      <c r="A10" s="34" t="s">
        <v>167</v>
      </c>
      <c r="B10">
        <v>0</v>
      </c>
      <c r="C10">
        <v>2020</v>
      </c>
      <c r="D10" s="34" t="s">
        <v>168</v>
      </c>
      <c r="E10" s="34" t="s">
        <v>188</v>
      </c>
      <c r="F10" s="34" t="s">
        <v>46</v>
      </c>
      <c r="G10" s="34" t="s">
        <v>15</v>
      </c>
      <c r="H10">
        <v>23.391560711871907</v>
      </c>
      <c r="L10" s="2" t="s">
        <v>167</v>
      </c>
      <c r="M10" s="34">
        <v>3167.5989685750437</v>
      </c>
      <c r="N10" s="34">
        <v>40.056880981958393</v>
      </c>
      <c r="O10" s="34">
        <v>184.62649672799614</v>
      </c>
      <c r="P10" s="34">
        <v>2.4364915684055286</v>
      </c>
      <c r="Q10" s="34">
        <v>1937.8904479291577</v>
      </c>
      <c r="R10" s="34">
        <v>5332.6092857825624</v>
      </c>
    </row>
    <row r="11" spans="1:18" x14ac:dyDescent="0.3">
      <c r="A11" s="34" t="s">
        <v>167</v>
      </c>
      <c r="B11">
        <v>0</v>
      </c>
      <c r="C11">
        <v>2020</v>
      </c>
      <c r="D11" s="34" t="s">
        <v>168</v>
      </c>
      <c r="E11" s="34" t="s">
        <v>188</v>
      </c>
      <c r="F11" s="34" t="s">
        <v>492</v>
      </c>
      <c r="G11" s="34" t="s">
        <v>15</v>
      </c>
      <c r="H11">
        <v>1.2232121037337513</v>
      </c>
      <c r="L11" s="3">
        <v>2050</v>
      </c>
      <c r="M11" s="34">
        <v>3167.5989685750437</v>
      </c>
      <c r="N11" s="34">
        <v>40.056880981958393</v>
      </c>
      <c r="O11" s="34">
        <v>184.62649672799614</v>
      </c>
      <c r="P11" s="34">
        <v>2.4364915684055286</v>
      </c>
      <c r="Q11" s="34">
        <v>1937.8904479291577</v>
      </c>
      <c r="R11" s="34">
        <v>5332.6092857825624</v>
      </c>
    </row>
    <row r="12" spans="1:18" x14ac:dyDescent="0.3">
      <c r="A12" s="34" t="s">
        <v>167</v>
      </c>
      <c r="B12">
        <v>0</v>
      </c>
      <c r="C12">
        <v>2020</v>
      </c>
      <c r="D12" s="34" t="s">
        <v>168</v>
      </c>
      <c r="E12" s="34" t="s">
        <v>188</v>
      </c>
      <c r="F12" s="34" t="s">
        <v>493</v>
      </c>
      <c r="G12" s="34" t="s">
        <v>15</v>
      </c>
      <c r="H12">
        <v>0.29649768937172299</v>
      </c>
      <c r="L12" s="4" t="s">
        <v>198</v>
      </c>
      <c r="M12" s="34">
        <v>41.809333333333257</v>
      </c>
      <c r="N12" s="34">
        <v>0.255282519949869</v>
      </c>
      <c r="O12" s="34">
        <v>2.8516414918347741</v>
      </c>
      <c r="P12" s="34"/>
      <c r="Q12" s="34">
        <v>43.60753273292022</v>
      </c>
      <c r="R12" s="34">
        <v>88.523790078038118</v>
      </c>
    </row>
    <row r="13" spans="1:18" x14ac:dyDescent="0.3">
      <c r="A13" s="34" t="s">
        <v>167</v>
      </c>
      <c r="B13">
        <v>0</v>
      </c>
      <c r="C13">
        <v>2020</v>
      </c>
      <c r="D13" s="34" t="s">
        <v>168</v>
      </c>
      <c r="E13" s="34" t="s">
        <v>188</v>
      </c>
      <c r="F13" s="34" t="s">
        <v>494</v>
      </c>
      <c r="G13" s="34" t="s">
        <v>15</v>
      </c>
      <c r="H13">
        <v>0.25152936893667649</v>
      </c>
      <c r="L13" s="4" t="s">
        <v>368</v>
      </c>
      <c r="M13" s="34">
        <v>427.05500000000001</v>
      </c>
      <c r="N13" s="34">
        <v>4.08325995715626</v>
      </c>
      <c r="O13" s="34">
        <v>22.568141261408464</v>
      </c>
      <c r="P13" s="34">
        <v>0.65802164576798028</v>
      </c>
      <c r="Q13" s="34">
        <v>172.56163369478827</v>
      </c>
      <c r="R13" s="34">
        <v>626.92605655912098</v>
      </c>
    </row>
    <row r="14" spans="1:18" x14ac:dyDescent="0.3">
      <c r="A14" s="34" t="s">
        <v>167</v>
      </c>
      <c r="B14">
        <v>0</v>
      </c>
      <c r="C14">
        <v>2020</v>
      </c>
      <c r="D14" s="34" t="s">
        <v>168</v>
      </c>
      <c r="E14" s="34" t="s">
        <v>192</v>
      </c>
      <c r="F14" s="34" t="s">
        <v>46</v>
      </c>
      <c r="G14" s="34" t="s">
        <v>15</v>
      </c>
      <c r="H14">
        <v>16.774104522047082</v>
      </c>
      <c r="L14" s="4" t="s">
        <v>264</v>
      </c>
      <c r="M14" s="34">
        <v>491.45399999999989</v>
      </c>
      <c r="N14" s="34">
        <v>6.9095547276591436</v>
      </c>
      <c r="O14" s="34">
        <v>27.209933620802094</v>
      </c>
      <c r="P14" s="34">
        <v>0.67911551234803436</v>
      </c>
      <c r="Q14" s="34">
        <v>42.96399993659788</v>
      </c>
      <c r="R14" s="34">
        <v>569.21660379740717</v>
      </c>
    </row>
    <row r="15" spans="1:18" x14ac:dyDescent="0.3">
      <c r="A15" s="34" t="s">
        <v>167</v>
      </c>
      <c r="B15">
        <v>0</v>
      </c>
      <c r="C15">
        <v>2020</v>
      </c>
      <c r="D15" s="34" t="s">
        <v>168</v>
      </c>
      <c r="E15" s="34" t="s">
        <v>192</v>
      </c>
      <c r="F15" s="34" t="s">
        <v>492</v>
      </c>
      <c r="G15" s="34" t="s">
        <v>15</v>
      </c>
      <c r="H15">
        <v>0.8771662538211652</v>
      </c>
      <c r="L15" s="4" t="s">
        <v>401</v>
      </c>
      <c r="M15" s="34">
        <v>52.956548572254732</v>
      </c>
      <c r="N15" s="34">
        <v>0.6281216983424549</v>
      </c>
      <c r="O15" s="34">
        <v>3.4837557773127599</v>
      </c>
      <c r="P15" s="34">
        <v>9.8409214285714256E-3</v>
      </c>
      <c r="Q15" s="34">
        <v>57.446499548389355</v>
      </c>
      <c r="R15" s="34">
        <v>114.52476651772787</v>
      </c>
    </row>
    <row r="16" spans="1:18" x14ac:dyDescent="0.3">
      <c r="A16" s="34" t="s">
        <v>167</v>
      </c>
      <c r="B16">
        <v>0</v>
      </c>
      <c r="C16">
        <v>2020</v>
      </c>
      <c r="D16" s="34" t="s">
        <v>168</v>
      </c>
      <c r="E16" s="34" t="s">
        <v>192</v>
      </c>
      <c r="F16" s="34" t="s">
        <v>493</v>
      </c>
      <c r="G16" s="34" t="s">
        <v>15</v>
      </c>
      <c r="H16">
        <v>1.7665918418707015E-3</v>
      </c>
      <c r="L16" s="4" t="s">
        <v>375</v>
      </c>
      <c r="M16" s="34">
        <v>289.25497810383303</v>
      </c>
      <c r="N16" s="34">
        <v>5.0240376794102088</v>
      </c>
      <c r="O16" s="34">
        <v>15.905959346074752</v>
      </c>
      <c r="P16" s="34">
        <v>7.3259223737912743E-2</v>
      </c>
      <c r="Q16" s="34">
        <v>140.95640709967134</v>
      </c>
      <c r="R16" s="34">
        <v>451.21464145272728</v>
      </c>
    </row>
    <row r="17" spans="1:18" x14ac:dyDescent="0.3">
      <c r="A17" s="34" t="s">
        <v>167</v>
      </c>
      <c r="B17">
        <v>0</v>
      </c>
      <c r="C17">
        <v>2020</v>
      </c>
      <c r="D17" s="34" t="s">
        <v>168</v>
      </c>
      <c r="E17" s="34" t="s">
        <v>192</v>
      </c>
      <c r="F17" s="34" t="s">
        <v>494</v>
      </c>
      <c r="G17" s="34" t="s">
        <v>15</v>
      </c>
      <c r="H17">
        <v>0.17177040745183797</v>
      </c>
      <c r="L17" s="4" t="s">
        <v>168</v>
      </c>
      <c r="M17" s="34">
        <v>117.70899999999995</v>
      </c>
      <c r="N17" s="34">
        <v>1.3715568056964422</v>
      </c>
      <c r="O17" s="34">
        <v>7.1522954277752619</v>
      </c>
      <c r="P17" s="34"/>
      <c r="Q17" s="34">
        <v>29.118262144971453</v>
      </c>
      <c r="R17" s="34">
        <v>155.3511143784431</v>
      </c>
    </row>
    <row r="18" spans="1:18" x14ac:dyDescent="0.3">
      <c r="A18" s="34" t="s">
        <v>167</v>
      </c>
      <c r="B18">
        <v>0</v>
      </c>
      <c r="C18">
        <v>2020</v>
      </c>
      <c r="D18" s="34" t="s">
        <v>168</v>
      </c>
      <c r="E18" s="34" t="s">
        <v>195</v>
      </c>
      <c r="F18" s="34" t="s">
        <v>46</v>
      </c>
      <c r="G18" s="34" t="s">
        <v>15</v>
      </c>
      <c r="H18">
        <v>13.792178620554211</v>
      </c>
      <c r="L18" s="4" t="s">
        <v>340</v>
      </c>
      <c r="M18" s="34">
        <v>296.25133333333349</v>
      </c>
      <c r="N18" s="34">
        <v>1.543219206989342</v>
      </c>
      <c r="O18" s="34">
        <v>31.553170013103617</v>
      </c>
      <c r="P18" s="34">
        <v>0.33160903102903216</v>
      </c>
      <c r="Q18" s="34">
        <v>378.81922677997346</v>
      </c>
      <c r="R18" s="34">
        <v>708.49855836442896</v>
      </c>
    </row>
    <row r="19" spans="1:18" x14ac:dyDescent="0.3">
      <c r="A19" s="34" t="s">
        <v>167</v>
      </c>
      <c r="B19">
        <v>0</v>
      </c>
      <c r="C19">
        <v>2020</v>
      </c>
      <c r="D19" s="34" t="s">
        <v>168</v>
      </c>
      <c r="E19" s="34" t="s">
        <v>195</v>
      </c>
      <c r="F19" s="34" t="s">
        <v>492</v>
      </c>
      <c r="G19" s="34" t="s">
        <v>15</v>
      </c>
      <c r="H19">
        <v>0.7212327571181415</v>
      </c>
      <c r="L19" s="4" t="s">
        <v>259</v>
      </c>
      <c r="M19" s="34">
        <v>81.986000000000033</v>
      </c>
      <c r="N19" s="34">
        <v>1.4002587580187988</v>
      </c>
      <c r="O19" s="34">
        <v>1.784191271615106</v>
      </c>
      <c r="P19" s="34"/>
      <c r="Q19" s="34"/>
      <c r="R19" s="34">
        <v>85.170450029633926</v>
      </c>
    </row>
    <row r="20" spans="1:18" x14ac:dyDescent="0.3">
      <c r="A20" s="34" t="s">
        <v>167</v>
      </c>
      <c r="B20">
        <v>0</v>
      </c>
      <c r="C20">
        <v>2020</v>
      </c>
      <c r="D20" s="34" t="s">
        <v>168</v>
      </c>
      <c r="E20" s="34" t="s">
        <v>195</v>
      </c>
      <c r="F20" s="34" t="s">
        <v>493</v>
      </c>
      <c r="G20" s="34" t="s">
        <v>15</v>
      </c>
      <c r="H20">
        <v>2.7309731879204113E-2</v>
      </c>
      <c r="L20" s="4" t="s">
        <v>331</v>
      </c>
      <c r="M20" s="34">
        <v>101.96400000000004</v>
      </c>
      <c r="N20" s="34">
        <v>0.33013799304477076</v>
      </c>
      <c r="O20" s="34">
        <v>3.3694823352980396</v>
      </c>
      <c r="P20" s="34"/>
      <c r="Q20" s="34">
        <v>12.045627615189938</v>
      </c>
      <c r="R20" s="34">
        <v>117.7092479435328</v>
      </c>
    </row>
    <row r="21" spans="1:18" x14ac:dyDescent="0.3">
      <c r="A21" s="34" t="s">
        <v>167</v>
      </c>
      <c r="B21">
        <v>0</v>
      </c>
      <c r="C21">
        <v>2020</v>
      </c>
      <c r="D21" s="34" t="s">
        <v>168</v>
      </c>
      <c r="E21" s="34" t="s">
        <v>195</v>
      </c>
      <c r="F21" s="34" t="s">
        <v>494</v>
      </c>
      <c r="G21" s="34" t="s">
        <v>15</v>
      </c>
      <c r="H21">
        <v>5.3899150486430798E-2</v>
      </c>
      <c r="L21" s="4" t="s">
        <v>335</v>
      </c>
      <c r="M21" s="34">
        <v>125.91955555555553</v>
      </c>
      <c r="N21" s="34">
        <v>2.4561755705730159</v>
      </c>
      <c r="O21" s="34">
        <v>7.5168722482188315</v>
      </c>
      <c r="P21" s="34"/>
      <c r="Q21" s="34">
        <v>5.6977070278689022</v>
      </c>
      <c r="R21" s="34">
        <v>141.59031040221632</v>
      </c>
    </row>
    <row r="22" spans="1:18" x14ac:dyDescent="0.3">
      <c r="A22" s="34" t="s">
        <v>167</v>
      </c>
      <c r="B22">
        <v>0</v>
      </c>
      <c r="C22">
        <v>2020</v>
      </c>
      <c r="D22" s="34" t="s">
        <v>198</v>
      </c>
      <c r="E22" s="34" t="s">
        <v>199</v>
      </c>
      <c r="F22" s="34" t="s">
        <v>46</v>
      </c>
      <c r="G22" s="34" t="s">
        <v>15</v>
      </c>
      <c r="H22">
        <v>18.893505857447355</v>
      </c>
      <c r="L22" s="4" t="s">
        <v>356</v>
      </c>
      <c r="M22" s="34">
        <v>7.4595555555555606</v>
      </c>
      <c r="N22" s="34">
        <v>8.6428964198372482E-2</v>
      </c>
      <c r="O22" s="34">
        <v>0.39260818713450302</v>
      </c>
      <c r="P22" s="34"/>
      <c r="Q22" s="34">
        <v>1.1778145291522726</v>
      </c>
      <c r="R22" s="34">
        <v>9.1164072360407076</v>
      </c>
    </row>
    <row r="23" spans="1:18" x14ac:dyDescent="0.3">
      <c r="A23" s="34" t="s">
        <v>167</v>
      </c>
      <c r="B23">
        <v>0</v>
      </c>
      <c r="C23">
        <v>2020</v>
      </c>
      <c r="D23" s="34" t="s">
        <v>198</v>
      </c>
      <c r="E23" s="34" t="s">
        <v>199</v>
      </c>
      <c r="F23" s="34" t="s">
        <v>492</v>
      </c>
      <c r="G23" s="34" t="s">
        <v>15</v>
      </c>
      <c r="H23">
        <v>0.85458631736678348</v>
      </c>
      <c r="L23" s="4" t="s">
        <v>358</v>
      </c>
      <c r="M23" s="34">
        <v>6.1549999999999967</v>
      </c>
      <c r="N23" s="34">
        <v>7.2591668408162821E-2</v>
      </c>
      <c r="O23" s="34">
        <v>0.32394736842105282</v>
      </c>
      <c r="P23" s="34"/>
      <c r="Q23" s="34"/>
      <c r="R23" s="34">
        <v>6.5515390368292126</v>
      </c>
    </row>
    <row r="24" spans="1:18" x14ac:dyDescent="0.3">
      <c r="A24" s="34" t="s">
        <v>167</v>
      </c>
      <c r="B24">
        <v>0</v>
      </c>
      <c r="C24">
        <v>2020</v>
      </c>
      <c r="D24" s="34" t="s">
        <v>198</v>
      </c>
      <c r="E24" s="34" t="s">
        <v>199</v>
      </c>
      <c r="F24" s="34" t="s">
        <v>493</v>
      </c>
      <c r="G24" s="34" t="s">
        <v>15</v>
      </c>
      <c r="H24">
        <v>0.14006180955567321</v>
      </c>
      <c r="L24" s="4" t="s">
        <v>360</v>
      </c>
      <c r="M24" s="34">
        <v>9.4520000000000071</v>
      </c>
      <c r="N24" s="34">
        <v>0.12041032207129558</v>
      </c>
      <c r="O24" s="34">
        <v>0.49747368421052635</v>
      </c>
      <c r="P24" s="34">
        <v>0.10747855552256963</v>
      </c>
      <c r="Q24" s="34">
        <v>0.89560070456251628</v>
      </c>
      <c r="R24" s="34">
        <v>11.072963266366914</v>
      </c>
    </row>
    <row r="25" spans="1:18" x14ac:dyDescent="0.3">
      <c r="A25" s="34" t="s">
        <v>167</v>
      </c>
      <c r="B25">
        <v>0</v>
      </c>
      <c r="C25">
        <v>2020</v>
      </c>
      <c r="D25" s="34" t="s">
        <v>198</v>
      </c>
      <c r="E25" s="34" t="s">
        <v>199</v>
      </c>
      <c r="F25" s="34" t="s">
        <v>494</v>
      </c>
      <c r="G25" s="34" t="s">
        <v>15</v>
      </c>
      <c r="H25">
        <v>3.836983756490718E-2</v>
      </c>
      <c r="L25" s="4" t="s">
        <v>364</v>
      </c>
      <c r="M25" s="34">
        <v>136.67411111111107</v>
      </c>
      <c r="N25" s="34">
        <v>1.3524392966848904</v>
      </c>
      <c r="O25" s="34">
        <v>7.2307401514570362</v>
      </c>
      <c r="P25" s="34">
        <v>0.22556374285714284</v>
      </c>
      <c r="Q25" s="34">
        <v>91.628350198669168</v>
      </c>
      <c r="R25" s="34">
        <v>237.11120450077931</v>
      </c>
    </row>
    <row r="26" spans="1:18" x14ac:dyDescent="0.3">
      <c r="A26" s="34" t="s">
        <v>167</v>
      </c>
      <c r="B26">
        <v>0</v>
      </c>
      <c r="C26">
        <v>2020</v>
      </c>
      <c r="D26" s="34" t="s">
        <v>198</v>
      </c>
      <c r="E26" s="34" t="s">
        <v>236</v>
      </c>
      <c r="F26" s="34" t="s">
        <v>46</v>
      </c>
      <c r="G26" s="34" t="s">
        <v>15</v>
      </c>
      <c r="H26">
        <v>12.363185827119043</v>
      </c>
      <c r="L26" s="4" t="s">
        <v>366</v>
      </c>
      <c r="M26" s="34">
        <v>75.553333333333399</v>
      </c>
      <c r="N26" s="34">
        <v>1.5136842815175464</v>
      </c>
      <c r="O26" s="34">
        <v>3.9764912280701776</v>
      </c>
      <c r="P26" s="34">
        <v>0.15959468571428562</v>
      </c>
      <c r="Q26" s="34"/>
      <c r="R26" s="34">
        <v>81.203103528635395</v>
      </c>
    </row>
    <row r="27" spans="1:18" x14ac:dyDescent="0.3">
      <c r="A27" s="34" t="s">
        <v>167</v>
      </c>
      <c r="B27">
        <v>0</v>
      </c>
      <c r="C27">
        <v>2020</v>
      </c>
      <c r="D27" s="34" t="s">
        <v>198</v>
      </c>
      <c r="E27" s="34" t="s">
        <v>236</v>
      </c>
      <c r="F27" s="34" t="s">
        <v>492</v>
      </c>
      <c r="G27" s="34" t="s">
        <v>15</v>
      </c>
      <c r="H27">
        <v>0.55050070533412576</v>
      </c>
      <c r="L27" s="4" t="s">
        <v>379</v>
      </c>
      <c r="M27" s="34">
        <v>44.813024175833256</v>
      </c>
      <c r="N27" s="34">
        <v>1.0576979755991653</v>
      </c>
      <c r="O27" s="34">
        <v>2.3585802197807011</v>
      </c>
      <c r="P27" s="34"/>
      <c r="Q27" s="34">
        <v>4.4159397526305098</v>
      </c>
      <c r="R27" s="34">
        <v>52.64524212384363</v>
      </c>
    </row>
    <row r="28" spans="1:18" x14ac:dyDescent="0.3">
      <c r="A28" s="34" t="s">
        <v>167</v>
      </c>
      <c r="B28">
        <v>0</v>
      </c>
      <c r="C28">
        <v>2020</v>
      </c>
      <c r="D28" s="34" t="s">
        <v>198</v>
      </c>
      <c r="E28" s="34" t="s">
        <v>236</v>
      </c>
      <c r="F28" s="34" t="s">
        <v>493</v>
      </c>
      <c r="G28" s="34" t="s">
        <v>15</v>
      </c>
      <c r="H28">
        <v>6.2809580785190097E-2</v>
      </c>
      <c r="L28" s="4" t="s">
        <v>381</v>
      </c>
      <c r="M28" s="34">
        <v>66.001900648666691</v>
      </c>
      <c r="N28" s="34">
        <v>0.8163630335409453</v>
      </c>
      <c r="O28" s="34">
        <v>3.4737842446666676</v>
      </c>
      <c r="P28" s="34"/>
      <c r="Q28" s="34">
        <v>22.500923468466773</v>
      </c>
      <c r="R28" s="34">
        <v>92.792971395341084</v>
      </c>
    </row>
    <row r="29" spans="1:18" x14ac:dyDescent="0.3">
      <c r="A29" s="34" t="s">
        <v>167</v>
      </c>
      <c r="B29">
        <v>0</v>
      </c>
      <c r="C29">
        <v>2020</v>
      </c>
      <c r="D29" s="34" t="s">
        <v>198</v>
      </c>
      <c r="E29" s="34" t="s">
        <v>236</v>
      </c>
      <c r="F29" s="34" t="s">
        <v>494</v>
      </c>
      <c r="G29" s="34" t="s">
        <v>15</v>
      </c>
      <c r="H29">
        <v>3.8252083559035706E-2</v>
      </c>
      <c r="L29" s="4" t="s">
        <v>383</v>
      </c>
      <c r="M29" s="34">
        <v>60.061507758333242</v>
      </c>
      <c r="N29" s="34">
        <v>1.7943188284298583</v>
      </c>
      <c r="O29" s="34">
        <v>3.161131987280704</v>
      </c>
      <c r="P29" s="34">
        <v>1.5888971428571434E-2</v>
      </c>
      <c r="Q29" s="34"/>
      <c r="R29" s="34">
        <v>65.032847545472364</v>
      </c>
    </row>
    <row r="30" spans="1:18" x14ac:dyDescent="0.3">
      <c r="A30" s="34" t="s">
        <v>167</v>
      </c>
      <c r="B30">
        <v>0</v>
      </c>
      <c r="C30">
        <v>2020</v>
      </c>
      <c r="D30" s="34" t="s">
        <v>259</v>
      </c>
      <c r="E30" s="34" t="s">
        <v>260</v>
      </c>
      <c r="F30" s="34" t="s">
        <v>46</v>
      </c>
      <c r="G30" s="34" t="s">
        <v>15</v>
      </c>
      <c r="H30">
        <v>81.986000000000033</v>
      </c>
      <c r="L30" s="4" t="s">
        <v>385</v>
      </c>
      <c r="M30" s="34">
        <v>229.83865505533291</v>
      </c>
      <c r="N30" s="34">
        <v>1.9062912198299127</v>
      </c>
      <c r="O30" s="34">
        <v>12.76317900725617</v>
      </c>
      <c r="P30" s="34">
        <v>8.4654450000000006E-2</v>
      </c>
      <c r="Q30" s="34">
        <v>422.79746767855806</v>
      </c>
      <c r="R30" s="34">
        <v>667.39024741097705</v>
      </c>
    </row>
    <row r="31" spans="1:18" x14ac:dyDescent="0.3">
      <c r="A31" s="34" t="s">
        <v>167</v>
      </c>
      <c r="B31">
        <v>0</v>
      </c>
      <c r="C31">
        <v>2020</v>
      </c>
      <c r="D31" s="34" t="s">
        <v>259</v>
      </c>
      <c r="E31" s="34" t="s">
        <v>260</v>
      </c>
      <c r="F31" s="34" t="s">
        <v>492</v>
      </c>
      <c r="G31" s="34" t="s">
        <v>15</v>
      </c>
      <c r="H31">
        <v>1.784191271615106</v>
      </c>
      <c r="L31" s="4" t="s">
        <v>387</v>
      </c>
      <c r="M31" s="34">
        <v>45.872124254833331</v>
      </c>
      <c r="N31" s="34">
        <v>0.10500226540900888</v>
      </c>
      <c r="O31" s="34">
        <v>2.7152566097459014</v>
      </c>
      <c r="P31" s="34">
        <v>4.3099200000000004E-2</v>
      </c>
      <c r="Q31" s="34">
        <v>47.626401748498395</v>
      </c>
      <c r="R31" s="34">
        <v>96.361884078486639</v>
      </c>
    </row>
    <row r="32" spans="1:18" x14ac:dyDescent="0.3">
      <c r="A32" s="34" t="s">
        <v>167</v>
      </c>
      <c r="B32">
        <v>0</v>
      </c>
      <c r="C32">
        <v>2020</v>
      </c>
      <c r="D32" s="34" t="s">
        <v>259</v>
      </c>
      <c r="E32" s="34" t="s">
        <v>260</v>
      </c>
      <c r="F32" s="34" t="s">
        <v>493</v>
      </c>
      <c r="G32" s="34" t="s">
        <v>15</v>
      </c>
      <c r="H32">
        <v>0.67822334328027012</v>
      </c>
      <c r="L32" s="4" t="s">
        <v>389</v>
      </c>
      <c r="M32" s="34">
        <v>23.741276002666037</v>
      </c>
      <c r="N32" s="34">
        <v>1.0817617349360746</v>
      </c>
      <c r="O32" s="34">
        <v>1.2495408422455834</v>
      </c>
      <c r="P32" s="34">
        <v>1.2418342857142856E-2</v>
      </c>
      <c r="Q32" s="34">
        <v>21.879796627520026</v>
      </c>
      <c r="R32" s="34">
        <v>47.964793550224861</v>
      </c>
    </row>
    <row r="33" spans="1:18" x14ac:dyDescent="0.3">
      <c r="A33" s="34" t="s">
        <v>167</v>
      </c>
      <c r="B33">
        <v>0</v>
      </c>
      <c r="C33">
        <v>2020</v>
      </c>
      <c r="D33" s="34" t="s">
        <v>259</v>
      </c>
      <c r="E33" s="34" t="s">
        <v>260</v>
      </c>
      <c r="F33" s="34" t="s">
        <v>494</v>
      </c>
      <c r="G33" s="34" t="s">
        <v>15</v>
      </c>
      <c r="H33">
        <v>0.52895849764657132</v>
      </c>
      <c r="L33" s="4" t="s">
        <v>391</v>
      </c>
      <c r="M33" s="34">
        <v>35.316197490280018</v>
      </c>
      <c r="N33" s="34">
        <v>0.65125274123374499</v>
      </c>
      <c r="O33" s="34">
        <v>1.8587472363305293</v>
      </c>
      <c r="P33" s="34"/>
      <c r="Q33" s="34">
        <v>10.816326074844245</v>
      </c>
      <c r="R33" s="34">
        <v>48.642523542688537</v>
      </c>
    </row>
    <row r="34" spans="1:18" x14ac:dyDescent="0.3">
      <c r="A34" s="34" t="s">
        <v>167</v>
      </c>
      <c r="B34">
        <v>0</v>
      </c>
      <c r="C34">
        <v>2020</v>
      </c>
      <c r="D34" s="34" t="s">
        <v>264</v>
      </c>
      <c r="E34" s="34" t="s">
        <v>265</v>
      </c>
      <c r="F34" s="34" t="s">
        <v>46</v>
      </c>
      <c r="G34" s="34" t="s">
        <v>15</v>
      </c>
      <c r="H34">
        <v>70.277921999999975</v>
      </c>
      <c r="L34" s="4" t="s">
        <v>393</v>
      </c>
      <c r="M34" s="34">
        <v>11.972383832478995</v>
      </c>
      <c r="N34" s="34">
        <v>0.32585066475886482</v>
      </c>
      <c r="O34" s="34">
        <v>0.63012546486731513</v>
      </c>
      <c r="P34" s="34">
        <v>2.4402857142857121E-3</v>
      </c>
      <c r="Q34" s="34"/>
      <c r="R34" s="34">
        <v>12.930800247819462</v>
      </c>
    </row>
    <row r="35" spans="1:18" x14ac:dyDescent="0.3">
      <c r="A35" s="34" t="s">
        <v>167</v>
      </c>
      <c r="B35">
        <v>0</v>
      </c>
      <c r="C35">
        <v>2020</v>
      </c>
      <c r="D35" s="34" t="s">
        <v>264</v>
      </c>
      <c r="E35" s="34" t="s">
        <v>265</v>
      </c>
      <c r="F35" s="34" t="s">
        <v>495</v>
      </c>
      <c r="G35" s="34" t="s">
        <v>15</v>
      </c>
      <c r="H35">
        <v>0.34486612147768764</v>
      </c>
      <c r="L35" s="4" t="s">
        <v>395</v>
      </c>
      <c r="M35" s="34">
        <v>15.084308667687429</v>
      </c>
      <c r="N35" s="34">
        <v>0.17981599022951797</v>
      </c>
      <c r="O35" s="34">
        <v>0.79391098250986492</v>
      </c>
      <c r="P35" s="34">
        <v>3.8095571428571379E-3</v>
      </c>
      <c r="Q35" s="34">
        <v>1.5941200918510474</v>
      </c>
      <c r="R35" s="34">
        <v>17.655965289420717</v>
      </c>
    </row>
    <row r="36" spans="1:18" x14ac:dyDescent="0.3">
      <c r="A36" s="34" t="s">
        <v>167</v>
      </c>
      <c r="B36">
        <v>0</v>
      </c>
      <c r="C36">
        <v>2020</v>
      </c>
      <c r="D36" s="34" t="s">
        <v>264</v>
      </c>
      <c r="E36" s="34" t="s">
        <v>265</v>
      </c>
      <c r="F36" s="34" t="s">
        <v>492</v>
      </c>
      <c r="G36" s="34" t="s">
        <v>15</v>
      </c>
      <c r="H36">
        <v>3.6353761459119633</v>
      </c>
      <c r="L36" s="4" t="s">
        <v>397</v>
      </c>
      <c r="M36" s="34">
        <v>43.309804512278248</v>
      </c>
      <c r="N36" s="34">
        <v>0.16148299552598538</v>
      </c>
      <c r="O36" s="34">
        <v>2.2794633953830661</v>
      </c>
      <c r="P36" s="34"/>
      <c r="Q36" s="34">
        <v>16.562323216745508</v>
      </c>
      <c r="R36" s="34">
        <v>62.313074119932807</v>
      </c>
    </row>
    <row r="37" spans="1:18" x14ac:dyDescent="0.3">
      <c r="A37" s="34" t="s">
        <v>167</v>
      </c>
      <c r="B37">
        <v>0</v>
      </c>
      <c r="C37">
        <v>2020</v>
      </c>
      <c r="D37" s="34" t="s">
        <v>264</v>
      </c>
      <c r="E37" s="34" t="s">
        <v>265</v>
      </c>
      <c r="F37" s="34" t="s">
        <v>493</v>
      </c>
      <c r="G37" s="34" t="s">
        <v>15</v>
      </c>
      <c r="H37">
        <v>0.63076888841097256</v>
      </c>
      <c r="L37" s="4" t="s">
        <v>399</v>
      </c>
      <c r="M37" s="34">
        <v>28.640914243312988</v>
      </c>
      <c r="N37" s="34">
        <v>1.011296575651804</v>
      </c>
      <c r="O37" s="34">
        <v>1.5074165391217358</v>
      </c>
      <c r="P37" s="34">
        <v>1.1262857142857137E-2</v>
      </c>
      <c r="Q37" s="34">
        <v>96.119603770716992</v>
      </c>
      <c r="R37" s="34">
        <v>127.29049398594637</v>
      </c>
    </row>
    <row r="38" spans="1:18" x14ac:dyDescent="0.3">
      <c r="A38" s="34" t="s">
        <v>167</v>
      </c>
      <c r="B38">
        <v>0</v>
      </c>
      <c r="C38">
        <v>2020</v>
      </c>
      <c r="D38" s="34" t="s">
        <v>264</v>
      </c>
      <c r="E38" s="34" t="s">
        <v>265</v>
      </c>
      <c r="F38" s="34" t="s">
        <v>494</v>
      </c>
      <c r="G38" s="34" t="s">
        <v>15</v>
      </c>
      <c r="H38">
        <v>0.77908799697515096</v>
      </c>
      <c r="L38" s="4" t="s">
        <v>405</v>
      </c>
      <c r="M38" s="34">
        <v>25.243556511712573</v>
      </c>
      <c r="N38" s="34">
        <v>0.33493224511985087</v>
      </c>
      <c r="O38" s="34">
        <v>1.4897322322120903</v>
      </c>
      <c r="P38" s="34">
        <v>3.8064285714285691E-3</v>
      </c>
      <c r="Q38" s="34">
        <v>120.64370175188382</v>
      </c>
      <c r="R38" s="34">
        <v>147.71572916949978</v>
      </c>
    </row>
    <row r="39" spans="1:18" x14ac:dyDescent="0.3">
      <c r="A39" s="34" t="s">
        <v>167</v>
      </c>
      <c r="B39">
        <v>0</v>
      </c>
      <c r="C39">
        <v>2020</v>
      </c>
      <c r="D39" s="34" t="s">
        <v>264</v>
      </c>
      <c r="E39" s="34" t="s">
        <v>287</v>
      </c>
      <c r="F39" s="34" t="s">
        <v>46</v>
      </c>
      <c r="G39" s="34" t="s">
        <v>15</v>
      </c>
      <c r="H39">
        <v>21.62397600000001</v>
      </c>
      <c r="L39" s="4" t="s">
        <v>407</v>
      </c>
      <c r="M39" s="34">
        <v>5.7347020584336255</v>
      </c>
      <c r="N39" s="34">
        <v>0.29296574233531064</v>
      </c>
      <c r="O39" s="34">
        <v>0.30182642412808547</v>
      </c>
      <c r="P39" s="34"/>
      <c r="Q39" s="34"/>
      <c r="R39" s="34">
        <v>6.3294942248970214</v>
      </c>
    </row>
    <row r="40" spans="1:18" x14ac:dyDescent="0.3">
      <c r="A40" s="34" t="s">
        <v>167</v>
      </c>
      <c r="B40">
        <v>0</v>
      </c>
      <c r="C40">
        <v>2020</v>
      </c>
      <c r="D40" s="34" t="s">
        <v>264</v>
      </c>
      <c r="E40" s="34" t="s">
        <v>287</v>
      </c>
      <c r="F40" s="34" t="s">
        <v>495</v>
      </c>
      <c r="G40" s="34" t="s">
        <v>15</v>
      </c>
      <c r="H40">
        <v>1.7485599619047606E-2</v>
      </c>
      <c r="L40" s="4" t="s">
        <v>409</v>
      </c>
      <c r="M40" s="34">
        <v>5.4398385840401735</v>
      </c>
      <c r="N40" s="34">
        <v>4.0545370753953272E-2</v>
      </c>
      <c r="O40" s="34">
        <v>0.28630729389685122</v>
      </c>
      <c r="P40" s="34"/>
      <c r="Q40" s="34">
        <v>3.034080113963233</v>
      </c>
      <c r="R40" s="34">
        <v>8.8007713626542117</v>
      </c>
    </row>
    <row r="41" spans="1:18" x14ac:dyDescent="0.3">
      <c r="A41" s="34" t="s">
        <v>167</v>
      </c>
      <c r="B41">
        <v>0</v>
      </c>
      <c r="C41">
        <v>2020</v>
      </c>
      <c r="D41" s="34" t="s">
        <v>264</v>
      </c>
      <c r="E41" s="34" t="s">
        <v>287</v>
      </c>
      <c r="F41" s="34" t="s">
        <v>492</v>
      </c>
      <c r="G41" s="34" t="s">
        <v>15</v>
      </c>
      <c r="H41">
        <v>1.1315901551233862</v>
      </c>
      <c r="L41" s="4" t="s">
        <v>411</v>
      </c>
      <c r="M41" s="34">
        <v>2.5495003441857178</v>
      </c>
      <c r="N41" s="34">
        <v>0.21867320923441766</v>
      </c>
      <c r="O41" s="34">
        <v>0.13418422864135371</v>
      </c>
      <c r="P41" s="34"/>
      <c r="Q41" s="34">
        <v>2.2465713554389497</v>
      </c>
      <c r="R41" s="34">
        <v>5.1489291375004385</v>
      </c>
    </row>
    <row r="42" spans="1:18" x14ac:dyDescent="0.3">
      <c r="A42" s="34" t="s">
        <v>167</v>
      </c>
      <c r="B42">
        <v>0</v>
      </c>
      <c r="C42">
        <v>2020</v>
      </c>
      <c r="D42" s="34" t="s">
        <v>264</v>
      </c>
      <c r="E42" s="34" t="s">
        <v>287</v>
      </c>
      <c r="F42" s="34" t="s">
        <v>493</v>
      </c>
      <c r="G42" s="34" t="s">
        <v>15</v>
      </c>
      <c r="H42">
        <v>0.42818508938136557</v>
      </c>
      <c r="L42" s="4" t="s">
        <v>413</v>
      </c>
      <c r="M42" s="34">
        <v>6.0036315715348669</v>
      </c>
      <c r="N42" s="34">
        <v>0.12593806364757468</v>
      </c>
      <c r="O42" s="34">
        <v>0.31598060902815162</v>
      </c>
      <c r="P42" s="34"/>
      <c r="Q42" s="34">
        <v>4.8097417373669265</v>
      </c>
      <c r="R42" s="34">
        <v>11.255291981577521</v>
      </c>
    </row>
    <row r="43" spans="1:18" x14ac:dyDescent="0.3">
      <c r="A43" s="34" t="s">
        <v>167</v>
      </c>
      <c r="B43">
        <v>0</v>
      </c>
      <c r="C43">
        <v>2020</v>
      </c>
      <c r="D43" s="34" t="s">
        <v>264</v>
      </c>
      <c r="E43" s="34" t="s">
        <v>287</v>
      </c>
      <c r="F43" s="34" t="s">
        <v>494</v>
      </c>
      <c r="G43" s="34" t="s">
        <v>15</v>
      </c>
      <c r="H43">
        <v>0.10419643704825975</v>
      </c>
      <c r="L43" s="4" t="s">
        <v>415</v>
      </c>
      <c r="M43" s="34">
        <v>10.743097871658174</v>
      </c>
      <c r="N43" s="34">
        <v>0.12219818117155419</v>
      </c>
      <c r="O43" s="34">
        <v>0.56542620377148267</v>
      </c>
      <c r="P43" s="34">
        <v>5.9651428571428581E-3</v>
      </c>
      <c r="Q43" s="34">
        <v>3.9194540991740396</v>
      </c>
      <c r="R43" s="34">
        <v>15.356141498632391</v>
      </c>
    </row>
    <row r="44" spans="1:18" x14ac:dyDescent="0.3">
      <c r="A44" s="34" t="s">
        <v>167</v>
      </c>
      <c r="B44">
        <v>0</v>
      </c>
      <c r="C44">
        <v>2020</v>
      </c>
      <c r="D44" s="34" t="s">
        <v>264</v>
      </c>
      <c r="E44" s="34" t="s">
        <v>296</v>
      </c>
      <c r="F44" s="34" t="s">
        <v>46</v>
      </c>
      <c r="G44" s="34" t="s">
        <v>15</v>
      </c>
      <c r="H44">
        <v>190.19269799999964</v>
      </c>
      <c r="L44" s="4" t="s">
        <v>417</v>
      </c>
      <c r="M44" s="34">
        <v>27.396098745140087</v>
      </c>
      <c r="N44" s="34">
        <v>0.8815687027484832</v>
      </c>
      <c r="O44" s="34">
        <v>1.44189993395474</v>
      </c>
      <c r="P44" s="34">
        <v>8.6630142857142805E-3</v>
      </c>
      <c r="Q44" s="34"/>
      <c r="R44" s="34">
        <v>29.728230396129028</v>
      </c>
    </row>
    <row r="45" spans="1:18" x14ac:dyDescent="0.3">
      <c r="A45" s="34" t="s">
        <v>167</v>
      </c>
      <c r="B45">
        <v>0</v>
      </c>
      <c r="C45">
        <v>2020</v>
      </c>
      <c r="D45" s="34" t="s">
        <v>264</v>
      </c>
      <c r="E45" s="34" t="s">
        <v>296</v>
      </c>
      <c r="F45" s="34" t="s">
        <v>495</v>
      </c>
      <c r="G45" s="34" t="s">
        <v>15</v>
      </c>
      <c r="H45">
        <v>0.32586375911111104</v>
      </c>
      <c r="L45" s="4" t="s">
        <v>55</v>
      </c>
      <c r="M45" s="34">
        <v>211.82616655015289</v>
      </c>
      <c r="N45" s="34">
        <v>1.3847739808543149</v>
      </c>
      <c r="O45" s="34">
        <v>11.148745607902786</v>
      </c>
      <c r="P45" s="34"/>
      <c r="Q45" s="34">
        <v>182.00533442874419</v>
      </c>
      <c r="R45" s="34">
        <v>406.36502056765414</v>
      </c>
    </row>
    <row r="46" spans="1:18" x14ac:dyDescent="0.3">
      <c r="A46" s="34" t="s">
        <v>167</v>
      </c>
      <c r="B46">
        <v>0</v>
      </c>
      <c r="C46">
        <v>2020</v>
      </c>
      <c r="D46" s="34" t="s">
        <v>264</v>
      </c>
      <c r="E46" s="34" t="s">
        <v>296</v>
      </c>
      <c r="F46" s="34" t="s">
        <v>492</v>
      </c>
      <c r="G46" s="34" t="s">
        <v>15</v>
      </c>
      <c r="H46">
        <v>9.6496484835249703</v>
      </c>
      <c r="L46" s="4" t="s">
        <v>419</v>
      </c>
      <c r="M46" s="34">
        <v>2.0415683641149474</v>
      </c>
      <c r="N46" s="34">
        <v>6.1082716195951466E-2</v>
      </c>
      <c r="O46" s="34">
        <v>0.10745096653236576</v>
      </c>
      <c r="P46" s="34"/>
      <c r="Q46" s="34"/>
      <c r="R46" s="34">
        <v>2.2101020468432644</v>
      </c>
    </row>
    <row r="47" spans="1:18" x14ac:dyDescent="0.3">
      <c r="A47" s="34" t="s">
        <v>167</v>
      </c>
      <c r="B47">
        <v>0</v>
      </c>
      <c r="C47">
        <v>2020</v>
      </c>
      <c r="D47" s="34" t="s">
        <v>264</v>
      </c>
      <c r="E47" s="34" t="s">
        <v>296</v>
      </c>
      <c r="F47" s="34" t="s">
        <v>493</v>
      </c>
      <c r="G47" s="34" t="s">
        <v>15</v>
      </c>
      <c r="H47">
        <v>2.19762988927604</v>
      </c>
      <c r="L47" s="4" t="s">
        <v>421</v>
      </c>
      <c r="M47" s="34">
        <v>4.3149624340587405</v>
      </c>
      <c r="N47" s="34">
        <v>0.35590929503152141</v>
      </c>
      <c r="O47" s="34">
        <v>0.22710328600309121</v>
      </c>
      <c r="P47" s="34"/>
      <c r="Q47" s="34"/>
      <c r="R47" s="34">
        <v>4.897975015093353</v>
      </c>
    </row>
    <row r="48" spans="1:18" x14ac:dyDescent="0.3">
      <c r="A48" s="34" t="s">
        <v>167</v>
      </c>
      <c r="B48">
        <v>0</v>
      </c>
      <c r="C48">
        <v>2020</v>
      </c>
      <c r="D48" s="34" t="s">
        <v>264</v>
      </c>
      <c r="E48" s="34" t="s">
        <v>296</v>
      </c>
      <c r="F48" s="34" t="s">
        <v>494</v>
      </c>
      <c r="G48" s="34" t="s">
        <v>15</v>
      </c>
      <c r="H48">
        <v>1.2934609667774235</v>
      </c>
      <c r="L48" s="2" t="s">
        <v>34</v>
      </c>
      <c r="M48" s="34">
        <v>3167.5989685750437</v>
      </c>
      <c r="N48" s="34">
        <v>40.056880981958393</v>
      </c>
      <c r="O48" s="34">
        <v>184.62649672799614</v>
      </c>
      <c r="P48" s="34">
        <v>2.4364915684055286</v>
      </c>
      <c r="Q48" s="34">
        <v>1937.8904479291577</v>
      </c>
      <c r="R48" s="34">
        <v>5332.6092857825624</v>
      </c>
    </row>
    <row r="49" spans="1:8" x14ac:dyDescent="0.3">
      <c r="A49" s="34" t="s">
        <v>167</v>
      </c>
      <c r="B49">
        <v>0</v>
      </c>
      <c r="C49">
        <v>2020</v>
      </c>
      <c r="D49" s="34" t="s">
        <v>264</v>
      </c>
      <c r="E49" s="34" t="s">
        <v>311</v>
      </c>
      <c r="F49" s="34" t="s">
        <v>46</v>
      </c>
      <c r="G49" s="34" t="s">
        <v>15</v>
      </c>
      <c r="H49">
        <v>209.35940400000024</v>
      </c>
    </row>
    <row r="50" spans="1:8" x14ac:dyDescent="0.3">
      <c r="A50" s="34" t="s">
        <v>167</v>
      </c>
      <c r="B50">
        <v>0</v>
      </c>
      <c r="C50">
        <v>2020</v>
      </c>
      <c r="D50" s="34" t="s">
        <v>264</v>
      </c>
      <c r="E50" s="34" t="s">
        <v>311</v>
      </c>
      <c r="F50" s="34" t="s">
        <v>495</v>
      </c>
      <c r="G50" s="34" t="s">
        <v>15</v>
      </c>
      <c r="H50">
        <v>0.16565784932983915</v>
      </c>
    </row>
    <row r="51" spans="1:8" x14ac:dyDescent="0.3">
      <c r="A51" s="34" t="s">
        <v>167</v>
      </c>
      <c r="B51">
        <v>0</v>
      </c>
      <c r="C51">
        <v>2020</v>
      </c>
      <c r="D51" s="34" t="s">
        <v>264</v>
      </c>
      <c r="E51" s="34" t="s">
        <v>311</v>
      </c>
      <c r="F51" s="34" t="s">
        <v>492</v>
      </c>
      <c r="G51" s="34" t="s">
        <v>15</v>
      </c>
      <c r="H51">
        <v>12.183062111340686</v>
      </c>
    </row>
    <row r="52" spans="1:8" x14ac:dyDescent="0.3">
      <c r="A52" s="34" t="s">
        <v>167</v>
      </c>
      <c r="B52">
        <v>0</v>
      </c>
      <c r="C52">
        <v>2020</v>
      </c>
      <c r="D52" s="34" t="s">
        <v>264</v>
      </c>
      <c r="E52" s="34" t="s">
        <v>311</v>
      </c>
      <c r="F52" s="34" t="s">
        <v>493</v>
      </c>
      <c r="G52" s="34" t="s">
        <v>15</v>
      </c>
      <c r="H52">
        <v>1.4603168458242131</v>
      </c>
    </row>
    <row r="53" spans="1:8" x14ac:dyDescent="0.3">
      <c r="A53" s="34" t="s">
        <v>167</v>
      </c>
      <c r="B53">
        <v>0</v>
      </c>
      <c r="C53">
        <v>2020</v>
      </c>
      <c r="D53" s="34" t="s">
        <v>264</v>
      </c>
      <c r="E53" s="34" t="s">
        <v>311</v>
      </c>
      <c r="F53" s="34" t="s">
        <v>494</v>
      </c>
      <c r="G53" s="34" t="s">
        <v>15</v>
      </c>
      <c r="H53">
        <v>2.0028791855178869</v>
      </c>
    </row>
    <row r="54" spans="1:8" x14ac:dyDescent="0.3">
      <c r="A54" s="34" t="s">
        <v>167</v>
      </c>
      <c r="B54">
        <v>0</v>
      </c>
      <c r="C54">
        <v>2020</v>
      </c>
      <c r="D54" s="34" t="s">
        <v>331</v>
      </c>
      <c r="E54" s="34" t="s">
        <v>332</v>
      </c>
      <c r="F54" s="34" t="s">
        <v>46</v>
      </c>
      <c r="G54" s="34" t="s">
        <v>15</v>
      </c>
      <c r="H54">
        <v>101.96400000000004</v>
      </c>
    </row>
    <row r="55" spans="1:8" x14ac:dyDescent="0.3">
      <c r="A55" s="34" t="s">
        <v>167</v>
      </c>
      <c r="B55">
        <v>0</v>
      </c>
      <c r="C55">
        <v>2020</v>
      </c>
      <c r="D55" s="34" t="s">
        <v>331</v>
      </c>
      <c r="E55" s="34" t="s">
        <v>332</v>
      </c>
      <c r="F55" s="34" t="s">
        <v>492</v>
      </c>
      <c r="G55" s="34" t="s">
        <v>15</v>
      </c>
      <c r="H55">
        <v>3.1942373550767833</v>
      </c>
    </row>
    <row r="56" spans="1:8" x14ac:dyDescent="0.3">
      <c r="A56" s="34" t="s">
        <v>167</v>
      </c>
      <c r="B56">
        <v>0</v>
      </c>
      <c r="C56">
        <v>2020</v>
      </c>
      <c r="D56" s="34" t="s">
        <v>331</v>
      </c>
      <c r="E56" s="34" t="s">
        <v>332</v>
      </c>
      <c r="F56" s="34" t="s">
        <v>493</v>
      </c>
      <c r="G56" s="34" t="s">
        <v>15</v>
      </c>
      <c r="H56">
        <v>0.44141475990219881</v>
      </c>
    </row>
    <row r="57" spans="1:8" x14ac:dyDescent="0.3">
      <c r="A57" s="34" t="s">
        <v>167</v>
      </c>
      <c r="B57">
        <v>0</v>
      </c>
      <c r="C57">
        <v>2020</v>
      </c>
      <c r="D57" s="34" t="s">
        <v>331</v>
      </c>
      <c r="E57" s="34" t="s">
        <v>332</v>
      </c>
      <c r="F57" s="34" t="s">
        <v>494</v>
      </c>
      <c r="G57" s="34" t="s">
        <v>15</v>
      </c>
      <c r="H57">
        <v>2.8616494490589335</v>
      </c>
    </row>
    <row r="58" spans="1:8" x14ac:dyDescent="0.3">
      <c r="A58" s="34" t="s">
        <v>167</v>
      </c>
      <c r="B58">
        <v>0</v>
      </c>
      <c r="C58">
        <v>2020</v>
      </c>
      <c r="D58" s="34" t="s">
        <v>335</v>
      </c>
      <c r="E58" s="34" t="s">
        <v>336</v>
      </c>
      <c r="F58" s="34" t="s">
        <v>46</v>
      </c>
      <c r="G58" s="34" t="s">
        <v>15</v>
      </c>
      <c r="H58">
        <v>8.5405778592774659</v>
      </c>
    </row>
    <row r="59" spans="1:8" x14ac:dyDescent="0.3">
      <c r="A59" s="34" t="s">
        <v>167</v>
      </c>
      <c r="B59">
        <v>0</v>
      </c>
      <c r="C59">
        <v>2020</v>
      </c>
      <c r="D59" s="34" t="s">
        <v>335</v>
      </c>
      <c r="E59" s="34" t="s">
        <v>336</v>
      </c>
      <c r="F59" s="34" t="s">
        <v>492</v>
      </c>
      <c r="G59" s="34" t="s">
        <v>15</v>
      </c>
      <c r="H59">
        <v>0.50983687490725593</v>
      </c>
    </row>
    <row r="60" spans="1:8" x14ac:dyDescent="0.3">
      <c r="A60" s="34" t="s">
        <v>167</v>
      </c>
      <c r="B60">
        <v>0</v>
      </c>
      <c r="C60">
        <v>2020</v>
      </c>
      <c r="D60" s="34" t="s">
        <v>335</v>
      </c>
      <c r="E60" s="34" t="s">
        <v>336</v>
      </c>
      <c r="F60" s="34" t="s">
        <v>493</v>
      </c>
      <c r="G60" s="34" t="s">
        <v>15</v>
      </c>
      <c r="H60">
        <v>8.060758541842139E-2</v>
      </c>
    </row>
    <row r="61" spans="1:8" x14ac:dyDescent="0.3">
      <c r="A61" s="34" t="s">
        <v>167</v>
      </c>
      <c r="B61">
        <v>0</v>
      </c>
      <c r="C61">
        <v>2020</v>
      </c>
      <c r="D61" s="34" t="s">
        <v>335</v>
      </c>
      <c r="E61" s="34" t="s">
        <v>336</v>
      </c>
      <c r="F61" s="34" t="s">
        <v>494</v>
      </c>
      <c r="G61" s="34" t="s">
        <v>15</v>
      </c>
      <c r="H61">
        <v>4.1921817029556316E-2</v>
      </c>
    </row>
    <row r="62" spans="1:8" x14ac:dyDescent="0.3">
      <c r="A62" s="34" t="s">
        <v>167</v>
      </c>
      <c r="B62">
        <v>0</v>
      </c>
      <c r="C62">
        <v>2020</v>
      </c>
      <c r="D62" s="34" t="s">
        <v>335</v>
      </c>
      <c r="E62" s="34" t="s">
        <v>337</v>
      </c>
      <c r="F62" s="34" t="s">
        <v>46</v>
      </c>
      <c r="G62" s="34" t="s">
        <v>15</v>
      </c>
      <c r="H62">
        <v>15.432478671284152</v>
      </c>
    </row>
    <row r="63" spans="1:8" x14ac:dyDescent="0.3">
      <c r="A63" s="34" t="s">
        <v>167</v>
      </c>
      <c r="B63">
        <v>0</v>
      </c>
      <c r="C63">
        <v>2020</v>
      </c>
      <c r="D63" s="34" t="s">
        <v>335</v>
      </c>
      <c r="E63" s="34" t="s">
        <v>337</v>
      </c>
      <c r="F63" s="34" t="s">
        <v>492</v>
      </c>
      <c r="G63" s="34" t="s">
        <v>15</v>
      </c>
      <c r="H63">
        <v>0.92125460682891491</v>
      </c>
    </row>
    <row r="64" spans="1:8" x14ac:dyDescent="0.3">
      <c r="A64" s="34" t="s">
        <v>167</v>
      </c>
      <c r="B64">
        <v>0</v>
      </c>
      <c r="C64">
        <v>2020</v>
      </c>
      <c r="D64" s="34" t="s">
        <v>335</v>
      </c>
      <c r="E64" s="34" t="s">
        <v>337</v>
      </c>
      <c r="F64" s="34" t="s">
        <v>493</v>
      </c>
      <c r="G64" s="34" t="s">
        <v>15</v>
      </c>
      <c r="H64">
        <v>0.27532832901744747</v>
      </c>
    </row>
    <row r="65" spans="1:8" x14ac:dyDescent="0.3">
      <c r="A65" s="34" t="s">
        <v>167</v>
      </c>
      <c r="B65">
        <v>0</v>
      </c>
      <c r="C65">
        <v>2020</v>
      </c>
      <c r="D65" s="34" t="s">
        <v>335</v>
      </c>
      <c r="E65" s="34" t="s">
        <v>337</v>
      </c>
      <c r="F65" s="34" t="s">
        <v>494</v>
      </c>
      <c r="G65" s="34" t="s">
        <v>15</v>
      </c>
      <c r="H65">
        <v>6.5877141046445764E-2</v>
      </c>
    </row>
    <row r="66" spans="1:8" x14ac:dyDescent="0.3">
      <c r="A66" s="34" t="s">
        <v>167</v>
      </c>
      <c r="B66">
        <v>0</v>
      </c>
      <c r="C66">
        <v>2020</v>
      </c>
      <c r="D66" s="34" t="s">
        <v>335</v>
      </c>
      <c r="E66" s="34" t="s">
        <v>338</v>
      </c>
      <c r="F66" s="34" t="s">
        <v>46</v>
      </c>
      <c r="G66" s="34" t="s">
        <v>15</v>
      </c>
      <c r="H66">
        <v>78.897334872361782</v>
      </c>
    </row>
    <row r="67" spans="1:8" x14ac:dyDescent="0.3">
      <c r="A67" s="34" t="s">
        <v>167</v>
      </c>
      <c r="B67">
        <v>0</v>
      </c>
      <c r="C67">
        <v>2020</v>
      </c>
      <c r="D67" s="34" t="s">
        <v>335</v>
      </c>
      <c r="E67" s="34" t="s">
        <v>338</v>
      </c>
      <c r="F67" s="34" t="s">
        <v>492</v>
      </c>
      <c r="G67" s="34" t="s">
        <v>15</v>
      </c>
      <c r="H67">
        <v>4.7098418060952092</v>
      </c>
    </row>
    <row r="68" spans="1:8" x14ac:dyDescent="0.3">
      <c r="A68" s="34" t="s">
        <v>167</v>
      </c>
      <c r="B68">
        <v>0</v>
      </c>
      <c r="C68">
        <v>2020</v>
      </c>
      <c r="D68" s="34" t="s">
        <v>335</v>
      </c>
      <c r="E68" s="34" t="s">
        <v>338</v>
      </c>
      <c r="F68" s="34" t="s">
        <v>493</v>
      </c>
      <c r="G68" s="34" t="s">
        <v>15</v>
      </c>
      <c r="H68">
        <v>1.3751872322801675</v>
      </c>
    </row>
    <row r="69" spans="1:8" x14ac:dyDescent="0.3">
      <c r="A69" s="34" t="s">
        <v>167</v>
      </c>
      <c r="B69">
        <v>0</v>
      </c>
      <c r="C69">
        <v>2020</v>
      </c>
      <c r="D69" s="34" t="s">
        <v>335</v>
      </c>
      <c r="E69" s="34" t="s">
        <v>338</v>
      </c>
      <c r="F69" s="34" t="s">
        <v>494</v>
      </c>
      <c r="G69" s="34" t="s">
        <v>15</v>
      </c>
      <c r="H69">
        <v>0.41196170339544785</v>
      </c>
    </row>
    <row r="70" spans="1:8" x14ac:dyDescent="0.3">
      <c r="A70" s="34" t="s">
        <v>167</v>
      </c>
      <c r="B70">
        <v>0</v>
      </c>
      <c r="C70">
        <v>2020</v>
      </c>
      <c r="D70" s="34" t="s">
        <v>335</v>
      </c>
      <c r="E70" s="34" t="s">
        <v>339</v>
      </c>
      <c r="F70" s="34" t="s">
        <v>46</v>
      </c>
      <c r="G70" s="34" t="s">
        <v>15</v>
      </c>
      <c r="H70">
        <v>23.049164152632134</v>
      </c>
    </row>
    <row r="71" spans="1:8" x14ac:dyDescent="0.3">
      <c r="A71" s="34" t="s">
        <v>167</v>
      </c>
      <c r="B71">
        <v>0</v>
      </c>
      <c r="C71">
        <v>2020</v>
      </c>
      <c r="D71" s="34" t="s">
        <v>335</v>
      </c>
      <c r="E71" s="34" t="s">
        <v>339</v>
      </c>
      <c r="F71" s="34" t="s">
        <v>492</v>
      </c>
      <c r="G71" s="34" t="s">
        <v>15</v>
      </c>
      <c r="H71">
        <v>1.375938960387451</v>
      </c>
    </row>
    <row r="72" spans="1:8" x14ac:dyDescent="0.3">
      <c r="A72" s="34" t="s">
        <v>167</v>
      </c>
      <c r="B72">
        <v>0</v>
      </c>
      <c r="C72">
        <v>2020</v>
      </c>
      <c r="D72" s="34" t="s">
        <v>335</v>
      </c>
      <c r="E72" s="34" t="s">
        <v>339</v>
      </c>
      <c r="F72" s="34" t="s">
        <v>493</v>
      </c>
      <c r="G72" s="34" t="s">
        <v>15</v>
      </c>
      <c r="H72">
        <v>0.6200551980137059</v>
      </c>
    </row>
    <row r="73" spans="1:8" x14ac:dyDescent="0.3">
      <c r="A73" s="34" t="s">
        <v>167</v>
      </c>
      <c r="B73">
        <v>0</v>
      </c>
      <c r="C73">
        <v>2020</v>
      </c>
      <c r="D73" s="34" t="s">
        <v>335</v>
      </c>
      <c r="E73" s="34" t="s">
        <v>339</v>
      </c>
      <c r="F73" s="34" t="s">
        <v>494</v>
      </c>
      <c r="G73" s="34" t="s">
        <v>15</v>
      </c>
      <c r="H73">
        <v>0.19630389893339956</v>
      </c>
    </row>
    <row r="74" spans="1:8" x14ac:dyDescent="0.3">
      <c r="A74" s="34" t="s">
        <v>167</v>
      </c>
      <c r="B74">
        <v>0</v>
      </c>
      <c r="C74">
        <v>2020</v>
      </c>
      <c r="D74" s="34" t="s">
        <v>340</v>
      </c>
      <c r="E74" s="34" t="s">
        <v>341</v>
      </c>
      <c r="F74" s="34" t="s">
        <v>46</v>
      </c>
      <c r="G74" s="34" t="s">
        <v>15</v>
      </c>
      <c r="H74">
        <v>296.25133333333349</v>
      </c>
    </row>
    <row r="75" spans="1:8" x14ac:dyDescent="0.3">
      <c r="A75" s="34" t="s">
        <v>167</v>
      </c>
      <c r="B75">
        <v>0</v>
      </c>
      <c r="C75">
        <v>2020</v>
      </c>
      <c r="D75" s="34" t="s">
        <v>340</v>
      </c>
      <c r="E75" s="34" t="s">
        <v>341</v>
      </c>
      <c r="F75" s="34" t="s">
        <v>495</v>
      </c>
      <c r="G75" s="34" t="s">
        <v>15</v>
      </c>
      <c r="H75">
        <v>0.45652811436452756</v>
      </c>
    </row>
    <row r="76" spans="1:8" x14ac:dyDescent="0.3">
      <c r="A76" s="34" t="s">
        <v>167</v>
      </c>
      <c r="B76">
        <v>0</v>
      </c>
      <c r="C76">
        <v>2020</v>
      </c>
      <c r="D76" s="34" t="s">
        <v>340</v>
      </c>
      <c r="E76" s="34" t="s">
        <v>341</v>
      </c>
      <c r="F76" s="34" t="s">
        <v>492</v>
      </c>
      <c r="G76" s="34" t="s">
        <v>15</v>
      </c>
      <c r="H76">
        <v>26.033790931274236</v>
      </c>
    </row>
    <row r="77" spans="1:8" x14ac:dyDescent="0.3">
      <c r="A77" s="34" t="s">
        <v>167</v>
      </c>
      <c r="B77">
        <v>0</v>
      </c>
      <c r="C77">
        <v>2020</v>
      </c>
      <c r="D77" s="34" t="s">
        <v>340</v>
      </c>
      <c r="E77" s="34" t="s">
        <v>341</v>
      </c>
      <c r="F77" s="34" t="s">
        <v>493</v>
      </c>
      <c r="G77" s="34" t="s">
        <v>15</v>
      </c>
      <c r="H77">
        <v>0.4451778129090036</v>
      </c>
    </row>
    <row r="78" spans="1:8" x14ac:dyDescent="0.3">
      <c r="A78" s="34" t="s">
        <v>167</v>
      </c>
      <c r="B78">
        <v>0</v>
      </c>
      <c r="C78">
        <v>2020</v>
      </c>
      <c r="D78" s="34" t="s">
        <v>340</v>
      </c>
      <c r="E78" s="34" t="s">
        <v>341</v>
      </c>
      <c r="F78" s="34" t="s">
        <v>494</v>
      </c>
      <c r="G78" s="34" t="s">
        <v>15</v>
      </c>
      <c r="H78">
        <v>1.4775575241482659</v>
      </c>
    </row>
    <row r="79" spans="1:8" x14ac:dyDescent="0.3">
      <c r="A79" s="34" t="s">
        <v>167</v>
      </c>
      <c r="B79">
        <v>0</v>
      </c>
      <c r="C79">
        <v>2020</v>
      </c>
      <c r="D79" s="34" t="s">
        <v>356</v>
      </c>
      <c r="E79" s="34" t="s">
        <v>357</v>
      </c>
      <c r="F79" s="34" t="s">
        <v>46</v>
      </c>
      <c r="G79" s="34" t="s">
        <v>15</v>
      </c>
      <c r="H79">
        <v>7.4595555555555606</v>
      </c>
    </row>
    <row r="80" spans="1:8" x14ac:dyDescent="0.3">
      <c r="A80" s="34" t="s">
        <v>167</v>
      </c>
      <c r="B80">
        <v>0</v>
      </c>
      <c r="C80">
        <v>2020</v>
      </c>
      <c r="D80" s="34" t="s">
        <v>356</v>
      </c>
      <c r="E80" s="34" t="s">
        <v>357</v>
      </c>
      <c r="F80" s="34" t="s">
        <v>492</v>
      </c>
      <c r="G80" s="34" t="s">
        <v>15</v>
      </c>
      <c r="H80">
        <v>0.39260818713450302</v>
      </c>
    </row>
    <row r="81" spans="1:8" x14ac:dyDescent="0.3">
      <c r="A81" s="34" t="s">
        <v>167</v>
      </c>
      <c r="B81">
        <v>0</v>
      </c>
      <c r="C81">
        <v>2020</v>
      </c>
      <c r="D81" s="34" t="s">
        <v>356</v>
      </c>
      <c r="E81" s="34" t="s">
        <v>357</v>
      </c>
      <c r="F81" s="34" t="s">
        <v>493</v>
      </c>
      <c r="G81" s="34" t="s">
        <v>15</v>
      </c>
      <c r="H81">
        <v>9.7269102616380651E-2</v>
      </c>
    </row>
    <row r="82" spans="1:8" x14ac:dyDescent="0.3">
      <c r="A82" s="34" t="s">
        <v>167</v>
      </c>
      <c r="B82">
        <v>0</v>
      </c>
      <c r="C82">
        <v>2020</v>
      </c>
      <c r="D82" s="34" t="s">
        <v>358</v>
      </c>
      <c r="E82" s="34" t="s">
        <v>359</v>
      </c>
      <c r="F82" s="34" t="s">
        <v>46</v>
      </c>
      <c r="G82" s="34" t="s">
        <v>15</v>
      </c>
      <c r="H82">
        <v>6.1549999999999967</v>
      </c>
    </row>
    <row r="83" spans="1:8" x14ac:dyDescent="0.3">
      <c r="A83" s="34" t="s">
        <v>167</v>
      </c>
      <c r="B83">
        <v>0</v>
      </c>
      <c r="C83">
        <v>2020</v>
      </c>
      <c r="D83" s="34" t="s">
        <v>358</v>
      </c>
      <c r="E83" s="34" t="s">
        <v>359</v>
      </c>
      <c r="F83" s="34" t="s">
        <v>492</v>
      </c>
      <c r="G83" s="34" t="s">
        <v>15</v>
      </c>
      <c r="H83">
        <v>0.32394736842105282</v>
      </c>
    </row>
    <row r="84" spans="1:8" x14ac:dyDescent="0.3">
      <c r="A84" s="34" t="s">
        <v>167</v>
      </c>
      <c r="B84">
        <v>0</v>
      </c>
      <c r="C84">
        <v>2020</v>
      </c>
      <c r="D84" s="34" t="s">
        <v>358</v>
      </c>
      <c r="E84" s="34" t="s">
        <v>359</v>
      </c>
      <c r="F84" s="34" t="s">
        <v>493</v>
      </c>
      <c r="G84" s="34" t="s">
        <v>15</v>
      </c>
      <c r="H84">
        <v>4.7033961082802903E-2</v>
      </c>
    </row>
    <row r="85" spans="1:8" x14ac:dyDescent="0.3">
      <c r="A85" s="34" t="s">
        <v>167</v>
      </c>
      <c r="B85">
        <v>0</v>
      </c>
      <c r="C85">
        <v>2020</v>
      </c>
      <c r="D85" s="34" t="s">
        <v>358</v>
      </c>
      <c r="E85" s="34" t="s">
        <v>359</v>
      </c>
      <c r="F85" s="34" t="s">
        <v>494</v>
      </c>
      <c r="G85" s="34" t="s">
        <v>15</v>
      </c>
      <c r="H85">
        <v>2.1566823305813478E-5</v>
      </c>
    </row>
    <row r="86" spans="1:8" x14ac:dyDescent="0.3">
      <c r="A86" s="34" t="s">
        <v>167</v>
      </c>
      <c r="B86">
        <v>0</v>
      </c>
      <c r="C86">
        <v>2020</v>
      </c>
      <c r="D86" s="34" t="s">
        <v>360</v>
      </c>
      <c r="E86" s="34" t="s">
        <v>361</v>
      </c>
      <c r="F86" s="34" t="s">
        <v>46</v>
      </c>
      <c r="G86" s="34" t="s">
        <v>15</v>
      </c>
      <c r="H86">
        <v>9.4520000000000071</v>
      </c>
    </row>
    <row r="87" spans="1:8" x14ac:dyDescent="0.3">
      <c r="A87" s="34" t="s">
        <v>167</v>
      </c>
      <c r="B87">
        <v>0</v>
      </c>
      <c r="C87">
        <v>2020</v>
      </c>
      <c r="D87" s="34" t="s">
        <v>360</v>
      </c>
      <c r="E87" s="34" t="s">
        <v>361</v>
      </c>
      <c r="F87" s="34" t="s">
        <v>495</v>
      </c>
      <c r="G87" s="34" t="s">
        <v>15</v>
      </c>
      <c r="H87">
        <v>4.0618923734782229E-2</v>
      </c>
    </row>
    <row r="88" spans="1:8" x14ac:dyDescent="0.3">
      <c r="A88" s="34" t="s">
        <v>167</v>
      </c>
      <c r="B88">
        <v>0</v>
      </c>
      <c r="C88">
        <v>2020</v>
      </c>
      <c r="D88" s="34" t="s">
        <v>360</v>
      </c>
      <c r="E88" s="34" t="s">
        <v>361</v>
      </c>
      <c r="F88" s="34" t="s">
        <v>492</v>
      </c>
      <c r="G88" s="34" t="s">
        <v>15</v>
      </c>
      <c r="H88">
        <v>0.49747368421052635</v>
      </c>
    </row>
    <row r="89" spans="1:8" x14ac:dyDescent="0.3">
      <c r="A89" s="34" t="s">
        <v>167</v>
      </c>
      <c r="B89">
        <v>0</v>
      </c>
      <c r="C89">
        <v>2020</v>
      </c>
      <c r="D89" s="34" t="s">
        <v>360</v>
      </c>
      <c r="E89" s="34" t="s">
        <v>361</v>
      </c>
      <c r="F89" s="34" t="s">
        <v>493</v>
      </c>
      <c r="G89" s="34" t="s">
        <v>15</v>
      </c>
      <c r="H89">
        <v>0.12797148930979785</v>
      </c>
    </row>
    <row r="90" spans="1:8" x14ac:dyDescent="0.3">
      <c r="A90" s="34" t="s">
        <v>167</v>
      </c>
      <c r="B90">
        <v>0</v>
      </c>
      <c r="C90">
        <v>2020</v>
      </c>
      <c r="D90" s="34" t="s">
        <v>360</v>
      </c>
      <c r="E90" s="34" t="s">
        <v>361</v>
      </c>
      <c r="F90" s="34" t="s">
        <v>494</v>
      </c>
      <c r="G90" s="34" t="s">
        <v>15</v>
      </c>
      <c r="H90">
        <v>0.63526005501930105</v>
      </c>
    </row>
    <row r="91" spans="1:8" x14ac:dyDescent="0.3">
      <c r="A91" s="34" t="s">
        <v>167</v>
      </c>
      <c r="B91">
        <v>0</v>
      </c>
      <c r="C91">
        <v>2020</v>
      </c>
      <c r="D91" s="34" t="s">
        <v>364</v>
      </c>
      <c r="E91" s="34" t="s">
        <v>365</v>
      </c>
      <c r="F91" s="34" t="s">
        <v>46</v>
      </c>
      <c r="G91" s="34" t="s">
        <v>15</v>
      </c>
      <c r="H91">
        <v>136.67411111111107</v>
      </c>
    </row>
    <row r="92" spans="1:8" x14ac:dyDescent="0.3">
      <c r="A92" s="34" t="s">
        <v>167</v>
      </c>
      <c r="B92">
        <v>0</v>
      </c>
      <c r="C92">
        <v>2020</v>
      </c>
      <c r="D92" s="34" t="s">
        <v>364</v>
      </c>
      <c r="E92" s="34" t="s">
        <v>365</v>
      </c>
      <c r="F92" s="34" t="s">
        <v>495</v>
      </c>
      <c r="G92" s="34" t="s">
        <v>15</v>
      </c>
      <c r="H92">
        <v>0.2324176719048959</v>
      </c>
    </row>
    <row r="93" spans="1:8" x14ac:dyDescent="0.3">
      <c r="A93" s="34" t="s">
        <v>167</v>
      </c>
      <c r="B93">
        <v>0</v>
      </c>
      <c r="C93">
        <v>2020</v>
      </c>
      <c r="D93" s="34" t="s">
        <v>364</v>
      </c>
      <c r="E93" s="34" t="s">
        <v>365</v>
      </c>
      <c r="F93" s="34" t="s">
        <v>492</v>
      </c>
      <c r="G93" s="34" t="s">
        <v>15</v>
      </c>
      <c r="H93">
        <v>7.1933742690058553</v>
      </c>
    </row>
    <row r="94" spans="1:8" x14ac:dyDescent="0.3">
      <c r="A94" s="34" t="s">
        <v>167</v>
      </c>
      <c r="B94">
        <v>0</v>
      </c>
      <c r="C94">
        <v>2020</v>
      </c>
      <c r="D94" s="34" t="s">
        <v>364</v>
      </c>
      <c r="E94" s="34" t="s">
        <v>365</v>
      </c>
      <c r="F94" s="34" t="s">
        <v>493</v>
      </c>
      <c r="G94" s="34" t="s">
        <v>15</v>
      </c>
      <c r="H94">
        <v>0.27027607958007571</v>
      </c>
    </row>
    <row r="95" spans="1:8" x14ac:dyDescent="0.3">
      <c r="A95" s="34" t="s">
        <v>167</v>
      </c>
      <c r="B95">
        <v>0</v>
      </c>
      <c r="C95">
        <v>2020</v>
      </c>
      <c r="D95" s="34" t="s">
        <v>364</v>
      </c>
      <c r="E95" s="34" t="s">
        <v>365</v>
      </c>
      <c r="F95" s="34" t="s">
        <v>494</v>
      </c>
      <c r="G95" s="34" t="s">
        <v>15</v>
      </c>
      <c r="H95">
        <v>1.4478097330766801</v>
      </c>
    </row>
    <row r="96" spans="1:8" x14ac:dyDescent="0.3">
      <c r="A96" s="34" t="s">
        <v>167</v>
      </c>
      <c r="B96">
        <v>0</v>
      </c>
      <c r="C96">
        <v>2020</v>
      </c>
      <c r="D96" s="34" t="s">
        <v>366</v>
      </c>
      <c r="E96" s="34" t="s">
        <v>367</v>
      </c>
      <c r="F96" s="34" t="s">
        <v>46</v>
      </c>
      <c r="G96" s="34" t="s">
        <v>15</v>
      </c>
      <c r="H96">
        <v>75.553333333333399</v>
      </c>
    </row>
    <row r="97" spans="1:8" x14ac:dyDescent="0.3">
      <c r="A97" s="34" t="s">
        <v>167</v>
      </c>
      <c r="B97">
        <v>0</v>
      </c>
      <c r="C97">
        <v>2020</v>
      </c>
      <c r="D97" s="34" t="s">
        <v>366</v>
      </c>
      <c r="E97" s="34" t="s">
        <v>367</v>
      </c>
      <c r="F97" s="34" t="s">
        <v>495</v>
      </c>
      <c r="G97" s="34" t="s">
        <v>15</v>
      </c>
      <c r="H97">
        <v>0.19029763406868491</v>
      </c>
    </row>
    <row r="98" spans="1:8" x14ac:dyDescent="0.3">
      <c r="A98" s="34" t="s">
        <v>167</v>
      </c>
      <c r="B98">
        <v>0</v>
      </c>
      <c r="C98">
        <v>2020</v>
      </c>
      <c r="D98" s="34" t="s">
        <v>366</v>
      </c>
      <c r="E98" s="34" t="s">
        <v>367</v>
      </c>
      <c r="F98" s="34" t="s">
        <v>492</v>
      </c>
      <c r="G98" s="34" t="s">
        <v>15</v>
      </c>
      <c r="H98">
        <v>4.0636309526226073</v>
      </c>
    </row>
    <row r="99" spans="1:8" x14ac:dyDescent="0.3">
      <c r="A99" s="34" t="s">
        <v>167</v>
      </c>
      <c r="B99">
        <v>0</v>
      </c>
      <c r="C99">
        <v>2020</v>
      </c>
      <c r="D99" s="34" t="s">
        <v>366</v>
      </c>
      <c r="E99" s="34" t="s">
        <v>367</v>
      </c>
      <c r="F99" s="34" t="s">
        <v>493</v>
      </c>
      <c r="G99" s="34" t="s">
        <v>15</v>
      </c>
      <c r="H99">
        <v>0.62508943894551749</v>
      </c>
    </row>
    <row r="100" spans="1:8" x14ac:dyDescent="0.3">
      <c r="A100" s="34" t="s">
        <v>167</v>
      </c>
      <c r="B100">
        <v>0</v>
      </c>
      <c r="C100">
        <v>2020</v>
      </c>
      <c r="D100" s="34" t="s">
        <v>366</v>
      </c>
      <c r="E100" s="34" t="s">
        <v>367</v>
      </c>
      <c r="F100" s="34" t="s">
        <v>494</v>
      </c>
      <c r="G100" s="34" t="s">
        <v>15</v>
      </c>
      <c r="H100">
        <v>1.0828342606309416</v>
      </c>
    </row>
    <row r="101" spans="1:8" x14ac:dyDescent="0.3">
      <c r="A101" s="34" t="s">
        <v>167</v>
      </c>
      <c r="B101">
        <v>0</v>
      </c>
      <c r="C101">
        <v>2020</v>
      </c>
      <c r="D101" s="34" t="s">
        <v>368</v>
      </c>
      <c r="E101" s="34" t="s">
        <v>369</v>
      </c>
      <c r="F101" s="34" t="s">
        <v>46</v>
      </c>
      <c r="G101" s="34" t="s">
        <v>15</v>
      </c>
      <c r="H101">
        <v>427.05500000000001</v>
      </c>
    </row>
    <row r="102" spans="1:8" x14ac:dyDescent="0.3">
      <c r="A102" s="34" t="s">
        <v>167</v>
      </c>
      <c r="B102">
        <v>0</v>
      </c>
      <c r="C102">
        <v>2020</v>
      </c>
      <c r="D102" s="34" t="s">
        <v>368</v>
      </c>
      <c r="E102" s="34" t="s">
        <v>369</v>
      </c>
      <c r="F102" s="34" t="s">
        <v>495</v>
      </c>
      <c r="G102" s="34" t="s">
        <v>15</v>
      </c>
      <c r="H102">
        <v>0.31220854133739151</v>
      </c>
    </row>
    <row r="103" spans="1:8" x14ac:dyDescent="0.3">
      <c r="A103" s="34" t="s">
        <v>167</v>
      </c>
      <c r="B103">
        <v>0</v>
      </c>
      <c r="C103">
        <v>2020</v>
      </c>
      <c r="D103" s="34" t="s">
        <v>368</v>
      </c>
      <c r="E103" s="34" t="s">
        <v>369</v>
      </c>
      <c r="F103" s="34" t="s">
        <v>492</v>
      </c>
      <c r="G103" s="34" t="s">
        <v>15</v>
      </c>
      <c r="H103">
        <v>22.497176032075135</v>
      </c>
    </row>
    <row r="104" spans="1:8" x14ac:dyDescent="0.3">
      <c r="A104" s="34" t="s">
        <v>167</v>
      </c>
      <c r="B104">
        <v>0</v>
      </c>
      <c r="C104">
        <v>2020</v>
      </c>
      <c r="D104" s="34" t="s">
        <v>368</v>
      </c>
      <c r="E104" s="34" t="s">
        <v>369</v>
      </c>
      <c r="F104" s="34" t="s">
        <v>493</v>
      </c>
      <c r="G104" s="34" t="s">
        <v>15</v>
      </c>
      <c r="H104">
        <v>1.1600186813328639</v>
      </c>
    </row>
    <row r="105" spans="1:8" x14ac:dyDescent="0.3">
      <c r="A105" s="34" t="s">
        <v>167</v>
      </c>
      <c r="B105">
        <v>0</v>
      </c>
      <c r="C105">
        <v>2020</v>
      </c>
      <c r="D105" s="34" t="s">
        <v>368</v>
      </c>
      <c r="E105" s="34" t="s">
        <v>369</v>
      </c>
      <c r="F105" s="34" t="s">
        <v>494</v>
      </c>
      <c r="G105" s="34" t="s">
        <v>15</v>
      </c>
      <c r="H105">
        <v>1.861573668849368</v>
      </c>
    </row>
    <row r="106" spans="1:8" x14ac:dyDescent="0.3">
      <c r="A106" s="34" t="s">
        <v>167</v>
      </c>
      <c r="B106">
        <v>0</v>
      </c>
      <c r="C106">
        <v>2020</v>
      </c>
      <c r="D106" s="34" t="s">
        <v>375</v>
      </c>
      <c r="E106" s="34" t="s">
        <v>376</v>
      </c>
      <c r="F106" s="34" t="s">
        <v>46</v>
      </c>
      <c r="G106" s="34" t="s">
        <v>15</v>
      </c>
      <c r="H106">
        <v>289.25497810383303</v>
      </c>
    </row>
    <row r="107" spans="1:8" x14ac:dyDescent="0.3">
      <c r="A107" s="34" t="s">
        <v>167</v>
      </c>
      <c r="B107">
        <v>0</v>
      </c>
      <c r="C107">
        <v>2020</v>
      </c>
      <c r="D107" s="34" t="s">
        <v>375</v>
      </c>
      <c r="E107" s="34" t="s">
        <v>376</v>
      </c>
      <c r="F107" s="34" t="s">
        <v>495</v>
      </c>
      <c r="G107" s="34" t="s">
        <v>15</v>
      </c>
      <c r="H107">
        <v>8.9220600000000025E-2</v>
      </c>
    </row>
    <row r="108" spans="1:8" x14ac:dyDescent="0.3">
      <c r="A108" s="34" t="s">
        <v>167</v>
      </c>
      <c r="B108">
        <v>0</v>
      </c>
      <c r="C108">
        <v>2020</v>
      </c>
      <c r="D108" s="34" t="s">
        <v>375</v>
      </c>
      <c r="E108" s="34" t="s">
        <v>376</v>
      </c>
      <c r="F108" s="34" t="s">
        <v>492</v>
      </c>
      <c r="G108" s="34" t="s">
        <v>15</v>
      </c>
      <c r="H108">
        <v>15.831481881510404</v>
      </c>
    </row>
    <row r="109" spans="1:8" x14ac:dyDescent="0.3">
      <c r="A109" s="34" t="s">
        <v>167</v>
      </c>
      <c r="B109">
        <v>0</v>
      </c>
      <c r="C109">
        <v>2020</v>
      </c>
      <c r="D109" s="34" t="s">
        <v>375</v>
      </c>
      <c r="E109" s="34" t="s">
        <v>376</v>
      </c>
      <c r="F109" s="34" t="s">
        <v>493</v>
      </c>
      <c r="G109" s="34" t="s">
        <v>15</v>
      </c>
      <c r="H109">
        <v>2.7998816285893655</v>
      </c>
    </row>
    <row r="110" spans="1:8" x14ac:dyDescent="0.3">
      <c r="A110" s="34" t="s">
        <v>167</v>
      </c>
      <c r="B110">
        <v>0</v>
      </c>
      <c r="C110">
        <v>2020</v>
      </c>
      <c r="D110" s="34" t="s">
        <v>375</v>
      </c>
      <c r="E110" s="34" t="s">
        <v>376</v>
      </c>
      <c r="F110" s="34" t="s">
        <v>494</v>
      </c>
      <c r="G110" s="34" t="s">
        <v>15</v>
      </c>
      <c r="H110">
        <v>0.85781015378420966</v>
      </c>
    </row>
    <row r="111" spans="1:8" x14ac:dyDescent="0.3">
      <c r="A111" s="34" t="s">
        <v>167</v>
      </c>
      <c r="B111">
        <v>0</v>
      </c>
      <c r="C111">
        <v>2020</v>
      </c>
      <c r="D111" s="34" t="s">
        <v>379</v>
      </c>
      <c r="E111" s="34" t="s">
        <v>380</v>
      </c>
      <c r="F111" s="34" t="s">
        <v>46</v>
      </c>
      <c r="G111" s="34" t="s">
        <v>15</v>
      </c>
      <c r="H111">
        <v>44.813024175833256</v>
      </c>
    </row>
    <row r="112" spans="1:8" x14ac:dyDescent="0.3">
      <c r="A112" s="34" t="s">
        <v>167</v>
      </c>
      <c r="B112">
        <v>0</v>
      </c>
      <c r="C112">
        <v>2020</v>
      </c>
      <c r="D112" s="34" t="s">
        <v>379</v>
      </c>
      <c r="E112" s="34" t="s">
        <v>380</v>
      </c>
      <c r="F112" s="34" t="s">
        <v>492</v>
      </c>
      <c r="G112" s="34" t="s">
        <v>15</v>
      </c>
      <c r="H112">
        <v>2.3585802197807011</v>
      </c>
    </row>
    <row r="113" spans="1:8" x14ac:dyDescent="0.3">
      <c r="A113" s="34" t="s">
        <v>167</v>
      </c>
      <c r="B113">
        <v>0</v>
      </c>
      <c r="C113">
        <v>2020</v>
      </c>
      <c r="D113" s="34" t="s">
        <v>379</v>
      </c>
      <c r="E113" s="34" t="s">
        <v>380</v>
      </c>
      <c r="F113" s="34" t="s">
        <v>493</v>
      </c>
      <c r="G113" s="34" t="s">
        <v>15</v>
      </c>
      <c r="H113">
        <v>0.73335524152838549</v>
      </c>
    </row>
    <row r="114" spans="1:8" x14ac:dyDescent="0.3">
      <c r="A114" s="34" t="s">
        <v>167</v>
      </c>
      <c r="B114">
        <v>0</v>
      </c>
      <c r="C114">
        <v>2020</v>
      </c>
      <c r="D114" s="34" t="s">
        <v>379</v>
      </c>
      <c r="E114" s="34" t="s">
        <v>380</v>
      </c>
      <c r="F114" s="34" t="s">
        <v>494</v>
      </c>
      <c r="G114" s="34" t="s">
        <v>15</v>
      </c>
      <c r="H114">
        <v>8.4009812085979282E-2</v>
      </c>
    </row>
    <row r="115" spans="1:8" x14ac:dyDescent="0.3">
      <c r="A115" s="34" t="s">
        <v>167</v>
      </c>
      <c r="B115">
        <v>0</v>
      </c>
      <c r="C115">
        <v>2020</v>
      </c>
      <c r="D115" s="34" t="s">
        <v>381</v>
      </c>
      <c r="E115" s="34" t="s">
        <v>382</v>
      </c>
      <c r="F115" s="34" t="s">
        <v>46</v>
      </c>
      <c r="G115" s="34" t="s">
        <v>15</v>
      </c>
      <c r="H115">
        <v>66.001900648666691</v>
      </c>
    </row>
    <row r="116" spans="1:8" x14ac:dyDescent="0.3">
      <c r="A116" s="34" t="s">
        <v>167</v>
      </c>
      <c r="B116">
        <v>0</v>
      </c>
      <c r="C116">
        <v>2020</v>
      </c>
      <c r="D116" s="34" t="s">
        <v>381</v>
      </c>
      <c r="E116" s="34" t="s">
        <v>382</v>
      </c>
      <c r="F116" s="34" t="s">
        <v>492</v>
      </c>
      <c r="G116" s="34" t="s">
        <v>15</v>
      </c>
      <c r="H116">
        <v>3.4737842446666676</v>
      </c>
    </row>
    <row r="117" spans="1:8" x14ac:dyDescent="0.3">
      <c r="A117" s="34" t="s">
        <v>167</v>
      </c>
      <c r="B117">
        <v>0</v>
      </c>
      <c r="C117">
        <v>2020</v>
      </c>
      <c r="D117" s="34" t="s">
        <v>381</v>
      </c>
      <c r="E117" s="34" t="s">
        <v>382</v>
      </c>
      <c r="F117" s="34" t="s">
        <v>493</v>
      </c>
      <c r="G117" s="34" t="s">
        <v>15</v>
      </c>
      <c r="H117">
        <v>0.36603719312728117</v>
      </c>
    </row>
    <row r="118" spans="1:8" x14ac:dyDescent="0.3">
      <c r="A118" s="34" t="s">
        <v>167</v>
      </c>
      <c r="B118">
        <v>0</v>
      </c>
      <c r="C118">
        <v>2020</v>
      </c>
      <c r="D118" s="34" t="s">
        <v>381</v>
      </c>
      <c r="E118" s="34" t="s">
        <v>382</v>
      </c>
      <c r="F118" s="34" t="s">
        <v>494</v>
      </c>
      <c r="G118" s="34" t="s">
        <v>15</v>
      </c>
      <c r="H118">
        <v>0.34805875823545634</v>
      </c>
    </row>
    <row r="119" spans="1:8" x14ac:dyDescent="0.3">
      <c r="A119" s="34" t="s">
        <v>167</v>
      </c>
      <c r="B119">
        <v>0</v>
      </c>
      <c r="C119">
        <v>2020</v>
      </c>
      <c r="D119" s="34" t="s">
        <v>383</v>
      </c>
      <c r="E119" s="34" t="s">
        <v>384</v>
      </c>
      <c r="F119" s="34" t="s">
        <v>46</v>
      </c>
      <c r="G119" s="34" t="s">
        <v>15</v>
      </c>
      <c r="H119">
        <v>60.061507758333242</v>
      </c>
    </row>
    <row r="120" spans="1:8" x14ac:dyDescent="0.3">
      <c r="A120" s="34" t="s">
        <v>167</v>
      </c>
      <c r="B120">
        <v>0</v>
      </c>
      <c r="C120">
        <v>2020</v>
      </c>
      <c r="D120" s="34" t="s">
        <v>383</v>
      </c>
      <c r="E120" s="34" t="s">
        <v>384</v>
      </c>
      <c r="F120" s="34" t="s">
        <v>495</v>
      </c>
      <c r="G120" s="34" t="s">
        <v>15</v>
      </c>
      <c r="H120">
        <v>2.2671563762548023E-2</v>
      </c>
    </row>
    <row r="121" spans="1:8" x14ac:dyDescent="0.3">
      <c r="A121" s="34" t="s">
        <v>167</v>
      </c>
      <c r="B121">
        <v>0</v>
      </c>
      <c r="C121">
        <v>2020</v>
      </c>
      <c r="D121" s="34" t="s">
        <v>383</v>
      </c>
      <c r="E121" s="34" t="s">
        <v>384</v>
      </c>
      <c r="F121" s="34" t="s">
        <v>492</v>
      </c>
      <c r="G121" s="34" t="s">
        <v>15</v>
      </c>
      <c r="H121">
        <v>3.161131987280704</v>
      </c>
    </row>
    <row r="122" spans="1:8" x14ac:dyDescent="0.3">
      <c r="A122" s="34" t="s">
        <v>167</v>
      </c>
      <c r="B122">
        <v>0</v>
      </c>
      <c r="C122">
        <v>2020</v>
      </c>
      <c r="D122" s="34" t="s">
        <v>383</v>
      </c>
      <c r="E122" s="34" t="s">
        <v>384</v>
      </c>
      <c r="F122" s="34" t="s">
        <v>493</v>
      </c>
      <c r="G122" s="34" t="s">
        <v>15</v>
      </c>
      <c r="H122">
        <v>0.26542760017978939</v>
      </c>
    </row>
    <row r="123" spans="1:8" x14ac:dyDescent="0.3">
      <c r="A123" s="34" t="s">
        <v>167</v>
      </c>
      <c r="B123">
        <v>0</v>
      </c>
      <c r="C123">
        <v>2020</v>
      </c>
      <c r="D123" s="34" t="s">
        <v>383</v>
      </c>
      <c r="E123" s="34" t="s">
        <v>384</v>
      </c>
      <c r="F123" s="34" t="s">
        <v>494</v>
      </c>
      <c r="G123" s="34" t="s">
        <v>15</v>
      </c>
      <c r="H123">
        <v>0.22975452657380244</v>
      </c>
    </row>
    <row r="124" spans="1:8" x14ac:dyDescent="0.3">
      <c r="A124" s="34" t="s">
        <v>167</v>
      </c>
      <c r="B124">
        <v>0</v>
      </c>
      <c r="C124">
        <v>2020</v>
      </c>
      <c r="D124" s="34" t="s">
        <v>385</v>
      </c>
      <c r="E124" s="34" t="s">
        <v>386</v>
      </c>
      <c r="F124" s="34" t="s">
        <v>46</v>
      </c>
      <c r="G124" s="34" t="s">
        <v>15</v>
      </c>
      <c r="H124">
        <v>229.83865505533291</v>
      </c>
    </row>
    <row r="125" spans="1:8" x14ac:dyDescent="0.3">
      <c r="A125" s="34" t="s">
        <v>167</v>
      </c>
      <c r="B125">
        <v>0</v>
      </c>
      <c r="C125">
        <v>2020</v>
      </c>
      <c r="D125" s="34" t="s">
        <v>385</v>
      </c>
      <c r="E125" s="34" t="s">
        <v>386</v>
      </c>
      <c r="F125" s="34" t="s">
        <v>495</v>
      </c>
      <c r="G125" s="34" t="s">
        <v>15</v>
      </c>
      <c r="H125">
        <v>0.10973724999999999</v>
      </c>
    </row>
    <row r="126" spans="1:8" x14ac:dyDescent="0.3">
      <c r="A126" s="34" t="s">
        <v>167</v>
      </c>
      <c r="B126">
        <v>0</v>
      </c>
      <c r="C126">
        <v>2020</v>
      </c>
      <c r="D126" s="34" t="s">
        <v>385</v>
      </c>
      <c r="E126" s="34" t="s">
        <v>386</v>
      </c>
      <c r="F126" s="34" t="s">
        <v>492</v>
      </c>
      <c r="G126" s="34" t="s">
        <v>15</v>
      </c>
      <c r="H126">
        <v>12.096771318701746</v>
      </c>
    </row>
    <row r="127" spans="1:8" x14ac:dyDescent="0.3">
      <c r="A127" s="34" t="s">
        <v>167</v>
      </c>
      <c r="B127">
        <v>0</v>
      </c>
      <c r="C127">
        <v>2020</v>
      </c>
      <c r="D127" s="34" t="s">
        <v>385</v>
      </c>
      <c r="E127" s="34" t="s">
        <v>386</v>
      </c>
      <c r="F127" s="34" t="s">
        <v>493</v>
      </c>
      <c r="G127" s="34" t="s">
        <v>15</v>
      </c>
      <c r="H127">
        <v>0.71774898019299305</v>
      </c>
    </row>
    <row r="128" spans="1:8" x14ac:dyDescent="0.3">
      <c r="A128" s="34" t="s">
        <v>167</v>
      </c>
      <c r="B128">
        <v>0</v>
      </c>
      <c r="C128">
        <v>2020</v>
      </c>
      <c r="D128" s="34" t="s">
        <v>385</v>
      </c>
      <c r="E128" s="34" t="s">
        <v>386</v>
      </c>
      <c r="F128" s="34" t="s">
        <v>494</v>
      </c>
      <c r="G128" s="34" t="s">
        <v>15</v>
      </c>
      <c r="H128">
        <v>1.1083999519064225</v>
      </c>
    </row>
    <row r="129" spans="1:8" x14ac:dyDescent="0.3">
      <c r="A129" s="34" t="s">
        <v>167</v>
      </c>
      <c r="B129">
        <v>0</v>
      </c>
      <c r="C129">
        <v>2020</v>
      </c>
      <c r="D129" s="34" t="s">
        <v>387</v>
      </c>
      <c r="E129" s="34" t="s">
        <v>388</v>
      </c>
      <c r="F129" s="34" t="s">
        <v>46</v>
      </c>
      <c r="G129" s="34" t="s">
        <v>15</v>
      </c>
      <c r="H129">
        <v>45.872124254833331</v>
      </c>
    </row>
    <row r="130" spans="1:8" x14ac:dyDescent="0.3">
      <c r="A130" s="34" t="s">
        <v>167</v>
      </c>
      <c r="B130">
        <v>0</v>
      </c>
      <c r="C130">
        <v>2020</v>
      </c>
      <c r="D130" s="34" t="s">
        <v>387</v>
      </c>
      <c r="E130" s="34" t="s">
        <v>388</v>
      </c>
      <c r="F130" s="34" t="s">
        <v>495</v>
      </c>
      <c r="G130" s="34" t="s">
        <v>15</v>
      </c>
      <c r="H130">
        <v>5.3874000000000033E-2</v>
      </c>
    </row>
    <row r="131" spans="1:8" x14ac:dyDescent="0.3">
      <c r="A131" s="34" t="s">
        <v>167</v>
      </c>
      <c r="B131">
        <v>0</v>
      </c>
      <c r="C131">
        <v>2020</v>
      </c>
      <c r="D131" s="34" t="s">
        <v>387</v>
      </c>
      <c r="E131" s="34" t="s">
        <v>388</v>
      </c>
      <c r="F131" s="34" t="s">
        <v>492</v>
      </c>
      <c r="G131" s="34" t="s">
        <v>15</v>
      </c>
      <c r="H131">
        <v>2.4143223292017555</v>
      </c>
    </row>
    <row r="132" spans="1:8" x14ac:dyDescent="0.3">
      <c r="A132" s="34" t="s">
        <v>167</v>
      </c>
      <c r="B132">
        <v>0</v>
      </c>
      <c r="C132">
        <v>2020</v>
      </c>
      <c r="D132" s="34" t="s">
        <v>387</v>
      </c>
      <c r="E132" s="34" t="s">
        <v>388</v>
      </c>
      <c r="F132" s="34" t="s">
        <v>493</v>
      </c>
      <c r="G132" s="34" t="s">
        <v>15</v>
      </c>
      <c r="H132">
        <v>0.23642808248473185</v>
      </c>
    </row>
    <row r="133" spans="1:8" x14ac:dyDescent="0.3">
      <c r="A133" s="34" t="s">
        <v>167</v>
      </c>
      <c r="B133">
        <v>0</v>
      </c>
      <c r="C133">
        <v>2020</v>
      </c>
      <c r="D133" s="34" t="s">
        <v>387</v>
      </c>
      <c r="E133" s="34" t="s">
        <v>388</v>
      </c>
      <c r="F133" s="34" t="s">
        <v>494</v>
      </c>
      <c r="G133" s="34" t="s">
        <v>15</v>
      </c>
      <c r="H133">
        <v>0.20192062312963649</v>
      </c>
    </row>
    <row r="134" spans="1:8" x14ac:dyDescent="0.3">
      <c r="A134" s="34" t="s">
        <v>167</v>
      </c>
      <c r="B134">
        <v>0</v>
      </c>
      <c r="C134">
        <v>2020</v>
      </c>
      <c r="D134" s="34" t="s">
        <v>389</v>
      </c>
      <c r="E134" s="34" t="s">
        <v>390</v>
      </c>
      <c r="F134" s="34" t="s">
        <v>46</v>
      </c>
      <c r="G134" s="34" t="s">
        <v>15</v>
      </c>
      <c r="H134">
        <v>23.741276002666037</v>
      </c>
    </row>
    <row r="135" spans="1:8" x14ac:dyDescent="0.3">
      <c r="A135" s="34" t="s">
        <v>167</v>
      </c>
      <c r="B135">
        <v>0</v>
      </c>
      <c r="C135">
        <v>2020</v>
      </c>
      <c r="D135" s="34" t="s">
        <v>389</v>
      </c>
      <c r="E135" s="34" t="s">
        <v>390</v>
      </c>
      <c r="F135" s="34" t="s">
        <v>495</v>
      </c>
      <c r="G135" s="34" t="s">
        <v>15</v>
      </c>
      <c r="H135">
        <v>1.6239371428571427E-2</v>
      </c>
    </row>
    <row r="136" spans="1:8" x14ac:dyDescent="0.3">
      <c r="A136" s="34" t="s">
        <v>167</v>
      </c>
      <c r="B136">
        <v>0</v>
      </c>
      <c r="C136">
        <v>2020</v>
      </c>
      <c r="D136" s="34" t="s">
        <v>389</v>
      </c>
      <c r="E136" s="34" t="s">
        <v>390</v>
      </c>
      <c r="F136" s="34" t="s">
        <v>492</v>
      </c>
      <c r="G136" s="34" t="s">
        <v>15</v>
      </c>
      <c r="H136">
        <v>1.2495408422455834</v>
      </c>
    </row>
    <row r="137" spans="1:8" x14ac:dyDescent="0.3">
      <c r="A137" s="34" t="s">
        <v>167</v>
      </c>
      <c r="B137">
        <v>0</v>
      </c>
      <c r="C137">
        <v>2020</v>
      </c>
      <c r="D137" s="34" t="s">
        <v>389</v>
      </c>
      <c r="E137" s="34" t="s">
        <v>390</v>
      </c>
      <c r="F137" s="34" t="s">
        <v>493</v>
      </c>
      <c r="G137" s="34" t="s">
        <v>15</v>
      </c>
      <c r="H137">
        <v>0.25989778080397974</v>
      </c>
    </row>
    <row r="138" spans="1:8" x14ac:dyDescent="0.3">
      <c r="A138" s="34" t="s">
        <v>167</v>
      </c>
      <c r="B138">
        <v>0</v>
      </c>
      <c r="C138">
        <v>2020</v>
      </c>
      <c r="D138" s="34" t="s">
        <v>389</v>
      </c>
      <c r="E138" s="34" t="s">
        <v>390</v>
      </c>
      <c r="F138" s="34" t="s">
        <v>494</v>
      </c>
      <c r="G138" s="34" t="s">
        <v>15</v>
      </c>
      <c r="H138">
        <v>0.32343639557032655</v>
      </c>
    </row>
    <row r="139" spans="1:8" x14ac:dyDescent="0.3">
      <c r="A139" s="34" t="s">
        <v>167</v>
      </c>
      <c r="B139">
        <v>0</v>
      </c>
      <c r="C139">
        <v>2020</v>
      </c>
      <c r="D139" s="34" t="s">
        <v>391</v>
      </c>
      <c r="E139" s="34" t="s">
        <v>392</v>
      </c>
      <c r="F139" s="34" t="s">
        <v>46</v>
      </c>
      <c r="G139" s="34" t="s">
        <v>15</v>
      </c>
      <c r="H139">
        <v>35.316197490280018</v>
      </c>
    </row>
    <row r="140" spans="1:8" x14ac:dyDescent="0.3">
      <c r="A140" s="34" t="s">
        <v>167</v>
      </c>
      <c r="B140">
        <v>0</v>
      </c>
      <c r="C140">
        <v>2020</v>
      </c>
      <c r="D140" s="34" t="s">
        <v>391</v>
      </c>
      <c r="E140" s="34" t="s">
        <v>392</v>
      </c>
      <c r="F140" s="34" t="s">
        <v>492</v>
      </c>
      <c r="G140" s="34" t="s">
        <v>15</v>
      </c>
      <c r="H140">
        <v>1.8587472363305293</v>
      </c>
    </row>
    <row r="141" spans="1:8" x14ac:dyDescent="0.3">
      <c r="A141" s="34" t="s">
        <v>167</v>
      </c>
      <c r="B141">
        <v>0</v>
      </c>
      <c r="C141">
        <v>2020</v>
      </c>
      <c r="D141" s="34" t="s">
        <v>391</v>
      </c>
      <c r="E141" s="34" t="s">
        <v>392</v>
      </c>
      <c r="F141" s="34" t="s">
        <v>493</v>
      </c>
      <c r="G141" s="34" t="s">
        <v>15</v>
      </c>
      <c r="H141">
        <v>0.3207428216744711</v>
      </c>
    </row>
    <row r="142" spans="1:8" x14ac:dyDescent="0.3">
      <c r="A142" s="34" t="s">
        <v>167</v>
      </c>
      <c r="B142">
        <v>0</v>
      </c>
      <c r="C142">
        <v>2020</v>
      </c>
      <c r="D142" s="34" t="s">
        <v>391</v>
      </c>
      <c r="E142" s="34" t="s">
        <v>392</v>
      </c>
      <c r="F142" s="34" t="s">
        <v>494</v>
      </c>
      <c r="G142" s="34" t="s">
        <v>15</v>
      </c>
      <c r="H142">
        <v>0.32144361760940654</v>
      </c>
    </row>
    <row r="143" spans="1:8" x14ac:dyDescent="0.3">
      <c r="A143" s="34" t="s">
        <v>167</v>
      </c>
      <c r="B143">
        <v>0</v>
      </c>
      <c r="C143">
        <v>2020</v>
      </c>
      <c r="D143" s="34" t="s">
        <v>393</v>
      </c>
      <c r="E143" s="34" t="s">
        <v>394</v>
      </c>
      <c r="F143" s="34" t="s">
        <v>46</v>
      </c>
      <c r="G143" s="34" t="s">
        <v>15</v>
      </c>
      <c r="H143">
        <v>11.972383832478995</v>
      </c>
    </row>
    <row r="144" spans="1:8" x14ac:dyDescent="0.3">
      <c r="A144" s="34" t="s">
        <v>167</v>
      </c>
      <c r="B144">
        <v>0</v>
      </c>
      <c r="C144">
        <v>2020</v>
      </c>
      <c r="D144" s="34" t="s">
        <v>393</v>
      </c>
      <c r="E144" s="34" t="s">
        <v>394</v>
      </c>
      <c r="F144" s="34" t="s">
        <v>495</v>
      </c>
      <c r="G144" s="34" t="s">
        <v>15</v>
      </c>
      <c r="H144">
        <v>3.2849999999999997E-3</v>
      </c>
    </row>
    <row r="145" spans="1:8" x14ac:dyDescent="0.3">
      <c r="A145" s="34" t="s">
        <v>167</v>
      </c>
      <c r="B145">
        <v>0</v>
      </c>
      <c r="C145">
        <v>2020</v>
      </c>
      <c r="D145" s="34" t="s">
        <v>393</v>
      </c>
      <c r="E145" s="34" t="s">
        <v>394</v>
      </c>
      <c r="F145" s="34" t="s">
        <v>492</v>
      </c>
      <c r="G145" s="34" t="s">
        <v>15</v>
      </c>
      <c r="H145">
        <v>0.63012546486731513</v>
      </c>
    </row>
    <row r="146" spans="1:8" x14ac:dyDescent="0.3">
      <c r="A146" s="34" t="s">
        <v>167</v>
      </c>
      <c r="B146">
        <v>0</v>
      </c>
      <c r="C146">
        <v>2020</v>
      </c>
      <c r="D146" s="34" t="s">
        <v>393</v>
      </c>
      <c r="E146" s="34" t="s">
        <v>394</v>
      </c>
      <c r="F146" s="34" t="s">
        <v>493</v>
      </c>
      <c r="G146" s="34" t="s">
        <v>15</v>
      </c>
      <c r="H146">
        <v>0.13011847942285268</v>
      </c>
    </row>
    <row r="147" spans="1:8" x14ac:dyDescent="0.3">
      <c r="A147" s="34" t="s">
        <v>167</v>
      </c>
      <c r="B147">
        <v>0</v>
      </c>
      <c r="C147">
        <v>2020</v>
      </c>
      <c r="D147" s="34" t="s">
        <v>393</v>
      </c>
      <c r="E147" s="34" t="s">
        <v>394</v>
      </c>
      <c r="F147" s="34" t="s">
        <v>494</v>
      </c>
      <c r="G147" s="34" t="s">
        <v>15</v>
      </c>
      <c r="H147">
        <v>2.6939347198031856E-3</v>
      </c>
    </row>
    <row r="148" spans="1:8" x14ac:dyDescent="0.3">
      <c r="A148" s="34" t="s">
        <v>167</v>
      </c>
      <c r="B148">
        <v>0</v>
      </c>
      <c r="C148">
        <v>2020</v>
      </c>
      <c r="D148" s="34" t="s">
        <v>395</v>
      </c>
      <c r="E148" s="34" t="s">
        <v>396</v>
      </c>
      <c r="F148" s="34" t="s">
        <v>46</v>
      </c>
      <c r="G148" s="34" t="s">
        <v>15</v>
      </c>
      <c r="H148">
        <v>15.084308667687429</v>
      </c>
    </row>
    <row r="149" spans="1:8" x14ac:dyDescent="0.3">
      <c r="A149" s="34" t="s">
        <v>167</v>
      </c>
      <c r="B149">
        <v>0</v>
      </c>
      <c r="C149">
        <v>2020</v>
      </c>
      <c r="D149" s="34" t="s">
        <v>395</v>
      </c>
      <c r="E149" s="34" t="s">
        <v>396</v>
      </c>
      <c r="F149" s="34" t="s">
        <v>495</v>
      </c>
      <c r="G149" s="34" t="s">
        <v>15</v>
      </c>
      <c r="H149">
        <v>5.1282499999999991E-3</v>
      </c>
    </row>
    <row r="150" spans="1:8" x14ac:dyDescent="0.3">
      <c r="A150" s="34" t="s">
        <v>167</v>
      </c>
      <c r="B150">
        <v>0</v>
      </c>
      <c r="C150">
        <v>2020</v>
      </c>
      <c r="D150" s="34" t="s">
        <v>395</v>
      </c>
      <c r="E150" s="34" t="s">
        <v>396</v>
      </c>
      <c r="F150" s="34" t="s">
        <v>492</v>
      </c>
      <c r="G150" s="34" t="s">
        <v>15</v>
      </c>
      <c r="H150">
        <v>0.79391098250986492</v>
      </c>
    </row>
    <row r="151" spans="1:8" x14ac:dyDescent="0.3">
      <c r="A151" s="34" t="s">
        <v>167</v>
      </c>
      <c r="B151">
        <v>0</v>
      </c>
      <c r="C151">
        <v>2020</v>
      </c>
      <c r="D151" s="34" t="s">
        <v>395</v>
      </c>
      <c r="E151" s="34" t="s">
        <v>396</v>
      </c>
      <c r="F151" s="34" t="s">
        <v>493</v>
      </c>
      <c r="G151" s="34" t="s">
        <v>15</v>
      </c>
      <c r="H151">
        <v>0.10102791135915726</v>
      </c>
    </row>
    <row r="152" spans="1:8" x14ac:dyDescent="0.3">
      <c r="A152" s="34" t="s">
        <v>167</v>
      </c>
      <c r="B152">
        <v>0</v>
      </c>
      <c r="C152">
        <v>2020</v>
      </c>
      <c r="D152" s="34" t="s">
        <v>395</v>
      </c>
      <c r="E152" s="34" t="s">
        <v>396</v>
      </c>
      <c r="F152" s="34" t="s">
        <v>494</v>
      </c>
      <c r="G152" s="34" t="s">
        <v>15</v>
      </c>
      <c r="H152">
        <v>0.19550051838968233</v>
      </c>
    </row>
    <row r="153" spans="1:8" x14ac:dyDescent="0.3">
      <c r="A153" s="34" t="s">
        <v>167</v>
      </c>
      <c r="B153">
        <v>0</v>
      </c>
      <c r="C153">
        <v>2020</v>
      </c>
      <c r="D153" s="34" t="s">
        <v>397</v>
      </c>
      <c r="E153" s="34" t="s">
        <v>398</v>
      </c>
      <c r="F153" s="34" t="s">
        <v>46</v>
      </c>
      <c r="G153" s="34" t="s">
        <v>15</v>
      </c>
      <c r="H153">
        <v>43.309804512278248</v>
      </c>
    </row>
    <row r="154" spans="1:8" x14ac:dyDescent="0.3">
      <c r="A154" s="34" t="s">
        <v>167</v>
      </c>
      <c r="B154">
        <v>0</v>
      </c>
      <c r="C154">
        <v>2020</v>
      </c>
      <c r="D154" s="34" t="s">
        <v>397</v>
      </c>
      <c r="E154" s="34" t="s">
        <v>398</v>
      </c>
      <c r="F154" s="34" t="s">
        <v>492</v>
      </c>
      <c r="G154" s="34" t="s">
        <v>15</v>
      </c>
      <c r="H154">
        <v>2.2794633953830661</v>
      </c>
    </row>
    <row r="155" spans="1:8" x14ac:dyDescent="0.3">
      <c r="A155" s="34" t="s">
        <v>167</v>
      </c>
      <c r="B155">
        <v>0</v>
      </c>
      <c r="C155">
        <v>2020</v>
      </c>
      <c r="D155" s="34" t="s">
        <v>397</v>
      </c>
      <c r="E155" s="34" t="s">
        <v>398</v>
      </c>
      <c r="F155" s="34" t="s">
        <v>493</v>
      </c>
      <c r="G155" s="34" t="s">
        <v>15</v>
      </c>
      <c r="H155">
        <v>5.1184901988546298E-2</v>
      </c>
    </row>
    <row r="156" spans="1:8" x14ac:dyDescent="0.3">
      <c r="A156" s="34" t="s">
        <v>167</v>
      </c>
      <c r="B156">
        <v>0</v>
      </c>
      <c r="C156">
        <v>2020</v>
      </c>
      <c r="D156" s="34" t="s">
        <v>397</v>
      </c>
      <c r="E156" s="34" t="s">
        <v>398</v>
      </c>
      <c r="F156" s="34" t="s">
        <v>494</v>
      </c>
      <c r="G156" s="34" t="s">
        <v>15</v>
      </c>
      <c r="H156">
        <v>0.36206571115634534</v>
      </c>
    </row>
    <row r="157" spans="1:8" x14ac:dyDescent="0.3">
      <c r="A157" s="34" t="s">
        <v>167</v>
      </c>
      <c r="B157">
        <v>0</v>
      </c>
      <c r="C157">
        <v>2020</v>
      </c>
      <c r="D157" s="34" t="s">
        <v>399</v>
      </c>
      <c r="E157" s="34" t="s">
        <v>400</v>
      </c>
      <c r="F157" s="34" t="s">
        <v>46</v>
      </c>
      <c r="G157" s="34" t="s">
        <v>15</v>
      </c>
      <c r="H157">
        <v>28.640914243312988</v>
      </c>
    </row>
    <row r="158" spans="1:8" x14ac:dyDescent="0.3">
      <c r="A158" s="34" t="s">
        <v>167</v>
      </c>
      <c r="B158">
        <v>0</v>
      </c>
      <c r="C158">
        <v>2020</v>
      </c>
      <c r="D158" s="34" t="s">
        <v>399</v>
      </c>
      <c r="E158" s="34" t="s">
        <v>400</v>
      </c>
      <c r="F158" s="34" t="s">
        <v>495</v>
      </c>
      <c r="G158" s="34" t="s">
        <v>15</v>
      </c>
      <c r="H158">
        <v>1.2614399999999994E-2</v>
      </c>
    </row>
    <row r="159" spans="1:8" x14ac:dyDescent="0.3">
      <c r="A159" s="34" t="s">
        <v>167</v>
      </c>
      <c r="B159">
        <v>0</v>
      </c>
      <c r="C159">
        <v>2020</v>
      </c>
      <c r="D159" s="34" t="s">
        <v>399</v>
      </c>
      <c r="E159" s="34" t="s">
        <v>400</v>
      </c>
      <c r="F159" s="34" t="s">
        <v>492</v>
      </c>
      <c r="G159" s="34" t="s">
        <v>15</v>
      </c>
      <c r="H159">
        <v>1.5074165391217358</v>
      </c>
    </row>
    <row r="160" spans="1:8" x14ac:dyDescent="0.3">
      <c r="A160" s="34" t="s">
        <v>167</v>
      </c>
      <c r="B160">
        <v>0</v>
      </c>
      <c r="C160">
        <v>2020</v>
      </c>
      <c r="D160" s="34" t="s">
        <v>399</v>
      </c>
      <c r="E160" s="34" t="s">
        <v>400</v>
      </c>
      <c r="F160" s="34" t="s">
        <v>493</v>
      </c>
      <c r="G160" s="34" t="s">
        <v>15</v>
      </c>
      <c r="H160">
        <v>0.20708584345422812</v>
      </c>
    </row>
    <row r="161" spans="1:8" x14ac:dyDescent="0.3">
      <c r="A161" s="34" t="s">
        <v>167</v>
      </c>
      <c r="B161">
        <v>0</v>
      </c>
      <c r="C161">
        <v>2020</v>
      </c>
      <c r="D161" s="34" t="s">
        <v>399</v>
      </c>
      <c r="E161" s="34" t="s">
        <v>400</v>
      </c>
      <c r="F161" s="34" t="s">
        <v>494</v>
      </c>
      <c r="G161" s="34" t="s">
        <v>15</v>
      </c>
      <c r="H161">
        <v>0.18780742368718112</v>
      </c>
    </row>
    <row r="162" spans="1:8" x14ac:dyDescent="0.3">
      <c r="A162" s="34" t="s">
        <v>167</v>
      </c>
      <c r="B162">
        <v>0</v>
      </c>
      <c r="C162">
        <v>2020</v>
      </c>
      <c r="D162" s="34" t="s">
        <v>401</v>
      </c>
      <c r="E162" s="34" t="s">
        <v>402</v>
      </c>
      <c r="F162" s="34" t="s">
        <v>46</v>
      </c>
      <c r="G162" s="34" t="s">
        <v>15</v>
      </c>
      <c r="H162">
        <v>52.956548572254732</v>
      </c>
    </row>
    <row r="163" spans="1:8" x14ac:dyDescent="0.3">
      <c r="A163" s="34" t="s">
        <v>167</v>
      </c>
      <c r="B163">
        <v>0</v>
      </c>
      <c r="C163">
        <v>2020</v>
      </c>
      <c r="D163" s="34" t="s">
        <v>401</v>
      </c>
      <c r="E163" s="34" t="s">
        <v>402</v>
      </c>
      <c r="F163" s="34" t="s">
        <v>495</v>
      </c>
      <c r="G163" s="34" t="s">
        <v>15</v>
      </c>
      <c r="H163">
        <v>1.1241863712245436E-2</v>
      </c>
    </row>
    <row r="164" spans="1:8" x14ac:dyDescent="0.3">
      <c r="A164" s="34" t="s">
        <v>167</v>
      </c>
      <c r="B164">
        <v>0</v>
      </c>
      <c r="C164">
        <v>2020</v>
      </c>
      <c r="D164" s="34" t="s">
        <v>401</v>
      </c>
      <c r="E164" s="34" t="s">
        <v>402</v>
      </c>
      <c r="F164" s="34" t="s">
        <v>492</v>
      </c>
      <c r="G164" s="34" t="s">
        <v>15</v>
      </c>
      <c r="H164">
        <v>3.1759697959171356</v>
      </c>
    </row>
    <row r="165" spans="1:8" x14ac:dyDescent="0.3">
      <c r="A165" s="34" t="s">
        <v>167</v>
      </c>
      <c r="B165">
        <v>0</v>
      </c>
      <c r="C165">
        <v>2020</v>
      </c>
      <c r="D165" s="34" t="s">
        <v>401</v>
      </c>
      <c r="E165" s="34" t="s">
        <v>402</v>
      </c>
      <c r="F165" s="34" t="s">
        <v>493</v>
      </c>
      <c r="G165" s="34" t="s">
        <v>15</v>
      </c>
      <c r="H165">
        <v>0.70893323759928384</v>
      </c>
    </row>
    <row r="166" spans="1:8" x14ac:dyDescent="0.3">
      <c r="A166" s="34" t="s">
        <v>167</v>
      </c>
      <c r="B166">
        <v>0</v>
      </c>
      <c r="C166">
        <v>2020</v>
      </c>
      <c r="D166" s="34" t="s">
        <v>401</v>
      </c>
      <c r="E166" s="34" t="s">
        <v>402</v>
      </c>
      <c r="F166" s="34" t="s">
        <v>494</v>
      </c>
      <c r="G166" s="34" t="s">
        <v>15</v>
      </c>
      <c r="H166">
        <v>0.51143128113734881</v>
      </c>
    </row>
    <row r="167" spans="1:8" x14ac:dyDescent="0.3">
      <c r="A167" s="34" t="s">
        <v>167</v>
      </c>
      <c r="B167">
        <v>0</v>
      </c>
      <c r="C167">
        <v>2020</v>
      </c>
      <c r="D167" s="34" t="s">
        <v>405</v>
      </c>
      <c r="E167" s="34" t="s">
        <v>406</v>
      </c>
      <c r="F167" s="34" t="s">
        <v>46</v>
      </c>
      <c r="G167" s="34" t="s">
        <v>15</v>
      </c>
      <c r="H167">
        <v>25.243556511712573</v>
      </c>
    </row>
    <row r="168" spans="1:8" x14ac:dyDescent="0.3">
      <c r="A168" s="34" t="s">
        <v>167</v>
      </c>
      <c r="B168">
        <v>0</v>
      </c>
      <c r="C168">
        <v>2020</v>
      </c>
      <c r="D168" s="34" t="s">
        <v>405</v>
      </c>
      <c r="E168" s="34" t="s">
        <v>406</v>
      </c>
      <c r="F168" s="34" t="s">
        <v>495</v>
      </c>
      <c r="G168" s="34" t="s">
        <v>15</v>
      </c>
      <c r="H168">
        <v>3.9327420735156471E-3</v>
      </c>
    </row>
    <row r="169" spans="1:8" x14ac:dyDescent="0.3">
      <c r="A169" s="34" t="s">
        <v>167</v>
      </c>
      <c r="B169">
        <v>0</v>
      </c>
      <c r="C169">
        <v>2020</v>
      </c>
      <c r="D169" s="34" t="s">
        <v>405</v>
      </c>
      <c r="E169" s="34" t="s">
        <v>406</v>
      </c>
      <c r="F169" s="34" t="s">
        <v>492</v>
      </c>
      <c r="G169" s="34" t="s">
        <v>15</v>
      </c>
      <c r="H169">
        <v>1.3286082374585573</v>
      </c>
    </row>
    <row r="170" spans="1:8" x14ac:dyDescent="0.3">
      <c r="A170" s="34" t="s">
        <v>167</v>
      </c>
      <c r="B170">
        <v>0</v>
      </c>
      <c r="C170">
        <v>2020</v>
      </c>
      <c r="D170" s="34" t="s">
        <v>405</v>
      </c>
      <c r="E170" s="34" t="s">
        <v>406</v>
      </c>
      <c r="F170" s="34" t="s">
        <v>493</v>
      </c>
      <c r="G170" s="34" t="s">
        <v>15</v>
      </c>
      <c r="H170">
        <v>4.7207918308594186E-2</v>
      </c>
    </row>
    <row r="171" spans="1:8" x14ac:dyDescent="0.3">
      <c r="A171" s="34" t="s">
        <v>167</v>
      </c>
      <c r="B171">
        <v>0</v>
      </c>
      <c r="C171">
        <v>2020</v>
      </c>
      <c r="D171" s="34" t="s">
        <v>405</v>
      </c>
      <c r="E171" s="34" t="s">
        <v>406</v>
      </c>
      <c r="F171" s="34" t="s">
        <v>494</v>
      </c>
      <c r="G171" s="34" t="s">
        <v>15</v>
      </c>
      <c r="H171">
        <v>2.0013684748078922E-2</v>
      </c>
    </row>
    <row r="172" spans="1:8" x14ac:dyDescent="0.3">
      <c r="A172" s="34" t="s">
        <v>167</v>
      </c>
      <c r="B172">
        <v>0</v>
      </c>
      <c r="C172">
        <v>2020</v>
      </c>
      <c r="D172" s="34" t="s">
        <v>407</v>
      </c>
      <c r="E172" s="34" t="s">
        <v>408</v>
      </c>
      <c r="F172" s="34" t="s">
        <v>46</v>
      </c>
      <c r="G172" s="34" t="s">
        <v>15</v>
      </c>
      <c r="H172">
        <v>5.7347020584336255</v>
      </c>
    </row>
    <row r="173" spans="1:8" x14ac:dyDescent="0.3">
      <c r="A173" s="34" t="s">
        <v>167</v>
      </c>
      <c r="B173">
        <v>0</v>
      </c>
      <c r="C173">
        <v>2020</v>
      </c>
      <c r="D173" s="34" t="s">
        <v>407</v>
      </c>
      <c r="E173" s="34" t="s">
        <v>408</v>
      </c>
      <c r="F173" s="34" t="s">
        <v>492</v>
      </c>
      <c r="G173" s="34" t="s">
        <v>15</v>
      </c>
      <c r="H173">
        <v>0.30182642412808547</v>
      </c>
    </row>
    <row r="174" spans="1:8" x14ac:dyDescent="0.3">
      <c r="A174" s="34" t="s">
        <v>167</v>
      </c>
      <c r="B174">
        <v>0</v>
      </c>
      <c r="C174">
        <v>2020</v>
      </c>
      <c r="D174" s="34" t="s">
        <v>407</v>
      </c>
      <c r="E174" s="34" t="s">
        <v>408</v>
      </c>
      <c r="F174" s="34" t="s">
        <v>493</v>
      </c>
      <c r="G174" s="34" t="s">
        <v>15</v>
      </c>
      <c r="H174">
        <v>6.9768401325664253E-2</v>
      </c>
    </row>
    <row r="175" spans="1:8" x14ac:dyDescent="0.3">
      <c r="A175" s="34" t="s">
        <v>167</v>
      </c>
      <c r="B175">
        <v>0</v>
      </c>
      <c r="C175">
        <v>2020</v>
      </c>
      <c r="D175" s="34" t="s">
        <v>407</v>
      </c>
      <c r="E175" s="34" t="s">
        <v>408</v>
      </c>
      <c r="F175" s="34" t="s">
        <v>494</v>
      </c>
      <c r="G175" s="34" t="s">
        <v>15</v>
      </c>
      <c r="H175">
        <v>1.0364663103975165E-3</v>
      </c>
    </row>
    <row r="176" spans="1:8" x14ac:dyDescent="0.3">
      <c r="A176" s="34" t="s">
        <v>167</v>
      </c>
      <c r="B176">
        <v>0</v>
      </c>
      <c r="C176">
        <v>2020</v>
      </c>
      <c r="D176" s="34" t="s">
        <v>409</v>
      </c>
      <c r="E176" s="34" t="s">
        <v>410</v>
      </c>
      <c r="F176" s="34" t="s">
        <v>46</v>
      </c>
      <c r="G176" s="34" t="s">
        <v>15</v>
      </c>
      <c r="H176">
        <v>5.4398385840401735</v>
      </c>
    </row>
    <row r="177" spans="1:8" x14ac:dyDescent="0.3">
      <c r="A177" s="34" t="s">
        <v>167</v>
      </c>
      <c r="B177">
        <v>0</v>
      </c>
      <c r="C177">
        <v>2020</v>
      </c>
      <c r="D177" s="34" t="s">
        <v>409</v>
      </c>
      <c r="E177" s="34" t="s">
        <v>410</v>
      </c>
      <c r="F177" s="34" t="s">
        <v>492</v>
      </c>
      <c r="G177" s="34" t="s">
        <v>15</v>
      </c>
      <c r="H177">
        <v>0.28630729389685122</v>
      </c>
    </row>
    <row r="178" spans="1:8" x14ac:dyDescent="0.3">
      <c r="A178" s="34" t="s">
        <v>167</v>
      </c>
      <c r="B178">
        <v>0</v>
      </c>
      <c r="C178">
        <v>2020</v>
      </c>
      <c r="D178" s="34" t="s">
        <v>409</v>
      </c>
      <c r="E178" s="34" t="s">
        <v>410</v>
      </c>
      <c r="F178" s="34" t="s">
        <v>493</v>
      </c>
      <c r="G178" s="34" t="s">
        <v>15</v>
      </c>
      <c r="H178">
        <v>5.4441244927265327E-2</v>
      </c>
    </row>
    <row r="179" spans="1:8" x14ac:dyDescent="0.3">
      <c r="A179" s="34" t="s">
        <v>167</v>
      </c>
      <c r="B179">
        <v>0</v>
      </c>
      <c r="C179">
        <v>2020</v>
      </c>
      <c r="D179" s="34" t="s">
        <v>409</v>
      </c>
      <c r="E179" s="34" t="s">
        <v>410</v>
      </c>
      <c r="F179" s="34" t="s">
        <v>494</v>
      </c>
      <c r="G179" s="34" t="s">
        <v>15</v>
      </c>
      <c r="H179">
        <v>4.8074547993023076E-2</v>
      </c>
    </row>
    <row r="180" spans="1:8" x14ac:dyDescent="0.3">
      <c r="A180" s="34" t="s">
        <v>167</v>
      </c>
      <c r="B180">
        <v>0</v>
      </c>
      <c r="C180">
        <v>2020</v>
      </c>
      <c r="D180" s="34" t="s">
        <v>411</v>
      </c>
      <c r="E180" s="34" t="s">
        <v>412</v>
      </c>
      <c r="F180" s="34" t="s">
        <v>46</v>
      </c>
      <c r="G180" s="34" t="s">
        <v>15</v>
      </c>
      <c r="H180">
        <v>2.5495003441857178</v>
      </c>
    </row>
    <row r="181" spans="1:8" x14ac:dyDescent="0.3">
      <c r="A181" s="34" t="s">
        <v>167</v>
      </c>
      <c r="B181">
        <v>0</v>
      </c>
      <c r="C181">
        <v>2020</v>
      </c>
      <c r="D181" s="34" t="s">
        <v>411</v>
      </c>
      <c r="E181" s="34" t="s">
        <v>412</v>
      </c>
      <c r="F181" s="34" t="s">
        <v>492</v>
      </c>
      <c r="G181" s="34" t="s">
        <v>15</v>
      </c>
      <c r="H181">
        <v>0.13418422864135371</v>
      </c>
    </row>
    <row r="182" spans="1:8" x14ac:dyDescent="0.3">
      <c r="A182" s="34" t="s">
        <v>167</v>
      </c>
      <c r="B182">
        <v>0</v>
      </c>
      <c r="C182">
        <v>2020</v>
      </c>
      <c r="D182" s="34" t="s">
        <v>411</v>
      </c>
      <c r="E182" s="34" t="s">
        <v>412</v>
      </c>
      <c r="F182" s="34" t="s">
        <v>493</v>
      </c>
      <c r="G182" s="34" t="s">
        <v>15</v>
      </c>
      <c r="H182">
        <v>7.4419225892110377E-2</v>
      </c>
    </row>
    <row r="183" spans="1:8" x14ac:dyDescent="0.3">
      <c r="A183" s="34" t="s">
        <v>167</v>
      </c>
      <c r="B183">
        <v>0</v>
      </c>
      <c r="C183">
        <v>2020</v>
      </c>
      <c r="D183" s="34" t="s">
        <v>411</v>
      </c>
      <c r="E183" s="34" t="s">
        <v>412</v>
      </c>
      <c r="F183" s="34" t="s">
        <v>494</v>
      </c>
      <c r="G183" s="34" t="s">
        <v>15</v>
      </c>
      <c r="H183">
        <v>2.2334620943993879E-2</v>
      </c>
    </row>
    <row r="184" spans="1:8" x14ac:dyDescent="0.3">
      <c r="A184" s="34" t="s">
        <v>167</v>
      </c>
      <c r="B184">
        <v>0</v>
      </c>
      <c r="C184">
        <v>2020</v>
      </c>
      <c r="D184" s="34" t="s">
        <v>413</v>
      </c>
      <c r="E184" s="34" t="s">
        <v>414</v>
      </c>
      <c r="F184" s="34" t="s">
        <v>46</v>
      </c>
      <c r="G184" s="34" t="s">
        <v>15</v>
      </c>
      <c r="H184">
        <v>6.0036315715348669</v>
      </c>
    </row>
    <row r="185" spans="1:8" x14ac:dyDescent="0.3">
      <c r="A185" s="34" t="s">
        <v>167</v>
      </c>
      <c r="B185">
        <v>0</v>
      </c>
      <c r="C185">
        <v>2020</v>
      </c>
      <c r="D185" s="34" t="s">
        <v>413</v>
      </c>
      <c r="E185" s="34" t="s">
        <v>414</v>
      </c>
      <c r="F185" s="34" t="s">
        <v>492</v>
      </c>
      <c r="G185" s="34" t="s">
        <v>15</v>
      </c>
      <c r="H185">
        <v>0.31598060902815162</v>
      </c>
    </row>
    <row r="186" spans="1:8" x14ac:dyDescent="0.3">
      <c r="A186" s="34" t="s">
        <v>167</v>
      </c>
      <c r="B186">
        <v>0</v>
      </c>
      <c r="C186">
        <v>2020</v>
      </c>
      <c r="D186" s="34" t="s">
        <v>413</v>
      </c>
      <c r="E186" s="34" t="s">
        <v>414</v>
      </c>
      <c r="F186" s="34" t="s">
        <v>493</v>
      </c>
      <c r="G186" s="34" t="s">
        <v>15</v>
      </c>
      <c r="H186">
        <v>0.31786198483109079</v>
      </c>
    </row>
    <row r="187" spans="1:8" x14ac:dyDescent="0.3">
      <c r="A187" s="34" t="s">
        <v>167</v>
      </c>
      <c r="B187">
        <v>0</v>
      </c>
      <c r="C187">
        <v>2020</v>
      </c>
      <c r="D187" s="34" t="s">
        <v>413</v>
      </c>
      <c r="E187" s="34" t="s">
        <v>414</v>
      </c>
      <c r="F187" s="34" t="s">
        <v>494</v>
      </c>
      <c r="G187" s="34" t="s">
        <v>15</v>
      </c>
      <c r="H187">
        <v>5.3945820577029256E-2</v>
      </c>
    </row>
    <row r="188" spans="1:8" x14ac:dyDescent="0.3">
      <c r="A188" s="34" t="s">
        <v>167</v>
      </c>
      <c r="B188">
        <v>0</v>
      </c>
      <c r="C188">
        <v>2020</v>
      </c>
      <c r="D188" s="34" t="s">
        <v>415</v>
      </c>
      <c r="E188" s="34" t="s">
        <v>416</v>
      </c>
      <c r="F188" s="34" t="s">
        <v>46</v>
      </c>
      <c r="G188" s="34" t="s">
        <v>15</v>
      </c>
      <c r="H188">
        <v>10.743097871658174</v>
      </c>
    </row>
    <row r="189" spans="1:8" x14ac:dyDescent="0.3">
      <c r="A189" s="34" t="s">
        <v>167</v>
      </c>
      <c r="B189">
        <v>0</v>
      </c>
      <c r="C189">
        <v>2020</v>
      </c>
      <c r="D189" s="34" t="s">
        <v>415</v>
      </c>
      <c r="E189" s="34" t="s">
        <v>416</v>
      </c>
      <c r="F189" s="34" t="s">
        <v>495</v>
      </c>
      <c r="G189" s="34" t="s">
        <v>15</v>
      </c>
      <c r="H189">
        <v>7.5711428571428596E-3</v>
      </c>
    </row>
    <row r="190" spans="1:8" x14ac:dyDescent="0.3">
      <c r="A190" s="34" t="s">
        <v>167</v>
      </c>
      <c r="B190">
        <v>0</v>
      </c>
      <c r="C190">
        <v>2020</v>
      </c>
      <c r="D190" s="34" t="s">
        <v>415</v>
      </c>
      <c r="E190" s="34" t="s">
        <v>416</v>
      </c>
      <c r="F190" s="34" t="s">
        <v>492</v>
      </c>
      <c r="G190" s="34" t="s">
        <v>15</v>
      </c>
      <c r="H190">
        <v>0.56542620377148267</v>
      </c>
    </row>
    <row r="191" spans="1:8" x14ac:dyDescent="0.3">
      <c r="A191" s="34" t="s">
        <v>167</v>
      </c>
      <c r="B191">
        <v>0</v>
      </c>
      <c r="C191">
        <v>2020</v>
      </c>
      <c r="D191" s="34" t="s">
        <v>415</v>
      </c>
      <c r="E191" s="34" t="s">
        <v>416</v>
      </c>
      <c r="F191" s="34" t="s">
        <v>493</v>
      </c>
      <c r="G191" s="34" t="s">
        <v>15</v>
      </c>
      <c r="H191">
        <v>3.9840191822590285E-2</v>
      </c>
    </row>
    <row r="192" spans="1:8" x14ac:dyDescent="0.3">
      <c r="A192" s="34" t="s">
        <v>167</v>
      </c>
      <c r="B192">
        <v>0</v>
      </c>
      <c r="C192">
        <v>2020</v>
      </c>
      <c r="D192" s="34" t="s">
        <v>415</v>
      </c>
      <c r="E192" s="34" t="s">
        <v>416</v>
      </c>
      <c r="F192" s="34" t="s">
        <v>494</v>
      </c>
      <c r="G192" s="34" t="s">
        <v>15</v>
      </c>
      <c r="H192">
        <v>0.12453792891936083</v>
      </c>
    </row>
    <row r="193" spans="1:8" x14ac:dyDescent="0.3">
      <c r="A193" s="34" t="s">
        <v>167</v>
      </c>
      <c r="B193">
        <v>0</v>
      </c>
      <c r="C193">
        <v>2020</v>
      </c>
      <c r="D193" s="34" t="s">
        <v>417</v>
      </c>
      <c r="E193" s="34" t="s">
        <v>418</v>
      </c>
      <c r="F193" s="34" t="s">
        <v>46</v>
      </c>
      <c r="G193" s="34" t="s">
        <v>15</v>
      </c>
      <c r="H193">
        <v>27.396098745140087</v>
      </c>
    </row>
    <row r="194" spans="1:8" x14ac:dyDescent="0.3">
      <c r="A194" s="34" t="s">
        <v>167</v>
      </c>
      <c r="B194">
        <v>0</v>
      </c>
      <c r="C194">
        <v>2020</v>
      </c>
      <c r="D194" s="34" t="s">
        <v>417</v>
      </c>
      <c r="E194" s="34" t="s">
        <v>418</v>
      </c>
      <c r="F194" s="34" t="s">
        <v>495</v>
      </c>
      <c r="G194" s="34" t="s">
        <v>15</v>
      </c>
      <c r="H194">
        <v>1.0662171428571416E-2</v>
      </c>
    </row>
    <row r="195" spans="1:8" x14ac:dyDescent="0.3">
      <c r="A195" s="34" t="s">
        <v>167</v>
      </c>
      <c r="B195">
        <v>0</v>
      </c>
      <c r="C195">
        <v>2020</v>
      </c>
      <c r="D195" s="34" t="s">
        <v>417</v>
      </c>
      <c r="E195" s="34" t="s">
        <v>418</v>
      </c>
      <c r="F195" s="34" t="s">
        <v>492</v>
      </c>
      <c r="G195" s="34" t="s">
        <v>15</v>
      </c>
      <c r="H195">
        <v>1.44189993395474</v>
      </c>
    </row>
    <row r="196" spans="1:8" x14ac:dyDescent="0.3">
      <c r="A196" s="34" t="s">
        <v>167</v>
      </c>
      <c r="B196">
        <v>0</v>
      </c>
      <c r="C196">
        <v>2020</v>
      </c>
      <c r="D196" s="34" t="s">
        <v>417</v>
      </c>
      <c r="E196" s="34" t="s">
        <v>418</v>
      </c>
      <c r="F196" s="34" t="s">
        <v>493</v>
      </c>
      <c r="G196" s="34" t="s">
        <v>15</v>
      </c>
      <c r="H196">
        <v>0.46216712388129805</v>
      </c>
    </row>
    <row r="197" spans="1:8" x14ac:dyDescent="0.3">
      <c r="A197" s="34" t="s">
        <v>167</v>
      </c>
      <c r="B197">
        <v>0</v>
      </c>
      <c r="C197">
        <v>2020</v>
      </c>
      <c r="D197" s="34" t="s">
        <v>55</v>
      </c>
      <c r="E197" s="34" t="s">
        <v>56</v>
      </c>
      <c r="F197" s="34" t="s">
        <v>46</v>
      </c>
      <c r="G197" s="34" t="s">
        <v>15</v>
      </c>
      <c r="H197">
        <v>211.82616655015289</v>
      </c>
    </row>
    <row r="198" spans="1:8" x14ac:dyDescent="0.3">
      <c r="A198" s="34" t="s">
        <v>167</v>
      </c>
      <c r="B198">
        <v>0</v>
      </c>
      <c r="C198">
        <v>2020</v>
      </c>
      <c r="D198" s="34" t="s">
        <v>55</v>
      </c>
      <c r="E198" s="34" t="s">
        <v>56</v>
      </c>
      <c r="F198" s="34" t="s">
        <v>492</v>
      </c>
      <c r="G198" s="34" t="s">
        <v>15</v>
      </c>
      <c r="H198">
        <v>11.148745607902786</v>
      </c>
    </row>
    <row r="199" spans="1:8" x14ac:dyDescent="0.3">
      <c r="A199" s="34" t="s">
        <v>167</v>
      </c>
      <c r="B199">
        <v>0</v>
      </c>
      <c r="C199">
        <v>2020</v>
      </c>
      <c r="D199" s="34" t="s">
        <v>55</v>
      </c>
      <c r="E199" s="34" t="s">
        <v>56</v>
      </c>
      <c r="F199" s="34" t="s">
        <v>493</v>
      </c>
      <c r="G199" s="34" t="s">
        <v>15</v>
      </c>
      <c r="H199">
        <v>0.12709684501568458</v>
      </c>
    </row>
    <row r="200" spans="1:8" x14ac:dyDescent="0.3">
      <c r="A200" s="34" t="s">
        <v>167</v>
      </c>
      <c r="B200">
        <v>0</v>
      </c>
      <c r="C200">
        <v>2020</v>
      </c>
      <c r="D200" s="34" t="s">
        <v>55</v>
      </c>
      <c r="E200" s="34" t="s">
        <v>56</v>
      </c>
      <c r="F200" s="34" t="s">
        <v>494</v>
      </c>
      <c r="G200" s="34" t="s">
        <v>15</v>
      </c>
      <c r="H200">
        <v>1.5916553452048472</v>
      </c>
    </row>
    <row r="201" spans="1:8" x14ac:dyDescent="0.3">
      <c r="A201" s="34" t="s">
        <v>167</v>
      </c>
      <c r="B201">
        <v>0</v>
      </c>
      <c r="C201">
        <v>2020</v>
      </c>
      <c r="D201" s="34" t="s">
        <v>419</v>
      </c>
      <c r="E201" s="34" t="s">
        <v>420</v>
      </c>
      <c r="F201" s="34" t="s">
        <v>46</v>
      </c>
      <c r="G201" s="34" t="s">
        <v>15</v>
      </c>
      <c r="H201">
        <v>2.0415683641149474</v>
      </c>
    </row>
    <row r="202" spans="1:8" x14ac:dyDescent="0.3">
      <c r="A202" s="34" t="s">
        <v>167</v>
      </c>
      <c r="B202">
        <v>0</v>
      </c>
      <c r="C202">
        <v>2020</v>
      </c>
      <c r="D202" s="34" t="s">
        <v>419</v>
      </c>
      <c r="E202" s="34" t="s">
        <v>420</v>
      </c>
      <c r="F202" s="34" t="s">
        <v>492</v>
      </c>
      <c r="G202" s="34" t="s">
        <v>15</v>
      </c>
      <c r="H202">
        <v>0.10745096653236576</v>
      </c>
    </row>
    <row r="203" spans="1:8" x14ac:dyDescent="0.3">
      <c r="A203" s="34" t="s">
        <v>167</v>
      </c>
      <c r="B203">
        <v>0</v>
      </c>
      <c r="C203">
        <v>2020</v>
      </c>
      <c r="D203" s="34" t="s">
        <v>419</v>
      </c>
      <c r="E203" s="34" t="s">
        <v>420</v>
      </c>
      <c r="F203" s="34" t="s">
        <v>493</v>
      </c>
      <c r="G203" s="34" t="s">
        <v>15</v>
      </c>
      <c r="H203">
        <v>2.294341740509203E-2</v>
      </c>
    </row>
    <row r="204" spans="1:8" x14ac:dyDescent="0.3">
      <c r="A204" s="34" t="s">
        <v>167</v>
      </c>
      <c r="B204">
        <v>0</v>
      </c>
      <c r="C204">
        <v>2020</v>
      </c>
      <c r="D204" s="34" t="s">
        <v>421</v>
      </c>
      <c r="E204" s="34" t="s">
        <v>422</v>
      </c>
      <c r="F204" s="34" t="s">
        <v>46</v>
      </c>
      <c r="G204" s="34" t="s">
        <v>15</v>
      </c>
      <c r="H204">
        <v>4.3149624340587405</v>
      </c>
    </row>
    <row r="205" spans="1:8" x14ac:dyDescent="0.3">
      <c r="A205" s="34" t="s">
        <v>167</v>
      </c>
      <c r="B205">
        <v>0</v>
      </c>
      <c r="C205">
        <v>2020</v>
      </c>
      <c r="D205" s="34" t="s">
        <v>421</v>
      </c>
      <c r="E205" s="34" t="s">
        <v>422</v>
      </c>
      <c r="F205" s="34" t="s">
        <v>492</v>
      </c>
      <c r="G205" s="34" t="s">
        <v>15</v>
      </c>
      <c r="H205">
        <v>0.22710328600309121</v>
      </c>
    </row>
    <row r="206" spans="1:8" x14ac:dyDescent="0.3">
      <c r="A206" s="34" t="s">
        <v>167</v>
      </c>
      <c r="B206">
        <v>0</v>
      </c>
      <c r="C206">
        <v>2030</v>
      </c>
      <c r="D206" s="34" t="s">
        <v>168</v>
      </c>
      <c r="E206" s="34" t="s">
        <v>169</v>
      </c>
      <c r="F206" s="34" t="s">
        <v>46</v>
      </c>
      <c r="G206" s="34" t="s">
        <v>15</v>
      </c>
      <c r="H206">
        <v>32.820193403806947</v>
      </c>
    </row>
    <row r="207" spans="1:8" x14ac:dyDescent="0.3">
      <c r="A207" s="34" t="s">
        <v>167</v>
      </c>
      <c r="B207">
        <v>0</v>
      </c>
      <c r="C207">
        <v>2030</v>
      </c>
      <c r="D207" s="34" t="s">
        <v>168</v>
      </c>
      <c r="E207" s="34" t="s">
        <v>169</v>
      </c>
      <c r="F207" s="34" t="s">
        <v>492</v>
      </c>
      <c r="G207" s="34" t="s">
        <v>15</v>
      </c>
      <c r="H207">
        <v>1.716262472304549</v>
      </c>
    </row>
    <row r="208" spans="1:8" x14ac:dyDescent="0.3">
      <c r="A208" s="34" t="s">
        <v>167</v>
      </c>
      <c r="B208">
        <v>0</v>
      </c>
      <c r="C208">
        <v>2030</v>
      </c>
      <c r="D208" s="34" t="s">
        <v>168</v>
      </c>
      <c r="E208" s="34" t="s">
        <v>169</v>
      </c>
      <c r="F208" s="34" t="s">
        <v>493</v>
      </c>
      <c r="G208" s="34" t="s">
        <v>15</v>
      </c>
      <c r="H208">
        <v>0.53018428990286037</v>
      </c>
    </row>
    <row r="209" spans="1:8" x14ac:dyDescent="0.3">
      <c r="A209" s="34" t="s">
        <v>167</v>
      </c>
      <c r="B209">
        <v>0</v>
      </c>
      <c r="C209">
        <v>2030</v>
      </c>
      <c r="D209" s="34" t="s">
        <v>168</v>
      </c>
      <c r="E209" s="34" t="s">
        <v>169</v>
      </c>
      <c r="F209" s="34" t="s">
        <v>494</v>
      </c>
      <c r="G209" s="34" t="s">
        <v>15</v>
      </c>
      <c r="H209">
        <v>0.15737150888696966</v>
      </c>
    </row>
    <row r="210" spans="1:8" x14ac:dyDescent="0.3">
      <c r="A210" s="34" t="s">
        <v>167</v>
      </c>
      <c r="B210">
        <v>0</v>
      </c>
      <c r="C210">
        <v>2030</v>
      </c>
      <c r="D210" s="34" t="s">
        <v>168</v>
      </c>
      <c r="E210" s="34" t="s">
        <v>184</v>
      </c>
      <c r="F210" s="34" t="s">
        <v>46</v>
      </c>
      <c r="G210" s="34" t="s">
        <v>15</v>
      </c>
      <c r="H210">
        <v>30.930962741719817</v>
      </c>
    </row>
    <row r="211" spans="1:8" x14ac:dyDescent="0.3">
      <c r="A211" s="34" t="s">
        <v>167</v>
      </c>
      <c r="B211">
        <v>0</v>
      </c>
      <c r="C211">
        <v>2030</v>
      </c>
      <c r="D211" s="34" t="s">
        <v>168</v>
      </c>
      <c r="E211" s="34" t="s">
        <v>184</v>
      </c>
      <c r="F211" s="34" t="s">
        <v>492</v>
      </c>
      <c r="G211" s="34" t="s">
        <v>15</v>
      </c>
      <c r="H211">
        <v>1.6174691578662785</v>
      </c>
    </row>
    <row r="212" spans="1:8" x14ac:dyDescent="0.3">
      <c r="A212" s="34" t="s">
        <v>167</v>
      </c>
      <c r="B212">
        <v>0</v>
      </c>
      <c r="C212">
        <v>2030</v>
      </c>
      <c r="D212" s="34" t="s">
        <v>168</v>
      </c>
      <c r="E212" s="34" t="s">
        <v>184</v>
      </c>
      <c r="F212" s="34" t="s">
        <v>493</v>
      </c>
      <c r="G212" s="34" t="s">
        <v>15</v>
      </c>
      <c r="H212">
        <v>0.58292049436832605</v>
      </c>
    </row>
    <row r="213" spans="1:8" x14ac:dyDescent="0.3">
      <c r="A213" s="34" t="s">
        <v>167</v>
      </c>
      <c r="B213">
        <v>0</v>
      </c>
      <c r="C213">
        <v>2030</v>
      </c>
      <c r="D213" s="34" t="s">
        <v>168</v>
      </c>
      <c r="E213" s="34" t="s">
        <v>184</v>
      </c>
      <c r="F213" s="34" t="s">
        <v>494</v>
      </c>
      <c r="G213" s="34" t="s">
        <v>15</v>
      </c>
      <c r="H213">
        <v>0.21222004685985216</v>
      </c>
    </row>
    <row r="214" spans="1:8" x14ac:dyDescent="0.3">
      <c r="A214" s="34" t="s">
        <v>167</v>
      </c>
      <c r="B214">
        <v>0</v>
      </c>
      <c r="C214">
        <v>2030</v>
      </c>
      <c r="D214" s="34" t="s">
        <v>168</v>
      </c>
      <c r="E214" s="34" t="s">
        <v>188</v>
      </c>
      <c r="F214" s="34" t="s">
        <v>46</v>
      </c>
      <c r="G214" s="34" t="s">
        <v>15</v>
      </c>
      <c r="H214">
        <v>23.391560711871907</v>
      </c>
    </row>
    <row r="215" spans="1:8" x14ac:dyDescent="0.3">
      <c r="A215" s="34" t="s">
        <v>167</v>
      </c>
      <c r="B215">
        <v>0</v>
      </c>
      <c r="C215">
        <v>2030</v>
      </c>
      <c r="D215" s="34" t="s">
        <v>168</v>
      </c>
      <c r="E215" s="34" t="s">
        <v>188</v>
      </c>
      <c r="F215" s="34" t="s">
        <v>492</v>
      </c>
      <c r="G215" s="34" t="s">
        <v>15</v>
      </c>
      <c r="H215">
        <v>1.2273304497980559</v>
      </c>
    </row>
    <row r="216" spans="1:8" x14ac:dyDescent="0.3">
      <c r="A216" s="34" t="s">
        <v>167</v>
      </c>
      <c r="B216">
        <v>0</v>
      </c>
      <c r="C216">
        <v>2030</v>
      </c>
      <c r="D216" s="34" t="s">
        <v>168</v>
      </c>
      <c r="E216" s="34" t="s">
        <v>188</v>
      </c>
      <c r="F216" s="34" t="s">
        <v>493</v>
      </c>
      <c r="G216" s="34" t="s">
        <v>15</v>
      </c>
      <c r="H216">
        <v>0.43303442751980153</v>
      </c>
    </row>
    <row r="217" spans="1:8" x14ac:dyDescent="0.3">
      <c r="A217" s="34" t="s">
        <v>167</v>
      </c>
      <c r="B217">
        <v>0</v>
      </c>
      <c r="C217">
        <v>2030</v>
      </c>
      <c r="D217" s="34" t="s">
        <v>168</v>
      </c>
      <c r="E217" s="34" t="s">
        <v>188</v>
      </c>
      <c r="F217" s="34" t="s">
        <v>494</v>
      </c>
      <c r="G217" s="34" t="s">
        <v>15</v>
      </c>
      <c r="H217">
        <v>0.21346334183032853</v>
      </c>
    </row>
    <row r="218" spans="1:8" x14ac:dyDescent="0.3">
      <c r="A218" s="34" t="s">
        <v>167</v>
      </c>
      <c r="B218">
        <v>0</v>
      </c>
      <c r="C218">
        <v>2030</v>
      </c>
      <c r="D218" s="34" t="s">
        <v>168</v>
      </c>
      <c r="E218" s="34" t="s">
        <v>192</v>
      </c>
      <c r="F218" s="34" t="s">
        <v>46</v>
      </c>
      <c r="G218" s="34" t="s">
        <v>15</v>
      </c>
      <c r="H218">
        <v>16.774104522047082</v>
      </c>
    </row>
    <row r="219" spans="1:8" x14ac:dyDescent="0.3">
      <c r="A219" s="34" t="s">
        <v>167</v>
      </c>
      <c r="B219">
        <v>0</v>
      </c>
      <c r="C219">
        <v>2030</v>
      </c>
      <c r="D219" s="34" t="s">
        <v>168</v>
      </c>
      <c r="E219" s="34" t="s">
        <v>192</v>
      </c>
      <c r="F219" s="34" t="s">
        <v>492</v>
      </c>
      <c r="G219" s="34" t="s">
        <v>15</v>
      </c>
      <c r="H219">
        <v>0.8771662538211652</v>
      </c>
    </row>
    <row r="220" spans="1:8" x14ac:dyDescent="0.3">
      <c r="A220" s="34" t="s">
        <v>167</v>
      </c>
      <c r="B220">
        <v>0</v>
      </c>
      <c r="C220">
        <v>2030</v>
      </c>
      <c r="D220" s="34" t="s">
        <v>168</v>
      </c>
      <c r="E220" s="34" t="s">
        <v>192</v>
      </c>
      <c r="F220" s="34" t="s">
        <v>493</v>
      </c>
      <c r="G220" s="34" t="s">
        <v>15</v>
      </c>
      <c r="H220">
        <v>2.8595117356787752E-2</v>
      </c>
    </row>
    <row r="221" spans="1:8" x14ac:dyDescent="0.3">
      <c r="A221" s="34" t="s">
        <v>167</v>
      </c>
      <c r="B221">
        <v>0</v>
      </c>
      <c r="C221">
        <v>2030</v>
      </c>
      <c r="D221" s="34" t="s">
        <v>168</v>
      </c>
      <c r="E221" s="34" t="s">
        <v>192</v>
      </c>
      <c r="F221" s="34" t="s">
        <v>494</v>
      </c>
      <c r="G221" s="34" t="s">
        <v>15</v>
      </c>
      <c r="H221">
        <v>0.15798636240940642</v>
      </c>
    </row>
    <row r="222" spans="1:8" x14ac:dyDescent="0.3">
      <c r="A222" s="34" t="s">
        <v>167</v>
      </c>
      <c r="B222">
        <v>0</v>
      </c>
      <c r="C222">
        <v>2030</v>
      </c>
      <c r="D222" s="34" t="s">
        <v>168</v>
      </c>
      <c r="E222" s="34" t="s">
        <v>195</v>
      </c>
      <c r="F222" s="34" t="s">
        <v>46</v>
      </c>
      <c r="G222" s="34" t="s">
        <v>15</v>
      </c>
      <c r="H222">
        <v>13.792178620554211</v>
      </c>
    </row>
    <row r="223" spans="1:8" x14ac:dyDescent="0.3">
      <c r="A223" s="34" t="s">
        <v>167</v>
      </c>
      <c r="B223">
        <v>0</v>
      </c>
      <c r="C223">
        <v>2030</v>
      </c>
      <c r="D223" s="34" t="s">
        <v>168</v>
      </c>
      <c r="E223" s="34" t="s">
        <v>195</v>
      </c>
      <c r="F223" s="34" t="s">
        <v>492</v>
      </c>
      <c r="G223" s="34" t="s">
        <v>15</v>
      </c>
      <c r="H223">
        <v>1.2409227207622096</v>
      </c>
    </row>
    <row r="224" spans="1:8" x14ac:dyDescent="0.3">
      <c r="A224" s="34" t="s">
        <v>167</v>
      </c>
      <c r="B224">
        <v>0</v>
      </c>
      <c r="C224">
        <v>2030</v>
      </c>
      <c r="D224" s="34" t="s">
        <v>168</v>
      </c>
      <c r="E224" s="34" t="s">
        <v>195</v>
      </c>
      <c r="F224" s="34" t="s">
        <v>493</v>
      </c>
      <c r="G224" s="34" t="s">
        <v>15</v>
      </c>
      <c r="H224">
        <v>6.7944029782456269E-2</v>
      </c>
    </row>
    <row r="225" spans="1:8" x14ac:dyDescent="0.3">
      <c r="A225" s="34" t="s">
        <v>167</v>
      </c>
      <c r="B225">
        <v>0</v>
      </c>
      <c r="C225">
        <v>2030</v>
      </c>
      <c r="D225" s="34" t="s">
        <v>168</v>
      </c>
      <c r="E225" s="34" t="s">
        <v>195</v>
      </c>
      <c r="F225" s="34" t="s">
        <v>494</v>
      </c>
      <c r="G225" s="34" t="s">
        <v>15</v>
      </c>
      <c r="H225">
        <v>4.6653690912845089E-2</v>
      </c>
    </row>
    <row r="226" spans="1:8" x14ac:dyDescent="0.3">
      <c r="A226" s="34" t="s">
        <v>167</v>
      </c>
      <c r="B226">
        <v>0</v>
      </c>
      <c r="C226">
        <v>2030</v>
      </c>
      <c r="D226" s="34" t="s">
        <v>198</v>
      </c>
      <c r="E226" s="34" t="s">
        <v>199</v>
      </c>
      <c r="F226" s="34" t="s">
        <v>46</v>
      </c>
      <c r="G226" s="34" t="s">
        <v>15</v>
      </c>
      <c r="H226">
        <v>25.049014316074878</v>
      </c>
    </row>
    <row r="227" spans="1:8" x14ac:dyDescent="0.3">
      <c r="A227" s="34" t="s">
        <v>167</v>
      </c>
      <c r="B227">
        <v>0</v>
      </c>
      <c r="C227">
        <v>2030</v>
      </c>
      <c r="D227" s="34" t="s">
        <v>198</v>
      </c>
      <c r="E227" s="34" t="s">
        <v>199</v>
      </c>
      <c r="F227" s="34" t="s">
        <v>492</v>
      </c>
      <c r="G227" s="34" t="s">
        <v>15</v>
      </c>
      <c r="H227">
        <v>1.1306364436139364</v>
      </c>
    </row>
    <row r="228" spans="1:8" x14ac:dyDescent="0.3">
      <c r="A228" s="34" t="s">
        <v>167</v>
      </c>
      <c r="B228">
        <v>0</v>
      </c>
      <c r="C228">
        <v>2030</v>
      </c>
      <c r="D228" s="34" t="s">
        <v>198</v>
      </c>
      <c r="E228" s="34" t="s">
        <v>199</v>
      </c>
      <c r="F228" s="34" t="s">
        <v>493</v>
      </c>
      <c r="G228" s="34" t="s">
        <v>15</v>
      </c>
      <c r="H228">
        <v>0.28354532257824278</v>
      </c>
    </row>
    <row r="229" spans="1:8" x14ac:dyDescent="0.3">
      <c r="A229" s="34" t="s">
        <v>167</v>
      </c>
      <c r="B229">
        <v>0</v>
      </c>
      <c r="C229">
        <v>2030</v>
      </c>
      <c r="D229" s="34" t="s">
        <v>198</v>
      </c>
      <c r="E229" s="34" t="s">
        <v>199</v>
      </c>
      <c r="F229" s="34" t="s">
        <v>494</v>
      </c>
      <c r="G229" s="34" t="s">
        <v>15</v>
      </c>
      <c r="H229">
        <v>22.512809948932272</v>
      </c>
    </row>
    <row r="230" spans="1:8" x14ac:dyDescent="0.3">
      <c r="A230" s="34" t="s">
        <v>167</v>
      </c>
      <c r="B230">
        <v>0</v>
      </c>
      <c r="C230">
        <v>2030</v>
      </c>
      <c r="D230" s="34" t="s">
        <v>198</v>
      </c>
      <c r="E230" s="34" t="s">
        <v>236</v>
      </c>
      <c r="F230" s="34" t="s">
        <v>46</v>
      </c>
      <c r="G230" s="34" t="s">
        <v>15</v>
      </c>
      <c r="H230">
        <v>12.363185827119043</v>
      </c>
    </row>
    <row r="231" spans="1:8" x14ac:dyDescent="0.3">
      <c r="A231" s="34" t="s">
        <v>167</v>
      </c>
      <c r="B231">
        <v>0</v>
      </c>
      <c r="C231">
        <v>2030</v>
      </c>
      <c r="D231" s="34" t="s">
        <v>198</v>
      </c>
      <c r="E231" s="34" t="s">
        <v>236</v>
      </c>
      <c r="F231" s="34" t="s">
        <v>492</v>
      </c>
      <c r="G231" s="34" t="s">
        <v>15</v>
      </c>
      <c r="H231">
        <v>0.74895898190223587</v>
      </c>
    </row>
    <row r="232" spans="1:8" x14ac:dyDescent="0.3">
      <c r="A232" s="34" t="s">
        <v>167</v>
      </c>
      <c r="B232">
        <v>0</v>
      </c>
      <c r="C232">
        <v>2030</v>
      </c>
      <c r="D232" s="34" t="s">
        <v>198</v>
      </c>
      <c r="E232" s="34" t="s">
        <v>236</v>
      </c>
      <c r="F232" s="34" t="s">
        <v>493</v>
      </c>
      <c r="G232" s="34" t="s">
        <v>15</v>
      </c>
      <c r="H232">
        <v>5.1949134074310198E-2</v>
      </c>
    </row>
    <row r="233" spans="1:8" x14ac:dyDescent="0.3">
      <c r="A233" s="34" t="s">
        <v>167</v>
      </c>
      <c r="B233">
        <v>0</v>
      </c>
      <c r="C233">
        <v>2030</v>
      </c>
      <c r="D233" s="34" t="s">
        <v>198</v>
      </c>
      <c r="E233" s="34" t="s">
        <v>236</v>
      </c>
      <c r="F233" s="34" t="s">
        <v>494</v>
      </c>
      <c r="G233" s="34" t="s">
        <v>15</v>
      </c>
      <c r="H233">
        <v>16.594424132696471</v>
      </c>
    </row>
    <row r="234" spans="1:8" x14ac:dyDescent="0.3">
      <c r="A234" s="34" t="s">
        <v>167</v>
      </c>
      <c r="B234">
        <v>0</v>
      </c>
      <c r="C234">
        <v>2030</v>
      </c>
      <c r="D234" s="34" t="s">
        <v>259</v>
      </c>
      <c r="E234" s="34" t="s">
        <v>260</v>
      </c>
      <c r="F234" s="34" t="s">
        <v>46</v>
      </c>
      <c r="G234" s="34" t="s">
        <v>15</v>
      </c>
      <c r="H234">
        <v>81.986000000000033</v>
      </c>
    </row>
    <row r="235" spans="1:8" x14ac:dyDescent="0.3">
      <c r="A235" s="34" t="s">
        <v>167</v>
      </c>
      <c r="B235">
        <v>0</v>
      </c>
      <c r="C235">
        <v>2030</v>
      </c>
      <c r="D235" s="34" t="s">
        <v>259</v>
      </c>
      <c r="E235" s="34" t="s">
        <v>260</v>
      </c>
      <c r="F235" s="34" t="s">
        <v>492</v>
      </c>
      <c r="G235" s="34" t="s">
        <v>15</v>
      </c>
      <c r="H235">
        <v>1.784191271615106</v>
      </c>
    </row>
    <row r="236" spans="1:8" x14ac:dyDescent="0.3">
      <c r="A236" s="34" t="s">
        <v>167</v>
      </c>
      <c r="B236">
        <v>0</v>
      </c>
      <c r="C236">
        <v>2030</v>
      </c>
      <c r="D236" s="34" t="s">
        <v>259</v>
      </c>
      <c r="E236" s="34" t="s">
        <v>260</v>
      </c>
      <c r="F236" s="34" t="s">
        <v>493</v>
      </c>
      <c r="G236" s="34" t="s">
        <v>15</v>
      </c>
      <c r="H236">
        <v>0.68300243212757483</v>
      </c>
    </row>
    <row r="237" spans="1:8" x14ac:dyDescent="0.3">
      <c r="A237" s="34" t="s">
        <v>167</v>
      </c>
      <c r="B237">
        <v>0</v>
      </c>
      <c r="C237">
        <v>2030</v>
      </c>
      <c r="D237" s="34" t="s">
        <v>259</v>
      </c>
      <c r="E237" s="34" t="s">
        <v>260</v>
      </c>
      <c r="F237" s="34" t="s">
        <v>494</v>
      </c>
      <c r="G237" s="34" t="s">
        <v>15</v>
      </c>
      <c r="H237">
        <v>0.64380313347381946</v>
      </c>
    </row>
    <row r="238" spans="1:8" x14ac:dyDescent="0.3">
      <c r="A238" s="34" t="s">
        <v>167</v>
      </c>
      <c r="B238">
        <v>0</v>
      </c>
      <c r="C238">
        <v>2030</v>
      </c>
      <c r="D238" s="34" t="s">
        <v>264</v>
      </c>
      <c r="E238" s="34" t="s">
        <v>265</v>
      </c>
      <c r="F238" s="34" t="s">
        <v>46</v>
      </c>
      <c r="G238" s="34" t="s">
        <v>15</v>
      </c>
      <c r="H238">
        <v>70.277921999999975</v>
      </c>
    </row>
    <row r="239" spans="1:8" x14ac:dyDescent="0.3">
      <c r="A239" s="34" t="s">
        <v>167</v>
      </c>
      <c r="B239">
        <v>0</v>
      </c>
      <c r="C239">
        <v>2030</v>
      </c>
      <c r="D239" s="34" t="s">
        <v>264</v>
      </c>
      <c r="E239" s="34" t="s">
        <v>265</v>
      </c>
      <c r="F239" s="34" t="s">
        <v>495</v>
      </c>
      <c r="G239" s="34" t="s">
        <v>15</v>
      </c>
      <c r="H239">
        <v>0.30191609906489486</v>
      </c>
    </row>
    <row r="240" spans="1:8" x14ac:dyDescent="0.3">
      <c r="A240" s="34" t="s">
        <v>167</v>
      </c>
      <c r="B240">
        <v>0</v>
      </c>
      <c r="C240">
        <v>2030</v>
      </c>
      <c r="D240" s="34" t="s">
        <v>264</v>
      </c>
      <c r="E240" s="34" t="s">
        <v>265</v>
      </c>
      <c r="F240" s="34" t="s">
        <v>492</v>
      </c>
      <c r="G240" s="34" t="s">
        <v>15</v>
      </c>
      <c r="H240">
        <v>3.6553759983336507</v>
      </c>
    </row>
    <row r="241" spans="1:8" x14ac:dyDescent="0.3">
      <c r="A241" s="34" t="s">
        <v>167</v>
      </c>
      <c r="B241">
        <v>0</v>
      </c>
      <c r="C241">
        <v>2030</v>
      </c>
      <c r="D241" s="34" t="s">
        <v>264</v>
      </c>
      <c r="E241" s="34" t="s">
        <v>265</v>
      </c>
      <c r="F241" s="34" t="s">
        <v>493</v>
      </c>
      <c r="G241" s="34" t="s">
        <v>15</v>
      </c>
      <c r="H241">
        <v>1.162737389451957</v>
      </c>
    </row>
    <row r="242" spans="1:8" x14ac:dyDescent="0.3">
      <c r="A242" s="34" t="s">
        <v>167</v>
      </c>
      <c r="B242">
        <v>0</v>
      </c>
      <c r="C242">
        <v>2030</v>
      </c>
      <c r="D242" s="34" t="s">
        <v>264</v>
      </c>
      <c r="E242" s="34" t="s">
        <v>265</v>
      </c>
      <c r="F242" s="34" t="s">
        <v>494</v>
      </c>
      <c r="G242" s="34" t="s">
        <v>15</v>
      </c>
      <c r="H242">
        <v>13.308383674233765</v>
      </c>
    </row>
    <row r="243" spans="1:8" x14ac:dyDescent="0.3">
      <c r="A243" s="34" t="s">
        <v>167</v>
      </c>
      <c r="B243">
        <v>0</v>
      </c>
      <c r="C243">
        <v>2030</v>
      </c>
      <c r="D243" s="34" t="s">
        <v>264</v>
      </c>
      <c r="E243" s="34" t="s">
        <v>287</v>
      </c>
      <c r="F243" s="34" t="s">
        <v>46</v>
      </c>
      <c r="G243" s="34" t="s">
        <v>15</v>
      </c>
      <c r="H243">
        <v>21.62397600000001</v>
      </c>
    </row>
    <row r="244" spans="1:8" x14ac:dyDescent="0.3">
      <c r="A244" s="34" t="s">
        <v>167</v>
      </c>
      <c r="B244">
        <v>0</v>
      </c>
      <c r="C244">
        <v>2030</v>
      </c>
      <c r="D244" s="34" t="s">
        <v>264</v>
      </c>
      <c r="E244" s="34" t="s">
        <v>287</v>
      </c>
      <c r="F244" s="34" t="s">
        <v>495</v>
      </c>
      <c r="G244" s="34" t="s">
        <v>15</v>
      </c>
      <c r="H244">
        <v>1.7025107894179884E-2</v>
      </c>
    </row>
    <row r="245" spans="1:8" x14ac:dyDescent="0.3">
      <c r="A245" s="34" t="s">
        <v>167</v>
      </c>
      <c r="B245">
        <v>0</v>
      </c>
      <c r="C245">
        <v>2030</v>
      </c>
      <c r="D245" s="34" t="s">
        <v>264</v>
      </c>
      <c r="E245" s="34" t="s">
        <v>287</v>
      </c>
      <c r="F245" s="34" t="s">
        <v>492</v>
      </c>
      <c r="G245" s="34" t="s">
        <v>15</v>
      </c>
      <c r="H245">
        <v>1.1611653703350777</v>
      </c>
    </row>
    <row r="246" spans="1:8" x14ac:dyDescent="0.3">
      <c r="A246" s="34" t="s">
        <v>167</v>
      </c>
      <c r="B246">
        <v>0</v>
      </c>
      <c r="C246">
        <v>2030</v>
      </c>
      <c r="D246" s="34" t="s">
        <v>264</v>
      </c>
      <c r="E246" s="34" t="s">
        <v>287</v>
      </c>
      <c r="F246" s="34" t="s">
        <v>493</v>
      </c>
      <c r="G246" s="34" t="s">
        <v>15</v>
      </c>
      <c r="H246">
        <v>0.45295292596780234</v>
      </c>
    </row>
    <row r="247" spans="1:8" x14ac:dyDescent="0.3">
      <c r="A247" s="34" t="s">
        <v>167</v>
      </c>
      <c r="B247">
        <v>0</v>
      </c>
      <c r="C247">
        <v>2030</v>
      </c>
      <c r="D247" s="34" t="s">
        <v>264</v>
      </c>
      <c r="E247" s="34" t="s">
        <v>287</v>
      </c>
      <c r="F247" s="34" t="s">
        <v>494</v>
      </c>
      <c r="G247" s="34" t="s">
        <v>15</v>
      </c>
      <c r="H247">
        <v>1.3484949211720998</v>
      </c>
    </row>
    <row r="248" spans="1:8" x14ac:dyDescent="0.3">
      <c r="A248" s="34" t="s">
        <v>167</v>
      </c>
      <c r="B248">
        <v>0</v>
      </c>
      <c r="C248">
        <v>2030</v>
      </c>
      <c r="D248" s="34" t="s">
        <v>264</v>
      </c>
      <c r="E248" s="34" t="s">
        <v>296</v>
      </c>
      <c r="F248" s="34" t="s">
        <v>46</v>
      </c>
      <c r="G248" s="34" t="s">
        <v>15</v>
      </c>
      <c r="H248">
        <v>190.19269799999964</v>
      </c>
    </row>
    <row r="249" spans="1:8" x14ac:dyDescent="0.3">
      <c r="A249" s="34" t="s">
        <v>167</v>
      </c>
      <c r="B249">
        <v>0</v>
      </c>
      <c r="C249">
        <v>2030</v>
      </c>
      <c r="D249" s="34" t="s">
        <v>264</v>
      </c>
      <c r="E249" s="34" t="s">
        <v>296</v>
      </c>
      <c r="F249" s="34" t="s">
        <v>495</v>
      </c>
      <c r="G249" s="34" t="s">
        <v>15</v>
      </c>
      <c r="H249">
        <v>0.27573035481481484</v>
      </c>
    </row>
    <row r="250" spans="1:8" x14ac:dyDescent="0.3">
      <c r="A250" s="34" t="s">
        <v>167</v>
      </c>
      <c r="B250">
        <v>0</v>
      </c>
      <c r="C250">
        <v>2030</v>
      </c>
      <c r="D250" s="34" t="s">
        <v>264</v>
      </c>
      <c r="E250" s="34" t="s">
        <v>296</v>
      </c>
      <c r="F250" s="34" t="s">
        <v>492</v>
      </c>
      <c r="G250" s="34" t="s">
        <v>15</v>
      </c>
      <c r="H250">
        <v>9.6496484835249703</v>
      </c>
    </row>
    <row r="251" spans="1:8" x14ac:dyDescent="0.3">
      <c r="A251" s="34" t="s">
        <v>167</v>
      </c>
      <c r="B251">
        <v>0</v>
      </c>
      <c r="C251">
        <v>2030</v>
      </c>
      <c r="D251" s="34" t="s">
        <v>264</v>
      </c>
      <c r="E251" s="34" t="s">
        <v>296</v>
      </c>
      <c r="F251" s="34" t="s">
        <v>493</v>
      </c>
      <c r="G251" s="34" t="s">
        <v>15</v>
      </c>
      <c r="H251">
        <v>3.8493953396902181</v>
      </c>
    </row>
    <row r="252" spans="1:8" x14ac:dyDescent="0.3">
      <c r="A252" s="34" t="s">
        <v>167</v>
      </c>
      <c r="B252">
        <v>0</v>
      </c>
      <c r="C252">
        <v>2030</v>
      </c>
      <c r="D252" s="34" t="s">
        <v>264</v>
      </c>
      <c r="E252" s="34" t="s">
        <v>296</v>
      </c>
      <c r="F252" s="34" t="s">
        <v>494</v>
      </c>
      <c r="G252" s="34" t="s">
        <v>15</v>
      </c>
      <c r="H252">
        <v>10.10070257857458</v>
      </c>
    </row>
    <row r="253" spans="1:8" x14ac:dyDescent="0.3">
      <c r="A253" s="34" t="s">
        <v>167</v>
      </c>
      <c r="B253">
        <v>0</v>
      </c>
      <c r="C253">
        <v>2030</v>
      </c>
      <c r="D253" s="34" t="s">
        <v>264</v>
      </c>
      <c r="E253" s="34" t="s">
        <v>311</v>
      </c>
      <c r="F253" s="34" t="s">
        <v>46</v>
      </c>
      <c r="G253" s="34" t="s">
        <v>15</v>
      </c>
      <c r="H253">
        <v>209.35940400000024</v>
      </c>
    </row>
    <row r="254" spans="1:8" x14ac:dyDescent="0.3">
      <c r="A254" s="34" t="s">
        <v>167</v>
      </c>
      <c r="B254">
        <v>0</v>
      </c>
      <c r="C254">
        <v>2030</v>
      </c>
      <c r="D254" s="34" t="s">
        <v>264</v>
      </c>
      <c r="E254" s="34" t="s">
        <v>311</v>
      </c>
      <c r="F254" s="34" t="s">
        <v>495</v>
      </c>
      <c r="G254" s="34" t="s">
        <v>15</v>
      </c>
      <c r="H254">
        <v>0.16750667342676434</v>
      </c>
    </row>
    <row r="255" spans="1:8" x14ac:dyDescent="0.3">
      <c r="A255" s="34" t="s">
        <v>167</v>
      </c>
      <c r="B255">
        <v>0</v>
      </c>
      <c r="C255">
        <v>2030</v>
      </c>
      <c r="D255" s="34" t="s">
        <v>264</v>
      </c>
      <c r="E255" s="34" t="s">
        <v>311</v>
      </c>
      <c r="F255" s="34" t="s">
        <v>492</v>
      </c>
      <c r="G255" s="34" t="s">
        <v>15</v>
      </c>
      <c r="H255">
        <v>12.137925969527071</v>
      </c>
    </row>
    <row r="256" spans="1:8" x14ac:dyDescent="0.3">
      <c r="A256" s="34" t="s">
        <v>167</v>
      </c>
      <c r="B256">
        <v>0</v>
      </c>
      <c r="C256">
        <v>2030</v>
      </c>
      <c r="D256" s="34" t="s">
        <v>264</v>
      </c>
      <c r="E256" s="34" t="s">
        <v>311</v>
      </c>
      <c r="F256" s="34" t="s">
        <v>493</v>
      </c>
      <c r="G256" s="34" t="s">
        <v>15</v>
      </c>
      <c r="H256">
        <v>0.88886378435705193</v>
      </c>
    </row>
    <row r="257" spans="1:8" x14ac:dyDescent="0.3">
      <c r="A257" s="34" t="s">
        <v>167</v>
      </c>
      <c r="B257">
        <v>0</v>
      </c>
      <c r="C257">
        <v>2030</v>
      </c>
      <c r="D257" s="34" t="s">
        <v>264</v>
      </c>
      <c r="E257" s="34" t="s">
        <v>311</v>
      </c>
      <c r="F257" s="34" t="s">
        <v>494</v>
      </c>
      <c r="G257" s="34" t="s">
        <v>15</v>
      </c>
      <c r="H257">
        <v>26.330663057416725</v>
      </c>
    </row>
    <row r="258" spans="1:8" x14ac:dyDescent="0.3">
      <c r="A258" s="34" t="s">
        <v>167</v>
      </c>
      <c r="B258">
        <v>0</v>
      </c>
      <c r="C258">
        <v>2030</v>
      </c>
      <c r="D258" s="34" t="s">
        <v>331</v>
      </c>
      <c r="E258" s="34" t="s">
        <v>332</v>
      </c>
      <c r="F258" s="34" t="s">
        <v>46</v>
      </c>
      <c r="G258" s="34" t="s">
        <v>15</v>
      </c>
      <c r="H258">
        <v>101.96400000000004</v>
      </c>
    </row>
    <row r="259" spans="1:8" x14ac:dyDescent="0.3">
      <c r="A259" s="34" t="s">
        <v>167</v>
      </c>
      <c r="B259">
        <v>0</v>
      </c>
      <c r="C259">
        <v>2030</v>
      </c>
      <c r="D259" s="34" t="s">
        <v>331</v>
      </c>
      <c r="E259" s="34" t="s">
        <v>332</v>
      </c>
      <c r="F259" s="34" t="s">
        <v>492</v>
      </c>
      <c r="G259" s="34" t="s">
        <v>15</v>
      </c>
      <c r="H259">
        <v>3.2016845187808887</v>
      </c>
    </row>
    <row r="260" spans="1:8" x14ac:dyDescent="0.3">
      <c r="A260" s="34" t="s">
        <v>167</v>
      </c>
      <c r="B260">
        <v>0</v>
      </c>
      <c r="C260">
        <v>2030</v>
      </c>
      <c r="D260" s="34" t="s">
        <v>331</v>
      </c>
      <c r="E260" s="34" t="s">
        <v>332</v>
      </c>
      <c r="F260" s="34" t="s">
        <v>493</v>
      </c>
      <c r="G260" s="34" t="s">
        <v>15</v>
      </c>
      <c r="H260">
        <v>0.43450105999281968</v>
      </c>
    </row>
    <row r="261" spans="1:8" x14ac:dyDescent="0.3">
      <c r="A261" s="34" t="s">
        <v>167</v>
      </c>
      <c r="B261">
        <v>0</v>
      </c>
      <c r="C261">
        <v>2030</v>
      </c>
      <c r="D261" s="34" t="s">
        <v>331</v>
      </c>
      <c r="E261" s="34" t="s">
        <v>332</v>
      </c>
      <c r="F261" s="34" t="s">
        <v>494</v>
      </c>
      <c r="G261" s="34" t="s">
        <v>15</v>
      </c>
      <c r="H261">
        <v>23.149605992514822</v>
      </c>
    </row>
    <row r="262" spans="1:8" x14ac:dyDescent="0.3">
      <c r="A262" s="34" t="s">
        <v>167</v>
      </c>
      <c r="B262">
        <v>0</v>
      </c>
      <c r="C262">
        <v>2030</v>
      </c>
      <c r="D262" s="34" t="s">
        <v>335</v>
      </c>
      <c r="E262" s="34" t="s">
        <v>336</v>
      </c>
      <c r="F262" s="34" t="s">
        <v>46</v>
      </c>
      <c r="G262" s="34" t="s">
        <v>15</v>
      </c>
      <c r="H262">
        <v>8.5405778592774659</v>
      </c>
    </row>
    <row r="263" spans="1:8" x14ac:dyDescent="0.3">
      <c r="A263" s="34" t="s">
        <v>167</v>
      </c>
      <c r="B263">
        <v>0</v>
      </c>
      <c r="C263">
        <v>2030</v>
      </c>
      <c r="D263" s="34" t="s">
        <v>335</v>
      </c>
      <c r="E263" s="34" t="s">
        <v>336</v>
      </c>
      <c r="F263" s="34" t="s">
        <v>492</v>
      </c>
      <c r="G263" s="34" t="s">
        <v>15</v>
      </c>
      <c r="H263">
        <v>0.50983687490725593</v>
      </c>
    </row>
    <row r="264" spans="1:8" x14ac:dyDescent="0.3">
      <c r="A264" s="34" t="s">
        <v>167</v>
      </c>
      <c r="B264">
        <v>0</v>
      </c>
      <c r="C264">
        <v>2030</v>
      </c>
      <c r="D264" s="34" t="s">
        <v>335</v>
      </c>
      <c r="E264" s="34" t="s">
        <v>336</v>
      </c>
      <c r="F264" s="34" t="s">
        <v>493</v>
      </c>
      <c r="G264" s="34" t="s">
        <v>15</v>
      </c>
      <c r="H264">
        <v>0.12261888611855666</v>
      </c>
    </row>
    <row r="265" spans="1:8" x14ac:dyDescent="0.3">
      <c r="A265" s="34" t="s">
        <v>167</v>
      </c>
      <c r="B265">
        <v>0</v>
      </c>
      <c r="C265">
        <v>2030</v>
      </c>
      <c r="D265" s="34" t="s">
        <v>335</v>
      </c>
      <c r="E265" s="34" t="s">
        <v>336</v>
      </c>
      <c r="F265" s="34" t="s">
        <v>494</v>
      </c>
      <c r="G265" s="34" t="s">
        <v>15</v>
      </c>
      <c r="H265">
        <v>4.9924392922628256</v>
      </c>
    </row>
    <row r="266" spans="1:8" x14ac:dyDescent="0.3">
      <c r="A266" s="34" t="s">
        <v>167</v>
      </c>
      <c r="B266">
        <v>0</v>
      </c>
      <c r="C266">
        <v>2030</v>
      </c>
      <c r="D266" s="34" t="s">
        <v>335</v>
      </c>
      <c r="E266" s="34" t="s">
        <v>337</v>
      </c>
      <c r="F266" s="34" t="s">
        <v>46</v>
      </c>
      <c r="G266" s="34" t="s">
        <v>15</v>
      </c>
      <c r="H266">
        <v>15.432478671284152</v>
      </c>
    </row>
    <row r="267" spans="1:8" x14ac:dyDescent="0.3">
      <c r="A267" s="34" t="s">
        <v>167</v>
      </c>
      <c r="B267">
        <v>0</v>
      </c>
      <c r="C267">
        <v>2030</v>
      </c>
      <c r="D267" s="34" t="s">
        <v>335</v>
      </c>
      <c r="E267" s="34" t="s">
        <v>337</v>
      </c>
      <c r="F267" s="34" t="s">
        <v>492</v>
      </c>
      <c r="G267" s="34" t="s">
        <v>15</v>
      </c>
      <c r="H267">
        <v>0.92125460682891491</v>
      </c>
    </row>
    <row r="268" spans="1:8" x14ac:dyDescent="0.3">
      <c r="A268" s="34" t="s">
        <v>167</v>
      </c>
      <c r="B268">
        <v>0</v>
      </c>
      <c r="C268">
        <v>2030</v>
      </c>
      <c r="D268" s="34" t="s">
        <v>335</v>
      </c>
      <c r="E268" s="34" t="s">
        <v>337</v>
      </c>
      <c r="F268" s="34" t="s">
        <v>493</v>
      </c>
      <c r="G268" s="34" t="s">
        <v>15</v>
      </c>
      <c r="H268">
        <v>0.39167807615823397</v>
      </c>
    </row>
    <row r="269" spans="1:8" x14ac:dyDescent="0.3">
      <c r="A269" s="34" t="s">
        <v>167</v>
      </c>
      <c r="B269">
        <v>0</v>
      </c>
      <c r="C269">
        <v>2030</v>
      </c>
      <c r="D269" s="34" t="s">
        <v>335</v>
      </c>
      <c r="E269" s="34" t="s">
        <v>337</v>
      </c>
      <c r="F269" s="34" t="s">
        <v>494</v>
      </c>
      <c r="G269" s="34" t="s">
        <v>15</v>
      </c>
      <c r="H269">
        <v>2.8337278397038022</v>
      </c>
    </row>
    <row r="270" spans="1:8" x14ac:dyDescent="0.3">
      <c r="A270" s="34" t="s">
        <v>167</v>
      </c>
      <c r="B270">
        <v>0</v>
      </c>
      <c r="C270">
        <v>2030</v>
      </c>
      <c r="D270" s="34" t="s">
        <v>335</v>
      </c>
      <c r="E270" s="34" t="s">
        <v>338</v>
      </c>
      <c r="F270" s="34" t="s">
        <v>46</v>
      </c>
      <c r="G270" s="34" t="s">
        <v>15</v>
      </c>
      <c r="H270">
        <v>78.897334872361782</v>
      </c>
    </row>
    <row r="271" spans="1:8" x14ac:dyDescent="0.3">
      <c r="A271" s="34" t="s">
        <v>167</v>
      </c>
      <c r="B271">
        <v>0</v>
      </c>
      <c r="C271">
        <v>2030</v>
      </c>
      <c r="D271" s="34" t="s">
        <v>335</v>
      </c>
      <c r="E271" s="34" t="s">
        <v>338</v>
      </c>
      <c r="F271" s="34" t="s">
        <v>492</v>
      </c>
      <c r="G271" s="34" t="s">
        <v>15</v>
      </c>
      <c r="H271">
        <v>4.7098418060952092</v>
      </c>
    </row>
    <row r="272" spans="1:8" x14ac:dyDescent="0.3">
      <c r="A272" s="34" t="s">
        <v>167</v>
      </c>
      <c r="B272">
        <v>0</v>
      </c>
      <c r="C272">
        <v>2030</v>
      </c>
      <c r="D272" s="34" t="s">
        <v>335</v>
      </c>
      <c r="E272" s="34" t="s">
        <v>338</v>
      </c>
      <c r="F272" s="34" t="s">
        <v>493</v>
      </c>
      <c r="G272" s="34" t="s">
        <v>15</v>
      </c>
      <c r="H272">
        <v>1.8247026503103998</v>
      </c>
    </row>
    <row r="273" spans="1:8" x14ac:dyDescent="0.3">
      <c r="A273" s="34" t="s">
        <v>167</v>
      </c>
      <c r="B273">
        <v>0</v>
      </c>
      <c r="C273">
        <v>2030</v>
      </c>
      <c r="D273" s="34" t="s">
        <v>335</v>
      </c>
      <c r="E273" s="34" t="s">
        <v>338</v>
      </c>
      <c r="F273" s="34" t="s">
        <v>494</v>
      </c>
      <c r="G273" s="34" t="s">
        <v>15</v>
      </c>
      <c r="H273">
        <v>31.084521371819417</v>
      </c>
    </row>
    <row r="274" spans="1:8" x14ac:dyDescent="0.3">
      <c r="A274" s="34" t="s">
        <v>167</v>
      </c>
      <c r="B274">
        <v>0</v>
      </c>
      <c r="C274">
        <v>2030</v>
      </c>
      <c r="D274" s="34" t="s">
        <v>335</v>
      </c>
      <c r="E274" s="34" t="s">
        <v>339</v>
      </c>
      <c r="F274" s="34" t="s">
        <v>46</v>
      </c>
      <c r="G274" s="34" t="s">
        <v>15</v>
      </c>
      <c r="H274">
        <v>23.049164152632134</v>
      </c>
    </row>
    <row r="275" spans="1:8" x14ac:dyDescent="0.3">
      <c r="A275" s="34" t="s">
        <v>167</v>
      </c>
      <c r="B275">
        <v>0</v>
      </c>
      <c r="C275">
        <v>2030</v>
      </c>
      <c r="D275" s="34" t="s">
        <v>335</v>
      </c>
      <c r="E275" s="34" t="s">
        <v>339</v>
      </c>
      <c r="F275" s="34" t="s">
        <v>492</v>
      </c>
      <c r="G275" s="34" t="s">
        <v>15</v>
      </c>
      <c r="H275">
        <v>1.375938960387451</v>
      </c>
    </row>
    <row r="276" spans="1:8" x14ac:dyDescent="0.3">
      <c r="A276" s="34" t="s">
        <v>167</v>
      </c>
      <c r="B276">
        <v>0</v>
      </c>
      <c r="C276">
        <v>2030</v>
      </c>
      <c r="D276" s="34" t="s">
        <v>335</v>
      </c>
      <c r="E276" s="34" t="s">
        <v>339</v>
      </c>
      <c r="F276" s="34" t="s">
        <v>493</v>
      </c>
      <c r="G276" s="34" t="s">
        <v>15</v>
      </c>
      <c r="H276">
        <v>0.70811343353807898</v>
      </c>
    </row>
    <row r="277" spans="1:8" x14ac:dyDescent="0.3">
      <c r="A277" s="34" t="s">
        <v>167</v>
      </c>
      <c r="B277">
        <v>0</v>
      </c>
      <c r="C277">
        <v>2030</v>
      </c>
      <c r="D277" s="34" t="s">
        <v>335</v>
      </c>
      <c r="E277" s="34" t="s">
        <v>339</v>
      </c>
      <c r="F277" s="34" t="s">
        <v>494</v>
      </c>
      <c r="G277" s="34" t="s">
        <v>15</v>
      </c>
      <c r="H277">
        <v>5.2102325333404647</v>
      </c>
    </row>
    <row r="278" spans="1:8" x14ac:dyDescent="0.3">
      <c r="A278" s="34" t="s">
        <v>167</v>
      </c>
      <c r="B278">
        <v>0</v>
      </c>
      <c r="C278">
        <v>2030</v>
      </c>
      <c r="D278" s="34" t="s">
        <v>340</v>
      </c>
      <c r="E278" s="34" t="s">
        <v>341</v>
      </c>
      <c r="F278" s="34" t="s">
        <v>46</v>
      </c>
      <c r="G278" s="34" t="s">
        <v>15</v>
      </c>
      <c r="H278">
        <v>296.25133333333349</v>
      </c>
    </row>
    <row r="279" spans="1:8" x14ac:dyDescent="0.3">
      <c r="A279" s="34" t="s">
        <v>167</v>
      </c>
      <c r="B279">
        <v>0</v>
      </c>
      <c r="C279">
        <v>2030</v>
      </c>
      <c r="D279" s="34" t="s">
        <v>340</v>
      </c>
      <c r="E279" s="34" t="s">
        <v>341</v>
      </c>
      <c r="F279" s="34" t="s">
        <v>495</v>
      </c>
      <c r="G279" s="34" t="s">
        <v>15</v>
      </c>
      <c r="H279">
        <v>0.49051387548465497</v>
      </c>
    </row>
    <row r="280" spans="1:8" x14ac:dyDescent="0.3">
      <c r="A280" s="34" t="s">
        <v>167</v>
      </c>
      <c r="B280">
        <v>0</v>
      </c>
      <c r="C280">
        <v>2030</v>
      </c>
      <c r="D280" s="34" t="s">
        <v>340</v>
      </c>
      <c r="E280" s="34" t="s">
        <v>341</v>
      </c>
      <c r="F280" s="34" t="s">
        <v>492</v>
      </c>
      <c r="G280" s="34" t="s">
        <v>15</v>
      </c>
      <c r="H280">
        <v>26.066312669408386</v>
      </c>
    </row>
    <row r="281" spans="1:8" x14ac:dyDescent="0.3">
      <c r="A281" s="34" t="s">
        <v>167</v>
      </c>
      <c r="B281">
        <v>0</v>
      </c>
      <c r="C281">
        <v>2030</v>
      </c>
      <c r="D281" s="34" t="s">
        <v>340</v>
      </c>
      <c r="E281" s="34" t="s">
        <v>341</v>
      </c>
      <c r="F281" s="34" t="s">
        <v>493</v>
      </c>
      <c r="G281" s="34" t="s">
        <v>15</v>
      </c>
      <c r="H281">
        <v>1.9980056700585973</v>
      </c>
    </row>
    <row r="282" spans="1:8" x14ac:dyDescent="0.3">
      <c r="A282" s="34" t="s">
        <v>167</v>
      </c>
      <c r="B282">
        <v>0</v>
      </c>
      <c r="C282">
        <v>2030</v>
      </c>
      <c r="D282" s="34" t="s">
        <v>340</v>
      </c>
      <c r="E282" s="34" t="s">
        <v>341</v>
      </c>
      <c r="F282" s="34" t="s">
        <v>494</v>
      </c>
      <c r="G282" s="34" t="s">
        <v>15</v>
      </c>
      <c r="H282">
        <v>1.2627936263815163</v>
      </c>
    </row>
    <row r="283" spans="1:8" x14ac:dyDescent="0.3">
      <c r="A283" s="34" t="s">
        <v>167</v>
      </c>
      <c r="B283">
        <v>0</v>
      </c>
      <c r="C283">
        <v>2030</v>
      </c>
      <c r="D283" s="34" t="s">
        <v>356</v>
      </c>
      <c r="E283" s="34" t="s">
        <v>357</v>
      </c>
      <c r="F283" s="34" t="s">
        <v>46</v>
      </c>
      <c r="G283" s="34" t="s">
        <v>15</v>
      </c>
      <c r="H283">
        <v>7.4595555555555606</v>
      </c>
    </row>
    <row r="284" spans="1:8" x14ac:dyDescent="0.3">
      <c r="A284" s="34" t="s">
        <v>167</v>
      </c>
      <c r="B284">
        <v>0</v>
      </c>
      <c r="C284">
        <v>2030</v>
      </c>
      <c r="D284" s="34" t="s">
        <v>356</v>
      </c>
      <c r="E284" s="34" t="s">
        <v>357</v>
      </c>
      <c r="F284" s="34" t="s">
        <v>492</v>
      </c>
      <c r="G284" s="34" t="s">
        <v>15</v>
      </c>
      <c r="H284">
        <v>0.39260818713450302</v>
      </c>
    </row>
    <row r="285" spans="1:8" x14ac:dyDescent="0.3">
      <c r="A285" s="34" t="s">
        <v>167</v>
      </c>
      <c r="B285">
        <v>0</v>
      </c>
      <c r="C285">
        <v>2030</v>
      </c>
      <c r="D285" s="34" t="s">
        <v>356</v>
      </c>
      <c r="E285" s="34" t="s">
        <v>357</v>
      </c>
      <c r="F285" s="34" t="s">
        <v>493</v>
      </c>
      <c r="G285" s="34" t="s">
        <v>15</v>
      </c>
      <c r="H285">
        <v>0.10157409596180689</v>
      </c>
    </row>
    <row r="286" spans="1:8" x14ac:dyDescent="0.3">
      <c r="A286" s="34" t="s">
        <v>167</v>
      </c>
      <c r="B286">
        <v>0</v>
      </c>
      <c r="C286">
        <v>2030</v>
      </c>
      <c r="D286" s="34" t="s">
        <v>358</v>
      </c>
      <c r="E286" s="34" t="s">
        <v>359</v>
      </c>
      <c r="F286" s="34" t="s">
        <v>46</v>
      </c>
      <c r="G286" s="34" t="s">
        <v>15</v>
      </c>
      <c r="H286">
        <v>6.1549999999999967</v>
      </c>
    </row>
    <row r="287" spans="1:8" x14ac:dyDescent="0.3">
      <c r="A287" s="34" t="s">
        <v>167</v>
      </c>
      <c r="B287">
        <v>0</v>
      </c>
      <c r="C287">
        <v>2030</v>
      </c>
      <c r="D287" s="34" t="s">
        <v>358</v>
      </c>
      <c r="E287" s="34" t="s">
        <v>359</v>
      </c>
      <c r="F287" s="34" t="s">
        <v>492</v>
      </c>
      <c r="G287" s="34" t="s">
        <v>15</v>
      </c>
      <c r="H287">
        <v>0.32394736842105282</v>
      </c>
    </row>
    <row r="288" spans="1:8" x14ac:dyDescent="0.3">
      <c r="A288" s="34" t="s">
        <v>167</v>
      </c>
      <c r="B288">
        <v>0</v>
      </c>
      <c r="C288">
        <v>2030</v>
      </c>
      <c r="D288" s="34" t="s">
        <v>358</v>
      </c>
      <c r="E288" s="34" t="s">
        <v>359</v>
      </c>
      <c r="F288" s="34" t="s">
        <v>493</v>
      </c>
      <c r="G288" s="34" t="s">
        <v>15</v>
      </c>
      <c r="H288">
        <v>7.9191859767866371E-2</v>
      </c>
    </row>
    <row r="289" spans="1:8" x14ac:dyDescent="0.3">
      <c r="A289" s="34" t="s">
        <v>167</v>
      </c>
      <c r="B289">
        <v>0</v>
      </c>
      <c r="C289">
        <v>2030</v>
      </c>
      <c r="D289" s="34" t="s">
        <v>358</v>
      </c>
      <c r="E289" s="34" t="s">
        <v>359</v>
      </c>
      <c r="F289" s="34" t="s">
        <v>494</v>
      </c>
      <c r="G289" s="34" t="s">
        <v>15</v>
      </c>
      <c r="H289">
        <v>2.6264547193905975E-5</v>
      </c>
    </row>
    <row r="290" spans="1:8" x14ac:dyDescent="0.3">
      <c r="A290" s="34" t="s">
        <v>167</v>
      </c>
      <c r="B290">
        <v>0</v>
      </c>
      <c r="C290">
        <v>2030</v>
      </c>
      <c r="D290" s="34" t="s">
        <v>360</v>
      </c>
      <c r="E290" s="34" t="s">
        <v>361</v>
      </c>
      <c r="F290" s="34" t="s">
        <v>46</v>
      </c>
      <c r="G290" s="34" t="s">
        <v>15</v>
      </c>
      <c r="H290">
        <v>9.4520000000000071</v>
      </c>
    </row>
    <row r="291" spans="1:8" x14ac:dyDescent="0.3">
      <c r="A291" s="34" t="s">
        <v>167</v>
      </c>
      <c r="B291">
        <v>0</v>
      </c>
      <c r="C291">
        <v>2030</v>
      </c>
      <c r="D291" s="34" t="s">
        <v>360</v>
      </c>
      <c r="E291" s="34" t="s">
        <v>361</v>
      </c>
      <c r="F291" s="34" t="s">
        <v>495</v>
      </c>
      <c r="G291" s="34" t="s">
        <v>15</v>
      </c>
      <c r="H291">
        <v>0.11503383713931145</v>
      </c>
    </row>
    <row r="292" spans="1:8" x14ac:dyDescent="0.3">
      <c r="A292" s="34" t="s">
        <v>167</v>
      </c>
      <c r="B292">
        <v>0</v>
      </c>
      <c r="C292">
        <v>2030</v>
      </c>
      <c r="D292" s="34" t="s">
        <v>360</v>
      </c>
      <c r="E292" s="34" t="s">
        <v>361</v>
      </c>
      <c r="F292" s="34" t="s">
        <v>492</v>
      </c>
      <c r="G292" s="34" t="s">
        <v>15</v>
      </c>
      <c r="H292">
        <v>0.49747368421052635</v>
      </c>
    </row>
    <row r="293" spans="1:8" x14ac:dyDescent="0.3">
      <c r="A293" s="34" t="s">
        <v>167</v>
      </c>
      <c r="B293">
        <v>0</v>
      </c>
      <c r="C293">
        <v>2030</v>
      </c>
      <c r="D293" s="34" t="s">
        <v>360</v>
      </c>
      <c r="E293" s="34" t="s">
        <v>361</v>
      </c>
      <c r="F293" s="34" t="s">
        <v>493</v>
      </c>
      <c r="G293" s="34" t="s">
        <v>15</v>
      </c>
      <c r="H293">
        <v>0.13296371642243759</v>
      </c>
    </row>
    <row r="294" spans="1:8" x14ac:dyDescent="0.3">
      <c r="A294" s="34" t="s">
        <v>167</v>
      </c>
      <c r="B294">
        <v>0</v>
      </c>
      <c r="C294">
        <v>2030</v>
      </c>
      <c r="D294" s="34" t="s">
        <v>360</v>
      </c>
      <c r="E294" s="34" t="s">
        <v>361</v>
      </c>
      <c r="F294" s="34" t="s">
        <v>494</v>
      </c>
      <c r="G294" s="34" t="s">
        <v>15</v>
      </c>
      <c r="H294">
        <v>0.64889442068158198</v>
      </c>
    </row>
    <row r="295" spans="1:8" x14ac:dyDescent="0.3">
      <c r="A295" s="34" t="s">
        <v>167</v>
      </c>
      <c r="B295">
        <v>0</v>
      </c>
      <c r="C295">
        <v>2030</v>
      </c>
      <c r="D295" s="34" t="s">
        <v>364</v>
      </c>
      <c r="E295" s="34" t="s">
        <v>365</v>
      </c>
      <c r="F295" s="34" t="s">
        <v>46</v>
      </c>
      <c r="G295" s="34" t="s">
        <v>15</v>
      </c>
      <c r="H295">
        <v>136.67411111111107</v>
      </c>
    </row>
    <row r="296" spans="1:8" x14ac:dyDescent="0.3">
      <c r="A296" s="34" t="s">
        <v>167</v>
      </c>
      <c r="B296">
        <v>0</v>
      </c>
      <c r="C296">
        <v>2030</v>
      </c>
      <c r="D296" s="34" t="s">
        <v>364</v>
      </c>
      <c r="E296" s="34" t="s">
        <v>365</v>
      </c>
      <c r="F296" s="34" t="s">
        <v>495</v>
      </c>
      <c r="G296" s="34" t="s">
        <v>15</v>
      </c>
      <c r="H296">
        <v>0.23423927142857134</v>
      </c>
    </row>
    <row r="297" spans="1:8" x14ac:dyDescent="0.3">
      <c r="A297" s="34" t="s">
        <v>167</v>
      </c>
      <c r="B297">
        <v>0</v>
      </c>
      <c r="C297">
        <v>2030</v>
      </c>
      <c r="D297" s="34" t="s">
        <v>364</v>
      </c>
      <c r="E297" s="34" t="s">
        <v>365</v>
      </c>
      <c r="F297" s="34" t="s">
        <v>492</v>
      </c>
      <c r="G297" s="34" t="s">
        <v>15</v>
      </c>
      <c r="H297">
        <v>7.2342013856467595</v>
      </c>
    </row>
    <row r="298" spans="1:8" x14ac:dyDescent="0.3">
      <c r="A298" s="34" t="s">
        <v>167</v>
      </c>
      <c r="B298">
        <v>0</v>
      </c>
      <c r="C298">
        <v>2030</v>
      </c>
      <c r="D298" s="34" t="s">
        <v>364</v>
      </c>
      <c r="E298" s="34" t="s">
        <v>365</v>
      </c>
      <c r="F298" s="34" t="s">
        <v>493</v>
      </c>
      <c r="G298" s="34" t="s">
        <v>15</v>
      </c>
      <c r="H298">
        <v>0.9236889348933045</v>
      </c>
    </row>
    <row r="299" spans="1:8" x14ac:dyDescent="0.3">
      <c r="A299" s="34" t="s">
        <v>167</v>
      </c>
      <c r="B299">
        <v>0</v>
      </c>
      <c r="C299">
        <v>2030</v>
      </c>
      <c r="D299" s="34" t="s">
        <v>364</v>
      </c>
      <c r="E299" s="34" t="s">
        <v>365</v>
      </c>
      <c r="F299" s="34" t="s">
        <v>494</v>
      </c>
      <c r="G299" s="34" t="s">
        <v>15</v>
      </c>
      <c r="H299">
        <v>12.476193614379977</v>
      </c>
    </row>
    <row r="300" spans="1:8" x14ac:dyDescent="0.3">
      <c r="A300" s="34" t="s">
        <v>167</v>
      </c>
      <c r="B300">
        <v>0</v>
      </c>
      <c r="C300">
        <v>2030</v>
      </c>
      <c r="D300" s="34" t="s">
        <v>366</v>
      </c>
      <c r="E300" s="34" t="s">
        <v>367</v>
      </c>
      <c r="F300" s="34" t="s">
        <v>46</v>
      </c>
      <c r="G300" s="34" t="s">
        <v>15</v>
      </c>
      <c r="H300">
        <v>75.553333333333399</v>
      </c>
    </row>
    <row r="301" spans="1:8" x14ac:dyDescent="0.3">
      <c r="A301" s="34" t="s">
        <v>167</v>
      </c>
      <c r="B301">
        <v>0</v>
      </c>
      <c r="C301">
        <v>2030</v>
      </c>
      <c r="D301" s="34" t="s">
        <v>366</v>
      </c>
      <c r="E301" s="34" t="s">
        <v>367</v>
      </c>
      <c r="F301" s="34" t="s">
        <v>495</v>
      </c>
      <c r="G301" s="34" t="s">
        <v>15</v>
      </c>
      <c r="H301">
        <v>0.19028597142857129</v>
      </c>
    </row>
    <row r="302" spans="1:8" x14ac:dyDescent="0.3">
      <c r="A302" s="34" t="s">
        <v>167</v>
      </c>
      <c r="B302">
        <v>0</v>
      </c>
      <c r="C302">
        <v>2030</v>
      </c>
      <c r="D302" s="34" t="s">
        <v>366</v>
      </c>
      <c r="E302" s="34" t="s">
        <v>367</v>
      </c>
      <c r="F302" s="34" t="s">
        <v>492</v>
      </c>
      <c r="G302" s="34" t="s">
        <v>15</v>
      </c>
      <c r="H302">
        <v>4.0538933829397426</v>
      </c>
    </row>
    <row r="303" spans="1:8" x14ac:dyDescent="0.3">
      <c r="A303" s="34" t="s">
        <v>167</v>
      </c>
      <c r="B303">
        <v>0</v>
      </c>
      <c r="C303">
        <v>2030</v>
      </c>
      <c r="D303" s="34" t="s">
        <v>366</v>
      </c>
      <c r="E303" s="34" t="s">
        <v>367</v>
      </c>
      <c r="F303" s="34" t="s">
        <v>493</v>
      </c>
      <c r="G303" s="34" t="s">
        <v>15</v>
      </c>
      <c r="H303">
        <v>1.5143090320695769</v>
      </c>
    </row>
    <row r="304" spans="1:8" x14ac:dyDescent="0.3">
      <c r="A304" s="34" t="s">
        <v>167</v>
      </c>
      <c r="B304">
        <v>0</v>
      </c>
      <c r="C304">
        <v>2030</v>
      </c>
      <c r="D304" s="34" t="s">
        <v>366</v>
      </c>
      <c r="E304" s="34" t="s">
        <v>367</v>
      </c>
      <c r="F304" s="34" t="s">
        <v>494</v>
      </c>
      <c r="G304" s="34" t="s">
        <v>15</v>
      </c>
      <c r="H304">
        <v>0.91508589429626297</v>
      </c>
    </row>
    <row r="305" spans="1:8" x14ac:dyDescent="0.3">
      <c r="A305" s="34" t="s">
        <v>167</v>
      </c>
      <c r="B305">
        <v>0</v>
      </c>
      <c r="C305">
        <v>2030</v>
      </c>
      <c r="D305" s="34" t="s">
        <v>368</v>
      </c>
      <c r="E305" s="34" t="s">
        <v>369</v>
      </c>
      <c r="F305" s="34" t="s">
        <v>46</v>
      </c>
      <c r="G305" s="34" t="s">
        <v>15</v>
      </c>
      <c r="H305">
        <v>427.05500000000001</v>
      </c>
    </row>
    <row r="306" spans="1:8" x14ac:dyDescent="0.3">
      <c r="A306" s="34" t="s">
        <v>167</v>
      </c>
      <c r="B306">
        <v>0</v>
      </c>
      <c r="C306">
        <v>2030</v>
      </c>
      <c r="D306" s="34" t="s">
        <v>368</v>
      </c>
      <c r="E306" s="34" t="s">
        <v>369</v>
      </c>
      <c r="F306" s="34" t="s">
        <v>495</v>
      </c>
      <c r="G306" s="34" t="s">
        <v>15</v>
      </c>
      <c r="H306">
        <v>0.74844422171428548</v>
      </c>
    </row>
    <row r="307" spans="1:8" x14ac:dyDescent="0.3">
      <c r="A307" s="34" t="s">
        <v>167</v>
      </c>
      <c r="B307">
        <v>0</v>
      </c>
      <c r="C307">
        <v>2030</v>
      </c>
      <c r="D307" s="34" t="s">
        <v>368</v>
      </c>
      <c r="E307" s="34" t="s">
        <v>369</v>
      </c>
      <c r="F307" s="34" t="s">
        <v>492</v>
      </c>
      <c r="G307" s="34" t="s">
        <v>15</v>
      </c>
      <c r="H307">
        <v>22.585167762960751</v>
      </c>
    </row>
    <row r="308" spans="1:8" x14ac:dyDescent="0.3">
      <c r="A308" s="34" t="s">
        <v>167</v>
      </c>
      <c r="B308">
        <v>0</v>
      </c>
      <c r="C308">
        <v>2030</v>
      </c>
      <c r="D308" s="34" t="s">
        <v>368</v>
      </c>
      <c r="E308" s="34" t="s">
        <v>369</v>
      </c>
      <c r="F308" s="34" t="s">
        <v>493</v>
      </c>
      <c r="G308" s="34" t="s">
        <v>15</v>
      </c>
      <c r="H308">
        <v>3.8022676463123131</v>
      </c>
    </row>
    <row r="309" spans="1:8" x14ac:dyDescent="0.3">
      <c r="A309" s="34" t="s">
        <v>167</v>
      </c>
      <c r="B309">
        <v>0</v>
      </c>
      <c r="C309">
        <v>2030</v>
      </c>
      <c r="D309" s="34" t="s">
        <v>368</v>
      </c>
      <c r="E309" s="34" t="s">
        <v>369</v>
      </c>
      <c r="F309" s="34" t="s">
        <v>494</v>
      </c>
      <c r="G309" s="34" t="s">
        <v>15</v>
      </c>
      <c r="H309">
        <v>49.380105872568066</v>
      </c>
    </row>
    <row r="310" spans="1:8" x14ac:dyDescent="0.3">
      <c r="A310" s="34" t="s">
        <v>167</v>
      </c>
      <c r="B310">
        <v>0</v>
      </c>
      <c r="C310">
        <v>2030</v>
      </c>
      <c r="D310" s="34" t="s">
        <v>375</v>
      </c>
      <c r="E310" s="34" t="s">
        <v>376</v>
      </c>
      <c r="F310" s="34" t="s">
        <v>46</v>
      </c>
      <c r="G310" s="34" t="s">
        <v>15</v>
      </c>
      <c r="H310">
        <v>289.25497810383303</v>
      </c>
    </row>
    <row r="311" spans="1:8" x14ac:dyDescent="0.3">
      <c r="A311" s="34" t="s">
        <v>167</v>
      </c>
      <c r="B311">
        <v>0</v>
      </c>
      <c r="C311">
        <v>2030</v>
      </c>
      <c r="D311" s="34" t="s">
        <v>375</v>
      </c>
      <c r="E311" s="34" t="s">
        <v>376</v>
      </c>
      <c r="F311" s="34" t="s">
        <v>495</v>
      </c>
      <c r="G311" s="34" t="s">
        <v>15</v>
      </c>
      <c r="H311">
        <v>7.43505E-2</v>
      </c>
    </row>
    <row r="312" spans="1:8" x14ac:dyDescent="0.3">
      <c r="A312" s="34" t="s">
        <v>167</v>
      </c>
      <c r="B312">
        <v>0</v>
      </c>
      <c r="C312">
        <v>2030</v>
      </c>
      <c r="D312" s="34" t="s">
        <v>375</v>
      </c>
      <c r="E312" s="34" t="s">
        <v>376</v>
      </c>
      <c r="F312" s="34" t="s">
        <v>492</v>
      </c>
      <c r="G312" s="34" t="s">
        <v>15</v>
      </c>
      <c r="H312">
        <v>15.823091314075942</v>
      </c>
    </row>
    <row r="313" spans="1:8" x14ac:dyDescent="0.3">
      <c r="A313" s="34" t="s">
        <v>167</v>
      </c>
      <c r="B313">
        <v>0</v>
      </c>
      <c r="C313">
        <v>2030</v>
      </c>
      <c r="D313" s="34" t="s">
        <v>375</v>
      </c>
      <c r="E313" s="34" t="s">
        <v>376</v>
      </c>
      <c r="F313" s="34" t="s">
        <v>493</v>
      </c>
      <c r="G313" s="34" t="s">
        <v>15</v>
      </c>
      <c r="H313">
        <v>4.7256826646969454</v>
      </c>
    </row>
    <row r="314" spans="1:8" x14ac:dyDescent="0.3">
      <c r="A314" s="34" t="s">
        <v>167</v>
      </c>
      <c r="B314">
        <v>0</v>
      </c>
      <c r="C314">
        <v>2030</v>
      </c>
      <c r="D314" s="34" t="s">
        <v>375</v>
      </c>
      <c r="E314" s="34" t="s">
        <v>376</v>
      </c>
      <c r="F314" s="34" t="s">
        <v>494</v>
      </c>
      <c r="G314" s="34" t="s">
        <v>15</v>
      </c>
      <c r="H314">
        <v>27.731230508397999</v>
      </c>
    </row>
    <row r="315" spans="1:8" x14ac:dyDescent="0.3">
      <c r="A315" s="34" t="s">
        <v>167</v>
      </c>
      <c r="B315">
        <v>0</v>
      </c>
      <c r="C315">
        <v>2030</v>
      </c>
      <c r="D315" s="34" t="s">
        <v>379</v>
      </c>
      <c r="E315" s="34" t="s">
        <v>380</v>
      </c>
      <c r="F315" s="34" t="s">
        <v>46</v>
      </c>
      <c r="G315" s="34" t="s">
        <v>15</v>
      </c>
      <c r="H315">
        <v>44.813024175833256</v>
      </c>
    </row>
    <row r="316" spans="1:8" x14ac:dyDescent="0.3">
      <c r="A316" s="34" t="s">
        <v>167</v>
      </c>
      <c r="B316">
        <v>0</v>
      </c>
      <c r="C316">
        <v>2030</v>
      </c>
      <c r="D316" s="34" t="s">
        <v>379</v>
      </c>
      <c r="E316" s="34" t="s">
        <v>380</v>
      </c>
      <c r="F316" s="34" t="s">
        <v>492</v>
      </c>
      <c r="G316" s="34" t="s">
        <v>15</v>
      </c>
      <c r="H316">
        <v>2.3585802197807011</v>
      </c>
    </row>
    <row r="317" spans="1:8" x14ac:dyDescent="0.3">
      <c r="A317" s="34" t="s">
        <v>167</v>
      </c>
      <c r="B317">
        <v>0</v>
      </c>
      <c r="C317">
        <v>2030</v>
      </c>
      <c r="D317" s="34" t="s">
        <v>379</v>
      </c>
      <c r="E317" s="34" t="s">
        <v>380</v>
      </c>
      <c r="F317" s="34" t="s">
        <v>493</v>
      </c>
      <c r="G317" s="34" t="s">
        <v>15</v>
      </c>
      <c r="H317">
        <v>1.5386266167480993</v>
      </c>
    </row>
    <row r="318" spans="1:8" x14ac:dyDescent="0.3">
      <c r="A318" s="34" t="s">
        <v>167</v>
      </c>
      <c r="B318">
        <v>0</v>
      </c>
      <c r="C318">
        <v>2030</v>
      </c>
      <c r="D318" s="34" t="s">
        <v>379</v>
      </c>
      <c r="E318" s="34" t="s">
        <v>380</v>
      </c>
      <c r="F318" s="34" t="s">
        <v>494</v>
      </c>
      <c r="G318" s="34" t="s">
        <v>15</v>
      </c>
      <c r="H318">
        <v>6.4266964046456806E-2</v>
      </c>
    </row>
    <row r="319" spans="1:8" x14ac:dyDescent="0.3">
      <c r="A319" s="34" t="s">
        <v>167</v>
      </c>
      <c r="B319">
        <v>0</v>
      </c>
      <c r="C319">
        <v>2030</v>
      </c>
      <c r="D319" s="34" t="s">
        <v>381</v>
      </c>
      <c r="E319" s="34" t="s">
        <v>382</v>
      </c>
      <c r="F319" s="34" t="s">
        <v>46</v>
      </c>
      <c r="G319" s="34" t="s">
        <v>15</v>
      </c>
      <c r="H319">
        <v>66.001900648666691</v>
      </c>
    </row>
    <row r="320" spans="1:8" x14ac:dyDescent="0.3">
      <c r="A320" s="34" t="s">
        <v>167</v>
      </c>
      <c r="B320">
        <v>0</v>
      </c>
      <c r="C320">
        <v>2030</v>
      </c>
      <c r="D320" s="34" t="s">
        <v>381</v>
      </c>
      <c r="E320" s="34" t="s">
        <v>382</v>
      </c>
      <c r="F320" s="34" t="s">
        <v>492</v>
      </c>
      <c r="G320" s="34" t="s">
        <v>15</v>
      </c>
      <c r="H320">
        <v>3.4737842446666676</v>
      </c>
    </row>
    <row r="321" spans="1:8" x14ac:dyDescent="0.3">
      <c r="A321" s="34" t="s">
        <v>167</v>
      </c>
      <c r="B321">
        <v>0</v>
      </c>
      <c r="C321">
        <v>2030</v>
      </c>
      <c r="D321" s="34" t="s">
        <v>381</v>
      </c>
      <c r="E321" s="34" t="s">
        <v>382</v>
      </c>
      <c r="F321" s="34" t="s">
        <v>493</v>
      </c>
      <c r="G321" s="34" t="s">
        <v>15</v>
      </c>
      <c r="H321">
        <v>0.91928075970772138</v>
      </c>
    </row>
    <row r="322" spans="1:8" x14ac:dyDescent="0.3">
      <c r="A322" s="34" t="s">
        <v>167</v>
      </c>
      <c r="B322">
        <v>0</v>
      </c>
      <c r="C322">
        <v>2030</v>
      </c>
      <c r="D322" s="34" t="s">
        <v>381</v>
      </c>
      <c r="E322" s="34" t="s">
        <v>382</v>
      </c>
      <c r="F322" s="34" t="s">
        <v>494</v>
      </c>
      <c r="G322" s="34" t="s">
        <v>15</v>
      </c>
      <c r="H322">
        <v>6.4524382591535669</v>
      </c>
    </row>
    <row r="323" spans="1:8" x14ac:dyDescent="0.3">
      <c r="A323" s="34" t="s">
        <v>167</v>
      </c>
      <c r="B323">
        <v>0</v>
      </c>
      <c r="C323">
        <v>2030</v>
      </c>
      <c r="D323" s="34" t="s">
        <v>383</v>
      </c>
      <c r="E323" s="34" t="s">
        <v>384</v>
      </c>
      <c r="F323" s="34" t="s">
        <v>46</v>
      </c>
      <c r="G323" s="34" t="s">
        <v>15</v>
      </c>
      <c r="H323">
        <v>60.061507758333242</v>
      </c>
    </row>
    <row r="324" spans="1:8" x14ac:dyDescent="0.3">
      <c r="A324" s="34" t="s">
        <v>167</v>
      </c>
      <c r="B324">
        <v>0</v>
      </c>
      <c r="C324">
        <v>2030</v>
      </c>
      <c r="D324" s="34" t="s">
        <v>383</v>
      </c>
      <c r="E324" s="34" t="s">
        <v>384</v>
      </c>
      <c r="F324" s="34" t="s">
        <v>495</v>
      </c>
      <c r="G324" s="34" t="s">
        <v>15</v>
      </c>
      <c r="H324">
        <v>1.8333428571428566E-2</v>
      </c>
    </row>
    <row r="325" spans="1:8" x14ac:dyDescent="0.3">
      <c r="A325" s="34" t="s">
        <v>167</v>
      </c>
      <c r="B325">
        <v>0</v>
      </c>
      <c r="C325">
        <v>2030</v>
      </c>
      <c r="D325" s="34" t="s">
        <v>383</v>
      </c>
      <c r="E325" s="34" t="s">
        <v>384</v>
      </c>
      <c r="F325" s="34" t="s">
        <v>492</v>
      </c>
      <c r="G325" s="34" t="s">
        <v>15</v>
      </c>
      <c r="H325">
        <v>3.161131987280704</v>
      </c>
    </row>
    <row r="326" spans="1:8" x14ac:dyDescent="0.3">
      <c r="A326" s="34" t="s">
        <v>167</v>
      </c>
      <c r="B326">
        <v>0</v>
      </c>
      <c r="C326">
        <v>2030</v>
      </c>
      <c r="D326" s="34" t="s">
        <v>383</v>
      </c>
      <c r="E326" s="34" t="s">
        <v>384</v>
      </c>
      <c r="F326" s="34" t="s">
        <v>493</v>
      </c>
      <c r="G326" s="34" t="s">
        <v>15</v>
      </c>
      <c r="H326">
        <v>1.2231078755674192</v>
      </c>
    </row>
    <row r="327" spans="1:8" x14ac:dyDescent="0.3">
      <c r="A327" s="34" t="s">
        <v>167</v>
      </c>
      <c r="B327">
        <v>0</v>
      </c>
      <c r="C327">
        <v>2030</v>
      </c>
      <c r="D327" s="34" t="s">
        <v>383</v>
      </c>
      <c r="E327" s="34" t="s">
        <v>384</v>
      </c>
      <c r="F327" s="34" t="s">
        <v>494</v>
      </c>
      <c r="G327" s="34" t="s">
        <v>15</v>
      </c>
      <c r="H327">
        <v>0.2188138348321928</v>
      </c>
    </row>
    <row r="328" spans="1:8" x14ac:dyDescent="0.3">
      <c r="A328" s="34" t="s">
        <v>167</v>
      </c>
      <c r="B328">
        <v>0</v>
      </c>
      <c r="C328">
        <v>2030</v>
      </c>
      <c r="D328" s="34" t="s">
        <v>385</v>
      </c>
      <c r="E328" s="34" t="s">
        <v>386</v>
      </c>
      <c r="F328" s="34" t="s">
        <v>46</v>
      </c>
      <c r="G328" s="34" t="s">
        <v>15</v>
      </c>
      <c r="H328">
        <v>229.83865505533291</v>
      </c>
    </row>
    <row r="329" spans="1:8" x14ac:dyDescent="0.3">
      <c r="A329" s="34" t="s">
        <v>167</v>
      </c>
      <c r="B329">
        <v>0</v>
      </c>
      <c r="C329">
        <v>2030</v>
      </c>
      <c r="D329" s="34" t="s">
        <v>385</v>
      </c>
      <c r="E329" s="34" t="s">
        <v>386</v>
      </c>
      <c r="F329" s="34" t="s">
        <v>495</v>
      </c>
      <c r="G329" s="34" t="s">
        <v>15</v>
      </c>
      <c r="H329">
        <v>9.7195850000000028E-2</v>
      </c>
    </row>
    <row r="330" spans="1:8" x14ac:dyDescent="0.3">
      <c r="A330" s="34" t="s">
        <v>167</v>
      </c>
      <c r="B330">
        <v>0</v>
      </c>
      <c r="C330">
        <v>2030</v>
      </c>
      <c r="D330" s="34" t="s">
        <v>385</v>
      </c>
      <c r="E330" s="34" t="s">
        <v>386</v>
      </c>
      <c r="F330" s="34" t="s">
        <v>492</v>
      </c>
      <c r="G330" s="34" t="s">
        <v>15</v>
      </c>
      <c r="H330">
        <v>12.096771318701746</v>
      </c>
    </row>
    <row r="331" spans="1:8" x14ac:dyDescent="0.3">
      <c r="A331" s="34" t="s">
        <v>167</v>
      </c>
      <c r="B331">
        <v>0</v>
      </c>
      <c r="C331">
        <v>2030</v>
      </c>
      <c r="D331" s="34" t="s">
        <v>385</v>
      </c>
      <c r="E331" s="34" t="s">
        <v>386</v>
      </c>
      <c r="F331" s="34" t="s">
        <v>493</v>
      </c>
      <c r="G331" s="34" t="s">
        <v>15</v>
      </c>
      <c r="H331">
        <v>1.4897594662194593</v>
      </c>
    </row>
    <row r="332" spans="1:8" x14ac:dyDescent="0.3">
      <c r="A332" s="34" t="s">
        <v>167</v>
      </c>
      <c r="B332">
        <v>0</v>
      </c>
      <c r="C332">
        <v>2030</v>
      </c>
      <c r="D332" s="34" t="s">
        <v>385</v>
      </c>
      <c r="E332" s="34" t="s">
        <v>386</v>
      </c>
      <c r="F332" s="34" t="s">
        <v>494</v>
      </c>
      <c r="G332" s="34" t="s">
        <v>15</v>
      </c>
      <c r="H332">
        <v>41.13591827392662</v>
      </c>
    </row>
    <row r="333" spans="1:8" x14ac:dyDescent="0.3">
      <c r="A333" s="34" t="s">
        <v>167</v>
      </c>
      <c r="B333">
        <v>0</v>
      </c>
      <c r="C333">
        <v>2030</v>
      </c>
      <c r="D333" s="34" t="s">
        <v>387</v>
      </c>
      <c r="E333" s="34" t="s">
        <v>388</v>
      </c>
      <c r="F333" s="34" t="s">
        <v>46</v>
      </c>
      <c r="G333" s="34" t="s">
        <v>15</v>
      </c>
      <c r="H333">
        <v>45.872124254833331</v>
      </c>
    </row>
    <row r="334" spans="1:8" x14ac:dyDescent="0.3">
      <c r="A334" s="34" t="s">
        <v>167</v>
      </c>
      <c r="B334">
        <v>0</v>
      </c>
      <c r="C334">
        <v>2030</v>
      </c>
      <c r="D334" s="34" t="s">
        <v>387</v>
      </c>
      <c r="E334" s="34" t="s">
        <v>388</v>
      </c>
      <c r="F334" s="34" t="s">
        <v>495</v>
      </c>
      <c r="G334" s="34" t="s">
        <v>15</v>
      </c>
      <c r="H334">
        <v>4.3099200000000004E-2</v>
      </c>
    </row>
    <row r="335" spans="1:8" x14ac:dyDescent="0.3">
      <c r="A335" s="34" t="s">
        <v>167</v>
      </c>
      <c r="B335">
        <v>0</v>
      </c>
      <c r="C335">
        <v>2030</v>
      </c>
      <c r="D335" s="34" t="s">
        <v>387</v>
      </c>
      <c r="E335" s="34" t="s">
        <v>388</v>
      </c>
      <c r="F335" s="34" t="s">
        <v>492</v>
      </c>
      <c r="G335" s="34" t="s">
        <v>15</v>
      </c>
      <c r="H335">
        <v>2.4143223292017555</v>
      </c>
    </row>
    <row r="336" spans="1:8" x14ac:dyDescent="0.3">
      <c r="A336" s="34" t="s">
        <v>167</v>
      </c>
      <c r="B336">
        <v>0</v>
      </c>
      <c r="C336">
        <v>2030</v>
      </c>
      <c r="D336" s="34" t="s">
        <v>387</v>
      </c>
      <c r="E336" s="34" t="s">
        <v>388</v>
      </c>
      <c r="F336" s="34" t="s">
        <v>493</v>
      </c>
      <c r="G336" s="34" t="s">
        <v>15</v>
      </c>
      <c r="H336">
        <v>0.34571563550797724</v>
      </c>
    </row>
    <row r="337" spans="1:8" x14ac:dyDescent="0.3">
      <c r="A337" s="34" t="s">
        <v>167</v>
      </c>
      <c r="B337">
        <v>0</v>
      </c>
      <c r="C337">
        <v>2030</v>
      </c>
      <c r="D337" s="34" t="s">
        <v>387</v>
      </c>
      <c r="E337" s="34" t="s">
        <v>388</v>
      </c>
      <c r="F337" s="34" t="s">
        <v>494</v>
      </c>
      <c r="G337" s="34" t="s">
        <v>15</v>
      </c>
      <c r="H337">
        <v>10.87139741496299</v>
      </c>
    </row>
    <row r="338" spans="1:8" x14ac:dyDescent="0.3">
      <c r="A338" s="34" t="s">
        <v>167</v>
      </c>
      <c r="B338">
        <v>0</v>
      </c>
      <c r="C338">
        <v>2030</v>
      </c>
      <c r="D338" s="34" t="s">
        <v>389</v>
      </c>
      <c r="E338" s="34" t="s">
        <v>390</v>
      </c>
      <c r="F338" s="34" t="s">
        <v>46</v>
      </c>
      <c r="G338" s="34" t="s">
        <v>15</v>
      </c>
      <c r="H338">
        <v>23.741276002666037</v>
      </c>
    </row>
    <row r="339" spans="1:8" x14ac:dyDescent="0.3">
      <c r="A339" s="34" t="s">
        <v>167</v>
      </c>
      <c r="B339">
        <v>0</v>
      </c>
      <c r="C339">
        <v>2030</v>
      </c>
      <c r="D339" s="34" t="s">
        <v>389</v>
      </c>
      <c r="E339" s="34" t="s">
        <v>390</v>
      </c>
      <c r="F339" s="34" t="s">
        <v>495</v>
      </c>
      <c r="G339" s="34" t="s">
        <v>15</v>
      </c>
      <c r="H339">
        <v>1.3994047179040863E-2</v>
      </c>
    </row>
    <row r="340" spans="1:8" x14ac:dyDescent="0.3">
      <c r="A340" s="34" t="s">
        <v>167</v>
      </c>
      <c r="B340">
        <v>0</v>
      </c>
      <c r="C340">
        <v>2030</v>
      </c>
      <c r="D340" s="34" t="s">
        <v>389</v>
      </c>
      <c r="E340" s="34" t="s">
        <v>390</v>
      </c>
      <c r="F340" s="34" t="s">
        <v>492</v>
      </c>
      <c r="G340" s="34" t="s">
        <v>15</v>
      </c>
      <c r="H340">
        <v>1.2495408422455834</v>
      </c>
    </row>
    <row r="341" spans="1:8" x14ac:dyDescent="0.3">
      <c r="A341" s="34" t="s">
        <v>167</v>
      </c>
      <c r="B341">
        <v>0</v>
      </c>
      <c r="C341">
        <v>2030</v>
      </c>
      <c r="D341" s="34" t="s">
        <v>389</v>
      </c>
      <c r="E341" s="34" t="s">
        <v>390</v>
      </c>
      <c r="F341" s="34" t="s">
        <v>493</v>
      </c>
      <c r="G341" s="34" t="s">
        <v>15</v>
      </c>
      <c r="H341">
        <v>0.56192388142464278</v>
      </c>
    </row>
    <row r="342" spans="1:8" x14ac:dyDescent="0.3">
      <c r="A342" s="34" t="s">
        <v>167</v>
      </c>
      <c r="B342">
        <v>0</v>
      </c>
      <c r="C342">
        <v>2030</v>
      </c>
      <c r="D342" s="34" t="s">
        <v>389</v>
      </c>
      <c r="E342" s="34" t="s">
        <v>390</v>
      </c>
      <c r="F342" s="34" t="s">
        <v>494</v>
      </c>
      <c r="G342" s="34" t="s">
        <v>15</v>
      </c>
      <c r="H342">
        <v>0.37136036115650634</v>
      </c>
    </row>
    <row r="343" spans="1:8" x14ac:dyDescent="0.3">
      <c r="A343" s="34" t="s">
        <v>167</v>
      </c>
      <c r="B343">
        <v>0</v>
      </c>
      <c r="C343">
        <v>2030</v>
      </c>
      <c r="D343" s="34" t="s">
        <v>391</v>
      </c>
      <c r="E343" s="34" t="s">
        <v>392</v>
      </c>
      <c r="F343" s="34" t="s">
        <v>46</v>
      </c>
      <c r="G343" s="34" t="s">
        <v>15</v>
      </c>
      <c r="H343">
        <v>35.316197490280018</v>
      </c>
    </row>
    <row r="344" spans="1:8" x14ac:dyDescent="0.3">
      <c r="A344" s="34" t="s">
        <v>167</v>
      </c>
      <c r="B344">
        <v>0</v>
      </c>
      <c r="C344">
        <v>2030</v>
      </c>
      <c r="D344" s="34" t="s">
        <v>391</v>
      </c>
      <c r="E344" s="34" t="s">
        <v>392</v>
      </c>
      <c r="F344" s="34" t="s">
        <v>492</v>
      </c>
      <c r="G344" s="34" t="s">
        <v>15</v>
      </c>
      <c r="H344">
        <v>1.8587472363305293</v>
      </c>
    </row>
    <row r="345" spans="1:8" x14ac:dyDescent="0.3">
      <c r="A345" s="34" t="s">
        <v>167</v>
      </c>
      <c r="B345">
        <v>0</v>
      </c>
      <c r="C345">
        <v>2030</v>
      </c>
      <c r="D345" s="34" t="s">
        <v>391</v>
      </c>
      <c r="E345" s="34" t="s">
        <v>392</v>
      </c>
      <c r="F345" s="34" t="s">
        <v>493</v>
      </c>
      <c r="G345" s="34" t="s">
        <v>15</v>
      </c>
      <c r="H345">
        <v>0.66645680785750505</v>
      </c>
    </row>
    <row r="346" spans="1:8" x14ac:dyDescent="0.3">
      <c r="A346" s="34" t="s">
        <v>167</v>
      </c>
      <c r="B346">
        <v>0</v>
      </c>
      <c r="C346">
        <v>2030</v>
      </c>
      <c r="D346" s="34" t="s">
        <v>391</v>
      </c>
      <c r="E346" s="34" t="s">
        <v>392</v>
      </c>
      <c r="F346" s="34" t="s">
        <v>494</v>
      </c>
      <c r="G346" s="34" t="s">
        <v>15</v>
      </c>
      <c r="H346">
        <v>0.38381776803680845</v>
      </c>
    </row>
    <row r="347" spans="1:8" x14ac:dyDescent="0.3">
      <c r="A347" s="34" t="s">
        <v>167</v>
      </c>
      <c r="B347">
        <v>0</v>
      </c>
      <c r="C347">
        <v>2030</v>
      </c>
      <c r="D347" s="34" t="s">
        <v>393</v>
      </c>
      <c r="E347" s="34" t="s">
        <v>394</v>
      </c>
      <c r="F347" s="34" t="s">
        <v>46</v>
      </c>
      <c r="G347" s="34" t="s">
        <v>15</v>
      </c>
      <c r="H347">
        <v>11.972383832478995</v>
      </c>
    </row>
    <row r="348" spans="1:8" x14ac:dyDescent="0.3">
      <c r="A348" s="34" t="s">
        <v>167</v>
      </c>
      <c r="B348">
        <v>0</v>
      </c>
      <c r="C348">
        <v>2030</v>
      </c>
      <c r="D348" s="34" t="s">
        <v>393</v>
      </c>
      <c r="E348" s="34" t="s">
        <v>394</v>
      </c>
      <c r="F348" s="34" t="s">
        <v>495</v>
      </c>
      <c r="G348" s="34" t="s">
        <v>15</v>
      </c>
      <c r="H348">
        <v>2.8157142857142847E-3</v>
      </c>
    </row>
    <row r="349" spans="1:8" x14ac:dyDescent="0.3">
      <c r="A349" s="34" t="s">
        <v>167</v>
      </c>
      <c r="B349">
        <v>0</v>
      </c>
      <c r="C349">
        <v>2030</v>
      </c>
      <c r="D349" s="34" t="s">
        <v>393</v>
      </c>
      <c r="E349" s="34" t="s">
        <v>394</v>
      </c>
      <c r="F349" s="34" t="s">
        <v>492</v>
      </c>
      <c r="G349" s="34" t="s">
        <v>15</v>
      </c>
      <c r="H349">
        <v>0.63012546486731513</v>
      </c>
    </row>
    <row r="350" spans="1:8" x14ac:dyDescent="0.3">
      <c r="A350" s="34" t="s">
        <v>167</v>
      </c>
      <c r="B350">
        <v>0</v>
      </c>
      <c r="C350">
        <v>2030</v>
      </c>
      <c r="D350" s="34" t="s">
        <v>393</v>
      </c>
      <c r="E350" s="34" t="s">
        <v>394</v>
      </c>
      <c r="F350" s="34" t="s">
        <v>493</v>
      </c>
      <c r="G350" s="34" t="s">
        <v>15</v>
      </c>
      <c r="H350">
        <v>0.34640882948711138</v>
      </c>
    </row>
    <row r="351" spans="1:8" x14ac:dyDescent="0.3">
      <c r="A351" s="34" t="s">
        <v>167</v>
      </c>
      <c r="B351">
        <v>0</v>
      </c>
      <c r="C351">
        <v>2030</v>
      </c>
      <c r="D351" s="34" t="s">
        <v>393</v>
      </c>
      <c r="E351" s="34" t="s">
        <v>394</v>
      </c>
      <c r="F351" s="34" t="s">
        <v>494</v>
      </c>
      <c r="G351" s="34" t="s">
        <v>15</v>
      </c>
      <c r="H351">
        <v>3.174041897589892E-3</v>
      </c>
    </row>
    <row r="352" spans="1:8" x14ac:dyDescent="0.3">
      <c r="A352" s="34" t="s">
        <v>167</v>
      </c>
      <c r="B352">
        <v>0</v>
      </c>
      <c r="C352">
        <v>2030</v>
      </c>
      <c r="D352" s="34" t="s">
        <v>395</v>
      </c>
      <c r="E352" s="34" t="s">
        <v>396</v>
      </c>
      <c r="F352" s="34" t="s">
        <v>46</v>
      </c>
      <c r="G352" s="34" t="s">
        <v>15</v>
      </c>
      <c r="H352">
        <v>15.084308667687429</v>
      </c>
    </row>
    <row r="353" spans="1:8" x14ac:dyDescent="0.3">
      <c r="A353" s="34" t="s">
        <v>167</v>
      </c>
      <c r="B353">
        <v>0</v>
      </c>
      <c r="C353">
        <v>2030</v>
      </c>
      <c r="D353" s="34" t="s">
        <v>395</v>
      </c>
      <c r="E353" s="34" t="s">
        <v>396</v>
      </c>
      <c r="F353" s="34" t="s">
        <v>495</v>
      </c>
      <c r="G353" s="34" t="s">
        <v>15</v>
      </c>
      <c r="H353">
        <v>4.3956428571428532E-3</v>
      </c>
    </row>
    <row r="354" spans="1:8" x14ac:dyDescent="0.3">
      <c r="A354" s="34" t="s">
        <v>167</v>
      </c>
      <c r="B354">
        <v>0</v>
      </c>
      <c r="C354">
        <v>2030</v>
      </c>
      <c r="D354" s="34" t="s">
        <v>395</v>
      </c>
      <c r="E354" s="34" t="s">
        <v>396</v>
      </c>
      <c r="F354" s="34" t="s">
        <v>492</v>
      </c>
      <c r="G354" s="34" t="s">
        <v>15</v>
      </c>
      <c r="H354">
        <v>0.79391098250986492</v>
      </c>
    </row>
    <row r="355" spans="1:8" x14ac:dyDescent="0.3">
      <c r="A355" s="34" t="s">
        <v>167</v>
      </c>
      <c r="B355">
        <v>0</v>
      </c>
      <c r="C355">
        <v>2030</v>
      </c>
      <c r="D355" s="34" t="s">
        <v>395</v>
      </c>
      <c r="E355" s="34" t="s">
        <v>396</v>
      </c>
      <c r="F355" s="34" t="s">
        <v>493</v>
      </c>
      <c r="G355" s="34" t="s">
        <v>15</v>
      </c>
      <c r="H355">
        <v>0.15198580309821294</v>
      </c>
    </row>
    <row r="356" spans="1:8" x14ac:dyDescent="0.3">
      <c r="A356" s="34" t="s">
        <v>167</v>
      </c>
      <c r="B356">
        <v>0</v>
      </c>
      <c r="C356">
        <v>2030</v>
      </c>
      <c r="D356" s="34" t="s">
        <v>395</v>
      </c>
      <c r="E356" s="34" t="s">
        <v>396</v>
      </c>
      <c r="F356" s="34" t="s">
        <v>494</v>
      </c>
      <c r="G356" s="34" t="s">
        <v>15</v>
      </c>
      <c r="H356">
        <v>0.25031399480499417</v>
      </c>
    </row>
    <row r="357" spans="1:8" x14ac:dyDescent="0.3">
      <c r="A357" s="34" t="s">
        <v>167</v>
      </c>
      <c r="B357">
        <v>0</v>
      </c>
      <c r="C357">
        <v>2030</v>
      </c>
      <c r="D357" s="34" t="s">
        <v>397</v>
      </c>
      <c r="E357" s="34" t="s">
        <v>398</v>
      </c>
      <c r="F357" s="34" t="s">
        <v>46</v>
      </c>
      <c r="G357" s="34" t="s">
        <v>15</v>
      </c>
      <c r="H357">
        <v>43.309804512278248</v>
      </c>
    </row>
    <row r="358" spans="1:8" x14ac:dyDescent="0.3">
      <c r="A358" s="34" t="s">
        <v>167</v>
      </c>
      <c r="B358">
        <v>0</v>
      </c>
      <c r="C358">
        <v>2030</v>
      </c>
      <c r="D358" s="34" t="s">
        <v>397</v>
      </c>
      <c r="E358" s="34" t="s">
        <v>398</v>
      </c>
      <c r="F358" s="34" t="s">
        <v>492</v>
      </c>
      <c r="G358" s="34" t="s">
        <v>15</v>
      </c>
      <c r="H358">
        <v>2.2794633953830661</v>
      </c>
    </row>
    <row r="359" spans="1:8" x14ac:dyDescent="0.3">
      <c r="A359" s="34" t="s">
        <v>167</v>
      </c>
      <c r="B359">
        <v>0</v>
      </c>
      <c r="C359">
        <v>2030</v>
      </c>
      <c r="D359" s="34" t="s">
        <v>397</v>
      </c>
      <c r="E359" s="34" t="s">
        <v>398</v>
      </c>
      <c r="F359" s="34" t="s">
        <v>493</v>
      </c>
      <c r="G359" s="34" t="s">
        <v>15</v>
      </c>
      <c r="H359">
        <v>0.10511378418589998</v>
      </c>
    </row>
    <row r="360" spans="1:8" x14ac:dyDescent="0.3">
      <c r="A360" s="34" t="s">
        <v>167</v>
      </c>
      <c r="B360">
        <v>0</v>
      </c>
      <c r="C360">
        <v>2030</v>
      </c>
      <c r="D360" s="34" t="s">
        <v>397</v>
      </c>
      <c r="E360" s="34" t="s">
        <v>398</v>
      </c>
      <c r="F360" s="34" t="s">
        <v>494</v>
      </c>
      <c r="G360" s="34" t="s">
        <v>15</v>
      </c>
      <c r="H360">
        <v>0.40005203904856051</v>
      </c>
    </row>
    <row r="361" spans="1:8" x14ac:dyDescent="0.3">
      <c r="A361" s="34" t="s">
        <v>167</v>
      </c>
      <c r="B361">
        <v>0</v>
      </c>
      <c r="C361">
        <v>2030</v>
      </c>
      <c r="D361" s="34" t="s">
        <v>399</v>
      </c>
      <c r="E361" s="34" t="s">
        <v>400</v>
      </c>
      <c r="F361" s="34" t="s">
        <v>46</v>
      </c>
      <c r="G361" s="34" t="s">
        <v>15</v>
      </c>
      <c r="H361">
        <v>28.640914243312988</v>
      </c>
    </row>
    <row r="362" spans="1:8" x14ac:dyDescent="0.3">
      <c r="A362" s="34" t="s">
        <v>167</v>
      </c>
      <c r="B362">
        <v>0</v>
      </c>
      <c r="C362">
        <v>2030</v>
      </c>
      <c r="D362" s="34" t="s">
        <v>399</v>
      </c>
      <c r="E362" s="34" t="s">
        <v>400</v>
      </c>
      <c r="F362" s="34" t="s">
        <v>495</v>
      </c>
      <c r="G362" s="34" t="s">
        <v>15</v>
      </c>
      <c r="H362">
        <v>1.2193820798395911E-2</v>
      </c>
    </row>
    <row r="363" spans="1:8" x14ac:dyDescent="0.3">
      <c r="A363" s="34" t="s">
        <v>167</v>
      </c>
      <c r="B363">
        <v>0</v>
      </c>
      <c r="C363">
        <v>2030</v>
      </c>
      <c r="D363" s="34" t="s">
        <v>399</v>
      </c>
      <c r="E363" s="34" t="s">
        <v>400</v>
      </c>
      <c r="F363" s="34" t="s">
        <v>492</v>
      </c>
      <c r="G363" s="34" t="s">
        <v>15</v>
      </c>
      <c r="H363">
        <v>1.5074165391217358</v>
      </c>
    </row>
    <row r="364" spans="1:8" x14ac:dyDescent="0.3">
      <c r="A364" s="34" t="s">
        <v>167</v>
      </c>
      <c r="B364">
        <v>0</v>
      </c>
      <c r="C364">
        <v>2030</v>
      </c>
      <c r="D364" s="34" t="s">
        <v>399</v>
      </c>
      <c r="E364" s="34" t="s">
        <v>400</v>
      </c>
      <c r="F364" s="34" t="s">
        <v>493</v>
      </c>
      <c r="G364" s="34" t="s">
        <v>15</v>
      </c>
      <c r="H364">
        <v>0.94373740384763027</v>
      </c>
    </row>
    <row r="365" spans="1:8" x14ac:dyDescent="0.3">
      <c r="A365" s="34" t="s">
        <v>167</v>
      </c>
      <c r="B365">
        <v>0</v>
      </c>
      <c r="C365">
        <v>2030</v>
      </c>
      <c r="D365" s="34" t="s">
        <v>399</v>
      </c>
      <c r="E365" s="34" t="s">
        <v>400</v>
      </c>
      <c r="F365" s="34" t="s">
        <v>494</v>
      </c>
      <c r="G365" s="34" t="s">
        <v>15</v>
      </c>
      <c r="H365">
        <v>0.20896875026709322</v>
      </c>
    </row>
    <row r="366" spans="1:8" x14ac:dyDescent="0.3">
      <c r="A366" s="34" t="s">
        <v>167</v>
      </c>
      <c r="B366">
        <v>0</v>
      </c>
      <c r="C366">
        <v>2030</v>
      </c>
      <c r="D366" s="34" t="s">
        <v>401</v>
      </c>
      <c r="E366" s="34" t="s">
        <v>402</v>
      </c>
      <c r="F366" s="34" t="s">
        <v>46</v>
      </c>
      <c r="G366" s="34" t="s">
        <v>15</v>
      </c>
      <c r="H366">
        <v>52.956548572254732</v>
      </c>
    </row>
    <row r="367" spans="1:8" x14ac:dyDescent="0.3">
      <c r="A367" s="34" t="s">
        <v>167</v>
      </c>
      <c r="B367">
        <v>0</v>
      </c>
      <c r="C367">
        <v>2030</v>
      </c>
      <c r="D367" s="34" t="s">
        <v>401</v>
      </c>
      <c r="E367" s="34" t="s">
        <v>402</v>
      </c>
      <c r="F367" s="34" t="s">
        <v>495</v>
      </c>
      <c r="G367" s="34" t="s">
        <v>15</v>
      </c>
      <c r="H367">
        <v>1.0569878571428565E-2</v>
      </c>
    </row>
    <row r="368" spans="1:8" x14ac:dyDescent="0.3">
      <c r="A368" s="34" t="s">
        <v>167</v>
      </c>
      <c r="B368">
        <v>0</v>
      </c>
      <c r="C368">
        <v>2030</v>
      </c>
      <c r="D368" s="34" t="s">
        <v>401</v>
      </c>
      <c r="E368" s="34" t="s">
        <v>402</v>
      </c>
      <c r="F368" s="34" t="s">
        <v>492</v>
      </c>
      <c r="G368" s="34" t="s">
        <v>15</v>
      </c>
      <c r="H368">
        <v>3.1867839945731804</v>
      </c>
    </row>
    <row r="369" spans="1:8" x14ac:dyDescent="0.3">
      <c r="A369" s="34" t="s">
        <v>167</v>
      </c>
      <c r="B369">
        <v>0</v>
      </c>
      <c r="C369">
        <v>2030</v>
      </c>
      <c r="D369" s="34" t="s">
        <v>401</v>
      </c>
      <c r="E369" s="34" t="s">
        <v>402</v>
      </c>
      <c r="F369" s="34" t="s">
        <v>493</v>
      </c>
      <c r="G369" s="34" t="s">
        <v>15</v>
      </c>
      <c r="H369">
        <v>1.1936906965522149</v>
      </c>
    </row>
    <row r="370" spans="1:8" x14ac:dyDescent="0.3">
      <c r="A370" s="34" t="s">
        <v>167</v>
      </c>
      <c r="B370">
        <v>0</v>
      </c>
      <c r="C370">
        <v>2030</v>
      </c>
      <c r="D370" s="34" t="s">
        <v>401</v>
      </c>
      <c r="E370" s="34" t="s">
        <v>402</v>
      </c>
      <c r="F370" s="34" t="s">
        <v>494</v>
      </c>
      <c r="G370" s="34" t="s">
        <v>15</v>
      </c>
      <c r="H370">
        <v>4.2322075678048057</v>
      </c>
    </row>
    <row r="371" spans="1:8" x14ac:dyDescent="0.3">
      <c r="A371" s="34" t="s">
        <v>167</v>
      </c>
      <c r="B371">
        <v>0</v>
      </c>
      <c r="C371">
        <v>2030</v>
      </c>
      <c r="D371" s="34" t="s">
        <v>405</v>
      </c>
      <c r="E371" s="34" t="s">
        <v>406</v>
      </c>
      <c r="F371" s="34" t="s">
        <v>46</v>
      </c>
      <c r="G371" s="34" t="s">
        <v>15</v>
      </c>
      <c r="H371">
        <v>25.243556511712573</v>
      </c>
    </row>
    <row r="372" spans="1:8" x14ac:dyDescent="0.3">
      <c r="A372" s="34" t="s">
        <v>167</v>
      </c>
      <c r="B372">
        <v>0</v>
      </c>
      <c r="C372">
        <v>2030</v>
      </c>
      <c r="D372" s="34" t="s">
        <v>405</v>
      </c>
      <c r="E372" s="34" t="s">
        <v>406</v>
      </c>
      <c r="F372" s="34" t="s">
        <v>495</v>
      </c>
      <c r="G372" s="34" t="s">
        <v>15</v>
      </c>
      <c r="H372">
        <v>4.8722285714285678E-3</v>
      </c>
    </row>
    <row r="373" spans="1:8" x14ac:dyDescent="0.3">
      <c r="A373" s="34" t="s">
        <v>167</v>
      </c>
      <c r="B373">
        <v>0</v>
      </c>
      <c r="C373">
        <v>2030</v>
      </c>
      <c r="D373" s="34" t="s">
        <v>405</v>
      </c>
      <c r="E373" s="34" t="s">
        <v>406</v>
      </c>
      <c r="F373" s="34" t="s">
        <v>492</v>
      </c>
      <c r="G373" s="34" t="s">
        <v>15</v>
      </c>
      <c r="H373">
        <v>1.3286082374585573</v>
      </c>
    </row>
    <row r="374" spans="1:8" x14ac:dyDescent="0.3">
      <c r="A374" s="34" t="s">
        <v>167</v>
      </c>
      <c r="B374">
        <v>0</v>
      </c>
      <c r="C374">
        <v>2030</v>
      </c>
      <c r="D374" s="34" t="s">
        <v>405</v>
      </c>
      <c r="E374" s="34" t="s">
        <v>406</v>
      </c>
      <c r="F374" s="34" t="s">
        <v>493</v>
      </c>
      <c r="G374" s="34" t="s">
        <v>15</v>
      </c>
      <c r="H374">
        <v>0.22247648671524867</v>
      </c>
    </row>
    <row r="375" spans="1:8" x14ac:dyDescent="0.3">
      <c r="A375" s="34" t="s">
        <v>167</v>
      </c>
      <c r="B375">
        <v>0</v>
      </c>
      <c r="C375">
        <v>2030</v>
      </c>
      <c r="D375" s="34" t="s">
        <v>405</v>
      </c>
      <c r="E375" s="34" t="s">
        <v>406</v>
      </c>
      <c r="F375" s="34" t="s">
        <v>494</v>
      </c>
      <c r="G375" s="34" t="s">
        <v>15</v>
      </c>
      <c r="H375">
        <v>92.00857528077016</v>
      </c>
    </row>
    <row r="376" spans="1:8" x14ac:dyDescent="0.3">
      <c r="A376" s="34" t="s">
        <v>167</v>
      </c>
      <c r="B376">
        <v>0</v>
      </c>
      <c r="C376">
        <v>2030</v>
      </c>
      <c r="D376" s="34" t="s">
        <v>407</v>
      </c>
      <c r="E376" s="34" t="s">
        <v>408</v>
      </c>
      <c r="F376" s="34" t="s">
        <v>46</v>
      </c>
      <c r="G376" s="34" t="s">
        <v>15</v>
      </c>
      <c r="H376">
        <v>5.7347020584336255</v>
      </c>
    </row>
    <row r="377" spans="1:8" x14ac:dyDescent="0.3">
      <c r="A377" s="34" t="s">
        <v>167</v>
      </c>
      <c r="B377">
        <v>0</v>
      </c>
      <c r="C377">
        <v>2030</v>
      </c>
      <c r="D377" s="34" t="s">
        <v>407</v>
      </c>
      <c r="E377" s="34" t="s">
        <v>408</v>
      </c>
      <c r="F377" s="34" t="s">
        <v>492</v>
      </c>
      <c r="G377" s="34" t="s">
        <v>15</v>
      </c>
      <c r="H377">
        <v>0.30182642412808547</v>
      </c>
    </row>
    <row r="378" spans="1:8" x14ac:dyDescent="0.3">
      <c r="A378" s="34" t="s">
        <v>167</v>
      </c>
      <c r="B378">
        <v>0</v>
      </c>
      <c r="C378">
        <v>2030</v>
      </c>
      <c r="D378" s="34" t="s">
        <v>407</v>
      </c>
      <c r="E378" s="34" t="s">
        <v>408</v>
      </c>
      <c r="F378" s="34" t="s">
        <v>493</v>
      </c>
      <c r="G378" s="34" t="s">
        <v>15</v>
      </c>
      <c r="H378">
        <v>0.32113505978156437</v>
      </c>
    </row>
    <row r="379" spans="1:8" x14ac:dyDescent="0.3">
      <c r="A379" s="34" t="s">
        <v>167</v>
      </c>
      <c r="B379">
        <v>0</v>
      </c>
      <c r="C379">
        <v>2030</v>
      </c>
      <c r="D379" s="34" t="s">
        <v>407</v>
      </c>
      <c r="E379" s="34" t="s">
        <v>408</v>
      </c>
      <c r="F379" s="34" t="s">
        <v>494</v>
      </c>
      <c r="G379" s="34" t="s">
        <v>15</v>
      </c>
      <c r="H379">
        <v>1.0763303992589587E-3</v>
      </c>
    </row>
    <row r="380" spans="1:8" x14ac:dyDescent="0.3">
      <c r="A380" s="34" t="s">
        <v>167</v>
      </c>
      <c r="B380">
        <v>0</v>
      </c>
      <c r="C380">
        <v>2030</v>
      </c>
      <c r="D380" s="34" t="s">
        <v>409</v>
      </c>
      <c r="E380" s="34" t="s">
        <v>410</v>
      </c>
      <c r="F380" s="34" t="s">
        <v>46</v>
      </c>
      <c r="G380" s="34" t="s">
        <v>15</v>
      </c>
      <c r="H380">
        <v>5.4398385840401735</v>
      </c>
    </row>
    <row r="381" spans="1:8" x14ac:dyDescent="0.3">
      <c r="A381" s="34" t="s">
        <v>167</v>
      </c>
      <c r="B381">
        <v>0</v>
      </c>
      <c r="C381">
        <v>2030</v>
      </c>
      <c r="D381" s="34" t="s">
        <v>409</v>
      </c>
      <c r="E381" s="34" t="s">
        <v>410</v>
      </c>
      <c r="F381" s="34" t="s">
        <v>492</v>
      </c>
      <c r="G381" s="34" t="s">
        <v>15</v>
      </c>
      <c r="H381">
        <v>0.28630729389685122</v>
      </c>
    </row>
    <row r="382" spans="1:8" x14ac:dyDescent="0.3">
      <c r="A382" s="34" t="s">
        <v>167</v>
      </c>
      <c r="B382">
        <v>0</v>
      </c>
      <c r="C382">
        <v>2030</v>
      </c>
      <c r="D382" s="34" t="s">
        <v>409</v>
      </c>
      <c r="E382" s="34" t="s">
        <v>410</v>
      </c>
      <c r="F382" s="34" t="s">
        <v>493</v>
      </c>
      <c r="G382" s="34" t="s">
        <v>15</v>
      </c>
      <c r="H382">
        <v>4.3500174374274392E-2</v>
      </c>
    </row>
    <row r="383" spans="1:8" x14ac:dyDescent="0.3">
      <c r="A383" s="34" t="s">
        <v>167</v>
      </c>
      <c r="B383">
        <v>0</v>
      </c>
      <c r="C383">
        <v>2030</v>
      </c>
      <c r="D383" s="34" t="s">
        <v>409</v>
      </c>
      <c r="E383" s="34" t="s">
        <v>410</v>
      </c>
      <c r="F383" s="34" t="s">
        <v>494</v>
      </c>
      <c r="G383" s="34" t="s">
        <v>15</v>
      </c>
      <c r="H383">
        <v>6.4210550516580839E-2</v>
      </c>
    </row>
    <row r="384" spans="1:8" x14ac:dyDescent="0.3">
      <c r="A384" s="34" t="s">
        <v>167</v>
      </c>
      <c r="B384">
        <v>0</v>
      </c>
      <c r="C384">
        <v>2030</v>
      </c>
      <c r="D384" s="34" t="s">
        <v>411</v>
      </c>
      <c r="E384" s="34" t="s">
        <v>412</v>
      </c>
      <c r="F384" s="34" t="s">
        <v>46</v>
      </c>
      <c r="G384" s="34" t="s">
        <v>15</v>
      </c>
      <c r="H384">
        <v>2.5495003441857178</v>
      </c>
    </row>
    <row r="385" spans="1:8" x14ac:dyDescent="0.3">
      <c r="A385" s="34" t="s">
        <v>167</v>
      </c>
      <c r="B385">
        <v>0</v>
      </c>
      <c r="C385">
        <v>2030</v>
      </c>
      <c r="D385" s="34" t="s">
        <v>411</v>
      </c>
      <c r="E385" s="34" t="s">
        <v>412</v>
      </c>
      <c r="F385" s="34" t="s">
        <v>492</v>
      </c>
      <c r="G385" s="34" t="s">
        <v>15</v>
      </c>
      <c r="H385">
        <v>0.13418422864135371</v>
      </c>
    </row>
    <row r="386" spans="1:8" x14ac:dyDescent="0.3">
      <c r="A386" s="34" t="s">
        <v>167</v>
      </c>
      <c r="B386">
        <v>0</v>
      </c>
      <c r="C386">
        <v>2030</v>
      </c>
      <c r="D386" s="34" t="s">
        <v>411</v>
      </c>
      <c r="E386" s="34" t="s">
        <v>412</v>
      </c>
      <c r="F386" s="34" t="s">
        <v>493</v>
      </c>
      <c r="G386" s="34" t="s">
        <v>15</v>
      </c>
      <c r="H386">
        <v>0.24153092625239783</v>
      </c>
    </row>
    <row r="387" spans="1:8" x14ac:dyDescent="0.3">
      <c r="A387" s="34" t="s">
        <v>167</v>
      </c>
      <c r="B387">
        <v>0</v>
      </c>
      <c r="C387">
        <v>2030</v>
      </c>
      <c r="D387" s="34" t="s">
        <v>411</v>
      </c>
      <c r="E387" s="34" t="s">
        <v>412</v>
      </c>
      <c r="F387" s="34" t="s">
        <v>494</v>
      </c>
      <c r="G387" s="34" t="s">
        <v>15</v>
      </c>
      <c r="H387">
        <v>0.36819695405516634</v>
      </c>
    </row>
    <row r="388" spans="1:8" x14ac:dyDescent="0.3">
      <c r="A388" s="34" t="s">
        <v>167</v>
      </c>
      <c r="B388">
        <v>0</v>
      </c>
      <c r="C388">
        <v>2030</v>
      </c>
      <c r="D388" s="34" t="s">
        <v>413</v>
      </c>
      <c r="E388" s="34" t="s">
        <v>414</v>
      </c>
      <c r="F388" s="34" t="s">
        <v>46</v>
      </c>
      <c r="G388" s="34" t="s">
        <v>15</v>
      </c>
      <c r="H388">
        <v>6.0036315715348669</v>
      </c>
    </row>
    <row r="389" spans="1:8" x14ac:dyDescent="0.3">
      <c r="A389" s="34" t="s">
        <v>167</v>
      </c>
      <c r="B389">
        <v>0</v>
      </c>
      <c r="C389">
        <v>2030</v>
      </c>
      <c r="D389" s="34" t="s">
        <v>413</v>
      </c>
      <c r="E389" s="34" t="s">
        <v>414</v>
      </c>
      <c r="F389" s="34" t="s">
        <v>492</v>
      </c>
      <c r="G389" s="34" t="s">
        <v>15</v>
      </c>
      <c r="H389">
        <v>0.31598060902815162</v>
      </c>
    </row>
    <row r="390" spans="1:8" x14ac:dyDescent="0.3">
      <c r="A390" s="34" t="s">
        <v>167</v>
      </c>
      <c r="B390">
        <v>0</v>
      </c>
      <c r="C390">
        <v>2030</v>
      </c>
      <c r="D390" s="34" t="s">
        <v>413</v>
      </c>
      <c r="E390" s="34" t="s">
        <v>414</v>
      </c>
      <c r="F390" s="34" t="s">
        <v>493</v>
      </c>
      <c r="G390" s="34" t="s">
        <v>15</v>
      </c>
      <c r="H390">
        <v>0.16856280800359683</v>
      </c>
    </row>
    <row r="391" spans="1:8" x14ac:dyDescent="0.3">
      <c r="A391" s="34" t="s">
        <v>167</v>
      </c>
      <c r="B391">
        <v>0</v>
      </c>
      <c r="C391">
        <v>2030</v>
      </c>
      <c r="D391" s="34" t="s">
        <v>413</v>
      </c>
      <c r="E391" s="34" t="s">
        <v>414</v>
      </c>
      <c r="F391" s="34" t="s">
        <v>494</v>
      </c>
      <c r="G391" s="34" t="s">
        <v>15</v>
      </c>
      <c r="H391">
        <v>5.9939800641143619E-2</v>
      </c>
    </row>
    <row r="392" spans="1:8" x14ac:dyDescent="0.3">
      <c r="A392" s="34" t="s">
        <v>167</v>
      </c>
      <c r="B392">
        <v>0</v>
      </c>
      <c r="C392">
        <v>2030</v>
      </c>
      <c r="D392" s="34" t="s">
        <v>415</v>
      </c>
      <c r="E392" s="34" t="s">
        <v>416</v>
      </c>
      <c r="F392" s="34" t="s">
        <v>46</v>
      </c>
      <c r="G392" s="34" t="s">
        <v>15</v>
      </c>
      <c r="H392">
        <v>10.743097871658174</v>
      </c>
    </row>
    <row r="393" spans="1:8" x14ac:dyDescent="0.3">
      <c r="A393" s="34" t="s">
        <v>167</v>
      </c>
      <c r="B393">
        <v>0</v>
      </c>
      <c r="C393">
        <v>2030</v>
      </c>
      <c r="D393" s="34" t="s">
        <v>415</v>
      </c>
      <c r="E393" s="34" t="s">
        <v>416</v>
      </c>
      <c r="F393" s="34" t="s">
        <v>495</v>
      </c>
      <c r="G393" s="34" t="s">
        <v>15</v>
      </c>
      <c r="H393">
        <v>6.4240000000000018E-3</v>
      </c>
    </row>
    <row r="394" spans="1:8" x14ac:dyDescent="0.3">
      <c r="A394" s="34" t="s">
        <v>167</v>
      </c>
      <c r="B394">
        <v>0</v>
      </c>
      <c r="C394">
        <v>2030</v>
      </c>
      <c r="D394" s="34" t="s">
        <v>415</v>
      </c>
      <c r="E394" s="34" t="s">
        <v>416</v>
      </c>
      <c r="F394" s="34" t="s">
        <v>492</v>
      </c>
      <c r="G394" s="34" t="s">
        <v>15</v>
      </c>
      <c r="H394">
        <v>0.56542620377148267</v>
      </c>
    </row>
    <row r="395" spans="1:8" x14ac:dyDescent="0.3">
      <c r="A395" s="34" t="s">
        <v>167</v>
      </c>
      <c r="B395">
        <v>0</v>
      </c>
      <c r="C395">
        <v>2030</v>
      </c>
      <c r="D395" s="34" t="s">
        <v>415</v>
      </c>
      <c r="E395" s="34" t="s">
        <v>416</v>
      </c>
      <c r="F395" s="34" t="s">
        <v>493</v>
      </c>
      <c r="G395" s="34" t="s">
        <v>15</v>
      </c>
      <c r="H395">
        <v>8.2844525602976254E-2</v>
      </c>
    </row>
    <row r="396" spans="1:8" x14ac:dyDescent="0.3">
      <c r="A396" s="34" t="s">
        <v>167</v>
      </c>
      <c r="B396">
        <v>0</v>
      </c>
      <c r="C396">
        <v>2030</v>
      </c>
      <c r="D396" s="34" t="s">
        <v>415</v>
      </c>
      <c r="E396" s="34" t="s">
        <v>416</v>
      </c>
      <c r="F396" s="34" t="s">
        <v>494</v>
      </c>
      <c r="G396" s="34" t="s">
        <v>15</v>
      </c>
      <c r="H396">
        <v>0.15170024279356487</v>
      </c>
    </row>
    <row r="397" spans="1:8" x14ac:dyDescent="0.3">
      <c r="A397" s="34" t="s">
        <v>167</v>
      </c>
      <c r="B397">
        <v>0</v>
      </c>
      <c r="C397">
        <v>2030</v>
      </c>
      <c r="D397" s="34" t="s">
        <v>417</v>
      </c>
      <c r="E397" s="34" t="s">
        <v>418</v>
      </c>
      <c r="F397" s="34" t="s">
        <v>46</v>
      </c>
      <c r="G397" s="34" t="s">
        <v>15</v>
      </c>
      <c r="H397">
        <v>27.396098745140087</v>
      </c>
    </row>
    <row r="398" spans="1:8" x14ac:dyDescent="0.3">
      <c r="A398" s="34" t="s">
        <v>167</v>
      </c>
      <c r="B398">
        <v>0</v>
      </c>
      <c r="C398">
        <v>2030</v>
      </c>
      <c r="D398" s="34" t="s">
        <v>417</v>
      </c>
      <c r="E398" s="34" t="s">
        <v>418</v>
      </c>
      <c r="F398" s="34" t="s">
        <v>495</v>
      </c>
      <c r="G398" s="34" t="s">
        <v>15</v>
      </c>
      <c r="H398">
        <v>9.3293999999999912E-3</v>
      </c>
    </row>
    <row r="399" spans="1:8" x14ac:dyDescent="0.3">
      <c r="A399" s="34" t="s">
        <v>167</v>
      </c>
      <c r="B399">
        <v>0</v>
      </c>
      <c r="C399">
        <v>2030</v>
      </c>
      <c r="D399" s="34" t="s">
        <v>417</v>
      </c>
      <c r="E399" s="34" t="s">
        <v>418</v>
      </c>
      <c r="F399" s="34" t="s">
        <v>492</v>
      </c>
      <c r="G399" s="34" t="s">
        <v>15</v>
      </c>
      <c r="H399">
        <v>1.44189993395474</v>
      </c>
    </row>
    <row r="400" spans="1:8" x14ac:dyDescent="0.3">
      <c r="A400" s="34" t="s">
        <v>167</v>
      </c>
      <c r="B400">
        <v>0</v>
      </c>
      <c r="C400">
        <v>2030</v>
      </c>
      <c r="D400" s="34" t="s">
        <v>417</v>
      </c>
      <c r="E400" s="34" t="s">
        <v>418</v>
      </c>
      <c r="F400" s="34" t="s">
        <v>493</v>
      </c>
      <c r="G400" s="34" t="s">
        <v>15</v>
      </c>
      <c r="H400">
        <v>0.82592690911640021</v>
      </c>
    </row>
    <row r="401" spans="1:8" x14ac:dyDescent="0.3">
      <c r="A401" s="34" t="s">
        <v>167</v>
      </c>
      <c r="B401">
        <v>0</v>
      </c>
      <c r="C401">
        <v>2030</v>
      </c>
      <c r="D401" s="34" t="s">
        <v>55</v>
      </c>
      <c r="E401" s="34" t="s">
        <v>56</v>
      </c>
      <c r="F401" s="34" t="s">
        <v>46</v>
      </c>
      <c r="G401" s="34" t="s">
        <v>15</v>
      </c>
      <c r="H401">
        <v>211.82616655015289</v>
      </c>
    </row>
    <row r="402" spans="1:8" x14ac:dyDescent="0.3">
      <c r="A402" s="34" t="s">
        <v>167</v>
      </c>
      <c r="B402">
        <v>0</v>
      </c>
      <c r="C402">
        <v>2030</v>
      </c>
      <c r="D402" s="34" t="s">
        <v>55</v>
      </c>
      <c r="E402" s="34" t="s">
        <v>56</v>
      </c>
      <c r="F402" s="34" t="s">
        <v>492</v>
      </c>
      <c r="G402" s="34" t="s">
        <v>15</v>
      </c>
      <c r="H402">
        <v>11.148745607902786</v>
      </c>
    </row>
    <row r="403" spans="1:8" x14ac:dyDescent="0.3">
      <c r="A403" s="34" t="s">
        <v>167</v>
      </c>
      <c r="B403">
        <v>0</v>
      </c>
      <c r="C403">
        <v>2030</v>
      </c>
      <c r="D403" s="34" t="s">
        <v>55</v>
      </c>
      <c r="E403" s="34" t="s">
        <v>56</v>
      </c>
      <c r="F403" s="34" t="s">
        <v>493</v>
      </c>
      <c r="G403" s="34" t="s">
        <v>15</v>
      </c>
      <c r="H403">
        <v>0.81492297129542901</v>
      </c>
    </row>
    <row r="404" spans="1:8" x14ac:dyDescent="0.3">
      <c r="A404" s="34" t="s">
        <v>167</v>
      </c>
      <c r="B404">
        <v>0</v>
      </c>
      <c r="C404">
        <v>2030</v>
      </c>
      <c r="D404" s="34" t="s">
        <v>55</v>
      </c>
      <c r="E404" s="34" t="s">
        <v>56</v>
      </c>
      <c r="F404" s="34" t="s">
        <v>494</v>
      </c>
      <c r="G404" s="34" t="s">
        <v>15</v>
      </c>
      <c r="H404">
        <v>41.732383464943204</v>
      </c>
    </row>
    <row r="405" spans="1:8" x14ac:dyDescent="0.3">
      <c r="A405" s="34" t="s">
        <v>167</v>
      </c>
      <c r="B405">
        <v>0</v>
      </c>
      <c r="C405">
        <v>2030</v>
      </c>
      <c r="D405" s="34" t="s">
        <v>419</v>
      </c>
      <c r="E405" s="34" t="s">
        <v>420</v>
      </c>
      <c r="F405" s="34" t="s">
        <v>46</v>
      </c>
      <c r="G405" s="34" t="s">
        <v>15</v>
      </c>
      <c r="H405">
        <v>2.0415683641149474</v>
      </c>
    </row>
    <row r="406" spans="1:8" x14ac:dyDescent="0.3">
      <c r="A406" s="34" t="s">
        <v>167</v>
      </c>
      <c r="B406">
        <v>0</v>
      </c>
      <c r="C406">
        <v>2030</v>
      </c>
      <c r="D406" s="34" t="s">
        <v>419</v>
      </c>
      <c r="E406" s="34" t="s">
        <v>420</v>
      </c>
      <c r="F406" s="34" t="s">
        <v>492</v>
      </c>
      <c r="G406" s="34" t="s">
        <v>15</v>
      </c>
      <c r="H406">
        <v>0.10745096653236576</v>
      </c>
    </row>
    <row r="407" spans="1:8" x14ac:dyDescent="0.3">
      <c r="A407" s="34" t="s">
        <v>167</v>
      </c>
      <c r="B407">
        <v>0</v>
      </c>
      <c r="C407">
        <v>2030</v>
      </c>
      <c r="D407" s="34" t="s">
        <v>419</v>
      </c>
      <c r="E407" s="34" t="s">
        <v>420</v>
      </c>
      <c r="F407" s="34" t="s">
        <v>493</v>
      </c>
      <c r="G407" s="34" t="s">
        <v>15</v>
      </c>
      <c r="H407">
        <v>5.8782656441965501E-2</v>
      </c>
    </row>
    <row r="408" spans="1:8" x14ac:dyDescent="0.3">
      <c r="A408" s="34" t="s">
        <v>167</v>
      </c>
      <c r="B408">
        <v>0</v>
      </c>
      <c r="C408">
        <v>2030</v>
      </c>
      <c r="D408" s="34" t="s">
        <v>421</v>
      </c>
      <c r="E408" s="34" t="s">
        <v>422</v>
      </c>
      <c r="F408" s="34" t="s">
        <v>46</v>
      </c>
      <c r="G408" s="34" t="s">
        <v>15</v>
      </c>
      <c r="H408">
        <v>4.3149624340587405</v>
      </c>
    </row>
    <row r="409" spans="1:8" x14ac:dyDescent="0.3">
      <c r="A409" s="34" t="s">
        <v>167</v>
      </c>
      <c r="B409">
        <v>0</v>
      </c>
      <c r="C409">
        <v>2030</v>
      </c>
      <c r="D409" s="34" t="s">
        <v>421</v>
      </c>
      <c r="E409" s="34" t="s">
        <v>422</v>
      </c>
      <c r="F409" s="34" t="s">
        <v>492</v>
      </c>
      <c r="G409" s="34" t="s">
        <v>15</v>
      </c>
      <c r="H409">
        <v>0.22710328600309121</v>
      </c>
    </row>
    <row r="410" spans="1:8" x14ac:dyDescent="0.3">
      <c r="A410" s="34" t="s">
        <v>167</v>
      </c>
      <c r="B410">
        <v>0</v>
      </c>
      <c r="C410">
        <v>2030</v>
      </c>
      <c r="D410" s="34" t="s">
        <v>421</v>
      </c>
      <c r="E410" s="34" t="s">
        <v>422</v>
      </c>
      <c r="F410" s="34" t="s">
        <v>493</v>
      </c>
      <c r="G410" s="34" t="s">
        <v>15</v>
      </c>
      <c r="H410">
        <v>0.19547576796634533</v>
      </c>
    </row>
    <row r="411" spans="1:8" x14ac:dyDescent="0.3">
      <c r="A411" s="34" t="s">
        <v>167</v>
      </c>
      <c r="B411">
        <v>0</v>
      </c>
      <c r="C411">
        <v>2040</v>
      </c>
      <c r="D411" s="34" t="s">
        <v>168</v>
      </c>
      <c r="E411" s="34" t="s">
        <v>169</v>
      </c>
      <c r="F411" s="34" t="s">
        <v>46</v>
      </c>
      <c r="G411" s="34" t="s">
        <v>15</v>
      </c>
      <c r="H411">
        <v>32.820193403806947</v>
      </c>
    </row>
    <row r="412" spans="1:8" x14ac:dyDescent="0.3">
      <c r="A412" s="34" t="s">
        <v>167</v>
      </c>
      <c r="B412">
        <v>0</v>
      </c>
      <c r="C412">
        <v>2040</v>
      </c>
      <c r="D412" s="34" t="s">
        <v>168</v>
      </c>
      <c r="E412" s="34" t="s">
        <v>169</v>
      </c>
      <c r="F412" s="34" t="s">
        <v>492</v>
      </c>
      <c r="G412" s="34" t="s">
        <v>15</v>
      </c>
      <c r="H412">
        <v>1.716262472304549</v>
      </c>
    </row>
    <row r="413" spans="1:8" x14ac:dyDescent="0.3">
      <c r="A413" s="34" t="s">
        <v>167</v>
      </c>
      <c r="B413">
        <v>0</v>
      </c>
      <c r="C413">
        <v>2040</v>
      </c>
      <c r="D413" s="34" t="s">
        <v>168</v>
      </c>
      <c r="E413" s="34" t="s">
        <v>169</v>
      </c>
      <c r="F413" s="34" t="s">
        <v>493</v>
      </c>
      <c r="G413" s="34" t="s">
        <v>15</v>
      </c>
      <c r="H413">
        <v>0.50174548206463132</v>
      </c>
    </row>
    <row r="414" spans="1:8" x14ac:dyDescent="0.3">
      <c r="A414" s="34" t="s">
        <v>167</v>
      </c>
      <c r="B414">
        <v>0</v>
      </c>
      <c r="C414">
        <v>2040</v>
      </c>
      <c r="D414" s="34" t="s">
        <v>168</v>
      </c>
      <c r="E414" s="34" t="s">
        <v>169</v>
      </c>
      <c r="F414" s="34" t="s">
        <v>494</v>
      </c>
      <c r="G414" s="34" t="s">
        <v>15</v>
      </c>
      <c r="H414">
        <v>8.1181760485304358E-2</v>
      </c>
    </row>
    <row r="415" spans="1:8" x14ac:dyDescent="0.3">
      <c r="A415" s="34" t="s">
        <v>167</v>
      </c>
      <c r="B415">
        <v>0</v>
      </c>
      <c r="C415">
        <v>2040</v>
      </c>
      <c r="D415" s="34" t="s">
        <v>168</v>
      </c>
      <c r="E415" s="34" t="s">
        <v>184</v>
      </c>
      <c r="F415" s="34" t="s">
        <v>46</v>
      </c>
      <c r="G415" s="34" t="s">
        <v>15</v>
      </c>
      <c r="H415">
        <v>30.930962741719817</v>
      </c>
    </row>
    <row r="416" spans="1:8" x14ac:dyDescent="0.3">
      <c r="A416" s="34" t="s">
        <v>167</v>
      </c>
      <c r="B416">
        <v>0</v>
      </c>
      <c r="C416">
        <v>2040</v>
      </c>
      <c r="D416" s="34" t="s">
        <v>168</v>
      </c>
      <c r="E416" s="34" t="s">
        <v>184</v>
      </c>
      <c r="F416" s="34" t="s">
        <v>492</v>
      </c>
      <c r="G416" s="34" t="s">
        <v>15</v>
      </c>
      <c r="H416">
        <v>1.6174691578662785</v>
      </c>
    </row>
    <row r="417" spans="1:8" x14ac:dyDescent="0.3">
      <c r="A417" s="34" t="s">
        <v>167</v>
      </c>
      <c r="B417">
        <v>0</v>
      </c>
      <c r="C417">
        <v>2040</v>
      </c>
      <c r="D417" s="34" t="s">
        <v>168</v>
      </c>
      <c r="E417" s="34" t="s">
        <v>184</v>
      </c>
      <c r="F417" s="34" t="s">
        <v>493</v>
      </c>
      <c r="G417" s="34" t="s">
        <v>15</v>
      </c>
      <c r="H417">
        <v>0.57013877783641276</v>
      </c>
    </row>
    <row r="418" spans="1:8" x14ac:dyDescent="0.3">
      <c r="A418" s="34" t="s">
        <v>167</v>
      </c>
      <c r="B418">
        <v>0</v>
      </c>
      <c r="C418">
        <v>2040</v>
      </c>
      <c r="D418" s="34" t="s">
        <v>168</v>
      </c>
      <c r="E418" s="34" t="s">
        <v>184</v>
      </c>
      <c r="F418" s="34" t="s">
        <v>494</v>
      </c>
      <c r="G418" s="34" t="s">
        <v>15</v>
      </c>
      <c r="H418">
        <v>0.12057893607025394</v>
      </c>
    </row>
    <row r="419" spans="1:8" x14ac:dyDescent="0.3">
      <c r="A419" s="34" t="s">
        <v>167</v>
      </c>
      <c r="B419">
        <v>0</v>
      </c>
      <c r="C419">
        <v>2040</v>
      </c>
      <c r="D419" s="34" t="s">
        <v>168</v>
      </c>
      <c r="E419" s="34" t="s">
        <v>188</v>
      </c>
      <c r="F419" s="34" t="s">
        <v>46</v>
      </c>
      <c r="G419" s="34" t="s">
        <v>15</v>
      </c>
      <c r="H419">
        <v>23.391560711871907</v>
      </c>
    </row>
    <row r="420" spans="1:8" x14ac:dyDescent="0.3">
      <c r="A420" s="34" t="s">
        <v>167</v>
      </c>
      <c r="B420">
        <v>0</v>
      </c>
      <c r="C420">
        <v>2040</v>
      </c>
      <c r="D420" s="34" t="s">
        <v>168</v>
      </c>
      <c r="E420" s="34" t="s">
        <v>188</v>
      </c>
      <c r="F420" s="34" t="s">
        <v>492</v>
      </c>
      <c r="G420" s="34" t="s">
        <v>15</v>
      </c>
      <c r="H420">
        <v>1.4766662401489121</v>
      </c>
    </row>
    <row r="421" spans="1:8" x14ac:dyDescent="0.3">
      <c r="A421" s="34" t="s">
        <v>167</v>
      </c>
      <c r="B421">
        <v>0</v>
      </c>
      <c r="C421">
        <v>2040</v>
      </c>
      <c r="D421" s="34" t="s">
        <v>168</v>
      </c>
      <c r="E421" s="34" t="s">
        <v>188</v>
      </c>
      <c r="F421" s="34" t="s">
        <v>493</v>
      </c>
      <c r="G421" s="34" t="s">
        <v>15</v>
      </c>
      <c r="H421">
        <v>0.23648692264236251</v>
      </c>
    </row>
    <row r="422" spans="1:8" x14ac:dyDescent="0.3">
      <c r="A422" s="34" t="s">
        <v>167</v>
      </c>
      <c r="B422">
        <v>0</v>
      </c>
      <c r="C422">
        <v>2040</v>
      </c>
      <c r="D422" s="34" t="s">
        <v>168</v>
      </c>
      <c r="E422" s="34" t="s">
        <v>188</v>
      </c>
      <c r="F422" s="34" t="s">
        <v>494</v>
      </c>
      <c r="G422" s="34" t="s">
        <v>15</v>
      </c>
      <c r="H422">
        <v>12.091882414227019</v>
      </c>
    </row>
    <row r="423" spans="1:8" x14ac:dyDescent="0.3">
      <c r="A423" s="34" t="s">
        <v>167</v>
      </c>
      <c r="B423">
        <v>0</v>
      </c>
      <c r="C423">
        <v>2040</v>
      </c>
      <c r="D423" s="34" t="s">
        <v>168</v>
      </c>
      <c r="E423" s="34" t="s">
        <v>192</v>
      </c>
      <c r="F423" s="34" t="s">
        <v>46</v>
      </c>
      <c r="G423" s="34" t="s">
        <v>15</v>
      </c>
      <c r="H423">
        <v>16.774104522047082</v>
      </c>
    </row>
    <row r="424" spans="1:8" x14ac:dyDescent="0.3">
      <c r="A424" s="34" t="s">
        <v>167</v>
      </c>
      <c r="B424">
        <v>0</v>
      </c>
      <c r="C424">
        <v>2040</v>
      </c>
      <c r="D424" s="34" t="s">
        <v>168</v>
      </c>
      <c r="E424" s="34" t="s">
        <v>192</v>
      </c>
      <c r="F424" s="34" t="s">
        <v>492</v>
      </c>
      <c r="G424" s="34" t="s">
        <v>15</v>
      </c>
      <c r="H424">
        <v>0.8771662538211652</v>
      </c>
    </row>
    <row r="425" spans="1:8" x14ac:dyDescent="0.3">
      <c r="A425" s="34" t="s">
        <v>167</v>
      </c>
      <c r="B425">
        <v>0</v>
      </c>
      <c r="C425">
        <v>2040</v>
      </c>
      <c r="D425" s="34" t="s">
        <v>168</v>
      </c>
      <c r="E425" s="34" t="s">
        <v>192</v>
      </c>
      <c r="F425" s="34" t="s">
        <v>493</v>
      </c>
      <c r="G425" s="34" t="s">
        <v>15</v>
      </c>
      <c r="H425">
        <v>4.7813844454384219E-2</v>
      </c>
    </row>
    <row r="426" spans="1:8" x14ac:dyDescent="0.3">
      <c r="A426" s="34" t="s">
        <v>167</v>
      </c>
      <c r="B426">
        <v>0</v>
      </c>
      <c r="C426">
        <v>2040</v>
      </c>
      <c r="D426" s="34" t="s">
        <v>168</v>
      </c>
      <c r="E426" s="34" t="s">
        <v>192</v>
      </c>
      <c r="F426" s="34" t="s">
        <v>494</v>
      </c>
      <c r="G426" s="34" t="s">
        <v>15</v>
      </c>
      <c r="H426">
        <v>5.4128336722444068</v>
      </c>
    </row>
    <row r="427" spans="1:8" x14ac:dyDescent="0.3">
      <c r="A427" s="34" t="s">
        <v>167</v>
      </c>
      <c r="B427">
        <v>0</v>
      </c>
      <c r="C427">
        <v>2040</v>
      </c>
      <c r="D427" s="34" t="s">
        <v>168</v>
      </c>
      <c r="E427" s="34" t="s">
        <v>195</v>
      </c>
      <c r="F427" s="34" t="s">
        <v>46</v>
      </c>
      <c r="G427" s="34" t="s">
        <v>15</v>
      </c>
      <c r="H427">
        <v>13.792178620554211</v>
      </c>
    </row>
    <row r="428" spans="1:8" x14ac:dyDescent="0.3">
      <c r="A428" s="34" t="s">
        <v>167</v>
      </c>
      <c r="B428">
        <v>0</v>
      </c>
      <c r="C428">
        <v>2040</v>
      </c>
      <c r="D428" s="34" t="s">
        <v>168</v>
      </c>
      <c r="E428" s="34" t="s">
        <v>195</v>
      </c>
      <c r="F428" s="34" t="s">
        <v>492</v>
      </c>
      <c r="G428" s="34" t="s">
        <v>15</v>
      </c>
      <c r="H428">
        <v>1.3160113367869124</v>
      </c>
    </row>
    <row r="429" spans="1:8" x14ac:dyDescent="0.3">
      <c r="A429" s="34" t="s">
        <v>167</v>
      </c>
      <c r="B429">
        <v>0</v>
      </c>
      <c r="C429">
        <v>2040</v>
      </c>
      <c r="D429" s="34" t="s">
        <v>168</v>
      </c>
      <c r="E429" s="34" t="s">
        <v>195</v>
      </c>
      <c r="F429" s="34" t="s">
        <v>493</v>
      </c>
      <c r="G429" s="34" t="s">
        <v>15</v>
      </c>
      <c r="H429">
        <v>6.8747038058355858E-2</v>
      </c>
    </row>
    <row r="430" spans="1:8" x14ac:dyDescent="0.3">
      <c r="A430" s="34" t="s">
        <v>167</v>
      </c>
      <c r="B430">
        <v>0</v>
      </c>
      <c r="C430">
        <v>2040</v>
      </c>
      <c r="D430" s="34" t="s">
        <v>168</v>
      </c>
      <c r="E430" s="34" t="s">
        <v>195</v>
      </c>
      <c r="F430" s="34" t="s">
        <v>494</v>
      </c>
      <c r="G430" s="34" t="s">
        <v>15</v>
      </c>
      <c r="H430">
        <v>9.9340976967086245</v>
      </c>
    </row>
    <row r="431" spans="1:8" x14ac:dyDescent="0.3">
      <c r="A431" s="34" t="s">
        <v>167</v>
      </c>
      <c r="B431">
        <v>0</v>
      </c>
      <c r="C431">
        <v>2040</v>
      </c>
      <c r="D431" s="34" t="s">
        <v>198</v>
      </c>
      <c r="E431" s="34" t="s">
        <v>199</v>
      </c>
      <c r="F431" s="34" t="s">
        <v>46</v>
      </c>
      <c r="G431" s="34" t="s">
        <v>15</v>
      </c>
      <c r="H431">
        <v>29.446147506214214</v>
      </c>
    </row>
    <row r="432" spans="1:8" x14ac:dyDescent="0.3">
      <c r="A432" s="34" t="s">
        <v>167</v>
      </c>
      <c r="B432">
        <v>0</v>
      </c>
      <c r="C432">
        <v>2040</v>
      </c>
      <c r="D432" s="34" t="s">
        <v>198</v>
      </c>
      <c r="E432" s="34" t="s">
        <v>199</v>
      </c>
      <c r="F432" s="34" t="s">
        <v>492</v>
      </c>
      <c r="G432" s="34" t="s">
        <v>15</v>
      </c>
      <c r="H432">
        <v>1.8329689048055431</v>
      </c>
    </row>
    <row r="433" spans="1:8" x14ac:dyDescent="0.3">
      <c r="A433" s="34" t="s">
        <v>167</v>
      </c>
      <c r="B433">
        <v>0</v>
      </c>
      <c r="C433">
        <v>2040</v>
      </c>
      <c r="D433" s="34" t="s">
        <v>198</v>
      </c>
      <c r="E433" s="34" t="s">
        <v>199</v>
      </c>
      <c r="F433" s="34" t="s">
        <v>493</v>
      </c>
      <c r="G433" s="34" t="s">
        <v>15</v>
      </c>
      <c r="H433">
        <v>0.18374764019012985</v>
      </c>
    </row>
    <row r="434" spans="1:8" x14ac:dyDescent="0.3">
      <c r="A434" s="34" t="s">
        <v>167</v>
      </c>
      <c r="B434">
        <v>0</v>
      </c>
      <c r="C434">
        <v>2040</v>
      </c>
      <c r="D434" s="34" t="s">
        <v>198</v>
      </c>
      <c r="E434" s="34" t="s">
        <v>199</v>
      </c>
      <c r="F434" s="34" t="s">
        <v>494</v>
      </c>
      <c r="G434" s="34" t="s">
        <v>15</v>
      </c>
      <c r="H434">
        <v>22.195600789433229</v>
      </c>
    </row>
    <row r="435" spans="1:8" x14ac:dyDescent="0.3">
      <c r="A435" s="34" t="s">
        <v>167</v>
      </c>
      <c r="B435">
        <v>0</v>
      </c>
      <c r="C435">
        <v>2040</v>
      </c>
      <c r="D435" s="34" t="s">
        <v>198</v>
      </c>
      <c r="E435" s="34" t="s">
        <v>236</v>
      </c>
      <c r="F435" s="34" t="s">
        <v>46</v>
      </c>
      <c r="G435" s="34" t="s">
        <v>15</v>
      </c>
      <c r="H435">
        <v>12.363185827119043</v>
      </c>
    </row>
    <row r="436" spans="1:8" x14ac:dyDescent="0.3">
      <c r="A436" s="34" t="s">
        <v>167</v>
      </c>
      <c r="B436">
        <v>0</v>
      </c>
      <c r="C436">
        <v>2040</v>
      </c>
      <c r="D436" s="34" t="s">
        <v>198</v>
      </c>
      <c r="E436" s="34" t="s">
        <v>236</v>
      </c>
      <c r="F436" s="34" t="s">
        <v>492</v>
      </c>
      <c r="G436" s="34" t="s">
        <v>15</v>
      </c>
      <c r="H436">
        <v>0.873755493821471</v>
      </c>
    </row>
    <row r="437" spans="1:8" x14ac:dyDescent="0.3">
      <c r="A437" s="34" t="s">
        <v>167</v>
      </c>
      <c r="B437">
        <v>0</v>
      </c>
      <c r="C437">
        <v>2040</v>
      </c>
      <c r="D437" s="34" t="s">
        <v>198</v>
      </c>
      <c r="E437" s="34" t="s">
        <v>236</v>
      </c>
      <c r="F437" s="34" t="s">
        <v>493</v>
      </c>
      <c r="G437" s="34" t="s">
        <v>15</v>
      </c>
      <c r="H437">
        <v>5.2863143745234847E-2</v>
      </c>
    </row>
    <row r="438" spans="1:8" x14ac:dyDescent="0.3">
      <c r="A438" s="34" t="s">
        <v>167</v>
      </c>
      <c r="B438">
        <v>0</v>
      </c>
      <c r="C438">
        <v>2040</v>
      </c>
      <c r="D438" s="34" t="s">
        <v>198</v>
      </c>
      <c r="E438" s="34" t="s">
        <v>236</v>
      </c>
      <c r="F438" s="34" t="s">
        <v>494</v>
      </c>
      <c r="G438" s="34" t="s">
        <v>15</v>
      </c>
      <c r="H438">
        <v>17.010486129480178</v>
      </c>
    </row>
    <row r="439" spans="1:8" x14ac:dyDescent="0.3">
      <c r="A439" s="34" t="s">
        <v>167</v>
      </c>
      <c r="B439">
        <v>0</v>
      </c>
      <c r="C439">
        <v>2040</v>
      </c>
      <c r="D439" s="34" t="s">
        <v>259</v>
      </c>
      <c r="E439" s="34" t="s">
        <v>260</v>
      </c>
      <c r="F439" s="34" t="s">
        <v>46</v>
      </c>
      <c r="G439" s="34" t="s">
        <v>15</v>
      </c>
      <c r="H439">
        <v>81.986000000000033</v>
      </c>
    </row>
    <row r="440" spans="1:8" x14ac:dyDescent="0.3">
      <c r="A440" s="34" t="s">
        <v>167</v>
      </c>
      <c r="B440">
        <v>0</v>
      </c>
      <c r="C440">
        <v>2040</v>
      </c>
      <c r="D440" s="34" t="s">
        <v>259</v>
      </c>
      <c r="E440" s="34" t="s">
        <v>260</v>
      </c>
      <c r="F440" s="34" t="s">
        <v>492</v>
      </c>
      <c r="G440" s="34" t="s">
        <v>15</v>
      </c>
      <c r="H440">
        <v>1.784191271615106</v>
      </c>
    </row>
    <row r="441" spans="1:8" x14ac:dyDescent="0.3">
      <c r="A441" s="34" t="s">
        <v>167</v>
      </c>
      <c r="B441">
        <v>0</v>
      </c>
      <c r="C441">
        <v>2040</v>
      </c>
      <c r="D441" s="34" t="s">
        <v>259</v>
      </c>
      <c r="E441" s="34" t="s">
        <v>260</v>
      </c>
      <c r="F441" s="34" t="s">
        <v>493</v>
      </c>
      <c r="G441" s="34" t="s">
        <v>15</v>
      </c>
      <c r="H441">
        <v>1.1750173384196323</v>
      </c>
    </row>
    <row r="442" spans="1:8" x14ac:dyDescent="0.3">
      <c r="A442" s="34" t="s">
        <v>167</v>
      </c>
      <c r="B442">
        <v>0</v>
      </c>
      <c r="C442">
        <v>2040</v>
      </c>
      <c r="D442" s="34" t="s">
        <v>259</v>
      </c>
      <c r="E442" s="34" t="s">
        <v>260</v>
      </c>
      <c r="F442" s="34" t="s">
        <v>494</v>
      </c>
      <c r="G442" s="34" t="s">
        <v>15</v>
      </c>
      <c r="H442">
        <v>0.3000553507557866</v>
      </c>
    </row>
    <row r="443" spans="1:8" x14ac:dyDescent="0.3">
      <c r="A443" s="34" t="s">
        <v>167</v>
      </c>
      <c r="B443">
        <v>0</v>
      </c>
      <c r="C443">
        <v>2040</v>
      </c>
      <c r="D443" s="34" t="s">
        <v>264</v>
      </c>
      <c r="E443" s="34" t="s">
        <v>265</v>
      </c>
      <c r="F443" s="34" t="s">
        <v>46</v>
      </c>
      <c r="G443" s="34" t="s">
        <v>15</v>
      </c>
      <c r="H443">
        <v>70.277921999999975</v>
      </c>
    </row>
    <row r="444" spans="1:8" x14ac:dyDescent="0.3">
      <c r="A444" s="34" t="s">
        <v>167</v>
      </c>
      <c r="B444">
        <v>0</v>
      </c>
      <c r="C444">
        <v>2040</v>
      </c>
      <c r="D444" s="34" t="s">
        <v>264</v>
      </c>
      <c r="E444" s="34" t="s">
        <v>265</v>
      </c>
      <c r="F444" s="34" t="s">
        <v>495</v>
      </c>
      <c r="G444" s="34" t="s">
        <v>15</v>
      </c>
      <c r="H444">
        <v>0.27983333333333305</v>
      </c>
    </row>
    <row r="445" spans="1:8" x14ac:dyDescent="0.3">
      <c r="A445" s="34" t="s">
        <v>167</v>
      </c>
      <c r="B445">
        <v>0</v>
      </c>
      <c r="C445">
        <v>2040</v>
      </c>
      <c r="D445" s="34" t="s">
        <v>264</v>
      </c>
      <c r="E445" s="34" t="s">
        <v>265</v>
      </c>
      <c r="F445" s="34" t="s">
        <v>492</v>
      </c>
      <c r="G445" s="34" t="s">
        <v>15</v>
      </c>
      <c r="H445">
        <v>3.6503174560081777</v>
      </c>
    </row>
    <row r="446" spans="1:8" x14ac:dyDescent="0.3">
      <c r="A446" s="34" t="s">
        <v>167</v>
      </c>
      <c r="B446">
        <v>0</v>
      </c>
      <c r="C446">
        <v>2040</v>
      </c>
      <c r="D446" s="34" t="s">
        <v>264</v>
      </c>
      <c r="E446" s="34" t="s">
        <v>265</v>
      </c>
      <c r="F446" s="34" t="s">
        <v>493</v>
      </c>
      <c r="G446" s="34" t="s">
        <v>15</v>
      </c>
      <c r="H446">
        <v>1.1360969554998617</v>
      </c>
    </row>
    <row r="447" spans="1:8" x14ac:dyDescent="0.3">
      <c r="A447" s="34" t="s">
        <v>167</v>
      </c>
      <c r="B447">
        <v>0</v>
      </c>
      <c r="C447">
        <v>2040</v>
      </c>
      <c r="D447" s="34" t="s">
        <v>264</v>
      </c>
      <c r="E447" s="34" t="s">
        <v>265</v>
      </c>
      <c r="F447" s="34" t="s">
        <v>494</v>
      </c>
      <c r="G447" s="34" t="s">
        <v>15</v>
      </c>
      <c r="H447">
        <v>16.120726011784576</v>
      </c>
    </row>
    <row r="448" spans="1:8" x14ac:dyDescent="0.3">
      <c r="A448" s="34" t="s">
        <v>167</v>
      </c>
      <c r="B448">
        <v>0</v>
      </c>
      <c r="C448">
        <v>2040</v>
      </c>
      <c r="D448" s="34" t="s">
        <v>264</v>
      </c>
      <c r="E448" s="34" t="s">
        <v>287</v>
      </c>
      <c r="F448" s="34" t="s">
        <v>46</v>
      </c>
      <c r="G448" s="34" t="s">
        <v>15</v>
      </c>
      <c r="H448">
        <v>21.62397600000001</v>
      </c>
    </row>
    <row r="449" spans="1:8" x14ac:dyDescent="0.3">
      <c r="A449" s="34" t="s">
        <v>167</v>
      </c>
      <c r="B449">
        <v>0</v>
      </c>
      <c r="C449">
        <v>2040</v>
      </c>
      <c r="D449" s="34" t="s">
        <v>264</v>
      </c>
      <c r="E449" s="34" t="s">
        <v>287</v>
      </c>
      <c r="F449" s="34" t="s">
        <v>495</v>
      </c>
      <c r="G449" s="34" t="s">
        <v>15</v>
      </c>
      <c r="H449">
        <v>1.4720507936507933E-2</v>
      </c>
    </row>
    <row r="450" spans="1:8" x14ac:dyDescent="0.3">
      <c r="A450" s="34" t="s">
        <v>167</v>
      </c>
      <c r="B450">
        <v>0</v>
      </c>
      <c r="C450">
        <v>2040</v>
      </c>
      <c r="D450" s="34" t="s">
        <v>264</v>
      </c>
      <c r="E450" s="34" t="s">
        <v>287</v>
      </c>
      <c r="F450" s="34" t="s">
        <v>492</v>
      </c>
      <c r="G450" s="34" t="s">
        <v>15</v>
      </c>
      <c r="H450">
        <v>1.1603484549953811</v>
      </c>
    </row>
    <row r="451" spans="1:8" x14ac:dyDescent="0.3">
      <c r="A451" s="34" t="s">
        <v>167</v>
      </c>
      <c r="B451">
        <v>0</v>
      </c>
      <c r="C451">
        <v>2040</v>
      </c>
      <c r="D451" s="34" t="s">
        <v>264</v>
      </c>
      <c r="E451" s="34" t="s">
        <v>287</v>
      </c>
      <c r="F451" s="34" t="s">
        <v>493</v>
      </c>
      <c r="G451" s="34" t="s">
        <v>15</v>
      </c>
      <c r="H451">
        <v>0.4816851406902134</v>
      </c>
    </row>
    <row r="452" spans="1:8" x14ac:dyDescent="0.3">
      <c r="A452" s="34" t="s">
        <v>167</v>
      </c>
      <c r="B452">
        <v>0</v>
      </c>
      <c r="C452">
        <v>2040</v>
      </c>
      <c r="D452" s="34" t="s">
        <v>264</v>
      </c>
      <c r="E452" s="34" t="s">
        <v>287</v>
      </c>
      <c r="F452" s="34" t="s">
        <v>494</v>
      </c>
      <c r="G452" s="34" t="s">
        <v>15</v>
      </c>
      <c r="H452">
        <v>1.1031251804173607</v>
      </c>
    </row>
    <row r="453" spans="1:8" x14ac:dyDescent="0.3">
      <c r="A453" s="34" t="s">
        <v>167</v>
      </c>
      <c r="B453">
        <v>0</v>
      </c>
      <c r="C453">
        <v>2040</v>
      </c>
      <c r="D453" s="34" t="s">
        <v>264</v>
      </c>
      <c r="E453" s="34" t="s">
        <v>296</v>
      </c>
      <c r="F453" s="34" t="s">
        <v>46</v>
      </c>
      <c r="G453" s="34" t="s">
        <v>15</v>
      </c>
      <c r="H453">
        <v>190.19269799999964</v>
      </c>
    </row>
    <row r="454" spans="1:8" x14ac:dyDescent="0.3">
      <c r="A454" s="34" t="s">
        <v>167</v>
      </c>
      <c r="B454">
        <v>0</v>
      </c>
      <c r="C454">
        <v>2040</v>
      </c>
      <c r="D454" s="34" t="s">
        <v>264</v>
      </c>
      <c r="E454" s="34" t="s">
        <v>296</v>
      </c>
      <c r="F454" s="34" t="s">
        <v>495</v>
      </c>
      <c r="G454" s="34" t="s">
        <v>15</v>
      </c>
      <c r="H454">
        <v>0.22556999999999991</v>
      </c>
    </row>
    <row r="455" spans="1:8" x14ac:dyDescent="0.3">
      <c r="A455" s="34" t="s">
        <v>167</v>
      </c>
      <c r="B455">
        <v>0</v>
      </c>
      <c r="C455">
        <v>2040</v>
      </c>
      <c r="D455" s="34" t="s">
        <v>264</v>
      </c>
      <c r="E455" s="34" t="s">
        <v>296</v>
      </c>
      <c r="F455" s="34" t="s">
        <v>492</v>
      </c>
      <c r="G455" s="34" t="s">
        <v>15</v>
      </c>
      <c r="H455">
        <v>9.6496484835249703</v>
      </c>
    </row>
    <row r="456" spans="1:8" x14ac:dyDescent="0.3">
      <c r="A456" s="34" t="s">
        <v>167</v>
      </c>
      <c r="B456">
        <v>0</v>
      </c>
      <c r="C456">
        <v>2040</v>
      </c>
      <c r="D456" s="34" t="s">
        <v>264</v>
      </c>
      <c r="E456" s="34" t="s">
        <v>296</v>
      </c>
      <c r="F456" s="34" t="s">
        <v>493</v>
      </c>
      <c r="G456" s="34" t="s">
        <v>15</v>
      </c>
      <c r="H456">
        <v>4.0168434179798416</v>
      </c>
    </row>
    <row r="457" spans="1:8" x14ac:dyDescent="0.3">
      <c r="A457" s="34" t="s">
        <v>167</v>
      </c>
      <c r="B457">
        <v>0</v>
      </c>
      <c r="C457">
        <v>2040</v>
      </c>
      <c r="D457" s="34" t="s">
        <v>264</v>
      </c>
      <c r="E457" s="34" t="s">
        <v>296</v>
      </c>
      <c r="F457" s="34" t="s">
        <v>494</v>
      </c>
      <c r="G457" s="34" t="s">
        <v>15</v>
      </c>
      <c r="H457">
        <v>6.8778452987742797</v>
      </c>
    </row>
    <row r="458" spans="1:8" x14ac:dyDescent="0.3">
      <c r="A458" s="34" t="s">
        <v>167</v>
      </c>
      <c r="B458">
        <v>0</v>
      </c>
      <c r="C458">
        <v>2040</v>
      </c>
      <c r="D458" s="34" t="s">
        <v>264</v>
      </c>
      <c r="E458" s="34" t="s">
        <v>311</v>
      </c>
      <c r="F458" s="34" t="s">
        <v>46</v>
      </c>
      <c r="G458" s="34" t="s">
        <v>15</v>
      </c>
      <c r="H458">
        <v>209.35940400000024</v>
      </c>
    </row>
    <row r="459" spans="1:8" x14ac:dyDescent="0.3">
      <c r="A459" s="34" t="s">
        <v>167</v>
      </c>
      <c r="B459">
        <v>0</v>
      </c>
      <c r="C459">
        <v>2040</v>
      </c>
      <c r="D459" s="34" t="s">
        <v>264</v>
      </c>
      <c r="E459" s="34" t="s">
        <v>311</v>
      </c>
      <c r="F459" s="34" t="s">
        <v>495</v>
      </c>
      <c r="G459" s="34" t="s">
        <v>15</v>
      </c>
      <c r="H459">
        <v>0.14189037037037033</v>
      </c>
    </row>
    <row r="460" spans="1:8" x14ac:dyDescent="0.3">
      <c r="A460" s="34" t="s">
        <v>167</v>
      </c>
      <c r="B460">
        <v>0</v>
      </c>
      <c r="C460">
        <v>2040</v>
      </c>
      <c r="D460" s="34" t="s">
        <v>264</v>
      </c>
      <c r="E460" s="34" t="s">
        <v>311</v>
      </c>
      <c r="F460" s="34" t="s">
        <v>492</v>
      </c>
      <c r="G460" s="34" t="s">
        <v>15</v>
      </c>
      <c r="H460">
        <v>12.135370742829236</v>
      </c>
    </row>
    <row r="461" spans="1:8" x14ac:dyDescent="0.3">
      <c r="A461" s="34" t="s">
        <v>167</v>
      </c>
      <c r="B461">
        <v>0</v>
      </c>
      <c r="C461">
        <v>2040</v>
      </c>
      <c r="D461" s="34" t="s">
        <v>264</v>
      </c>
      <c r="E461" s="34" t="s">
        <v>311</v>
      </c>
      <c r="F461" s="34" t="s">
        <v>493</v>
      </c>
      <c r="G461" s="34" t="s">
        <v>15</v>
      </c>
      <c r="H461">
        <v>1.0781176794991087</v>
      </c>
    </row>
    <row r="462" spans="1:8" x14ac:dyDescent="0.3">
      <c r="A462" s="34" t="s">
        <v>167</v>
      </c>
      <c r="B462">
        <v>0</v>
      </c>
      <c r="C462">
        <v>2040</v>
      </c>
      <c r="D462" s="34" t="s">
        <v>264</v>
      </c>
      <c r="E462" s="34" t="s">
        <v>311</v>
      </c>
      <c r="F462" s="34" t="s">
        <v>494</v>
      </c>
      <c r="G462" s="34" t="s">
        <v>15</v>
      </c>
      <c r="H462">
        <v>19.879377349470204</v>
      </c>
    </row>
    <row r="463" spans="1:8" x14ac:dyDescent="0.3">
      <c r="A463" s="34" t="s">
        <v>167</v>
      </c>
      <c r="B463">
        <v>0</v>
      </c>
      <c r="C463">
        <v>2040</v>
      </c>
      <c r="D463" s="34" t="s">
        <v>331</v>
      </c>
      <c r="E463" s="34" t="s">
        <v>332</v>
      </c>
      <c r="F463" s="34" t="s">
        <v>46</v>
      </c>
      <c r="G463" s="34" t="s">
        <v>15</v>
      </c>
      <c r="H463">
        <v>101.96400000000004</v>
      </c>
    </row>
    <row r="464" spans="1:8" x14ac:dyDescent="0.3">
      <c r="A464" s="34" t="s">
        <v>167</v>
      </c>
      <c r="B464">
        <v>0</v>
      </c>
      <c r="C464">
        <v>2040</v>
      </c>
      <c r="D464" s="34" t="s">
        <v>331</v>
      </c>
      <c r="E464" s="34" t="s">
        <v>332</v>
      </c>
      <c r="F464" s="34" t="s">
        <v>492</v>
      </c>
      <c r="G464" s="34" t="s">
        <v>15</v>
      </c>
      <c r="H464">
        <v>3.2009174395607158</v>
      </c>
    </row>
    <row r="465" spans="1:8" x14ac:dyDescent="0.3">
      <c r="A465" s="34" t="s">
        <v>167</v>
      </c>
      <c r="B465">
        <v>0</v>
      </c>
      <c r="C465">
        <v>2040</v>
      </c>
      <c r="D465" s="34" t="s">
        <v>331</v>
      </c>
      <c r="E465" s="34" t="s">
        <v>332</v>
      </c>
      <c r="F465" s="34" t="s">
        <v>493</v>
      </c>
      <c r="G465" s="34" t="s">
        <v>15</v>
      </c>
      <c r="H465">
        <v>0.38210744400610536</v>
      </c>
    </row>
    <row r="466" spans="1:8" x14ac:dyDescent="0.3">
      <c r="A466" s="34" t="s">
        <v>167</v>
      </c>
      <c r="B466">
        <v>0</v>
      </c>
      <c r="C466">
        <v>2040</v>
      </c>
      <c r="D466" s="34" t="s">
        <v>331</v>
      </c>
      <c r="E466" s="34" t="s">
        <v>332</v>
      </c>
      <c r="F466" s="34" t="s">
        <v>494</v>
      </c>
      <c r="G466" s="34" t="s">
        <v>15</v>
      </c>
      <c r="H466">
        <v>17.715313367729909</v>
      </c>
    </row>
    <row r="467" spans="1:8" x14ac:dyDescent="0.3">
      <c r="A467" s="34" t="s">
        <v>167</v>
      </c>
      <c r="B467">
        <v>0</v>
      </c>
      <c r="C467">
        <v>2040</v>
      </c>
      <c r="D467" s="34" t="s">
        <v>335</v>
      </c>
      <c r="E467" s="34" t="s">
        <v>336</v>
      </c>
      <c r="F467" s="34" t="s">
        <v>46</v>
      </c>
      <c r="G467" s="34" t="s">
        <v>15</v>
      </c>
      <c r="H467">
        <v>8.5405778592774659</v>
      </c>
    </row>
    <row r="468" spans="1:8" x14ac:dyDescent="0.3">
      <c r="A468" s="34" t="s">
        <v>167</v>
      </c>
      <c r="B468">
        <v>0</v>
      </c>
      <c r="C468">
        <v>2040</v>
      </c>
      <c r="D468" s="34" t="s">
        <v>335</v>
      </c>
      <c r="E468" s="34" t="s">
        <v>336</v>
      </c>
      <c r="F468" s="34" t="s">
        <v>492</v>
      </c>
      <c r="G468" s="34" t="s">
        <v>15</v>
      </c>
      <c r="H468">
        <v>0.50983687490725593</v>
      </c>
    </row>
    <row r="469" spans="1:8" x14ac:dyDescent="0.3">
      <c r="A469" s="34" t="s">
        <v>167</v>
      </c>
      <c r="B469">
        <v>0</v>
      </c>
      <c r="C469">
        <v>2040</v>
      </c>
      <c r="D469" s="34" t="s">
        <v>335</v>
      </c>
      <c r="E469" s="34" t="s">
        <v>336</v>
      </c>
      <c r="F469" s="34" t="s">
        <v>493</v>
      </c>
      <c r="G469" s="34" t="s">
        <v>15</v>
      </c>
      <c r="H469">
        <v>0.16976705316613774</v>
      </c>
    </row>
    <row r="470" spans="1:8" x14ac:dyDescent="0.3">
      <c r="A470" s="34" t="s">
        <v>167</v>
      </c>
      <c r="B470">
        <v>0</v>
      </c>
      <c r="C470">
        <v>2040</v>
      </c>
      <c r="D470" s="34" t="s">
        <v>335</v>
      </c>
      <c r="E470" s="34" t="s">
        <v>336</v>
      </c>
      <c r="F470" s="34" t="s">
        <v>494</v>
      </c>
      <c r="G470" s="34" t="s">
        <v>15</v>
      </c>
      <c r="H470">
        <v>3.4767019887259365</v>
      </c>
    </row>
    <row r="471" spans="1:8" x14ac:dyDescent="0.3">
      <c r="A471" s="34" t="s">
        <v>167</v>
      </c>
      <c r="B471">
        <v>0</v>
      </c>
      <c r="C471">
        <v>2040</v>
      </c>
      <c r="D471" s="34" t="s">
        <v>335</v>
      </c>
      <c r="E471" s="34" t="s">
        <v>337</v>
      </c>
      <c r="F471" s="34" t="s">
        <v>46</v>
      </c>
      <c r="G471" s="34" t="s">
        <v>15</v>
      </c>
      <c r="H471">
        <v>15.432478671284152</v>
      </c>
    </row>
    <row r="472" spans="1:8" x14ac:dyDescent="0.3">
      <c r="A472" s="34" t="s">
        <v>167</v>
      </c>
      <c r="B472">
        <v>0</v>
      </c>
      <c r="C472">
        <v>2040</v>
      </c>
      <c r="D472" s="34" t="s">
        <v>335</v>
      </c>
      <c r="E472" s="34" t="s">
        <v>337</v>
      </c>
      <c r="F472" s="34" t="s">
        <v>492</v>
      </c>
      <c r="G472" s="34" t="s">
        <v>15</v>
      </c>
      <c r="H472">
        <v>0.92125460682891491</v>
      </c>
    </row>
    <row r="473" spans="1:8" x14ac:dyDescent="0.3">
      <c r="A473" s="34" t="s">
        <v>167</v>
      </c>
      <c r="B473">
        <v>0</v>
      </c>
      <c r="C473">
        <v>2040</v>
      </c>
      <c r="D473" s="34" t="s">
        <v>335</v>
      </c>
      <c r="E473" s="34" t="s">
        <v>337</v>
      </c>
      <c r="F473" s="34" t="s">
        <v>493</v>
      </c>
      <c r="G473" s="34" t="s">
        <v>15</v>
      </c>
      <c r="H473">
        <v>0.19611253626343583</v>
      </c>
    </row>
    <row r="474" spans="1:8" x14ac:dyDescent="0.3">
      <c r="A474" s="34" t="s">
        <v>167</v>
      </c>
      <c r="B474">
        <v>0</v>
      </c>
      <c r="C474">
        <v>2040</v>
      </c>
      <c r="D474" s="34" t="s">
        <v>335</v>
      </c>
      <c r="E474" s="34" t="s">
        <v>337</v>
      </c>
      <c r="F474" s="34" t="s">
        <v>494</v>
      </c>
      <c r="G474" s="34" t="s">
        <v>15</v>
      </c>
      <c r="H474">
        <v>2.0453474949752124</v>
      </c>
    </row>
    <row r="475" spans="1:8" x14ac:dyDescent="0.3">
      <c r="A475" s="34" t="s">
        <v>167</v>
      </c>
      <c r="B475">
        <v>0</v>
      </c>
      <c r="C475">
        <v>2040</v>
      </c>
      <c r="D475" s="34" t="s">
        <v>335</v>
      </c>
      <c r="E475" s="34" t="s">
        <v>338</v>
      </c>
      <c r="F475" s="34" t="s">
        <v>46</v>
      </c>
      <c r="G475" s="34" t="s">
        <v>15</v>
      </c>
      <c r="H475">
        <v>78.897334872361782</v>
      </c>
    </row>
    <row r="476" spans="1:8" x14ac:dyDescent="0.3">
      <c r="A476" s="34" t="s">
        <v>167</v>
      </c>
      <c r="B476">
        <v>0</v>
      </c>
      <c r="C476">
        <v>2040</v>
      </c>
      <c r="D476" s="34" t="s">
        <v>335</v>
      </c>
      <c r="E476" s="34" t="s">
        <v>338</v>
      </c>
      <c r="F476" s="34" t="s">
        <v>492</v>
      </c>
      <c r="G476" s="34" t="s">
        <v>15</v>
      </c>
      <c r="H476">
        <v>4.7098418060952092</v>
      </c>
    </row>
    <row r="477" spans="1:8" x14ac:dyDescent="0.3">
      <c r="A477" s="34" t="s">
        <v>167</v>
      </c>
      <c r="B477">
        <v>0</v>
      </c>
      <c r="C477">
        <v>2040</v>
      </c>
      <c r="D477" s="34" t="s">
        <v>335</v>
      </c>
      <c r="E477" s="34" t="s">
        <v>338</v>
      </c>
      <c r="F477" s="34" t="s">
        <v>493</v>
      </c>
      <c r="G477" s="34" t="s">
        <v>15</v>
      </c>
      <c r="H477">
        <v>1.4215621658670543</v>
      </c>
    </row>
    <row r="478" spans="1:8" x14ac:dyDescent="0.3">
      <c r="A478" s="34" t="s">
        <v>167</v>
      </c>
      <c r="B478">
        <v>0</v>
      </c>
      <c r="C478">
        <v>2040</v>
      </c>
      <c r="D478" s="34" t="s">
        <v>335</v>
      </c>
      <c r="E478" s="34" t="s">
        <v>338</v>
      </c>
      <c r="F478" s="34" t="s">
        <v>494</v>
      </c>
      <c r="G478" s="34" t="s">
        <v>15</v>
      </c>
      <c r="H478">
        <v>17.15179532293719</v>
      </c>
    </row>
    <row r="479" spans="1:8" x14ac:dyDescent="0.3">
      <c r="A479" s="34" t="s">
        <v>167</v>
      </c>
      <c r="B479">
        <v>0</v>
      </c>
      <c r="C479">
        <v>2040</v>
      </c>
      <c r="D479" s="34" t="s">
        <v>335</v>
      </c>
      <c r="E479" s="34" t="s">
        <v>339</v>
      </c>
      <c r="F479" s="34" t="s">
        <v>46</v>
      </c>
      <c r="G479" s="34" t="s">
        <v>15</v>
      </c>
      <c r="H479">
        <v>23.049164152632134</v>
      </c>
    </row>
    <row r="480" spans="1:8" x14ac:dyDescent="0.3">
      <c r="A480" s="34" t="s">
        <v>167</v>
      </c>
      <c r="B480">
        <v>0</v>
      </c>
      <c r="C480">
        <v>2040</v>
      </c>
      <c r="D480" s="34" t="s">
        <v>335</v>
      </c>
      <c r="E480" s="34" t="s">
        <v>339</v>
      </c>
      <c r="F480" s="34" t="s">
        <v>492</v>
      </c>
      <c r="G480" s="34" t="s">
        <v>15</v>
      </c>
      <c r="H480">
        <v>1.375938960387451</v>
      </c>
    </row>
    <row r="481" spans="1:8" x14ac:dyDescent="0.3">
      <c r="A481" s="34" t="s">
        <v>167</v>
      </c>
      <c r="B481">
        <v>0</v>
      </c>
      <c r="C481">
        <v>2040</v>
      </c>
      <c r="D481" s="34" t="s">
        <v>335</v>
      </c>
      <c r="E481" s="34" t="s">
        <v>339</v>
      </c>
      <c r="F481" s="34" t="s">
        <v>493</v>
      </c>
      <c r="G481" s="34" t="s">
        <v>15</v>
      </c>
      <c r="H481">
        <v>0.59424747146870582</v>
      </c>
    </row>
    <row r="482" spans="1:8" x14ac:dyDescent="0.3">
      <c r="A482" s="34" t="s">
        <v>167</v>
      </c>
      <c r="B482">
        <v>0</v>
      </c>
      <c r="C482">
        <v>2040</v>
      </c>
      <c r="D482" s="34" t="s">
        <v>335</v>
      </c>
      <c r="E482" s="34" t="s">
        <v>339</v>
      </c>
      <c r="F482" s="34" t="s">
        <v>494</v>
      </c>
      <c r="G482" s="34" t="s">
        <v>15</v>
      </c>
      <c r="H482">
        <v>4.3049681645052935</v>
      </c>
    </row>
    <row r="483" spans="1:8" x14ac:dyDescent="0.3">
      <c r="A483" s="34" t="s">
        <v>167</v>
      </c>
      <c r="B483">
        <v>0</v>
      </c>
      <c r="C483">
        <v>2040</v>
      </c>
      <c r="D483" s="34" t="s">
        <v>340</v>
      </c>
      <c r="E483" s="34" t="s">
        <v>341</v>
      </c>
      <c r="F483" s="34" t="s">
        <v>46</v>
      </c>
      <c r="G483" s="34" t="s">
        <v>15</v>
      </c>
      <c r="H483">
        <v>296.25133333333349</v>
      </c>
    </row>
    <row r="484" spans="1:8" x14ac:dyDescent="0.3">
      <c r="A484" s="34" t="s">
        <v>167</v>
      </c>
      <c r="B484">
        <v>0</v>
      </c>
      <c r="C484">
        <v>2040</v>
      </c>
      <c r="D484" s="34" t="s">
        <v>340</v>
      </c>
      <c r="E484" s="34" t="s">
        <v>341</v>
      </c>
      <c r="F484" s="34" t="s">
        <v>495</v>
      </c>
      <c r="G484" s="34" t="s">
        <v>15</v>
      </c>
      <c r="H484">
        <v>0.40652448571428584</v>
      </c>
    </row>
    <row r="485" spans="1:8" x14ac:dyDescent="0.3">
      <c r="A485" s="34" t="s">
        <v>167</v>
      </c>
      <c r="B485">
        <v>0</v>
      </c>
      <c r="C485">
        <v>2040</v>
      </c>
      <c r="D485" s="34" t="s">
        <v>340</v>
      </c>
      <c r="E485" s="34" t="s">
        <v>341</v>
      </c>
      <c r="F485" s="34" t="s">
        <v>492</v>
      </c>
      <c r="G485" s="34" t="s">
        <v>15</v>
      </c>
      <c r="H485">
        <v>30.038602499589256</v>
      </c>
    </row>
    <row r="486" spans="1:8" x14ac:dyDescent="0.3">
      <c r="A486" s="34" t="s">
        <v>167</v>
      </c>
      <c r="B486">
        <v>0</v>
      </c>
      <c r="C486">
        <v>2040</v>
      </c>
      <c r="D486" s="34" t="s">
        <v>340</v>
      </c>
      <c r="E486" s="34" t="s">
        <v>341</v>
      </c>
      <c r="F486" s="34" t="s">
        <v>493</v>
      </c>
      <c r="G486" s="34" t="s">
        <v>15</v>
      </c>
      <c r="H486">
        <v>1.9893775773515894</v>
      </c>
    </row>
    <row r="487" spans="1:8" x14ac:dyDescent="0.3">
      <c r="A487" s="34" t="s">
        <v>167</v>
      </c>
      <c r="B487">
        <v>0</v>
      </c>
      <c r="C487">
        <v>2040</v>
      </c>
      <c r="D487" s="34" t="s">
        <v>340</v>
      </c>
      <c r="E487" s="34" t="s">
        <v>341</v>
      </c>
      <c r="F487" s="34" t="s">
        <v>494</v>
      </c>
      <c r="G487" s="34" t="s">
        <v>15</v>
      </c>
      <c r="H487">
        <v>303.5920303810193</v>
      </c>
    </row>
    <row r="488" spans="1:8" x14ac:dyDescent="0.3">
      <c r="A488" s="34" t="s">
        <v>167</v>
      </c>
      <c r="B488">
        <v>0</v>
      </c>
      <c r="C488">
        <v>2040</v>
      </c>
      <c r="D488" s="34" t="s">
        <v>356</v>
      </c>
      <c r="E488" s="34" t="s">
        <v>357</v>
      </c>
      <c r="F488" s="34" t="s">
        <v>46</v>
      </c>
      <c r="G488" s="34" t="s">
        <v>15</v>
      </c>
      <c r="H488">
        <v>7.4595555555555606</v>
      </c>
    </row>
    <row r="489" spans="1:8" x14ac:dyDescent="0.3">
      <c r="A489" s="34" t="s">
        <v>167</v>
      </c>
      <c r="B489">
        <v>0</v>
      </c>
      <c r="C489">
        <v>2040</v>
      </c>
      <c r="D489" s="34" t="s">
        <v>356</v>
      </c>
      <c r="E489" s="34" t="s">
        <v>357</v>
      </c>
      <c r="F489" s="34" t="s">
        <v>492</v>
      </c>
      <c r="G489" s="34" t="s">
        <v>15</v>
      </c>
      <c r="H489">
        <v>0.39260818713450302</v>
      </c>
    </row>
    <row r="490" spans="1:8" x14ac:dyDescent="0.3">
      <c r="A490" s="34" t="s">
        <v>167</v>
      </c>
      <c r="B490">
        <v>0</v>
      </c>
      <c r="C490">
        <v>2040</v>
      </c>
      <c r="D490" s="34" t="s">
        <v>356</v>
      </c>
      <c r="E490" s="34" t="s">
        <v>357</v>
      </c>
      <c r="F490" s="34" t="s">
        <v>493</v>
      </c>
      <c r="G490" s="34" t="s">
        <v>15</v>
      </c>
      <c r="H490">
        <v>8.9019193254084833E-2</v>
      </c>
    </row>
    <row r="491" spans="1:8" x14ac:dyDescent="0.3">
      <c r="A491" s="34" t="s">
        <v>167</v>
      </c>
      <c r="B491">
        <v>0</v>
      </c>
      <c r="C491">
        <v>2040</v>
      </c>
      <c r="D491" s="34" t="s">
        <v>358</v>
      </c>
      <c r="E491" s="34" t="s">
        <v>359</v>
      </c>
      <c r="F491" s="34" t="s">
        <v>46</v>
      </c>
      <c r="G491" s="34" t="s">
        <v>15</v>
      </c>
      <c r="H491">
        <v>6.1549999999999967</v>
      </c>
    </row>
    <row r="492" spans="1:8" x14ac:dyDescent="0.3">
      <c r="A492" s="34" t="s">
        <v>167</v>
      </c>
      <c r="B492">
        <v>0</v>
      </c>
      <c r="C492">
        <v>2040</v>
      </c>
      <c r="D492" s="34" t="s">
        <v>358</v>
      </c>
      <c r="E492" s="34" t="s">
        <v>359</v>
      </c>
      <c r="F492" s="34" t="s">
        <v>492</v>
      </c>
      <c r="G492" s="34" t="s">
        <v>15</v>
      </c>
      <c r="H492">
        <v>0.32394736842105282</v>
      </c>
    </row>
    <row r="493" spans="1:8" x14ac:dyDescent="0.3">
      <c r="A493" s="34" t="s">
        <v>167</v>
      </c>
      <c r="B493">
        <v>0</v>
      </c>
      <c r="C493">
        <v>2040</v>
      </c>
      <c r="D493" s="34" t="s">
        <v>358</v>
      </c>
      <c r="E493" s="34" t="s">
        <v>359</v>
      </c>
      <c r="F493" s="34" t="s">
        <v>493</v>
      </c>
      <c r="G493" s="34" t="s">
        <v>15</v>
      </c>
      <c r="H493">
        <v>7.8665250959809266E-2</v>
      </c>
    </row>
    <row r="494" spans="1:8" x14ac:dyDescent="0.3">
      <c r="A494" s="34" t="s">
        <v>167</v>
      </c>
      <c r="B494">
        <v>0</v>
      </c>
      <c r="C494">
        <v>2040</v>
      </c>
      <c r="D494" s="34" t="s">
        <v>358</v>
      </c>
      <c r="E494" s="34" t="s">
        <v>359</v>
      </c>
      <c r="F494" s="34" t="s">
        <v>494</v>
      </c>
      <c r="G494" s="34" t="s">
        <v>15</v>
      </c>
      <c r="H494">
        <v>1.4947303281256926E-5</v>
      </c>
    </row>
    <row r="495" spans="1:8" x14ac:dyDescent="0.3">
      <c r="A495" s="34" t="s">
        <v>167</v>
      </c>
      <c r="B495">
        <v>0</v>
      </c>
      <c r="C495">
        <v>2040</v>
      </c>
      <c r="D495" s="34" t="s">
        <v>360</v>
      </c>
      <c r="E495" s="34" t="s">
        <v>361</v>
      </c>
      <c r="F495" s="34" t="s">
        <v>46</v>
      </c>
      <c r="G495" s="34" t="s">
        <v>15</v>
      </c>
      <c r="H495">
        <v>9.4520000000000071</v>
      </c>
    </row>
    <row r="496" spans="1:8" x14ac:dyDescent="0.3">
      <c r="A496" s="34" t="s">
        <v>167</v>
      </c>
      <c r="B496">
        <v>0</v>
      </c>
      <c r="C496">
        <v>2040</v>
      </c>
      <c r="D496" s="34" t="s">
        <v>360</v>
      </c>
      <c r="E496" s="34" t="s">
        <v>361</v>
      </c>
      <c r="F496" s="34" t="s">
        <v>495</v>
      </c>
      <c r="G496" s="34" t="s">
        <v>15</v>
      </c>
      <c r="H496">
        <v>0.11460452759140391</v>
      </c>
    </row>
    <row r="497" spans="1:8" x14ac:dyDescent="0.3">
      <c r="A497" s="34" t="s">
        <v>167</v>
      </c>
      <c r="B497">
        <v>0</v>
      </c>
      <c r="C497">
        <v>2040</v>
      </c>
      <c r="D497" s="34" t="s">
        <v>360</v>
      </c>
      <c r="E497" s="34" t="s">
        <v>361</v>
      </c>
      <c r="F497" s="34" t="s">
        <v>492</v>
      </c>
      <c r="G497" s="34" t="s">
        <v>15</v>
      </c>
      <c r="H497">
        <v>0.49747368421052635</v>
      </c>
    </row>
    <row r="498" spans="1:8" x14ac:dyDescent="0.3">
      <c r="A498" s="34" t="s">
        <v>167</v>
      </c>
      <c r="B498">
        <v>0</v>
      </c>
      <c r="C498">
        <v>2040</v>
      </c>
      <c r="D498" s="34" t="s">
        <v>360</v>
      </c>
      <c r="E498" s="34" t="s">
        <v>361</v>
      </c>
      <c r="F498" s="34" t="s">
        <v>493</v>
      </c>
      <c r="G498" s="34" t="s">
        <v>15</v>
      </c>
      <c r="H498">
        <v>0.12407044614296307</v>
      </c>
    </row>
    <row r="499" spans="1:8" x14ac:dyDescent="0.3">
      <c r="A499" s="34" t="s">
        <v>167</v>
      </c>
      <c r="B499">
        <v>0</v>
      </c>
      <c r="C499">
        <v>2040</v>
      </c>
      <c r="D499" s="34" t="s">
        <v>360</v>
      </c>
      <c r="E499" s="34" t="s">
        <v>361</v>
      </c>
      <c r="F499" s="34" t="s">
        <v>494</v>
      </c>
      <c r="G499" s="34" t="s">
        <v>15</v>
      </c>
      <c r="H499">
        <v>0.45471968360429033</v>
      </c>
    </row>
    <row r="500" spans="1:8" x14ac:dyDescent="0.3">
      <c r="A500" s="34" t="s">
        <v>167</v>
      </c>
      <c r="B500">
        <v>0</v>
      </c>
      <c r="C500">
        <v>2040</v>
      </c>
      <c r="D500" s="34" t="s">
        <v>364</v>
      </c>
      <c r="E500" s="34" t="s">
        <v>365</v>
      </c>
      <c r="F500" s="34" t="s">
        <v>46</v>
      </c>
      <c r="G500" s="34" t="s">
        <v>15</v>
      </c>
      <c r="H500">
        <v>136.67411111111107</v>
      </c>
    </row>
    <row r="501" spans="1:8" x14ac:dyDescent="0.3">
      <c r="A501" s="34" t="s">
        <v>167</v>
      </c>
      <c r="B501">
        <v>0</v>
      </c>
      <c r="C501">
        <v>2040</v>
      </c>
      <c r="D501" s="34" t="s">
        <v>364</v>
      </c>
      <c r="E501" s="34" t="s">
        <v>365</v>
      </c>
      <c r="F501" s="34" t="s">
        <v>495</v>
      </c>
      <c r="G501" s="34" t="s">
        <v>15</v>
      </c>
      <c r="H501">
        <v>0.230816778303504</v>
      </c>
    </row>
    <row r="502" spans="1:8" x14ac:dyDescent="0.3">
      <c r="A502" s="34" t="s">
        <v>167</v>
      </c>
      <c r="B502">
        <v>0</v>
      </c>
      <c r="C502">
        <v>2040</v>
      </c>
      <c r="D502" s="34" t="s">
        <v>364</v>
      </c>
      <c r="E502" s="34" t="s">
        <v>365</v>
      </c>
      <c r="F502" s="34" t="s">
        <v>492</v>
      </c>
      <c r="G502" s="34" t="s">
        <v>15</v>
      </c>
      <c r="H502">
        <v>7.2316212643775479</v>
      </c>
    </row>
    <row r="503" spans="1:8" x14ac:dyDescent="0.3">
      <c r="A503" s="34" t="s">
        <v>167</v>
      </c>
      <c r="B503">
        <v>0</v>
      </c>
      <c r="C503">
        <v>2040</v>
      </c>
      <c r="D503" s="34" t="s">
        <v>364</v>
      </c>
      <c r="E503" s="34" t="s">
        <v>365</v>
      </c>
      <c r="F503" s="34" t="s">
        <v>493</v>
      </c>
      <c r="G503" s="34" t="s">
        <v>15</v>
      </c>
      <c r="H503">
        <v>0.970596896663936</v>
      </c>
    </row>
    <row r="504" spans="1:8" x14ac:dyDescent="0.3">
      <c r="A504" s="34" t="s">
        <v>167</v>
      </c>
      <c r="B504">
        <v>0</v>
      </c>
      <c r="C504">
        <v>2040</v>
      </c>
      <c r="D504" s="34" t="s">
        <v>364</v>
      </c>
      <c r="E504" s="34" t="s">
        <v>365</v>
      </c>
      <c r="F504" s="34" t="s">
        <v>494</v>
      </c>
      <c r="G504" s="34" t="s">
        <v>15</v>
      </c>
      <c r="H504">
        <v>43.430271924280127</v>
      </c>
    </row>
    <row r="505" spans="1:8" x14ac:dyDescent="0.3">
      <c r="A505" s="34" t="s">
        <v>167</v>
      </c>
      <c r="B505">
        <v>0</v>
      </c>
      <c r="C505">
        <v>2040</v>
      </c>
      <c r="D505" s="34" t="s">
        <v>366</v>
      </c>
      <c r="E505" s="34" t="s">
        <v>367</v>
      </c>
      <c r="F505" s="34" t="s">
        <v>46</v>
      </c>
      <c r="G505" s="34" t="s">
        <v>15</v>
      </c>
      <c r="H505">
        <v>75.553333333333399</v>
      </c>
    </row>
    <row r="506" spans="1:8" x14ac:dyDescent="0.3">
      <c r="A506" s="34" t="s">
        <v>167</v>
      </c>
      <c r="B506">
        <v>0</v>
      </c>
      <c r="C506">
        <v>2040</v>
      </c>
      <c r="D506" s="34" t="s">
        <v>366</v>
      </c>
      <c r="E506" s="34" t="s">
        <v>367</v>
      </c>
      <c r="F506" s="34" t="s">
        <v>495</v>
      </c>
      <c r="G506" s="34" t="s">
        <v>15</v>
      </c>
      <c r="H506">
        <v>0.17187119999999989</v>
      </c>
    </row>
    <row r="507" spans="1:8" x14ac:dyDescent="0.3">
      <c r="A507" s="34" t="s">
        <v>167</v>
      </c>
      <c r="B507">
        <v>0</v>
      </c>
      <c r="C507">
        <v>2040</v>
      </c>
      <c r="D507" s="34" t="s">
        <v>366</v>
      </c>
      <c r="E507" s="34" t="s">
        <v>367</v>
      </c>
      <c r="F507" s="34" t="s">
        <v>492</v>
      </c>
      <c r="G507" s="34" t="s">
        <v>15</v>
      </c>
      <c r="H507">
        <v>4.055569125156623</v>
      </c>
    </row>
    <row r="508" spans="1:8" x14ac:dyDescent="0.3">
      <c r="A508" s="34" t="s">
        <v>167</v>
      </c>
      <c r="B508">
        <v>0</v>
      </c>
      <c r="C508">
        <v>2040</v>
      </c>
      <c r="D508" s="34" t="s">
        <v>366</v>
      </c>
      <c r="E508" s="34" t="s">
        <v>367</v>
      </c>
      <c r="F508" s="34" t="s">
        <v>493</v>
      </c>
      <c r="G508" s="34" t="s">
        <v>15</v>
      </c>
      <c r="H508">
        <v>1.5101427374428067</v>
      </c>
    </row>
    <row r="509" spans="1:8" x14ac:dyDescent="0.3">
      <c r="A509" s="34" t="s">
        <v>167</v>
      </c>
      <c r="B509">
        <v>0</v>
      </c>
      <c r="C509">
        <v>2040</v>
      </c>
      <c r="D509" s="34" t="s">
        <v>366</v>
      </c>
      <c r="E509" s="34" t="s">
        <v>367</v>
      </c>
      <c r="F509" s="34" t="s">
        <v>494</v>
      </c>
      <c r="G509" s="34" t="s">
        <v>15</v>
      </c>
      <c r="H509">
        <v>0.72572936449315129</v>
      </c>
    </row>
    <row r="510" spans="1:8" x14ac:dyDescent="0.3">
      <c r="A510" s="34" t="s">
        <v>167</v>
      </c>
      <c r="B510">
        <v>0</v>
      </c>
      <c r="C510">
        <v>2040</v>
      </c>
      <c r="D510" s="34" t="s">
        <v>368</v>
      </c>
      <c r="E510" s="34" t="s">
        <v>369</v>
      </c>
      <c r="F510" s="34" t="s">
        <v>46</v>
      </c>
      <c r="G510" s="34" t="s">
        <v>15</v>
      </c>
      <c r="H510">
        <v>427.05500000000001</v>
      </c>
    </row>
    <row r="511" spans="1:8" x14ac:dyDescent="0.3">
      <c r="A511" s="34" t="s">
        <v>167</v>
      </c>
      <c r="B511">
        <v>0</v>
      </c>
      <c r="C511">
        <v>2040</v>
      </c>
      <c r="D511" s="34" t="s">
        <v>368</v>
      </c>
      <c r="E511" s="34" t="s">
        <v>369</v>
      </c>
      <c r="F511" s="34" t="s">
        <v>495</v>
      </c>
      <c r="G511" s="34" t="s">
        <v>15</v>
      </c>
      <c r="H511">
        <v>0.63149981207142825</v>
      </c>
    </row>
    <row r="512" spans="1:8" x14ac:dyDescent="0.3">
      <c r="A512" s="34" t="s">
        <v>167</v>
      </c>
      <c r="B512">
        <v>0</v>
      </c>
      <c r="C512">
        <v>2040</v>
      </c>
      <c r="D512" s="34" t="s">
        <v>368</v>
      </c>
      <c r="E512" s="34" t="s">
        <v>369</v>
      </c>
      <c r="F512" s="34" t="s">
        <v>492</v>
      </c>
      <c r="G512" s="34" t="s">
        <v>15</v>
      </c>
      <c r="H512">
        <v>22.586421713983384</v>
      </c>
    </row>
    <row r="513" spans="1:8" x14ac:dyDescent="0.3">
      <c r="A513" s="34" t="s">
        <v>167</v>
      </c>
      <c r="B513">
        <v>0</v>
      </c>
      <c r="C513">
        <v>2040</v>
      </c>
      <c r="D513" s="34" t="s">
        <v>368</v>
      </c>
      <c r="E513" s="34" t="s">
        <v>369</v>
      </c>
      <c r="F513" s="34" t="s">
        <v>493</v>
      </c>
      <c r="G513" s="34" t="s">
        <v>15</v>
      </c>
      <c r="H513">
        <v>3.7849655626321339</v>
      </c>
    </row>
    <row r="514" spans="1:8" x14ac:dyDescent="0.3">
      <c r="A514" s="34" t="s">
        <v>167</v>
      </c>
      <c r="B514">
        <v>0</v>
      </c>
      <c r="C514">
        <v>2040</v>
      </c>
      <c r="D514" s="34" t="s">
        <v>368</v>
      </c>
      <c r="E514" s="34" t="s">
        <v>369</v>
      </c>
      <c r="F514" s="34" t="s">
        <v>494</v>
      </c>
      <c r="G514" s="34" t="s">
        <v>15</v>
      </c>
      <c r="H514">
        <v>109.5723755476569</v>
      </c>
    </row>
    <row r="515" spans="1:8" x14ac:dyDescent="0.3">
      <c r="A515" s="34" t="s">
        <v>167</v>
      </c>
      <c r="B515">
        <v>0</v>
      </c>
      <c r="C515">
        <v>2040</v>
      </c>
      <c r="D515" s="34" t="s">
        <v>375</v>
      </c>
      <c r="E515" s="34" t="s">
        <v>376</v>
      </c>
      <c r="F515" s="34" t="s">
        <v>46</v>
      </c>
      <c r="G515" s="34" t="s">
        <v>15</v>
      </c>
      <c r="H515">
        <v>289.25497810383303</v>
      </c>
    </row>
    <row r="516" spans="1:8" x14ac:dyDescent="0.3">
      <c r="A516" s="34" t="s">
        <v>167</v>
      </c>
      <c r="B516">
        <v>0</v>
      </c>
      <c r="C516">
        <v>2040</v>
      </c>
      <c r="D516" s="34" t="s">
        <v>375</v>
      </c>
      <c r="E516" s="34" t="s">
        <v>376</v>
      </c>
      <c r="F516" s="34" t="s">
        <v>495</v>
      </c>
      <c r="G516" s="34" t="s">
        <v>15</v>
      </c>
      <c r="H516">
        <v>7.6828850000000004E-2</v>
      </c>
    </row>
    <row r="517" spans="1:8" x14ac:dyDescent="0.3">
      <c r="A517" s="34" t="s">
        <v>167</v>
      </c>
      <c r="B517">
        <v>0</v>
      </c>
      <c r="C517">
        <v>2040</v>
      </c>
      <c r="D517" s="34" t="s">
        <v>375</v>
      </c>
      <c r="E517" s="34" t="s">
        <v>376</v>
      </c>
      <c r="F517" s="34" t="s">
        <v>492</v>
      </c>
      <c r="G517" s="34" t="s">
        <v>15</v>
      </c>
      <c r="H517">
        <v>15.815154584211138</v>
      </c>
    </row>
    <row r="518" spans="1:8" x14ac:dyDescent="0.3">
      <c r="A518" s="34" t="s">
        <v>167</v>
      </c>
      <c r="B518">
        <v>0</v>
      </c>
      <c r="C518">
        <v>2040</v>
      </c>
      <c r="D518" s="34" t="s">
        <v>375</v>
      </c>
      <c r="E518" s="34" t="s">
        <v>376</v>
      </c>
      <c r="F518" s="34" t="s">
        <v>493</v>
      </c>
      <c r="G518" s="34" t="s">
        <v>15</v>
      </c>
      <c r="H518">
        <v>4.9312762698107058</v>
      </c>
    </row>
    <row r="519" spans="1:8" x14ac:dyDescent="0.3">
      <c r="A519" s="34" t="s">
        <v>167</v>
      </c>
      <c r="B519">
        <v>0</v>
      </c>
      <c r="C519">
        <v>2040</v>
      </c>
      <c r="D519" s="34" t="s">
        <v>375</v>
      </c>
      <c r="E519" s="34" t="s">
        <v>376</v>
      </c>
      <c r="F519" s="34" t="s">
        <v>494</v>
      </c>
      <c r="G519" s="34" t="s">
        <v>15</v>
      </c>
      <c r="H519">
        <v>89.241480342097574</v>
      </c>
    </row>
    <row r="520" spans="1:8" x14ac:dyDescent="0.3">
      <c r="A520" s="34" t="s">
        <v>167</v>
      </c>
      <c r="B520">
        <v>0</v>
      </c>
      <c r="C520">
        <v>2040</v>
      </c>
      <c r="D520" s="34" t="s">
        <v>379</v>
      </c>
      <c r="E520" s="34" t="s">
        <v>380</v>
      </c>
      <c r="F520" s="34" t="s">
        <v>46</v>
      </c>
      <c r="G520" s="34" t="s">
        <v>15</v>
      </c>
      <c r="H520">
        <v>44.813024175833256</v>
      </c>
    </row>
    <row r="521" spans="1:8" x14ac:dyDescent="0.3">
      <c r="A521" s="34" t="s">
        <v>167</v>
      </c>
      <c r="B521">
        <v>0</v>
      </c>
      <c r="C521">
        <v>2040</v>
      </c>
      <c r="D521" s="34" t="s">
        <v>379</v>
      </c>
      <c r="E521" s="34" t="s">
        <v>380</v>
      </c>
      <c r="F521" s="34" t="s">
        <v>492</v>
      </c>
      <c r="G521" s="34" t="s">
        <v>15</v>
      </c>
      <c r="H521">
        <v>2.3585802197807011</v>
      </c>
    </row>
    <row r="522" spans="1:8" x14ac:dyDescent="0.3">
      <c r="A522" s="34" t="s">
        <v>167</v>
      </c>
      <c r="B522">
        <v>0</v>
      </c>
      <c r="C522">
        <v>2040</v>
      </c>
      <c r="D522" s="34" t="s">
        <v>379</v>
      </c>
      <c r="E522" s="34" t="s">
        <v>380</v>
      </c>
      <c r="F522" s="34" t="s">
        <v>493</v>
      </c>
      <c r="G522" s="34" t="s">
        <v>15</v>
      </c>
      <c r="H522">
        <v>1.4259482141398683</v>
      </c>
    </row>
    <row r="523" spans="1:8" x14ac:dyDescent="0.3">
      <c r="A523" s="34" t="s">
        <v>167</v>
      </c>
      <c r="B523">
        <v>0</v>
      </c>
      <c r="C523">
        <v>2040</v>
      </c>
      <c r="D523" s="34" t="s">
        <v>379</v>
      </c>
      <c r="E523" s="34" t="s">
        <v>380</v>
      </c>
      <c r="F523" s="34" t="s">
        <v>494</v>
      </c>
      <c r="G523" s="34" t="s">
        <v>15</v>
      </c>
      <c r="H523">
        <v>3.8623495633831037E-2</v>
      </c>
    </row>
    <row r="524" spans="1:8" x14ac:dyDescent="0.3">
      <c r="A524" s="34" t="s">
        <v>167</v>
      </c>
      <c r="B524">
        <v>0</v>
      </c>
      <c r="C524">
        <v>2040</v>
      </c>
      <c r="D524" s="34" t="s">
        <v>381</v>
      </c>
      <c r="E524" s="34" t="s">
        <v>382</v>
      </c>
      <c r="F524" s="34" t="s">
        <v>46</v>
      </c>
      <c r="G524" s="34" t="s">
        <v>15</v>
      </c>
      <c r="H524">
        <v>66.001900648666691</v>
      </c>
    </row>
    <row r="525" spans="1:8" x14ac:dyDescent="0.3">
      <c r="A525" s="34" t="s">
        <v>167</v>
      </c>
      <c r="B525">
        <v>0</v>
      </c>
      <c r="C525">
        <v>2040</v>
      </c>
      <c r="D525" s="34" t="s">
        <v>381</v>
      </c>
      <c r="E525" s="34" t="s">
        <v>382</v>
      </c>
      <c r="F525" s="34" t="s">
        <v>492</v>
      </c>
      <c r="G525" s="34" t="s">
        <v>15</v>
      </c>
      <c r="H525">
        <v>3.4737842446666676</v>
      </c>
    </row>
    <row r="526" spans="1:8" x14ac:dyDescent="0.3">
      <c r="A526" s="34" t="s">
        <v>167</v>
      </c>
      <c r="B526">
        <v>0</v>
      </c>
      <c r="C526">
        <v>2040</v>
      </c>
      <c r="D526" s="34" t="s">
        <v>381</v>
      </c>
      <c r="E526" s="34" t="s">
        <v>382</v>
      </c>
      <c r="F526" s="34" t="s">
        <v>493</v>
      </c>
      <c r="G526" s="34" t="s">
        <v>15</v>
      </c>
      <c r="H526">
        <v>0.92361576793160893</v>
      </c>
    </row>
    <row r="527" spans="1:8" x14ac:dyDescent="0.3">
      <c r="A527" s="34" t="s">
        <v>167</v>
      </c>
      <c r="B527">
        <v>0</v>
      </c>
      <c r="C527">
        <v>2040</v>
      </c>
      <c r="D527" s="34" t="s">
        <v>381</v>
      </c>
      <c r="E527" s="34" t="s">
        <v>382</v>
      </c>
      <c r="F527" s="34" t="s">
        <v>494</v>
      </c>
      <c r="G527" s="34" t="s">
        <v>15</v>
      </c>
      <c r="H527">
        <v>19.773882611742842</v>
      </c>
    </row>
    <row r="528" spans="1:8" x14ac:dyDescent="0.3">
      <c r="A528" s="34" t="s">
        <v>167</v>
      </c>
      <c r="B528">
        <v>0</v>
      </c>
      <c r="C528">
        <v>2040</v>
      </c>
      <c r="D528" s="34" t="s">
        <v>383</v>
      </c>
      <c r="E528" s="34" t="s">
        <v>384</v>
      </c>
      <c r="F528" s="34" t="s">
        <v>46</v>
      </c>
      <c r="G528" s="34" t="s">
        <v>15</v>
      </c>
      <c r="H528">
        <v>60.061507758333242</v>
      </c>
    </row>
    <row r="529" spans="1:8" x14ac:dyDescent="0.3">
      <c r="A529" s="34" t="s">
        <v>167</v>
      </c>
      <c r="B529">
        <v>0</v>
      </c>
      <c r="C529">
        <v>2040</v>
      </c>
      <c r="D529" s="34" t="s">
        <v>383</v>
      </c>
      <c r="E529" s="34" t="s">
        <v>384</v>
      </c>
      <c r="F529" s="34" t="s">
        <v>495</v>
      </c>
      <c r="G529" s="34" t="s">
        <v>15</v>
      </c>
      <c r="H529">
        <v>1.7722314285714285E-2</v>
      </c>
    </row>
    <row r="530" spans="1:8" x14ac:dyDescent="0.3">
      <c r="A530" s="34" t="s">
        <v>167</v>
      </c>
      <c r="B530">
        <v>0</v>
      </c>
      <c r="C530">
        <v>2040</v>
      </c>
      <c r="D530" s="34" t="s">
        <v>383</v>
      </c>
      <c r="E530" s="34" t="s">
        <v>384</v>
      </c>
      <c r="F530" s="34" t="s">
        <v>492</v>
      </c>
      <c r="G530" s="34" t="s">
        <v>15</v>
      </c>
      <c r="H530">
        <v>3.161131987280704</v>
      </c>
    </row>
    <row r="531" spans="1:8" x14ac:dyDescent="0.3">
      <c r="A531" s="34" t="s">
        <v>167</v>
      </c>
      <c r="B531">
        <v>0</v>
      </c>
      <c r="C531">
        <v>2040</v>
      </c>
      <c r="D531" s="34" t="s">
        <v>383</v>
      </c>
      <c r="E531" s="34" t="s">
        <v>384</v>
      </c>
      <c r="F531" s="34" t="s">
        <v>493</v>
      </c>
      <c r="G531" s="34" t="s">
        <v>15</v>
      </c>
      <c r="H531">
        <v>1.6309355164249186</v>
      </c>
    </row>
    <row r="532" spans="1:8" x14ac:dyDescent="0.3">
      <c r="A532" s="34" t="s">
        <v>167</v>
      </c>
      <c r="B532">
        <v>0</v>
      </c>
      <c r="C532">
        <v>2040</v>
      </c>
      <c r="D532" s="34" t="s">
        <v>383</v>
      </c>
      <c r="E532" s="34" t="s">
        <v>384</v>
      </c>
      <c r="F532" s="34" t="s">
        <v>494</v>
      </c>
      <c r="G532" s="34" t="s">
        <v>15</v>
      </c>
      <c r="H532">
        <v>0.16879924401340579</v>
      </c>
    </row>
    <row r="533" spans="1:8" x14ac:dyDescent="0.3">
      <c r="A533" s="34" t="s">
        <v>167</v>
      </c>
      <c r="B533">
        <v>0</v>
      </c>
      <c r="C533">
        <v>2040</v>
      </c>
      <c r="D533" s="34" t="s">
        <v>385</v>
      </c>
      <c r="E533" s="34" t="s">
        <v>386</v>
      </c>
      <c r="F533" s="34" t="s">
        <v>46</v>
      </c>
      <c r="G533" s="34" t="s">
        <v>15</v>
      </c>
      <c r="H533">
        <v>229.83865505533291</v>
      </c>
    </row>
    <row r="534" spans="1:8" x14ac:dyDescent="0.3">
      <c r="A534" s="34" t="s">
        <v>167</v>
      </c>
      <c r="B534">
        <v>0</v>
      </c>
      <c r="C534">
        <v>2040</v>
      </c>
      <c r="D534" s="34" t="s">
        <v>385</v>
      </c>
      <c r="E534" s="34" t="s">
        <v>386</v>
      </c>
      <c r="F534" s="34" t="s">
        <v>495</v>
      </c>
      <c r="G534" s="34" t="s">
        <v>15</v>
      </c>
      <c r="H534">
        <v>8.4654450000000006E-2</v>
      </c>
    </row>
    <row r="535" spans="1:8" x14ac:dyDescent="0.3">
      <c r="A535" s="34" t="s">
        <v>167</v>
      </c>
      <c r="B535">
        <v>0</v>
      </c>
      <c r="C535">
        <v>2040</v>
      </c>
      <c r="D535" s="34" t="s">
        <v>385</v>
      </c>
      <c r="E535" s="34" t="s">
        <v>386</v>
      </c>
      <c r="F535" s="34" t="s">
        <v>492</v>
      </c>
      <c r="G535" s="34" t="s">
        <v>15</v>
      </c>
      <c r="H535">
        <v>12.282396416193606</v>
      </c>
    </row>
    <row r="536" spans="1:8" x14ac:dyDescent="0.3">
      <c r="A536" s="34" t="s">
        <v>167</v>
      </c>
      <c r="B536">
        <v>0</v>
      </c>
      <c r="C536">
        <v>2040</v>
      </c>
      <c r="D536" s="34" t="s">
        <v>385</v>
      </c>
      <c r="E536" s="34" t="s">
        <v>386</v>
      </c>
      <c r="F536" s="34" t="s">
        <v>493</v>
      </c>
      <c r="G536" s="34" t="s">
        <v>15</v>
      </c>
      <c r="H536">
        <v>1.8767173697741377</v>
      </c>
    </row>
    <row r="537" spans="1:8" x14ac:dyDescent="0.3">
      <c r="A537" s="34" t="s">
        <v>167</v>
      </c>
      <c r="B537">
        <v>0</v>
      </c>
      <c r="C537">
        <v>2040</v>
      </c>
      <c r="D537" s="34" t="s">
        <v>385</v>
      </c>
      <c r="E537" s="34" t="s">
        <v>386</v>
      </c>
      <c r="F537" s="34" t="s">
        <v>494</v>
      </c>
      <c r="G537" s="34" t="s">
        <v>15</v>
      </c>
      <c r="H537">
        <v>165.02873525640439</v>
      </c>
    </row>
    <row r="538" spans="1:8" x14ac:dyDescent="0.3">
      <c r="A538" s="34" t="s">
        <v>167</v>
      </c>
      <c r="B538">
        <v>0</v>
      </c>
      <c r="C538">
        <v>2040</v>
      </c>
      <c r="D538" s="34" t="s">
        <v>387</v>
      </c>
      <c r="E538" s="34" t="s">
        <v>388</v>
      </c>
      <c r="F538" s="34" t="s">
        <v>46</v>
      </c>
      <c r="G538" s="34" t="s">
        <v>15</v>
      </c>
      <c r="H538">
        <v>45.872124254833331</v>
      </c>
    </row>
    <row r="539" spans="1:8" x14ac:dyDescent="0.3">
      <c r="A539" s="34" t="s">
        <v>167</v>
      </c>
      <c r="B539">
        <v>0</v>
      </c>
      <c r="C539">
        <v>2040</v>
      </c>
      <c r="D539" s="34" t="s">
        <v>387</v>
      </c>
      <c r="E539" s="34" t="s">
        <v>388</v>
      </c>
      <c r="F539" s="34" t="s">
        <v>495</v>
      </c>
      <c r="G539" s="34" t="s">
        <v>15</v>
      </c>
      <c r="H539">
        <v>4.1559942857142866E-2</v>
      </c>
    </row>
    <row r="540" spans="1:8" x14ac:dyDescent="0.3">
      <c r="A540" s="34" t="s">
        <v>167</v>
      </c>
      <c r="B540">
        <v>0</v>
      </c>
      <c r="C540">
        <v>2040</v>
      </c>
      <c r="D540" s="34" t="s">
        <v>387</v>
      </c>
      <c r="E540" s="34" t="s">
        <v>388</v>
      </c>
      <c r="F540" s="34" t="s">
        <v>492</v>
      </c>
      <c r="G540" s="34" t="s">
        <v>15</v>
      </c>
      <c r="H540">
        <v>2.5489835745577869</v>
      </c>
    </row>
    <row r="541" spans="1:8" x14ac:dyDescent="0.3">
      <c r="A541" s="34" t="s">
        <v>167</v>
      </c>
      <c r="B541">
        <v>0</v>
      </c>
      <c r="C541">
        <v>2040</v>
      </c>
      <c r="D541" s="34" t="s">
        <v>387</v>
      </c>
      <c r="E541" s="34" t="s">
        <v>388</v>
      </c>
      <c r="F541" s="34" t="s">
        <v>493</v>
      </c>
      <c r="G541" s="34" t="s">
        <v>15</v>
      </c>
      <c r="H541">
        <v>0.14850502828067277</v>
      </c>
    </row>
    <row r="542" spans="1:8" x14ac:dyDescent="0.3">
      <c r="A542" s="34" t="s">
        <v>167</v>
      </c>
      <c r="B542">
        <v>0</v>
      </c>
      <c r="C542">
        <v>2040</v>
      </c>
      <c r="D542" s="34" t="s">
        <v>387</v>
      </c>
      <c r="E542" s="34" t="s">
        <v>388</v>
      </c>
      <c r="F542" s="34" t="s">
        <v>494</v>
      </c>
      <c r="G542" s="34" t="s">
        <v>15</v>
      </c>
      <c r="H542">
        <v>24.681017471671556</v>
      </c>
    </row>
    <row r="543" spans="1:8" x14ac:dyDescent="0.3">
      <c r="A543" s="34" t="s">
        <v>167</v>
      </c>
      <c r="B543">
        <v>0</v>
      </c>
      <c r="C543">
        <v>2040</v>
      </c>
      <c r="D543" s="34" t="s">
        <v>389</v>
      </c>
      <c r="E543" s="34" t="s">
        <v>390</v>
      </c>
      <c r="F543" s="34" t="s">
        <v>46</v>
      </c>
      <c r="G543" s="34" t="s">
        <v>15</v>
      </c>
      <c r="H543">
        <v>23.741276002666037</v>
      </c>
    </row>
    <row r="544" spans="1:8" x14ac:dyDescent="0.3">
      <c r="A544" s="34" t="s">
        <v>167</v>
      </c>
      <c r="B544">
        <v>0</v>
      </c>
      <c r="C544">
        <v>2040</v>
      </c>
      <c r="D544" s="34" t="s">
        <v>389</v>
      </c>
      <c r="E544" s="34" t="s">
        <v>390</v>
      </c>
      <c r="F544" s="34" t="s">
        <v>495</v>
      </c>
      <c r="G544" s="34" t="s">
        <v>15</v>
      </c>
      <c r="H544">
        <v>1.2895971428571426E-2</v>
      </c>
    </row>
    <row r="545" spans="1:8" x14ac:dyDescent="0.3">
      <c r="A545" s="34" t="s">
        <v>167</v>
      </c>
      <c r="B545">
        <v>0</v>
      </c>
      <c r="C545">
        <v>2040</v>
      </c>
      <c r="D545" s="34" t="s">
        <v>389</v>
      </c>
      <c r="E545" s="34" t="s">
        <v>390</v>
      </c>
      <c r="F545" s="34" t="s">
        <v>492</v>
      </c>
      <c r="G545" s="34" t="s">
        <v>15</v>
      </c>
      <c r="H545">
        <v>1.2495408422455834</v>
      </c>
    </row>
    <row r="546" spans="1:8" x14ac:dyDescent="0.3">
      <c r="A546" s="34" t="s">
        <v>167</v>
      </c>
      <c r="B546">
        <v>0</v>
      </c>
      <c r="C546">
        <v>2040</v>
      </c>
      <c r="D546" s="34" t="s">
        <v>389</v>
      </c>
      <c r="E546" s="34" t="s">
        <v>390</v>
      </c>
      <c r="F546" s="34" t="s">
        <v>493</v>
      </c>
      <c r="G546" s="34" t="s">
        <v>15</v>
      </c>
      <c r="H546">
        <v>0.6927138804025581</v>
      </c>
    </row>
    <row r="547" spans="1:8" x14ac:dyDescent="0.3">
      <c r="A547" s="34" t="s">
        <v>167</v>
      </c>
      <c r="B547">
        <v>0</v>
      </c>
      <c r="C547">
        <v>2040</v>
      </c>
      <c r="D547" s="34" t="s">
        <v>389</v>
      </c>
      <c r="E547" s="34" t="s">
        <v>390</v>
      </c>
      <c r="F547" s="34" t="s">
        <v>494</v>
      </c>
      <c r="G547" s="34" t="s">
        <v>15</v>
      </c>
      <c r="H547">
        <v>11.0001981969297</v>
      </c>
    </row>
    <row r="548" spans="1:8" x14ac:dyDescent="0.3">
      <c r="A548" s="34" t="s">
        <v>167</v>
      </c>
      <c r="B548">
        <v>0</v>
      </c>
      <c r="C548">
        <v>2040</v>
      </c>
      <c r="D548" s="34" t="s">
        <v>391</v>
      </c>
      <c r="E548" s="34" t="s">
        <v>392</v>
      </c>
      <c r="F548" s="34" t="s">
        <v>46</v>
      </c>
      <c r="G548" s="34" t="s">
        <v>15</v>
      </c>
      <c r="H548">
        <v>35.316197490280018</v>
      </c>
    </row>
    <row r="549" spans="1:8" x14ac:dyDescent="0.3">
      <c r="A549" s="34" t="s">
        <v>167</v>
      </c>
      <c r="B549">
        <v>0</v>
      </c>
      <c r="C549">
        <v>2040</v>
      </c>
      <c r="D549" s="34" t="s">
        <v>391</v>
      </c>
      <c r="E549" s="34" t="s">
        <v>392</v>
      </c>
      <c r="F549" s="34" t="s">
        <v>492</v>
      </c>
      <c r="G549" s="34" t="s">
        <v>15</v>
      </c>
      <c r="H549">
        <v>1.8587472363305293</v>
      </c>
    </row>
    <row r="550" spans="1:8" x14ac:dyDescent="0.3">
      <c r="A550" s="34" t="s">
        <v>167</v>
      </c>
      <c r="B550">
        <v>0</v>
      </c>
      <c r="C550">
        <v>2040</v>
      </c>
      <c r="D550" s="34" t="s">
        <v>391</v>
      </c>
      <c r="E550" s="34" t="s">
        <v>392</v>
      </c>
      <c r="F550" s="34" t="s">
        <v>493</v>
      </c>
      <c r="G550" s="34" t="s">
        <v>15</v>
      </c>
      <c r="H550">
        <v>0.58700387054533709</v>
      </c>
    </row>
    <row r="551" spans="1:8" x14ac:dyDescent="0.3">
      <c r="A551" s="34" t="s">
        <v>167</v>
      </c>
      <c r="B551">
        <v>0</v>
      </c>
      <c r="C551">
        <v>2040</v>
      </c>
      <c r="D551" s="34" t="s">
        <v>391</v>
      </c>
      <c r="E551" s="34" t="s">
        <v>392</v>
      </c>
      <c r="F551" s="34" t="s">
        <v>494</v>
      </c>
      <c r="G551" s="34" t="s">
        <v>15</v>
      </c>
      <c r="H551">
        <v>0.28961751685599985</v>
      </c>
    </row>
    <row r="552" spans="1:8" x14ac:dyDescent="0.3">
      <c r="A552" s="34" t="s">
        <v>167</v>
      </c>
      <c r="B552">
        <v>0</v>
      </c>
      <c r="C552">
        <v>2040</v>
      </c>
      <c r="D552" s="34" t="s">
        <v>393</v>
      </c>
      <c r="E552" s="34" t="s">
        <v>394</v>
      </c>
      <c r="F552" s="34" t="s">
        <v>46</v>
      </c>
      <c r="G552" s="34" t="s">
        <v>15</v>
      </c>
      <c r="H552">
        <v>11.972383832478995</v>
      </c>
    </row>
    <row r="553" spans="1:8" x14ac:dyDescent="0.3">
      <c r="A553" s="34" t="s">
        <v>167</v>
      </c>
      <c r="B553">
        <v>0</v>
      </c>
      <c r="C553">
        <v>2040</v>
      </c>
      <c r="D553" s="34" t="s">
        <v>393</v>
      </c>
      <c r="E553" s="34" t="s">
        <v>394</v>
      </c>
      <c r="F553" s="34" t="s">
        <v>495</v>
      </c>
      <c r="G553" s="34" t="s">
        <v>15</v>
      </c>
      <c r="H553">
        <v>2.8157142857142847E-3</v>
      </c>
    </row>
    <row r="554" spans="1:8" x14ac:dyDescent="0.3">
      <c r="A554" s="34" t="s">
        <v>167</v>
      </c>
      <c r="B554">
        <v>0</v>
      </c>
      <c r="C554">
        <v>2040</v>
      </c>
      <c r="D554" s="34" t="s">
        <v>393</v>
      </c>
      <c r="E554" s="34" t="s">
        <v>394</v>
      </c>
      <c r="F554" s="34" t="s">
        <v>492</v>
      </c>
      <c r="G554" s="34" t="s">
        <v>15</v>
      </c>
      <c r="H554">
        <v>0.63012546486731513</v>
      </c>
    </row>
    <row r="555" spans="1:8" x14ac:dyDescent="0.3">
      <c r="A555" s="34" t="s">
        <v>167</v>
      </c>
      <c r="B555">
        <v>0</v>
      </c>
      <c r="C555">
        <v>2040</v>
      </c>
      <c r="D555" s="34" t="s">
        <v>393</v>
      </c>
      <c r="E555" s="34" t="s">
        <v>394</v>
      </c>
      <c r="F555" s="34" t="s">
        <v>493</v>
      </c>
      <c r="G555" s="34" t="s">
        <v>15</v>
      </c>
      <c r="H555">
        <v>0.32326405799789693</v>
      </c>
    </row>
    <row r="556" spans="1:8" x14ac:dyDescent="0.3">
      <c r="A556" s="34" t="s">
        <v>167</v>
      </c>
      <c r="B556">
        <v>0</v>
      </c>
      <c r="C556">
        <v>2040</v>
      </c>
      <c r="D556" s="34" t="s">
        <v>393</v>
      </c>
      <c r="E556" s="34" t="s">
        <v>394</v>
      </c>
      <c r="F556" s="34" t="s">
        <v>494</v>
      </c>
      <c r="G556" s="34" t="s">
        <v>15</v>
      </c>
      <c r="H556">
        <v>2.2671727839927796E-3</v>
      </c>
    </row>
    <row r="557" spans="1:8" x14ac:dyDescent="0.3">
      <c r="A557" s="34" t="s">
        <v>167</v>
      </c>
      <c r="B557">
        <v>0</v>
      </c>
      <c r="C557">
        <v>2040</v>
      </c>
      <c r="D557" s="34" t="s">
        <v>395</v>
      </c>
      <c r="E557" s="34" t="s">
        <v>396</v>
      </c>
      <c r="F557" s="34" t="s">
        <v>46</v>
      </c>
      <c r="G557" s="34" t="s">
        <v>15</v>
      </c>
      <c r="H557">
        <v>15.084308667687429</v>
      </c>
    </row>
    <row r="558" spans="1:8" x14ac:dyDescent="0.3">
      <c r="A558" s="34" t="s">
        <v>167</v>
      </c>
      <c r="B558">
        <v>0</v>
      </c>
      <c r="C558">
        <v>2040</v>
      </c>
      <c r="D558" s="34" t="s">
        <v>395</v>
      </c>
      <c r="E558" s="34" t="s">
        <v>396</v>
      </c>
      <c r="F558" s="34" t="s">
        <v>495</v>
      </c>
      <c r="G558" s="34" t="s">
        <v>15</v>
      </c>
      <c r="H558">
        <v>4.3956428571428532E-3</v>
      </c>
    </row>
    <row r="559" spans="1:8" x14ac:dyDescent="0.3">
      <c r="A559" s="34" t="s">
        <v>167</v>
      </c>
      <c r="B559">
        <v>0</v>
      </c>
      <c r="C559">
        <v>2040</v>
      </c>
      <c r="D559" s="34" t="s">
        <v>395</v>
      </c>
      <c r="E559" s="34" t="s">
        <v>396</v>
      </c>
      <c r="F559" s="34" t="s">
        <v>492</v>
      </c>
      <c r="G559" s="34" t="s">
        <v>15</v>
      </c>
      <c r="H559">
        <v>0.79391098250986492</v>
      </c>
    </row>
    <row r="560" spans="1:8" x14ac:dyDescent="0.3">
      <c r="A560" s="34" t="s">
        <v>167</v>
      </c>
      <c r="B560">
        <v>0</v>
      </c>
      <c r="C560">
        <v>2040</v>
      </c>
      <c r="D560" s="34" t="s">
        <v>395</v>
      </c>
      <c r="E560" s="34" t="s">
        <v>396</v>
      </c>
      <c r="F560" s="34" t="s">
        <v>493</v>
      </c>
      <c r="G560" s="34" t="s">
        <v>15</v>
      </c>
      <c r="H560">
        <v>0.15108289994904775</v>
      </c>
    </row>
    <row r="561" spans="1:8" x14ac:dyDescent="0.3">
      <c r="A561" s="34" t="s">
        <v>167</v>
      </c>
      <c r="B561">
        <v>0</v>
      </c>
      <c r="C561">
        <v>2040</v>
      </c>
      <c r="D561" s="34" t="s">
        <v>395</v>
      </c>
      <c r="E561" s="34" t="s">
        <v>396</v>
      </c>
      <c r="F561" s="34" t="s">
        <v>494</v>
      </c>
      <c r="G561" s="34" t="s">
        <v>15</v>
      </c>
      <c r="H561">
        <v>0.17420838272347922</v>
      </c>
    </row>
    <row r="562" spans="1:8" x14ac:dyDescent="0.3">
      <c r="A562" s="34" t="s">
        <v>167</v>
      </c>
      <c r="B562">
        <v>0</v>
      </c>
      <c r="C562">
        <v>2040</v>
      </c>
      <c r="D562" s="34" t="s">
        <v>397</v>
      </c>
      <c r="E562" s="34" t="s">
        <v>398</v>
      </c>
      <c r="F562" s="34" t="s">
        <v>46</v>
      </c>
      <c r="G562" s="34" t="s">
        <v>15</v>
      </c>
      <c r="H562">
        <v>43.309804512278248</v>
      </c>
    </row>
    <row r="563" spans="1:8" x14ac:dyDescent="0.3">
      <c r="A563" s="34" t="s">
        <v>167</v>
      </c>
      <c r="B563">
        <v>0</v>
      </c>
      <c r="C563">
        <v>2040</v>
      </c>
      <c r="D563" s="34" t="s">
        <v>397</v>
      </c>
      <c r="E563" s="34" t="s">
        <v>398</v>
      </c>
      <c r="F563" s="34" t="s">
        <v>492</v>
      </c>
      <c r="G563" s="34" t="s">
        <v>15</v>
      </c>
      <c r="H563">
        <v>2.2794633953830661</v>
      </c>
    </row>
    <row r="564" spans="1:8" x14ac:dyDescent="0.3">
      <c r="A564" s="34" t="s">
        <v>167</v>
      </c>
      <c r="B564">
        <v>0</v>
      </c>
      <c r="C564">
        <v>2040</v>
      </c>
      <c r="D564" s="34" t="s">
        <v>397</v>
      </c>
      <c r="E564" s="34" t="s">
        <v>398</v>
      </c>
      <c r="F564" s="34" t="s">
        <v>493</v>
      </c>
      <c r="G564" s="34" t="s">
        <v>15</v>
      </c>
      <c r="H564">
        <v>0.1407727785225675</v>
      </c>
    </row>
    <row r="565" spans="1:8" x14ac:dyDescent="0.3">
      <c r="A565" s="34" t="s">
        <v>167</v>
      </c>
      <c r="B565">
        <v>0</v>
      </c>
      <c r="C565">
        <v>2040</v>
      </c>
      <c r="D565" s="34" t="s">
        <v>397</v>
      </c>
      <c r="E565" s="34" t="s">
        <v>398</v>
      </c>
      <c r="F565" s="34" t="s">
        <v>494</v>
      </c>
      <c r="G565" s="34" t="s">
        <v>15</v>
      </c>
      <c r="H565">
        <v>5.9785529251158218</v>
      </c>
    </row>
    <row r="566" spans="1:8" x14ac:dyDescent="0.3">
      <c r="A566" s="34" t="s">
        <v>167</v>
      </c>
      <c r="B566">
        <v>0</v>
      </c>
      <c r="C566">
        <v>2040</v>
      </c>
      <c r="D566" s="34" t="s">
        <v>399</v>
      </c>
      <c r="E566" s="34" t="s">
        <v>400</v>
      </c>
      <c r="F566" s="34" t="s">
        <v>46</v>
      </c>
      <c r="G566" s="34" t="s">
        <v>15</v>
      </c>
      <c r="H566">
        <v>28.640914243312988</v>
      </c>
    </row>
    <row r="567" spans="1:8" x14ac:dyDescent="0.3">
      <c r="A567" s="34" t="s">
        <v>167</v>
      </c>
      <c r="B567">
        <v>0</v>
      </c>
      <c r="C567">
        <v>2040</v>
      </c>
      <c r="D567" s="34" t="s">
        <v>399</v>
      </c>
      <c r="E567" s="34" t="s">
        <v>400</v>
      </c>
      <c r="F567" s="34" t="s">
        <v>495</v>
      </c>
      <c r="G567" s="34" t="s">
        <v>15</v>
      </c>
      <c r="H567">
        <v>1.2614399999999994E-2</v>
      </c>
    </row>
    <row r="568" spans="1:8" x14ac:dyDescent="0.3">
      <c r="A568" s="34" t="s">
        <v>167</v>
      </c>
      <c r="B568">
        <v>0</v>
      </c>
      <c r="C568">
        <v>2040</v>
      </c>
      <c r="D568" s="34" t="s">
        <v>399</v>
      </c>
      <c r="E568" s="34" t="s">
        <v>400</v>
      </c>
      <c r="F568" s="34" t="s">
        <v>492</v>
      </c>
      <c r="G568" s="34" t="s">
        <v>15</v>
      </c>
      <c r="H568">
        <v>1.5074165391217358</v>
      </c>
    </row>
    <row r="569" spans="1:8" x14ac:dyDescent="0.3">
      <c r="A569" s="34" t="s">
        <v>167</v>
      </c>
      <c r="B569">
        <v>0</v>
      </c>
      <c r="C569">
        <v>2040</v>
      </c>
      <c r="D569" s="34" t="s">
        <v>399</v>
      </c>
      <c r="E569" s="34" t="s">
        <v>400</v>
      </c>
      <c r="F569" s="34" t="s">
        <v>493</v>
      </c>
      <c r="G569" s="34" t="s">
        <v>15</v>
      </c>
      <c r="H569">
        <v>0.85150358816594396</v>
      </c>
    </row>
    <row r="570" spans="1:8" x14ac:dyDescent="0.3">
      <c r="A570" s="34" t="s">
        <v>167</v>
      </c>
      <c r="B570">
        <v>0</v>
      </c>
      <c r="C570">
        <v>2040</v>
      </c>
      <c r="D570" s="34" t="s">
        <v>399</v>
      </c>
      <c r="E570" s="34" t="s">
        <v>400</v>
      </c>
      <c r="F570" s="34" t="s">
        <v>494</v>
      </c>
      <c r="G570" s="34" t="s">
        <v>15</v>
      </c>
      <c r="H570">
        <v>44.38955642636995</v>
      </c>
    </row>
    <row r="571" spans="1:8" x14ac:dyDescent="0.3">
      <c r="A571" s="34" t="s">
        <v>167</v>
      </c>
      <c r="B571">
        <v>0</v>
      </c>
      <c r="C571">
        <v>2040</v>
      </c>
      <c r="D571" s="34" t="s">
        <v>401</v>
      </c>
      <c r="E571" s="34" t="s">
        <v>402</v>
      </c>
      <c r="F571" s="34" t="s">
        <v>46</v>
      </c>
      <c r="G571" s="34" t="s">
        <v>15</v>
      </c>
      <c r="H571">
        <v>52.956548572254732</v>
      </c>
    </row>
    <row r="572" spans="1:8" x14ac:dyDescent="0.3">
      <c r="A572" s="34" t="s">
        <v>167</v>
      </c>
      <c r="B572">
        <v>0</v>
      </c>
      <c r="C572">
        <v>2040</v>
      </c>
      <c r="D572" s="34" t="s">
        <v>401</v>
      </c>
      <c r="E572" s="34" t="s">
        <v>402</v>
      </c>
      <c r="F572" s="34" t="s">
        <v>495</v>
      </c>
      <c r="G572" s="34" t="s">
        <v>15</v>
      </c>
      <c r="H572">
        <v>1.0569878571428565E-2</v>
      </c>
    </row>
    <row r="573" spans="1:8" x14ac:dyDescent="0.3">
      <c r="A573" s="34" t="s">
        <v>167</v>
      </c>
      <c r="B573">
        <v>0</v>
      </c>
      <c r="C573">
        <v>2040</v>
      </c>
      <c r="D573" s="34" t="s">
        <v>401</v>
      </c>
      <c r="E573" s="34" t="s">
        <v>402</v>
      </c>
      <c r="F573" s="34" t="s">
        <v>492</v>
      </c>
      <c r="G573" s="34" t="s">
        <v>15</v>
      </c>
      <c r="H573">
        <v>3.4246450967456621</v>
      </c>
    </row>
    <row r="574" spans="1:8" x14ac:dyDescent="0.3">
      <c r="A574" s="34" t="s">
        <v>167</v>
      </c>
      <c r="B574">
        <v>0</v>
      </c>
      <c r="C574">
        <v>2040</v>
      </c>
      <c r="D574" s="34" t="s">
        <v>401</v>
      </c>
      <c r="E574" s="34" t="s">
        <v>402</v>
      </c>
      <c r="F574" s="34" t="s">
        <v>493</v>
      </c>
      <c r="G574" s="34" t="s">
        <v>15</v>
      </c>
      <c r="H574">
        <v>0.81602763529617617</v>
      </c>
    </row>
    <row r="575" spans="1:8" x14ac:dyDescent="0.3">
      <c r="A575" s="34" t="s">
        <v>167</v>
      </c>
      <c r="B575">
        <v>0</v>
      </c>
      <c r="C575">
        <v>2040</v>
      </c>
      <c r="D575" s="34" t="s">
        <v>401</v>
      </c>
      <c r="E575" s="34" t="s">
        <v>402</v>
      </c>
      <c r="F575" s="34" t="s">
        <v>494</v>
      </c>
      <c r="G575" s="34" t="s">
        <v>15</v>
      </c>
      <c r="H575">
        <v>34.772862874710412</v>
      </c>
    </row>
    <row r="576" spans="1:8" x14ac:dyDescent="0.3">
      <c r="A576" s="34" t="s">
        <v>167</v>
      </c>
      <c r="B576">
        <v>0</v>
      </c>
      <c r="C576">
        <v>2040</v>
      </c>
      <c r="D576" s="34" t="s">
        <v>405</v>
      </c>
      <c r="E576" s="34" t="s">
        <v>406</v>
      </c>
      <c r="F576" s="34" t="s">
        <v>46</v>
      </c>
      <c r="G576" s="34" t="s">
        <v>15</v>
      </c>
      <c r="H576">
        <v>25.243556511712573</v>
      </c>
    </row>
    <row r="577" spans="1:8" x14ac:dyDescent="0.3">
      <c r="A577" s="34" t="s">
        <v>167</v>
      </c>
      <c r="B577">
        <v>0</v>
      </c>
      <c r="C577">
        <v>2040</v>
      </c>
      <c r="D577" s="34" t="s">
        <v>405</v>
      </c>
      <c r="E577" s="34" t="s">
        <v>406</v>
      </c>
      <c r="F577" s="34" t="s">
        <v>495</v>
      </c>
      <c r="G577" s="34" t="s">
        <v>15</v>
      </c>
      <c r="H577">
        <v>4.5677142857142826E-3</v>
      </c>
    </row>
    <row r="578" spans="1:8" x14ac:dyDescent="0.3">
      <c r="A578" s="34" t="s">
        <v>167</v>
      </c>
      <c r="B578">
        <v>0</v>
      </c>
      <c r="C578">
        <v>2040</v>
      </c>
      <c r="D578" s="34" t="s">
        <v>405</v>
      </c>
      <c r="E578" s="34" t="s">
        <v>406</v>
      </c>
      <c r="F578" s="34" t="s">
        <v>492</v>
      </c>
      <c r="G578" s="34" t="s">
        <v>15</v>
      </c>
      <c r="H578">
        <v>1.4734813682931158</v>
      </c>
    </row>
    <row r="579" spans="1:8" x14ac:dyDescent="0.3">
      <c r="A579" s="34" t="s">
        <v>167</v>
      </c>
      <c r="B579">
        <v>0</v>
      </c>
      <c r="C579">
        <v>2040</v>
      </c>
      <c r="D579" s="34" t="s">
        <v>405</v>
      </c>
      <c r="E579" s="34" t="s">
        <v>406</v>
      </c>
      <c r="F579" s="34" t="s">
        <v>493</v>
      </c>
      <c r="G579" s="34" t="s">
        <v>15</v>
      </c>
      <c r="H579">
        <v>0.21895197407370492</v>
      </c>
    </row>
    <row r="580" spans="1:8" x14ac:dyDescent="0.3">
      <c r="A580" s="34" t="s">
        <v>167</v>
      </c>
      <c r="B580">
        <v>0</v>
      </c>
      <c r="C580">
        <v>2040</v>
      </c>
      <c r="D580" s="34" t="s">
        <v>405</v>
      </c>
      <c r="E580" s="34" t="s">
        <v>406</v>
      </c>
      <c r="F580" s="34" t="s">
        <v>494</v>
      </c>
      <c r="G580" s="34" t="s">
        <v>15</v>
      </c>
      <c r="H580">
        <v>103.01398737722177</v>
      </c>
    </row>
    <row r="581" spans="1:8" x14ac:dyDescent="0.3">
      <c r="A581" s="34" t="s">
        <v>167</v>
      </c>
      <c r="B581">
        <v>0</v>
      </c>
      <c r="C581">
        <v>2040</v>
      </c>
      <c r="D581" s="34" t="s">
        <v>407</v>
      </c>
      <c r="E581" s="34" t="s">
        <v>408</v>
      </c>
      <c r="F581" s="34" t="s">
        <v>46</v>
      </c>
      <c r="G581" s="34" t="s">
        <v>15</v>
      </c>
      <c r="H581">
        <v>5.7347020584336255</v>
      </c>
    </row>
    <row r="582" spans="1:8" x14ac:dyDescent="0.3">
      <c r="A582" s="34" t="s">
        <v>167</v>
      </c>
      <c r="B582">
        <v>0</v>
      </c>
      <c r="C582">
        <v>2040</v>
      </c>
      <c r="D582" s="34" t="s">
        <v>407</v>
      </c>
      <c r="E582" s="34" t="s">
        <v>408</v>
      </c>
      <c r="F582" s="34" t="s">
        <v>492</v>
      </c>
      <c r="G582" s="34" t="s">
        <v>15</v>
      </c>
      <c r="H582">
        <v>0.30182642412808547</v>
      </c>
    </row>
    <row r="583" spans="1:8" x14ac:dyDescent="0.3">
      <c r="A583" s="34" t="s">
        <v>167</v>
      </c>
      <c r="B583">
        <v>0</v>
      </c>
      <c r="C583">
        <v>2040</v>
      </c>
      <c r="D583" s="34" t="s">
        <v>407</v>
      </c>
      <c r="E583" s="34" t="s">
        <v>408</v>
      </c>
      <c r="F583" s="34" t="s">
        <v>493</v>
      </c>
      <c r="G583" s="34" t="s">
        <v>15</v>
      </c>
      <c r="H583">
        <v>0.30625742874739487</v>
      </c>
    </row>
    <row r="584" spans="1:8" x14ac:dyDescent="0.3">
      <c r="A584" s="34" t="s">
        <v>167</v>
      </c>
      <c r="B584">
        <v>0</v>
      </c>
      <c r="C584">
        <v>2040</v>
      </c>
      <c r="D584" s="34" t="s">
        <v>407</v>
      </c>
      <c r="E584" s="34" t="s">
        <v>408</v>
      </c>
      <c r="F584" s="34" t="s">
        <v>494</v>
      </c>
      <c r="G584" s="34" t="s">
        <v>15</v>
      </c>
      <c r="H584">
        <v>8.3050185128006118E-4</v>
      </c>
    </row>
    <row r="585" spans="1:8" x14ac:dyDescent="0.3">
      <c r="A585" s="34" t="s">
        <v>167</v>
      </c>
      <c r="B585">
        <v>0</v>
      </c>
      <c r="C585">
        <v>2040</v>
      </c>
      <c r="D585" s="34" t="s">
        <v>409</v>
      </c>
      <c r="E585" s="34" t="s">
        <v>410</v>
      </c>
      <c r="F585" s="34" t="s">
        <v>46</v>
      </c>
      <c r="G585" s="34" t="s">
        <v>15</v>
      </c>
      <c r="H585">
        <v>5.4398385840401735</v>
      </c>
    </row>
    <row r="586" spans="1:8" x14ac:dyDescent="0.3">
      <c r="A586" s="34" t="s">
        <v>167</v>
      </c>
      <c r="B586">
        <v>0</v>
      </c>
      <c r="C586">
        <v>2040</v>
      </c>
      <c r="D586" s="34" t="s">
        <v>409</v>
      </c>
      <c r="E586" s="34" t="s">
        <v>410</v>
      </c>
      <c r="F586" s="34" t="s">
        <v>492</v>
      </c>
      <c r="G586" s="34" t="s">
        <v>15</v>
      </c>
      <c r="H586">
        <v>0.28630729389685122</v>
      </c>
    </row>
    <row r="587" spans="1:8" x14ac:dyDescent="0.3">
      <c r="A587" s="34" t="s">
        <v>167</v>
      </c>
      <c r="B587">
        <v>0</v>
      </c>
      <c r="C587">
        <v>2040</v>
      </c>
      <c r="D587" s="34" t="s">
        <v>409</v>
      </c>
      <c r="E587" s="34" t="s">
        <v>410</v>
      </c>
      <c r="F587" s="34" t="s">
        <v>493</v>
      </c>
      <c r="G587" s="34" t="s">
        <v>15</v>
      </c>
      <c r="H587">
        <v>4.2274630669668752E-2</v>
      </c>
    </row>
    <row r="588" spans="1:8" x14ac:dyDescent="0.3">
      <c r="A588" s="34" t="s">
        <v>167</v>
      </c>
      <c r="B588">
        <v>0</v>
      </c>
      <c r="C588">
        <v>2040</v>
      </c>
      <c r="D588" s="34" t="s">
        <v>409</v>
      </c>
      <c r="E588" s="34" t="s">
        <v>410</v>
      </c>
      <c r="F588" s="34" t="s">
        <v>494</v>
      </c>
      <c r="G588" s="34" t="s">
        <v>15</v>
      </c>
      <c r="H588">
        <v>1.9928321734855619</v>
      </c>
    </row>
    <row r="589" spans="1:8" x14ac:dyDescent="0.3">
      <c r="A589" s="34" t="s">
        <v>167</v>
      </c>
      <c r="B589">
        <v>0</v>
      </c>
      <c r="C589">
        <v>2040</v>
      </c>
      <c r="D589" s="34" t="s">
        <v>411</v>
      </c>
      <c r="E589" s="34" t="s">
        <v>412</v>
      </c>
      <c r="F589" s="34" t="s">
        <v>46</v>
      </c>
      <c r="G589" s="34" t="s">
        <v>15</v>
      </c>
      <c r="H589">
        <v>2.5495003441857178</v>
      </c>
    </row>
    <row r="590" spans="1:8" x14ac:dyDescent="0.3">
      <c r="A590" s="34" t="s">
        <v>167</v>
      </c>
      <c r="B590">
        <v>0</v>
      </c>
      <c r="C590">
        <v>2040</v>
      </c>
      <c r="D590" s="34" t="s">
        <v>411</v>
      </c>
      <c r="E590" s="34" t="s">
        <v>412</v>
      </c>
      <c r="F590" s="34" t="s">
        <v>492</v>
      </c>
      <c r="G590" s="34" t="s">
        <v>15</v>
      </c>
      <c r="H590">
        <v>0.13418422864135371</v>
      </c>
    </row>
    <row r="591" spans="1:8" x14ac:dyDescent="0.3">
      <c r="A591" s="34" t="s">
        <v>167</v>
      </c>
      <c r="B591">
        <v>0</v>
      </c>
      <c r="C591">
        <v>2040</v>
      </c>
      <c r="D591" s="34" t="s">
        <v>411</v>
      </c>
      <c r="E591" s="34" t="s">
        <v>412</v>
      </c>
      <c r="F591" s="34" t="s">
        <v>493</v>
      </c>
      <c r="G591" s="34" t="s">
        <v>15</v>
      </c>
      <c r="H591">
        <v>0.20764132802600613</v>
      </c>
    </row>
    <row r="592" spans="1:8" x14ac:dyDescent="0.3">
      <c r="A592" s="34" t="s">
        <v>167</v>
      </c>
      <c r="B592">
        <v>0</v>
      </c>
      <c r="C592">
        <v>2040</v>
      </c>
      <c r="D592" s="34" t="s">
        <v>411</v>
      </c>
      <c r="E592" s="34" t="s">
        <v>412</v>
      </c>
      <c r="F592" s="34" t="s">
        <v>494</v>
      </c>
      <c r="G592" s="34" t="s">
        <v>15</v>
      </c>
      <c r="H592">
        <v>1.5451252656418548</v>
      </c>
    </row>
    <row r="593" spans="1:8" x14ac:dyDescent="0.3">
      <c r="A593" s="34" t="s">
        <v>167</v>
      </c>
      <c r="B593">
        <v>0</v>
      </c>
      <c r="C593">
        <v>2040</v>
      </c>
      <c r="D593" s="34" t="s">
        <v>413</v>
      </c>
      <c r="E593" s="34" t="s">
        <v>414</v>
      </c>
      <c r="F593" s="34" t="s">
        <v>46</v>
      </c>
      <c r="G593" s="34" t="s">
        <v>15</v>
      </c>
      <c r="H593">
        <v>6.0036315715348669</v>
      </c>
    </row>
    <row r="594" spans="1:8" x14ac:dyDescent="0.3">
      <c r="A594" s="34" t="s">
        <v>167</v>
      </c>
      <c r="B594">
        <v>0</v>
      </c>
      <c r="C594">
        <v>2040</v>
      </c>
      <c r="D594" s="34" t="s">
        <v>413</v>
      </c>
      <c r="E594" s="34" t="s">
        <v>414</v>
      </c>
      <c r="F594" s="34" t="s">
        <v>492</v>
      </c>
      <c r="G594" s="34" t="s">
        <v>15</v>
      </c>
      <c r="H594">
        <v>0.31598060902815162</v>
      </c>
    </row>
    <row r="595" spans="1:8" x14ac:dyDescent="0.3">
      <c r="A595" s="34" t="s">
        <v>167</v>
      </c>
      <c r="B595">
        <v>0</v>
      </c>
      <c r="C595">
        <v>2040</v>
      </c>
      <c r="D595" s="34" t="s">
        <v>413</v>
      </c>
      <c r="E595" s="34" t="s">
        <v>414</v>
      </c>
      <c r="F595" s="34" t="s">
        <v>493</v>
      </c>
      <c r="G595" s="34" t="s">
        <v>15</v>
      </c>
      <c r="H595">
        <v>0.13970840838930443</v>
      </c>
    </row>
    <row r="596" spans="1:8" x14ac:dyDescent="0.3">
      <c r="A596" s="34" t="s">
        <v>167</v>
      </c>
      <c r="B596">
        <v>0</v>
      </c>
      <c r="C596">
        <v>2040</v>
      </c>
      <c r="D596" s="34" t="s">
        <v>413</v>
      </c>
      <c r="E596" s="34" t="s">
        <v>414</v>
      </c>
      <c r="F596" s="34" t="s">
        <v>494</v>
      </c>
      <c r="G596" s="34" t="s">
        <v>15</v>
      </c>
      <c r="H596">
        <v>2.7028709150630097</v>
      </c>
    </row>
    <row r="597" spans="1:8" x14ac:dyDescent="0.3">
      <c r="A597" s="34" t="s">
        <v>167</v>
      </c>
      <c r="B597">
        <v>0</v>
      </c>
      <c r="C597">
        <v>2040</v>
      </c>
      <c r="D597" s="34" t="s">
        <v>415</v>
      </c>
      <c r="E597" s="34" t="s">
        <v>416</v>
      </c>
      <c r="F597" s="34" t="s">
        <v>46</v>
      </c>
      <c r="G597" s="34" t="s">
        <v>15</v>
      </c>
      <c r="H597">
        <v>10.743097871658174</v>
      </c>
    </row>
    <row r="598" spans="1:8" x14ac:dyDescent="0.3">
      <c r="A598" s="34" t="s">
        <v>167</v>
      </c>
      <c r="B598">
        <v>0</v>
      </c>
      <c r="C598">
        <v>2040</v>
      </c>
      <c r="D598" s="34" t="s">
        <v>415</v>
      </c>
      <c r="E598" s="34" t="s">
        <v>416</v>
      </c>
      <c r="F598" s="34" t="s">
        <v>495</v>
      </c>
      <c r="G598" s="34" t="s">
        <v>15</v>
      </c>
      <c r="H598">
        <v>6.6534285714285732E-3</v>
      </c>
    </row>
    <row r="599" spans="1:8" x14ac:dyDescent="0.3">
      <c r="A599" s="34" t="s">
        <v>167</v>
      </c>
      <c r="B599">
        <v>0</v>
      </c>
      <c r="C599">
        <v>2040</v>
      </c>
      <c r="D599" s="34" t="s">
        <v>415</v>
      </c>
      <c r="E599" s="34" t="s">
        <v>416</v>
      </c>
      <c r="F599" s="34" t="s">
        <v>492</v>
      </c>
      <c r="G599" s="34" t="s">
        <v>15</v>
      </c>
      <c r="H599">
        <v>0.56542620377148267</v>
      </c>
    </row>
    <row r="600" spans="1:8" x14ac:dyDescent="0.3">
      <c r="A600" s="34" t="s">
        <v>167</v>
      </c>
      <c r="B600">
        <v>0</v>
      </c>
      <c r="C600">
        <v>2040</v>
      </c>
      <c r="D600" s="34" t="s">
        <v>415</v>
      </c>
      <c r="E600" s="34" t="s">
        <v>416</v>
      </c>
      <c r="F600" s="34" t="s">
        <v>493</v>
      </c>
      <c r="G600" s="34" t="s">
        <v>15</v>
      </c>
      <c r="H600">
        <v>9.7518678538204284E-2</v>
      </c>
    </row>
    <row r="601" spans="1:8" x14ac:dyDescent="0.3">
      <c r="A601" s="34" t="s">
        <v>167</v>
      </c>
      <c r="B601">
        <v>0</v>
      </c>
      <c r="C601">
        <v>2040</v>
      </c>
      <c r="D601" s="34" t="s">
        <v>415</v>
      </c>
      <c r="E601" s="34" t="s">
        <v>416</v>
      </c>
      <c r="F601" s="34" t="s">
        <v>494</v>
      </c>
      <c r="G601" s="34" t="s">
        <v>15</v>
      </c>
      <c r="H601">
        <v>0.12159909493146498</v>
      </c>
    </row>
    <row r="602" spans="1:8" x14ac:dyDescent="0.3">
      <c r="A602" s="34" t="s">
        <v>167</v>
      </c>
      <c r="B602">
        <v>0</v>
      </c>
      <c r="C602">
        <v>2040</v>
      </c>
      <c r="D602" s="34" t="s">
        <v>417</v>
      </c>
      <c r="E602" s="34" t="s">
        <v>418</v>
      </c>
      <c r="F602" s="34" t="s">
        <v>46</v>
      </c>
      <c r="G602" s="34" t="s">
        <v>15</v>
      </c>
      <c r="H602">
        <v>27.396098745140087</v>
      </c>
    </row>
    <row r="603" spans="1:8" x14ac:dyDescent="0.3">
      <c r="A603" s="34" t="s">
        <v>167</v>
      </c>
      <c r="B603">
        <v>0</v>
      </c>
      <c r="C603">
        <v>2040</v>
      </c>
      <c r="D603" s="34" t="s">
        <v>417</v>
      </c>
      <c r="E603" s="34" t="s">
        <v>418</v>
      </c>
      <c r="F603" s="34" t="s">
        <v>495</v>
      </c>
      <c r="G603" s="34" t="s">
        <v>15</v>
      </c>
      <c r="H603">
        <v>9.6625928571428474E-3</v>
      </c>
    </row>
    <row r="604" spans="1:8" x14ac:dyDescent="0.3">
      <c r="A604" s="34" t="s">
        <v>167</v>
      </c>
      <c r="B604">
        <v>0</v>
      </c>
      <c r="C604">
        <v>2040</v>
      </c>
      <c r="D604" s="34" t="s">
        <v>417</v>
      </c>
      <c r="E604" s="34" t="s">
        <v>418</v>
      </c>
      <c r="F604" s="34" t="s">
        <v>492</v>
      </c>
      <c r="G604" s="34" t="s">
        <v>15</v>
      </c>
      <c r="H604">
        <v>1.44189993395474</v>
      </c>
    </row>
    <row r="605" spans="1:8" x14ac:dyDescent="0.3">
      <c r="A605" s="34" t="s">
        <v>167</v>
      </c>
      <c r="B605">
        <v>0</v>
      </c>
      <c r="C605">
        <v>2040</v>
      </c>
      <c r="D605" s="34" t="s">
        <v>417</v>
      </c>
      <c r="E605" s="34" t="s">
        <v>418</v>
      </c>
      <c r="F605" s="34" t="s">
        <v>493</v>
      </c>
      <c r="G605" s="34" t="s">
        <v>15</v>
      </c>
      <c r="H605">
        <v>0.79224586437423328</v>
      </c>
    </row>
    <row r="606" spans="1:8" x14ac:dyDescent="0.3">
      <c r="A606" s="34" t="s">
        <v>167</v>
      </c>
      <c r="B606">
        <v>0</v>
      </c>
      <c r="C606">
        <v>2040</v>
      </c>
      <c r="D606" s="34" t="s">
        <v>55</v>
      </c>
      <c r="E606" s="34" t="s">
        <v>56</v>
      </c>
      <c r="F606" s="34" t="s">
        <v>46</v>
      </c>
      <c r="G606" s="34" t="s">
        <v>15</v>
      </c>
      <c r="H606">
        <v>211.82616655015289</v>
      </c>
    </row>
    <row r="607" spans="1:8" x14ac:dyDescent="0.3">
      <c r="A607" s="34" t="s">
        <v>167</v>
      </c>
      <c r="B607">
        <v>0</v>
      </c>
      <c r="C607">
        <v>2040</v>
      </c>
      <c r="D607" s="34" t="s">
        <v>55</v>
      </c>
      <c r="E607" s="34" t="s">
        <v>56</v>
      </c>
      <c r="F607" s="34" t="s">
        <v>492</v>
      </c>
      <c r="G607" s="34" t="s">
        <v>15</v>
      </c>
      <c r="H607">
        <v>11.148745607902786</v>
      </c>
    </row>
    <row r="608" spans="1:8" x14ac:dyDescent="0.3">
      <c r="A608" s="34" t="s">
        <v>167</v>
      </c>
      <c r="B608">
        <v>0</v>
      </c>
      <c r="C608">
        <v>2040</v>
      </c>
      <c r="D608" s="34" t="s">
        <v>55</v>
      </c>
      <c r="E608" s="34" t="s">
        <v>56</v>
      </c>
      <c r="F608" s="34" t="s">
        <v>493</v>
      </c>
      <c r="G608" s="34" t="s">
        <v>15</v>
      </c>
      <c r="H608">
        <v>1.0905659292501775</v>
      </c>
    </row>
    <row r="609" spans="1:8" x14ac:dyDescent="0.3">
      <c r="A609" s="34" t="s">
        <v>167</v>
      </c>
      <c r="B609">
        <v>0</v>
      </c>
      <c r="C609">
        <v>2040</v>
      </c>
      <c r="D609" s="34" t="s">
        <v>55</v>
      </c>
      <c r="E609" s="34" t="s">
        <v>56</v>
      </c>
      <c r="F609" s="34" t="s">
        <v>494</v>
      </c>
      <c r="G609" s="34" t="s">
        <v>15</v>
      </c>
      <c r="H609">
        <v>160.28023342396256</v>
      </c>
    </row>
    <row r="610" spans="1:8" x14ac:dyDescent="0.3">
      <c r="A610" s="34" t="s">
        <v>167</v>
      </c>
      <c r="B610">
        <v>0</v>
      </c>
      <c r="C610">
        <v>2040</v>
      </c>
      <c r="D610" s="34" t="s">
        <v>419</v>
      </c>
      <c r="E610" s="34" t="s">
        <v>420</v>
      </c>
      <c r="F610" s="34" t="s">
        <v>46</v>
      </c>
      <c r="G610" s="34" t="s">
        <v>15</v>
      </c>
      <c r="H610">
        <v>2.0415683641149474</v>
      </c>
    </row>
    <row r="611" spans="1:8" x14ac:dyDescent="0.3">
      <c r="A611" s="34" t="s">
        <v>167</v>
      </c>
      <c r="B611">
        <v>0</v>
      </c>
      <c r="C611">
        <v>2040</v>
      </c>
      <c r="D611" s="34" t="s">
        <v>419</v>
      </c>
      <c r="E611" s="34" t="s">
        <v>420</v>
      </c>
      <c r="F611" s="34" t="s">
        <v>492</v>
      </c>
      <c r="G611" s="34" t="s">
        <v>15</v>
      </c>
      <c r="H611">
        <v>0.10745096653236576</v>
      </c>
    </row>
    <row r="612" spans="1:8" x14ac:dyDescent="0.3">
      <c r="A612" s="34" t="s">
        <v>167</v>
      </c>
      <c r="B612">
        <v>0</v>
      </c>
      <c r="C612">
        <v>2040</v>
      </c>
      <c r="D612" s="34" t="s">
        <v>419</v>
      </c>
      <c r="E612" s="34" t="s">
        <v>420</v>
      </c>
      <c r="F612" s="34" t="s">
        <v>493</v>
      </c>
      <c r="G612" s="34" t="s">
        <v>15</v>
      </c>
      <c r="H612">
        <v>6.0069572661504339E-2</v>
      </c>
    </row>
    <row r="613" spans="1:8" x14ac:dyDescent="0.3">
      <c r="A613" s="34" t="s">
        <v>167</v>
      </c>
      <c r="B613">
        <v>0</v>
      </c>
      <c r="C613">
        <v>2040</v>
      </c>
      <c r="D613" s="34" t="s">
        <v>421</v>
      </c>
      <c r="E613" s="34" t="s">
        <v>422</v>
      </c>
      <c r="F613" s="34" t="s">
        <v>46</v>
      </c>
      <c r="G613" s="34" t="s">
        <v>15</v>
      </c>
      <c r="H613">
        <v>4.3149624340587405</v>
      </c>
    </row>
    <row r="614" spans="1:8" x14ac:dyDescent="0.3">
      <c r="A614" s="34" t="s">
        <v>167</v>
      </c>
      <c r="B614">
        <v>0</v>
      </c>
      <c r="C614">
        <v>2040</v>
      </c>
      <c r="D614" s="34" t="s">
        <v>421</v>
      </c>
      <c r="E614" s="34" t="s">
        <v>422</v>
      </c>
      <c r="F614" s="34" t="s">
        <v>492</v>
      </c>
      <c r="G614" s="34" t="s">
        <v>15</v>
      </c>
      <c r="H614">
        <v>0.22710328600309121</v>
      </c>
    </row>
    <row r="615" spans="1:8" x14ac:dyDescent="0.3">
      <c r="A615" s="34" t="s">
        <v>167</v>
      </c>
      <c r="B615">
        <v>0</v>
      </c>
      <c r="C615">
        <v>2040</v>
      </c>
      <c r="D615" s="34" t="s">
        <v>421</v>
      </c>
      <c r="E615" s="34" t="s">
        <v>422</v>
      </c>
      <c r="F615" s="34" t="s">
        <v>493</v>
      </c>
      <c r="G615" s="34" t="s">
        <v>15</v>
      </c>
      <c r="H615">
        <v>0.25703322677279811</v>
      </c>
    </row>
    <row r="616" spans="1:8" x14ac:dyDescent="0.3">
      <c r="A616" s="34" t="s">
        <v>167</v>
      </c>
      <c r="B616">
        <v>0</v>
      </c>
      <c r="C616">
        <v>2050</v>
      </c>
      <c r="D616" s="34" t="s">
        <v>168</v>
      </c>
      <c r="E616" s="34" t="s">
        <v>169</v>
      </c>
      <c r="F616" s="34" t="s">
        <v>46</v>
      </c>
      <c r="G616" s="34" t="s">
        <v>15</v>
      </c>
      <c r="H616">
        <v>32.820193403806947</v>
      </c>
    </row>
    <row r="617" spans="1:8" x14ac:dyDescent="0.3">
      <c r="A617" s="34" t="s">
        <v>167</v>
      </c>
      <c r="B617">
        <v>0</v>
      </c>
      <c r="C617">
        <v>2050</v>
      </c>
      <c r="D617" s="34" t="s">
        <v>168</v>
      </c>
      <c r="E617" s="34" t="s">
        <v>169</v>
      </c>
      <c r="F617" s="34" t="s">
        <v>492</v>
      </c>
      <c r="G617" s="34" t="s">
        <v>15</v>
      </c>
      <c r="H617">
        <v>1.716262472304549</v>
      </c>
    </row>
    <row r="618" spans="1:8" x14ac:dyDescent="0.3">
      <c r="A618" s="34" t="s">
        <v>167</v>
      </c>
      <c r="B618">
        <v>0</v>
      </c>
      <c r="C618">
        <v>2050</v>
      </c>
      <c r="D618" s="34" t="s">
        <v>168</v>
      </c>
      <c r="E618" s="34" t="s">
        <v>169</v>
      </c>
      <c r="F618" s="34" t="s">
        <v>493</v>
      </c>
      <c r="G618" s="34" t="s">
        <v>15</v>
      </c>
      <c r="H618">
        <v>0.52933032396034263</v>
      </c>
    </row>
    <row r="619" spans="1:8" x14ac:dyDescent="0.3">
      <c r="A619" s="34" t="s">
        <v>167</v>
      </c>
      <c r="B619">
        <v>0</v>
      </c>
      <c r="C619">
        <v>2050</v>
      </c>
      <c r="D619" s="34" t="s">
        <v>168</v>
      </c>
      <c r="E619" s="34" t="s">
        <v>184</v>
      </c>
      <c r="F619" s="34" t="s">
        <v>46</v>
      </c>
      <c r="G619" s="34" t="s">
        <v>15</v>
      </c>
      <c r="H619">
        <v>30.930962741719817</v>
      </c>
    </row>
    <row r="620" spans="1:8" x14ac:dyDescent="0.3">
      <c r="A620" s="34" t="s">
        <v>167</v>
      </c>
      <c r="B620">
        <v>0</v>
      </c>
      <c r="C620">
        <v>2050</v>
      </c>
      <c r="D620" s="34" t="s">
        <v>168</v>
      </c>
      <c r="E620" s="34" t="s">
        <v>184</v>
      </c>
      <c r="F620" s="34" t="s">
        <v>492</v>
      </c>
      <c r="G620" s="34" t="s">
        <v>15</v>
      </c>
      <c r="H620">
        <v>1.6174691578662785</v>
      </c>
    </row>
    <row r="621" spans="1:8" x14ac:dyDescent="0.3">
      <c r="A621" s="34" t="s">
        <v>167</v>
      </c>
      <c r="B621">
        <v>0</v>
      </c>
      <c r="C621">
        <v>2050</v>
      </c>
      <c r="D621" s="34" t="s">
        <v>168</v>
      </c>
      <c r="E621" s="34" t="s">
        <v>184</v>
      </c>
      <c r="F621" s="34" t="s">
        <v>493</v>
      </c>
      <c r="G621" s="34" t="s">
        <v>15</v>
      </c>
      <c r="H621">
        <v>0.51552451971422253</v>
      </c>
    </row>
    <row r="622" spans="1:8" x14ac:dyDescent="0.3">
      <c r="A622" s="34" t="s">
        <v>167</v>
      </c>
      <c r="B622">
        <v>0</v>
      </c>
      <c r="C622">
        <v>2050</v>
      </c>
      <c r="D622" s="34" t="s">
        <v>168</v>
      </c>
      <c r="E622" s="34" t="s">
        <v>188</v>
      </c>
      <c r="F622" s="34" t="s">
        <v>46</v>
      </c>
      <c r="G622" s="34" t="s">
        <v>15</v>
      </c>
      <c r="H622">
        <v>23.391560711871907</v>
      </c>
    </row>
    <row r="623" spans="1:8" x14ac:dyDescent="0.3">
      <c r="A623" s="34" t="s">
        <v>167</v>
      </c>
      <c r="B623">
        <v>0</v>
      </c>
      <c r="C623">
        <v>2050</v>
      </c>
      <c r="D623" s="34" t="s">
        <v>168</v>
      </c>
      <c r="E623" s="34" t="s">
        <v>188</v>
      </c>
      <c r="F623" s="34" t="s">
        <v>492</v>
      </c>
      <c r="G623" s="34" t="s">
        <v>15</v>
      </c>
      <c r="H623">
        <v>1.6297263081931839</v>
      </c>
    </row>
    <row r="624" spans="1:8" x14ac:dyDescent="0.3">
      <c r="A624" s="34" t="s">
        <v>167</v>
      </c>
      <c r="B624">
        <v>0</v>
      </c>
      <c r="C624">
        <v>2050</v>
      </c>
      <c r="D624" s="34" t="s">
        <v>168</v>
      </c>
      <c r="E624" s="34" t="s">
        <v>188</v>
      </c>
      <c r="F624" s="34" t="s">
        <v>493</v>
      </c>
      <c r="G624" s="34" t="s">
        <v>15</v>
      </c>
      <c r="H624">
        <v>0.16762843761844085</v>
      </c>
    </row>
    <row r="625" spans="1:8" x14ac:dyDescent="0.3">
      <c r="A625" s="34" t="s">
        <v>167</v>
      </c>
      <c r="B625">
        <v>0</v>
      </c>
      <c r="C625">
        <v>2050</v>
      </c>
      <c r="D625" s="34" t="s">
        <v>168</v>
      </c>
      <c r="E625" s="34" t="s">
        <v>188</v>
      </c>
      <c r="F625" s="34" t="s">
        <v>494</v>
      </c>
      <c r="G625" s="34" t="s">
        <v>15</v>
      </c>
      <c r="H625">
        <v>12.637720265799528</v>
      </c>
    </row>
    <row r="626" spans="1:8" x14ac:dyDescent="0.3">
      <c r="A626" s="34" t="s">
        <v>167</v>
      </c>
      <c r="B626">
        <v>0</v>
      </c>
      <c r="C626">
        <v>2050</v>
      </c>
      <c r="D626" s="34" t="s">
        <v>168</v>
      </c>
      <c r="E626" s="34" t="s">
        <v>192</v>
      </c>
      <c r="F626" s="34" t="s">
        <v>46</v>
      </c>
      <c r="G626" s="34" t="s">
        <v>15</v>
      </c>
      <c r="H626">
        <v>16.774104522047082</v>
      </c>
    </row>
    <row r="627" spans="1:8" x14ac:dyDescent="0.3">
      <c r="A627" s="34" t="s">
        <v>167</v>
      </c>
      <c r="B627">
        <v>0</v>
      </c>
      <c r="C627">
        <v>2050</v>
      </c>
      <c r="D627" s="34" t="s">
        <v>168</v>
      </c>
      <c r="E627" s="34" t="s">
        <v>192</v>
      </c>
      <c r="F627" s="34" t="s">
        <v>492</v>
      </c>
      <c r="G627" s="34" t="s">
        <v>15</v>
      </c>
      <c r="H627">
        <v>0.88446481325751058</v>
      </c>
    </row>
    <row r="628" spans="1:8" x14ac:dyDescent="0.3">
      <c r="A628" s="34" t="s">
        <v>167</v>
      </c>
      <c r="B628">
        <v>0</v>
      </c>
      <c r="C628">
        <v>2050</v>
      </c>
      <c r="D628" s="34" t="s">
        <v>168</v>
      </c>
      <c r="E628" s="34" t="s">
        <v>192</v>
      </c>
      <c r="F628" s="34" t="s">
        <v>493</v>
      </c>
      <c r="G628" s="34" t="s">
        <v>15</v>
      </c>
      <c r="H628">
        <v>9.5293704982493344E-2</v>
      </c>
    </row>
    <row r="629" spans="1:8" x14ac:dyDescent="0.3">
      <c r="A629" s="34" t="s">
        <v>167</v>
      </c>
      <c r="B629">
        <v>0</v>
      </c>
      <c r="C629">
        <v>2050</v>
      </c>
      <c r="D629" s="34" t="s">
        <v>168</v>
      </c>
      <c r="E629" s="34" t="s">
        <v>192</v>
      </c>
      <c r="F629" s="34" t="s">
        <v>494</v>
      </c>
      <c r="G629" s="34" t="s">
        <v>15</v>
      </c>
      <c r="H629">
        <v>5.9651714834324157</v>
      </c>
    </row>
    <row r="630" spans="1:8" x14ac:dyDescent="0.3">
      <c r="A630" s="34" t="s">
        <v>167</v>
      </c>
      <c r="B630">
        <v>0</v>
      </c>
      <c r="C630">
        <v>2050</v>
      </c>
      <c r="D630" s="34" t="s">
        <v>168</v>
      </c>
      <c r="E630" s="34" t="s">
        <v>195</v>
      </c>
      <c r="F630" s="34" t="s">
        <v>46</v>
      </c>
      <c r="G630" s="34" t="s">
        <v>15</v>
      </c>
      <c r="H630">
        <v>13.792178620554211</v>
      </c>
    </row>
    <row r="631" spans="1:8" x14ac:dyDescent="0.3">
      <c r="A631" s="34" t="s">
        <v>167</v>
      </c>
      <c r="B631">
        <v>0</v>
      </c>
      <c r="C631">
        <v>2050</v>
      </c>
      <c r="D631" s="34" t="s">
        <v>168</v>
      </c>
      <c r="E631" s="34" t="s">
        <v>195</v>
      </c>
      <c r="F631" s="34" t="s">
        <v>492</v>
      </c>
      <c r="G631" s="34" t="s">
        <v>15</v>
      </c>
      <c r="H631">
        <v>1.3043726761537406</v>
      </c>
    </row>
    <row r="632" spans="1:8" x14ac:dyDescent="0.3">
      <c r="A632" s="34" t="s">
        <v>167</v>
      </c>
      <c r="B632">
        <v>0</v>
      </c>
      <c r="C632">
        <v>2050</v>
      </c>
      <c r="D632" s="34" t="s">
        <v>168</v>
      </c>
      <c r="E632" s="34" t="s">
        <v>195</v>
      </c>
      <c r="F632" s="34" t="s">
        <v>493</v>
      </c>
      <c r="G632" s="34" t="s">
        <v>15</v>
      </c>
      <c r="H632">
        <v>6.3779819420942852E-2</v>
      </c>
    </row>
    <row r="633" spans="1:8" x14ac:dyDescent="0.3">
      <c r="A633" s="34" t="s">
        <v>167</v>
      </c>
      <c r="B633">
        <v>0</v>
      </c>
      <c r="C633">
        <v>2050</v>
      </c>
      <c r="D633" s="34" t="s">
        <v>168</v>
      </c>
      <c r="E633" s="34" t="s">
        <v>195</v>
      </c>
      <c r="F633" s="34" t="s">
        <v>494</v>
      </c>
      <c r="G633" s="34" t="s">
        <v>15</v>
      </c>
      <c r="H633">
        <v>10.515370395739508</v>
      </c>
    </row>
    <row r="634" spans="1:8" x14ac:dyDescent="0.3">
      <c r="A634" s="34" t="s">
        <v>167</v>
      </c>
      <c r="B634">
        <v>0</v>
      </c>
      <c r="C634">
        <v>2050</v>
      </c>
      <c r="D634" s="34" t="s">
        <v>198</v>
      </c>
      <c r="E634" s="34" t="s">
        <v>199</v>
      </c>
      <c r="F634" s="34" t="s">
        <v>46</v>
      </c>
      <c r="G634" s="34" t="s">
        <v>15</v>
      </c>
      <c r="H634">
        <v>29.446147506214214</v>
      </c>
    </row>
    <row r="635" spans="1:8" x14ac:dyDescent="0.3">
      <c r="A635" s="34" t="s">
        <v>167</v>
      </c>
      <c r="B635">
        <v>0</v>
      </c>
      <c r="C635">
        <v>2050</v>
      </c>
      <c r="D635" s="34" t="s">
        <v>198</v>
      </c>
      <c r="E635" s="34" t="s">
        <v>199</v>
      </c>
      <c r="F635" s="34" t="s">
        <v>492</v>
      </c>
      <c r="G635" s="34" t="s">
        <v>15</v>
      </c>
      <c r="H635">
        <v>1.9993734470809352</v>
      </c>
    </row>
    <row r="636" spans="1:8" x14ac:dyDescent="0.3">
      <c r="A636" s="34" t="s">
        <v>167</v>
      </c>
      <c r="B636">
        <v>0</v>
      </c>
      <c r="C636">
        <v>2050</v>
      </c>
      <c r="D636" s="34" t="s">
        <v>198</v>
      </c>
      <c r="E636" s="34" t="s">
        <v>199</v>
      </c>
      <c r="F636" s="34" t="s">
        <v>493</v>
      </c>
      <c r="G636" s="34" t="s">
        <v>15</v>
      </c>
      <c r="H636">
        <v>0.2042896569721408</v>
      </c>
    </row>
    <row r="637" spans="1:8" x14ac:dyDescent="0.3">
      <c r="A637" s="34" t="s">
        <v>167</v>
      </c>
      <c r="B637">
        <v>0</v>
      </c>
      <c r="C637">
        <v>2050</v>
      </c>
      <c r="D637" s="34" t="s">
        <v>198</v>
      </c>
      <c r="E637" s="34" t="s">
        <v>199</v>
      </c>
      <c r="F637" s="34" t="s">
        <v>494</v>
      </c>
      <c r="G637" s="34" t="s">
        <v>15</v>
      </c>
      <c r="H637">
        <v>31.125174398972415</v>
      </c>
    </row>
    <row r="638" spans="1:8" x14ac:dyDescent="0.3">
      <c r="A638" s="34" t="s">
        <v>167</v>
      </c>
      <c r="B638">
        <v>0</v>
      </c>
      <c r="C638">
        <v>2050</v>
      </c>
      <c r="D638" s="34" t="s">
        <v>198</v>
      </c>
      <c r="E638" s="34" t="s">
        <v>236</v>
      </c>
      <c r="F638" s="34" t="s">
        <v>46</v>
      </c>
      <c r="G638" s="34" t="s">
        <v>15</v>
      </c>
      <c r="H638">
        <v>12.363185827119043</v>
      </c>
    </row>
    <row r="639" spans="1:8" x14ac:dyDescent="0.3">
      <c r="A639" s="34" t="s">
        <v>167</v>
      </c>
      <c r="B639">
        <v>0</v>
      </c>
      <c r="C639">
        <v>2050</v>
      </c>
      <c r="D639" s="34" t="s">
        <v>198</v>
      </c>
      <c r="E639" s="34" t="s">
        <v>236</v>
      </c>
      <c r="F639" s="34" t="s">
        <v>492</v>
      </c>
      <c r="G639" s="34" t="s">
        <v>15</v>
      </c>
      <c r="H639">
        <v>0.85226804475383888</v>
      </c>
    </row>
    <row r="640" spans="1:8" x14ac:dyDescent="0.3">
      <c r="A640" s="34" t="s">
        <v>167</v>
      </c>
      <c r="B640">
        <v>0</v>
      </c>
      <c r="C640">
        <v>2050</v>
      </c>
      <c r="D640" s="34" t="s">
        <v>198</v>
      </c>
      <c r="E640" s="34" t="s">
        <v>236</v>
      </c>
      <c r="F640" s="34" t="s">
        <v>493</v>
      </c>
      <c r="G640" s="34" t="s">
        <v>15</v>
      </c>
      <c r="H640">
        <v>5.099286297772819E-2</v>
      </c>
    </row>
    <row r="641" spans="1:8" x14ac:dyDescent="0.3">
      <c r="A641" s="34" t="s">
        <v>167</v>
      </c>
      <c r="B641">
        <v>0</v>
      </c>
      <c r="C641">
        <v>2050</v>
      </c>
      <c r="D641" s="34" t="s">
        <v>198</v>
      </c>
      <c r="E641" s="34" t="s">
        <v>236</v>
      </c>
      <c r="F641" s="34" t="s">
        <v>494</v>
      </c>
      <c r="G641" s="34" t="s">
        <v>15</v>
      </c>
      <c r="H641">
        <v>12.482358333947801</v>
      </c>
    </row>
    <row r="642" spans="1:8" x14ac:dyDescent="0.3">
      <c r="A642" s="34" t="s">
        <v>167</v>
      </c>
      <c r="B642">
        <v>0</v>
      </c>
      <c r="C642">
        <v>2050</v>
      </c>
      <c r="D642" s="34" t="s">
        <v>259</v>
      </c>
      <c r="E642" s="34" t="s">
        <v>260</v>
      </c>
      <c r="F642" s="34" t="s">
        <v>46</v>
      </c>
      <c r="G642" s="34" t="s">
        <v>15</v>
      </c>
      <c r="H642">
        <v>81.986000000000033</v>
      </c>
    </row>
    <row r="643" spans="1:8" x14ac:dyDescent="0.3">
      <c r="A643" s="34" t="s">
        <v>167</v>
      </c>
      <c r="B643">
        <v>0</v>
      </c>
      <c r="C643">
        <v>2050</v>
      </c>
      <c r="D643" s="34" t="s">
        <v>259</v>
      </c>
      <c r="E643" s="34" t="s">
        <v>260</v>
      </c>
      <c r="F643" s="34" t="s">
        <v>492</v>
      </c>
      <c r="G643" s="34" t="s">
        <v>15</v>
      </c>
      <c r="H643">
        <v>1.784191271615106</v>
      </c>
    </row>
    <row r="644" spans="1:8" x14ac:dyDescent="0.3">
      <c r="A644" s="34" t="s">
        <v>167</v>
      </c>
      <c r="B644">
        <v>0</v>
      </c>
      <c r="C644">
        <v>2050</v>
      </c>
      <c r="D644" s="34" t="s">
        <v>259</v>
      </c>
      <c r="E644" s="34" t="s">
        <v>260</v>
      </c>
      <c r="F644" s="34" t="s">
        <v>493</v>
      </c>
      <c r="G644" s="34" t="s">
        <v>15</v>
      </c>
      <c r="H644">
        <v>1.4002587580187988</v>
      </c>
    </row>
    <row r="645" spans="1:8" x14ac:dyDescent="0.3">
      <c r="A645" s="34" t="s">
        <v>167</v>
      </c>
      <c r="B645">
        <v>0</v>
      </c>
      <c r="C645">
        <v>2050</v>
      </c>
      <c r="D645" s="34" t="s">
        <v>264</v>
      </c>
      <c r="E645" s="34" t="s">
        <v>265</v>
      </c>
      <c r="F645" s="34" t="s">
        <v>46</v>
      </c>
      <c r="G645" s="34" t="s">
        <v>15</v>
      </c>
      <c r="H645">
        <v>70.277921999999975</v>
      </c>
    </row>
    <row r="646" spans="1:8" x14ac:dyDescent="0.3">
      <c r="A646" s="34" t="s">
        <v>167</v>
      </c>
      <c r="B646">
        <v>0</v>
      </c>
      <c r="C646">
        <v>2050</v>
      </c>
      <c r="D646" s="34" t="s">
        <v>264</v>
      </c>
      <c r="E646" s="34" t="s">
        <v>265</v>
      </c>
      <c r="F646" s="34" t="s">
        <v>495</v>
      </c>
      <c r="G646" s="34" t="s">
        <v>15</v>
      </c>
      <c r="H646">
        <v>0.28998020561755777</v>
      </c>
    </row>
    <row r="647" spans="1:8" x14ac:dyDescent="0.3">
      <c r="A647" s="34" t="s">
        <v>167</v>
      </c>
      <c r="B647">
        <v>0</v>
      </c>
      <c r="C647">
        <v>2050</v>
      </c>
      <c r="D647" s="34" t="s">
        <v>264</v>
      </c>
      <c r="E647" s="34" t="s">
        <v>265</v>
      </c>
      <c r="F647" s="34" t="s">
        <v>492</v>
      </c>
      <c r="G647" s="34" t="s">
        <v>15</v>
      </c>
      <c r="H647">
        <v>3.5876816991037517</v>
      </c>
    </row>
    <row r="648" spans="1:8" x14ac:dyDescent="0.3">
      <c r="A648" s="34" t="s">
        <v>167</v>
      </c>
      <c r="B648">
        <v>0</v>
      </c>
      <c r="C648">
        <v>2050</v>
      </c>
      <c r="D648" s="34" t="s">
        <v>264</v>
      </c>
      <c r="E648" s="34" t="s">
        <v>265</v>
      </c>
      <c r="F648" s="34" t="s">
        <v>493</v>
      </c>
      <c r="G648" s="34" t="s">
        <v>15</v>
      </c>
      <c r="H648">
        <v>1.2072047148635534</v>
      </c>
    </row>
    <row r="649" spans="1:8" x14ac:dyDescent="0.3">
      <c r="A649" s="34" t="s">
        <v>167</v>
      </c>
      <c r="B649">
        <v>0</v>
      </c>
      <c r="C649">
        <v>2050</v>
      </c>
      <c r="D649" s="34" t="s">
        <v>264</v>
      </c>
      <c r="E649" s="34" t="s">
        <v>265</v>
      </c>
      <c r="F649" s="34" t="s">
        <v>494</v>
      </c>
      <c r="G649" s="34" t="s">
        <v>15</v>
      </c>
      <c r="H649">
        <v>25.126526074426945</v>
      </c>
    </row>
    <row r="650" spans="1:8" x14ac:dyDescent="0.3">
      <c r="A650" s="34" t="s">
        <v>167</v>
      </c>
      <c r="B650">
        <v>0</v>
      </c>
      <c r="C650">
        <v>2050</v>
      </c>
      <c r="D650" s="34" t="s">
        <v>264</v>
      </c>
      <c r="E650" s="34" t="s">
        <v>287</v>
      </c>
      <c r="F650" s="34" t="s">
        <v>46</v>
      </c>
      <c r="G650" s="34" t="s">
        <v>15</v>
      </c>
      <c r="H650">
        <v>21.62397600000001</v>
      </c>
    </row>
    <row r="651" spans="1:8" x14ac:dyDescent="0.3">
      <c r="A651" s="34" t="s">
        <v>167</v>
      </c>
      <c r="B651">
        <v>0</v>
      </c>
      <c r="C651">
        <v>2050</v>
      </c>
      <c r="D651" s="34" t="s">
        <v>264</v>
      </c>
      <c r="E651" s="34" t="s">
        <v>287</v>
      </c>
      <c r="F651" s="34" t="s">
        <v>495</v>
      </c>
      <c r="G651" s="34" t="s">
        <v>15</v>
      </c>
      <c r="H651">
        <v>1.3800476190476186E-2</v>
      </c>
    </row>
    <row r="652" spans="1:8" x14ac:dyDescent="0.3">
      <c r="A652" s="34" t="s">
        <v>167</v>
      </c>
      <c r="B652">
        <v>0</v>
      </c>
      <c r="C652">
        <v>2050</v>
      </c>
      <c r="D652" s="34" t="s">
        <v>264</v>
      </c>
      <c r="E652" s="34" t="s">
        <v>287</v>
      </c>
      <c r="F652" s="34" t="s">
        <v>492</v>
      </c>
      <c r="G652" s="34" t="s">
        <v>15</v>
      </c>
      <c r="H652">
        <v>1.0971176570415997</v>
      </c>
    </row>
    <row r="653" spans="1:8" x14ac:dyDescent="0.3">
      <c r="A653" s="34" t="s">
        <v>167</v>
      </c>
      <c r="B653">
        <v>0</v>
      </c>
      <c r="C653">
        <v>2050</v>
      </c>
      <c r="D653" s="34" t="s">
        <v>264</v>
      </c>
      <c r="E653" s="34" t="s">
        <v>287</v>
      </c>
      <c r="F653" s="34" t="s">
        <v>493</v>
      </c>
      <c r="G653" s="34" t="s">
        <v>15</v>
      </c>
      <c r="H653">
        <v>0.50214711756564345</v>
      </c>
    </row>
    <row r="654" spans="1:8" x14ac:dyDescent="0.3">
      <c r="A654" s="34" t="s">
        <v>167</v>
      </c>
      <c r="B654">
        <v>0</v>
      </c>
      <c r="C654">
        <v>2050</v>
      </c>
      <c r="D654" s="34" t="s">
        <v>264</v>
      </c>
      <c r="E654" s="34" t="s">
        <v>287</v>
      </c>
      <c r="F654" s="34" t="s">
        <v>494</v>
      </c>
      <c r="G654" s="34" t="s">
        <v>15</v>
      </c>
      <c r="H654">
        <v>0.94710182698323808</v>
      </c>
    </row>
    <row r="655" spans="1:8" x14ac:dyDescent="0.3">
      <c r="A655" s="34" t="s">
        <v>167</v>
      </c>
      <c r="B655">
        <v>0</v>
      </c>
      <c r="C655">
        <v>2050</v>
      </c>
      <c r="D655" s="34" t="s">
        <v>264</v>
      </c>
      <c r="E655" s="34" t="s">
        <v>296</v>
      </c>
      <c r="F655" s="34" t="s">
        <v>46</v>
      </c>
      <c r="G655" s="34" t="s">
        <v>15</v>
      </c>
      <c r="H655">
        <v>190.19269799999964</v>
      </c>
    </row>
    <row r="656" spans="1:8" x14ac:dyDescent="0.3">
      <c r="A656" s="34" t="s">
        <v>167</v>
      </c>
      <c r="B656">
        <v>0</v>
      </c>
      <c r="C656">
        <v>2050</v>
      </c>
      <c r="D656" s="34" t="s">
        <v>264</v>
      </c>
      <c r="E656" s="34" t="s">
        <v>296</v>
      </c>
      <c r="F656" s="34" t="s">
        <v>495</v>
      </c>
      <c r="G656" s="34" t="s">
        <v>15</v>
      </c>
      <c r="H656">
        <v>0.24227888888888871</v>
      </c>
    </row>
    <row r="657" spans="1:8" x14ac:dyDescent="0.3">
      <c r="A657" s="34" t="s">
        <v>167</v>
      </c>
      <c r="B657">
        <v>0</v>
      </c>
      <c r="C657">
        <v>2050</v>
      </c>
      <c r="D657" s="34" t="s">
        <v>264</v>
      </c>
      <c r="E657" s="34" t="s">
        <v>296</v>
      </c>
      <c r="F657" s="34" t="s">
        <v>492</v>
      </c>
      <c r="G657" s="34" t="s">
        <v>15</v>
      </c>
      <c r="H657">
        <v>9.6496484835249703</v>
      </c>
    </row>
    <row r="658" spans="1:8" x14ac:dyDescent="0.3">
      <c r="A658" s="34" t="s">
        <v>167</v>
      </c>
      <c r="B658">
        <v>0</v>
      </c>
      <c r="C658">
        <v>2050</v>
      </c>
      <c r="D658" s="34" t="s">
        <v>264</v>
      </c>
      <c r="E658" s="34" t="s">
        <v>296</v>
      </c>
      <c r="F658" s="34" t="s">
        <v>493</v>
      </c>
      <c r="G658" s="34" t="s">
        <v>15</v>
      </c>
      <c r="H658">
        <v>4.1310989197060923</v>
      </c>
    </row>
    <row r="659" spans="1:8" x14ac:dyDescent="0.3">
      <c r="A659" s="34" t="s">
        <v>167</v>
      </c>
      <c r="B659">
        <v>0</v>
      </c>
      <c r="C659">
        <v>2050</v>
      </c>
      <c r="D659" s="34" t="s">
        <v>264</v>
      </c>
      <c r="E659" s="34" t="s">
        <v>296</v>
      </c>
      <c r="F659" s="34" t="s">
        <v>494</v>
      </c>
      <c r="G659" s="34" t="s">
        <v>15</v>
      </c>
      <c r="H659">
        <v>4.4146998009562424</v>
      </c>
    </row>
    <row r="660" spans="1:8" x14ac:dyDescent="0.3">
      <c r="A660" s="34" t="s">
        <v>167</v>
      </c>
      <c r="B660">
        <v>0</v>
      </c>
      <c r="C660">
        <v>2050</v>
      </c>
      <c r="D660" s="34" t="s">
        <v>264</v>
      </c>
      <c r="E660" s="34" t="s">
        <v>311</v>
      </c>
      <c r="F660" s="34" t="s">
        <v>46</v>
      </c>
      <c r="G660" s="34" t="s">
        <v>15</v>
      </c>
      <c r="H660">
        <v>209.35940400000024</v>
      </c>
    </row>
    <row r="661" spans="1:8" x14ac:dyDescent="0.3">
      <c r="A661" s="34" t="s">
        <v>167</v>
      </c>
      <c r="B661">
        <v>0</v>
      </c>
      <c r="C661">
        <v>2050</v>
      </c>
      <c r="D661" s="34" t="s">
        <v>264</v>
      </c>
      <c r="E661" s="34" t="s">
        <v>311</v>
      </c>
      <c r="F661" s="34" t="s">
        <v>495</v>
      </c>
      <c r="G661" s="34" t="s">
        <v>15</v>
      </c>
      <c r="H661">
        <v>0.1330559416511117</v>
      </c>
    </row>
    <row r="662" spans="1:8" x14ac:dyDescent="0.3">
      <c r="A662" s="34" t="s">
        <v>167</v>
      </c>
      <c r="B662">
        <v>0</v>
      </c>
      <c r="C662">
        <v>2050</v>
      </c>
      <c r="D662" s="34" t="s">
        <v>264</v>
      </c>
      <c r="E662" s="34" t="s">
        <v>311</v>
      </c>
      <c r="F662" s="34" t="s">
        <v>492</v>
      </c>
      <c r="G662" s="34" t="s">
        <v>15</v>
      </c>
      <c r="H662">
        <v>12.875485781131774</v>
      </c>
    </row>
    <row r="663" spans="1:8" x14ac:dyDescent="0.3">
      <c r="A663" s="34" t="s">
        <v>167</v>
      </c>
      <c r="B663">
        <v>0</v>
      </c>
      <c r="C663">
        <v>2050</v>
      </c>
      <c r="D663" s="34" t="s">
        <v>264</v>
      </c>
      <c r="E663" s="34" t="s">
        <v>311</v>
      </c>
      <c r="F663" s="34" t="s">
        <v>493</v>
      </c>
      <c r="G663" s="34" t="s">
        <v>15</v>
      </c>
      <c r="H663">
        <v>1.0691039755238547</v>
      </c>
    </row>
    <row r="664" spans="1:8" x14ac:dyDescent="0.3">
      <c r="A664" s="34" t="s">
        <v>167</v>
      </c>
      <c r="B664">
        <v>0</v>
      </c>
      <c r="C664">
        <v>2050</v>
      </c>
      <c r="D664" s="34" t="s">
        <v>264</v>
      </c>
      <c r="E664" s="34" t="s">
        <v>311</v>
      </c>
      <c r="F664" s="34" t="s">
        <v>494</v>
      </c>
      <c r="G664" s="34" t="s">
        <v>15</v>
      </c>
      <c r="H664">
        <v>12.475672234231455</v>
      </c>
    </row>
    <row r="665" spans="1:8" x14ac:dyDescent="0.3">
      <c r="A665" s="34" t="s">
        <v>167</v>
      </c>
      <c r="B665">
        <v>0</v>
      </c>
      <c r="C665">
        <v>2050</v>
      </c>
      <c r="D665" s="34" t="s">
        <v>331</v>
      </c>
      <c r="E665" s="34" t="s">
        <v>332</v>
      </c>
      <c r="F665" s="34" t="s">
        <v>46</v>
      </c>
      <c r="G665" s="34" t="s">
        <v>15</v>
      </c>
      <c r="H665">
        <v>101.96400000000004</v>
      </c>
    </row>
    <row r="666" spans="1:8" x14ac:dyDescent="0.3">
      <c r="A666" s="34" t="s">
        <v>167</v>
      </c>
      <c r="B666">
        <v>0</v>
      </c>
      <c r="C666">
        <v>2050</v>
      </c>
      <c r="D666" s="34" t="s">
        <v>331</v>
      </c>
      <c r="E666" s="34" t="s">
        <v>332</v>
      </c>
      <c r="F666" s="34" t="s">
        <v>492</v>
      </c>
      <c r="G666" s="34" t="s">
        <v>15</v>
      </c>
      <c r="H666">
        <v>3.3694823352980396</v>
      </c>
    </row>
    <row r="667" spans="1:8" x14ac:dyDescent="0.3">
      <c r="A667" s="34" t="s">
        <v>167</v>
      </c>
      <c r="B667">
        <v>0</v>
      </c>
      <c r="C667">
        <v>2050</v>
      </c>
      <c r="D667" s="34" t="s">
        <v>331</v>
      </c>
      <c r="E667" s="34" t="s">
        <v>332</v>
      </c>
      <c r="F667" s="34" t="s">
        <v>493</v>
      </c>
      <c r="G667" s="34" t="s">
        <v>15</v>
      </c>
      <c r="H667">
        <v>0.33013799304477076</v>
      </c>
    </row>
    <row r="668" spans="1:8" x14ac:dyDescent="0.3">
      <c r="A668" s="34" t="s">
        <v>167</v>
      </c>
      <c r="B668">
        <v>0</v>
      </c>
      <c r="C668">
        <v>2050</v>
      </c>
      <c r="D668" s="34" t="s">
        <v>331</v>
      </c>
      <c r="E668" s="34" t="s">
        <v>332</v>
      </c>
      <c r="F668" s="34" t="s">
        <v>494</v>
      </c>
      <c r="G668" s="34" t="s">
        <v>15</v>
      </c>
      <c r="H668">
        <v>12.045627615189938</v>
      </c>
    </row>
    <row r="669" spans="1:8" x14ac:dyDescent="0.3">
      <c r="A669" s="34" t="s">
        <v>167</v>
      </c>
      <c r="B669">
        <v>0</v>
      </c>
      <c r="C669">
        <v>2050</v>
      </c>
      <c r="D669" s="34" t="s">
        <v>335</v>
      </c>
      <c r="E669" s="34" t="s">
        <v>336</v>
      </c>
      <c r="F669" s="34" t="s">
        <v>46</v>
      </c>
      <c r="G669" s="34" t="s">
        <v>15</v>
      </c>
      <c r="H669">
        <v>8.5405778592774659</v>
      </c>
    </row>
    <row r="670" spans="1:8" x14ac:dyDescent="0.3">
      <c r="A670" s="34" t="s">
        <v>167</v>
      </c>
      <c r="B670">
        <v>0</v>
      </c>
      <c r="C670">
        <v>2050</v>
      </c>
      <c r="D670" s="34" t="s">
        <v>335</v>
      </c>
      <c r="E670" s="34" t="s">
        <v>336</v>
      </c>
      <c r="F670" s="34" t="s">
        <v>492</v>
      </c>
      <c r="G670" s="34" t="s">
        <v>15</v>
      </c>
      <c r="H670">
        <v>0.50983687490725593</v>
      </c>
    </row>
    <row r="671" spans="1:8" x14ac:dyDescent="0.3">
      <c r="A671" s="34" t="s">
        <v>167</v>
      </c>
      <c r="B671">
        <v>0</v>
      </c>
      <c r="C671">
        <v>2050</v>
      </c>
      <c r="D671" s="34" t="s">
        <v>335</v>
      </c>
      <c r="E671" s="34" t="s">
        <v>336</v>
      </c>
      <c r="F671" s="34" t="s">
        <v>493</v>
      </c>
      <c r="G671" s="34" t="s">
        <v>15</v>
      </c>
      <c r="H671">
        <v>0.23982237791688235</v>
      </c>
    </row>
    <row r="672" spans="1:8" x14ac:dyDescent="0.3">
      <c r="A672" s="34" t="s">
        <v>167</v>
      </c>
      <c r="B672">
        <v>0</v>
      </c>
      <c r="C672">
        <v>2050</v>
      </c>
      <c r="D672" s="34" t="s">
        <v>335</v>
      </c>
      <c r="E672" s="34" t="s">
        <v>336</v>
      </c>
      <c r="F672" s="34" t="s">
        <v>494</v>
      </c>
      <c r="G672" s="34" t="s">
        <v>15</v>
      </c>
      <c r="H672">
        <v>3.2800632227646833</v>
      </c>
    </row>
    <row r="673" spans="1:8" x14ac:dyDescent="0.3">
      <c r="A673" s="34" t="s">
        <v>167</v>
      </c>
      <c r="B673">
        <v>0</v>
      </c>
      <c r="C673">
        <v>2050</v>
      </c>
      <c r="D673" s="34" t="s">
        <v>335</v>
      </c>
      <c r="E673" s="34" t="s">
        <v>337</v>
      </c>
      <c r="F673" s="34" t="s">
        <v>46</v>
      </c>
      <c r="G673" s="34" t="s">
        <v>15</v>
      </c>
      <c r="H673">
        <v>15.432478671284152</v>
      </c>
    </row>
    <row r="674" spans="1:8" x14ac:dyDescent="0.3">
      <c r="A674" s="34" t="s">
        <v>167</v>
      </c>
      <c r="B674">
        <v>0</v>
      </c>
      <c r="C674">
        <v>2050</v>
      </c>
      <c r="D674" s="34" t="s">
        <v>335</v>
      </c>
      <c r="E674" s="34" t="s">
        <v>337</v>
      </c>
      <c r="F674" s="34" t="s">
        <v>492</v>
      </c>
      <c r="G674" s="34" t="s">
        <v>15</v>
      </c>
      <c r="H674">
        <v>0.92125460682891491</v>
      </c>
    </row>
    <row r="675" spans="1:8" x14ac:dyDescent="0.3">
      <c r="A675" s="34" t="s">
        <v>167</v>
      </c>
      <c r="B675">
        <v>0</v>
      </c>
      <c r="C675">
        <v>2050</v>
      </c>
      <c r="D675" s="34" t="s">
        <v>335</v>
      </c>
      <c r="E675" s="34" t="s">
        <v>337</v>
      </c>
      <c r="F675" s="34" t="s">
        <v>493</v>
      </c>
      <c r="G675" s="34" t="s">
        <v>15</v>
      </c>
      <c r="H675">
        <v>0.28797829335769948</v>
      </c>
    </row>
    <row r="676" spans="1:8" x14ac:dyDescent="0.3">
      <c r="A676" s="34" t="s">
        <v>167</v>
      </c>
      <c r="B676">
        <v>0</v>
      </c>
      <c r="C676">
        <v>2050</v>
      </c>
      <c r="D676" s="34" t="s">
        <v>335</v>
      </c>
      <c r="E676" s="34" t="s">
        <v>337</v>
      </c>
      <c r="F676" s="34" t="s">
        <v>494</v>
      </c>
      <c r="G676" s="34" t="s">
        <v>15</v>
      </c>
      <c r="H676">
        <v>1.020777562862796</v>
      </c>
    </row>
    <row r="677" spans="1:8" x14ac:dyDescent="0.3">
      <c r="A677" s="34" t="s">
        <v>167</v>
      </c>
      <c r="B677">
        <v>0</v>
      </c>
      <c r="C677">
        <v>2050</v>
      </c>
      <c r="D677" s="34" t="s">
        <v>335</v>
      </c>
      <c r="E677" s="34" t="s">
        <v>338</v>
      </c>
      <c r="F677" s="34" t="s">
        <v>46</v>
      </c>
      <c r="G677" s="34" t="s">
        <v>15</v>
      </c>
      <c r="H677">
        <v>78.897334872361782</v>
      </c>
    </row>
    <row r="678" spans="1:8" x14ac:dyDescent="0.3">
      <c r="A678" s="34" t="s">
        <v>167</v>
      </c>
      <c r="B678">
        <v>0</v>
      </c>
      <c r="C678">
        <v>2050</v>
      </c>
      <c r="D678" s="34" t="s">
        <v>335</v>
      </c>
      <c r="E678" s="34" t="s">
        <v>338</v>
      </c>
      <c r="F678" s="34" t="s">
        <v>492</v>
      </c>
      <c r="G678" s="34" t="s">
        <v>15</v>
      </c>
      <c r="H678">
        <v>4.7098418060952092</v>
      </c>
    </row>
    <row r="679" spans="1:8" x14ac:dyDescent="0.3">
      <c r="A679" s="34" t="s">
        <v>167</v>
      </c>
      <c r="B679">
        <v>0</v>
      </c>
      <c r="C679">
        <v>2050</v>
      </c>
      <c r="D679" s="34" t="s">
        <v>335</v>
      </c>
      <c r="E679" s="34" t="s">
        <v>338</v>
      </c>
      <c r="F679" s="34" t="s">
        <v>493</v>
      </c>
      <c r="G679" s="34" t="s">
        <v>15</v>
      </c>
      <c r="H679">
        <v>1.4673679417352044</v>
      </c>
    </row>
    <row r="680" spans="1:8" x14ac:dyDescent="0.3">
      <c r="A680" s="34" t="s">
        <v>167</v>
      </c>
      <c r="B680">
        <v>0</v>
      </c>
      <c r="C680">
        <v>2050</v>
      </c>
      <c r="D680" s="34" t="s">
        <v>335</v>
      </c>
      <c r="E680" s="34" t="s">
        <v>339</v>
      </c>
      <c r="F680" s="34" t="s">
        <v>46</v>
      </c>
      <c r="G680" s="34" t="s">
        <v>15</v>
      </c>
      <c r="H680">
        <v>23.049164152632134</v>
      </c>
    </row>
    <row r="681" spans="1:8" x14ac:dyDescent="0.3">
      <c r="A681" s="34" t="s">
        <v>167</v>
      </c>
      <c r="B681">
        <v>0</v>
      </c>
      <c r="C681">
        <v>2050</v>
      </c>
      <c r="D681" s="34" t="s">
        <v>335</v>
      </c>
      <c r="E681" s="34" t="s">
        <v>339</v>
      </c>
      <c r="F681" s="34" t="s">
        <v>492</v>
      </c>
      <c r="G681" s="34" t="s">
        <v>15</v>
      </c>
      <c r="H681">
        <v>1.375938960387451</v>
      </c>
    </row>
    <row r="682" spans="1:8" x14ac:dyDescent="0.3">
      <c r="A682" s="34" t="s">
        <v>167</v>
      </c>
      <c r="B682">
        <v>0</v>
      </c>
      <c r="C682">
        <v>2050</v>
      </c>
      <c r="D682" s="34" t="s">
        <v>335</v>
      </c>
      <c r="E682" s="34" t="s">
        <v>339</v>
      </c>
      <c r="F682" s="34" t="s">
        <v>493</v>
      </c>
      <c r="G682" s="34" t="s">
        <v>15</v>
      </c>
      <c r="H682">
        <v>0.46100695756322957</v>
      </c>
    </row>
    <row r="683" spans="1:8" x14ac:dyDescent="0.3">
      <c r="A683" s="34" t="s">
        <v>167</v>
      </c>
      <c r="B683">
        <v>0</v>
      </c>
      <c r="C683">
        <v>2050</v>
      </c>
      <c r="D683" s="34" t="s">
        <v>335</v>
      </c>
      <c r="E683" s="34" t="s">
        <v>339</v>
      </c>
      <c r="F683" s="34" t="s">
        <v>494</v>
      </c>
      <c r="G683" s="34" t="s">
        <v>15</v>
      </c>
      <c r="H683">
        <v>1.3968662422414229</v>
      </c>
    </row>
    <row r="684" spans="1:8" x14ac:dyDescent="0.3">
      <c r="A684" s="34" t="s">
        <v>167</v>
      </c>
      <c r="B684">
        <v>0</v>
      </c>
      <c r="C684">
        <v>2050</v>
      </c>
      <c r="D684" s="34" t="s">
        <v>340</v>
      </c>
      <c r="E684" s="34" t="s">
        <v>341</v>
      </c>
      <c r="F684" s="34" t="s">
        <v>46</v>
      </c>
      <c r="G684" s="34" t="s">
        <v>15</v>
      </c>
      <c r="H684">
        <v>296.25133333333349</v>
      </c>
    </row>
    <row r="685" spans="1:8" x14ac:dyDescent="0.3">
      <c r="A685" s="34" t="s">
        <v>167</v>
      </c>
      <c r="B685">
        <v>0</v>
      </c>
      <c r="C685">
        <v>2050</v>
      </c>
      <c r="D685" s="34" t="s">
        <v>340</v>
      </c>
      <c r="E685" s="34" t="s">
        <v>341</v>
      </c>
      <c r="F685" s="34" t="s">
        <v>495</v>
      </c>
      <c r="G685" s="34" t="s">
        <v>15</v>
      </c>
      <c r="H685">
        <v>0.33160903102903216</v>
      </c>
    </row>
    <row r="686" spans="1:8" x14ac:dyDescent="0.3">
      <c r="A686" s="34" t="s">
        <v>167</v>
      </c>
      <c r="B686">
        <v>0</v>
      </c>
      <c r="C686">
        <v>2050</v>
      </c>
      <c r="D686" s="34" t="s">
        <v>340</v>
      </c>
      <c r="E686" s="34" t="s">
        <v>341</v>
      </c>
      <c r="F686" s="34" t="s">
        <v>492</v>
      </c>
      <c r="G686" s="34" t="s">
        <v>15</v>
      </c>
      <c r="H686">
        <v>31.553170013103617</v>
      </c>
    </row>
    <row r="687" spans="1:8" x14ac:dyDescent="0.3">
      <c r="A687" s="34" t="s">
        <v>167</v>
      </c>
      <c r="B687">
        <v>0</v>
      </c>
      <c r="C687">
        <v>2050</v>
      </c>
      <c r="D687" s="34" t="s">
        <v>340</v>
      </c>
      <c r="E687" s="34" t="s">
        <v>341</v>
      </c>
      <c r="F687" s="34" t="s">
        <v>493</v>
      </c>
      <c r="G687" s="34" t="s">
        <v>15</v>
      </c>
      <c r="H687">
        <v>1.543219206989342</v>
      </c>
    </row>
    <row r="688" spans="1:8" x14ac:dyDescent="0.3">
      <c r="A688" s="34" t="s">
        <v>167</v>
      </c>
      <c r="B688">
        <v>0</v>
      </c>
      <c r="C688">
        <v>2050</v>
      </c>
      <c r="D688" s="34" t="s">
        <v>340</v>
      </c>
      <c r="E688" s="34" t="s">
        <v>341</v>
      </c>
      <c r="F688" s="34" t="s">
        <v>494</v>
      </c>
      <c r="G688" s="34" t="s">
        <v>15</v>
      </c>
      <c r="H688">
        <v>378.81922677997346</v>
      </c>
    </row>
    <row r="689" spans="1:8" x14ac:dyDescent="0.3">
      <c r="A689" s="34" t="s">
        <v>167</v>
      </c>
      <c r="B689">
        <v>0</v>
      </c>
      <c r="C689">
        <v>2050</v>
      </c>
      <c r="D689" s="34" t="s">
        <v>356</v>
      </c>
      <c r="E689" s="34" t="s">
        <v>357</v>
      </c>
      <c r="F689" s="34" t="s">
        <v>46</v>
      </c>
      <c r="G689" s="34" t="s">
        <v>15</v>
      </c>
      <c r="H689">
        <v>7.4595555555555606</v>
      </c>
    </row>
    <row r="690" spans="1:8" x14ac:dyDescent="0.3">
      <c r="A690" s="34" t="s">
        <v>167</v>
      </c>
      <c r="B690">
        <v>0</v>
      </c>
      <c r="C690">
        <v>2050</v>
      </c>
      <c r="D690" s="34" t="s">
        <v>356</v>
      </c>
      <c r="E690" s="34" t="s">
        <v>357</v>
      </c>
      <c r="F690" s="34" t="s">
        <v>492</v>
      </c>
      <c r="G690" s="34" t="s">
        <v>15</v>
      </c>
      <c r="H690">
        <v>0.39260818713450302</v>
      </c>
    </row>
    <row r="691" spans="1:8" x14ac:dyDescent="0.3">
      <c r="A691" s="34" t="s">
        <v>167</v>
      </c>
      <c r="B691">
        <v>0</v>
      </c>
      <c r="C691">
        <v>2050</v>
      </c>
      <c r="D691" s="34" t="s">
        <v>356</v>
      </c>
      <c r="E691" s="34" t="s">
        <v>357</v>
      </c>
      <c r="F691" s="34" t="s">
        <v>493</v>
      </c>
      <c r="G691" s="34" t="s">
        <v>15</v>
      </c>
      <c r="H691">
        <v>8.6428964198372482E-2</v>
      </c>
    </row>
    <row r="692" spans="1:8" x14ac:dyDescent="0.3">
      <c r="A692" s="34" t="s">
        <v>167</v>
      </c>
      <c r="B692">
        <v>0</v>
      </c>
      <c r="C692">
        <v>2050</v>
      </c>
      <c r="D692" s="34" t="s">
        <v>356</v>
      </c>
      <c r="E692" s="34" t="s">
        <v>357</v>
      </c>
      <c r="F692" s="34" t="s">
        <v>494</v>
      </c>
      <c r="G692" s="34" t="s">
        <v>15</v>
      </c>
      <c r="H692">
        <v>1.1778145291522726</v>
      </c>
    </row>
    <row r="693" spans="1:8" x14ac:dyDescent="0.3">
      <c r="A693" s="34" t="s">
        <v>167</v>
      </c>
      <c r="B693">
        <v>0</v>
      </c>
      <c r="C693">
        <v>2050</v>
      </c>
      <c r="D693" s="34" t="s">
        <v>358</v>
      </c>
      <c r="E693" s="34" t="s">
        <v>359</v>
      </c>
      <c r="F693" s="34" t="s">
        <v>46</v>
      </c>
      <c r="G693" s="34" t="s">
        <v>15</v>
      </c>
      <c r="H693">
        <v>6.1549999999999967</v>
      </c>
    </row>
    <row r="694" spans="1:8" x14ac:dyDescent="0.3">
      <c r="A694" s="34" t="s">
        <v>167</v>
      </c>
      <c r="B694">
        <v>0</v>
      </c>
      <c r="C694">
        <v>2050</v>
      </c>
      <c r="D694" s="34" t="s">
        <v>358</v>
      </c>
      <c r="E694" s="34" t="s">
        <v>359</v>
      </c>
      <c r="F694" s="34" t="s">
        <v>492</v>
      </c>
      <c r="G694" s="34" t="s">
        <v>15</v>
      </c>
      <c r="H694">
        <v>0.32394736842105282</v>
      </c>
    </row>
    <row r="695" spans="1:8" x14ac:dyDescent="0.3">
      <c r="A695" s="34" t="s">
        <v>167</v>
      </c>
      <c r="B695">
        <v>0</v>
      </c>
      <c r="C695">
        <v>2050</v>
      </c>
      <c r="D695" s="34" t="s">
        <v>358</v>
      </c>
      <c r="E695" s="34" t="s">
        <v>359</v>
      </c>
      <c r="F695" s="34" t="s">
        <v>493</v>
      </c>
      <c r="G695" s="34" t="s">
        <v>15</v>
      </c>
      <c r="H695">
        <v>7.2591668408162821E-2</v>
      </c>
    </row>
    <row r="696" spans="1:8" x14ac:dyDescent="0.3">
      <c r="A696" s="34" t="s">
        <v>167</v>
      </c>
      <c r="B696">
        <v>0</v>
      </c>
      <c r="C696">
        <v>2050</v>
      </c>
      <c r="D696" s="34" t="s">
        <v>360</v>
      </c>
      <c r="E696" s="34" t="s">
        <v>361</v>
      </c>
      <c r="F696" s="34" t="s">
        <v>46</v>
      </c>
      <c r="G696" s="34" t="s">
        <v>15</v>
      </c>
      <c r="H696">
        <v>9.4520000000000071</v>
      </c>
    </row>
    <row r="697" spans="1:8" x14ac:dyDescent="0.3">
      <c r="A697" s="34" t="s">
        <v>167</v>
      </c>
      <c r="B697">
        <v>0</v>
      </c>
      <c r="C697">
        <v>2050</v>
      </c>
      <c r="D697" s="34" t="s">
        <v>360</v>
      </c>
      <c r="E697" s="34" t="s">
        <v>361</v>
      </c>
      <c r="F697" s="34" t="s">
        <v>495</v>
      </c>
      <c r="G697" s="34" t="s">
        <v>15</v>
      </c>
      <c r="H697">
        <v>0.10747855552256963</v>
      </c>
    </row>
    <row r="698" spans="1:8" x14ac:dyDescent="0.3">
      <c r="A698" s="34" t="s">
        <v>167</v>
      </c>
      <c r="B698">
        <v>0</v>
      </c>
      <c r="C698">
        <v>2050</v>
      </c>
      <c r="D698" s="34" t="s">
        <v>360</v>
      </c>
      <c r="E698" s="34" t="s">
        <v>361</v>
      </c>
      <c r="F698" s="34" t="s">
        <v>492</v>
      </c>
      <c r="G698" s="34" t="s">
        <v>15</v>
      </c>
      <c r="H698">
        <v>0.49747368421052635</v>
      </c>
    </row>
    <row r="699" spans="1:8" x14ac:dyDescent="0.3">
      <c r="A699" s="34" t="s">
        <v>167</v>
      </c>
      <c r="B699">
        <v>0</v>
      </c>
      <c r="C699">
        <v>2050</v>
      </c>
      <c r="D699" s="34" t="s">
        <v>360</v>
      </c>
      <c r="E699" s="34" t="s">
        <v>361</v>
      </c>
      <c r="F699" s="34" t="s">
        <v>493</v>
      </c>
      <c r="G699" s="34" t="s">
        <v>15</v>
      </c>
      <c r="H699">
        <v>0.12041032207129558</v>
      </c>
    </row>
    <row r="700" spans="1:8" x14ac:dyDescent="0.3">
      <c r="A700" s="34" t="s">
        <v>167</v>
      </c>
      <c r="B700">
        <v>0</v>
      </c>
      <c r="C700">
        <v>2050</v>
      </c>
      <c r="D700" s="34" t="s">
        <v>360</v>
      </c>
      <c r="E700" s="34" t="s">
        <v>361</v>
      </c>
      <c r="F700" s="34" t="s">
        <v>494</v>
      </c>
      <c r="G700" s="34" t="s">
        <v>15</v>
      </c>
      <c r="H700">
        <v>0.89560070456251628</v>
      </c>
    </row>
    <row r="701" spans="1:8" x14ac:dyDescent="0.3">
      <c r="A701" s="34" t="s">
        <v>167</v>
      </c>
      <c r="B701">
        <v>0</v>
      </c>
      <c r="C701">
        <v>2050</v>
      </c>
      <c r="D701" s="34" t="s">
        <v>364</v>
      </c>
      <c r="E701" s="34" t="s">
        <v>365</v>
      </c>
      <c r="F701" s="34" t="s">
        <v>46</v>
      </c>
      <c r="G701" s="34" t="s">
        <v>15</v>
      </c>
      <c r="H701">
        <v>136.67411111111107</v>
      </c>
    </row>
    <row r="702" spans="1:8" x14ac:dyDescent="0.3">
      <c r="A702" s="34" t="s">
        <v>167</v>
      </c>
      <c r="B702">
        <v>0</v>
      </c>
      <c r="C702">
        <v>2050</v>
      </c>
      <c r="D702" s="34" t="s">
        <v>364</v>
      </c>
      <c r="E702" s="34" t="s">
        <v>365</v>
      </c>
      <c r="F702" s="34" t="s">
        <v>495</v>
      </c>
      <c r="G702" s="34" t="s">
        <v>15</v>
      </c>
      <c r="H702">
        <v>0.22556374285714284</v>
      </c>
    </row>
    <row r="703" spans="1:8" x14ac:dyDescent="0.3">
      <c r="A703" s="34" t="s">
        <v>167</v>
      </c>
      <c r="B703">
        <v>0</v>
      </c>
      <c r="C703">
        <v>2050</v>
      </c>
      <c r="D703" s="34" t="s">
        <v>364</v>
      </c>
      <c r="E703" s="34" t="s">
        <v>365</v>
      </c>
      <c r="F703" s="34" t="s">
        <v>492</v>
      </c>
      <c r="G703" s="34" t="s">
        <v>15</v>
      </c>
      <c r="H703">
        <v>7.2307401514570362</v>
      </c>
    </row>
    <row r="704" spans="1:8" x14ac:dyDescent="0.3">
      <c r="A704" s="34" t="s">
        <v>167</v>
      </c>
      <c r="B704">
        <v>0</v>
      </c>
      <c r="C704">
        <v>2050</v>
      </c>
      <c r="D704" s="34" t="s">
        <v>364</v>
      </c>
      <c r="E704" s="34" t="s">
        <v>365</v>
      </c>
      <c r="F704" s="34" t="s">
        <v>493</v>
      </c>
      <c r="G704" s="34" t="s">
        <v>15</v>
      </c>
      <c r="H704">
        <v>1.3524392966848904</v>
      </c>
    </row>
    <row r="705" spans="1:8" x14ac:dyDescent="0.3">
      <c r="A705" s="34" t="s">
        <v>167</v>
      </c>
      <c r="B705">
        <v>0</v>
      </c>
      <c r="C705">
        <v>2050</v>
      </c>
      <c r="D705" s="34" t="s">
        <v>364</v>
      </c>
      <c r="E705" s="34" t="s">
        <v>365</v>
      </c>
      <c r="F705" s="34" t="s">
        <v>494</v>
      </c>
      <c r="G705" s="34" t="s">
        <v>15</v>
      </c>
      <c r="H705">
        <v>91.628350198669168</v>
      </c>
    </row>
    <row r="706" spans="1:8" x14ac:dyDescent="0.3">
      <c r="A706" s="34" t="s">
        <v>167</v>
      </c>
      <c r="B706">
        <v>0</v>
      </c>
      <c r="C706">
        <v>2050</v>
      </c>
      <c r="D706" s="34" t="s">
        <v>366</v>
      </c>
      <c r="E706" s="34" t="s">
        <v>367</v>
      </c>
      <c r="F706" s="34" t="s">
        <v>46</v>
      </c>
      <c r="G706" s="34" t="s">
        <v>15</v>
      </c>
      <c r="H706">
        <v>75.553333333333399</v>
      </c>
    </row>
    <row r="707" spans="1:8" x14ac:dyDescent="0.3">
      <c r="A707" s="34" t="s">
        <v>167</v>
      </c>
      <c r="B707">
        <v>0</v>
      </c>
      <c r="C707">
        <v>2050</v>
      </c>
      <c r="D707" s="34" t="s">
        <v>366</v>
      </c>
      <c r="E707" s="34" t="s">
        <v>367</v>
      </c>
      <c r="F707" s="34" t="s">
        <v>495</v>
      </c>
      <c r="G707" s="34" t="s">
        <v>15</v>
      </c>
      <c r="H707">
        <v>0.15959468571428562</v>
      </c>
    </row>
    <row r="708" spans="1:8" x14ac:dyDescent="0.3">
      <c r="A708" s="34" t="s">
        <v>167</v>
      </c>
      <c r="B708">
        <v>0</v>
      </c>
      <c r="C708">
        <v>2050</v>
      </c>
      <c r="D708" s="34" t="s">
        <v>366</v>
      </c>
      <c r="E708" s="34" t="s">
        <v>367</v>
      </c>
      <c r="F708" s="34" t="s">
        <v>492</v>
      </c>
      <c r="G708" s="34" t="s">
        <v>15</v>
      </c>
      <c r="H708">
        <v>3.9764912280701776</v>
      </c>
    </row>
    <row r="709" spans="1:8" x14ac:dyDescent="0.3">
      <c r="A709" s="34" t="s">
        <v>167</v>
      </c>
      <c r="B709">
        <v>0</v>
      </c>
      <c r="C709">
        <v>2050</v>
      </c>
      <c r="D709" s="34" t="s">
        <v>366</v>
      </c>
      <c r="E709" s="34" t="s">
        <v>367</v>
      </c>
      <c r="F709" s="34" t="s">
        <v>493</v>
      </c>
      <c r="G709" s="34" t="s">
        <v>15</v>
      </c>
      <c r="H709">
        <v>1.5136842815175464</v>
      </c>
    </row>
    <row r="710" spans="1:8" x14ac:dyDescent="0.3">
      <c r="A710" s="34" t="s">
        <v>167</v>
      </c>
      <c r="B710">
        <v>0</v>
      </c>
      <c r="C710">
        <v>2050</v>
      </c>
      <c r="D710" s="34" t="s">
        <v>368</v>
      </c>
      <c r="E710" s="34" t="s">
        <v>369</v>
      </c>
      <c r="F710" s="34" t="s">
        <v>46</v>
      </c>
      <c r="G710" s="34" t="s">
        <v>15</v>
      </c>
      <c r="H710">
        <v>427.05500000000001</v>
      </c>
    </row>
    <row r="711" spans="1:8" x14ac:dyDescent="0.3">
      <c r="A711" s="34" t="s">
        <v>167</v>
      </c>
      <c r="B711">
        <v>0</v>
      </c>
      <c r="C711">
        <v>2050</v>
      </c>
      <c r="D711" s="34" t="s">
        <v>368</v>
      </c>
      <c r="E711" s="34" t="s">
        <v>369</v>
      </c>
      <c r="F711" s="34" t="s">
        <v>495</v>
      </c>
      <c r="G711" s="34" t="s">
        <v>15</v>
      </c>
      <c r="H711">
        <v>0.65802164576798028</v>
      </c>
    </row>
    <row r="712" spans="1:8" x14ac:dyDescent="0.3">
      <c r="A712" s="34" t="s">
        <v>167</v>
      </c>
      <c r="B712">
        <v>0</v>
      </c>
      <c r="C712">
        <v>2050</v>
      </c>
      <c r="D712" s="34" t="s">
        <v>368</v>
      </c>
      <c r="E712" s="34" t="s">
        <v>369</v>
      </c>
      <c r="F712" s="34" t="s">
        <v>492</v>
      </c>
      <c r="G712" s="34" t="s">
        <v>15</v>
      </c>
      <c r="H712">
        <v>22.568141261408464</v>
      </c>
    </row>
    <row r="713" spans="1:8" x14ac:dyDescent="0.3">
      <c r="A713" s="34" t="s">
        <v>167</v>
      </c>
      <c r="B713">
        <v>0</v>
      </c>
      <c r="C713">
        <v>2050</v>
      </c>
      <c r="D713" s="34" t="s">
        <v>368</v>
      </c>
      <c r="E713" s="34" t="s">
        <v>369</v>
      </c>
      <c r="F713" s="34" t="s">
        <v>493</v>
      </c>
      <c r="G713" s="34" t="s">
        <v>15</v>
      </c>
      <c r="H713">
        <v>4.08325995715626</v>
      </c>
    </row>
    <row r="714" spans="1:8" x14ac:dyDescent="0.3">
      <c r="A714" s="34" t="s">
        <v>167</v>
      </c>
      <c r="B714">
        <v>0</v>
      </c>
      <c r="C714">
        <v>2050</v>
      </c>
      <c r="D714" s="34" t="s">
        <v>368</v>
      </c>
      <c r="E714" s="34" t="s">
        <v>369</v>
      </c>
      <c r="F714" s="34" t="s">
        <v>494</v>
      </c>
      <c r="G714" s="34" t="s">
        <v>15</v>
      </c>
      <c r="H714">
        <v>172.56163369478827</v>
      </c>
    </row>
    <row r="715" spans="1:8" x14ac:dyDescent="0.3">
      <c r="A715" s="34" t="s">
        <v>167</v>
      </c>
      <c r="B715">
        <v>0</v>
      </c>
      <c r="C715">
        <v>2050</v>
      </c>
      <c r="D715" s="34" t="s">
        <v>375</v>
      </c>
      <c r="E715" s="34" t="s">
        <v>376</v>
      </c>
      <c r="F715" s="34" t="s">
        <v>46</v>
      </c>
      <c r="G715" s="34" t="s">
        <v>15</v>
      </c>
      <c r="H715">
        <v>289.25497810383303</v>
      </c>
    </row>
    <row r="716" spans="1:8" x14ac:dyDescent="0.3">
      <c r="A716" s="34" t="s">
        <v>167</v>
      </c>
      <c r="B716">
        <v>0</v>
      </c>
      <c r="C716">
        <v>2050</v>
      </c>
      <c r="D716" s="34" t="s">
        <v>375</v>
      </c>
      <c r="E716" s="34" t="s">
        <v>376</v>
      </c>
      <c r="F716" s="34" t="s">
        <v>495</v>
      </c>
      <c r="G716" s="34" t="s">
        <v>15</v>
      </c>
      <c r="H716">
        <v>7.3259223737912743E-2</v>
      </c>
    </row>
    <row r="717" spans="1:8" x14ac:dyDescent="0.3">
      <c r="A717" s="34" t="s">
        <v>167</v>
      </c>
      <c r="B717">
        <v>0</v>
      </c>
      <c r="C717">
        <v>2050</v>
      </c>
      <c r="D717" s="34" t="s">
        <v>375</v>
      </c>
      <c r="E717" s="34" t="s">
        <v>376</v>
      </c>
      <c r="F717" s="34" t="s">
        <v>492</v>
      </c>
      <c r="G717" s="34" t="s">
        <v>15</v>
      </c>
      <c r="H717">
        <v>15.905959346074752</v>
      </c>
    </row>
    <row r="718" spans="1:8" x14ac:dyDescent="0.3">
      <c r="A718" s="34" t="s">
        <v>167</v>
      </c>
      <c r="B718">
        <v>0</v>
      </c>
      <c r="C718">
        <v>2050</v>
      </c>
      <c r="D718" s="34" t="s">
        <v>375</v>
      </c>
      <c r="E718" s="34" t="s">
        <v>376</v>
      </c>
      <c r="F718" s="34" t="s">
        <v>493</v>
      </c>
      <c r="G718" s="34" t="s">
        <v>15</v>
      </c>
      <c r="H718">
        <v>5.0240376794102088</v>
      </c>
    </row>
    <row r="719" spans="1:8" x14ac:dyDescent="0.3">
      <c r="A719" s="34" t="s">
        <v>167</v>
      </c>
      <c r="B719">
        <v>0</v>
      </c>
      <c r="C719">
        <v>2050</v>
      </c>
      <c r="D719" s="34" t="s">
        <v>375</v>
      </c>
      <c r="E719" s="34" t="s">
        <v>376</v>
      </c>
      <c r="F719" s="34" t="s">
        <v>494</v>
      </c>
      <c r="G719" s="34" t="s">
        <v>15</v>
      </c>
      <c r="H719">
        <v>140.95640709967134</v>
      </c>
    </row>
    <row r="720" spans="1:8" x14ac:dyDescent="0.3">
      <c r="A720" s="34" t="s">
        <v>167</v>
      </c>
      <c r="B720">
        <v>0</v>
      </c>
      <c r="C720">
        <v>2050</v>
      </c>
      <c r="D720" s="34" t="s">
        <v>379</v>
      </c>
      <c r="E720" s="34" t="s">
        <v>380</v>
      </c>
      <c r="F720" s="34" t="s">
        <v>46</v>
      </c>
      <c r="G720" s="34" t="s">
        <v>15</v>
      </c>
      <c r="H720">
        <v>44.813024175833256</v>
      </c>
    </row>
    <row r="721" spans="1:8" x14ac:dyDescent="0.3">
      <c r="A721" s="34" t="s">
        <v>167</v>
      </c>
      <c r="B721">
        <v>0</v>
      </c>
      <c r="C721">
        <v>2050</v>
      </c>
      <c r="D721" s="34" t="s">
        <v>379</v>
      </c>
      <c r="E721" s="34" t="s">
        <v>380</v>
      </c>
      <c r="F721" s="34" t="s">
        <v>492</v>
      </c>
      <c r="G721" s="34" t="s">
        <v>15</v>
      </c>
      <c r="H721">
        <v>2.3585802197807011</v>
      </c>
    </row>
    <row r="722" spans="1:8" x14ac:dyDescent="0.3">
      <c r="A722" s="34" t="s">
        <v>167</v>
      </c>
      <c r="B722">
        <v>0</v>
      </c>
      <c r="C722">
        <v>2050</v>
      </c>
      <c r="D722" s="34" t="s">
        <v>379</v>
      </c>
      <c r="E722" s="34" t="s">
        <v>380</v>
      </c>
      <c r="F722" s="34" t="s">
        <v>493</v>
      </c>
      <c r="G722" s="34" t="s">
        <v>15</v>
      </c>
      <c r="H722">
        <v>1.0576979755991653</v>
      </c>
    </row>
    <row r="723" spans="1:8" x14ac:dyDescent="0.3">
      <c r="A723" s="34" t="s">
        <v>167</v>
      </c>
      <c r="B723">
        <v>0</v>
      </c>
      <c r="C723">
        <v>2050</v>
      </c>
      <c r="D723" s="34" t="s">
        <v>379</v>
      </c>
      <c r="E723" s="34" t="s">
        <v>380</v>
      </c>
      <c r="F723" s="34" t="s">
        <v>494</v>
      </c>
      <c r="G723" s="34" t="s">
        <v>15</v>
      </c>
      <c r="H723">
        <v>4.4159397526305098</v>
      </c>
    </row>
    <row r="724" spans="1:8" x14ac:dyDescent="0.3">
      <c r="A724" s="34" t="s">
        <v>167</v>
      </c>
      <c r="B724">
        <v>0</v>
      </c>
      <c r="C724">
        <v>2050</v>
      </c>
      <c r="D724" s="34" t="s">
        <v>381</v>
      </c>
      <c r="E724" s="34" t="s">
        <v>382</v>
      </c>
      <c r="F724" s="34" t="s">
        <v>46</v>
      </c>
      <c r="G724" s="34" t="s">
        <v>15</v>
      </c>
      <c r="H724">
        <v>66.001900648666691</v>
      </c>
    </row>
    <row r="725" spans="1:8" x14ac:dyDescent="0.3">
      <c r="A725" s="34" t="s">
        <v>167</v>
      </c>
      <c r="B725">
        <v>0</v>
      </c>
      <c r="C725">
        <v>2050</v>
      </c>
      <c r="D725" s="34" t="s">
        <v>381</v>
      </c>
      <c r="E725" s="34" t="s">
        <v>382</v>
      </c>
      <c r="F725" s="34" t="s">
        <v>492</v>
      </c>
      <c r="G725" s="34" t="s">
        <v>15</v>
      </c>
      <c r="H725">
        <v>3.4737842446666676</v>
      </c>
    </row>
    <row r="726" spans="1:8" x14ac:dyDescent="0.3">
      <c r="A726" s="34" t="s">
        <v>167</v>
      </c>
      <c r="B726">
        <v>0</v>
      </c>
      <c r="C726">
        <v>2050</v>
      </c>
      <c r="D726" s="34" t="s">
        <v>381</v>
      </c>
      <c r="E726" s="34" t="s">
        <v>382</v>
      </c>
      <c r="F726" s="34" t="s">
        <v>493</v>
      </c>
      <c r="G726" s="34" t="s">
        <v>15</v>
      </c>
      <c r="H726">
        <v>0.8163630335409453</v>
      </c>
    </row>
    <row r="727" spans="1:8" x14ac:dyDescent="0.3">
      <c r="A727" s="34" t="s">
        <v>167</v>
      </c>
      <c r="B727">
        <v>0</v>
      </c>
      <c r="C727">
        <v>2050</v>
      </c>
      <c r="D727" s="34" t="s">
        <v>381</v>
      </c>
      <c r="E727" s="34" t="s">
        <v>382</v>
      </c>
      <c r="F727" s="34" t="s">
        <v>494</v>
      </c>
      <c r="G727" s="34" t="s">
        <v>15</v>
      </c>
      <c r="H727">
        <v>22.500923468466773</v>
      </c>
    </row>
    <row r="728" spans="1:8" x14ac:dyDescent="0.3">
      <c r="A728" s="34" t="s">
        <v>167</v>
      </c>
      <c r="B728">
        <v>0</v>
      </c>
      <c r="C728">
        <v>2050</v>
      </c>
      <c r="D728" s="34" t="s">
        <v>383</v>
      </c>
      <c r="E728" s="34" t="s">
        <v>384</v>
      </c>
      <c r="F728" s="34" t="s">
        <v>46</v>
      </c>
      <c r="G728" s="34" t="s">
        <v>15</v>
      </c>
      <c r="H728">
        <v>60.061507758333242</v>
      </c>
    </row>
    <row r="729" spans="1:8" x14ac:dyDescent="0.3">
      <c r="A729" s="34" t="s">
        <v>167</v>
      </c>
      <c r="B729">
        <v>0</v>
      </c>
      <c r="C729">
        <v>2050</v>
      </c>
      <c r="D729" s="34" t="s">
        <v>383</v>
      </c>
      <c r="E729" s="34" t="s">
        <v>384</v>
      </c>
      <c r="F729" s="34" t="s">
        <v>495</v>
      </c>
      <c r="G729" s="34" t="s">
        <v>15</v>
      </c>
      <c r="H729">
        <v>1.5888971428571434E-2</v>
      </c>
    </row>
    <row r="730" spans="1:8" x14ac:dyDescent="0.3">
      <c r="A730" s="34" t="s">
        <v>167</v>
      </c>
      <c r="B730">
        <v>0</v>
      </c>
      <c r="C730">
        <v>2050</v>
      </c>
      <c r="D730" s="34" t="s">
        <v>383</v>
      </c>
      <c r="E730" s="34" t="s">
        <v>384</v>
      </c>
      <c r="F730" s="34" t="s">
        <v>492</v>
      </c>
      <c r="G730" s="34" t="s">
        <v>15</v>
      </c>
      <c r="H730">
        <v>3.161131987280704</v>
      </c>
    </row>
    <row r="731" spans="1:8" x14ac:dyDescent="0.3">
      <c r="A731" s="34" t="s">
        <v>167</v>
      </c>
      <c r="B731">
        <v>0</v>
      </c>
      <c r="C731">
        <v>2050</v>
      </c>
      <c r="D731" s="34" t="s">
        <v>383</v>
      </c>
      <c r="E731" s="34" t="s">
        <v>384</v>
      </c>
      <c r="F731" s="34" t="s">
        <v>493</v>
      </c>
      <c r="G731" s="34" t="s">
        <v>15</v>
      </c>
      <c r="H731">
        <v>1.7943188284298583</v>
      </c>
    </row>
    <row r="732" spans="1:8" x14ac:dyDescent="0.3">
      <c r="A732" s="34" t="s">
        <v>167</v>
      </c>
      <c r="B732">
        <v>0</v>
      </c>
      <c r="C732">
        <v>2050</v>
      </c>
      <c r="D732" s="34" t="s">
        <v>385</v>
      </c>
      <c r="E732" s="34" t="s">
        <v>386</v>
      </c>
      <c r="F732" s="34" t="s">
        <v>46</v>
      </c>
      <c r="G732" s="34" t="s">
        <v>15</v>
      </c>
      <c r="H732">
        <v>229.83865505533291</v>
      </c>
    </row>
    <row r="733" spans="1:8" x14ac:dyDescent="0.3">
      <c r="A733" s="34" t="s">
        <v>167</v>
      </c>
      <c r="B733">
        <v>0</v>
      </c>
      <c r="C733">
        <v>2050</v>
      </c>
      <c r="D733" s="34" t="s">
        <v>385</v>
      </c>
      <c r="E733" s="34" t="s">
        <v>386</v>
      </c>
      <c r="F733" s="34" t="s">
        <v>495</v>
      </c>
      <c r="G733" s="34" t="s">
        <v>15</v>
      </c>
      <c r="H733">
        <v>8.4654450000000006E-2</v>
      </c>
    </row>
    <row r="734" spans="1:8" x14ac:dyDescent="0.3">
      <c r="A734" s="34" t="s">
        <v>167</v>
      </c>
      <c r="B734">
        <v>0</v>
      </c>
      <c r="C734">
        <v>2050</v>
      </c>
      <c r="D734" s="34" t="s">
        <v>385</v>
      </c>
      <c r="E734" s="34" t="s">
        <v>386</v>
      </c>
      <c r="F734" s="34" t="s">
        <v>492</v>
      </c>
      <c r="G734" s="34" t="s">
        <v>15</v>
      </c>
      <c r="H734">
        <v>12.76317900725617</v>
      </c>
    </row>
    <row r="735" spans="1:8" x14ac:dyDescent="0.3">
      <c r="A735" s="34" t="s">
        <v>167</v>
      </c>
      <c r="B735">
        <v>0</v>
      </c>
      <c r="C735">
        <v>2050</v>
      </c>
      <c r="D735" s="34" t="s">
        <v>385</v>
      </c>
      <c r="E735" s="34" t="s">
        <v>386</v>
      </c>
      <c r="F735" s="34" t="s">
        <v>493</v>
      </c>
      <c r="G735" s="34" t="s">
        <v>15</v>
      </c>
      <c r="H735">
        <v>1.9062912198299127</v>
      </c>
    </row>
    <row r="736" spans="1:8" x14ac:dyDescent="0.3">
      <c r="A736" s="34" t="s">
        <v>167</v>
      </c>
      <c r="B736">
        <v>0</v>
      </c>
      <c r="C736">
        <v>2050</v>
      </c>
      <c r="D736" s="34" t="s">
        <v>385</v>
      </c>
      <c r="E736" s="34" t="s">
        <v>386</v>
      </c>
      <c r="F736" s="34" t="s">
        <v>494</v>
      </c>
      <c r="G736" s="34" t="s">
        <v>15</v>
      </c>
      <c r="H736">
        <v>422.79746767855806</v>
      </c>
    </row>
    <row r="737" spans="1:8" x14ac:dyDescent="0.3">
      <c r="A737" s="34" t="s">
        <v>167</v>
      </c>
      <c r="B737">
        <v>0</v>
      </c>
      <c r="C737">
        <v>2050</v>
      </c>
      <c r="D737" s="34" t="s">
        <v>387</v>
      </c>
      <c r="E737" s="34" t="s">
        <v>388</v>
      </c>
      <c r="F737" s="34" t="s">
        <v>46</v>
      </c>
      <c r="G737" s="34" t="s">
        <v>15</v>
      </c>
      <c r="H737">
        <v>45.872124254833331</v>
      </c>
    </row>
    <row r="738" spans="1:8" x14ac:dyDescent="0.3">
      <c r="A738" s="34" t="s">
        <v>167</v>
      </c>
      <c r="B738">
        <v>0</v>
      </c>
      <c r="C738">
        <v>2050</v>
      </c>
      <c r="D738" s="34" t="s">
        <v>387</v>
      </c>
      <c r="E738" s="34" t="s">
        <v>388</v>
      </c>
      <c r="F738" s="34" t="s">
        <v>495</v>
      </c>
      <c r="G738" s="34" t="s">
        <v>15</v>
      </c>
      <c r="H738">
        <v>4.3099200000000004E-2</v>
      </c>
    </row>
    <row r="739" spans="1:8" x14ac:dyDescent="0.3">
      <c r="A739" s="34" t="s">
        <v>167</v>
      </c>
      <c r="B739">
        <v>0</v>
      </c>
      <c r="C739">
        <v>2050</v>
      </c>
      <c r="D739" s="34" t="s">
        <v>387</v>
      </c>
      <c r="E739" s="34" t="s">
        <v>388</v>
      </c>
      <c r="F739" s="34" t="s">
        <v>492</v>
      </c>
      <c r="G739" s="34" t="s">
        <v>15</v>
      </c>
      <c r="H739">
        <v>2.7152566097459014</v>
      </c>
    </row>
    <row r="740" spans="1:8" x14ac:dyDescent="0.3">
      <c r="A740" s="34" t="s">
        <v>167</v>
      </c>
      <c r="B740">
        <v>0</v>
      </c>
      <c r="C740">
        <v>2050</v>
      </c>
      <c r="D740" s="34" t="s">
        <v>387</v>
      </c>
      <c r="E740" s="34" t="s">
        <v>388</v>
      </c>
      <c r="F740" s="34" t="s">
        <v>493</v>
      </c>
      <c r="G740" s="34" t="s">
        <v>15</v>
      </c>
      <c r="H740">
        <v>0.10500226540900888</v>
      </c>
    </row>
    <row r="741" spans="1:8" x14ac:dyDescent="0.3">
      <c r="A741" s="34" t="s">
        <v>167</v>
      </c>
      <c r="B741">
        <v>0</v>
      </c>
      <c r="C741">
        <v>2050</v>
      </c>
      <c r="D741" s="34" t="s">
        <v>387</v>
      </c>
      <c r="E741" s="34" t="s">
        <v>388</v>
      </c>
      <c r="F741" s="34" t="s">
        <v>494</v>
      </c>
      <c r="G741" s="34" t="s">
        <v>15</v>
      </c>
      <c r="H741">
        <v>47.626401748498395</v>
      </c>
    </row>
    <row r="742" spans="1:8" x14ac:dyDescent="0.3">
      <c r="A742" s="34" t="s">
        <v>167</v>
      </c>
      <c r="B742">
        <v>0</v>
      </c>
      <c r="C742">
        <v>2050</v>
      </c>
      <c r="D742" s="34" t="s">
        <v>389</v>
      </c>
      <c r="E742" s="34" t="s">
        <v>390</v>
      </c>
      <c r="F742" s="34" t="s">
        <v>46</v>
      </c>
      <c r="G742" s="34" t="s">
        <v>15</v>
      </c>
      <c r="H742">
        <v>23.741276002666037</v>
      </c>
    </row>
    <row r="743" spans="1:8" x14ac:dyDescent="0.3">
      <c r="A743" s="34" t="s">
        <v>167</v>
      </c>
      <c r="B743">
        <v>0</v>
      </c>
      <c r="C743">
        <v>2050</v>
      </c>
      <c r="D743" s="34" t="s">
        <v>389</v>
      </c>
      <c r="E743" s="34" t="s">
        <v>390</v>
      </c>
      <c r="F743" s="34" t="s">
        <v>495</v>
      </c>
      <c r="G743" s="34" t="s">
        <v>15</v>
      </c>
      <c r="H743">
        <v>1.2418342857142856E-2</v>
      </c>
    </row>
    <row r="744" spans="1:8" x14ac:dyDescent="0.3">
      <c r="A744" s="34" t="s">
        <v>167</v>
      </c>
      <c r="B744">
        <v>0</v>
      </c>
      <c r="C744">
        <v>2050</v>
      </c>
      <c r="D744" s="34" t="s">
        <v>389</v>
      </c>
      <c r="E744" s="34" t="s">
        <v>390</v>
      </c>
      <c r="F744" s="34" t="s">
        <v>492</v>
      </c>
      <c r="G744" s="34" t="s">
        <v>15</v>
      </c>
      <c r="H744">
        <v>1.2495408422455834</v>
      </c>
    </row>
    <row r="745" spans="1:8" x14ac:dyDescent="0.3">
      <c r="A745" s="34" t="s">
        <v>167</v>
      </c>
      <c r="B745">
        <v>0</v>
      </c>
      <c r="C745">
        <v>2050</v>
      </c>
      <c r="D745" s="34" t="s">
        <v>389</v>
      </c>
      <c r="E745" s="34" t="s">
        <v>390</v>
      </c>
      <c r="F745" s="34" t="s">
        <v>493</v>
      </c>
      <c r="G745" s="34" t="s">
        <v>15</v>
      </c>
      <c r="H745">
        <v>1.0817617349360746</v>
      </c>
    </row>
    <row r="746" spans="1:8" x14ac:dyDescent="0.3">
      <c r="A746" s="34" t="s">
        <v>167</v>
      </c>
      <c r="B746">
        <v>0</v>
      </c>
      <c r="C746">
        <v>2050</v>
      </c>
      <c r="D746" s="34" t="s">
        <v>389</v>
      </c>
      <c r="E746" s="34" t="s">
        <v>390</v>
      </c>
      <c r="F746" s="34" t="s">
        <v>494</v>
      </c>
      <c r="G746" s="34" t="s">
        <v>15</v>
      </c>
      <c r="H746">
        <v>21.879796627520026</v>
      </c>
    </row>
    <row r="747" spans="1:8" x14ac:dyDescent="0.3">
      <c r="A747" s="34" t="s">
        <v>167</v>
      </c>
      <c r="B747">
        <v>0</v>
      </c>
      <c r="C747">
        <v>2050</v>
      </c>
      <c r="D747" s="34" t="s">
        <v>391</v>
      </c>
      <c r="E747" s="34" t="s">
        <v>392</v>
      </c>
      <c r="F747" s="34" t="s">
        <v>46</v>
      </c>
      <c r="G747" s="34" t="s">
        <v>15</v>
      </c>
      <c r="H747">
        <v>35.316197490280018</v>
      </c>
    </row>
    <row r="748" spans="1:8" x14ac:dyDescent="0.3">
      <c r="A748" s="34" t="s">
        <v>167</v>
      </c>
      <c r="B748">
        <v>0</v>
      </c>
      <c r="C748">
        <v>2050</v>
      </c>
      <c r="D748" s="34" t="s">
        <v>391</v>
      </c>
      <c r="E748" s="34" t="s">
        <v>392</v>
      </c>
      <c r="F748" s="34" t="s">
        <v>492</v>
      </c>
      <c r="G748" s="34" t="s">
        <v>15</v>
      </c>
      <c r="H748">
        <v>1.8587472363305293</v>
      </c>
    </row>
    <row r="749" spans="1:8" x14ac:dyDescent="0.3">
      <c r="A749" s="34" t="s">
        <v>167</v>
      </c>
      <c r="B749">
        <v>0</v>
      </c>
      <c r="C749">
        <v>2050</v>
      </c>
      <c r="D749" s="34" t="s">
        <v>391</v>
      </c>
      <c r="E749" s="34" t="s">
        <v>392</v>
      </c>
      <c r="F749" s="34" t="s">
        <v>493</v>
      </c>
      <c r="G749" s="34" t="s">
        <v>15</v>
      </c>
      <c r="H749">
        <v>0.65125274123374499</v>
      </c>
    </row>
    <row r="750" spans="1:8" x14ac:dyDescent="0.3">
      <c r="A750" s="34" t="s">
        <v>167</v>
      </c>
      <c r="B750">
        <v>0</v>
      </c>
      <c r="C750">
        <v>2050</v>
      </c>
      <c r="D750" s="34" t="s">
        <v>391</v>
      </c>
      <c r="E750" s="34" t="s">
        <v>392</v>
      </c>
      <c r="F750" s="34" t="s">
        <v>494</v>
      </c>
      <c r="G750" s="34" t="s">
        <v>15</v>
      </c>
      <c r="H750">
        <v>10.816326074844245</v>
      </c>
    </row>
    <row r="751" spans="1:8" x14ac:dyDescent="0.3">
      <c r="A751" s="34" t="s">
        <v>167</v>
      </c>
      <c r="B751">
        <v>0</v>
      </c>
      <c r="C751">
        <v>2050</v>
      </c>
      <c r="D751" s="34" t="s">
        <v>393</v>
      </c>
      <c r="E751" s="34" t="s">
        <v>394</v>
      </c>
      <c r="F751" s="34" t="s">
        <v>46</v>
      </c>
      <c r="G751" s="34" t="s">
        <v>15</v>
      </c>
      <c r="H751">
        <v>11.972383832478995</v>
      </c>
    </row>
    <row r="752" spans="1:8" x14ac:dyDescent="0.3">
      <c r="A752" s="34" t="s">
        <v>167</v>
      </c>
      <c r="B752">
        <v>0</v>
      </c>
      <c r="C752">
        <v>2050</v>
      </c>
      <c r="D752" s="34" t="s">
        <v>393</v>
      </c>
      <c r="E752" s="34" t="s">
        <v>394</v>
      </c>
      <c r="F752" s="34" t="s">
        <v>495</v>
      </c>
      <c r="G752" s="34" t="s">
        <v>15</v>
      </c>
      <c r="H752">
        <v>2.4402857142857121E-3</v>
      </c>
    </row>
    <row r="753" spans="1:8" x14ac:dyDescent="0.3">
      <c r="A753" s="34" t="s">
        <v>167</v>
      </c>
      <c r="B753">
        <v>0</v>
      </c>
      <c r="C753">
        <v>2050</v>
      </c>
      <c r="D753" s="34" t="s">
        <v>393</v>
      </c>
      <c r="E753" s="34" t="s">
        <v>394</v>
      </c>
      <c r="F753" s="34" t="s">
        <v>492</v>
      </c>
      <c r="G753" s="34" t="s">
        <v>15</v>
      </c>
      <c r="H753">
        <v>0.63012546486731513</v>
      </c>
    </row>
    <row r="754" spans="1:8" x14ac:dyDescent="0.3">
      <c r="A754" s="34" t="s">
        <v>167</v>
      </c>
      <c r="B754">
        <v>0</v>
      </c>
      <c r="C754">
        <v>2050</v>
      </c>
      <c r="D754" s="34" t="s">
        <v>393</v>
      </c>
      <c r="E754" s="34" t="s">
        <v>394</v>
      </c>
      <c r="F754" s="34" t="s">
        <v>493</v>
      </c>
      <c r="G754" s="34" t="s">
        <v>15</v>
      </c>
      <c r="H754">
        <v>0.32585066475886482</v>
      </c>
    </row>
    <row r="755" spans="1:8" x14ac:dyDescent="0.3">
      <c r="A755" s="34" t="s">
        <v>167</v>
      </c>
      <c r="B755">
        <v>0</v>
      </c>
      <c r="C755">
        <v>2050</v>
      </c>
      <c r="D755" s="34" t="s">
        <v>395</v>
      </c>
      <c r="E755" s="34" t="s">
        <v>396</v>
      </c>
      <c r="F755" s="34" t="s">
        <v>46</v>
      </c>
      <c r="G755" s="34" t="s">
        <v>15</v>
      </c>
      <c r="H755">
        <v>15.084308667687429</v>
      </c>
    </row>
    <row r="756" spans="1:8" x14ac:dyDescent="0.3">
      <c r="A756" s="34" t="s">
        <v>167</v>
      </c>
      <c r="B756">
        <v>0</v>
      </c>
      <c r="C756">
        <v>2050</v>
      </c>
      <c r="D756" s="34" t="s">
        <v>395</v>
      </c>
      <c r="E756" s="34" t="s">
        <v>396</v>
      </c>
      <c r="F756" s="34" t="s">
        <v>495</v>
      </c>
      <c r="G756" s="34" t="s">
        <v>15</v>
      </c>
      <c r="H756">
        <v>3.8095571428571379E-3</v>
      </c>
    </row>
    <row r="757" spans="1:8" x14ac:dyDescent="0.3">
      <c r="A757" s="34" t="s">
        <v>167</v>
      </c>
      <c r="B757">
        <v>0</v>
      </c>
      <c r="C757">
        <v>2050</v>
      </c>
      <c r="D757" s="34" t="s">
        <v>395</v>
      </c>
      <c r="E757" s="34" t="s">
        <v>396</v>
      </c>
      <c r="F757" s="34" t="s">
        <v>492</v>
      </c>
      <c r="G757" s="34" t="s">
        <v>15</v>
      </c>
      <c r="H757">
        <v>0.79391098250986492</v>
      </c>
    </row>
    <row r="758" spans="1:8" x14ac:dyDescent="0.3">
      <c r="A758" s="34" t="s">
        <v>167</v>
      </c>
      <c r="B758">
        <v>0</v>
      </c>
      <c r="C758">
        <v>2050</v>
      </c>
      <c r="D758" s="34" t="s">
        <v>395</v>
      </c>
      <c r="E758" s="34" t="s">
        <v>396</v>
      </c>
      <c r="F758" s="34" t="s">
        <v>493</v>
      </c>
      <c r="G758" s="34" t="s">
        <v>15</v>
      </c>
      <c r="H758">
        <v>0.17981599022951797</v>
      </c>
    </row>
    <row r="759" spans="1:8" x14ac:dyDescent="0.3">
      <c r="A759" s="34" t="s">
        <v>167</v>
      </c>
      <c r="B759">
        <v>0</v>
      </c>
      <c r="C759">
        <v>2050</v>
      </c>
      <c r="D759" s="34" t="s">
        <v>395</v>
      </c>
      <c r="E759" s="34" t="s">
        <v>396</v>
      </c>
      <c r="F759" s="34" t="s">
        <v>494</v>
      </c>
      <c r="G759" s="34" t="s">
        <v>15</v>
      </c>
      <c r="H759">
        <v>1.5941200918510474</v>
      </c>
    </row>
    <row r="760" spans="1:8" x14ac:dyDescent="0.3">
      <c r="A760" s="34" t="s">
        <v>167</v>
      </c>
      <c r="B760">
        <v>0</v>
      </c>
      <c r="C760">
        <v>2050</v>
      </c>
      <c r="D760" s="34" t="s">
        <v>397</v>
      </c>
      <c r="E760" s="34" t="s">
        <v>398</v>
      </c>
      <c r="F760" s="34" t="s">
        <v>46</v>
      </c>
      <c r="G760" s="34" t="s">
        <v>15</v>
      </c>
      <c r="H760">
        <v>43.309804512278248</v>
      </c>
    </row>
    <row r="761" spans="1:8" x14ac:dyDescent="0.3">
      <c r="A761" s="34" t="s">
        <v>167</v>
      </c>
      <c r="B761">
        <v>0</v>
      </c>
      <c r="C761">
        <v>2050</v>
      </c>
      <c r="D761" s="34" t="s">
        <v>397</v>
      </c>
      <c r="E761" s="34" t="s">
        <v>398</v>
      </c>
      <c r="F761" s="34" t="s">
        <v>492</v>
      </c>
      <c r="G761" s="34" t="s">
        <v>15</v>
      </c>
      <c r="H761">
        <v>2.2794633953830661</v>
      </c>
    </row>
    <row r="762" spans="1:8" x14ac:dyDescent="0.3">
      <c r="A762" s="34" t="s">
        <v>167</v>
      </c>
      <c r="B762">
        <v>0</v>
      </c>
      <c r="C762">
        <v>2050</v>
      </c>
      <c r="D762" s="34" t="s">
        <v>397</v>
      </c>
      <c r="E762" s="34" t="s">
        <v>398</v>
      </c>
      <c r="F762" s="34" t="s">
        <v>493</v>
      </c>
      <c r="G762" s="34" t="s">
        <v>15</v>
      </c>
      <c r="H762">
        <v>0.16148299552598538</v>
      </c>
    </row>
    <row r="763" spans="1:8" x14ac:dyDescent="0.3">
      <c r="A763" s="34" t="s">
        <v>167</v>
      </c>
      <c r="B763">
        <v>0</v>
      </c>
      <c r="C763">
        <v>2050</v>
      </c>
      <c r="D763" s="34" t="s">
        <v>397</v>
      </c>
      <c r="E763" s="34" t="s">
        <v>398</v>
      </c>
      <c r="F763" s="34" t="s">
        <v>494</v>
      </c>
      <c r="G763" s="34" t="s">
        <v>15</v>
      </c>
      <c r="H763">
        <v>16.562323216745508</v>
      </c>
    </row>
    <row r="764" spans="1:8" x14ac:dyDescent="0.3">
      <c r="A764" s="34" t="s">
        <v>167</v>
      </c>
      <c r="B764">
        <v>0</v>
      </c>
      <c r="C764">
        <v>2050</v>
      </c>
      <c r="D764" s="34" t="s">
        <v>399</v>
      </c>
      <c r="E764" s="34" t="s">
        <v>400</v>
      </c>
      <c r="F764" s="34" t="s">
        <v>46</v>
      </c>
      <c r="G764" s="34" t="s">
        <v>15</v>
      </c>
      <c r="H764">
        <v>28.640914243312988</v>
      </c>
    </row>
    <row r="765" spans="1:8" x14ac:dyDescent="0.3">
      <c r="A765" s="34" t="s">
        <v>167</v>
      </c>
      <c r="B765">
        <v>0</v>
      </c>
      <c r="C765">
        <v>2050</v>
      </c>
      <c r="D765" s="34" t="s">
        <v>399</v>
      </c>
      <c r="E765" s="34" t="s">
        <v>400</v>
      </c>
      <c r="F765" s="34" t="s">
        <v>495</v>
      </c>
      <c r="G765" s="34" t="s">
        <v>15</v>
      </c>
      <c r="H765">
        <v>1.1262857142857137E-2</v>
      </c>
    </row>
    <row r="766" spans="1:8" x14ac:dyDescent="0.3">
      <c r="A766" s="34" t="s">
        <v>167</v>
      </c>
      <c r="B766">
        <v>0</v>
      </c>
      <c r="C766">
        <v>2050</v>
      </c>
      <c r="D766" s="34" t="s">
        <v>399</v>
      </c>
      <c r="E766" s="34" t="s">
        <v>400</v>
      </c>
      <c r="F766" s="34" t="s">
        <v>492</v>
      </c>
      <c r="G766" s="34" t="s">
        <v>15</v>
      </c>
      <c r="H766">
        <v>1.5074165391217358</v>
      </c>
    </row>
    <row r="767" spans="1:8" x14ac:dyDescent="0.3">
      <c r="A767" s="34" t="s">
        <v>167</v>
      </c>
      <c r="B767">
        <v>0</v>
      </c>
      <c r="C767">
        <v>2050</v>
      </c>
      <c r="D767" s="34" t="s">
        <v>399</v>
      </c>
      <c r="E767" s="34" t="s">
        <v>400</v>
      </c>
      <c r="F767" s="34" t="s">
        <v>493</v>
      </c>
      <c r="G767" s="34" t="s">
        <v>15</v>
      </c>
      <c r="H767">
        <v>1.011296575651804</v>
      </c>
    </row>
    <row r="768" spans="1:8" x14ac:dyDescent="0.3">
      <c r="A768" s="34" t="s">
        <v>167</v>
      </c>
      <c r="B768">
        <v>0</v>
      </c>
      <c r="C768">
        <v>2050</v>
      </c>
      <c r="D768" s="34" t="s">
        <v>399</v>
      </c>
      <c r="E768" s="34" t="s">
        <v>400</v>
      </c>
      <c r="F768" s="34" t="s">
        <v>494</v>
      </c>
      <c r="G768" s="34" t="s">
        <v>15</v>
      </c>
      <c r="H768">
        <v>96.119603770716992</v>
      </c>
    </row>
    <row r="769" spans="1:8" x14ac:dyDescent="0.3">
      <c r="A769" s="34" t="s">
        <v>167</v>
      </c>
      <c r="B769">
        <v>0</v>
      </c>
      <c r="C769">
        <v>2050</v>
      </c>
      <c r="D769" s="34" t="s">
        <v>401</v>
      </c>
      <c r="E769" s="34" t="s">
        <v>402</v>
      </c>
      <c r="F769" s="34" t="s">
        <v>46</v>
      </c>
      <c r="G769" s="34" t="s">
        <v>15</v>
      </c>
      <c r="H769">
        <v>52.956548572254732</v>
      </c>
    </row>
    <row r="770" spans="1:8" x14ac:dyDescent="0.3">
      <c r="A770" s="34" t="s">
        <v>167</v>
      </c>
      <c r="B770">
        <v>0</v>
      </c>
      <c r="C770">
        <v>2050</v>
      </c>
      <c r="D770" s="34" t="s">
        <v>401</v>
      </c>
      <c r="E770" s="34" t="s">
        <v>402</v>
      </c>
      <c r="F770" s="34" t="s">
        <v>495</v>
      </c>
      <c r="G770" s="34" t="s">
        <v>15</v>
      </c>
      <c r="H770">
        <v>9.8409214285714256E-3</v>
      </c>
    </row>
    <row r="771" spans="1:8" x14ac:dyDescent="0.3">
      <c r="A771" s="34" t="s">
        <v>167</v>
      </c>
      <c r="B771">
        <v>0</v>
      </c>
      <c r="C771">
        <v>2050</v>
      </c>
      <c r="D771" s="34" t="s">
        <v>401</v>
      </c>
      <c r="E771" s="34" t="s">
        <v>402</v>
      </c>
      <c r="F771" s="34" t="s">
        <v>492</v>
      </c>
      <c r="G771" s="34" t="s">
        <v>15</v>
      </c>
      <c r="H771">
        <v>3.4837557773127599</v>
      </c>
    </row>
    <row r="772" spans="1:8" x14ac:dyDescent="0.3">
      <c r="A772" s="34" t="s">
        <v>167</v>
      </c>
      <c r="B772">
        <v>0</v>
      </c>
      <c r="C772">
        <v>2050</v>
      </c>
      <c r="D772" s="34" t="s">
        <v>401</v>
      </c>
      <c r="E772" s="34" t="s">
        <v>402</v>
      </c>
      <c r="F772" s="34" t="s">
        <v>493</v>
      </c>
      <c r="G772" s="34" t="s">
        <v>15</v>
      </c>
      <c r="H772">
        <v>0.6281216983424549</v>
      </c>
    </row>
    <row r="773" spans="1:8" x14ac:dyDescent="0.3">
      <c r="A773" s="34" t="s">
        <v>167</v>
      </c>
      <c r="B773">
        <v>0</v>
      </c>
      <c r="C773">
        <v>2050</v>
      </c>
      <c r="D773" s="34" t="s">
        <v>401</v>
      </c>
      <c r="E773" s="34" t="s">
        <v>402</v>
      </c>
      <c r="F773" s="34" t="s">
        <v>494</v>
      </c>
      <c r="G773" s="34" t="s">
        <v>15</v>
      </c>
      <c r="H773">
        <v>57.446499548389355</v>
      </c>
    </row>
    <row r="774" spans="1:8" x14ac:dyDescent="0.3">
      <c r="A774" s="34" t="s">
        <v>167</v>
      </c>
      <c r="B774">
        <v>0</v>
      </c>
      <c r="C774">
        <v>2050</v>
      </c>
      <c r="D774" s="34" t="s">
        <v>405</v>
      </c>
      <c r="E774" s="34" t="s">
        <v>406</v>
      </c>
      <c r="F774" s="34" t="s">
        <v>46</v>
      </c>
      <c r="G774" s="34" t="s">
        <v>15</v>
      </c>
      <c r="H774">
        <v>25.243556511712573</v>
      </c>
    </row>
    <row r="775" spans="1:8" x14ac:dyDescent="0.3">
      <c r="A775" s="34" t="s">
        <v>167</v>
      </c>
      <c r="B775">
        <v>0</v>
      </c>
      <c r="C775">
        <v>2050</v>
      </c>
      <c r="D775" s="34" t="s">
        <v>405</v>
      </c>
      <c r="E775" s="34" t="s">
        <v>406</v>
      </c>
      <c r="F775" s="34" t="s">
        <v>495</v>
      </c>
      <c r="G775" s="34" t="s">
        <v>15</v>
      </c>
      <c r="H775">
        <v>3.8064285714285691E-3</v>
      </c>
    </row>
    <row r="776" spans="1:8" x14ac:dyDescent="0.3">
      <c r="A776" s="34" t="s">
        <v>167</v>
      </c>
      <c r="B776">
        <v>0</v>
      </c>
      <c r="C776">
        <v>2050</v>
      </c>
      <c r="D776" s="34" t="s">
        <v>405</v>
      </c>
      <c r="E776" s="34" t="s">
        <v>406</v>
      </c>
      <c r="F776" s="34" t="s">
        <v>492</v>
      </c>
      <c r="G776" s="34" t="s">
        <v>15</v>
      </c>
      <c r="H776">
        <v>1.4897322322120903</v>
      </c>
    </row>
    <row r="777" spans="1:8" x14ac:dyDescent="0.3">
      <c r="A777" s="34" t="s">
        <v>167</v>
      </c>
      <c r="B777">
        <v>0</v>
      </c>
      <c r="C777">
        <v>2050</v>
      </c>
      <c r="D777" s="34" t="s">
        <v>405</v>
      </c>
      <c r="E777" s="34" t="s">
        <v>406</v>
      </c>
      <c r="F777" s="34" t="s">
        <v>493</v>
      </c>
      <c r="G777" s="34" t="s">
        <v>15</v>
      </c>
      <c r="H777">
        <v>0.33493224511985087</v>
      </c>
    </row>
    <row r="778" spans="1:8" x14ac:dyDescent="0.3">
      <c r="A778" s="34" t="s">
        <v>167</v>
      </c>
      <c r="B778">
        <v>0</v>
      </c>
      <c r="C778">
        <v>2050</v>
      </c>
      <c r="D778" s="34" t="s">
        <v>405</v>
      </c>
      <c r="E778" s="34" t="s">
        <v>406</v>
      </c>
      <c r="F778" s="34" t="s">
        <v>494</v>
      </c>
      <c r="G778" s="34" t="s">
        <v>15</v>
      </c>
      <c r="H778">
        <v>120.64370175188382</v>
      </c>
    </row>
    <row r="779" spans="1:8" x14ac:dyDescent="0.3">
      <c r="A779" s="34" t="s">
        <v>167</v>
      </c>
      <c r="B779">
        <v>0</v>
      </c>
      <c r="C779">
        <v>2050</v>
      </c>
      <c r="D779" s="34" t="s">
        <v>407</v>
      </c>
      <c r="E779" s="34" t="s">
        <v>408</v>
      </c>
      <c r="F779" s="34" t="s">
        <v>46</v>
      </c>
      <c r="G779" s="34" t="s">
        <v>15</v>
      </c>
      <c r="H779">
        <v>5.7347020584336255</v>
      </c>
    </row>
    <row r="780" spans="1:8" x14ac:dyDescent="0.3">
      <c r="A780" s="34" t="s">
        <v>167</v>
      </c>
      <c r="B780">
        <v>0</v>
      </c>
      <c r="C780">
        <v>2050</v>
      </c>
      <c r="D780" s="34" t="s">
        <v>407</v>
      </c>
      <c r="E780" s="34" t="s">
        <v>408</v>
      </c>
      <c r="F780" s="34" t="s">
        <v>492</v>
      </c>
      <c r="G780" s="34" t="s">
        <v>15</v>
      </c>
      <c r="H780">
        <v>0.30182642412808547</v>
      </c>
    </row>
    <row r="781" spans="1:8" x14ac:dyDescent="0.3">
      <c r="A781" s="34" t="s">
        <v>167</v>
      </c>
      <c r="B781">
        <v>0</v>
      </c>
      <c r="C781">
        <v>2050</v>
      </c>
      <c r="D781" s="34" t="s">
        <v>407</v>
      </c>
      <c r="E781" s="34" t="s">
        <v>408</v>
      </c>
      <c r="F781" s="34" t="s">
        <v>493</v>
      </c>
      <c r="G781" s="34" t="s">
        <v>15</v>
      </c>
      <c r="H781">
        <v>0.29296574233531064</v>
      </c>
    </row>
    <row r="782" spans="1:8" x14ac:dyDescent="0.3">
      <c r="A782" s="34" t="s">
        <v>167</v>
      </c>
      <c r="B782">
        <v>0</v>
      </c>
      <c r="C782">
        <v>2050</v>
      </c>
      <c r="D782" s="34" t="s">
        <v>409</v>
      </c>
      <c r="E782" s="34" t="s">
        <v>410</v>
      </c>
      <c r="F782" s="34" t="s">
        <v>46</v>
      </c>
      <c r="G782" s="34" t="s">
        <v>15</v>
      </c>
      <c r="H782">
        <v>5.4398385840401735</v>
      </c>
    </row>
    <row r="783" spans="1:8" x14ac:dyDescent="0.3">
      <c r="A783" s="34" t="s">
        <v>167</v>
      </c>
      <c r="B783">
        <v>0</v>
      </c>
      <c r="C783">
        <v>2050</v>
      </c>
      <c r="D783" s="34" t="s">
        <v>409</v>
      </c>
      <c r="E783" s="34" t="s">
        <v>410</v>
      </c>
      <c r="F783" s="34" t="s">
        <v>492</v>
      </c>
      <c r="G783" s="34" t="s">
        <v>15</v>
      </c>
      <c r="H783">
        <v>0.28630729389685122</v>
      </c>
    </row>
    <row r="784" spans="1:8" x14ac:dyDescent="0.3">
      <c r="A784" s="34" t="s">
        <v>167</v>
      </c>
      <c r="B784">
        <v>0</v>
      </c>
      <c r="C784">
        <v>2050</v>
      </c>
      <c r="D784" s="34" t="s">
        <v>409</v>
      </c>
      <c r="E784" s="34" t="s">
        <v>410</v>
      </c>
      <c r="F784" s="34" t="s">
        <v>493</v>
      </c>
      <c r="G784" s="34" t="s">
        <v>15</v>
      </c>
      <c r="H784">
        <v>4.0545370753953272E-2</v>
      </c>
    </row>
    <row r="785" spans="1:8" x14ac:dyDescent="0.3">
      <c r="A785" s="34" t="s">
        <v>167</v>
      </c>
      <c r="B785">
        <v>0</v>
      </c>
      <c r="C785">
        <v>2050</v>
      </c>
      <c r="D785" s="34" t="s">
        <v>409</v>
      </c>
      <c r="E785" s="34" t="s">
        <v>410</v>
      </c>
      <c r="F785" s="34" t="s">
        <v>494</v>
      </c>
      <c r="G785" s="34" t="s">
        <v>15</v>
      </c>
      <c r="H785">
        <v>3.034080113963233</v>
      </c>
    </row>
    <row r="786" spans="1:8" x14ac:dyDescent="0.3">
      <c r="A786" s="34" t="s">
        <v>167</v>
      </c>
      <c r="B786">
        <v>0</v>
      </c>
      <c r="C786">
        <v>2050</v>
      </c>
      <c r="D786" s="34" t="s">
        <v>411</v>
      </c>
      <c r="E786" s="34" t="s">
        <v>412</v>
      </c>
      <c r="F786" s="34" t="s">
        <v>46</v>
      </c>
      <c r="G786" s="34" t="s">
        <v>15</v>
      </c>
      <c r="H786">
        <v>2.5495003441857178</v>
      </c>
    </row>
    <row r="787" spans="1:8" x14ac:dyDescent="0.3">
      <c r="A787" s="34" t="s">
        <v>167</v>
      </c>
      <c r="B787">
        <v>0</v>
      </c>
      <c r="C787">
        <v>2050</v>
      </c>
      <c r="D787" s="34" t="s">
        <v>411</v>
      </c>
      <c r="E787" s="34" t="s">
        <v>412</v>
      </c>
      <c r="F787" s="34" t="s">
        <v>492</v>
      </c>
      <c r="G787" s="34" t="s">
        <v>15</v>
      </c>
      <c r="H787">
        <v>0.13418422864135371</v>
      </c>
    </row>
    <row r="788" spans="1:8" x14ac:dyDescent="0.3">
      <c r="A788" s="34" t="s">
        <v>167</v>
      </c>
      <c r="B788">
        <v>0</v>
      </c>
      <c r="C788">
        <v>2050</v>
      </c>
      <c r="D788" s="34" t="s">
        <v>411</v>
      </c>
      <c r="E788" s="34" t="s">
        <v>412</v>
      </c>
      <c r="F788" s="34" t="s">
        <v>493</v>
      </c>
      <c r="G788" s="34" t="s">
        <v>15</v>
      </c>
      <c r="H788">
        <v>0.21867320923441766</v>
      </c>
    </row>
    <row r="789" spans="1:8" x14ac:dyDescent="0.3">
      <c r="A789" s="34" t="s">
        <v>167</v>
      </c>
      <c r="B789">
        <v>0</v>
      </c>
      <c r="C789">
        <v>2050</v>
      </c>
      <c r="D789" s="34" t="s">
        <v>411</v>
      </c>
      <c r="E789" s="34" t="s">
        <v>412</v>
      </c>
      <c r="F789" s="34" t="s">
        <v>494</v>
      </c>
      <c r="G789" s="34" t="s">
        <v>15</v>
      </c>
      <c r="H789">
        <v>2.2465713554389497</v>
      </c>
    </row>
    <row r="790" spans="1:8" x14ac:dyDescent="0.3">
      <c r="A790" s="34" t="s">
        <v>167</v>
      </c>
      <c r="B790">
        <v>0</v>
      </c>
      <c r="C790">
        <v>2050</v>
      </c>
      <c r="D790" s="34" t="s">
        <v>413</v>
      </c>
      <c r="E790" s="34" t="s">
        <v>414</v>
      </c>
      <c r="F790" s="34" t="s">
        <v>46</v>
      </c>
      <c r="G790" s="34" t="s">
        <v>15</v>
      </c>
      <c r="H790">
        <v>6.0036315715348669</v>
      </c>
    </row>
    <row r="791" spans="1:8" x14ac:dyDescent="0.3">
      <c r="A791" s="34" t="s">
        <v>167</v>
      </c>
      <c r="B791">
        <v>0</v>
      </c>
      <c r="C791">
        <v>2050</v>
      </c>
      <c r="D791" s="34" t="s">
        <v>413</v>
      </c>
      <c r="E791" s="34" t="s">
        <v>414</v>
      </c>
      <c r="F791" s="34" t="s">
        <v>492</v>
      </c>
      <c r="G791" s="34" t="s">
        <v>15</v>
      </c>
      <c r="H791">
        <v>0.31598060902815162</v>
      </c>
    </row>
    <row r="792" spans="1:8" x14ac:dyDescent="0.3">
      <c r="A792" s="34" t="s">
        <v>167</v>
      </c>
      <c r="B792">
        <v>0</v>
      </c>
      <c r="C792">
        <v>2050</v>
      </c>
      <c r="D792" s="34" t="s">
        <v>413</v>
      </c>
      <c r="E792" s="34" t="s">
        <v>414</v>
      </c>
      <c r="F792" s="34" t="s">
        <v>493</v>
      </c>
      <c r="G792" s="34" t="s">
        <v>15</v>
      </c>
      <c r="H792">
        <v>0.12593806364757468</v>
      </c>
    </row>
    <row r="793" spans="1:8" x14ac:dyDescent="0.3">
      <c r="A793" s="34" t="s">
        <v>167</v>
      </c>
      <c r="B793">
        <v>0</v>
      </c>
      <c r="C793">
        <v>2050</v>
      </c>
      <c r="D793" s="34" t="s">
        <v>413</v>
      </c>
      <c r="E793" s="34" t="s">
        <v>414</v>
      </c>
      <c r="F793" s="34" t="s">
        <v>494</v>
      </c>
      <c r="G793" s="34" t="s">
        <v>15</v>
      </c>
      <c r="H793">
        <v>4.8097417373669265</v>
      </c>
    </row>
    <row r="794" spans="1:8" x14ac:dyDescent="0.3">
      <c r="A794" s="34" t="s">
        <v>167</v>
      </c>
      <c r="B794">
        <v>0</v>
      </c>
      <c r="C794">
        <v>2050</v>
      </c>
      <c r="D794" s="34" t="s">
        <v>415</v>
      </c>
      <c r="E794" s="34" t="s">
        <v>416</v>
      </c>
      <c r="F794" s="34" t="s">
        <v>46</v>
      </c>
      <c r="G794" s="34" t="s">
        <v>15</v>
      </c>
      <c r="H794">
        <v>10.743097871658174</v>
      </c>
    </row>
    <row r="795" spans="1:8" x14ac:dyDescent="0.3">
      <c r="A795" s="34" t="s">
        <v>167</v>
      </c>
      <c r="B795">
        <v>0</v>
      </c>
      <c r="C795">
        <v>2050</v>
      </c>
      <c r="D795" s="34" t="s">
        <v>415</v>
      </c>
      <c r="E795" s="34" t="s">
        <v>416</v>
      </c>
      <c r="F795" s="34" t="s">
        <v>495</v>
      </c>
      <c r="G795" s="34" t="s">
        <v>15</v>
      </c>
      <c r="H795">
        <v>5.9651428571428581E-3</v>
      </c>
    </row>
    <row r="796" spans="1:8" x14ac:dyDescent="0.3">
      <c r="A796" s="34" t="s">
        <v>167</v>
      </c>
      <c r="B796">
        <v>0</v>
      </c>
      <c r="C796">
        <v>2050</v>
      </c>
      <c r="D796" s="34" t="s">
        <v>415</v>
      </c>
      <c r="E796" s="34" t="s">
        <v>416</v>
      </c>
      <c r="F796" s="34" t="s">
        <v>492</v>
      </c>
      <c r="G796" s="34" t="s">
        <v>15</v>
      </c>
      <c r="H796">
        <v>0.56542620377148267</v>
      </c>
    </row>
    <row r="797" spans="1:8" x14ac:dyDescent="0.3">
      <c r="A797" s="34" t="s">
        <v>167</v>
      </c>
      <c r="B797">
        <v>0</v>
      </c>
      <c r="C797">
        <v>2050</v>
      </c>
      <c r="D797" s="34" t="s">
        <v>415</v>
      </c>
      <c r="E797" s="34" t="s">
        <v>416</v>
      </c>
      <c r="F797" s="34" t="s">
        <v>493</v>
      </c>
      <c r="G797" s="34" t="s">
        <v>15</v>
      </c>
      <c r="H797">
        <v>0.12219818117155419</v>
      </c>
    </row>
    <row r="798" spans="1:8" x14ac:dyDescent="0.3">
      <c r="A798" s="34" t="s">
        <v>167</v>
      </c>
      <c r="B798">
        <v>0</v>
      </c>
      <c r="C798">
        <v>2050</v>
      </c>
      <c r="D798" s="34" t="s">
        <v>415</v>
      </c>
      <c r="E798" s="34" t="s">
        <v>416</v>
      </c>
      <c r="F798" s="34" t="s">
        <v>494</v>
      </c>
      <c r="G798" s="34" t="s">
        <v>15</v>
      </c>
      <c r="H798">
        <v>3.9194540991740396</v>
      </c>
    </row>
    <row r="799" spans="1:8" x14ac:dyDescent="0.3">
      <c r="A799" s="34" t="s">
        <v>167</v>
      </c>
      <c r="B799">
        <v>0</v>
      </c>
      <c r="C799">
        <v>2050</v>
      </c>
      <c r="D799" s="34" t="s">
        <v>417</v>
      </c>
      <c r="E799" s="34" t="s">
        <v>418</v>
      </c>
      <c r="F799" s="34" t="s">
        <v>46</v>
      </c>
      <c r="G799" s="34" t="s">
        <v>15</v>
      </c>
      <c r="H799">
        <v>27.396098745140087</v>
      </c>
    </row>
    <row r="800" spans="1:8" x14ac:dyDescent="0.3">
      <c r="A800" s="34" t="s">
        <v>167</v>
      </c>
      <c r="B800">
        <v>0</v>
      </c>
      <c r="C800">
        <v>2050</v>
      </c>
      <c r="D800" s="34" t="s">
        <v>417</v>
      </c>
      <c r="E800" s="34" t="s">
        <v>418</v>
      </c>
      <c r="F800" s="34" t="s">
        <v>495</v>
      </c>
      <c r="G800" s="34" t="s">
        <v>15</v>
      </c>
      <c r="H800">
        <v>8.6630142857142805E-3</v>
      </c>
    </row>
    <row r="801" spans="1:8" x14ac:dyDescent="0.3">
      <c r="A801" s="34" t="s">
        <v>167</v>
      </c>
      <c r="B801">
        <v>0</v>
      </c>
      <c r="C801">
        <v>2050</v>
      </c>
      <c r="D801" s="34" t="s">
        <v>417</v>
      </c>
      <c r="E801" s="34" t="s">
        <v>418</v>
      </c>
      <c r="F801" s="34" t="s">
        <v>492</v>
      </c>
      <c r="G801" s="34" t="s">
        <v>15</v>
      </c>
      <c r="H801">
        <v>1.44189993395474</v>
      </c>
    </row>
    <row r="802" spans="1:8" x14ac:dyDescent="0.3">
      <c r="A802" s="34" t="s">
        <v>167</v>
      </c>
      <c r="B802">
        <v>0</v>
      </c>
      <c r="C802">
        <v>2050</v>
      </c>
      <c r="D802" s="34" t="s">
        <v>417</v>
      </c>
      <c r="E802" s="34" t="s">
        <v>418</v>
      </c>
      <c r="F802" s="34" t="s">
        <v>493</v>
      </c>
      <c r="G802" s="34" t="s">
        <v>15</v>
      </c>
      <c r="H802">
        <v>0.8815687027484832</v>
      </c>
    </row>
    <row r="803" spans="1:8" x14ac:dyDescent="0.3">
      <c r="A803" s="34" t="s">
        <v>167</v>
      </c>
      <c r="B803">
        <v>0</v>
      </c>
      <c r="C803">
        <v>2050</v>
      </c>
      <c r="D803" s="34" t="s">
        <v>55</v>
      </c>
      <c r="E803" s="34" t="s">
        <v>56</v>
      </c>
      <c r="F803" s="34" t="s">
        <v>46</v>
      </c>
      <c r="G803" s="34" t="s">
        <v>15</v>
      </c>
      <c r="H803">
        <v>211.82616655015289</v>
      </c>
    </row>
    <row r="804" spans="1:8" x14ac:dyDescent="0.3">
      <c r="A804" s="34" t="s">
        <v>167</v>
      </c>
      <c r="B804">
        <v>0</v>
      </c>
      <c r="C804">
        <v>2050</v>
      </c>
      <c r="D804" s="34" t="s">
        <v>55</v>
      </c>
      <c r="E804" s="34" t="s">
        <v>56</v>
      </c>
      <c r="F804" s="34" t="s">
        <v>492</v>
      </c>
      <c r="G804" s="34" t="s">
        <v>15</v>
      </c>
      <c r="H804">
        <v>11.148745607902786</v>
      </c>
    </row>
    <row r="805" spans="1:8" x14ac:dyDescent="0.3">
      <c r="A805" s="34" t="s">
        <v>167</v>
      </c>
      <c r="B805">
        <v>0</v>
      </c>
      <c r="C805">
        <v>2050</v>
      </c>
      <c r="D805" s="34" t="s">
        <v>55</v>
      </c>
      <c r="E805" s="34" t="s">
        <v>56</v>
      </c>
      <c r="F805" s="34" t="s">
        <v>493</v>
      </c>
      <c r="G805" s="34" t="s">
        <v>15</v>
      </c>
      <c r="H805">
        <v>1.3847739808543149</v>
      </c>
    </row>
    <row r="806" spans="1:8" x14ac:dyDescent="0.3">
      <c r="A806" s="34" t="s">
        <v>167</v>
      </c>
      <c r="B806">
        <v>0</v>
      </c>
      <c r="C806">
        <v>2050</v>
      </c>
      <c r="D806" s="34" t="s">
        <v>55</v>
      </c>
      <c r="E806" s="34" t="s">
        <v>56</v>
      </c>
      <c r="F806" s="34" t="s">
        <v>494</v>
      </c>
      <c r="G806" s="34" t="s">
        <v>15</v>
      </c>
      <c r="H806">
        <v>182.00533442874419</v>
      </c>
    </row>
    <row r="807" spans="1:8" x14ac:dyDescent="0.3">
      <c r="A807" s="34" t="s">
        <v>167</v>
      </c>
      <c r="B807">
        <v>0</v>
      </c>
      <c r="C807">
        <v>2050</v>
      </c>
      <c r="D807" s="34" t="s">
        <v>419</v>
      </c>
      <c r="E807" s="34" t="s">
        <v>420</v>
      </c>
      <c r="F807" s="34" t="s">
        <v>46</v>
      </c>
      <c r="G807" s="34" t="s">
        <v>15</v>
      </c>
      <c r="H807">
        <v>2.0415683641149474</v>
      </c>
    </row>
    <row r="808" spans="1:8" x14ac:dyDescent="0.3">
      <c r="A808" s="34" t="s">
        <v>167</v>
      </c>
      <c r="B808">
        <v>0</v>
      </c>
      <c r="C808">
        <v>2050</v>
      </c>
      <c r="D808" s="34" t="s">
        <v>419</v>
      </c>
      <c r="E808" s="34" t="s">
        <v>420</v>
      </c>
      <c r="F808" s="34" t="s">
        <v>492</v>
      </c>
      <c r="G808" s="34" t="s">
        <v>15</v>
      </c>
      <c r="H808">
        <v>0.10745096653236576</v>
      </c>
    </row>
    <row r="809" spans="1:8" x14ac:dyDescent="0.3">
      <c r="A809" s="34" t="s">
        <v>167</v>
      </c>
      <c r="B809">
        <v>0</v>
      </c>
      <c r="C809">
        <v>2050</v>
      </c>
      <c r="D809" s="34" t="s">
        <v>419</v>
      </c>
      <c r="E809" s="34" t="s">
        <v>420</v>
      </c>
      <c r="F809" s="34" t="s">
        <v>493</v>
      </c>
      <c r="G809" s="34" t="s">
        <v>15</v>
      </c>
      <c r="H809">
        <v>6.1082716195951466E-2</v>
      </c>
    </row>
    <row r="810" spans="1:8" x14ac:dyDescent="0.3">
      <c r="A810" s="34" t="s">
        <v>167</v>
      </c>
      <c r="B810">
        <v>0</v>
      </c>
      <c r="C810">
        <v>2050</v>
      </c>
      <c r="D810" s="34" t="s">
        <v>421</v>
      </c>
      <c r="E810" s="34" t="s">
        <v>422</v>
      </c>
      <c r="F810" s="34" t="s">
        <v>46</v>
      </c>
      <c r="G810" s="34" t="s">
        <v>15</v>
      </c>
      <c r="H810">
        <v>4.3149624340587405</v>
      </c>
    </row>
    <row r="811" spans="1:8" x14ac:dyDescent="0.3">
      <c r="A811" s="34" t="s">
        <v>167</v>
      </c>
      <c r="B811">
        <v>0</v>
      </c>
      <c r="C811">
        <v>2050</v>
      </c>
      <c r="D811" s="34" t="s">
        <v>421</v>
      </c>
      <c r="E811" s="34" t="s">
        <v>422</v>
      </c>
      <c r="F811" s="34" t="s">
        <v>492</v>
      </c>
      <c r="G811" s="34" t="s">
        <v>15</v>
      </c>
      <c r="H811">
        <v>0.22710328600309121</v>
      </c>
    </row>
    <row r="812" spans="1:8" x14ac:dyDescent="0.3">
      <c r="A812" s="34" t="s">
        <v>167</v>
      </c>
      <c r="B812">
        <v>0</v>
      </c>
      <c r="C812">
        <v>2050</v>
      </c>
      <c r="D812" s="34" t="s">
        <v>421</v>
      </c>
      <c r="E812" s="34" t="s">
        <v>422</v>
      </c>
      <c r="F812" s="34" t="s">
        <v>493</v>
      </c>
      <c r="G812" s="34" t="s">
        <v>15</v>
      </c>
      <c r="H812">
        <v>0.35590929503152141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2023-12-20T11:34:18Z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